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teccion-my.sharepoint.com/personal/faserna_proteccion_com_co/Documents/Documents/"/>
    </mc:Choice>
  </mc:AlternateContent>
  <xr:revisionPtr revIDLastSave="0" documentId="8_{65F38044-1E3C-4D61-9E49-CC1BD248B3EC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Resumen" sheetId="5" r:id="rId1"/>
    <sheet name="Valores de unidad" sheetId="2" r:id="rId2"/>
    <sheet name="Acciones bancolombia" sheetId="1" r:id="rId3"/>
    <sheet name="ISA" sheetId="3" r:id="rId4"/>
    <sheet name="Ecopetrol" sheetId="4" r:id="rId5"/>
  </sheets>
  <externalReferences>
    <externalReference r:id="rId6"/>
  </externalReferences>
  <definedNames>
    <definedName name="_xlnm._FilterDatabase" localSheetId="1" hidden="1">'Valores de unidad'!$A$1:$G$3654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5" l="1"/>
  <c r="E26" i="5" l="1"/>
  <c r="D26" i="5"/>
  <c r="C26" i="5"/>
  <c r="F26" i="5"/>
  <c r="G3385" i="2"/>
  <c r="G1776" i="2"/>
  <c r="G2906" i="2"/>
  <c r="G1294" i="2"/>
  <c r="G3016" i="2"/>
  <c r="G3019" i="2"/>
  <c r="G2530" i="2"/>
  <c r="G3193" i="2"/>
  <c r="G2250" i="2"/>
  <c r="G1925" i="2"/>
  <c r="G2055" i="2"/>
  <c r="G2861" i="2"/>
  <c r="G1748" i="2"/>
  <c r="G1746" i="2"/>
  <c r="G2380" i="2"/>
  <c r="G2127" i="2"/>
  <c r="G1970" i="2"/>
  <c r="G3335" i="2"/>
  <c r="G2498" i="2"/>
  <c r="G2152" i="2"/>
  <c r="G3152" i="2"/>
  <c r="G3490" i="2"/>
  <c r="G2882" i="2"/>
  <c r="G2957" i="2"/>
  <c r="G3079" i="2"/>
  <c r="G2828" i="2"/>
  <c r="G3530" i="2"/>
  <c r="G3051" i="2"/>
  <c r="G2810" i="2"/>
  <c r="G2383" i="2"/>
  <c r="G3539" i="2"/>
  <c r="G2589" i="2"/>
  <c r="G2504" i="2"/>
  <c r="G1013" i="2"/>
  <c r="G2192" i="2"/>
  <c r="G2522" i="2"/>
  <c r="G1754" i="2"/>
  <c r="G2722" i="2"/>
  <c r="G3367" i="2"/>
  <c r="G3118" i="2"/>
  <c r="G3604" i="2"/>
  <c r="G365" i="2"/>
  <c r="G1437" i="2"/>
  <c r="G3082" i="2"/>
  <c r="G2106" i="2"/>
  <c r="G2401" i="2"/>
  <c r="G2469" i="2"/>
  <c r="G455" i="2"/>
  <c r="G1932" i="2"/>
  <c r="G3101" i="2"/>
  <c r="G2159" i="2"/>
  <c r="G2947" i="2"/>
  <c r="G3026" i="2"/>
  <c r="G2303" i="2"/>
  <c r="G399" i="2"/>
  <c r="G3415" i="2"/>
  <c r="G2017" i="2"/>
  <c r="G2764" i="2"/>
  <c r="G3520" i="2"/>
  <c r="G3275" i="2"/>
  <c r="G1083" i="2"/>
  <c r="G237" i="2"/>
  <c r="G2923" i="2"/>
  <c r="G3370" i="2"/>
  <c r="G2120" i="2"/>
  <c r="G3196" i="2"/>
  <c r="G2566" i="2"/>
  <c r="G1659" i="2"/>
  <c r="G1299" i="2"/>
  <c r="G3507" i="2"/>
  <c r="G1839" i="2"/>
  <c r="G2237" i="2"/>
  <c r="G3109" i="2"/>
  <c r="G865" i="2"/>
  <c r="G3178" i="2"/>
  <c r="G2273" i="2"/>
  <c r="G2627" i="2"/>
  <c r="G3484" i="2"/>
  <c r="G1413" i="2"/>
  <c r="G2569" i="2"/>
  <c r="G2674" i="2"/>
  <c r="G3050" i="2"/>
  <c r="G2093" i="2"/>
  <c r="G3007" i="2"/>
  <c r="G3328" i="2"/>
  <c r="G922" i="2"/>
  <c r="G3454" i="2"/>
  <c r="G2187" i="2"/>
  <c r="G1169" i="2"/>
  <c r="G2518" i="2"/>
  <c r="G1756" i="2"/>
  <c r="G3437" i="2"/>
  <c r="G2731" i="2"/>
  <c r="G1760" i="2"/>
  <c r="G1753" i="2"/>
  <c r="G2949" i="2"/>
  <c r="G647" i="2"/>
  <c r="G1740" i="2"/>
  <c r="G1722" i="2"/>
  <c r="G1678" i="2"/>
  <c r="G2984" i="2"/>
  <c r="G2226" i="2"/>
  <c r="G2932" i="2"/>
  <c r="G3410" i="2"/>
  <c r="G2900" i="2"/>
  <c r="G992" i="2"/>
  <c r="G2620" i="2"/>
  <c r="G2677" i="2"/>
  <c r="G1978" i="2"/>
  <c r="G1749" i="2"/>
  <c r="G3077" i="2"/>
  <c r="G2293" i="2"/>
  <c r="G2594" i="2"/>
  <c r="G2096" i="2"/>
  <c r="G187" i="2"/>
  <c r="G2936" i="2"/>
  <c r="G2907" i="2"/>
  <c r="G1977" i="2"/>
  <c r="G3231" i="2"/>
  <c r="G1963" i="2"/>
  <c r="G2637" i="2"/>
  <c r="G3500" i="2"/>
  <c r="G2527" i="2"/>
  <c r="G3280" i="2"/>
  <c r="G1349" i="2"/>
  <c r="G2225" i="2"/>
  <c r="G2007" i="2"/>
  <c r="G1698" i="2"/>
  <c r="G3212" i="2"/>
  <c r="G1132" i="2"/>
  <c r="G1824" i="2"/>
  <c r="G2642" i="2"/>
  <c r="G3499" i="2"/>
  <c r="G3272" i="2"/>
  <c r="G3107" i="2"/>
  <c r="G3021" i="2"/>
  <c r="G2315" i="2"/>
  <c r="G3420" i="2"/>
  <c r="G1743" i="2"/>
  <c r="G2413" i="2"/>
  <c r="G3250" i="2"/>
  <c r="G1620" i="2"/>
  <c r="G1733" i="2"/>
  <c r="G3613" i="2"/>
  <c r="G2333" i="2"/>
  <c r="G2705" i="2"/>
  <c r="G2743" i="2"/>
  <c r="G2190" i="2"/>
  <c r="G3097" i="2"/>
  <c r="G2739" i="2"/>
  <c r="G3261" i="2"/>
  <c r="G2506" i="2"/>
  <c r="G1229" i="2"/>
  <c r="G2884" i="2"/>
  <c r="G255" i="2"/>
  <c r="G2824" i="2"/>
  <c r="G2496" i="2"/>
  <c r="G2678" i="2"/>
  <c r="G1809" i="2"/>
  <c r="G763" i="2"/>
  <c r="G2809" i="2"/>
  <c r="G3440" i="2"/>
  <c r="G1301" i="2"/>
  <c r="G2915" i="2"/>
  <c r="G1871" i="2"/>
  <c r="G3217" i="2"/>
  <c r="G1210" i="2"/>
  <c r="G1757" i="2"/>
  <c r="G2954" i="2"/>
  <c r="G3623" i="2"/>
  <c r="G1877" i="2"/>
  <c r="G3445" i="2"/>
  <c r="G3317" i="2"/>
  <c r="G3616" i="2"/>
  <c r="G1838" i="2"/>
  <c r="G2833" i="2"/>
  <c r="G2244" i="2"/>
  <c r="G639" i="2"/>
  <c r="G1679" i="2"/>
  <c r="G3626" i="2"/>
  <c r="G1287" i="2"/>
  <c r="G3249" i="2"/>
  <c r="G3189" i="2"/>
  <c r="G3307" i="2"/>
  <c r="G3443" i="2"/>
  <c r="G1962" i="2"/>
  <c r="G2874" i="2"/>
  <c r="G2306" i="2"/>
  <c r="G1390" i="2"/>
  <c r="G621" i="2"/>
  <c r="G892" i="2"/>
  <c r="G1155" i="2"/>
  <c r="G2988" i="2"/>
  <c r="G2559" i="2"/>
  <c r="G1234" i="2"/>
  <c r="G2243" i="2"/>
  <c r="G2493" i="2"/>
  <c r="G2946" i="2"/>
  <c r="G2966" i="2"/>
  <c r="G3555" i="2"/>
  <c r="G3512" i="2"/>
  <c r="G2636" i="2"/>
  <c r="G3008" i="2"/>
  <c r="G1825" i="2"/>
  <c r="G3116" i="2"/>
  <c r="G2546" i="2"/>
  <c r="G2913" i="2"/>
  <c r="G1154" i="2"/>
  <c r="G2126" i="2"/>
  <c r="G1847" i="2"/>
  <c r="G2920" i="2"/>
  <c r="G3195" i="2"/>
  <c r="G2146" i="2"/>
  <c r="G3559" i="2"/>
  <c r="G2570" i="2"/>
  <c r="G2366" i="2"/>
  <c r="G2986" i="2"/>
  <c r="G1481" i="2"/>
  <c r="G2854" i="2"/>
  <c r="G2699" i="2"/>
  <c r="G975" i="2"/>
  <c r="G3618" i="2"/>
  <c r="G3409" i="2"/>
  <c r="G342" i="2"/>
  <c r="G3541" i="2"/>
  <c r="G2746" i="2"/>
  <c r="G3262" i="2"/>
  <c r="G3477" i="2"/>
  <c r="G3128" i="2"/>
  <c r="G3652" i="2"/>
  <c r="G3567" i="2"/>
  <c r="G2319" i="2"/>
  <c r="G1259" i="2"/>
  <c r="G1442" i="2"/>
  <c r="G3095" i="2"/>
  <c r="G1766" i="2"/>
  <c r="G2274" i="2"/>
  <c r="G3532" i="2"/>
  <c r="G2444" i="2"/>
  <c r="G3239" i="2"/>
  <c r="G3453" i="2"/>
  <c r="G1934" i="2"/>
  <c r="G3283" i="2"/>
  <c r="G2088" i="2"/>
  <c r="G2259" i="2"/>
  <c r="G3557" i="2"/>
  <c r="G2125" i="2"/>
  <c r="G2511" i="2"/>
  <c r="G1348" i="2"/>
  <c r="G2649" i="2"/>
  <c r="G1336" i="2"/>
  <c r="G2995" i="2"/>
  <c r="G2031" i="2"/>
  <c r="G675" i="2"/>
  <c r="G2535" i="2"/>
  <c r="G2087" i="2"/>
  <c r="G2468" i="2"/>
  <c r="G3229" i="2"/>
  <c r="G1594" i="2"/>
  <c r="G3157" i="2"/>
  <c r="G2690" i="2"/>
  <c r="G1991" i="2"/>
  <c r="G2347" i="2"/>
  <c r="G1716" i="2"/>
  <c r="G3208" i="2"/>
  <c r="G3046" i="2"/>
  <c r="G3070" i="2"/>
  <c r="G2101" i="2"/>
  <c r="G3224" i="2"/>
  <c r="G3463" i="2"/>
  <c r="G3433" i="2"/>
  <c r="G1638" i="2"/>
  <c r="G1857" i="2"/>
  <c r="G1797" i="2"/>
  <c r="G2434" i="2"/>
  <c r="G3337" i="2"/>
  <c r="G2816" i="2"/>
  <c r="G2667" i="2"/>
  <c r="G2576" i="2"/>
  <c r="G1739" i="2"/>
  <c r="G2834" i="2"/>
  <c r="G1006" i="2"/>
  <c r="G2736" i="2"/>
  <c r="G2852" i="2"/>
  <c r="G3085" i="2"/>
  <c r="G2533" i="2"/>
  <c r="G3014" i="2"/>
  <c r="G2640" i="2"/>
  <c r="G3214" i="2"/>
  <c r="G1999" i="2"/>
  <c r="G3506" i="2"/>
  <c r="G2531" i="2"/>
  <c r="G1912" i="2"/>
  <c r="G3110" i="2"/>
  <c r="G1173" i="2"/>
  <c r="G2712" i="2"/>
  <c r="G1376" i="2"/>
  <c r="G3043" i="2"/>
  <c r="G3339" i="2"/>
  <c r="G2059" i="2"/>
  <c r="G3439" i="2"/>
  <c r="G3039" i="2"/>
  <c r="G2077" i="2"/>
  <c r="G2999" i="2"/>
  <c r="G3381" i="2"/>
  <c r="G3090" i="2"/>
  <c r="G2718" i="2"/>
  <c r="G585" i="2"/>
  <c r="G999" i="2"/>
  <c r="G1784" i="2"/>
  <c r="G2492" i="2"/>
  <c r="G1011" i="2"/>
  <c r="G2520" i="2"/>
  <c r="G3529" i="2"/>
  <c r="G3223" i="2"/>
  <c r="G1421" i="2"/>
  <c r="G2572" i="2"/>
  <c r="G2590" i="2"/>
  <c r="G1324" i="2"/>
  <c r="G3544" i="2"/>
  <c r="G1694" i="2"/>
  <c r="G3237" i="2"/>
  <c r="G2753" i="2"/>
  <c r="G2805" i="2"/>
  <c r="G1281" i="2"/>
  <c r="G2252" i="2"/>
  <c r="G3125" i="2"/>
  <c r="G3475" i="2"/>
  <c r="G1438" i="2"/>
  <c r="G3236" i="2"/>
  <c r="G3302" i="2"/>
  <c r="G2855" i="2"/>
  <c r="G2208" i="2"/>
  <c r="G2402" i="2"/>
  <c r="G3067" i="2"/>
  <c r="G1556" i="2"/>
  <c r="G2965" i="2"/>
  <c r="G2165" i="2"/>
  <c r="G3311" i="2"/>
  <c r="G674" i="2"/>
  <c r="G3646" i="2"/>
  <c r="G2345" i="2"/>
  <c r="G719" i="2"/>
  <c r="G1563" i="2"/>
  <c r="G2231" i="2"/>
  <c r="G1034" i="2"/>
  <c r="G2899" i="2"/>
  <c r="G2355" i="2"/>
  <c r="G2601" i="2"/>
  <c r="G2102" i="2"/>
  <c r="G2082" i="2"/>
  <c r="G2105" i="2"/>
  <c r="G2528" i="2"/>
  <c r="G2959" i="2"/>
  <c r="G3064" i="2"/>
  <c r="G3295" i="2"/>
  <c r="G2281" i="2"/>
  <c r="G2888" i="2"/>
  <c r="G2895" i="2"/>
  <c r="G1782" i="2"/>
  <c r="G1619" i="2"/>
  <c r="G2930" i="2"/>
  <c r="G2902" i="2"/>
  <c r="G3094" i="2"/>
  <c r="G3404" i="2"/>
  <c r="G686" i="2"/>
  <c r="G1951" i="2"/>
  <c r="G1451" i="2"/>
  <c r="G3636" i="2"/>
  <c r="G2173" i="2"/>
  <c r="G2163" i="2"/>
  <c r="G1832" i="2"/>
  <c r="G3577" i="2"/>
  <c r="G3213" i="2"/>
  <c r="G1304" i="2"/>
  <c r="G2659" i="2"/>
  <c r="G2080" i="2"/>
  <c r="G3373" i="2"/>
  <c r="G1328" i="2"/>
  <c r="G3418" i="2"/>
  <c r="G2195" i="2"/>
  <c r="G2973" i="2"/>
  <c r="G1775" i="2"/>
  <c r="G1993" i="2"/>
  <c r="G2177" i="2"/>
  <c r="G2013" i="2"/>
  <c r="G1818" i="2"/>
  <c r="G2975" i="2"/>
  <c r="G2757" i="2"/>
  <c r="G3589" i="2"/>
  <c r="G842" i="2"/>
  <c r="G3115" i="2"/>
  <c r="G3482" i="2"/>
  <c r="G2944" i="2"/>
  <c r="G3268" i="2"/>
  <c r="G1510" i="2"/>
  <c r="G3436" i="2"/>
  <c r="G3022" i="2"/>
  <c r="G1799" i="2"/>
  <c r="G2172" i="2"/>
  <c r="G1823" i="2"/>
  <c r="G3537" i="2"/>
  <c r="G1604" i="2"/>
  <c r="G3171" i="2"/>
  <c r="G1892" i="2"/>
  <c r="G2400" i="2"/>
  <c r="G3548" i="2"/>
  <c r="G2996" i="2"/>
  <c r="G2648" i="2"/>
  <c r="G2151" i="2"/>
  <c r="G1965" i="2"/>
  <c r="G2014" i="2"/>
  <c r="G2201" i="2"/>
  <c r="G2035" i="2"/>
  <c r="G2963" i="2"/>
  <c r="G3568" i="2"/>
  <c r="G1066" i="2"/>
  <c r="G1209" i="2"/>
  <c r="G3136" i="2"/>
  <c r="G3407" i="2"/>
  <c r="G3149" i="2"/>
  <c r="G3464" i="2"/>
  <c r="G1474" i="2"/>
  <c r="G904" i="2"/>
  <c r="G3596" i="2"/>
  <c r="G2843" i="2"/>
  <c r="G2859" i="2"/>
  <c r="G1449" i="2"/>
  <c r="G1175" i="2"/>
  <c r="G2749" i="2"/>
  <c r="G1251" i="2"/>
  <c r="G2713" i="2"/>
  <c r="G2596" i="2"/>
  <c r="G3344" i="2"/>
  <c r="G3474" i="2"/>
  <c r="G3173" i="2"/>
  <c r="G3100" i="2"/>
  <c r="G3619" i="2"/>
  <c r="G2641" i="2"/>
  <c r="G2107" i="2"/>
  <c r="G3358" i="2"/>
  <c r="G2247" i="2"/>
  <c r="G3133" i="2"/>
  <c r="G3279" i="2"/>
  <c r="G1650" i="2"/>
  <c r="G3314" i="2"/>
  <c r="G3099" i="2"/>
  <c r="G2655" i="2"/>
  <c r="G3434" i="2"/>
  <c r="G135" i="2"/>
  <c r="G3253" i="2"/>
  <c r="G2474" i="2"/>
  <c r="G2998" i="2"/>
  <c r="G2775" i="2"/>
  <c r="G1031" i="2"/>
  <c r="G3452" i="2"/>
  <c r="G2692" i="2"/>
  <c r="G1890" i="2"/>
  <c r="G1574" i="2"/>
  <c r="G2879" i="2"/>
  <c r="G1964" i="2"/>
  <c r="G2421" i="2"/>
  <c r="G2432" i="2"/>
  <c r="G2883" i="2"/>
  <c r="G1926" i="2"/>
  <c r="G2282" i="2"/>
  <c r="G3191" i="2"/>
  <c r="G3581" i="2"/>
  <c r="G3259" i="2"/>
  <c r="G2844" i="2"/>
  <c r="G2869" i="2"/>
  <c r="G2505" i="2"/>
  <c r="G3027" i="2"/>
  <c r="G1232" i="2"/>
  <c r="G384" i="2"/>
  <c r="G2768" i="2"/>
  <c r="G3341" i="2"/>
  <c r="G2755" i="2"/>
  <c r="G3098" i="2"/>
  <c r="G2334" i="2"/>
  <c r="G3514" i="2"/>
  <c r="G2929" i="2"/>
  <c r="G1601" i="2"/>
  <c r="G3635" i="2"/>
  <c r="G678" i="2"/>
  <c r="G2548" i="2"/>
  <c r="G3001" i="2"/>
  <c r="G2793" i="2"/>
  <c r="G2032" i="2"/>
  <c r="G2599" i="2"/>
  <c r="G3124" i="2"/>
  <c r="G2875" i="2"/>
  <c r="G2664" i="2"/>
  <c r="G1450" i="2"/>
  <c r="G418" i="2"/>
  <c r="G1018" i="2"/>
  <c r="G2819" i="2"/>
  <c r="G2955" i="2"/>
  <c r="G2189" i="2"/>
  <c r="G3629" i="2"/>
  <c r="G2612" i="2"/>
  <c r="G3238" i="2"/>
  <c r="G2357" i="2"/>
  <c r="G2924" i="2"/>
  <c r="G3292" i="2"/>
  <c r="G2898" i="2"/>
  <c r="G2909" i="2"/>
  <c r="G2435" i="2"/>
  <c r="G2236" i="2"/>
  <c r="G3061" i="2"/>
  <c r="G2763" i="2"/>
  <c r="G1980" i="2"/>
  <c r="G3330" i="2"/>
  <c r="G1911" i="2"/>
  <c r="G3165" i="2"/>
  <c r="G2186" i="2"/>
  <c r="G3527" i="2"/>
  <c r="G2457" i="2"/>
  <c r="G3235" i="2"/>
  <c r="G3349" i="2"/>
  <c r="G3384" i="2"/>
  <c r="G2583" i="2"/>
  <c r="G3505" i="2"/>
  <c r="G2560" i="2"/>
  <c r="G2540" i="2"/>
  <c r="G872" i="2"/>
  <c r="G3478" i="2"/>
  <c r="G1655" i="2"/>
  <c r="G2132" i="2"/>
  <c r="G3538" i="2"/>
  <c r="G1728" i="2"/>
  <c r="G3535" i="2"/>
  <c r="G3524" i="2"/>
  <c r="G710" i="2"/>
  <c r="G3045" i="2"/>
  <c r="G2090" i="2"/>
  <c r="G3323" i="2"/>
  <c r="G3154" i="2"/>
  <c r="G1329" i="2"/>
  <c r="G2750" i="2"/>
  <c r="G2044" i="2"/>
  <c r="G749" i="2"/>
  <c r="G1883" i="2"/>
  <c r="G2827" i="2"/>
  <c r="G2113" i="2"/>
  <c r="G2084" i="2"/>
  <c r="G3002" i="2"/>
  <c r="G3531" i="2"/>
  <c r="G2461" i="2"/>
  <c r="G3625" i="2"/>
  <c r="G3565" i="2"/>
  <c r="G2860" i="2"/>
  <c r="G3594" i="2"/>
  <c r="G3644" i="2"/>
  <c r="G2117" i="2"/>
  <c r="G1930" i="2"/>
  <c r="G1162" i="2"/>
  <c r="G1905" i="2"/>
  <c r="G3632" i="2"/>
  <c r="G2403" i="2"/>
  <c r="G3319" i="2"/>
  <c r="G1936" i="2"/>
  <c r="G3338" i="2"/>
  <c r="G2797" i="2"/>
  <c r="G1606" i="2"/>
  <c r="G2842" i="2"/>
  <c r="G1810" i="2"/>
  <c r="G2204" i="2"/>
  <c r="G2853" i="2"/>
  <c r="G209" i="2"/>
  <c r="G1431" i="2"/>
  <c r="G2459" i="2"/>
  <c r="G3597" i="2"/>
  <c r="G2771" i="2"/>
  <c r="G1914" i="2"/>
  <c r="G1858" i="2"/>
  <c r="G1888" i="2"/>
  <c r="G3513" i="2"/>
  <c r="G3190" i="2"/>
  <c r="G3258" i="2"/>
  <c r="G2808" i="2"/>
  <c r="G2497" i="2"/>
  <c r="G1577" i="2"/>
  <c r="G3352" i="2"/>
  <c r="G3357" i="2"/>
  <c r="G1306" i="2"/>
  <c r="G2097" i="2"/>
  <c r="G2042" i="2"/>
  <c r="G2155" i="2"/>
  <c r="G3523" i="2"/>
  <c r="G2931" i="2"/>
  <c r="G2010" i="2"/>
  <c r="G1720" i="2"/>
  <c r="G2316" i="2"/>
  <c r="G3331" i="2"/>
  <c r="G2733" i="2"/>
  <c r="G2308" i="2"/>
  <c r="G3200" i="2"/>
  <c r="G2837" i="2"/>
  <c r="G3483" i="2"/>
  <c r="G2552" i="2"/>
  <c r="G3356" i="2"/>
  <c r="G2054" i="2"/>
  <c r="G1653" i="2"/>
  <c r="G1622" i="2"/>
  <c r="G854" i="2"/>
  <c r="G2602" i="2"/>
  <c r="G1706" i="2"/>
  <c r="G3551" i="2"/>
  <c r="G2941" i="2"/>
  <c r="G1688" i="2"/>
  <c r="G3650" i="2"/>
  <c r="G3368" i="2"/>
  <c r="G2271" i="2"/>
  <c r="G1958" i="2"/>
  <c r="G2867" i="2"/>
  <c r="G1673" i="2"/>
  <c r="G2991" i="2"/>
  <c r="G3394" i="2"/>
  <c r="G3419" i="2"/>
  <c r="G2997" i="2"/>
  <c r="G3170" i="2"/>
  <c r="G2791" i="2"/>
  <c r="G3560" i="2"/>
  <c r="G2935" i="2"/>
  <c r="G3416" i="2"/>
  <c r="G2464" i="2"/>
  <c r="G3247" i="2"/>
  <c r="G2668" i="2"/>
  <c r="G1647" i="2"/>
  <c r="G2787" i="2"/>
  <c r="G2450" i="2"/>
  <c r="G2053" i="2"/>
  <c r="G3391" i="2"/>
  <c r="G3429" i="2"/>
  <c r="G2473" i="2"/>
  <c r="G2948" i="2"/>
  <c r="G3301" i="2"/>
  <c r="G3602" i="2"/>
  <c r="G3267" i="2"/>
  <c r="G3271" i="2"/>
  <c r="G2774" i="2"/>
  <c r="G3309" i="2"/>
  <c r="G2387" i="2"/>
  <c r="G2629" i="2"/>
  <c r="G1835" i="2"/>
  <c r="G3204" i="2"/>
  <c r="G2951" i="2"/>
  <c r="G2767" i="2"/>
  <c r="G1790" i="2"/>
  <c r="G3592" i="2"/>
  <c r="G1996" i="2"/>
  <c r="G3032" i="2"/>
  <c r="G3183" i="2"/>
  <c r="G2521" i="2"/>
  <c r="G931" i="2"/>
  <c r="G2128" i="2"/>
  <c r="G1878" i="2"/>
  <c r="G3534" i="2"/>
  <c r="G3601" i="2"/>
  <c r="G1652" i="2"/>
  <c r="G2977" i="2"/>
  <c r="G2020" i="2"/>
  <c r="G3361" i="2"/>
  <c r="G3058" i="2"/>
  <c r="G2962" i="2"/>
  <c r="G3040" i="2"/>
  <c r="G1335" i="2"/>
  <c r="G1239" i="2"/>
  <c r="G3205" i="2"/>
  <c r="G2517" i="2"/>
  <c r="G1727" i="2"/>
  <c r="G3501" i="2"/>
  <c r="G3320" i="2"/>
  <c r="G3403" i="2"/>
  <c r="G2455" i="2"/>
  <c r="G3018" i="2"/>
  <c r="G3155" i="2"/>
  <c r="G2656" i="2"/>
  <c r="G1023" i="2"/>
  <c r="G2503" i="2"/>
  <c r="G734" i="2"/>
  <c r="G3047" i="2"/>
  <c r="G2638" i="2"/>
  <c r="G2858" i="2"/>
  <c r="G3112" i="2"/>
  <c r="G2818" i="2"/>
  <c r="G2205" i="2"/>
  <c r="G1497" i="2"/>
  <c r="G2388" i="2"/>
  <c r="G3459" i="2"/>
  <c r="G2476" i="2"/>
  <c r="G3607" i="2"/>
  <c r="G2714" i="2"/>
  <c r="G3083" i="2"/>
  <c r="G2672" i="2"/>
  <c r="G2960" i="2"/>
  <c r="G2789" i="2"/>
  <c r="G2100" i="2"/>
  <c r="G1763" i="2"/>
  <c r="G1016" i="2"/>
  <c r="G1804" i="2"/>
  <c r="G2229" i="2"/>
  <c r="G2343" i="2"/>
  <c r="G2744" i="2"/>
  <c r="G378" i="2"/>
  <c r="G2257" i="2"/>
  <c r="G2240" i="2"/>
  <c r="G1866" i="2"/>
  <c r="G2150" i="2"/>
  <c r="G3003" i="2"/>
  <c r="G3515" i="2"/>
  <c r="G3564" i="2"/>
  <c r="G2445" i="2"/>
  <c r="G3298" i="2"/>
  <c r="G3563" i="2"/>
  <c r="G2039" i="2"/>
  <c r="G3611" i="2"/>
  <c r="G3139" i="2"/>
  <c r="G2267" i="2"/>
  <c r="G2255" i="2"/>
  <c r="G1950" i="2"/>
  <c r="G3442" i="2"/>
  <c r="G3143" i="2"/>
  <c r="G3343" i="2"/>
  <c r="G3184" i="2"/>
  <c r="G1480" i="2"/>
  <c r="G1583" i="2"/>
  <c r="G1906" i="2"/>
  <c r="G2939" i="2"/>
  <c r="G3496" i="2"/>
  <c r="G2806" i="2"/>
  <c r="G3599" i="2"/>
  <c r="G3605" i="2"/>
  <c r="G2847" i="2"/>
  <c r="G3639" i="2"/>
  <c r="G925" i="2"/>
  <c r="G2360" i="2"/>
  <c r="G2943" i="2"/>
  <c r="G2609" i="2"/>
  <c r="G2348" i="2"/>
  <c r="G3202" i="2"/>
  <c r="G2463" i="2"/>
  <c r="G3206" i="2"/>
  <c r="G2784" i="2"/>
  <c r="G2557" i="2"/>
  <c r="G3400" i="2"/>
  <c r="G1761" i="2"/>
  <c r="G3392" i="2"/>
  <c r="G1874" i="2"/>
  <c r="G3245" i="2"/>
  <c r="G3009" i="2"/>
  <c r="G587" i="2"/>
  <c r="G2109" i="2"/>
  <c r="G1575" i="2"/>
  <c r="G3355" i="2"/>
  <c r="G1881" i="2"/>
  <c r="G2696" i="2"/>
  <c r="G3316" i="2"/>
  <c r="G2016" i="2"/>
  <c r="G2062" i="2"/>
  <c r="G3227" i="2"/>
  <c r="G1860" i="2"/>
  <c r="G3020" i="2"/>
  <c r="G3175" i="2"/>
  <c r="G1460" i="2"/>
  <c r="G1096" i="2"/>
  <c r="G3286" i="2"/>
  <c r="G3147" i="2"/>
  <c r="G2621" i="2"/>
  <c r="G3160" i="2"/>
  <c r="G1582" i="2"/>
  <c r="G3332" i="2"/>
  <c r="G2227" i="2"/>
  <c r="G3044" i="2"/>
  <c r="G2908" i="2"/>
  <c r="G3448" i="2"/>
  <c r="G3068" i="2"/>
  <c r="G2890" i="2"/>
  <c r="G651" i="2"/>
  <c r="G3226" i="2"/>
  <c r="G1989" i="2"/>
  <c r="G1796" i="2"/>
  <c r="G3093" i="2"/>
  <c r="G3242" i="2"/>
  <c r="G1072" i="2"/>
  <c r="G3244" i="2"/>
  <c r="G2108" i="2"/>
  <c r="G3037" i="2"/>
  <c r="G1725" i="2"/>
  <c r="G3583" i="2"/>
  <c r="G1534" i="2"/>
  <c r="G218" i="2"/>
  <c r="G3277" i="2"/>
  <c r="G3333" i="2"/>
  <c r="G1414" i="2"/>
  <c r="G3028" i="2"/>
  <c r="G2027" i="2"/>
  <c r="G2925" i="2"/>
  <c r="G2662" i="2"/>
  <c r="G3633" i="2"/>
  <c r="G1071" i="2"/>
  <c r="G1995" i="2"/>
  <c r="G2307" i="2"/>
  <c r="G2845" i="2"/>
  <c r="G3424" i="2"/>
  <c r="G3469" i="2"/>
  <c r="G1215" i="2"/>
  <c r="G2972" i="2"/>
  <c r="G2211" i="2"/>
  <c r="G2110" i="2"/>
  <c r="G3503" i="2"/>
  <c r="G1852" i="2"/>
  <c r="G1929" i="2"/>
  <c r="G2836" i="2"/>
  <c r="G2866" i="2"/>
  <c r="G914" i="2"/>
  <c r="G3091" i="2"/>
  <c r="G559" i="2"/>
  <c r="G2168" i="2"/>
  <c r="G2022" i="2"/>
  <c r="G2370" i="2"/>
  <c r="G3181" i="2"/>
  <c r="G2439" i="2"/>
  <c r="G1624" i="2"/>
  <c r="G2359" i="2"/>
  <c r="G2394" i="2"/>
  <c r="G1222" i="2"/>
  <c r="G3379" i="2"/>
  <c r="G2974" i="2"/>
  <c r="G3491" i="2"/>
  <c r="G2578" i="2"/>
  <c r="G2650" i="2"/>
  <c r="G1869" i="2"/>
  <c r="G2893" i="2"/>
  <c r="G3441" i="2"/>
  <c r="G2049" i="2"/>
  <c r="G3176" i="2"/>
  <c r="G2288" i="2"/>
  <c r="G2265" i="2"/>
  <c r="G3284" i="2"/>
  <c r="G3135" i="2"/>
  <c r="G2431" i="2"/>
  <c r="G1166" i="2"/>
  <c r="G2877" i="2"/>
  <c r="G2905" i="2"/>
  <c r="G2309" i="2"/>
  <c r="G3201" i="2"/>
  <c r="G3347" i="2"/>
  <c r="G3142" i="2"/>
  <c r="G1850" i="2"/>
  <c r="G2831" i="2"/>
  <c r="G1359" i="2"/>
  <c r="G2488" i="2"/>
  <c r="G2863" i="2"/>
  <c r="G3546" i="2"/>
  <c r="G1600" i="2"/>
  <c r="G3325" i="2"/>
  <c r="G3573" i="2"/>
  <c r="G2876" i="2"/>
  <c r="G3042" i="2"/>
  <c r="G3651" i="2"/>
  <c r="G2238" i="2"/>
  <c r="G1472" i="2"/>
  <c r="G3145" i="2"/>
  <c r="G2717" i="2"/>
  <c r="G3389" i="2"/>
  <c r="G3371" i="2"/>
  <c r="G3622" i="2"/>
  <c r="G1820" i="2"/>
  <c r="G3575" i="2"/>
  <c r="G1544" i="2"/>
  <c r="G2916" i="2"/>
  <c r="G3289" i="2"/>
  <c r="G3131" i="2"/>
  <c r="G3405" i="2"/>
  <c r="G3586" i="2"/>
  <c r="G1670" i="2"/>
  <c r="G3428" i="2"/>
  <c r="G3232" i="2"/>
  <c r="G2425" i="2"/>
  <c r="G3199" i="2"/>
  <c r="G1282" i="2"/>
  <c r="G3276" i="2"/>
  <c r="G2390" i="2"/>
  <c r="G3476" i="2"/>
  <c r="G3188" i="2"/>
  <c r="G249" i="2"/>
  <c r="G2644" i="2"/>
  <c r="G3304" i="2"/>
  <c r="G3114" i="2"/>
  <c r="G2872" i="2"/>
  <c r="G3526" i="2"/>
  <c r="G1654" i="2"/>
  <c r="G2487" i="2"/>
  <c r="G3579" i="2"/>
  <c r="G3211" i="2"/>
  <c r="G2703" i="2"/>
  <c r="G1112" i="2"/>
  <c r="G3406" i="2"/>
  <c r="G2781" i="2"/>
  <c r="G3146" i="2"/>
  <c r="G3571" i="2"/>
  <c r="G3117" i="2"/>
  <c r="G2203" i="2"/>
  <c r="G1374" i="2"/>
  <c r="G3471" i="2"/>
  <c r="G1258" i="2"/>
  <c r="G1709" i="2"/>
  <c r="G1844" i="2"/>
  <c r="G3313" i="2"/>
  <c r="G2051" i="2"/>
  <c r="G3550" i="2"/>
  <c r="G2896" i="2"/>
  <c r="G3029" i="2"/>
  <c r="G3397" i="2"/>
  <c r="G1373" i="2"/>
  <c r="G3487" i="2"/>
  <c r="G2196" i="2"/>
  <c r="G3004" i="2"/>
  <c r="G2689" i="2"/>
  <c r="G2603" i="2"/>
  <c r="G2067" i="2"/>
  <c r="G1724" i="2"/>
  <c r="G2086" i="2"/>
  <c r="G3511" i="2"/>
  <c r="G2887" i="2"/>
  <c r="G2756" i="2"/>
  <c r="G2245" i="2"/>
  <c r="G2406" i="2"/>
  <c r="G1569" i="2"/>
  <c r="G2301" i="2"/>
  <c r="G2983" i="2"/>
  <c r="G3608" i="2"/>
  <c r="G2707" i="2"/>
  <c r="G2632" i="2"/>
  <c r="G3164" i="2"/>
  <c r="G3088" i="2"/>
  <c r="G3293" i="2"/>
  <c r="G2294" i="2"/>
  <c r="G3554" i="2"/>
  <c r="G2702" i="2"/>
  <c r="G3411" i="2"/>
  <c r="G3031" i="2"/>
  <c r="G2848" i="2"/>
  <c r="G3533" i="2"/>
  <c r="G3595" i="2"/>
  <c r="G515" i="2"/>
  <c r="G2864" i="2"/>
  <c r="G2681" i="2"/>
  <c r="G2728" i="2"/>
  <c r="G2440" i="2"/>
  <c r="G1949" i="2"/>
  <c r="G3092" i="2"/>
  <c r="G3219" i="2"/>
  <c r="G3166" i="2"/>
  <c r="G2821" i="2"/>
  <c r="G3467" i="2"/>
  <c r="G2851" i="2"/>
  <c r="G1588" i="2"/>
  <c r="G3023" i="2"/>
  <c r="G2927" i="2"/>
  <c r="G2971" i="2"/>
  <c r="G2747" i="2"/>
  <c r="G3549" i="2"/>
  <c r="G3412" i="2"/>
  <c r="G3220" i="2"/>
  <c r="G2065" i="2"/>
  <c r="G2246" i="2"/>
  <c r="G2322" i="2"/>
  <c r="G2825" i="2"/>
  <c r="G900" i="2"/>
  <c r="G3481" i="2"/>
  <c r="G3053" i="2"/>
  <c r="G1607" i="2"/>
  <c r="G3059" i="2"/>
  <c r="G2130" i="2"/>
  <c r="G2330" i="2"/>
  <c r="G1895" i="2"/>
  <c r="G2216" i="2"/>
  <c r="G1192" i="2"/>
  <c r="G2918" i="2"/>
  <c r="G2568" i="2"/>
  <c r="G636" i="2"/>
  <c r="G2823" i="2"/>
  <c r="G2300" i="2"/>
  <c r="G3241" i="2"/>
  <c r="G3290" i="2"/>
  <c r="G1920" i="2"/>
  <c r="G2314" i="2"/>
  <c r="G2752" i="2"/>
  <c r="G2061" i="2"/>
  <c r="G3578" i="2"/>
  <c r="G3103" i="2"/>
  <c r="G3645" i="2"/>
  <c r="G516" i="2"/>
  <c r="G2952" i="2"/>
  <c r="G2604" i="2"/>
  <c r="G2223" i="2"/>
  <c r="G2911" i="2"/>
  <c r="G2968" i="2"/>
  <c r="G3580" i="2"/>
  <c r="G3315" i="2"/>
  <c r="G1952" i="2"/>
  <c r="G2592" i="2"/>
  <c r="G3069" i="2"/>
  <c r="G2671" i="2"/>
  <c r="G1811" i="2"/>
  <c r="G3080" i="2"/>
  <c r="G1686" i="2"/>
  <c r="G3264" i="2"/>
  <c r="G2979" i="2"/>
  <c r="G3380" i="2"/>
  <c r="G2124" i="2"/>
  <c r="G3285" i="2"/>
  <c r="G3334" i="2"/>
  <c r="G1216" i="2"/>
  <c r="G3387" i="2"/>
  <c r="G1864" i="2"/>
  <c r="G2737" i="2"/>
  <c r="G828" i="2"/>
  <c r="G2581" i="2"/>
  <c r="G2553" i="2"/>
  <c r="G2777" i="2"/>
  <c r="G3423" i="2"/>
  <c r="G729" i="2"/>
  <c r="G1644" i="2"/>
  <c r="G1559" i="2"/>
  <c r="G1742" i="2"/>
  <c r="G1767" i="2"/>
  <c r="G1648" i="2"/>
  <c r="G3151" i="2"/>
  <c r="G2643" i="2"/>
  <c r="G3013" i="2"/>
  <c r="G1131" i="2"/>
  <c r="G3393" i="2"/>
  <c r="G2349" i="2"/>
  <c r="G3574" i="2"/>
  <c r="G3256" i="2"/>
  <c r="G2209" i="2"/>
  <c r="G3502" i="2"/>
  <c r="G1919" i="2"/>
  <c r="G1354" i="2"/>
  <c r="G2430" i="2"/>
  <c r="G3251" i="2"/>
  <c r="G3640" i="2"/>
  <c r="G3274" i="2"/>
  <c r="G2346" i="2"/>
  <c r="G2335" i="2"/>
  <c r="G2762" i="2"/>
  <c r="G1959" i="2"/>
  <c r="G1198" i="2"/>
  <c r="G2661" i="2"/>
  <c r="G1334" i="2"/>
  <c r="G3447" i="2"/>
  <c r="G1924" i="2"/>
  <c r="G1126" i="2"/>
  <c r="G2608" i="2"/>
  <c r="G2277" i="2"/>
  <c r="G708" i="2"/>
  <c r="G1149" i="2"/>
  <c r="G322" i="2"/>
  <c r="G2408" i="2"/>
  <c r="G1347" i="2"/>
  <c r="G1565" i="2"/>
  <c r="G3065" i="2"/>
  <c r="G191" i="2"/>
  <c r="G1953" i="2"/>
  <c r="G2028" i="2"/>
  <c r="G715" i="2"/>
  <c r="G3257" i="2"/>
  <c r="G1798" i="2"/>
  <c r="G2765" i="2"/>
  <c r="G245" i="2"/>
  <c r="G2214" i="2"/>
  <c r="G1425" i="2"/>
  <c r="G1584" i="2"/>
  <c r="G1807" i="2"/>
  <c r="G2846" i="2"/>
  <c r="G3612" i="2"/>
  <c r="G2654" i="2"/>
  <c r="G2514" i="2"/>
  <c r="G371" i="2"/>
  <c r="G767" i="2"/>
  <c r="G1636" i="2"/>
  <c r="G2060" i="2"/>
  <c r="G1915" i="2"/>
  <c r="G2585" i="2"/>
  <c r="G3552" i="2"/>
  <c r="G2454" i="2"/>
  <c r="G1837" i="2"/>
  <c r="G761" i="2"/>
  <c r="G2651" i="2"/>
  <c r="G3312" i="2"/>
  <c r="G3104" i="2"/>
  <c r="G2331" i="2"/>
  <c r="G1248" i="2"/>
  <c r="G1612" i="2"/>
  <c r="G2411" i="2"/>
  <c r="G1235" i="2"/>
  <c r="G357" i="2"/>
  <c r="G3036" i="2"/>
  <c r="G2904" i="2"/>
  <c r="G464" i="2"/>
  <c r="G538" i="2"/>
  <c r="G2452" i="2"/>
  <c r="G180" i="2"/>
  <c r="G1764" i="2"/>
  <c r="G3186" i="2"/>
  <c r="G2970" i="2"/>
  <c r="G530" i="2"/>
  <c r="G1427" i="2"/>
  <c r="G1618" i="2"/>
  <c r="G2299" i="2"/>
  <c r="G3376" i="2"/>
  <c r="G2099" i="2"/>
  <c r="G3056" i="2"/>
  <c r="G2286" i="2"/>
  <c r="G1092" i="2"/>
  <c r="G3572" i="2"/>
  <c r="G3413" i="2"/>
  <c r="G3519" i="2"/>
  <c r="G1022" i="2"/>
  <c r="G2251" i="2"/>
  <c r="G2617" i="2"/>
  <c r="G2588" i="2"/>
  <c r="G2721" i="2"/>
  <c r="G3388" i="2"/>
  <c r="G2613" i="2"/>
  <c r="G3450" i="2"/>
  <c r="G3472" i="2"/>
  <c r="G2210" i="2"/>
  <c r="G3071" i="2"/>
  <c r="G1499" i="2"/>
  <c r="G2891" i="2"/>
  <c r="G3123" i="2"/>
  <c r="G2554" i="2"/>
  <c r="G2414" i="2"/>
  <c r="G997" i="2"/>
  <c r="G2465" i="2"/>
  <c r="G1277" i="2"/>
  <c r="G3558" i="2"/>
  <c r="G2460" i="2"/>
  <c r="G2377" i="2"/>
  <c r="G1942" i="2"/>
  <c r="G568" i="2"/>
  <c r="G853" i="2"/>
  <c r="G2693" i="2"/>
  <c r="G1188" i="2"/>
  <c r="G510" i="2"/>
  <c r="G2104" i="2"/>
  <c r="G626" i="2"/>
  <c r="G994" i="2"/>
  <c r="G1332" i="2"/>
  <c r="G1273" i="2"/>
  <c r="G2433" i="2"/>
  <c r="G1236" i="2"/>
  <c r="G773" i="2"/>
  <c r="G1719" i="2"/>
  <c r="G2865" i="2"/>
  <c r="G706" i="2"/>
  <c r="G1350" i="2"/>
  <c r="G1879" i="2"/>
  <c r="G1139" i="2"/>
  <c r="G2942" i="2"/>
  <c r="G2586" i="2"/>
  <c r="G3240" i="2"/>
  <c r="G1383" i="2"/>
  <c r="G595" i="2"/>
  <c r="G1402" i="2"/>
  <c r="G1176" i="2"/>
  <c r="G910" i="2"/>
  <c r="G528" i="2"/>
  <c r="G2071" i="2"/>
  <c r="G2964" i="2"/>
  <c r="G2467" i="2"/>
  <c r="G223" i="2"/>
  <c r="G305" i="2"/>
  <c r="G3230" i="2"/>
  <c r="G1342" i="2"/>
  <c r="G1680" i="2"/>
  <c r="G634" i="2"/>
  <c r="G1340" i="2"/>
  <c r="G463" i="2"/>
  <c r="G849" i="2"/>
  <c r="G2228" i="2"/>
  <c r="G3273" i="2"/>
  <c r="G2373" i="2"/>
  <c r="G1109" i="2"/>
  <c r="G2268" i="2"/>
  <c r="G627" i="2"/>
  <c r="G467" i="2"/>
  <c r="G3287" i="2"/>
  <c r="G2353" i="2"/>
  <c r="G3402" i="2"/>
  <c r="G2361" i="2"/>
  <c r="G1969" i="2"/>
  <c r="G1948" i="2"/>
  <c r="G3363" i="2"/>
  <c r="G1546" i="2"/>
  <c r="G1571" i="2"/>
  <c r="G2510" i="2"/>
  <c r="G2448" i="2"/>
  <c r="G3509" i="2"/>
  <c r="G3130" i="2"/>
  <c r="G3140" i="2"/>
  <c r="G212" i="2"/>
  <c r="G1787" i="2"/>
  <c r="G1729" i="2"/>
  <c r="G2157" i="2"/>
  <c r="G2003" i="2"/>
  <c r="G2811" i="2"/>
  <c r="G2901" i="2"/>
  <c r="G2950" i="2"/>
  <c r="G3346" i="2"/>
  <c r="G1307" i="2"/>
  <c r="G2292" i="2"/>
  <c r="G2324" i="2"/>
  <c r="G290" i="2"/>
  <c r="G3345" i="2"/>
  <c r="G3585" i="2"/>
  <c r="G2321" i="2"/>
  <c r="G2534" i="2"/>
  <c r="G1629" i="2"/>
  <c r="G44" i="2"/>
  <c r="G1893" i="2"/>
  <c r="G3120" i="2"/>
  <c r="G576" i="2"/>
  <c r="G2270" i="2"/>
  <c r="G3653" i="2"/>
  <c r="G2719" i="2"/>
  <c r="G1509" i="2"/>
  <c r="G717" i="2"/>
  <c r="G1830" i="2"/>
  <c r="G2754" i="2"/>
  <c r="G826" i="2"/>
  <c r="G2631" i="2"/>
  <c r="G2735" i="2"/>
  <c r="G1865" i="2"/>
  <c r="G844" i="2"/>
  <c r="G3353" i="2"/>
  <c r="G1894" i="2"/>
  <c r="G948" i="2"/>
  <c r="G479" i="2"/>
  <c r="G1256" i="2"/>
  <c r="G1264" i="2"/>
  <c r="G2812" i="2"/>
  <c r="G2376" i="2"/>
  <c r="G1308" i="2"/>
  <c r="G1129" i="2"/>
  <c r="G470" i="2"/>
  <c r="G1960" i="2"/>
  <c r="G1191" i="2"/>
  <c r="G2961" i="2"/>
  <c r="G2325" i="2"/>
  <c r="G1102" i="2"/>
  <c r="G1221" i="2"/>
  <c r="G562" i="2"/>
  <c r="G2892" i="2"/>
  <c r="G1702" i="2"/>
  <c r="G2420" i="2"/>
  <c r="G3134" i="2"/>
  <c r="G2730" i="2"/>
  <c r="G412" i="2"/>
  <c r="G2283" i="2"/>
  <c r="G1738" i="2"/>
  <c r="G1524" i="2"/>
  <c r="G1181" i="2"/>
  <c r="G916" i="2"/>
  <c r="G3354" i="2"/>
  <c r="G1088" i="2"/>
  <c r="G1479" i="2"/>
  <c r="G1346" i="2"/>
  <c r="G3369" i="2"/>
  <c r="G1027" i="2"/>
  <c r="G3105" i="2"/>
  <c r="G504" i="2"/>
  <c r="G3547" i="2"/>
  <c r="G2840" i="2"/>
  <c r="G2683" i="2"/>
  <c r="G2564" i="2"/>
  <c r="G2219" i="2"/>
  <c r="G113" i="2"/>
  <c r="G2630" i="2"/>
  <c r="G2356" i="2"/>
  <c r="G137" i="2"/>
  <c r="G3631" i="2"/>
  <c r="G2258" i="2"/>
  <c r="G1863" i="2"/>
  <c r="G2606" i="2"/>
  <c r="G2041" i="2"/>
  <c r="G2536" i="2"/>
  <c r="G1833" i="2"/>
  <c r="G3517" i="2"/>
  <c r="G2835" i="2"/>
  <c r="G744" i="2"/>
  <c r="G2417" i="2"/>
  <c r="G1260" i="2"/>
  <c r="G3382" i="2"/>
  <c r="G1400" i="2"/>
  <c r="G3087" i="2"/>
  <c r="G279" i="2"/>
  <c r="G2374" i="2"/>
  <c r="G1910" i="2"/>
  <c r="G2610" i="2"/>
  <c r="G1714" i="2"/>
  <c r="G1567" i="2"/>
  <c r="G1634" i="2"/>
  <c r="G1882" i="2"/>
  <c r="G1467" i="2"/>
  <c r="G1562" i="2"/>
  <c r="G348" i="2"/>
  <c r="G210" i="2"/>
  <c r="G1124" i="2"/>
  <c r="G1966" i="2"/>
  <c r="G727" i="2"/>
  <c r="G1085" i="2"/>
  <c r="G2897" i="2"/>
  <c r="G747" i="2"/>
  <c r="G118" i="2"/>
  <c r="G2673" i="2"/>
  <c r="G1130" i="2"/>
  <c r="G1404" i="2"/>
  <c r="G1705" i="2"/>
  <c r="G1623" i="2"/>
  <c r="G3449" i="2"/>
  <c r="G2451" i="2"/>
  <c r="G650" i="2"/>
  <c r="G786" i="2"/>
  <c r="G1551" i="2"/>
  <c r="G203" i="2"/>
  <c r="G3038" i="2"/>
  <c r="G2658" i="2"/>
  <c r="G890" i="2"/>
  <c r="G2695" i="2"/>
  <c r="G1095" i="2"/>
  <c r="G811" i="2"/>
  <c r="G437" i="2"/>
  <c r="G1769" i="2"/>
  <c r="G2385" i="2"/>
  <c r="G1611" i="2"/>
  <c r="G1452" i="2"/>
  <c r="G1755" i="2"/>
  <c r="G360" i="2"/>
  <c r="G3153" i="2"/>
  <c r="G1848" i="2"/>
  <c r="G866" i="2"/>
  <c r="G2423" i="2"/>
  <c r="G3426" i="2"/>
  <c r="G2688" i="2"/>
  <c r="G2619" i="2"/>
  <c r="G172" i="2"/>
  <c r="G450" i="2"/>
  <c r="G638" i="2"/>
  <c r="G3308" i="2"/>
  <c r="G3430" i="2"/>
  <c r="G1941" i="2"/>
  <c r="G1762" i="2"/>
  <c r="G2857" i="2"/>
  <c r="G3562" i="2"/>
  <c r="G2428" i="2"/>
  <c r="G1317" i="2"/>
  <c r="G815" i="2"/>
  <c r="G430" i="2"/>
  <c r="G2311" i="2"/>
  <c r="G1884" i="2"/>
  <c r="G2987" i="2"/>
  <c r="G3340" i="2"/>
  <c r="G2817" i="2"/>
  <c r="G2145" i="2"/>
  <c r="G1944" i="2"/>
  <c r="G620" i="2"/>
  <c r="G2786" i="2"/>
  <c r="G2197" i="2"/>
  <c r="G2574" i="2"/>
  <c r="G1508" i="2"/>
  <c r="G1831" i="2"/>
  <c r="G1731" i="2"/>
  <c r="G1302" i="2"/>
  <c r="G3462" i="2"/>
  <c r="G480" i="2"/>
  <c r="G3417" i="2"/>
  <c r="G2137" i="2"/>
  <c r="G2830" i="2"/>
  <c r="G1923" i="2"/>
  <c r="G1801" i="2"/>
  <c r="G1060" i="2"/>
  <c r="G1446" i="2"/>
  <c r="G3606" i="2"/>
  <c r="G2508" i="2"/>
  <c r="G3609" i="2"/>
  <c r="G1005" i="2"/>
  <c r="G2788" i="2"/>
  <c r="G1643" i="2"/>
  <c r="G1475" i="2"/>
  <c r="G1990" i="2"/>
  <c r="G970" i="2"/>
  <c r="G720" i="2"/>
  <c r="G1133" i="2"/>
  <c r="G2287" i="2"/>
  <c r="G952" i="2"/>
  <c r="G303" i="2"/>
  <c r="G1482" i="2"/>
  <c r="G2142" i="2"/>
  <c r="G2839" i="2"/>
  <c r="G552" i="2"/>
  <c r="G420" i="2"/>
  <c r="G691" i="2"/>
  <c r="G1476" i="2"/>
  <c r="G1313" i="2"/>
  <c r="G2009" i="2"/>
  <c r="G946" i="2"/>
  <c r="G1380" i="2"/>
  <c r="G1561" i="2"/>
  <c r="G3057" i="2"/>
  <c r="G3641" i="2"/>
  <c r="G2070" i="2"/>
  <c r="G2004" i="2"/>
  <c r="G740" i="2"/>
  <c r="G2139" i="2"/>
  <c r="G1430" i="2"/>
  <c r="G1064" i="2"/>
  <c r="G2111" i="2"/>
  <c r="G1167" i="2"/>
  <c r="G153" i="2"/>
  <c r="G1557" i="2"/>
  <c r="G1547" i="2"/>
  <c r="G47" i="2"/>
  <c r="G161" i="2"/>
  <c r="G1913" i="2"/>
  <c r="G1834" i="2"/>
  <c r="G3075" i="2"/>
  <c r="G2183" i="2"/>
  <c r="G2148" i="2"/>
  <c r="G3327" i="2"/>
  <c r="G1780" i="2"/>
  <c r="G3468" i="2"/>
  <c r="G1283" i="2"/>
  <c r="G2381" i="2"/>
  <c r="G2761" i="2"/>
  <c r="G2783" i="2"/>
  <c r="G2933" i="2"/>
  <c r="G1736" i="2"/>
  <c r="G3306" i="2"/>
  <c r="G1426" i="2"/>
  <c r="G2593" i="2"/>
  <c r="G3291" i="2"/>
  <c r="G3055" i="2"/>
  <c r="G1898" i="2"/>
  <c r="G1322" i="2"/>
  <c r="G2666" i="2"/>
  <c r="G1224" i="2"/>
  <c r="G2264" i="2"/>
  <c r="G3637" i="2"/>
  <c r="G1532" i="2"/>
  <c r="G1503" i="2"/>
  <c r="G2687" i="2"/>
  <c r="G1473" i="2"/>
  <c r="G1983" i="2"/>
  <c r="G1523" i="2"/>
  <c r="G1296" i="2"/>
  <c r="G1057" i="2"/>
  <c r="G1233" i="2"/>
  <c r="G1161" i="2"/>
  <c r="G1352" i="2"/>
  <c r="G2180" i="2"/>
  <c r="G3324" i="2"/>
  <c r="G1037" i="2"/>
  <c r="G607" i="2"/>
  <c r="G835" i="2"/>
  <c r="G1073" i="2"/>
  <c r="G1682" i="2"/>
  <c r="G3543" i="2"/>
  <c r="G3649" i="2"/>
  <c r="G2242" i="2"/>
  <c r="G2176" i="2"/>
  <c r="G1553" i="2"/>
  <c r="G3" i="2"/>
  <c r="G1265" i="2"/>
  <c r="G1916" i="2"/>
  <c r="G3011" i="2"/>
  <c r="G1098" i="2"/>
  <c r="G2386" i="2"/>
  <c r="G988" i="2"/>
  <c r="G2910" i="2"/>
  <c r="G1527" i="2"/>
  <c r="G519" i="2"/>
  <c r="G2037" i="2"/>
  <c r="G974" i="2"/>
  <c r="G65" i="2"/>
  <c r="G2234" i="2"/>
  <c r="G1220" i="2"/>
  <c r="G582" i="2"/>
  <c r="G1330" i="2"/>
  <c r="G1120" i="2"/>
  <c r="G2993" i="2"/>
  <c r="G1945" i="2"/>
  <c r="G959" i="2"/>
  <c r="G181" i="2"/>
  <c r="G1786" i="2"/>
  <c r="G1800" i="2"/>
  <c r="G855" i="2"/>
  <c r="G1246" i="2"/>
  <c r="G1570" i="2"/>
  <c r="G1038" i="2"/>
  <c r="G1732" i="2"/>
  <c r="G1240" i="2"/>
  <c r="G3545" i="2"/>
  <c r="G2547" i="2"/>
  <c r="G54" i="2"/>
  <c r="G2399" i="2"/>
  <c r="G2885" i="2"/>
  <c r="G2133" i="2"/>
  <c r="G2447" i="2"/>
  <c r="G459" i="2"/>
  <c r="G2625" i="2"/>
  <c r="G2342" i="2"/>
  <c r="G901" i="2"/>
  <c r="G3587" i="2"/>
  <c r="G2701" i="2"/>
  <c r="G1646" i="2"/>
  <c r="G1868" i="2"/>
  <c r="G1931" i="2"/>
  <c r="G400" i="2"/>
  <c r="G1196" i="2"/>
  <c r="G951" i="2"/>
  <c r="G3386" i="2"/>
  <c r="G649" i="2"/>
  <c r="G3485" i="2"/>
  <c r="G3383" i="2"/>
  <c r="G3621" i="2"/>
  <c r="G2371" i="2"/>
  <c r="G1108" i="2"/>
  <c r="G1856" i="2"/>
  <c r="G1440" i="2"/>
  <c r="G2480" i="2"/>
  <c r="G2785" i="2"/>
  <c r="G3620" i="2"/>
  <c r="G3215" i="2"/>
  <c r="G2426" i="2"/>
  <c r="G2727" i="2"/>
  <c r="G2773" i="2"/>
  <c r="G3590" i="2"/>
  <c r="G2397" i="2"/>
  <c r="G3525" i="2"/>
  <c r="G3378" i="2"/>
  <c r="G2740" i="2"/>
  <c r="G1708" i="2"/>
  <c r="G1114" i="2"/>
  <c r="G2437" i="2"/>
  <c r="G2170" i="2"/>
  <c r="G1353" i="2"/>
  <c r="G2193" i="2"/>
  <c r="G2822" i="2"/>
  <c r="G3603" i="2"/>
  <c r="G3187" i="2"/>
  <c r="G3106" i="2"/>
  <c r="G3348" i="2"/>
  <c r="G3359" i="2"/>
  <c r="G495" i="2"/>
  <c r="G1318" i="2"/>
  <c r="G808" i="2"/>
  <c r="G928" i="2"/>
  <c r="G3614" i="2"/>
  <c r="G1397" i="2"/>
  <c r="G1872" i="2"/>
  <c r="G2052" i="2"/>
  <c r="G768" i="2"/>
  <c r="G90" i="2"/>
  <c r="G2537" i="2"/>
  <c r="G2114" i="2"/>
  <c r="G2870" i="2"/>
  <c r="G3630" i="2"/>
  <c r="G2532" i="2"/>
  <c r="G912" i="2"/>
  <c r="G404" i="2"/>
  <c r="G2443" i="2"/>
  <c r="G2122" i="2"/>
  <c r="G132" i="2"/>
  <c r="G887" i="2"/>
  <c r="G1535" i="2"/>
  <c r="G3062" i="2"/>
  <c r="G2676" i="2"/>
  <c r="G2169" i="2"/>
  <c r="G1873" i="2"/>
  <c r="G864" i="2"/>
  <c r="G679" i="2"/>
  <c r="G2318" i="2"/>
  <c r="G1518" i="2"/>
  <c r="G2726" i="2"/>
  <c r="G1862" i="2"/>
  <c r="G2580" i="2"/>
  <c r="G615" i="2"/>
  <c r="G977" i="2"/>
  <c r="G1454" i="2"/>
  <c r="G1082" i="2"/>
  <c r="G2886" i="2"/>
  <c r="G1316" i="2"/>
  <c r="G633" i="2"/>
  <c r="G265" i="2"/>
  <c r="G3089" i="2"/>
  <c r="G1113" i="2"/>
  <c r="G961" i="2"/>
  <c r="G521" i="2"/>
  <c r="G3172" i="2"/>
  <c r="G746" i="2"/>
  <c r="G1548" i="2"/>
  <c r="G656" i="2"/>
  <c r="G1751" i="2"/>
  <c r="G2134" i="2"/>
  <c r="G1025" i="2"/>
  <c r="G1182" i="2"/>
  <c r="G125" i="2"/>
  <c r="G1004" i="2"/>
  <c r="G1407" i="2"/>
  <c r="G1228" i="2"/>
  <c r="G2215" i="2"/>
  <c r="G1247" i="2"/>
  <c r="G1842" i="2"/>
  <c r="G1737" i="2"/>
  <c r="G3102" i="2"/>
  <c r="G2937" i="2"/>
  <c r="G1422" i="2"/>
  <c r="G3294" i="2"/>
  <c r="G643" i="2"/>
  <c r="G2295" i="2"/>
  <c r="G2198" i="2"/>
  <c r="G1423" i="2"/>
  <c r="G198" i="2"/>
  <c r="G124" i="2"/>
  <c r="G3461" i="2"/>
  <c r="G2389" i="2"/>
  <c r="G2698" i="2"/>
  <c r="G2212" i="2"/>
  <c r="G3362" i="2"/>
  <c r="G2449" i="2"/>
  <c r="G3263" i="2"/>
  <c r="G3435" i="2"/>
  <c r="G3194" i="2"/>
  <c r="G1781" i="2"/>
  <c r="G341" i="2"/>
  <c r="G1528" i="2"/>
  <c r="G3536" i="2"/>
  <c r="G3243" i="2"/>
  <c r="G2337" i="2"/>
  <c r="G2336" i="2"/>
  <c r="G1418" i="2"/>
  <c r="G2135" i="2"/>
  <c r="G3161" i="2"/>
  <c r="G2684" i="2"/>
  <c r="G1836" i="2"/>
  <c r="G3489" i="2"/>
  <c r="G1478" i="2"/>
  <c r="G2263" i="2"/>
  <c r="G2066" i="2"/>
  <c r="G3493" i="2"/>
  <c r="G1293" i="2"/>
  <c r="G1469" i="2"/>
  <c r="G2969" i="2"/>
  <c r="G372" i="2"/>
  <c r="G1396" i="2"/>
  <c r="G1841" i="2"/>
  <c r="G804" i="2"/>
  <c r="G149" i="2"/>
  <c r="G1954" i="2"/>
  <c r="G921" i="2"/>
  <c r="G1580" i="2"/>
  <c r="G3192" i="2"/>
  <c r="G523" i="2"/>
  <c r="G1269" i="2"/>
  <c r="G2994" i="2"/>
  <c r="G1829" i="2"/>
  <c r="G839" i="2"/>
  <c r="G906" i="2"/>
  <c r="G1245" i="2"/>
  <c r="G1257" i="2"/>
  <c r="G1371" i="2"/>
  <c r="G3336" i="2"/>
  <c r="G281" i="2"/>
  <c r="G1794" i="2"/>
  <c r="G588" i="2"/>
  <c r="G1361" i="2"/>
  <c r="G591" i="2"/>
  <c r="G827" i="2"/>
  <c r="G1170" i="2"/>
  <c r="G569" i="2"/>
  <c r="G2982" i="2"/>
  <c r="G2182" i="2"/>
  <c r="G1590" i="2"/>
  <c r="G1972" i="2"/>
  <c r="G2652" i="2"/>
  <c r="G1671" i="2"/>
  <c r="G1207" i="2"/>
  <c r="G1275" i="2"/>
  <c r="G492" i="2"/>
  <c r="G2751" i="2"/>
  <c r="G824" i="2"/>
  <c r="G596" i="2"/>
  <c r="G943" i="2"/>
  <c r="G640" i="2"/>
  <c r="G1110" i="2"/>
  <c r="G1151" i="2"/>
  <c r="G3030" i="2"/>
  <c r="G2841" i="2"/>
  <c r="G3281" i="2"/>
  <c r="G1502" i="2"/>
  <c r="G1463" i="2"/>
  <c r="G1822" i="2"/>
  <c r="G1632" i="2"/>
  <c r="G2248" i="2"/>
  <c r="G1042" i="2"/>
  <c r="G1630" i="2"/>
  <c r="G1664" i="2"/>
  <c r="G803" i="2"/>
  <c r="G3063" i="2"/>
  <c r="G737" i="2"/>
  <c r="G850" i="2"/>
  <c r="G1202" i="2"/>
  <c r="G1821" i="2"/>
  <c r="G1897" i="2"/>
  <c r="G3260" i="2"/>
  <c r="G2507" i="2"/>
  <c r="G3005" i="2"/>
  <c r="G2716" i="2"/>
  <c r="G2261" i="2"/>
  <c r="G2284" i="2"/>
  <c r="G612" i="2"/>
  <c r="G3163" i="2"/>
  <c r="G1985" i="2"/>
  <c r="G3060" i="2"/>
  <c r="G1360" i="2"/>
  <c r="G2280" i="2"/>
  <c r="G3455" i="2"/>
  <c r="G2992" i="2"/>
  <c r="G3643" i="2"/>
  <c r="G2989" i="2"/>
  <c r="G1516" i="2"/>
  <c r="G1967" i="2"/>
  <c r="G3615" i="2"/>
  <c r="G1136" i="2"/>
  <c r="G702" i="2"/>
  <c r="G876" i="2"/>
  <c r="G1197" i="2"/>
  <c r="G3522" i="2"/>
  <c r="G1545" i="2"/>
  <c r="G498" i="2"/>
  <c r="G2276" i="2"/>
  <c r="G1116" i="2"/>
  <c r="G1443" i="2"/>
  <c r="G490" i="2"/>
  <c r="G2813" i="2"/>
  <c r="G2880" i="2"/>
  <c r="G1079" i="2"/>
  <c r="G1070" i="2"/>
  <c r="G911" i="2"/>
  <c r="G2682" i="2"/>
  <c r="G444" i="2"/>
  <c r="G1631" i="2"/>
  <c r="G851" i="2"/>
  <c r="G500" i="2"/>
  <c r="G3024" i="2"/>
  <c r="G2161" i="2"/>
  <c r="G1271" i="2"/>
  <c r="G1262" i="2"/>
  <c r="G278" i="2"/>
  <c r="G2826" i="2"/>
  <c r="G2760" i="2"/>
  <c r="G517" i="2"/>
  <c r="G2046" i="2"/>
  <c r="G2539" i="2"/>
  <c r="G1806" i="2"/>
  <c r="G3158" i="2"/>
  <c r="G1300" i="2"/>
  <c r="G2748" i="2"/>
  <c r="G2477" i="2"/>
  <c r="G2025" i="2"/>
  <c r="G799" i="2"/>
  <c r="G2341" i="2"/>
  <c r="G1242" i="2"/>
  <c r="G2635" i="2"/>
  <c r="G1533" i="2"/>
  <c r="G1017" i="2"/>
  <c r="G3054" i="2"/>
  <c r="G257" i="2"/>
  <c r="G2254" i="2"/>
  <c r="G1055" i="2"/>
  <c r="G2958" i="2"/>
  <c r="G1412" i="2"/>
  <c r="G3185" i="2"/>
  <c r="G1726" i="2"/>
  <c r="G611" i="2"/>
  <c r="G1226" i="2"/>
  <c r="G2796" i="2"/>
  <c r="G1613" i="2"/>
  <c r="G2967" i="2"/>
  <c r="G1635" i="2"/>
  <c r="G1493" i="2"/>
  <c r="G577" i="2"/>
  <c r="G2881" i="2"/>
  <c r="G2091" i="2"/>
  <c r="G2543" i="2"/>
  <c r="G1813" i="2"/>
  <c r="G1263" i="2"/>
  <c r="G3638" i="2"/>
  <c r="G186" i="2"/>
  <c r="G3422" i="2"/>
  <c r="G2368" i="2"/>
  <c r="G2489" i="2"/>
  <c r="G2680" i="2"/>
  <c r="G3365" i="2"/>
  <c r="G3617" i="2"/>
  <c r="G1069" i="2"/>
  <c r="G2167" i="2"/>
  <c r="G3141" i="2"/>
  <c r="G3034" i="2"/>
  <c r="G3162" i="2"/>
  <c r="G2794" i="2"/>
  <c r="G3508" i="2"/>
  <c r="G3049" i="2"/>
  <c r="G1974" i="2"/>
  <c r="G2382" i="2"/>
  <c r="G3584" i="2"/>
  <c r="G2579" i="2"/>
  <c r="G2184" i="2"/>
  <c r="G2926" i="2"/>
  <c r="G3148" i="2"/>
  <c r="G3197" i="2"/>
  <c r="G3322" i="2"/>
  <c r="G2675" i="2"/>
  <c r="G3299" i="2"/>
  <c r="G3492" i="2"/>
  <c r="G2725" i="2"/>
  <c r="G3167" i="2"/>
  <c r="G2807" i="2"/>
  <c r="G3451" i="2"/>
  <c r="G3122" i="2"/>
  <c r="G3628" i="2"/>
  <c r="G1077" i="2"/>
  <c r="G3479" i="2"/>
  <c r="G3634" i="2"/>
  <c r="G1785" i="2"/>
  <c r="G2018" i="2"/>
  <c r="G3218" i="2"/>
  <c r="G3052" i="2"/>
  <c r="G2279" i="2"/>
  <c r="G2691" i="2"/>
  <c r="G2494" i="2"/>
  <c r="G2878" i="2"/>
  <c r="G2953" i="2"/>
  <c r="G1047" i="2"/>
  <c r="G973" i="2"/>
  <c r="G1614" i="2"/>
  <c r="G2057" i="2"/>
  <c r="G1734" i="2"/>
  <c r="G1061" i="2"/>
  <c r="G1419" i="2"/>
  <c r="G2798" i="2"/>
  <c r="G2646" i="2"/>
  <c r="G2485" i="2"/>
  <c r="G2121" i="2"/>
  <c r="G1903" i="2"/>
  <c r="G2790" i="2"/>
  <c r="G889" i="2"/>
  <c r="G1982" i="2"/>
  <c r="G2095" i="2"/>
  <c r="G1771" i="2"/>
  <c r="G2441" i="2"/>
  <c r="G2047" i="2"/>
  <c r="G243" i="2"/>
  <c r="G497" i="2"/>
  <c r="G343" i="2"/>
  <c r="G3408" i="2"/>
  <c r="G2795" i="2"/>
  <c r="G1184" i="2"/>
  <c r="G683" i="2"/>
  <c r="G1007" i="2"/>
  <c r="G1779" i="2"/>
  <c r="G982" i="2"/>
  <c r="G2218" i="2"/>
  <c r="G575" i="2"/>
  <c r="G1902" i="2"/>
  <c r="G2191" i="2"/>
  <c r="G3254" i="2"/>
  <c r="G2820" i="2"/>
  <c r="G631" i="2"/>
  <c r="G2549" i="2"/>
  <c r="G2175" i="2"/>
  <c r="G723" i="2"/>
  <c r="G934" i="2"/>
  <c r="G2050" i="2"/>
  <c r="G2724" i="2"/>
  <c r="G1462" i="2"/>
  <c r="G2871" i="2"/>
  <c r="G1639" i="2"/>
  <c r="G1984" i="2"/>
  <c r="G2479" i="2"/>
  <c r="G2471" i="2"/>
  <c r="G2019" i="2"/>
  <c r="G2083" i="2"/>
  <c r="G1741" i="2"/>
  <c r="G1386" i="2"/>
  <c r="G3198" i="2"/>
  <c r="G2398" i="2"/>
  <c r="G1486" i="2"/>
  <c r="G1598" i="2"/>
  <c r="G805" i="2"/>
  <c r="G1554" i="2"/>
  <c r="G1777" i="2"/>
  <c r="G2665" i="2"/>
  <c r="G2838" i="2"/>
  <c r="G2313" i="2"/>
  <c r="G2339" i="2"/>
  <c r="G2136" i="2"/>
  <c r="G1961" i="2"/>
  <c r="G3398" i="2"/>
  <c r="G1827" i="2"/>
  <c r="G3266" i="2"/>
  <c r="G2367" i="2"/>
  <c r="G452" i="2"/>
  <c r="G2600" i="2"/>
  <c r="G3421" i="2"/>
  <c r="G2036" i="2"/>
  <c r="G1713" i="2"/>
  <c r="G2185" i="2"/>
  <c r="G3234" i="2"/>
  <c r="G1617" i="2"/>
  <c r="G271" i="2"/>
  <c r="G2079" i="2"/>
  <c r="G3221" i="2"/>
  <c r="G2914" i="2"/>
  <c r="G2686" i="2"/>
  <c r="G3431" i="2"/>
  <c r="G3310" i="2"/>
  <c r="G2618" i="2"/>
  <c r="G2500" i="2"/>
  <c r="G3647" i="2"/>
  <c r="G1904" i="2"/>
  <c r="G2143" i="2"/>
  <c r="G2903" i="2"/>
  <c r="G2365" i="2"/>
  <c r="G136" i="2"/>
  <c r="G2171" i="2"/>
  <c r="G3010" i="2"/>
  <c r="G3121" i="2"/>
  <c r="G3598" i="2"/>
  <c r="G1812" i="2"/>
  <c r="G1599" i="2"/>
  <c r="G1628" i="2"/>
  <c r="G2030" i="2"/>
  <c r="G3035" i="2"/>
  <c r="G1805" i="2"/>
  <c r="G1773" i="2"/>
  <c r="G3248" i="2"/>
  <c r="G3427" i="2"/>
  <c r="G3627" i="2"/>
  <c r="G1710" i="2"/>
  <c r="G1135" i="2"/>
  <c r="G862" i="2"/>
  <c r="G1395" i="2"/>
  <c r="G609" i="2"/>
  <c r="G750" i="2"/>
  <c r="G1466" i="2"/>
  <c r="G1542" i="2"/>
  <c r="G780" i="2"/>
  <c r="G856" i="2"/>
  <c r="G1368" i="2"/>
  <c r="G1489" i="2"/>
  <c r="G3396" i="2"/>
  <c r="G1704" i="2"/>
  <c r="G1298" i="2"/>
  <c r="G285" i="2"/>
  <c r="G2235" i="2"/>
  <c r="G1512" i="2"/>
  <c r="G1735" i="2"/>
  <c r="G3540" i="2"/>
  <c r="G2442" i="2"/>
  <c r="G1715" i="2"/>
  <c r="G3096" i="2"/>
  <c r="G1815" i="2"/>
  <c r="G2415" i="2"/>
  <c r="G2779" i="2"/>
  <c r="G2249" i="2"/>
  <c r="G1367" i="2"/>
  <c r="G1358" i="2"/>
  <c r="G2513" i="2"/>
  <c r="G380" i="2"/>
  <c r="G2375" i="2"/>
  <c r="G1660" i="2"/>
  <c r="G698" i="2"/>
  <c r="G1927" i="2"/>
  <c r="G2427" i="2"/>
  <c r="G3480" i="2"/>
  <c r="G1875" i="2"/>
  <c r="G1765" i="2"/>
  <c r="G923" i="2"/>
  <c r="G3395" i="2"/>
  <c r="G2482" i="2"/>
  <c r="G1314" i="2"/>
  <c r="G3126" i="2"/>
  <c r="G2326" i="2"/>
  <c r="G2470" i="2"/>
  <c r="G2362" i="2"/>
  <c r="G1521" i="2"/>
  <c r="G927" i="2"/>
  <c r="G769" i="2"/>
  <c r="G1853" i="2"/>
  <c r="G1148" i="2"/>
  <c r="G3446" i="2"/>
  <c r="G1059" i="2"/>
  <c r="G967" i="2"/>
  <c r="G1168" i="2"/>
  <c r="G1610" i="2"/>
  <c r="G9" i="2"/>
  <c r="G2598" i="2"/>
  <c r="G2694" i="2"/>
  <c r="G1468" i="2"/>
  <c r="G2015" i="2"/>
  <c r="G1907" i="2"/>
  <c r="G968" i="2"/>
  <c r="G511" i="2"/>
  <c r="G3179" i="2"/>
  <c r="G2217" i="2"/>
  <c r="G2021" i="2"/>
  <c r="G2614" i="2"/>
  <c r="G1178" i="2"/>
  <c r="G1119" i="2"/>
  <c r="G2418" i="2"/>
  <c r="G2369" i="2"/>
  <c r="G2938" i="2"/>
  <c r="G2456" i="2"/>
  <c r="G3494" i="2"/>
  <c r="G1987" i="2"/>
  <c r="G857" i="2"/>
  <c r="G2645" i="2"/>
  <c r="G2653" i="2"/>
  <c r="G3610" i="2"/>
  <c r="G2709" i="2"/>
  <c r="G3297" i="2"/>
  <c r="G3375" i="2"/>
  <c r="G1384" i="2"/>
  <c r="G2759" i="2"/>
  <c r="G2800" i="2"/>
  <c r="G3127" i="2"/>
  <c r="G2436" i="2"/>
  <c r="G2002" i="2"/>
  <c r="G3119" i="2"/>
  <c r="G2424" i="2"/>
  <c r="G2154" i="2"/>
  <c r="G3466" i="2"/>
  <c r="G3025" i="2"/>
  <c r="G2076" i="2"/>
  <c r="G2956" i="2"/>
  <c r="G2329" i="2"/>
  <c r="G3132" i="2"/>
  <c r="G2917" i="2"/>
  <c r="G2624" i="2"/>
  <c r="G2166" i="2"/>
  <c r="G1828" i="2"/>
  <c r="G1230" i="2"/>
  <c r="G321" i="2"/>
  <c r="G3390" i="2"/>
  <c r="G3321" i="2"/>
  <c r="G1091" i="2"/>
  <c r="G406" i="2"/>
  <c r="G2363" i="2"/>
  <c r="G407" i="2"/>
  <c r="G185" i="2"/>
  <c r="G1933" i="2"/>
  <c r="G1792" i="2"/>
  <c r="G1164" i="2"/>
  <c r="G2919" i="2"/>
  <c r="G1730" i="2"/>
  <c r="G735" i="2"/>
  <c r="G1672" i="2"/>
  <c r="G1843" i="2"/>
  <c r="G3168" i="2"/>
  <c r="G499" i="2"/>
  <c r="G1104" i="2"/>
  <c r="G1420" i="2"/>
  <c r="G971" i="2"/>
  <c r="G189" i="2"/>
  <c r="G2297" i="2"/>
  <c r="G743" i="2"/>
  <c r="G2290" i="2"/>
  <c r="G1667" i="2"/>
  <c r="G1052" i="2"/>
  <c r="G3350" i="2"/>
  <c r="G1778" i="2"/>
  <c r="G770" i="2"/>
  <c r="G3624" i="2"/>
  <c r="G2526" i="2"/>
  <c r="G1909" i="2"/>
  <c r="G2626" i="2"/>
  <c r="G956" i="2"/>
  <c r="G3278" i="2"/>
  <c r="G590" i="2"/>
  <c r="G1200" i="2"/>
  <c r="G53" i="2"/>
  <c r="G1039" i="2"/>
  <c r="G1975" i="2"/>
  <c r="G1320" i="2"/>
  <c r="G1201" i="2"/>
  <c r="G983" i="2"/>
  <c r="G648" i="2"/>
  <c r="G2045" i="2"/>
  <c r="G2734" i="2"/>
  <c r="G1144" i="2"/>
  <c r="G2289" i="2"/>
  <c r="G2069" i="2"/>
  <c r="G2670" i="2"/>
  <c r="G175" i="2"/>
  <c r="G1448" i="2"/>
  <c r="G1602" i="2"/>
  <c r="G755" i="2"/>
  <c r="G1370" i="2"/>
  <c r="G356" i="2"/>
  <c r="G1539" i="2"/>
  <c r="G1891" i="2"/>
  <c r="G939" i="2"/>
  <c r="G1935" i="2"/>
  <c r="G657" i="2"/>
  <c r="G2647" i="2"/>
  <c r="G1992" i="2"/>
  <c r="G2745" i="2"/>
  <c r="G1470" i="2"/>
  <c r="G1211" i="2"/>
  <c r="G840" i="2"/>
  <c r="G1840" i="2"/>
  <c r="G2679" i="2"/>
  <c r="G1712" i="2"/>
  <c r="G1409" i="2"/>
  <c r="G1696" i="2"/>
  <c r="G2094" i="2"/>
  <c r="G2700" i="2"/>
  <c r="G1549" i="2"/>
  <c r="G654" i="2"/>
  <c r="G1490" i="2"/>
  <c r="G1560" i="2"/>
  <c r="G1899" i="2"/>
  <c r="G1783" i="2"/>
  <c r="G387" i="2"/>
  <c r="G1125" i="2"/>
  <c r="G3144" i="2"/>
  <c r="G964" i="2"/>
  <c r="G913" i="2"/>
  <c r="G1295" i="2"/>
  <c r="G2605" i="2"/>
  <c r="G554" i="2"/>
  <c r="G1286" i="2"/>
  <c r="G707" i="2"/>
  <c r="G3399" i="2"/>
  <c r="G1791" i="2"/>
  <c r="G2729" i="2"/>
  <c r="G1078" i="2"/>
  <c r="G1391" i="2"/>
  <c r="G481" i="2"/>
  <c r="G1050" i="2"/>
  <c r="G1382" i="2"/>
  <c r="G3495" i="2"/>
  <c r="G1674" i="2"/>
  <c r="G1174" i="2"/>
  <c r="G518" i="2"/>
  <c r="G1691" i="2"/>
  <c r="G870" i="2"/>
  <c r="G1697" i="2"/>
  <c r="G1076" i="2"/>
  <c r="G1035" i="2"/>
  <c r="G869" i="2"/>
  <c r="G693" i="2"/>
  <c r="G3305" i="2"/>
  <c r="G1846" i="2"/>
  <c r="G919" i="2"/>
  <c r="G3438" i="2"/>
  <c r="G489" i="2"/>
  <c r="G3460" i="2"/>
  <c r="G2074" i="2"/>
  <c r="G2894" i="2"/>
  <c r="G3648" i="2"/>
  <c r="G1814" i="2"/>
  <c r="G2550" i="2"/>
  <c r="G1410" i="2"/>
  <c r="G1253" i="2"/>
  <c r="G1278" i="2"/>
  <c r="G2239" i="2"/>
  <c r="G822" i="2"/>
  <c r="G1880" i="2"/>
  <c r="G158" i="2"/>
  <c r="G126" i="2"/>
  <c r="G182" i="2"/>
  <c r="G1123" i="2"/>
  <c r="G103" i="2"/>
  <c r="G228" i="2"/>
  <c r="G619" i="2"/>
  <c r="G867" i="2"/>
  <c r="G1153" i="2"/>
  <c r="G422" i="2"/>
  <c r="G1514" i="2"/>
  <c r="G1578" i="2"/>
  <c r="G3041" i="2"/>
  <c r="G558" i="2"/>
  <c r="G745" i="2"/>
  <c r="G716" i="2"/>
  <c r="G1405" i="2"/>
  <c r="G1097" i="2"/>
  <c r="G2563" i="2"/>
  <c r="G1106" i="2"/>
  <c r="G393" i="2"/>
  <c r="G115" i="2"/>
  <c r="G2103" i="2"/>
  <c r="G3456" i="2"/>
  <c r="G1394" i="2"/>
  <c r="G2776" i="2"/>
  <c r="G2453" i="2"/>
  <c r="G339" i="2"/>
  <c r="G937" i="2"/>
  <c r="G1392" i="2"/>
  <c r="G1633" i="2"/>
  <c r="G1137" i="2"/>
  <c r="G3086" i="2"/>
  <c r="G1433" i="2"/>
  <c r="G1937" i="2"/>
  <c r="G276" i="2"/>
  <c r="G1416" i="2"/>
  <c r="G1158" i="2"/>
  <c r="G3318" i="2"/>
  <c r="G3225" i="2"/>
  <c r="G2291" i="2"/>
  <c r="G2275" i="2"/>
  <c r="G1366" i="2"/>
  <c r="G2202" i="2"/>
  <c r="G3458" i="2"/>
  <c r="G2545" i="2"/>
  <c r="G2220" i="2"/>
  <c r="G940" i="2"/>
  <c r="G3374" i="2"/>
  <c r="G1994" i="2"/>
  <c r="G1252" i="2"/>
  <c r="G2266" i="2"/>
  <c r="G1111" i="2"/>
  <c r="G1938" i="2"/>
  <c r="G2008" i="2"/>
  <c r="G3498" i="2"/>
  <c r="G1325" i="2"/>
  <c r="G1331" i="2"/>
  <c r="G3465" i="2"/>
  <c r="G3570" i="2"/>
  <c r="G2472" i="2"/>
  <c r="G458" i="2"/>
  <c r="G273" i="2"/>
  <c r="G3561" i="2"/>
  <c r="G2043" i="2"/>
  <c r="G1768" i="2"/>
  <c r="G2934" i="2"/>
  <c r="G1876" i="2"/>
  <c r="G1517" i="2"/>
  <c r="G1323" i="2"/>
  <c r="G1572" i="2"/>
  <c r="G1795" i="2"/>
  <c r="G1272" i="2"/>
  <c r="G878" i="2"/>
  <c r="G2222" i="2"/>
  <c r="G1685" i="2"/>
  <c r="G1217" i="2"/>
  <c r="G2391" i="2"/>
  <c r="G1003" i="2"/>
  <c r="G684" i="2"/>
  <c r="G256" i="2"/>
  <c r="G2584" i="2"/>
  <c r="G100" i="2"/>
  <c r="G87" i="2"/>
  <c r="G91" i="2"/>
  <c r="G133" i="2"/>
  <c r="G893" i="2"/>
  <c r="G1519" i="2"/>
  <c r="G520" i="2"/>
  <c r="G352" i="2"/>
  <c r="G155" i="2"/>
  <c r="G589" i="2"/>
  <c r="G2241" i="2"/>
  <c r="G897" i="2"/>
  <c r="G1183" i="2"/>
  <c r="G288" i="2"/>
  <c r="G1668" i="2"/>
  <c r="G314" i="2"/>
  <c r="G361" i="2"/>
  <c r="G73" i="2"/>
  <c r="G871" i="2"/>
  <c r="G821" i="2"/>
  <c r="G207" i="2"/>
  <c r="G2802" i="2"/>
  <c r="G529" i="2"/>
  <c r="G812" i="2"/>
  <c r="G776" i="2"/>
  <c r="G1401" i="2"/>
  <c r="G1080" i="2"/>
  <c r="G3108" i="2"/>
  <c r="G1193" i="2"/>
  <c r="G1605" i="2"/>
  <c r="G758" i="2"/>
  <c r="G3269" i="2"/>
  <c r="G1808" i="2"/>
  <c r="G662" i="2"/>
  <c r="G2296" i="2"/>
  <c r="G1656" i="2"/>
  <c r="G2056" i="2"/>
  <c r="G96" i="2"/>
  <c r="G2115" i="2"/>
  <c r="G2978" i="2"/>
  <c r="G1028" i="2"/>
  <c r="G1238" i="2"/>
  <c r="G3351" i="2"/>
  <c r="G2758" i="2"/>
  <c r="G944" i="2"/>
  <c r="G692" i="2"/>
  <c r="G2354" i="2"/>
  <c r="G1552" i="2"/>
  <c r="G2098" i="2"/>
  <c r="G3553" i="2"/>
  <c r="G2188" i="2"/>
  <c r="G2565" i="2"/>
  <c r="G2697" i="2"/>
  <c r="G1041" i="2"/>
  <c r="G1491" i="2"/>
  <c r="G1586" i="2"/>
  <c r="G2396" i="2"/>
  <c r="G1988" i="2"/>
  <c r="G1855" i="2"/>
  <c r="G1506" i="2"/>
  <c r="G2561" i="2"/>
  <c r="G825" i="2"/>
  <c r="G163" i="2"/>
  <c r="G1203" i="2"/>
  <c r="G2486" i="2"/>
  <c r="G1372" i="2"/>
  <c r="G833" i="2"/>
  <c r="G3582" i="2"/>
  <c r="G2582" i="2"/>
  <c r="G1122" i="2"/>
  <c r="G3591" i="2"/>
  <c r="G1194" i="2"/>
  <c r="G1311" i="2"/>
  <c r="G1062" i="2"/>
  <c r="G671" i="2"/>
  <c r="G2006" i="2"/>
  <c r="G2285" i="2"/>
  <c r="G3401" i="2"/>
  <c r="G1568" i="2"/>
  <c r="G1564" i="2"/>
  <c r="G3012" i="2"/>
  <c r="G368" i="2"/>
  <c r="G410" i="2"/>
  <c r="G655" i="2"/>
  <c r="G306" i="2"/>
  <c r="G381" i="2"/>
  <c r="G267" i="2"/>
  <c r="G751" i="2"/>
  <c r="G1237" i="2"/>
  <c r="G1703" i="2"/>
  <c r="G2206" i="2"/>
  <c r="G1160" i="2"/>
  <c r="G2012" i="2"/>
  <c r="G2147" i="2"/>
  <c r="G884" i="2"/>
  <c r="G197" i="2"/>
  <c r="G1661" i="2"/>
  <c r="G1851" i="2"/>
  <c r="G1747" i="2"/>
  <c r="G253" i="2"/>
  <c r="G2928" i="2"/>
  <c r="G3326" i="2"/>
  <c r="G2310" i="2"/>
  <c r="G431" i="2"/>
  <c r="G2804" i="2"/>
  <c r="G2524" i="2"/>
  <c r="G1793" i="2"/>
  <c r="G2591" i="2"/>
  <c r="G2633" i="2"/>
  <c r="G1943" i="2"/>
  <c r="G1649" i="2"/>
  <c r="G1498" i="2"/>
  <c r="G1398" i="2"/>
  <c r="G545" i="2"/>
  <c r="G2040" i="2"/>
  <c r="G486" i="2"/>
  <c r="G225" i="2"/>
  <c r="G3486" i="2"/>
  <c r="G1718" i="2"/>
  <c r="G3593" i="2"/>
  <c r="G2738" i="2"/>
  <c r="G3000" i="2"/>
  <c r="G1700" i="2"/>
  <c r="G2483" i="2"/>
  <c r="G1845" i="2"/>
  <c r="G926" i="2"/>
  <c r="G3216" i="2"/>
  <c r="G1861" i="2"/>
  <c r="G2338" i="2"/>
  <c r="G224" i="2"/>
  <c r="G2410" i="2"/>
  <c r="G2412" i="2"/>
  <c r="G2207" i="2"/>
  <c r="G1274" i="2"/>
  <c r="G335" i="2"/>
  <c r="G1043" i="2"/>
  <c r="G451" i="2"/>
  <c r="G1172" i="2"/>
  <c r="G2058" i="2"/>
  <c r="G1666" i="2"/>
  <c r="G2541" i="2"/>
  <c r="G945" i="2"/>
  <c r="G2912" i="2"/>
  <c r="G1596" i="2"/>
  <c r="G860" i="2"/>
  <c r="G141" i="2"/>
  <c r="G2778" i="2"/>
  <c r="G93" i="2"/>
  <c r="G1465" i="2"/>
  <c r="G466" i="2"/>
  <c r="G298" i="2"/>
  <c r="G597" i="2"/>
  <c r="G51" i="2"/>
  <c r="G194" i="2"/>
  <c r="G58" i="2"/>
  <c r="G251" i="2"/>
  <c r="G899" i="2"/>
  <c r="G2782" i="2"/>
  <c r="G2501" i="2"/>
  <c r="G2119" i="2"/>
  <c r="G1255" i="2"/>
  <c r="G810" i="2"/>
  <c r="G1997" i="2"/>
  <c r="G680" i="2"/>
  <c r="G726" i="2"/>
  <c r="G299" i="2"/>
  <c r="G877" i="2"/>
  <c r="G1048" i="2"/>
  <c r="G1526" i="2"/>
  <c r="G2663" i="2"/>
  <c r="G1054" i="2"/>
  <c r="G985" i="2"/>
  <c r="G1538" i="2"/>
  <c r="G1819" i="2"/>
  <c r="G712" i="2"/>
  <c r="G1976" i="2"/>
  <c r="G1439" i="2"/>
  <c r="G1086" i="2"/>
  <c r="G85" i="2"/>
  <c r="G3246" i="2"/>
  <c r="G3129" i="2"/>
  <c r="G3569" i="2"/>
  <c r="G2571" i="2"/>
  <c r="G2000" i="2"/>
  <c r="G2438" i="2"/>
  <c r="G3048" i="2"/>
  <c r="G476" i="2"/>
  <c r="G3182" i="2"/>
  <c r="G2766" i="2"/>
  <c r="G3138" i="2"/>
  <c r="G2985" i="2"/>
  <c r="G164" i="2"/>
  <c r="G2260" i="2"/>
  <c r="G1012" i="2"/>
  <c r="G1529" i="2"/>
  <c r="G2253" i="2"/>
  <c r="G1341" i="2"/>
  <c r="G3470" i="2"/>
  <c r="G1922" i="2"/>
  <c r="G1445" i="2"/>
  <c r="G3366" i="2"/>
  <c r="G875" i="2"/>
  <c r="G1770" i="2"/>
  <c r="G282" i="2"/>
  <c r="G2446" i="2"/>
  <c r="G317" i="2"/>
  <c r="G242" i="2"/>
  <c r="G1351" i="2"/>
  <c r="G3642" i="2"/>
  <c r="G2544" i="2"/>
  <c r="G1642" i="2"/>
  <c r="G625" i="2"/>
  <c r="G167" i="2"/>
  <c r="G2780" i="2"/>
  <c r="G2856" i="2"/>
  <c r="G2005" i="2"/>
  <c r="G949" i="2"/>
  <c r="G2181" i="2"/>
  <c r="G1156" i="2"/>
  <c r="G1500" i="2"/>
  <c r="G644" i="2"/>
  <c r="G762" i="2"/>
  <c r="G1051" i="2"/>
  <c r="G795" i="2"/>
  <c r="G16" i="2"/>
  <c r="G1081" i="2"/>
  <c r="G635" i="2"/>
  <c r="G787" i="2"/>
  <c r="G1579" i="2"/>
  <c r="G580" i="2"/>
  <c r="G809" i="2"/>
  <c r="G1676" i="2"/>
  <c r="G3156" i="2"/>
  <c r="G417" i="2"/>
  <c r="G709" i="2"/>
  <c r="G148" i="2"/>
  <c r="G1319" i="2"/>
  <c r="G2312" i="2"/>
  <c r="G144" i="2"/>
  <c r="G268" i="2"/>
  <c r="G819" i="2"/>
  <c r="G2164" i="2"/>
  <c r="G2073" i="2"/>
  <c r="G2048" i="2"/>
  <c r="G547" i="2"/>
  <c r="G1279" i="2"/>
  <c r="G2623" i="2"/>
  <c r="G543" i="2"/>
  <c r="G2317" i="2"/>
  <c r="G1187" i="2"/>
  <c r="G2829" i="2"/>
  <c r="G2304" i="2"/>
  <c r="G2262" i="2"/>
  <c r="G77" i="2"/>
  <c r="G1377" i="2"/>
  <c r="G1150" i="2"/>
  <c r="G1505" i="2"/>
  <c r="G1142" i="2"/>
  <c r="G3255" i="2"/>
  <c r="G955" i="2"/>
  <c r="G527" i="2"/>
  <c r="G318" i="2"/>
  <c r="G3265" i="2"/>
  <c r="G814" i="2"/>
  <c r="G847" i="2"/>
  <c r="G2302" i="2"/>
  <c r="G2814" i="2"/>
  <c r="G2538" i="2"/>
  <c r="G1270" i="2"/>
  <c r="G1488" i="2"/>
  <c r="G2741" i="2"/>
  <c r="G1803" i="2"/>
  <c r="G1957" i="2"/>
  <c r="G550" i="2"/>
  <c r="G788" i="2"/>
  <c r="G3111" i="2"/>
  <c r="G1408" i="2"/>
  <c r="G2555" i="2"/>
  <c r="G2140" i="2"/>
  <c r="G1444" i="2"/>
  <c r="G2029" i="2"/>
  <c r="G2298" i="2"/>
  <c r="G1587" i="2"/>
  <c r="G1432" i="2"/>
  <c r="G217" i="2"/>
  <c r="G3288" i="2"/>
  <c r="G1115" i="2"/>
  <c r="G383" i="2"/>
  <c r="G3360" i="2"/>
  <c r="G1641" i="2"/>
  <c r="G987" i="2"/>
  <c r="G566" i="2"/>
  <c r="G841" i="2"/>
  <c r="G1185" i="2"/>
  <c r="G578" i="2"/>
  <c r="G2378" i="2"/>
  <c r="G1266" i="2"/>
  <c r="G1744" i="2"/>
  <c r="G1134" i="2"/>
  <c r="G106" i="2"/>
  <c r="G432" i="2"/>
  <c r="G2850" i="2"/>
  <c r="G1268" i="2"/>
  <c r="G156" i="2"/>
  <c r="G2092" i="2"/>
  <c r="G1163" i="2"/>
  <c r="G1015" i="2"/>
  <c r="G2990" i="2"/>
  <c r="G623" i="2"/>
  <c r="G2622" i="2"/>
  <c r="G2542" i="2"/>
  <c r="G2162" i="2"/>
  <c r="G1337" i="2"/>
  <c r="G37" i="2"/>
  <c r="G536" i="2"/>
  <c r="G493" i="2"/>
  <c r="G33" i="2"/>
  <c r="G697" i="2"/>
  <c r="G879" i="2"/>
  <c r="G2657" i="2"/>
  <c r="G1550" i="2"/>
  <c r="G1690" i="2"/>
  <c r="G1826" i="2"/>
  <c r="G1609" i="2"/>
  <c r="G610" i="2"/>
  <c r="G465" i="2"/>
  <c r="G1276" i="2"/>
  <c r="G2416" i="2"/>
  <c r="G142" i="2"/>
  <c r="G1254" i="2"/>
  <c r="G2462" i="2"/>
  <c r="G2405" i="2"/>
  <c r="G1595" i="2"/>
  <c r="G593" i="2"/>
  <c r="G2364" i="2"/>
  <c r="G130" i="2"/>
  <c r="G2224" i="2"/>
  <c r="G1947" i="2"/>
  <c r="G248" i="2"/>
  <c r="G1520" i="2"/>
  <c r="G3556" i="2"/>
  <c r="G1711" i="2"/>
  <c r="G1496" i="2"/>
  <c r="G1540" i="2"/>
  <c r="G1665" i="2"/>
  <c r="G929" i="2"/>
  <c r="G3414" i="2"/>
  <c r="G3600" i="2"/>
  <c r="G2502" i="2"/>
  <c r="G2138" i="2"/>
  <c r="G426" i="2"/>
  <c r="G1033" i="2"/>
  <c r="G2597" i="2"/>
  <c r="G1536" i="2"/>
  <c r="G2072" i="2"/>
  <c r="G1759" i="2"/>
  <c r="G2085" i="2"/>
  <c r="G311" i="2"/>
  <c r="G981" i="2"/>
  <c r="G1053" i="2"/>
  <c r="G105" i="2"/>
  <c r="G1849" i="2"/>
  <c r="G109" i="2"/>
  <c r="G1494" i="2"/>
  <c r="G3210" i="2"/>
  <c r="G958" i="2"/>
  <c r="G3081" i="2"/>
  <c r="G690" i="2"/>
  <c r="G797" i="2"/>
  <c r="G2769" i="2"/>
  <c r="G2862" i="2"/>
  <c r="G2801" i="2"/>
  <c r="G3566" i="2"/>
  <c r="G171" i="2"/>
  <c r="G976" i="2"/>
  <c r="G1084" i="2"/>
  <c r="G2981" i="2"/>
  <c r="G2200" i="2"/>
  <c r="G1537" i="2"/>
  <c r="G2491" i="2"/>
  <c r="G1204" i="2"/>
  <c r="G1758" i="2"/>
  <c r="G2144" i="2"/>
  <c r="G837" i="2"/>
  <c r="G551" i="2"/>
  <c r="G2616" i="2"/>
  <c r="G2429" i="2"/>
  <c r="G1981" i="2"/>
  <c r="G1979" i="2"/>
  <c r="G2803" i="2"/>
  <c r="G2352" i="2"/>
  <c r="G2556" i="2"/>
  <c r="G138" i="2"/>
  <c r="G583" i="2"/>
  <c r="G1344" i="2"/>
  <c r="G1345" i="2"/>
  <c r="G722" i="2"/>
  <c r="G2323" i="2"/>
  <c r="G2344" i="2"/>
  <c r="G2063" i="2"/>
  <c r="G963" i="2"/>
  <c r="G539" i="2"/>
  <c r="G414" i="2"/>
  <c r="G701" i="2"/>
  <c r="G129" i="2"/>
  <c r="G1093" i="2"/>
  <c r="G120" i="2"/>
  <c r="G165" i="2"/>
  <c r="G169" i="2"/>
  <c r="G1867" i="2"/>
  <c r="G695" i="2"/>
  <c r="G428" i="2"/>
  <c r="G571" i="2"/>
  <c r="G177" i="2"/>
  <c r="G2199" i="2"/>
  <c r="G3377" i="2"/>
  <c r="G1918" i="2"/>
  <c r="G2320" i="2"/>
  <c r="G462" i="2"/>
  <c r="G2519" i="2"/>
  <c r="G829" i="2"/>
  <c r="G2704" i="2"/>
  <c r="G50" i="2"/>
  <c r="G980" i="2"/>
  <c r="G1326" i="2"/>
  <c r="G2558" i="2"/>
  <c r="G1484" i="2"/>
  <c r="G2529" i="2"/>
  <c r="G1689" i="2"/>
  <c r="G1558" i="2"/>
  <c r="G338" i="2"/>
  <c r="G2976" i="2"/>
  <c r="G1436" i="2"/>
  <c r="G1677" i="2"/>
  <c r="G57" i="2"/>
  <c r="G728" i="2"/>
  <c r="G3252" i="2"/>
  <c r="G1385" i="2"/>
  <c r="G2232" i="2"/>
  <c r="G1886" i="2"/>
  <c r="G405" i="2"/>
  <c r="G793" i="2"/>
  <c r="G2512" i="2"/>
  <c r="G2160" i="2"/>
  <c r="G1626" i="2"/>
  <c r="G659" i="2"/>
  <c r="G1859" i="2"/>
  <c r="G376" i="2"/>
  <c r="G2340" i="2"/>
  <c r="G375" i="2"/>
  <c r="G1103" i="2"/>
  <c r="G1094" i="2"/>
  <c r="G3207" i="2"/>
  <c r="G2179" i="2"/>
  <c r="G1986" i="2"/>
  <c r="G764" i="2"/>
  <c r="G2332" i="2"/>
  <c r="G1457" i="2"/>
  <c r="G2921" i="2"/>
  <c r="G3017" i="2"/>
  <c r="G3150" i="2"/>
  <c r="G3076" i="2"/>
  <c r="G1745" i="2"/>
  <c r="G1014" i="2"/>
  <c r="G3432" i="2"/>
  <c r="G689" i="2"/>
  <c r="G483" i="2"/>
  <c r="G1576" i="2"/>
  <c r="G2419" i="2"/>
  <c r="G1956" i="2"/>
  <c r="G3504" i="2"/>
  <c r="G362" i="2"/>
  <c r="G1338" i="2"/>
  <c r="G2409" i="2"/>
  <c r="G705" i="2"/>
  <c r="G3203" i="2"/>
  <c r="G1206" i="2"/>
  <c r="G3497" i="2"/>
  <c r="G2499" i="2"/>
  <c r="G1968" i="2"/>
  <c r="G3074" i="2"/>
  <c r="G1456" i="2"/>
  <c r="G204" i="2"/>
  <c r="G336" i="2"/>
  <c r="G1141" i="2"/>
  <c r="G254" i="2"/>
  <c r="G3006" i="2"/>
  <c r="G238" i="2"/>
  <c r="G1589" i="2"/>
  <c r="G2715" i="2"/>
  <c r="G2615" i="2"/>
  <c r="G863" i="2"/>
  <c r="G1343" i="2"/>
  <c r="G3174" i="2"/>
  <c r="G3033" i="2"/>
  <c r="G2799" i="2"/>
  <c r="G1511" i="2"/>
  <c r="G1487" i="2"/>
  <c r="G969" i="2"/>
  <c r="G3473" i="2"/>
  <c r="G1908" i="2"/>
  <c r="G2475" i="2"/>
  <c r="G2392" i="2"/>
  <c r="G2269" i="2"/>
  <c r="G2230" i="2"/>
  <c r="G1058" i="2"/>
  <c r="G345" i="2"/>
  <c r="G2742" i="2"/>
  <c r="G2466" i="2"/>
  <c r="G1180" i="2"/>
  <c r="G3518" i="2"/>
  <c r="G379" i="2"/>
  <c r="G1817" i="2"/>
  <c r="G888" i="2"/>
  <c r="G1305" i="2"/>
  <c r="G2011" i="2"/>
  <c r="G713" i="2"/>
  <c r="G820" i="2"/>
  <c r="G1001" i="2"/>
  <c r="G2174" i="2"/>
  <c r="G989" i="2"/>
  <c r="G1921" i="2"/>
  <c r="G1566" i="2"/>
  <c r="G104" i="2"/>
  <c r="G1492" i="2"/>
  <c r="G3457" i="2"/>
  <c r="G1186" i="2"/>
  <c r="G2153" i="2"/>
  <c r="G2395" i="2"/>
  <c r="G1056" i="2"/>
  <c r="G301" i="2"/>
  <c r="G1455" i="2"/>
  <c r="G491" i="2"/>
  <c r="G449" i="2"/>
  <c r="G1128" i="2"/>
  <c r="G1000" i="2"/>
  <c r="G166" i="2"/>
  <c r="G1121" i="2"/>
  <c r="G2587" i="2"/>
  <c r="G1424" i="2"/>
  <c r="G2458" i="2"/>
  <c r="G1854" i="2"/>
  <c r="G2129" i="2"/>
  <c r="G632" i="2"/>
  <c r="G3169" i="2"/>
  <c r="G3078" i="2"/>
  <c r="G1477" i="2"/>
  <c r="G478" i="2"/>
  <c r="G310" i="2"/>
  <c r="G1507" i="2"/>
  <c r="G508" i="2"/>
  <c r="G340" i="2"/>
  <c r="G261" i="2"/>
  <c r="G227" i="2"/>
  <c r="G602" i="2"/>
  <c r="G2272" i="2"/>
  <c r="G1355" i="2"/>
  <c r="G775" i="2"/>
  <c r="G287" i="2"/>
  <c r="G1458" i="2"/>
  <c r="G2233" i="2"/>
  <c r="G1707" i="2"/>
  <c r="G3270" i="2"/>
  <c r="G2001" i="2"/>
  <c r="G979" i="2"/>
  <c r="G1046" i="2"/>
  <c r="G1998" i="2"/>
  <c r="G3159" i="2"/>
  <c r="G3528" i="2"/>
  <c r="G1379" i="2"/>
  <c r="G2038" i="2"/>
  <c r="G1721" i="2"/>
  <c r="G3488" i="2"/>
  <c r="G2575" i="2"/>
  <c r="G2525" i="2"/>
  <c r="G1464" i="2"/>
  <c r="G898" i="2"/>
  <c r="G1900" i="2"/>
  <c r="G2873" i="2"/>
  <c r="G942" i="2"/>
  <c r="G594" i="2"/>
  <c r="G3066" i="2"/>
  <c r="G2889" i="2"/>
  <c r="G3510" i="2"/>
  <c r="G1692" i="2"/>
  <c r="G3296" i="2"/>
  <c r="G617" i="2"/>
  <c r="G2792" i="2"/>
  <c r="G1973" i="2"/>
  <c r="G3282" i="2"/>
  <c r="G3177" i="2"/>
  <c r="G2404" i="2"/>
  <c r="G1040" i="2"/>
  <c r="G2221" i="2"/>
  <c r="G27" i="2"/>
  <c r="G1461" i="2"/>
  <c r="G2149" i="2"/>
  <c r="G792" i="2"/>
  <c r="G1928" i="2"/>
  <c r="G319" i="2"/>
  <c r="G2141" i="2"/>
  <c r="G3113" i="2"/>
  <c r="G1280" i="2"/>
  <c r="G2495" i="2"/>
  <c r="G3084" i="2"/>
  <c r="G3209" i="2"/>
  <c r="G1750" i="2"/>
  <c r="G2305" i="2"/>
  <c r="G1179" i="2"/>
  <c r="G2033" i="2"/>
  <c r="G1701" i="2"/>
  <c r="G2379" i="2"/>
  <c r="G1312" i="2"/>
  <c r="G264" i="2"/>
  <c r="G52" i="2"/>
  <c r="G69" i="2"/>
  <c r="G807" i="2"/>
  <c r="G188" i="2"/>
  <c r="G1010" i="2"/>
  <c r="G1591" i="2"/>
  <c r="G592" i="2"/>
  <c r="G2567" i="2"/>
  <c r="G2710" i="2"/>
  <c r="G1816" i="2"/>
  <c r="G613" i="2"/>
  <c r="G409" i="2"/>
  <c r="G1285" i="2"/>
  <c r="G1310" i="2"/>
  <c r="G392" i="2"/>
  <c r="G3233" i="2"/>
  <c r="G1774" i="2"/>
  <c r="G2868" i="2"/>
  <c r="G798" i="2"/>
  <c r="G1435" i="2"/>
  <c r="G385" i="2"/>
  <c r="G1244" i="2"/>
  <c r="G3542" i="2"/>
  <c r="G2075" i="2"/>
  <c r="G2024" i="2"/>
  <c r="G1885" i="2"/>
  <c r="G895" i="2"/>
  <c r="G1530" i="2"/>
  <c r="G711" i="2"/>
  <c r="G3342" i="2"/>
  <c r="G2723" i="2"/>
  <c r="G1152" i="2"/>
  <c r="G2607" i="2"/>
  <c r="G3180" i="2"/>
  <c r="G1289" i="2"/>
  <c r="G2685" i="2"/>
  <c r="G1101" i="2"/>
  <c r="G482" i="2"/>
  <c r="G1522" i="2"/>
  <c r="G1365" i="2"/>
  <c r="G1044" i="2"/>
  <c r="G1036" i="2"/>
  <c r="G2595" i="2"/>
  <c r="G2832" i="2"/>
  <c r="G3015" i="2"/>
  <c r="G2358" i="2"/>
  <c r="G1157" i="2"/>
  <c r="G2732" i="2"/>
  <c r="G660" i="2"/>
  <c r="G1752" i="2"/>
  <c r="G614" i="2"/>
  <c r="G2551" i="2"/>
  <c r="G3072" i="2"/>
  <c r="G1917" i="2"/>
  <c r="G2112" i="2"/>
  <c r="G200" i="2"/>
  <c r="G333" i="2"/>
  <c r="G2328" i="2"/>
  <c r="G2158" i="2"/>
  <c r="G2194" i="2"/>
  <c r="G370" i="2"/>
  <c r="G1199" i="2"/>
  <c r="G935" i="2"/>
  <c r="G1190" i="2"/>
  <c r="G3303" i="2"/>
  <c r="G2034" i="2"/>
  <c r="G1020" i="2"/>
  <c r="G2577" i="2"/>
  <c r="G1029" i="2"/>
  <c r="G2327" i="2"/>
  <c r="G771" i="2"/>
  <c r="G199" i="2"/>
  <c r="G457" i="2"/>
  <c r="G563" i="2"/>
  <c r="G2708" i="2"/>
  <c r="G1205" i="2"/>
  <c r="G3576" i="2"/>
  <c r="G2478" i="2"/>
  <c r="G2131" i="2"/>
  <c r="G3654" i="2"/>
  <c r="G2123" i="2"/>
  <c r="G2922" i="2"/>
  <c r="G1364" i="2"/>
  <c r="G2384" i="2"/>
  <c r="G1789" i="2"/>
  <c r="G1434" i="2"/>
  <c r="G49" i="2"/>
  <c r="G196" i="2"/>
  <c r="G269" i="2"/>
  <c r="G779" i="2"/>
  <c r="G117" i="2"/>
  <c r="G553" i="2"/>
  <c r="G3222" i="2"/>
  <c r="G2068" i="2"/>
  <c r="G687" i="2"/>
  <c r="G783" i="2"/>
  <c r="G355" i="2"/>
  <c r="G3300" i="2"/>
  <c r="G1243" i="2"/>
  <c r="G211" i="2"/>
  <c r="G731" i="2"/>
  <c r="G1143" i="2"/>
  <c r="G1021" i="2"/>
  <c r="G1292" i="2"/>
  <c r="G868" i="2"/>
  <c r="G557" i="2"/>
  <c r="G1090" i="2"/>
  <c r="G1019" i="2"/>
  <c r="G1399" i="2"/>
  <c r="G232" i="2"/>
  <c r="G1429" i="2"/>
  <c r="G262" i="2"/>
  <c r="G549" i="2"/>
  <c r="G2118" i="2"/>
  <c r="G1887" i="2"/>
  <c r="G320" i="2"/>
  <c r="G55" i="2"/>
  <c r="G423" i="2"/>
  <c r="G696" i="2"/>
  <c r="G1074" i="2"/>
  <c r="G219" i="2"/>
  <c r="G11" i="2"/>
  <c r="G473" i="2"/>
  <c r="G313" i="2"/>
  <c r="G579" i="2"/>
  <c r="G1218" i="2"/>
  <c r="G1290" i="2"/>
  <c r="G606" i="2"/>
  <c r="G962" i="2"/>
  <c r="G34" i="2"/>
  <c r="G933" i="2"/>
  <c r="G1428" i="2"/>
  <c r="G907" i="2"/>
  <c r="G122" i="2"/>
  <c r="G666" i="2"/>
  <c r="G359" i="2"/>
  <c r="G415" i="2"/>
  <c r="G258" i="2"/>
  <c r="G353" i="2"/>
  <c r="G1213" i="2"/>
  <c r="G774" i="2"/>
  <c r="G1802" i="2"/>
  <c r="G1896" i="2"/>
  <c r="G1693" i="2"/>
  <c r="G694" i="2"/>
  <c r="G936" i="2"/>
  <c r="G395" i="2"/>
  <c r="G1723" i="2"/>
  <c r="G724" i="2"/>
  <c r="G966" i="2"/>
  <c r="G1223" i="2"/>
  <c r="G894" i="2"/>
  <c r="G2509" i="2"/>
  <c r="G2156" i="2"/>
  <c r="G1214" i="2"/>
  <c r="G754" i="2"/>
  <c r="G996" i="2"/>
  <c r="G836" i="2"/>
  <c r="G1026" i="2"/>
  <c r="G1030" i="2"/>
  <c r="G2422" i="2"/>
  <c r="G128" i="2"/>
  <c r="G714" i="2"/>
  <c r="G1695" i="2"/>
  <c r="G222" i="2"/>
  <c r="G1045" i="2"/>
  <c r="G21" i="2"/>
  <c r="G789" i="2"/>
  <c r="G1075" i="2"/>
  <c r="G537" i="2"/>
  <c r="G28" i="2"/>
  <c r="G3137" i="2"/>
  <c r="G917" i="2"/>
  <c r="G903" i="2"/>
  <c r="G72" i="2"/>
  <c r="G1189" i="2"/>
  <c r="G102" i="2"/>
  <c r="G1219" i="2"/>
  <c r="G1684" i="2"/>
  <c r="G1640" i="2"/>
  <c r="G947" i="2"/>
  <c r="G3329" i="2"/>
  <c r="G1870" i="2"/>
  <c r="G307" i="2"/>
  <c r="G3425" i="2"/>
  <c r="G328" i="2"/>
  <c r="G487" i="2"/>
  <c r="G263" i="2"/>
  <c r="G630" i="2"/>
  <c r="G221" i="2"/>
  <c r="G1241" i="2"/>
  <c r="G2089" i="2"/>
  <c r="G440" i="2"/>
  <c r="G192" i="2"/>
  <c r="G546" i="2"/>
  <c r="G22" i="2"/>
  <c r="G101" i="2"/>
  <c r="G323" i="2"/>
  <c r="G672" i="2"/>
  <c r="G784" i="2"/>
  <c r="G1608" i="2"/>
  <c r="G1625" i="2"/>
  <c r="G641" i="2"/>
  <c r="G283" i="2"/>
  <c r="G852" i="2"/>
  <c r="G1955" i="2"/>
  <c r="G513" i="2"/>
  <c r="G485" i="2"/>
  <c r="G206" i="2"/>
  <c r="G1339" i="2"/>
  <c r="G1369" i="2"/>
  <c r="G201" i="2"/>
  <c r="G791" i="2"/>
  <c r="G447" i="2"/>
  <c r="G300" i="2"/>
  <c r="G488" i="2"/>
  <c r="G213" i="2"/>
  <c r="G794" i="2"/>
  <c r="G2980" i="2"/>
  <c r="G1971" i="2"/>
  <c r="G48" i="2"/>
  <c r="G445" i="2"/>
  <c r="G752" i="2"/>
  <c r="G1288" i="2"/>
  <c r="G1543" i="2"/>
  <c r="G544" i="2"/>
  <c r="G681" i="2"/>
  <c r="G1573" i="2"/>
  <c r="G574" i="2"/>
  <c r="G741" i="2"/>
  <c r="G1889" i="2"/>
  <c r="G233" i="2"/>
  <c r="G600" i="2"/>
  <c r="G349" i="2"/>
  <c r="G637" i="2"/>
  <c r="G742" i="2"/>
  <c r="G1541" i="2"/>
  <c r="G12" i="2"/>
  <c r="G1687" i="2"/>
  <c r="G688" i="2"/>
  <c r="G930" i="2"/>
  <c r="G246" i="2"/>
  <c r="G1717" i="2"/>
  <c r="G718" i="2"/>
  <c r="G960" i="2"/>
  <c r="G3073" i="2"/>
  <c r="G1658" i="2"/>
  <c r="G494" i="2"/>
  <c r="G760" i="2"/>
  <c r="G1002" i="2"/>
  <c r="G1032" i="2"/>
  <c r="G1683" i="2"/>
  <c r="G429" i="2"/>
  <c r="G89" i="2"/>
  <c r="G605" i="2"/>
  <c r="G830" i="2"/>
  <c r="G938" i="2"/>
  <c r="G26" i="2"/>
  <c r="G56" i="2"/>
  <c r="G883" i="2"/>
  <c r="G1663" i="2"/>
  <c r="G664" i="2"/>
  <c r="G953" i="2"/>
  <c r="G1515" i="2"/>
  <c r="G881" i="2"/>
  <c r="G151" i="2"/>
  <c r="G1009" i="2"/>
  <c r="G818" i="2"/>
  <c r="G2081" i="2"/>
  <c r="G123" i="2"/>
  <c r="G386" i="2"/>
  <c r="G507" i="2"/>
  <c r="G193" i="2"/>
  <c r="G3372" i="2"/>
  <c r="G1662" i="2"/>
  <c r="G173" i="2"/>
  <c r="G159" i="2"/>
  <c r="G653" i="2"/>
  <c r="G195" i="2"/>
  <c r="G215" i="2"/>
  <c r="G564" i="2"/>
  <c r="G1403" i="2"/>
  <c r="G1581" i="2"/>
  <c r="G174" i="2"/>
  <c r="G843" i="2"/>
  <c r="G266" i="2"/>
  <c r="G277" i="2"/>
  <c r="G873" i="2"/>
  <c r="G1159" i="2"/>
  <c r="G1146" i="2"/>
  <c r="G315" i="2"/>
  <c r="G32" i="2"/>
  <c r="G800" i="2"/>
  <c r="G62" i="2"/>
  <c r="G330" i="2"/>
  <c r="G433" i="2"/>
  <c r="G145" i="2"/>
  <c r="G88" i="2"/>
  <c r="G1303" i="2"/>
  <c r="G2393" i="2"/>
  <c r="G673" i="2"/>
  <c r="G309" i="2"/>
  <c r="G533" i="2"/>
  <c r="G1375" i="2"/>
  <c r="G785" i="2"/>
  <c r="G208" i="2"/>
  <c r="G1597" i="2"/>
  <c r="G1939" i="2"/>
  <c r="G2669" i="2"/>
  <c r="G367" i="2"/>
  <c r="G908" i="2"/>
  <c r="G540" i="2"/>
  <c r="G667" i="2"/>
  <c r="G92" i="2"/>
  <c r="G965" i="2"/>
  <c r="G240" i="2"/>
  <c r="G599" i="2"/>
  <c r="G738" i="2"/>
  <c r="G111" i="2"/>
  <c r="G846" i="2"/>
  <c r="G2770" i="2"/>
  <c r="G2278" i="2"/>
  <c r="G229" i="2"/>
  <c r="G522" i="2"/>
  <c r="G121" i="2"/>
  <c r="G190" i="2"/>
  <c r="G60" i="2"/>
  <c r="G295" i="2"/>
  <c r="G581" i="2"/>
  <c r="G327" i="2"/>
  <c r="G170" i="2"/>
  <c r="G1411" i="2"/>
  <c r="G244" i="2"/>
  <c r="G468" i="2"/>
  <c r="G1441" i="2"/>
  <c r="G5" i="2"/>
  <c r="G442" i="2"/>
  <c r="G274" i="2"/>
  <c r="G110" i="2"/>
  <c r="G2516" i="2"/>
  <c r="G1788" i="2"/>
  <c r="G1471" i="2"/>
  <c r="G472" i="2"/>
  <c r="G304" i="2"/>
  <c r="G1501" i="2"/>
  <c r="G502" i="2"/>
  <c r="G334" i="2"/>
  <c r="G645" i="2"/>
  <c r="G524" i="2"/>
  <c r="G3516" i="2"/>
  <c r="G1105" i="2"/>
  <c r="G79" i="2"/>
  <c r="G154" i="2"/>
  <c r="G2815" i="2"/>
  <c r="G2078" i="2"/>
  <c r="G390" i="2"/>
  <c r="G1615" i="2"/>
  <c r="G616" i="2"/>
  <c r="G162" i="2"/>
  <c r="G1645" i="2"/>
  <c r="G646" i="2"/>
  <c r="G2660" i="2"/>
  <c r="G2562" i="2"/>
  <c r="G1249" i="2"/>
  <c r="G296" i="2"/>
  <c r="G663" i="2"/>
  <c r="G1946" i="2"/>
  <c r="G2634" i="2"/>
  <c r="G1321" i="2"/>
  <c r="G2772" i="2"/>
  <c r="G845" i="2"/>
  <c r="G134" i="2"/>
  <c r="G82" i="2"/>
  <c r="G823" i="2"/>
  <c r="G1315" i="2"/>
  <c r="G46" i="2"/>
  <c r="G891" i="2"/>
  <c r="G909" i="2"/>
  <c r="G78" i="2"/>
  <c r="G1195" i="2"/>
  <c r="G108" i="2"/>
  <c r="G1225" i="2"/>
  <c r="G2573" i="2"/>
  <c r="G790" i="2"/>
  <c r="G239" i="2"/>
  <c r="G665" i="2"/>
  <c r="G36" i="2"/>
  <c r="G736" i="2"/>
  <c r="G1250" i="2"/>
  <c r="G560" i="2"/>
  <c r="G766" i="2"/>
  <c r="G1024" i="2"/>
  <c r="G1008" i="2"/>
  <c r="G1901" i="2"/>
  <c r="G1107" i="2"/>
  <c r="G74" i="2"/>
  <c r="G140" i="2"/>
  <c r="G941" i="2"/>
  <c r="G216" i="2"/>
  <c r="G2023" i="2"/>
  <c r="G1485" i="2"/>
  <c r="G950" i="2"/>
  <c r="G806" i="2"/>
  <c r="G505" i="2"/>
  <c r="G416" i="2"/>
  <c r="G801" i="2"/>
  <c r="G1087" i="2"/>
  <c r="G1140" i="2"/>
  <c r="G1772" i="2"/>
  <c r="G97" i="2"/>
  <c r="G565" i="2"/>
  <c r="G152" i="2"/>
  <c r="G915" i="2"/>
  <c r="G84" i="2"/>
  <c r="G391" i="2"/>
  <c r="G114" i="2"/>
  <c r="G1231" i="2"/>
  <c r="G542" i="2"/>
  <c r="G796" i="2"/>
  <c r="G1284" i="2"/>
  <c r="G548" i="2"/>
  <c r="G991" i="2"/>
  <c r="G474" i="2"/>
  <c r="G757" i="2"/>
  <c r="G247" i="2"/>
  <c r="G1356" i="2"/>
  <c r="G1417" i="2"/>
  <c r="G1616" i="2"/>
  <c r="G756" i="2"/>
  <c r="G570" i="2"/>
  <c r="G146" i="2"/>
  <c r="G1362" i="2"/>
  <c r="G572" i="2"/>
  <c r="G7" i="2"/>
  <c r="G81" i="2"/>
  <c r="G419" i="2"/>
  <c r="G107" i="2"/>
  <c r="G685" i="2"/>
  <c r="G10" i="2"/>
  <c r="G98" i="2"/>
  <c r="G3228" i="2"/>
  <c r="G438" i="2"/>
  <c r="G252" i="2"/>
  <c r="G461" i="2"/>
  <c r="G525" i="2"/>
  <c r="G35" i="2"/>
  <c r="G42" i="2"/>
  <c r="G202" i="2"/>
  <c r="G13" i="2"/>
  <c r="G561" i="2"/>
  <c r="G732" i="2"/>
  <c r="G43" i="2"/>
  <c r="G739" i="2"/>
  <c r="G584" i="2"/>
  <c r="G753" i="2"/>
  <c r="G325" i="2"/>
  <c r="G1555" i="2"/>
  <c r="G556" i="2"/>
  <c r="G1585" i="2"/>
  <c r="G586" i="2"/>
  <c r="G1389" i="2"/>
  <c r="G1637" i="2"/>
  <c r="G1100" i="2"/>
  <c r="G880" i="2"/>
  <c r="G902" i="2"/>
  <c r="G150" i="2"/>
  <c r="G1049" i="2"/>
  <c r="G2515" i="2"/>
  <c r="G567" i="2"/>
  <c r="G61" i="2"/>
  <c r="G1699" i="2"/>
  <c r="G700" i="2"/>
  <c r="G730" i="2"/>
  <c r="G972" i="2"/>
  <c r="G1145" i="2"/>
  <c r="G2611" i="2"/>
  <c r="G308" i="2"/>
  <c r="G66" i="2"/>
  <c r="G17" i="2"/>
  <c r="G3521" i="2"/>
  <c r="G2523" i="2"/>
  <c r="G183" i="2"/>
  <c r="G532" i="2"/>
  <c r="G389" i="2"/>
  <c r="G601" i="2"/>
  <c r="G377" i="2"/>
  <c r="G59" i="2"/>
  <c r="G471" i="2"/>
  <c r="G38" i="2"/>
  <c r="G413" i="2"/>
  <c r="G1381" i="2"/>
  <c r="G1127" i="2"/>
  <c r="G986" i="2"/>
  <c r="G1118" i="2"/>
  <c r="G1681" i="2"/>
  <c r="G682" i="2"/>
  <c r="G924" i="2"/>
  <c r="G6" i="2"/>
  <c r="G954" i="2"/>
  <c r="G475" i="2"/>
  <c r="G2849" i="2"/>
  <c r="G443" i="2"/>
  <c r="G2372" i="2"/>
  <c r="G3444" i="2"/>
  <c r="G112" i="2"/>
  <c r="G858" i="2"/>
  <c r="G2178" i="2"/>
  <c r="G1227" i="2"/>
  <c r="G721" i="2"/>
  <c r="G425" i="2"/>
  <c r="G99" i="2"/>
  <c r="G3588" i="2"/>
  <c r="G2490" i="2"/>
  <c r="G920" i="2"/>
  <c r="G555" i="2"/>
  <c r="G1177" i="2"/>
  <c r="G446" i="2"/>
  <c r="G337" i="2"/>
  <c r="G535" i="2"/>
  <c r="G816" i="2"/>
  <c r="G859" i="2"/>
  <c r="G402" i="2"/>
  <c r="G331" i="2"/>
  <c r="G456" i="2"/>
  <c r="G250" i="2"/>
  <c r="G1065" i="2"/>
  <c r="G998" i="2"/>
  <c r="G509" i="2"/>
  <c r="G231" i="2"/>
  <c r="G64" i="2"/>
  <c r="G886" i="2"/>
  <c r="G329" i="2"/>
  <c r="G1171" i="2"/>
  <c r="G435" i="2"/>
  <c r="G1309" i="2"/>
  <c r="G234" i="2"/>
  <c r="G347" i="2"/>
  <c r="G297" i="2"/>
  <c r="G259" i="2"/>
  <c r="G427" i="2"/>
  <c r="G1267" i="2"/>
  <c r="G1297" i="2"/>
  <c r="G1378" i="2"/>
  <c r="G1327" i="2"/>
  <c r="G350" i="2"/>
  <c r="G83" i="2"/>
  <c r="G1357" i="2"/>
  <c r="G453" i="2"/>
  <c r="G354" i="2"/>
  <c r="G1138" i="2"/>
  <c r="G184" i="2"/>
  <c r="G874" i="2"/>
  <c r="G160" i="2"/>
  <c r="G1415" i="2"/>
  <c r="G1068" i="2"/>
  <c r="G1406" i="2"/>
  <c r="G270" i="2"/>
  <c r="G469" i="2"/>
  <c r="G802" i="2"/>
  <c r="G396" i="2"/>
  <c r="G2213" i="2"/>
  <c r="G932" i="2"/>
  <c r="G1089" i="2"/>
  <c r="G1212" i="2"/>
  <c r="G24" i="2"/>
  <c r="G661" i="2"/>
  <c r="G1592" i="2"/>
  <c r="G2711" i="2"/>
  <c r="G918" i="2"/>
  <c r="G179" i="2"/>
  <c r="G366" i="2"/>
  <c r="G94" i="2"/>
  <c r="G15" i="2"/>
  <c r="G496" i="2"/>
  <c r="G990" i="2"/>
  <c r="G503" i="2"/>
  <c r="G2026" i="2"/>
  <c r="G401" i="2"/>
  <c r="G424" i="2"/>
  <c r="G629" i="2"/>
  <c r="G1447" i="2"/>
  <c r="G448" i="2"/>
  <c r="G280" i="2"/>
  <c r="G434" i="2"/>
  <c r="G984" i="2"/>
  <c r="G294" i="2"/>
  <c r="G1531" i="2"/>
  <c r="G1621" i="2"/>
  <c r="G622" i="2"/>
  <c r="G1651" i="2"/>
  <c r="G652" i="2"/>
  <c r="G1593" i="2"/>
  <c r="G2407" i="2"/>
  <c r="G703" i="2"/>
  <c r="G67" i="2"/>
  <c r="G781" i="2"/>
  <c r="G40" i="2"/>
  <c r="G2350" i="2"/>
  <c r="G838" i="2"/>
  <c r="G817" i="2"/>
  <c r="G905" i="2"/>
  <c r="G618" i="2"/>
  <c r="G1940" i="2"/>
  <c r="G436" i="2"/>
  <c r="G30" i="2"/>
  <c r="G677" i="2"/>
  <c r="G4" i="2"/>
  <c r="G1483" i="2"/>
  <c r="G241" i="2"/>
  <c r="G484" i="2"/>
  <c r="G316" i="2"/>
  <c r="G272" i="2"/>
  <c r="G1513" i="2"/>
  <c r="G514" i="2"/>
  <c r="G346" i="2"/>
  <c r="G2639" i="2"/>
  <c r="G147" i="2"/>
  <c r="G831" i="2"/>
  <c r="G1117" i="2"/>
  <c r="G95" i="2"/>
  <c r="G896" i="2"/>
  <c r="G127" i="2"/>
  <c r="G861" i="2"/>
  <c r="G1147" i="2"/>
  <c r="G2351" i="2"/>
  <c r="G20" i="2"/>
  <c r="G1627" i="2"/>
  <c r="G628" i="2"/>
  <c r="G1657" i="2"/>
  <c r="G658" i="2"/>
  <c r="G41" i="2"/>
  <c r="G2256" i="2"/>
  <c r="G772" i="2"/>
  <c r="G157" i="2"/>
  <c r="G1261" i="2"/>
  <c r="G832" i="2"/>
  <c r="G1291" i="2"/>
  <c r="G63" i="2"/>
  <c r="G76" i="2"/>
  <c r="G302" i="2"/>
  <c r="G2720" i="2"/>
  <c r="G1333" i="2"/>
  <c r="G1363" i="2"/>
  <c r="G1504" i="2"/>
  <c r="G2940" i="2"/>
  <c r="G1388" i="2"/>
  <c r="G131" i="2"/>
  <c r="G80" i="2"/>
  <c r="G178" i="2"/>
  <c r="G119" i="2"/>
  <c r="G332" i="2"/>
  <c r="G176" i="2"/>
  <c r="G699" i="2"/>
  <c r="G777" i="2"/>
  <c r="G291" i="2"/>
  <c r="G14" i="2"/>
  <c r="G324" i="2"/>
  <c r="G397" i="2"/>
  <c r="G70" i="2"/>
  <c r="G2116" i="2"/>
  <c r="G1525" i="2"/>
  <c r="G2481" i="2"/>
  <c r="G139" i="2"/>
  <c r="G2945" i="2"/>
  <c r="G86" i="2"/>
  <c r="G374" i="2"/>
  <c r="G993" i="2"/>
  <c r="G18" i="2"/>
  <c r="G312" i="2"/>
  <c r="G116" i="2"/>
  <c r="G2484" i="2"/>
  <c r="G1208" i="2"/>
  <c r="G541" i="2"/>
  <c r="G275" i="2"/>
  <c r="G957" i="2"/>
  <c r="G260" i="2"/>
  <c r="G373" i="2"/>
  <c r="G995" i="2"/>
  <c r="G235" i="2"/>
  <c r="G403" i="2"/>
  <c r="G759" i="2"/>
  <c r="G2628" i="2"/>
  <c r="G3364" i="2"/>
  <c r="G2064" i="2"/>
  <c r="G1063" i="2"/>
  <c r="G351" i="2"/>
  <c r="G733" i="2"/>
  <c r="G398" i="2"/>
  <c r="G1067" i="2"/>
  <c r="G1495" i="2"/>
  <c r="G369" i="2"/>
  <c r="G394" i="2"/>
  <c r="G29" i="2"/>
  <c r="G344" i="2"/>
  <c r="G782" i="2"/>
  <c r="G2706" i="2"/>
  <c r="G1393" i="2"/>
  <c r="G226" i="2"/>
  <c r="G501" i="2"/>
  <c r="G205" i="2"/>
  <c r="G1669" i="2"/>
  <c r="G670" i="2"/>
  <c r="G477" i="2"/>
  <c r="G364" i="2"/>
  <c r="G978" i="2"/>
  <c r="G214" i="2"/>
  <c r="G19" i="2"/>
  <c r="G642" i="2"/>
  <c r="G848" i="2"/>
  <c r="G168" i="2"/>
  <c r="G439" i="2"/>
  <c r="G608" i="2"/>
  <c r="G230" i="2"/>
  <c r="G293" i="2"/>
  <c r="G624" i="2"/>
  <c r="G669" i="2"/>
  <c r="G388" i="2"/>
  <c r="G748" i="2"/>
  <c r="G284" i="2"/>
  <c r="G603" i="2"/>
  <c r="G289" i="2"/>
  <c r="G598" i="2"/>
  <c r="G408" i="2"/>
  <c r="G725" i="2"/>
  <c r="G534" i="2"/>
  <c r="G363" i="2"/>
  <c r="G506" i="2"/>
  <c r="G778" i="2"/>
  <c r="G1387" i="2"/>
  <c r="G220" i="2"/>
  <c r="G512" i="2"/>
  <c r="G23" i="2"/>
  <c r="G704" i="2"/>
  <c r="G326" i="2"/>
  <c r="G834" i="2"/>
  <c r="G1165" i="2"/>
  <c r="G441" i="2"/>
  <c r="G39" i="2"/>
  <c r="G1453" i="2"/>
  <c r="G454" i="2"/>
  <c r="G286" i="2"/>
  <c r="G68" i="2"/>
  <c r="G813" i="2"/>
  <c r="G1459" i="2"/>
  <c r="G460" i="2"/>
  <c r="G292" i="2"/>
  <c r="G8" i="2"/>
  <c r="G1603" i="2"/>
  <c r="G604" i="2"/>
  <c r="G411" i="2"/>
  <c r="G75" i="2"/>
  <c r="G25" i="2"/>
  <c r="G531" i="2"/>
  <c r="G668" i="2"/>
  <c r="G31" i="2"/>
  <c r="G765" i="2"/>
  <c r="G45" i="2"/>
  <c r="G1675" i="2"/>
  <c r="G676" i="2"/>
  <c r="G236" i="2"/>
  <c r="G143" i="2"/>
  <c r="G382" i="2"/>
  <c r="G885" i="2"/>
  <c r="G573" i="2"/>
  <c r="G882" i="2"/>
  <c r="G421" i="2"/>
  <c r="G526" i="2"/>
  <c r="G358" i="2"/>
  <c r="G1099" i="2"/>
  <c r="G71" i="2"/>
  <c r="G2" i="2"/>
  <c r="G24" i="5" l="1"/>
  <c r="D3656" i="2"/>
  <c r="E3656" i="2"/>
  <c r="F3656" i="2"/>
  <c r="G3656" i="2"/>
  <c r="C3656" i="2"/>
  <c r="I3" i="2"/>
  <c r="J85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7" i="2"/>
  <c r="M1918" i="2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M2001" i="2"/>
  <c r="M2002" i="2"/>
  <c r="M2003" i="2"/>
  <c r="M2004" i="2"/>
  <c r="M2005" i="2"/>
  <c r="M2006" i="2"/>
  <c r="M2007" i="2"/>
  <c r="M2008" i="2"/>
  <c r="M2009" i="2"/>
  <c r="M2010" i="2"/>
  <c r="M2011" i="2"/>
  <c r="M2012" i="2"/>
  <c r="M2013" i="2"/>
  <c r="M2014" i="2"/>
  <c r="M2015" i="2"/>
  <c r="M2016" i="2"/>
  <c r="M2017" i="2"/>
  <c r="M2018" i="2"/>
  <c r="M2019" i="2"/>
  <c r="M2020" i="2"/>
  <c r="M2021" i="2"/>
  <c r="M2022" i="2"/>
  <c r="M2023" i="2"/>
  <c r="M2024" i="2"/>
  <c r="M2025" i="2"/>
  <c r="M2026" i="2"/>
  <c r="M2027" i="2"/>
  <c r="M2028" i="2"/>
  <c r="M2029" i="2"/>
  <c r="M2030" i="2"/>
  <c r="M2031" i="2"/>
  <c r="M2032" i="2"/>
  <c r="M2033" i="2"/>
  <c r="M2034" i="2"/>
  <c r="M2035" i="2"/>
  <c r="M2036" i="2"/>
  <c r="M2037" i="2"/>
  <c r="M2038" i="2"/>
  <c r="M2039" i="2"/>
  <c r="M2040" i="2"/>
  <c r="M2041" i="2"/>
  <c r="M2042" i="2"/>
  <c r="M2043" i="2"/>
  <c r="M2044" i="2"/>
  <c r="M2045" i="2"/>
  <c r="M2046" i="2"/>
  <c r="M2047" i="2"/>
  <c r="M2048" i="2"/>
  <c r="M2049" i="2"/>
  <c r="M2050" i="2"/>
  <c r="M2051" i="2"/>
  <c r="M2052" i="2"/>
  <c r="M2053" i="2"/>
  <c r="M2054" i="2"/>
  <c r="M2055" i="2"/>
  <c r="M2056" i="2"/>
  <c r="M2057" i="2"/>
  <c r="M2058" i="2"/>
  <c r="M2059" i="2"/>
  <c r="M2060" i="2"/>
  <c r="M2061" i="2"/>
  <c r="M2062" i="2"/>
  <c r="M2063" i="2"/>
  <c r="M2064" i="2"/>
  <c r="M2065" i="2"/>
  <c r="M2066" i="2"/>
  <c r="M2067" i="2"/>
  <c r="M2068" i="2"/>
  <c r="M2069" i="2"/>
  <c r="M2070" i="2"/>
  <c r="M2071" i="2"/>
  <c r="M2072" i="2"/>
  <c r="M2073" i="2"/>
  <c r="M2074" i="2"/>
  <c r="M2075" i="2"/>
  <c r="M2076" i="2"/>
  <c r="M2077" i="2"/>
  <c r="M2078" i="2"/>
  <c r="M2079" i="2"/>
  <c r="M2080" i="2"/>
  <c r="M2081" i="2"/>
  <c r="M2082" i="2"/>
  <c r="M2083" i="2"/>
  <c r="M2084" i="2"/>
  <c r="M2085" i="2"/>
  <c r="M2086" i="2"/>
  <c r="M2087" i="2"/>
  <c r="M2088" i="2"/>
  <c r="M2089" i="2"/>
  <c r="M2090" i="2"/>
  <c r="M2091" i="2"/>
  <c r="M2092" i="2"/>
  <c r="M2093" i="2"/>
  <c r="M2094" i="2"/>
  <c r="M2095" i="2"/>
  <c r="M2096" i="2"/>
  <c r="M2097" i="2"/>
  <c r="M2098" i="2"/>
  <c r="M2099" i="2"/>
  <c r="M2100" i="2"/>
  <c r="M2101" i="2"/>
  <c r="M2102" i="2"/>
  <c r="M2103" i="2"/>
  <c r="M2104" i="2"/>
  <c r="M2105" i="2"/>
  <c r="M2106" i="2"/>
  <c r="M2107" i="2"/>
  <c r="M2108" i="2"/>
  <c r="M2109" i="2"/>
  <c r="M2110" i="2"/>
  <c r="M2111" i="2"/>
  <c r="M2112" i="2"/>
  <c r="M2113" i="2"/>
  <c r="M2114" i="2"/>
  <c r="M2115" i="2"/>
  <c r="M2116" i="2"/>
  <c r="M2117" i="2"/>
  <c r="M2118" i="2"/>
  <c r="M2119" i="2"/>
  <c r="M2120" i="2"/>
  <c r="M2121" i="2"/>
  <c r="M2122" i="2"/>
  <c r="M2123" i="2"/>
  <c r="M2124" i="2"/>
  <c r="M2125" i="2"/>
  <c r="M2126" i="2"/>
  <c r="M2127" i="2"/>
  <c r="M2128" i="2"/>
  <c r="M2129" i="2"/>
  <c r="M2130" i="2"/>
  <c r="M2131" i="2"/>
  <c r="M2132" i="2"/>
  <c r="M2133" i="2"/>
  <c r="M2134" i="2"/>
  <c r="M2135" i="2"/>
  <c r="M2136" i="2"/>
  <c r="M2137" i="2"/>
  <c r="M2138" i="2"/>
  <c r="M2139" i="2"/>
  <c r="M2140" i="2"/>
  <c r="M2141" i="2"/>
  <c r="M2142" i="2"/>
  <c r="M2143" i="2"/>
  <c r="M2144" i="2"/>
  <c r="M2145" i="2"/>
  <c r="M2146" i="2"/>
  <c r="M2147" i="2"/>
  <c r="M2148" i="2"/>
  <c r="M2149" i="2"/>
  <c r="M2150" i="2"/>
  <c r="M2151" i="2"/>
  <c r="M2152" i="2"/>
  <c r="M2153" i="2"/>
  <c r="M2154" i="2"/>
  <c r="M2155" i="2"/>
  <c r="M2156" i="2"/>
  <c r="M2157" i="2"/>
  <c r="M2158" i="2"/>
  <c r="M2159" i="2"/>
  <c r="M2160" i="2"/>
  <c r="M2161" i="2"/>
  <c r="M2162" i="2"/>
  <c r="M2163" i="2"/>
  <c r="M2164" i="2"/>
  <c r="M2165" i="2"/>
  <c r="M2166" i="2"/>
  <c r="M2167" i="2"/>
  <c r="M2168" i="2"/>
  <c r="M2169" i="2"/>
  <c r="M2170" i="2"/>
  <c r="M2171" i="2"/>
  <c r="M2172" i="2"/>
  <c r="M2173" i="2"/>
  <c r="M2174" i="2"/>
  <c r="M2175" i="2"/>
  <c r="M2176" i="2"/>
  <c r="M2177" i="2"/>
  <c r="M2178" i="2"/>
  <c r="M2179" i="2"/>
  <c r="M2180" i="2"/>
  <c r="M2181" i="2"/>
  <c r="M2182" i="2"/>
  <c r="M2183" i="2"/>
  <c r="M2184" i="2"/>
  <c r="M2185" i="2"/>
  <c r="M2186" i="2"/>
  <c r="M2187" i="2"/>
  <c r="M2188" i="2"/>
  <c r="M2189" i="2"/>
  <c r="M2190" i="2"/>
  <c r="M2191" i="2"/>
  <c r="M2192" i="2"/>
  <c r="M2193" i="2"/>
  <c r="M2194" i="2"/>
  <c r="M2195" i="2"/>
  <c r="M2196" i="2"/>
  <c r="M2197" i="2"/>
  <c r="M2198" i="2"/>
  <c r="M2199" i="2"/>
  <c r="M2200" i="2"/>
  <c r="M2201" i="2"/>
  <c r="M2202" i="2"/>
  <c r="M2203" i="2"/>
  <c r="M2204" i="2"/>
  <c r="M2205" i="2"/>
  <c r="M2206" i="2"/>
  <c r="M2207" i="2"/>
  <c r="M2208" i="2"/>
  <c r="M2209" i="2"/>
  <c r="M2210" i="2"/>
  <c r="M2211" i="2"/>
  <c r="M2212" i="2"/>
  <c r="M2213" i="2"/>
  <c r="M2214" i="2"/>
  <c r="M2215" i="2"/>
  <c r="M2216" i="2"/>
  <c r="M2217" i="2"/>
  <c r="M2218" i="2"/>
  <c r="M2219" i="2"/>
  <c r="M2220" i="2"/>
  <c r="M2221" i="2"/>
  <c r="M2222" i="2"/>
  <c r="M2223" i="2"/>
  <c r="M2224" i="2"/>
  <c r="M2225" i="2"/>
  <c r="M2226" i="2"/>
  <c r="M2227" i="2"/>
  <c r="M2228" i="2"/>
  <c r="M2229" i="2"/>
  <c r="M2230" i="2"/>
  <c r="M2231" i="2"/>
  <c r="M2232" i="2"/>
  <c r="M2233" i="2"/>
  <c r="M2234" i="2"/>
  <c r="M2235" i="2"/>
  <c r="M2236" i="2"/>
  <c r="M2237" i="2"/>
  <c r="M2238" i="2"/>
  <c r="M2239" i="2"/>
  <c r="M2240" i="2"/>
  <c r="M2241" i="2"/>
  <c r="M2242" i="2"/>
  <c r="M2243" i="2"/>
  <c r="M2244" i="2"/>
  <c r="M2245" i="2"/>
  <c r="M2246" i="2"/>
  <c r="M2247" i="2"/>
  <c r="M2248" i="2"/>
  <c r="M2249" i="2"/>
  <c r="M2250" i="2"/>
  <c r="M2251" i="2"/>
  <c r="M2252" i="2"/>
  <c r="M2253" i="2"/>
  <c r="M2254" i="2"/>
  <c r="M2255" i="2"/>
  <c r="M2256" i="2"/>
  <c r="M2257" i="2"/>
  <c r="M2258" i="2"/>
  <c r="M2259" i="2"/>
  <c r="M2260" i="2"/>
  <c r="M2261" i="2"/>
  <c r="M2262" i="2"/>
  <c r="M2263" i="2"/>
  <c r="M2264" i="2"/>
  <c r="M2265" i="2"/>
  <c r="M2266" i="2"/>
  <c r="M2267" i="2"/>
  <c r="M2268" i="2"/>
  <c r="M2269" i="2"/>
  <c r="M2270" i="2"/>
  <c r="M2271" i="2"/>
  <c r="M2272" i="2"/>
  <c r="M2273" i="2"/>
  <c r="M2274" i="2"/>
  <c r="M2275" i="2"/>
  <c r="M2276" i="2"/>
  <c r="M2277" i="2"/>
  <c r="M2278" i="2"/>
  <c r="M2279" i="2"/>
  <c r="M2280" i="2"/>
  <c r="M2281" i="2"/>
  <c r="M2282" i="2"/>
  <c r="M2283" i="2"/>
  <c r="M2284" i="2"/>
  <c r="M2285" i="2"/>
  <c r="M2286" i="2"/>
  <c r="M2287" i="2"/>
  <c r="M2288" i="2"/>
  <c r="M2289" i="2"/>
  <c r="M2290" i="2"/>
  <c r="M2291" i="2"/>
  <c r="M2292" i="2"/>
  <c r="M2293" i="2"/>
  <c r="M2294" i="2"/>
  <c r="M2295" i="2"/>
  <c r="M2296" i="2"/>
  <c r="M2297" i="2"/>
  <c r="M2298" i="2"/>
  <c r="M2299" i="2"/>
  <c r="M2300" i="2"/>
  <c r="M2301" i="2"/>
  <c r="M2302" i="2"/>
  <c r="M2303" i="2"/>
  <c r="M2304" i="2"/>
  <c r="M2305" i="2"/>
  <c r="M2306" i="2"/>
  <c r="M2307" i="2"/>
  <c r="M2308" i="2"/>
  <c r="M2309" i="2"/>
  <c r="M2310" i="2"/>
  <c r="M2311" i="2"/>
  <c r="M2312" i="2"/>
  <c r="M2313" i="2"/>
  <c r="M2314" i="2"/>
  <c r="M2315" i="2"/>
  <c r="M2316" i="2"/>
  <c r="M2317" i="2"/>
  <c r="M2318" i="2"/>
  <c r="M2319" i="2"/>
  <c r="M2320" i="2"/>
  <c r="M2321" i="2"/>
  <c r="M2322" i="2"/>
  <c r="M2323" i="2"/>
  <c r="M2324" i="2"/>
  <c r="M2325" i="2"/>
  <c r="M2326" i="2"/>
  <c r="M2327" i="2"/>
  <c r="M2328" i="2"/>
  <c r="M2329" i="2"/>
  <c r="M2330" i="2"/>
  <c r="M2331" i="2"/>
  <c r="M2332" i="2"/>
  <c r="M2333" i="2"/>
  <c r="M2334" i="2"/>
  <c r="M2335" i="2"/>
  <c r="M2336" i="2"/>
  <c r="M2337" i="2"/>
  <c r="M2338" i="2"/>
  <c r="M2339" i="2"/>
  <c r="M2340" i="2"/>
  <c r="M2341" i="2"/>
  <c r="M2342" i="2"/>
  <c r="M2343" i="2"/>
  <c r="M2344" i="2"/>
  <c r="M2345" i="2"/>
  <c r="M2346" i="2"/>
  <c r="M2347" i="2"/>
  <c r="M2348" i="2"/>
  <c r="M2349" i="2"/>
  <c r="M2350" i="2"/>
  <c r="M2351" i="2"/>
  <c r="M2352" i="2"/>
  <c r="M2353" i="2"/>
  <c r="M2354" i="2"/>
  <c r="M2355" i="2"/>
  <c r="M2356" i="2"/>
  <c r="M2357" i="2"/>
  <c r="M2358" i="2"/>
  <c r="M2359" i="2"/>
  <c r="M2360" i="2"/>
  <c r="M2361" i="2"/>
  <c r="M2362" i="2"/>
  <c r="M2363" i="2"/>
  <c r="M2364" i="2"/>
  <c r="M2365" i="2"/>
  <c r="M2366" i="2"/>
  <c r="M2367" i="2"/>
  <c r="M2368" i="2"/>
  <c r="M2369" i="2"/>
  <c r="M2370" i="2"/>
  <c r="M2371" i="2"/>
  <c r="M2372" i="2"/>
  <c r="M2373" i="2"/>
  <c r="M2374" i="2"/>
  <c r="M2375" i="2"/>
  <c r="M2376" i="2"/>
  <c r="M2377" i="2"/>
  <c r="M2378" i="2"/>
  <c r="M2379" i="2"/>
  <c r="M2380" i="2"/>
  <c r="M2381" i="2"/>
  <c r="M2382" i="2"/>
  <c r="M2383" i="2"/>
  <c r="M2384" i="2"/>
  <c r="M2385" i="2"/>
  <c r="M2386" i="2"/>
  <c r="M2387" i="2"/>
  <c r="M2388" i="2"/>
  <c r="M2389" i="2"/>
  <c r="M2390" i="2"/>
  <c r="M2391" i="2"/>
  <c r="M2392" i="2"/>
  <c r="M2393" i="2"/>
  <c r="M2394" i="2"/>
  <c r="M2395" i="2"/>
  <c r="M2396" i="2"/>
  <c r="M2397" i="2"/>
  <c r="M2398" i="2"/>
  <c r="M2399" i="2"/>
  <c r="M2400" i="2"/>
  <c r="M2401" i="2"/>
  <c r="M2402" i="2"/>
  <c r="M2403" i="2"/>
  <c r="M2404" i="2"/>
  <c r="M2405" i="2"/>
  <c r="M2406" i="2"/>
  <c r="M2407" i="2"/>
  <c r="M2408" i="2"/>
  <c r="M2409" i="2"/>
  <c r="M2410" i="2"/>
  <c r="M2411" i="2"/>
  <c r="M2412" i="2"/>
  <c r="M2413" i="2"/>
  <c r="M2414" i="2"/>
  <c r="M2415" i="2"/>
  <c r="M2416" i="2"/>
  <c r="M2417" i="2"/>
  <c r="M2418" i="2"/>
  <c r="M2419" i="2"/>
  <c r="M2420" i="2"/>
  <c r="M2421" i="2"/>
  <c r="M2422" i="2"/>
  <c r="M2423" i="2"/>
  <c r="M2424" i="2"/>
  <c r="M2425" i="2"/>
  <c r="M2426" i="2"/>
  <c r="M2427" i="2"/>
  <c r="M2428" i="2"/>
  <c r="M2429" i="2"/>
  <c r="M2430" i="2"/>
  <c r="M2431" i="2"/>
  <c r="M2432" i="2"/>
  <c r="M2433" i="2"/>
  <c r="M2434" i="2"/>
  <c r="M2435" i="2"/>
  <c r="M2436" i="2"/>
  <c r="M2437" i="2"/>
  <c r="M2438" i="2"/>
  <c r="M2439" i="2"/>
  <c r="M2440" i="2"/>
  <c r="M2441" i="2"/>
  <c r="M2442" i="2"/>
  <c r="M2443" i="2"/>
  <c r="M2444" i="2"/>
  <c r="M2445" i="2"/>
  <c r="M2446" i="2"/>
  <c r="M2447" i="2"/>
  <c r="M2448" i="2"/>
  <c r="M2449" i="2"/>
  <c r="M2450" i="2"/>
  <c r="M2451" i="2"/>
  <c r="M2452" i="2"/>
  <c r="M2453" i="2"/>
  <c r="M2454" i="2"/>
  <c r="M2455" i="2"/>
  <c r="M2456" i="2"/>
  <c r="M2457" i="2"/>
  <c r="M2458" i="2"/>
  <c r="M2459" i="2"/>
  <c r="M2460" i="2"/>
  <c r="M2461" i="2"/>
  <c r="M2462" i="2"/>
  <c r="M2463" i="2"/>
  <c r="M2464" i="2"/>
  <c r="M2465" i="2"/>
  <c r="M2466" i="2"/>
  <c r="M2467" i="2"/>
  <c r="M2468" i="2"/>
  <c r="M2469" i="2"/>
  <c r="M2470" i="2"/>
  <c r="M2471" i="2"/>
  <c r="M2472" i="2"/>
  <c r="M2473" i="2"/>
  <c r="M2474" i="2"/>
  <c r="M2475" i="2"/>
  <c r="M2476" i="2"/>
  <c r="M2477" i="2"/>
  <c r="M2478" i="2"/>
  <c r="M2479" i="2"/>
  <c r="M2480" i="2"/>
  <c r="M2481" i="2"/>
  <c r="M2482" i="2"/>
  <c r="M2483" i="2"/>
  <c r="M2484" i="2"/>
  <c r="M2485" i="2"/>
  <c r="M2486" i="2"/>
  <c r="M2487" i="2"/>
  <c r="M2488" i="2"/>
  <c r="M2489" i="2"/>
  <c r="M2490" i="2"/>
  <c r="M2491" i="2"/>
  <c r="M2492" i="2"/>
  <c r="M2493" i="2"/>
  <c r="M2494" i="2"/>
  <c r="M2495" i="2"/>
  <c r="M2496" i="2"/>
  <c r="M2497" i="2"/>
  <c r="M2498" i="2"/>
  <c r="M2499" i="2"/>
  <c r="M2500" i="2"/>
  <c r="M2501" i="2"/>
  <c r="M2502" i="2"/>
  <c r="M2503" i="2"/>
  <c r="M2504" i="2"/>
  <c r="M2505" i="2"/>
  <c r="M2506" i="2"/>
  <c r="M2507" i="2"/>
  <c r="M2508" i="2"/>
  <c r="M2509" i="2"/>
  <c r="M2510" i="2"/>
  <c r="M2511" i="2"/>
  <c r="M2512" i="2"/>
  <c r="M2513" i="2"/>
  <c r="M2514" i="2"/>
  <c r="M2515" i="2"/>
  <c r="M2516" i="2"/>
  <c r="M2517" i="2"/>
  <c r="M2518" i="2"/>
  <c r="M2519" i="2"/>
  <c r="M2520" i="2"/>
  <c r="M2521" i="2"/>
  <c r="M2522" i="2"/>
  <c r="M2523" i="2"/>
  <c r="M2524" i="2"/>
  <c r="M2525" i="2"/>
  <c r="M2526" i="2"/>
  <c r="M2527" i="2"/>
  <c r="M2528" i="2"/>
  <c r="M2529" i="2"/>
  <c r="M2530" i="2"/>
  <c r="M2531" i="2"/>
  <c r="M2532" i="2"/>
  <c r="M2533" i="2"/>
  <c r="M2534" i="2"/>
  <c r="M2535" i="2"/>
  <c r="M2536" i="2"/>
  <c r="M2537" i="2"/>
  <c r="M2538" i="2"/>
  <c r="M2539" i="2"/>
  <c r="M2540" i="2"/>
  <c r="M2541" i="2"/>
  <c r="M2542" i="2"/>
  <c r="M2543" i="2"/>
  <c r="M2544" i="2"/>
  <c r="M2545" i="2"/>
  <c r="M2546" i="2"/>
  <c r="M2547" i="2"/>
  <c r="M2548" i="2"/>
  <c r="M2549" i="2"/>
  <c r="M2550" i="2"/>
  <c r="M2551" i="2"/>
  <c r="M2552" i="2"/>
  <c r="M2553" i="2"/>
  <c r="M2554" i="2"/>
  <c r="M2555" i="2"/>
  <c r="M2556" i="2"/>
  <c r="M2557" i="2"/>
  <c r="M2558" i="2"/>
  <c r="M2559" i="2"/>
  <c r="M2560" i="2"/>
  <c r="M2561" i="2"/>
  <c r="M2562" i="2"/>
  <c r="M2563" i="2"/>
  <c r="M2564" i="2"/>
  <c r="M2565" i="2"/>
  <c r="M2566" i="2"/>
  <c r="M2567" i="2"/>
  <c r="M2568" i="2"/>
  <c r="M2569" i="2"/>
  <c r="M2570" i="2"/>
  <c r="M2571" i="2"/>
  <c r="M2572" i="2"/>
  <c r="M2573" i="2"/>
  <c r="M2574" i="2"/>
  <c r="M2575" i="2"/>
  <c r="M2576" i="2"/>
  <c r="M2577" i="2"/>
  <c r="M2578" i="2"/>
  <c r="M2579" i="2"/>
  <c r="M2580" i="2"/>
  <c r="M2581" i="2"/>
  <c r="M2582" i="2"/>
  <c r="M2583" i="2"/>
  <c r="M2584" i="2"/>
  <c r="M2585" i="2"/>
  <c r="M2586" i="2"/>
  <c r="M2587" i="2"/>
  <c r="M2588" i="2"/>
  <c r="M2589" i="2"/>
  <c r="M2590" i="2"/>
  <c r="M2591" i="2"/>
  <c r="M2592" i="2"/>
  <c r="M2593" i="2"/>
  <c r="M2594" i="2"/>
  <c r="M2595" i="2"/>
  <c r="M2596" i="2"/>
  <c r="M2597" i="2"/>
  <c r="M2598" i="2"/>
  <c r="M2599" i="2"/>
  <c r="M2600" i="2"/>
  <c r="M2601" i="2"/>
  <c r="M2602" i="2"/>
  <c r="M2603" i="2"/>
  <c r="M2604" i="2"/>
  <c r="M2605" i="2"/>
  <c r="M2606" i="2"/>
  <c r="M2607" i="2"/>
  <c r="M2608" i="2"/>
  <c r="M2609" i="2"/>
  <c r="M2610" i="2"/>
  <c r="M2611" i="2"/>
  <c r="M2612" i="2"/>
  <c r="M2613" i="2"/>
  <c r="M2614" i="2"/>
  <c r="M2615" i="2"/>
  <c r="M2616" i="2"/>
  <c r="M2617" i="2"/>
  <c r="M2618" i="2"/>
  <c r="M2619" i="2"/>
  <c r="M2620" i="2"/>
  <c r="M2621" i="2"/>
  <c r="M2622" i="2"/>
  <c r="M2623" i="2"/>
  <c r="M2624" i="2"/>
  <c r="M2625" i="2"/>
  <c r="M2626" i="2"/>
  <c r="M2627" i="2"/>
  <c r="M2628" i="2"/>
  <c r="M2629" i="2"/>
  <c r="M2630" i="2"/>
  <c r="M2631" i="2"/>
  <c r="M2632" i="2"/>
  <c r="M2633" i="2"/>
  <c r="M2634" i="2"/>
  <c r="M2635" i="2"/>
  <c r="M2636" i="2"/>
  <c r="M2637" i="2"/>
  <c r="M2638" i="2"/>
  <c r="M2639" i="2"/>
  <c r="M2640" i="2"/>
  <c r="M2641" i="2"/>
  <c r="M2642" i="2"/>
  <c r="M2643" i="2"/>
  <c r="M2644" i="2"/>
  <c r="M2645" i="2"/>
  <c r="M2646" i="2"/>
  <c r="M2647" i="2"/>
  <c r="M2648" i="2"/>
  <c r="M2649" i="2"/>
  <c r="M2650" i="2"/>
  <c r="M2651" i="2"/>
  <c r="M2652" i="2"/>
  <c r="M2653" i="2"/>
  <c r="M2654" i="2"/>
  <c r="M2655" i="2"/>
  <c r="M2656" i="2"/>
  <c r="M2657" i="2"/>
  <c r="M2658" i="2"/>
  <c r="M2659" i="2"/>
  <c r="M2660" i="2"/>
  <c r="M2661" i="2"/>
  <c r="M2662" i="2"/>
  <c r="M2663" i="2"/>
  <c r="M2664" i="2"/>
  <c r="M2665" i="2"/>
  <c r="M2666" i="2"/>
  <c r="M2667" i="2"/>
  <c r="M2668" i="2"/>
  <c r="M2669" i="2"/>
  <c r="M2670" i="2"/>
  <c r="M2671" i="2"/>
  <c r="M2672" i="2"/>
  <c r="M2673" i="2"/>
  <c r="M2674" i="2"/>
  <c r="M2675" i="2"/>
  <c r="M2676" i="2"/>
  <c r="M2677" i="2"/>
  <c r="M2678" i="2"/>
  <c r="M2679" i="2"/>
  <c r="M2680" i="2"/>
  <c r="M2681" i="2"/>
  <c r="M2682" i="2"/>
  <c r="M2683" i="2"/>
  <c r="M2684" i="2"/>
  <c r="M2685" i="2"/>
  <c r="M2686" i="2"/>
  <c r="M2687" i="2"/>
  <c r="M2688" i="2"/>
  <c r="M2689" i="2"/>
  <c r="M2690" i="2"/>
  <c r="M2691" i="2"/>
  <c r="M2692" i="2"/>
  <c r="M2693" i="2"/>
  <c r="M2694" i="2"/>
  <c r="M2695" i="2"/>
  <c r="M2696" i="2"/>
  <c r="M2697" i="2"/>
  <c r="M2698" i="2"/>
  <c r="M2699" i="2"/>
  <c r="M2700" i="2"/>
  <c r="M2701" i="2"/>
  <c r="M2702" i="2"/>
  <c r="M2703" i="2"/>
  <c r="M2704" i="2"/>
  <c r="M2705" i="2"/>
  <c r="M2706" i="2"/>
  <c r="M2707" i="2"/>
  <c r="M2708" i="2"/>
  <c r="M2709" i="2"/>
  <c r="M2710" i="2"/>
  <c r="M2711" i="2"/>
  <c r="M2712" i="2"/>
  <c r="M2713" i="2"/>
  <c r="M2714" i="2"/>
  <c r="M2715" i="2"/>
  <c r="M2716" i="2"/>
  <c r="M2717" i="2"/>
  <c r="M2718" i="2"/>
  <c r="M2719" i="2"/>
  <c r="M2720" i="2"/>
  <c r="M2721" i="2"/>
  <c r="M2722" i="2"/>
  <c r="M2723" i="2"/>
  <c r="M2724" i="2"/>
  <c r="M2725" i="2"/>
  <c r="M2726" i="2"/>
  <c r="M2727" i="2"/>
  <c r="M2728" i="2"/>
  <c r="M2729" i="2"/>
  <c r="M2730" i="2"/>
  <c r="M2731" i="2"/>
  <c r="M2732" i="2"/>
  <c r="M2733" i="2"/>
  <c r="M2734" i="2"/>
  <c r="M2735" i="2"/>
  <c r="M2736" i="2"/>
  <c r="M2737" i="2"/>
  <c r="M2738" i="2"/>
  <c r="M2739" i="2"/>
  <c r="M2740" i="2"/>
  <c r="M2741" i="2"/>
  <c r="M2742" i="2"/>
  <c r="M2743" i="2"/>
  <c r="M2744" i="2"/>
  <c r="M2745" i="2"/>
  <c r="M2746" i="2"/>
  <c r="M2747" i="2"/>
  <c r="M2748" i="2"/>
  <c r="M2749" i="2"/>
  <c r="M2750" i="2"/>
  <c r="M2751" i="2"/>
  <c r="M2752" i="2"/>
  <c r="M2753" i="2"/>
  <c r="M2754" i="2"/>
  <c r="M2755" i="2"/>
  <c r="M2756" i="2"/>
  <c r="M2757" i="2"/>
  <c r="M2758" i="2"/>
  <c r="M2759" i="2"/>
  <c r="M2760" i="2"/>
  <c r="M2761" i="2"/>
  <c r="M2762" i="2"/>
  <c r="M2763" i="2"/>
  <c r="M2764" i="2"/>
  <c r="M2765" i="2"/>
  <c r="M2766" i="2"/>
  <c r="M2767" i="2"/>
  <c r="M2768" i="2"/>
  <c r="M2769" i="2"/>
  <c r="M2770" i="2"/>
  <c r="M2771" i="2"/>
  <c r="M2772" i="2"/>
  <c r="M2773" i="2"/>
  <c r="M2774" i="2"/>
  <c r="M2775" i="2"/>
  <c r="M2776" i="2"/>
  <c r="M2777" i="2"/>
  <c r="M2778" i="2"/>
  <c r="M2779" i="2"/>
  <c r="M2780" i="2"/>
  <c r="M2781" i="2"/>
  <c r="M2782" i="2"/>
  <c r="M2783" i="2"/>
  <c r="M2784" i="2"/>
  <c r="M2785" i="2"/>
  <c r="M2786" i="2"/>
  <c r="M2787" i="2"/>
  <c r="M2788" i="2"/>
  <c r="M2789" i="2"/>
  <c r="M2790" i="2"/>
  <c r="M2791" i="2"/>
  <c r="M2792" i="2"/>
  <c r="M2793" i="2"/>
  <c r="M2794" i="2"/>
  <c r="M2795" i="2"/>
  <c r="M2796" i="2"/>
  <c r="M2797" i="2"/>
  <c r="M2798" i="2"/>
  <c r="M2799" i="2"/>
  <c r="M2800" i="2"/>
  <c r="M2801" i="2"/>
  <c r="M2802" i="2"/>
  <c r="M2803" i="2"/>
  <c r="M2804" i="2"/>
  <c r="M2805" i="2"/>
  <c r="M2806" i="2"/>
  <c r="M2807" i="2"/>
  <c r="M2808" i="2"/>
  <c r="M2809" i="2"/>
  <c r="M2810" i="2"/>
  <c r="M2811" i="2"/>
  <c r="M2812" i="2"/>
  <c r="M2813" i="2"/>
  <c r="M2814" i="2"/>
  <c r="M2815" i="2"/>
  <c r="M2816" i="2"/>
  <c r="M2817" i="2"/>
  <c r="M2818" i="2"/>
  <c r="M2819" i="2"/>
  <c r="M2820" i="2"/>
  <c r="M2821" i="2"/>
  <c r="M2822" i="2"/>
  <c r="M2823" i="2"/>
  <c r="M2824" i="2"/>
  <c r="M2825" i="2"/>
  <c r="M2826" i="2"/>
  <c r="M2827" i="2"/>
  <c r="M2828" i="2"/>
  <c r="M2829" i="2"/>
  <c r="M2830" i="2"/>
  <c r="M2831" i="2"/>
  <c r="M2832" i="2"/>
  <c r="M2833" i="2"/>
  <c r="M2834" i="2"/>
  <c r="M2835" i="2"/>
  <c r="M2836" i="2"/>
  <c r="M2837" i="2"/>
  <c r="M2838" i="2"/>
  <c r="M2839" i="2"/>
  <c r="M2840" i="2"/>
  <c r="M2841" i="2"/>
  <c r="M2842" i="2"/>
  <c r="M2843" i="2"/>
  <c r="M2844" i="2"/>
  <c r="M2845" i="2"/>
  <c r="M2846" i="2"/>
  <c r="M2847" i="2"/>
  <c r="M2848" i="2"/>
  <c r="M2849" i="2"/>
  <c r="M2850" i="2"/>
  <c r="M2851" i="2"/>
  <c r="M2852" i="2"/>
  <c r="M2853" i="2"/>
  <c r="M2854" i="2"/>
  <c r="M2855" i="2"/>
  <c r="M2856" i="2"/>
  <c r="M2857" i="2"/>
  <c r="M2858" i="2"/>
  <c r="M2859" i="2"/>
  <c r="M2860" i="2"/>
  <c r="M2861" i="2"/>
  <c r="M2862" i="2"/>
  <c r="M2863" i="2"/>
  <c r="M2864" i="2"/>
  <c r="M2865" i="2"/>
  <c r="M2866" i="2"/>
  <c r="M2867" i="2"/>
  <c r="M2868" i="2"/>
  <c r="M2869" i="2"/>
  <c r="M2870" i="2"/>
  <c r="M2871" i="2"/>
  <c r="M2872" i="2"/>
  <c r="M2873" i="2"/>
  <c r="M2874" i="2"/>
  <c r="M2875" i="2"/>
  <c r="M2876" i="2"/>
  <c r="M2877" i="2"/>
  <c r="M2878" i="2"/>
  <c r="M2879" i="2"/>
  <c r="M2880" i="2"/>
  <c r="M2881" i="2"/>
  <c r="M2882" i="2"/>
  <c r="M2883" i="2"/>
  <c r="M2884" i="2"/>
  <c r="M2885" i="2"/>
  <c r="M2886" i="2"/>
  <c r="M2887" i="2"/>
  <c r="M2888" i="2"/>
  <c r="M2889" i="2"/>
  <c r="M2890" i="2"/>
  <c r="M2891" i="2"/>
  <c r="M2892" i="2"/>
  <c r="M2893" i="2"/>
  <c r="M2894" i="2"/>
  <c r="M2895" i="2"/>
  <c r="M2896" i="2"/>
  <c r="M2897" i="2"/>
  <c r="M2898" i="2"/>
  <c r="M2899" i="2"/>
  <c r="M2900" i="2"/>
  <c r="M2901" i="2"/>
  <c r="M2902" i="2"/>
  <c r="M2903" i="2"/>
  <c r="M2904" i="2"/>
  <c r="M2905" i="2"/>
  <c r="M2906" i="2"/>
  <c r="M2907" i="2"/>
  <c r="M2908" i="2"/>
  <c r="M2909" i="2"/>
  <c r="M2910" i="2"/>
  <c r="M2911" i="2"/>
  <c r="M2912" i="2"/>
  <c r="M2913" i="2"/>
  <c r="M2914" i="2"/>
  <c r="M2915" i="2"/>
  <c r="M2916" i="2"/>
  <c r="M2917" i="2"/>
  <c r="M2918" i="2"/>
  <c r="M2919" i="2"/>
  <c r="M2920" i="2"/>
  <c r="M2921" i="2"/>
  <c r="M2922" i="2"/>
  <c r="M2923" i="2"/>
  <c r="M2924" i="2"/>
  <c r="M2925" i="2"/>
  <c r="M2926" i="2"/>
  <c r="M2927" i="2"/>
  <c r="M2928" i="2"/>
  <c r="M2929" i="2"/>
  <c r="M2930" i="2"/>
  <c r="M2931" i="2"/>
  <c r="M2932" i="2"/>
  <c r="M2933" i="2"/>
  <c r="M2934" i="2"/>
  <c r="M2935" i="2"/>
  <c r="M2936" i="2"/>
  <c r="M2937" i="2"/>
  <c r="M2938" i="2"/>
  <c r="M2939" i="2"/>
  <c r="M2940" i="2"/>
  <c r="M2941" i="2"/>
  <c r="M2942" i="2"/>
  <c r="M2943" i="2"/>
  <c r="M2944" i="2"/>
  <c r="M2945" i="2"/>
  <c r="M2946" i="2"/>
  <c r="M2947" i="2"/>
  <c r="M2948" i="2"/>
  <c r="M2949" i="2"/>
  <c r="M2950" i="2"/>
  <c r="M2951" i="2"/>
  <c r="M2952" i="2"/>
  <c r="M2953" i="2"/>
  <c r="M2954" i="2"/>
  <c r="M2955" i="2"/>
  <c r="M2956" i="2"/>
  <c r="M2957" i="2"/>
  <c r="M2958" i="2"/>
  <c r="M2959" i="2"/>
  <c r="M2960" i="2"/>
  <c r="M2961" i="2"/>
  <c r="M2962" i="2"/>
  <c r="M2963" i="2"/>
  <c r="M2964" i="2"/>
  <c r="M2965" i="2"/>
  <c r="M2966" i="2"/>
  <c r="M2967" i="2"/>
  <c r="M2968" i="2"/>
  <c r="M2969" i="2"/>
  <c r="M2970" i="2"/>
  <c r="M2971" i="2"/>
  <c r="M2972" i="2"/>
  <c r="M2973" i="2"/>
  <c r="M2974" i="2"/>
  <c r="M2975" i="2"/>
  <c r="M2976" i="2"/>
  <c r="M2977" i="2"/>
  <c r="M2978" i="2"/>
  <c r="M2979" i="2"/>
  <c r="M2980" i="2"/>
  <c r="M2981" i="2"/>
  <c r="M2982" i="2"/>
  <c r="M2983" i="2"/>
  <c r="M2984" i="2"/>
  <c r="M2985" i="2"/>
  <c r="M2986" i="2"/>
  <c r="M2987" i="2"/>
  <c r="M2988" i="2"/>
  <c r="M2989" i="2"/>
  <c r="M2990" i="2"/>
  <c r="M2991" i="2"/>
  <c r="M2992" i="2"/>
  <c r="M2993" i="2"/>
  <c r="M2994" i="2"/>
  <c r="M2995" i="2"/>
  <c r="M2996" i="2"/>
  <c r="M2997" i="2"/>
  <c r="M2998" i="2"/>
  <c r="M2999" i="2"/>
  <c r="M3000" i="2"/>
  <c r="M3001" i="2"/>
  <c r="M3002" i="2"/>
  <c r="M3003" i="2"/>
  <c r="M3004" i="2"/>
  <c r="M3005" i="2"/>
  <c r="M3006" i="2"/>
  <c r="M3007" i="2"/>
  <c r="M3008" i="2"/>
  <c r="M3009" i="2"/>
  <c r="M3010" i="2"/>
  <c r="M3011" i="2"/>
  <c r="M3012" i="2"/>
  <c r="M3013" i="2"/>
  <c r="M3014" i="2"/>
  <c r="M3015" i="2"/>
  <c r="M3016" i="2"/>
  <c r="M3017" i="2"/>
  <c r="M3018" i="2"/>
  <c r="M3019" i="2"/>
  <c r="M3020" i="2"/>
  <c r="M3021" i="2"/>
  <c r="M3022" i="2"/>
  <c r="M3023" i="2"/>
  <c r="M3024" i="2"/>
  <c r="M3025" i="2"/>
  <c r="M3026" i="2"/>
  <c r="M3027" i="2"/>
  <c r="M3028" i="2"/>
  <c r="M3029" i="2"/>
  <c r="M3030" i="2"/>
  <c r="M3031" i="2"/>
  <c r="M3032" i="2"/>
  <c r="M3033" i="2"/>
  <c r="M3034" i="2"/>
  <c r="M3035" i="2"/>
  <c r="M3036" i="2"/>
  <c r="M3037" i="2"/>
  <c r="M3038" i="2"/>
  <c r="M3039" i="2"/>
  <c r="M3040" i="2"/>
  <c r="M3041" i="2"/>
  <c r="M3042" i="2"/>
  <c r="M3043" i="2"/>
  <c r="M3044" i="2"/>
  <c r="M3045" i="2"/>
  <c r="M3046" i="2"/>
  <c r="M3047" i="2"/>
  <c r="M3048" i="2"/>
  <c r="M3049" i="2"/>
  <c r="M3050" i="2"/>
  <c r="M3051" i="2"/>
  <c r="M3052" i="2"/>
  <c r="M3053" i="2"/>
  <c r="M3054" i="2"/>
  <c r="M3055" i="2"/>
  <c r="M3056" i="2"/>
  <c r="M3057" i="2"/>
  <c r="M3058" i="2"/>
  <c r="M3059" i="2"/>
  <c r="M3060" i="2"/>
  <c r="M3061" i="2"/>
  <c r="M3062" i="2"/>
  <c r="M3063" i="2"/>
  <c r="M3064" i="2"/>
  <c r="M3065" i="2"/>
  <c r="M3066" i="2"/>
  <c r="M3067" i="2"/>
  <c r="M3068" i="2"/>
  <c r="M3069" i="2"/>
  <c r="M3070" i="2"/>
  <c r="M3071" i="2"/>
  <c r="M3072" i="2"/>
  <c r="M3073" i="2"/>
  <c r="M3074" i="2"/>
  <c r="M3075" i="2"/>
  <c r="M3076" i="2"/>
  <c r="M3077" i="2"/>
  <c r="M3078" i="2"/>
  <c r="M3079" i="2"/>
  <c r="M3080" i="2"/>
  <c r="M3081" i="2"/>
  <c r="M3082" i="2"/>
  <c r="M3083" i="2"/>
  <c r="M3084" i="2"/>
  <c r="M3085" i="2"/>
  <c r="M3086" i="2"/>
  <c r="M3087" i="2"/>
  <c r="M3088" i="2"/>
  <c r="M3089" i="2"/>
  <c r="M3090" i="2"/>
  <c r="M3091" i="2"/>
  <c r="M3092" i="2"/>
  <c r="M3093" i="2"/>
  <c r="M3094" i="2"/>
  <c r="M3095" i="2"/>
  <c r="M3096" i="2"/>
  <c r="M3097" i="2"/>
  <c r="M3098" i="2"/>
  <c r="M3099" i="2"/>
  <c r="M3100" i="2"/>
  <c r="M3101" i="2"/>
  <c r="M3102" i="2"/>
  <c r="M3103" i="2"/>
  <c r="M3104" i="2"/>
  <c r="M3105" i="2"/>
  <c r="M3106" i="2"/>
  <c r="M3107" i="2"/>
  <c r="M3108" i="2"/>
  <c r="M3109" i="2"/>
  <c r="M3110" i="2"/>
  <c r="M3111" i="2"/>
  <c r="M3112" i="2"/>
  <c r="M3113" i="2"/>
  <c r="M3114" i="2"/>
  <c r="M3115" i="2"/>
  <c r="M3116" i="2"/>
  <c r="M3117" i="2"/>
  <c r="M3118" i="2"/>
  <c r="M3119" i="2"/>
  <c r="M3120" i="2"/>
  <c r="M3121" i="2"/>
  <c r="M3122" i="2"/>
  <c r="M3123" i="2"/>
  <c r="M3124" i="2"/>
  <c r="M3125" i="2"/>
  <c r="M3126" i="2"/>
  <c r="M3127" i="2"/>
  <c r="M3128" i="2"/>
  <c r="M3129" i="2"/>
  <c r="M3130" i="2"/>
  <c r="M3131" i="2"/>
  <c r="M3132" i="2"/>
  <c r="M3133" i="2"/>
  <c r="M3134" i="2"/>
  <c r="M3135" i="2"/>
  <c r="M3136" i="2"/>
  <c r="M3137" i="2"/>
  <c r="M3138" i="2"/>
  <c r="M3139" i="2"/>
  <c r="M3140" i="2"/>
  <c r="M3141" i="2"/>
  <c r="M3142" i="2"/>
  <c r="M3143" i="2"/>
  <c r="M3144" i="2"/>
  <c r="M3145" i="2"/>
  <c r="M3146" i="2"/>
  <c r="M3147" i="2"/>
  <c r="M3148" i="2"/>
  <c r="M3149" i="2"/>
  <c r="M3150" i="2"/>
  <c r="M3151" i="2"/>
  <c r="M3152" i="2"/>
  <c r="M3153" i="2"/>
  <c r="M3154" i="2"/>
  <c r="M3155" i="2"/>
  <c r="M3156" i="2"/>
  <c r="M3157" i="2"/>
  <c r="M3158" i="2"/>
  <c r="M3159" i="2"/>
  <c r="M3160" i="2"/>
  <c r="M3161" i="2"/>
  <c r="M3162" i="2"/>
  <c r="M3163" i="2"/>
  <c r="M3164" i="2"/>
  <c r="M3165" i="2"/>
  <c r="M3166" i="2"/>
  <c r="M3167" i="2"/>
  <c r="M3168" i="2"/>
  <c r="M3169" i="2"/>
  <c r="M3170" i="2"/>
  <c r="M3171" i="2"/>
  <c r="M3172" i="2"/>
  <c r="M3173" i="2"/>
  <c r="M3174" i="2"/>
  <c r="M3175" i="2"/>
  <c r="M3176" i="2"/>
  <c r="M3177" i="2"/>
  <c r="M3178" i="2"/>
  <c r="M3179" i="2"/>
  <c r="M3180" i="2"/>
  <c r="M3181" i="2"/>
  <c r="M3182" i="2"/>
  <c r="M3183" i="2"/>
  <c r="M3184" i="2"/>
  <c r="M3185" i="2"/>
  <c r="M3186" i="2"/>
  <c r="M3187" i="2"/>
  <c r="M3188" i="2"/>
  <c r="M3189" i="2"/>
  <c r="M3190" i="2"/>
  <c r="M3191" i="2"/>
  <c r="M3192" i="2"/>
  <c r="M3193" i="2"/>
  <c r="M3194" i="2"/>
  <c r="M3195" i="2"/>
  <c r="M3196" i="2"/>
  <c r="M3197" i="2"/>
  <c r="M3198" i="2"/>
  <c r="M3199" i="2"/>
  <c r="M3200" i="2"/>
  <c r="M3201" i="2"/>
  <c r="M3202" i="2"/>
  <c r="M3203" i="2"/>
  <c r="M3204" i="2"/>
  <c r="M3205" i="2"/>
  <c r="M3206" i="2"/>
  <c r="M3207" i="2"/>
  <c r="M3208" i="2"/>
  <c r="M3209" i="2"/>
  <c r="M3210" i="2"/>
  <c r="M3211" i="2"/>
  <c r="M3212" i="2"/>
  <c r="M3213" i="2"/>
  <c r="M3214" i="2"/>
  <c r="M3215" i="2"/>
  <c r="M3216" i="2"/>
  <c r="M3217" i="2"/>
  <c r="M3218" i="2"/>
  <c r="M3219" i="2"/>
  <c r="M3220" i="2"/>
  <c r="M3221" i="2"/>
  <c r="M3222" i="2"/>
  <c r="M3223" i="2"/>
  <c r="M3224" i="2"/>
  <c r="M3225" i="2"/>
  <c r="M3226" i="2"/>
  <c r="M3227" i="2"/>
  <c r="M3228" i="2"/>
  <c r="M3229" i="2"/>
  <c r="M3230" i="2"/>
  <c r="M3231" i="2"/>
  <c r="M3232" i="2"/>
  <c r="M3233" i="2"/>
  <c r="M3234" i="2"/>
  <c r="M3235" i="2"/>
  <c r="M3236" i="2"/>
  <c r="M3237" i="2"/>
  <c r="M3238" i="2"/>
  <c r="M3239" i="2"/>
  <c r="M3240" i="2"/>
  <c r="M3241" i="2"/>
  <c r="M3242" i="2"/>
  <c r="M3243" i="2"/>
  <c r="M3244" i="2"/>
  <c r="M3245" i="2"/>
  <c r="M3246" i="2"/>
  <c r="M3247" i="2"/>
  <c r="M3248" i="2"/>
  <c r="M3249" i="2"/>
  <c r="M3250" i="2"/>
  <c r="M3251" i="2"/>
  <c r="M3252" i="2"/>
  <c r="M3253" i="2"/>
  <c r="M3254" i="2"/>
  <c r="M3255" i="2"/>
  <c r="M3256" i="2"/>
  <c r="M3257" i="2"/>
  <c r="M3258" i="2"/>
  <c r="M3259" i="2"/>
  <c r="M3260" i="2"/>
  <c r="M3261" i="2"/>
  <c r="M3262" i="2"/>
  <c r="M3263" i="2"/>
  <c r="M3264" i="2"/>
  <c r="M3265" i="2"/>
  <c r="M3266" i="2"/>
  <c r="M3267" i="2"/>
  <c r="M3268" i="2"/>
  <c r="M3269" i="2"/>
  <c r="M3270" i="2"/>
  <c r="M3271" i="2"/>
  <c r="M3272" i="2"/>
  <c r="M3273" i="2"/>
  <c r="M3274" i="2"/>
  <c r="M3275" i="2"/>
  <c r="M3276" i="2"/>
  <c r="M3277" i="2"/>
  <c r="M3278" i="2"/>
  <c r="M3279" i="2"/>
  <c r="M3280" i="2"/>
  <c r="M3281" i="2"/>
  <c r="M3282" i="2"/>
  <c r="M3283" i="2"/>
  <c r="M3284" i="2"/>
  <c r="M3285" i="2"/>
  <c r="M3286" i="2"/>
  <c r="M3287" i="2"/>
  <c r="M3288" i="2"/>
  <c r="M3289" i="2"/>
  <c r="M3290" i="2"/>
  <c r="M3291" i="2"/>
  <c r="M3292" i="2"/>
  <c r="M3293" i="2"/>
  <c r="M3294" i="2"/>
  <c r="M3295" i="2"/>
  <c r="M3296" i="2"/>
  <c r="M3297" i="2"/>
  <c r="M3298" i="2"/>
  <c r="M3299" i="2"/>
  <c r="M3300" i="2"/>
  <c r="M3301" i="2"/>
  <c r="M3302" i="2"/>
  <c r="M3303" i="2"/>
  <c r="M3304" i="2"/>
  <c r="M3305" i="2"/>
  <c r="M3306" i="2"/>
  <c r="M3307" i="2"/>
  <c r="M3308" i="2"/>
  <c r="M3309" i="2"/>
  <c r="M3310" i="2"/>
  <c r="M3311" i="2"/>
  <c r="M3312" i="2"/>
  <c r="M3313" i="2"/>
  <c r="M3314" i="2"/>
  <c r="M3315" i="2"/>
  <c r="M3316" i="2"/>
  <c r="M3317" i="2"/>
  <c r="M3318" i="2"/>
  <c r="M3319" i="2"/>
  <c r="M3320" i="2"/>
  <c r="M3321" i="2"/>
  <c r="M3322" i="2"/>
  <c r="M3323" i="2"/>
  <c r="M3324" i="2"/>
  <c r="M3325" i="2"/>
  <c r="M3326" i="2"/>
  <c r="M3327" i="2"/>
  <c r="M3328" i="2"/>
  <c r="M3329" i="2"/>
  <c r="M3330" i="2"/>
  <c r="M3331" i="2"/>
  <c r="M3332" i="2"/>
  <c r="M3333" i="2"/>
  <c r="M3334" i="2"/>
  <c r="M3335" i="2"/>
  <c r="M3336" i="2"/>
  <c r="M3337" i="2"/>
  <c r="M3338" i="2"/>
  <c r="M3339" i="2"/>
  <c r="M3340" i="2"/>
  <c r="M3341" i="2"/>
  <c r="M3342" i="2"/>
  <c r="M3343" i="2"/>
  <c r="M3344" i="2"/>
  <c r="M3345" i="2"/>
  <c r="M3346" i="2"/>
  <c r="M3347" i="2"/>
  <c r="M3348" i="2"/>
  <c r="M3349" i="2"/>
  <c r="M3350" i="2"/>
  <c r="M3351" i="2"/>
  <c r="M3352" i="2"/>
  <c r="M3353" i="2"/>
  <c r="M3354" i="2"/>
  <c r="M3355" i="2"/>
  <c r="M3356" i="2"/>
  <c r="M3357" i="2"/>
  <c r="M3358" i="2"/>
  <c r="M3359" i="2"/>
  <c r="M3360" i="2"/>
  <c r="M3361" i="2"/>
  <c r="M3362" i="2"/>
  <c r="M3363" i="2"/>
  <c r="M3364" i="2"/>
  <c r="M3365" i="2"/>
  <c r="M3366" i="2"/>
  <c r="M3367" i="2"/>
  <c r="M3368" i="2"/>
  <c r="M3369" i="2"/>
  <c r="M3370" i="2"/>
  <c r="M3371" i="2"/>
  <c r="M3372" i="2"/>
  <c r="M3373" i="2"/>
  <c r="M3374" i="2"/>
  <c r="M3375" i="2"/>
  <c r="M3376" i="2"/>
  <c r="M3377" i="2"/>
  <c r="M3378" i="2"/>
  <c r="M3379" i="2"/>
  <c r="M3380" i="2"/>
  <c r="M3381" i="2"/>
  <c r="M3382" i="2"/>
  <c r="M3383" i="2"/>
  <c r="M3384" i="2"/>
  <c r="M3385" i="2"/>
  <c r="M3386" i="2"/>
  <c r="M3387" i="2"/>
  <c r="M3388" i="2"/>
  <c r="M3389" i="2"/>
  <c r="M3390" i="2"/>
  <c r="M3391" i="2"/>
  <c r="M3392" i="2"/>
  <c r="M3393" i="2"/>
  <c r="M3394" i="2"/>
  <c r="M3395" i="2"/>
  <c r="M3396" i="2"/>
  <c r="M3397" i="2"/>
  <c r="M3398" i="2"/>
  <c r="M3399" i="2"/>
  <c r="M3400" i="2"/>
  <c r="M3401" i="2"/>
  <c r="M3402" i="2"/>
  <c r="M3403" i="2"/>
  <c r="M3404" i="2"/>
  <c r="M3405" i="2"/>
  <c r="M3406" i="2"/>
  <c r="M3407" i="2"/>
  <c r="M3408" i="2"/>
  <c r="M3409" i="2"/>
  <c r="M3410" i="2"/>
  <c r="M3411" i="2"/>
  <c r="M3412" i="2"/>
  <c r="M3413" i="2"/>
  <c r="M3414" i="2"/>
  <c r="M3415" i="2"/>
  <c r="M3416" i="2"/>
  <c r="M3417" i="2"/>
  <c r="M3418" i="2"/>
  <c r="M3419" i="2"/>
  <c r="M3420" i="2"/>
  <c r="M3421" i="2"/>
  <c r="M3422" i="2"/>
  <c r="M3423" i="2"/>
  <c r="M3424" i="2"/>
  <c r="M3425" i="2"/>
  <c r="M3426" i="2"/>
  <c r="M3427" i="2"/>
  <c r="M3428" i="2"/>
  <c r="M3429" i="2"/>
  <c r="M3430" i="2"/>
  <c r="M3431" i="2"/>
  <c r="M3432" i="2"/>
  <c r="M3433" i="2"/>
  <c r="M3434" i="2"/>
  <c r="M3435" i="2"/>
  <c r="M3436" i="2"/>
  <c r="M3437" i="2"/>
  <c r="M3438" i="2"/>
  <c r="M3439" i="2"/>
  <c r="M3440" i="2"/>
  <c r="M3441" i="2"/>
  <c r="M3442" i="2"/>
  <c r="M3443" i="2"/>
  <c r="M3444" i="2"/>
  <c r="M3445" i="2"/>
  <c r="M3446" i="2"/>
  <c r="M3447" i="2"/>
  <c r="M3448" i="2"/>
  <c r="M3449" i="2"/>
  <c r="M3450" i="2"/>
  <c r="M3451" i="2"/>
  <c r="M3452" i="2"/>
  <c r="M3453" i="2"/>
  <c r="M3454" i="2"/>
  <c r="M3455" i="2"/>
  <c r="M3456" i="2"/>
  <c r="M3457" i="2"/>
  <c r="M3458" i="2"/>
  <c r="M3459" i="2"/>
  <c r="M3460" i="2"/>
  <c r="M3461" i="2"/>
  <c r="M3462" i="2"/>
  <c r="M3463" i="2"/>
  <c r="M3464" i="2"/>
  <c r="M3465" i="2"/>
  <c r="M3466" i="2"/>
  <c r="M3467" i="2"/>
  <c r="M3468" i="2"/>
  <c r="M3469" i="2"/>
  <c r="M3470" i="2"/>
  <c r="M3471" i="2"/>
  <c r="M3472" i="2"/>
  <c r="M3473" i="2"/>
  <c r="M3474" i="2"/>
  <c r="M3475" i="2"/>
  <c r="M3476" i="2"/>
  <c r="M3477" i="2"/>
  <c r="M3478" i="2"/>
  <c r="M3479" i="2"/>
  <c r="M3480" i="2"/>
  <c r="M3481" i="2"/>
  <c r="M3482" i="2"/>
  <c r="M3483" i="2"/>
  <c r="M3484" i="2"/>
  <c r="M3485" i="2"/>
  <c r="M3486" i="2"/>
  <c r="M3487" i="2"/>
  <c r="M3488" i="2"/>
  <c r="M3489" i="2"/>
  <c r="M3490" i="2"/>
  <c r="M3491" i="2"/>
  <c r="M3492" i="2"/>
  <c r="M3493" i="2"/>
  <c r="M3494" i="2"/>
  <c r="M3495" i="2"/>
  <c r="M3496" i="2"/>
  <c r="M3497" i="2"/>
  <c r="M3498" i="2"/>
  <c r="M3499" i="2"/>
  <c r="M3500" i="2"/>
  <c r="M3501" i="2"/>
  <c r="M3502" i="2"/>
  <c r="M3503" i="2"/>
  <c r="M3504" i="2"/>
  <c r="M3505" i="2"/>
  <c r="M3506" i="2"/>
  <c r="M3507" i="2"/>
  <c r="M3508" i="2"/>
  <c r="M3509" i="2"/>
  <c r="M3510" i="2"/>
  <c r="M3511" i="2"/>
  <c r="M3512" i="2"/>
  <c r="M3513" i="2"/>
  <c r="M3514" i="2"/>
  <c r="M3515" i="2"/>
  <c r="M3516" i="2"/>
  <c r="M3517" i="2"/>
  <c r="M3518" i="2"/>
  <c r="M3519" i="2"/>
  <c r="M3520" i="2"/>
  <c r="M3521" i="2"/>
  <c r="M3522" i="2"/>
  <c r="M3523" i="2"/>
  <c r="M3524" i="2"/>
  <c r="M3525" i="2"/>
  <c r="M3526" i="2"/>
  <c r="M3527" i="2"/>
  <c r="M3528" i="2"/>
  <c r="M3529" i="2"/>
  <c r="M3530" i="2"/>
  <c r="M3531" i="2"/>
  <c r="M3532" i="2"/>
  <c r="M3533" i="2"/>
  <c r="M3534" i="2"/>
  <c r="M3535" i="2"/>
  <c r="M3536" i="2"/>
  <c r="M3537" i="2"/>
  <c r="M3538" i="2"/>
  <c r="M3539" i="2"/>
  <c r="M3540" i="2"/>
  <c r="M3541" i="2"/>
  <c r="M3542" i="2"/>
  <c r="M3543" i="2"/>
  <c r="M3544" i="2"/>
  <c r="M3545" i="2"/>
  <c r="M3546" i="2"/>
  <c r="M3547" i="2"/>
  <c r="M3548" i="2"/>
  <c r="M3549" i="2"/>
  <c r="M3550" i="2"/>
  <c r="M3551" i="2"/>
  <c r="M3552" i="2"/>
  <c r="M3553" i="2"/>
  <c r="M3554" i="2"/>
  <c r="M3555" i="2"/>
  <c r="M3556" i="2"/>
  <c r="M3557" i="2"/>
  <c r="M3558" i="2"/>
  <c r="M3559" i="2"/>
  <c r="M3560" i="2"/>
  <c r="M3561" i="2"/>
  <c r="M3562" i="2"/>
  <c r="M3563" i="2"/>
  <c r="M3564" i="2"/>
  <c r="M3565" i="2"/>
  <c r="M3566" i="2"/>
  <c r="M3567" i="2"/>
  <c r="M3568" i="2"/>
  <c r="M3569" i="2"/>
  <c r="M3570" i="2"/>
  <c r="M3571" i="2"/>
  <c r="M3572" i="2"/>
  <c r="M3573" i="2"/>
  <c r="M3574" i="2"/>
  <c r="M3575" i="2"/>
  <c r="M3576" i="2"/>
  <c r="M3577" i="2"/>
  <c r="M3578" i="2"/>
  <c r="M3579" i="2"/>
  <c r="M3580" i="2"/>
  <c r="M3581" i="2"/>
  <c r="M3582" i="2"/>
  <c r="M3583" i="2"/>
  <c r="M3584" i="2"/>
  <c r="M3585" i="2"/>
  <c r="M3586" i="2"/>
  <c r="M3587" i="2"/>
  <c r="M3588" i="2"/>
  <c r="M3589" i="2"/>
  <c r="M3590" i="2"/>
  <c r="M3591" i="2"/>
  <c r="M3592" i="2"/>
  <c r="M3593" i="2"/>
  <c r="M3594" i="2"/>
  <c r="M3595" i="2"/>
  <c r="M3596" i="2"/>
  <c r="M3597" i="2"/>
  <c r="M3598" i="2"/>
  <c r="M3599" i="2"/>
  <c r="M3600" i="2"/>
  <c r="M3601" i="2"/>
  <c r="M3602" i="2"/>
  <c r="M3603" i="2"/>
  <c r="M3604" i="2"/>
  <c r="M3605" i="2"/>
  <c r="M3606" i="2"/>
  <c r="M3607" i="2"/>
  <c r="M3608" i="2"/>
  <c r="M3609" i="2"/>
  <c r="M3610" i="2"/>
  <c r="M3611" i="2"/>
  <c r="M3612" i="2"/>
  <c r="M3613" i="2"/>
  <c r="M3614" i="2"/>
  <c r="M3615" i="2"/>
  <c r="M3616" i="2"/>
  <c r="M3617" i="2"/>
  <c r="M3618" i="2"/>
  <c r="M3619" i="2"/>
  <c r="M3620" i="2"/>
  <c r="M3621" i="2"/>
  <c r="M3622" i="2"/>
  <c r="M3623" i="2"/>
  <c r="M3624" i="2"/>
  <c r="M3625" i="2"/>
  <c r="M3626" i="2"/>
  <c r="M3627" i="2"/>
  <c r="M3628" i="2"/>
  <c r="M3629" i="2"/>
  <c r="M3630" i="2"/>
  <c r="M3631" i="2"/>
  <c r="M3632" i="2"/>
  <c r="M3633" i="2"/>
  <c r="M3634" i="2"/>
  <c r="M3635" i="2"/>
  <c r="M3636" i="2"/>
  <c r="M3637" i="2"/>
  <c r="M3638" i="2"/>
  <c r="M3639" i="2"/>
  <c r="M3640" i="2"/>
  <c r="M3641" i="2"/>
  <c r="M3642" i="2"/>
  <c r="M3643" i="2"/>
  <c r="M3644" i="2"/>
  <c r="M3645" i="2"/>
  <c r="M3646" i="2"/>
  <c r="M3647" i="2"/>
  <c r="M3648" i="2"/>
  <c r="M3649" i="2"/>
  <c r="M3650" i="2"/>
  <c r="M3651" i="2"/>
  <c r="M3652" i="2"/>
  <c r="M3653" i="2"/>
  <c r="M3654" i="2"/>
  <c r="M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K2233" i="2"/>
  <c r="K2234" i="2"/>
  <c r="K2235" i="2"/>
  <c r="K2236" i="2"/>
  <c r="K2237" i="2"/>
  <c r="K2238" i="2"/>
  <c r="K2239" i="2"/>
  <c r="K2240" i="2"/>
  <c r="K2241" i="2"/>
  <c r="K2242" i="2"/>
  <c r="K2243" i="2"/>
  <c r="K2244" i="2"/>
  <c r="K2245" i="2"/>
  <c r="K2246" i="2"/>
  <c r="K2247" i="2"/>
  <c r="K2248" i="2"/>
  <c r="K2249" i="2"/>
  <c r="K2250" i="2"/>
  <c r="K2251" i="2"/>
  <c r="K2252" i="2"/>
  <c r="K2253" i="2"/>
  <c r="K2254" i="2"/>
  <c r="K2255" i="2"/>
  <c r="K2256" i="2"/>
  <c r="K2257" i="2"/>
  <c r="K2258" i="2"/>
  <c r="K2259" i="2"/>
  <c r="K2260" i="2"/>
  <c r="K2261" i="2"/>
  <c r="K2262" i="2"/>
  <c r="K2263" i="2"/>
  <c r="K2264" i="2"/>
  <c r="K2265" i="2"/>
  <c r="K2266" i="2"/>
  <c r="K2267" i="2"/>
  <c r="K2268" i="2"/>
  <c r="K2269" i="2"/>
  <c r="K2270" i="2"/>
  <c r="K2271" i="2"/>
  <c r="K2272" i="2"/>
  <c r="K2273" i="2"/>
  <c r="K2274" i="2"/>
  <c r="K2275" i="2"/>
  <c r="K2276" i="2"/>
  <c r="K2277" i="2"/>
  <c r="K2278" i="2"/>
  <c r="K2279" i="2"/>
  <c r="K2280" i="2"/>
  <c r="K2281" i="2"/>
  <c r="K2282" i="2"/>
  <c r="K2283" i="2"/>
  <c r="K2284" i="2"/>
  <c r="K2285" i="2"/>
  <c r="K2286" i="2"/>
  <c r="K2287" i="2"/>
  <c r="K2288" i="2"/>
  <c r="K2289" i="2"/>
  <c r="K2290" i="2"/>
  <c r="K2291" i="2"/>
  <c r="K2292" i="2"/>
  <c r="K2293" i="2"/>
  <c r="K2294" i="2"/>
  <c r="K2295" i="2"/>
  <c r="K2296" i="2"/>
  <c r="K2297" i="2"/>
  <c r="K2298" i="2"/>
  <c r="K2299" i="2"/>
  <c r="K2300" i="2"/>
  <c r="K2301" i="2"/>
  <c r="K2302" i="2"/>
  <c r="K2303" i="2"/>
  <c r="K2304" i="2"/>
  <c r="K2305" i="2"/>
  <c r="K2306" i="2"/>
  <c r="K2307" i="2"/>
  <c r="K2308" i="2"/>
  <c r="K2309" i="2"/>
  <c r="K2310" i="2"/>
  <c r="K2311" i="2"/>
  <c r="K2312" i="2"/>
  <c r="K2313" i="2"/>
  <c r="K2314" i="2"/>
  <c r="K2315" i="2"/>
  <c r="K2316" i="2"/>
  <c r="K2317" i="2"/>
  <c r="K2318" i="2"/>
  <c r="K2319" i="2"/>
  <c r="K2320" i="2"/>
  <c r="K2321" i="2"/>
  <c r="K2322" i="2"/>
  <c r="K2323" i="2"/>
  <c r="K2324" i="2"/>
  <c r="K2325" i="2"/>
  <c r="K2326" i="2"/>
  <c r="K2327" i="2"/>
  <c r="K2328" i="2"/>
  <c r="K2329" i="2"/>
  <c r="K2330" i="2"/>
  <c r="K2331" i="2"/>
  <c r="K2332" i="2"/>
  <c r="K2333" i="2"/>
  <c r="K2334" i="2"/>
  <c r="K2335" i="2"/>
  <c r="K2336" i="2"/>
  <c r="K2337" i="2"/>
  <c r="K2338" i="2"/>
  <c r="K2339" i="2"/>
  <c r="K2340" i="2"/>
  <c r="K2341" i="2"/>
  <c r="K2342" i="2"/>
  <c r="K2343" i="2"/>
  <c r="K2344" i="2"/>
  <c r="K2345" i="2"/>
  <c r="K2346" i="2"/>
  <c r="K2347" i="2"/>
  <c r="K2348" i="2"/>
  <c r="K2349" i="2"/>
  <c r="K2350" i="2"/>
  <c r="K2351" i="2"/>
  <c r="K2352" i="2"/>
  <c r="K2353" i="2"/>
  <c r="K2354" i="2"/>
  <c r="K2355" i="2"/>
  <c r="K2356" i="2"/>
  <c r="K2357" i="2"/>
  <c r="K2358" i="2"/>
  <c r="K2359" i="2"/>
  <c r="K2360" i="2"/>
  <c r="K2361" i="2"/>
  <c r="K2362" i="2"/>
  <c r="K2363" i="2"/>
  <c r="K2364" i="2"/>
  <c r="K2365" i="2"/>
  <c r="K2366" i="2"/>
  <c r="K2367" i="2"/>
  <c r="K2368" i="2"/>
  <c r="K2369" i="2"/>
  <c r="K2370" i="2"/>
  <c r="K2371" i="2"/>
  <c r="K2372" i="2"/>
  <c r="K2373" i="2"/>
  <c r="K2374" i="2"/>
  <c r="K2375" i="2"/>
  <c r="K2376" i="2"/>
  <c r="K2377" i="2"/>
  <c r="K2378" i="2"/>
  <c r="K2379" i="2"/>
  <c r="K2380" i="2"/>
  <c r="K2381" i="2"/>
  <c r="K2382" i="2"/>
  <c r="K2383" i="2"/>
  <c r="K2384" i="2"/>
  <c r="K2385" i="2"/>
  <c r="K2386" i="2"/>
  <c r="K2387" i="2"/>
  <c r="K2388" i="2"/>
  <c r="K2389" i="2"/>
  <c r="K2390" i="2"/>
  <c r="K2391" i="2"/>
  <c r="K2392" i="2"/>
  <c r="K2393" i="2"/>
  <c r="K2394" i="2"/>
  <c r="K2395" i="2"/>
  <c r="K2396" i="2"/>
  <c r="K2397" i="2"/>
  <c r="K2398" i="2"/>
  <c r="K2399" i="2"/>
  <c r="K2400" i="2"/>
  <c r="K2401" i="2"/>
  <c r="K2402" i="2"/>
  <c r="K2403" i="2"/>
  <c r="K2404" i="2"/>
  <c r="K2405" i="2"/>
  <c r="K2406" i="2"/>
  <c r="K2407" i="2"/>
  <c r="K2408" i="2"/>
  <c r="K2409" i="2"/>
  <c r="K2410" i="2"/>
  <c r="K2411" i="2"/>
  <c r="K2412" i="2"/>
  <c r="K2413" i="2"/>
  <c r="K2414" i="2"/>
  <c r="K2415" i="2"/>
  <c r="K2416" i="2"/>
  <c r="K2417" i="2"/>
  <c r="K2418" i="2"/>
  <c r="K2419" i="2"/>
  <c r="K2420" i="2"/>
  <c r="K2421" i="2"/>
  <c r="K2422" i="2"/>
  <c r="K2423" i="2"/>
  <c r="K2424" i="2"/>
  <c r="K2425" i="2"/>
  <c r="K2426" i="2"/>
  <c r="K2427" i="2"/>
  <c r="K2428" i="2"/>
  <c r="K2429" i="2"/>
  <c r="K2430" i="2"/>
  <c r="K2431" i="2"/>
  <c r="K2432" i="2"/>
  <c r="K2433" i="2"/>
  <c r="K2434" i="2"/>
  <c r="K2435" i="2"/>
  <c r="K2436" i="2"/>
  <c r="K2437" i="2"/>
  <c r="K2438" i="2"/>
  <c r="K2439" i="2"/>
  <c r="K2440" i="2"/>
  <c r="K2441" i="2"/>
  <c r="K2442" i="2"/>
  <c r="K2443" i="2"/>
  <c r="K2444" i="2"/>
  <c r="K2445" i="2"/>
  <c r="K2446" i="2"/>
  <c r="K2447" i="2"/>
  <c r="K2448" i="2"/>
  <c r="K2449" i="2"/>
  <c r="K2450" i="2"/>
  <c r="K2451" i="2"/>
  <c r="K2452" i="2"/>
  <c r="K2453" i="2"/>
  <c r="K2454" i="2"/>
  <c r="K2455" i="2"/>
  <c r="K2456" i="2"/>
  <c r="K2457" i="2"/>
  <c r="K2458" i="2"/>
  <c r="K2459" i="2"/>
  <c r="K2460" i="2"/>
  <c r="K2461" i="2"/>
  <c r="K2462" i="2"/>
  <c r="K2463" i="2"/>
  <c r="K2464" i="2"/>
  <c r="K2465" i="2"/>
  <c r="K2466" i="2"/>
  <c r="K2467" i="2"/>
  <c r="K2468" i="2"/>
  <c r="K2469" i="2"/>
  <c r="K2470" i="2"/>
  <c r="K2471" i="2"/>
  <c r="K2472" i="2"/>
  <c r="K2473" i="2"/>
  <c r="K2474" i="2"/>
  <c r="K2475" i="2"/>
  <c r="K2476" i="2"/>
  <c r="K2477" i="2"/>
  <c r="K2478" i="2"/>
  <c r="K2479" i="2"/>
  <c r="K2480" i="2"/>
  <c r="K2481" i="2"/>
  <c r="K2482" i="2"/>
  <c r="K2483" i="2"/>
  <c r="K2484" i="2"/>
  <c r="K2485" i="2"/>
  <c r="K2486" i="2"/>
  <c r="K2487" i="2"/>
  <c r="K2488" i="2"/>
  <c r="K2489" i="2"/>
  <c r="K2490" i="2"/>
  <c r="K2491" i="2"/>
  <c r="K2492" i="2"/>
  <c r="K2493" i="2"/>
  <c r="K2494" i="2"/>
  <c r="K2495" i="2"/>
  <c r="K2496" i="2"/>
  <c r="K2497" i="2"/>
  <c r="K2498" i="2"/>
  <c r="K2499" i="2"/>
  <c r="K2500" i="2"/>
  <c r="K2501" i="2"/>
  <c r="K2502" i="2"/>
  <c r="K2503" i="2"/>
  <c r="K2504" i="2"/>
  <c r="K2505" i="2"/>
  <c r="K2506" i="2"/>
  <c r="K2507" i="2"/>
  <c r="K2508" i="2"/>
  <c r="K2509" i="2"/>
  <c r="K2510" i="2"/>
  <c r="K2511" i="2"/>
  <c r="K2512" i="2"/>
  <c r="K2513" i="2"/>
  <c r="K2514" i="2"/>
  <c r="K2515" i="2"/>
  <c r="K2516" i="2"/>
  <c r="K2517" i="2"/>
  <c r="K2518" i="2"/>
  <c r="K2519" i="2"/>
  <c r="K2520" i="2"/>
  <c r="K2521" i="2"/>
  <c r="K2522" i="2"/>
  <c r="K2523" i="2"/>
  <c r="K2524" i="2"/>
  <c r="K2525" i="2"/>
  <c r="K2526" i="2"/>
  <c r="K2527" i="2"/>
  <c r="K2528" i="2"/>
  <c r="K2529" i="2"/>
  <c r="K2530" i="2"/>
  <c r="K2531" i="2"/>
  <c r="K2532" i="2"/>
  <c r="K2533" i="2"/>
  <c r="K2534" i="2"/>
  <c r="K2535" i="2"/>
  <c r="K2536" i="2"/>
  <c r="K2537" i="2"/>
  <c r="K2538" i="2"/>
  <c r="K2539" i="2"/>
  <c r="K2540" i="2"/>
  <c r="K2541" i="2"/>
  <c r="K2542" i="2"/>
  <c r="K2543" i="2"/>
  <c r="K2544" i="2"/>
  <c r="K2545" i="2"/>
  <c r="K2546" i="2"/>
  <c r="K2547" i="2"/>
  <c r="K2548" i="2"/>
  <c r="K2549" i="2"/>
  <c r="K2550" i="2"/>
  <c r="K2551" i="2"/>
  <c r="K2552" i="2"/>
  <c r="K2553" i="2"/>
  <c r="K2554" i="2"/>
  <c r="K2555" i="2"/>
  <c r="K2556" i="2"/>
  <c r="K2557" i="2"/>
  <c r="K2558" i="2"/>
  <c r="K2559" i="2"/>
  <c r="K2560" i="2"/>
  <c r="K2561" i="2"/>
  <c r="K2562" i="2"/>
  <c r="K2563" i="2"/>
  <c r="K2564" i="2"/>
  <c r="K2565" i="2"/>
  <c r="K2566" i="2"/>
  <c r="K2567" i="2"/>
  <c r="K2568" i="2"/>
  <c r="K2569" i="2"/>
  <c r="K2570" i="2"/>
  <c r="K2571" i="2"/>
  <c r="K2572" i="2"/>
  <c r="K2573" i="2"/>
  <c r="K2574" i="2"/>
  <c r="K2575" i="2"/>
  <c r="K2576" i="2"/>
  <c r="K2577" i="2"/>
  <c r="K2578" i="2"/>
  <c r="K2579" i="2"/>
  <c r="K2580" i="2"/>
  <c r="K2581" i="2"/>
  <c r="K2582" i="2"/>
  <c r="K2583" i="2"/>
  <c r="K2584" i="2"/>
  <c r="K2585" i="2"/>
  <c r="K2586" i="2"/>
  <c r="K2587" i="2"/>
  <c r="K2588" i="2"/>
  <c r="K2589" i="2"/>
  <c r="K2590" i="2"/>
  <c r="K2591" i="2"/>
  <c r="K2592" i="2"/>
  <c r="K2593" i="2"/>
  <c r="K2594" i="2"/>
  <c r="K2595" i="2"/>
  <c r="K2596" i="2"/>
  <c r="K2597" i="2"/>
  <c r="K2598" i="2"/>
  <c r="K2599" i="2"/>
  <c r="K2600" i="2"/>
  <c r="K2601" i="2"/>
  <c r="K2602" i="2"/>
  <c r="K2603" i="2"/>
  <c r="K2604" i="2"/>
  <c r="K2605" i="2"/>
  <c r="K2606" i="2"/>
  <c r="K2607" i="2"/>
  <c r="K2608" i="2"/>
  <c r="K2609" i="2"/>
  <c r="K2610" i="2"/>
  <c r="K2611" i="2"/>
  <c r="K2612" i="2"/>
  <c r="K2613" i="2"/>
  <c r="K2614" i="2"/>
  <c r="K2615" i="2"/>
  <c r="K2616" i="2"/>
  <c r="K2617" i="2"/>
  <c r="K2618" i="2"/>
  <c r="K2619" i="2"/>
  <c r="K2620" i="2"/>
  <c r="K2621" i="2"/>
  <c r="K2622" i="2"/>
  <c r="K2623" i="2"/>
  <c r="K2624" i="2"/>
  <c r="K2625" i="2"/>
  <c r="K2626" i="2"/>
  <c r="K2627" i="2"/>
  <c r="K2628" i="2"/>
  <c r="K2629" i="2"/>
  <c r="K2630" i="2"/>
  <c r="K2631" i="2"/>
  <c r="K2632" i="2"/>
  <c r="K2633" i="2"/>
  <c r="K2634" i="2"/>
  <c r="K2635" i="2"/>
  <c r="K2636" i="2"/>
  <c r="K2637" i="2"/>
  <c r="K2638" i="2"/>
  <c r="K2639" i="2"/>
  <c r="K2640" i="2"/>
  <c r="K2641" i="2"/>
  <c r="K2642" i="2"/>
  <c r="K2643" i="2"/>
  <c r="K2644" i="2"/>
  <c r="K2645" i="2"/>
  <c r="K2646" i="2"/>
  <c r="K2647" i="2"/>
  <c r="K2648" i="2"/>
  <c r="K2649" i="2"/>
  <c r="K2650" i="2"/>
  <c r="K2651" i="2"/>
  <c r="K2652" i="2"/>
  <c r="K2653" i="2"/>
  <c r="K2654" i="2"/>
  <c r="K2655" i="2"/>
  <c r="K2656" i="2"/>
  <c r="K2657" i="2"/>
  <c r="K2658" i="2"/>
  <c r="K2659" i="2"/>
  <c r="K2660" i="2"/>
  <c r="K2661" i="2"/>
  <c r="K2662" i="2"/>
  <c r="K2663" i="2"/>
  <c r="K2664" i="2"/>
  <c r="K2665" i="2"/>
  <c r="K2666" i="2"/>
  <c r="K2667" i="2"/>
  <c r="K2668" i="2"/>
  <c r="K2669" i="2"/>
  <c r="K2670" i="2"/>
  <c r="K2671" i="2"/>
  <c r="K2672" i="2"/>
  <c r="K2673" i="2"/>
  <c r="K2674" i="2"/>
  <c r="K2675" i="2"/>
  <c r="K2676" i="2"/>
  <c r="K2677" i="2"/>
  <c r="K2678" i="2"/>
  <c r="K2679" i="2"/>
  <c r="K2680" i="2"/>
  <c r="K2681" i="2"/>
  <c r="K2682" i="2"/>
  <c r="K2683" i="2"/>
  <c r="K2684" i="2"/>
  <c r="K2685" i="2"/>
  <c r="K2686" i="2"/>
  <c r="K2687" i="2"/>
  <c r="K2688" i="2"/>
  <c r="K2689" i="2"/>
  <c r="K2690" i="2"/>
  <c r="K2691" i="2"/>
  <c r="K2692" i="2"/>
  <c r="K2693" i="2"/>
  <c r="K2694" i="2"/>
  <c r="K2695" i="2"/>
  <c r="K2696" i="2"/>
  <c r="K2697" i="2"/>
  <c r="K2698" i="2"/>
  <c r="K2699" i="2"/>
  <c r="K2700" i="2"/>
  <c r="K2701" i="2"/>
  <c r="K2702" i="2"/>
  <c r="K2703" i="2"/>
  <c r="K2704" i="2"/>
  <c r="K2705" i="2"/>
  <c r="K2706" i="2"/>
  <c r="K2707" i="2"/>
  <c r="K2708" i="2"/>
  <c r="K2709" i="2"/>
  <c r="K2710" i="2"/>
  <c r="K2711" i="2"/>
  <c r="K2712" i="2"/>
  <c r="K2713" i="2"/>
  <c r="K2714" i="2"/>
  <c r="K2715" i="2"/>
  <c r="K2716" i="2"/>
  <c r="K2717" i="2"/>
  <c r="K2718" i="2"/>
  <c r="K2719" i="2"/>
  <c r="K2720" i="2"/>
  <c r="K2721" i="2"/>
  <c r="K2722" i="2"/>
  <c r="K2723" i="2"/>
  <c r="K2724" i="2"/>
  <c r="K2725" i="2"/>
  <c r="K2726" i="2"/>
  <c r="K2727" i="2"/>
  <c r="K2728" i="2"/>
  <c r="K2729" i="2"/>
  <c r="K2730" i="2"/>
  <c r="K2731" i="2"/>
  <c r="K2732" i="2"/>
  <c r="K2733" i="2"/>
  <c r="K2734" i="2"/>
  <c r="K2735" i="2"/>
  <c r="K2736" i="2"/>
  <c r="K2737" i="2"/>
  <c r="K2738" i="2"/>
  <c r="K2739" i="2"/>
  <c r="K2740" i="2"/>
  <c r="K2741" i="2"/>
  <c r="K2742" i="2"/>
  <c r="K2743" i="2"/>
  <c r="K2744" i="2"/>
  <c r="K2745" i="2"/>
  <c r="K2746" i="2"/>
  <c r="K2747" i="2"/>
  <c r="K2748" i="2"/>
  <c r="K2749" i="2"/>
  <c r="K2750" i="2"/>
  <c r="K2751" i="2"/>
  <c r="K2752" i="2"/>
  <c r="K2753" i="2"/>
  <c r="K2754" i="2"/>
  <c r="K2755" i="2"/>
  <c r="K2756" i="2"/>
  <c r="K2757" i="2"/>
  <c r="K2758" i="2"/>
  <c r="K2759" i="2"/>
  <c r="K2760" i="2"/>
  <c r="K2761" i="2"/>
  <c r="K2762" i="2"/>
  <c r="K2763" i="2"/>
  <c r="K2764" i="2"/>
  <c r="K2765" i="2"/>
  <c r="K2766" i="2"/>
  <c r="K2767" i="2"/>
  <c r="K2768" i="2"/>
  <c r="K2769" i="2"/>
  <c r="K2770" i="2"/>
  <c r="K2771" i="2"/>
  <c r="K2772" i="2"/>
  <c r="K2773" i="2"/>
  <c r="K2774" i="2"/>
  <c r="K2775" i="2"/>
  <c r="K2776" i="2"/>
  <c r="K2777" i="2"/>
  <c r="K2778" i="2"/>
  <c r="K2779" i="2"/>
  <c r="K2780" i="2"/>
  <c r="K2781" i="2"/>
  <c r="K2782" i="2"/>
  <c r="K2783" i="2"/>
  <c r="K2784" i="2"/>
  <c r="K2785" i="2"/>
  <c r="K2786" i="2"/>
  <c r="K2787" i="2"/>
  <c r="K2788" i="2"/>
  <c r="K2789" i="2"/>
  <c r="K2790" i="2"/>
  <c r="K2791" i="2"/>
  <c r="K2792" i="2"/>
  <c r="K2793" i="2"/>
  <c r="K2794" i="2"/>
  <c r="K2795" i="2"/>
  <c r="K2796" i="2"/>
  <c r="K2797" i="2"/>
  <c r="K2798" i="2"/>
  <c r="K2799" i="2"/>
  <c r="K2800" i="2"/>
  <c r="K2801" i="2"/>
  <c r="K2802" i="2"/>
  <c r="K2803" i="2"/>
  <c r="K2804" i="2"/>
  <c r="K2805" i="2"/>
  <c r="K2806" i="2"/>
  <c r="K2807" i="2"/>
  <c r="K2808" i="2"/>
  <c r="K2809" i="2"/>
  <c r="K2810" i="2"/>
  <c r="K2811" i="2"/>
  <c r="K2812" i="2"/>
  <c r="K2813" i="2"/>
  <c r="K2814" i="2"/>
  <c r="K2815" i="2"/>
  <c r="K2816" i="2"/>
  <c r="K2817" i="2"/>
  <c r="K2818" i="2"/>
  <c r="K2819" i="2"/>
  <c r="K2820" i="2"/>
  <c r="K2821" i="2"/>
  <c r="K2822" i="2"/>
  <c r="K2823" i="2"/>
  <c r="K2824" i="2"/>
  <c r="K2825" i="2"/>
  <c r="K2826" i="2"/>
  <c r="K2827" i="2"/>
  <c r="K2828" i="2"/>
  <c r="K2829" i="2"/>
  <c r="K2830" i="2"/>
  <c r="K2831" i="2"/>
  <c r="K2832" i="2"/>
  <c r="K2833" i="2"/>
  <c r="K2834" i="2"/>
  <c r="K2835" i="2"/>
  <c r="K2836" i="2"/>
  <c r="K2837" i="2"/>
  <c r="K2838" i="2"/>
  <c r="K2839" i="2"/>
  <c r="K2840" i="2"/>
  <c r="K2841" i="2"/>
  <c r="K2842" i="2"/>
  <c r="K2843" i="2"/>
  <c r="K2844" i="2"/>
  <c r="K2845" i="2"/>
  <c r="K2846" i="2"/>
  <c r="K2847" i="2"/>
  <c r="K2848" i="2"/>
  <c r="K2849" i="2"/>
  <c r="K2850" i="2"/>
  <c r="K2851" i="2"/>
  <c r="K2852" i="2"/>
  <c r="K2853" i="2"/>
  <c r="K2854" i="2"/>
  <c r="K2855" i="2"/>
  <c r="K2856" i="2"/>
  <c r="K2857" i="2"/>
  <c r="K2858" i="2"/>
  <c r="K2859" i="2"/>
  <c r="K2860" i="2"/>
  <c r="K2861" i="2"/>
  <c r="K2862" i="2"/>
  <c r="K2863" i="2"/>
  <c r="K2864" i="2"/>
  <c r="K2865" i="2"/>
  <c r="K2866" i="2"/>
  <c r="K2867" i="2"/>
  <c r="K2868" i="2"/>
  <c r="K2869" i="2"/>
  <c r="K2870" i="2"/>
  <c r="K2871" i="2"/>
  <c r="K2872" i="2"/>
  <c r="K2873" i="2"/>
  <c r="K2874" i="2"/>
  <c r="K2875" i="2"/>
  <c r="K2876" i="2"/>
  <c r="K2877" i="2"/>
  <c r="K2878" i="2"/>
  <c r="K2879" i="2"/>
  <c r="K2880" i="2"/>
  <c r="K2881" i="2"/>
  <c r="K2882" i="2"/>
  <c r="K2883" i="2"/>
  <c r="K2884" i="2"/>
  <c r="K2885" i="2"/>
  <c r="K2886" i="2"/>
  <c r="K2887" i="2"/>
  <c r="K2888" i="2"/>
  <c r="K2889" i="2"/>
  <c r="K2890" i="2"/>
  <c r="K2891" i="2"/>
  <c r="K2892" i="2"/>
  <c r="K2893" i="2"/>
  <c r="K2894" i="2"/>
  <c r="K2895" i="2"/>
  <c r="K2896" i="2"/>
  <c r="K2897" i="2"/>
  <c r="K2898" i="2"/>
  <c r="K2899" i="2"/>
  <c r="K2900" i="2"/>
  <c r="K2901" i="2"/>
  <c r="K2902" i="2"/>
  <c r="K2903" i="2"/>
  <c r="K2904" i="2"/>
  <c r="K2905" i="2"/>
  <c r="K2906" i="2"/>
  <c r="K2907" i="2"/>
  <c r="K2908" i="2"/>
  <c r="K2909" i="2"/>
  <c r="K2910" i="2"/>
  <c r="K2911" i="2"/>
  <c r="K2912" i="2"/>
  <c r="K2913" i="2"/>
  <c r="K2914" i="2"/>
  <c r="K2915" i="2"/>
  <c r="K2916" i="2"/>
  <c r="K2917" i="2"/>
  <c r="K2918" i="2"/>
  <c r="K2919" i="2"/>
  <c r="K2920" i="2"/>
  <c r="K2921" i="2"/>
  <c r="K2922" i="2"/>
  <c r="K2923" i="2"/>
  <c r="K2924" i="2"/>
  <c r="K2925" i="2"/>
  <c r="K2926" i="2"/>
  <c r="K2927" i="2"/>
  <c r="K2928" i="2"/>
  <c r="K2929" i="2"/>
  <c r="K2930" i="2"/>
  <c r="K2931" i="2"/>
  <c r="K2932" i="2"/>
  <c r="K2933" i="2"/>
  <c r="K2934" i="2"/>
  <c r="K2935" i="2"/>
  <c r="K2936" i="2"/>
  <c r="K2937" i="2"/>
  <c r="K2938" i="2"/>
  <c r="K2939" i="2"/>
  <c r="K2940" i="2"/>
  <c r="K2941" i="2"/>
  <c r="K2942" i="2"/>
  <c r="K2943" i="2"/>
  <c r="K2944" i="2"/>
  <c r="K2945" i="2"/>
  <c r="K2946" i="2"/>
  <c r="K2947" i="2"/>
  <c r="K2948" i="2"/>
  <c r="K2949" i="2"/>
  <c r="K2950" i="2"/>
  <c r="K2951" i="2"/>
  <c r="K2952" i="2"/>
  <c r="K2953" i="2"/>
  <c r="K2954" i="2"/>
  <c r="K2955" i="2"/>
  <c r="K2956" i="2"/>
  <c r="K2957" i="2"/>
  <c r="K2958" i="2"/>
  <c r="K2959" i="2"/>
  <c r="K2960" i="2"/>
  <c r="K2961" i="2"/>
  <c r="K2962" i="2"/>
  <c r="K2963" i="2"/>
  <c r="K2964" i="2"/>
  <c r="K2965" i="2"/>
  <c r="K2966" i="2"/>
  <c r="K2967" i="2"/>
  <c r="K2968" i="2"/>
  <c r="K2969" i="2"/>
  <c r="K2970" i="2"/>
  <c r="K2971" i="2"/>
  <c r="K2972" i="2"/>
  <c r="K2973" i="2"/>
  <c r="K2974" i="2"/>
  <c r="K2975" i="2"/>
  <c r="K2976" i="2"/>
  <c r="K2977" i="2"/>
  <c r="K2978" i="2"/>
  <c r="K2979" i="2"/>
  <c r="K2980" i="2"/>
  <c r="K2981" i="2"/>
  <c r="K2982" i="2"/>
  <c r="K2983" i="2"/>
  <c r="K2984" i="2"/>
  <c r="K2985" i="2"/>
  <c r="K2986" i="2"/>
  <c r="K2987" i="2"/>
  <c r="K2988" i="2"/>
  <c r="K2989" i="2"/>
  <c r="K2990" i="2"/>
  <c r="K2991" i="2"/>
  <c r="K2992" i="2"/>
  <c r="K2993" i="2"/>
  <c r="K2994" i="2"/>
  <c r="K2995" i="2"/>
  <c r="K2996" i="2"/>
  <c r="K2997" i="2"/>
  <c r="K2998" i="2"/>
  <c r="K2999" i="2"/>
  <c r="K3000" i="2"/>
  <c r="K3001" i="2"/>
  <c r="K3002" i="2"/>
  <c r="K3003" i="2"/>
  <c r="K3004" i="2"/>
  <c r="K3005" i="2"/>
  <c r="K3006" i="2"/>
  <c r="K3007" i="2"/>
  <c r="K3008" i="2"/>
  <c r="K3009" i="2"/>
  <c r="K3010" i="2"/>
  <c r="K3011" i="2"/>
  <c r="K3012" i="2"/>
  <c r="K3013" i="2"/>
  <c r="K3014" i="2"/>
  <c r="K3015" i="2"/>
  <c r="K3016" i="2"/>
  <c r="K3017" i="2"/>
  <c r="K3018" i="2"/>
  <c r="K3019" i="2"/>
  <c r="K3020" i="2"/>
  <c r="K3021" i="2"/>
  <c r="K3022" i="2"/>
  <c r="K3023" i="2"/>
  <c r="K3024" i="2"/>
  <c r="K3025" i="2"/>
  <c r="K3026" i="2"/>
  <c r="K3027" i="2"/>
  <c r="K3028" i="2"/>
  <c r="K3029" i="2"/>
  <c r="K3030" i="2"/>
  <c r="K3031" i="2"/>
  <c r="K3032" i="2"/>
  <c r="K3033" i="2"/>
  <c r="K3034" i="2"/>
  <c r="K3035" i="2"/>
  <c r="K3036" i="2"/>
  <c r="K3037" i="2"/>
  <c r="K3038" i="2"/>
  <c r="K3039" i="2"/>
  <c r="K3040" i="2"/>
  <c r="K3041" i="2"/>
  <c r="K3042" i="2"/>
  <c r="K3043" i="2"/>
  <c r="K3044" i="2"/>
  <c r="K3045" i="2"/>
  <c r="K3046" i="2"/>
  <c r="K3047" i="2"/>
  <c r="K3048" i="2"/>
  <c r="K3049" i="2"/>
  <c r="K3050" i="2"/>
  <c r="K3051" i="2"/>
  <c r="K3052" i="2"/>
  <c r="K3053" i="2"/>
  <c r="K3054" i="2"/>
  <c r="K3055" i="2"/>
  <c r="K3056" i="2"/>
  <c r="K3057" i="2"/>
  <c r="K3058" i="2"/>
  <c r="K3059" i="2"/>
  <c r="K3060" i="2"/>
  <c r="K3061" i="2"/>
  <c r="K3062" i="2"/>
  <c r="K3063" i="2"/>
  <c r="K3064" i="2"/>
  <c r="K3065" i="2"/>
  <c r="K3066" i="2"/>
  <c r="K3067" i="2"/>
  <c r="K3068" i="2"/>
  <c r="K3069" i="2"/>
  <c r="K3070" i="2"/>
  <c r="K3071" i="2"/>
  <c r="K3072" i="2"/>
  <c r="K3073" i="2"/>
  <c r="K3074" i="2"/>
  <c r="K3075" i="2"/>
  <c r="K3076" i="2"/>
  <c r="K3077" i="2"/>
  <c r="K3078" i="2"/>
  <c r="K3079" i="2"/>
  <c r="K3080" i="2"/>
  <c r="K3081" i="2"/>
  <c r="K3082" i="2"/>
  <c r="K3083" i="2"/>
  <c r="K3084" i="2"/>
  <c r="K3085" i="2"/>
  <c r="K3086" i="2"/>
  <c r="K3087" i="2"/>
  <c r="K3088" i="2"/>
  <c r="K3089" i="2"/>
  <c r="K3090" i="2"/>
  <c r="K3091" i="2"/>
  <c r="K3092" i="2"/>
  <c r="K3093" i="2"/>
  <c r="K3094" i="2"/>
  <c r="K3095" i="2"/>
  <c r="K3096" i="2"/>
  <c r="K3097" i="2"/>
  <c r="K3098" i="2"/>
  <c r="K3099" i="2"/>
  <c r="K3100" i="2"/>
  <c r="K3101" i="2"/>
  <c r="K3102" i="2"/>
  <c r="K3103" i="2"/>
  <c r="K3104" i="2"/>
  <c r="K3105" i="2"/>
  <c r="K3106" i="2"/>
  <c r="K3107" i="2"/>
  <c r="K3108" i="2"/>
  <c r="K3109" i="2"/>
  <c r="K3110" i="2"/>
  <c r="K3111" i="2"/>
  <c r="K3112" i="2"/>
  <c r="K3113" i="2"/>
  <c r="K3114" i="2"/>
  <c r="K3115" i="2"/>
  <c r="K3116" i="2"/>
  <c r="K3117" i="2"/>
  <c r="K3118" i="2"/>
  <c r="K3119" i="2"/>
  <c r="K3120" i="2"/>
  <c r="K3121" i="2"/>
  <c r="K3122" i="2"/>
  <c r="K3123" i="2"/>
  <c r="K3124" i="2"/>
  <c r="K3125" i="2"/>
  <c r="K3126" i="2"/>
  <c r="K3127" i="2"/>
  <c r="K3128" i="2"/>
  <c r="K3129" i="2"/>
  <c r="K3130" i="2"/>
  <c r="K3131" i="2"/>
  <c r="K3132" i="2"/>
  <c r="K3133" i="2"/>
  <c r="K3134" i="2"/>
  <c r="K3135" i="2"/>
  <c r="K3136" i="2"/>
  <c r="K3137" i="2"/>
  <c r="K3138" i="2"/>
  <c r="K3139" i="2"/>
  <c r="K3140" i="2"/>
  <c r="K3141" i="2"/>
  <c r="K3142" i="2"/>
  <c r="K3143" i="2"/>
  <c r="K3144" i="2"/>
  <c r="K3145" i="2"/>
  <c r="K3146" i="2"/>
  <c r="K3147" i="2"/>
  <c r="K3148" i="2"/>
  <c r="K3149" i="2"/>
  <c r="K3150" i="2"/>
  <c r="K3151" i="2"/>
  <c r="K3152" i="2"/>
  <c r="K3153" i="2"/>
  <c r="K3154" i="2"/>
  <c r="K3155" i="2"/>
  <c r="K3156" i="2"/>
  <c r="K3157" i="2"/>
  <c r="K3158" i="2"/>
  <c r="K3159" i="2"/>
  <c r="K3160" i="2"/>
  <c r="K3161" i="2"/>
  <c r="K3162" i="2"/>
  <c r="K3163" i="2"/>
  <c r="K3164" i="2"/>
  <c r="K3165" i="2"/>
  <c r="K3166" i="2"/>
  <c r="K3167" i="2"/>
  <c r="K3168" i="2"/>
  <c r="K3169" i="2"/>
  <c r="K3170" i="2"/>
  <c r="K3171" i="2"/>
  <c r="K3172" i="2"/>
  <c r="K3173" i="2"/>
  <c r="K3174" i="2"/>
  <c r="K3175" i="2"/>
  <c r="K3176" i="2"/>
  <c r="K3177" i="2"/>
  <c r="K3178" i="2"/>
  <c r="K3179" i="2"/>
  <c r="K3180" i="2"/>
  <c r="K3181" i="2"/>
  <c r="K3182" i="2"/>
  <c r="K3183" i="2"/>
  <c r="K3184" i="2"/>
  <c r="K3185" i="2"/>
  <c r="K3186" i="2"/>
  <c r="K3187" i="2"/>
  <c r="K3188" i="2"/>
  <c r="K3189" i="2"/>
  <c r="K3190" i="2"/>
  <c r="K3191" i="2"/>
  <c r="K3192" i="2"/>
  <c r="K3193" i="2"/>
  <c r="K3194" i="2"/>
  <c r="K3195" i="2"/>
  <c r="K3196" i="2"/>
  <c r="K3197" i="2"/>
  <c r="K3198" i="2"/>
  <c r="K3199" i="2"/>
  <c r="K3200" i="2"/>
  <c r="K3201" i="2"/>
  <c r="K3202" i="2"/>
  <c r="K3203" i="2"/>
  <c r="K3204" i="2"/>
  <c r="K3205" i="2"/>
  <c r="K3206" i="2"/>
  <c r="K3207" i="2"/>
  <c r="K3208" i="2"/>
  <c r="K3209" i="2"/>
  <c r="K3210" i="2"/>
  <c r="K3211" i="2"/>
  <c r="K3212" i="2"/>
  <c r="K3213" i="2"/>
  <c r="K3214" i="2"/>
  <c r="K3215" i="2"/>
  <c r="K3216" i="2"/>
  <c r="K3217" i="2"/>
  <c r="K3218" i="2"/>
  <c r="K3219" i="2"/>
  <c r="K3220" i="2"/>
  <c r="K3221" i="2"/>
  <c r="K3222" i="2"/>
  <c r="K3223" i="2"/>
  <c r="K3224" i="2"/>
  <c r="K3225" i="2"/>
  <c r="K3226" i="2"/>
  <c r="K3227" i="2"/>
  <c r="K3228" i="2"/>
  <c r="K3229" i="2"/>
  <c r="K3230" i="2"/>
  <c r="K3231" i="2"/>
  <c r="K3232" i="2"/>
  <c r="K3233" i="2"/>
  <c r="K3234" i="2"/>
  <c r="K3235" i="2"/>
  <c r="K3236" i="2"/>
  <c r="K3237" i="2"/>
  <c r="K3238" i="2"/>
  <c r="K3239" i="2"/>
  <c r="K3240" i="2"/>
  <c r="K3241" i="2"/>
  <c r="K3242" i="2"/>
  <c r="K3243" i="2"/>
  <c r="K3244" i="2"/>
  <c r="K3245" i="2"/>
  <c r="K3246" i="2"/>
  <c r="K3247" i="2"/>
  <c r="K3248" i="2"/>
  <c r="K3249" i="2"/>
  <c r="K3250" i="2"/>
  <c r="K3251" i="2"/>
  <c r="K3252" i="2"/>
  <c r="K3253" i="2"/>
  <c r="K3254" i="2"/>
  <c r="K3255" i="2"/>
  <c r="K3256" i="2"/>
  <c r="K3257" i="2"/>
  <c r="K3258" i="2"/>
  <c r="K3259" i="2"/>
  <c r="K3260" i="2"/>
  <c r="K3261" i="2"/>
  <c r="K3262" i="2"/>
  <c r="K3263" i="2"/>
  <c r="K3264" i="2"/>
  <c r="K3265" i="2"/>
  <c r="K3266" i="2"/>
  <c r="K3267" i="2"/>
  <c r="K3268" i="2"/>
  <c r="K3269" i="2"/>
  <c r="K3270" i="2"/>
  <c r="K3271" i="2"/>
  <c r="K3272" i="2"/>
  <c r="K3273" i="2"/>
  <c r="K3274" i="2"/>
  <c r="K3275" i="2"/>
  <c r="K3276" i="2"/>
  <c r="K3277" i="2"/>
  <c r="K3278" i="2"/>
  <c r="K3279" i="2"/>
  <c r="K3280" i="2"/>
  <c r="K3281" i="2"/>
  <c r="K3282" i="2"/>
  <c r="K3283" i="2"/>
  <c r="K3284" i="2"/>
  <c r="K3285" i="2"/>
  <c r="K3286" i="2"/>
  <c r="K3287" i="2"/>
  <c r="K3288" i="2"/>
  <c r="K3289" i="2"/>
  <c r="K3290" i="2"/>
  <c r="K3291" i="2"/>
  <c r="K3292" i="2"/>
  <c r="K3293" i="2"/>
  <c r="K3294" i="2"/>
  <c r="K3295" i="2"/>
  <c r="K3296" i="2"/>
  <c r="K3297" i="2"/>
  <c r="K3298" i="2"/>
  <c r="K3299" i="2"/>
  <c r="K3300" i="2"/>
  <c r="K3301" i="2"/>
  <c r="K3302" i="2"/>
  <c r="K3303" i="2"/>
  <c r="K3304" i="2"/>
  <c r="K3305" i="2"/>
  <c r="K3306" i="2"/>
  <c r="K3307" i="2"/>
  <c r="K3308" i="2"/>
  <c r="K3309" i="2"/>
  <c r="K3310" i="2"/>
  <c r="K3311" i="2"/>
  <c r="K3312" i="2"/>
  <c r="K3313" i="2"/>
  <c r="K3314" i="2"/>
  <c r="K3315" i="2"/>
  <c r="K3316" i="2"/>
  <c r="K3317" i="2"/>
  <c r="K3318" i="2"/>
  <c r="K3319" i="2"/>
  <c r="K3320" i="2"/>
  <c r="K3321" i="2"/>
  <c r="K3322" i="2"/>
  <c r="K3323" i="2"/>
  <c r="K3324" i="2"/>
  <c r="K3325" i="2"/>
  <c r="K3326" i="2"/>
  <c r="K3327" i="2"/>
  <c r="K3328" i="2"/>
  <c r="K3329" i="2"/>
  <c r="K3330" i="2"/>
  <c r="K3331" i="2"/>
  <c r="K3332" i="2"/>
  <c r="K3333" i="2"/>
  <c r="K3334" i="2"/>
  <c r="K3335" i="2"/>
  <c r="K3336" i="2"/>
  <c r="K3337" i="2"/>
  <c r="K3338" i="2"/>
  <c r="K3339" i="2"/>
  <c r="K3340" i="2"/>
  <c r="K3341" i="2"/>
  <c r="K3342" i="2"/>
  <c r="K3343" i="2"/>
  <c r="K3344" i="2"/>
  <c r="K3345" i="2"/>
  <c r="K3346" i="2"/>
  <c r="K3347" i="2"/>
  <c r="K3348" i="2"/>
  <c r="K3349" i="2"/>
  <c r="K3350" i="2"/>
  <c r="K3351" i="2"/>
  <c r="K3352" i="2"/>
  <c r="K3353" i="2"/>
  <c r="K3354" i="2"/>
  <c r="K3355" i="2"/>
  <c r="K3356" i="2"/>
  <c r="K3357" i="2"/>
  <c r="K3358" i="2"/>
  <c r="K3359" i="2"/>
  <c r="K3360" i="2"/>
  <c r="K3361" i="2"/>
  <c r="K3362" i="2"/>
  <c r="K3363" i="2"/>
  <c r="K3364" i="2"/>
  <c r="K3365" i="2"/>
  <c r="K3366" i="2"/>
  <c r="K3367" i="2"/>
  <c r="K3368" i="2"/>
  <c r="K3369" i="2"/>
  <c r="K3370" i="2"/>
  <c r="K3371" i="2"/>
  <c r="K3372" i="2"/>
  <c r="K3373" i="2"/>
  <c r="K3374" i="2"/>
  <c r="K3375" i="2"/>
  <c r="K3376" i="2"/>
  <c r="K3377" i="2"/>
  <c r="K3378" i="2"/>
  <c r="K3379" i="2"/>
  <c r="K3380" i="2"/>
  <c r="K3381" i="2"/>
  <c r="K3382" i="2"/>
  <c r="K3383" i="2"/>
  <c r="K3384" i="2"/>
  <c r="K3385" i="2"/>
  <c r="K3386" i="2"/>
  <c r="K3387" i="2"/>
  <c r="K3388" i="2"/>
  <c r="K3389" i="2"/>
  <c r="K3390" i="2"/>
  <c r="K3391" i="2"/>
  <c r="K3392" i="2"/>
  <c r="K3393" i="2"/>
  <c r="K3394" i="2"/>
  <c r="K3395" i="2"/>
  <c r="K3396" i="2"/>
  <c r="K3397" i="2"/>
  <c r="K3398" i="2"/>
  <c r="K3399" i="2"/>
  <c r="K3400" i="2"/>
  <c r="K3401" i="2"/>
  <c r="K3402" i="2"/>
  <c r="K3403" i="2"/>
  <c r="K3404" i="2"/>
  <c r="K3405" i="2"/>
  <c r="K3406" i="2"/>
  <c r="K3407" i="2"/>
  <c r="K3408" i="2"/>
  <c r="K3409" i="2"/>
  <c r="K3410" i="2"/>
  <c r="K3411" i="2"/>
  <c r="K3412" i="2"/>
  <c r="K3413" i="2"/>
  <c r="K3414" i="2"/>
  <c r="K3415" i="2"/>
  <c r="K3416" i="2"/>
  <c r="K3417" i="2"/>
  <c r="K3418" i="2"/>
  <c r="K3419" i="2"/>
  <c r="K3420" i="2"/>
  <c r="K3421" i="2"/>
  <c r="K3422" i="2"/>
  <c r="K3423" i="2"/>
  <c r="K3424" i="2"/>
  <c r="K3425" i="2"/>
  <c r="K3426" i="2"/>
  <c r="K3427" i="2"/>
  <c r="K3428" i="2"/>
  <c r="K3429" i="2"/>
  <c r="K3430" i="2"/>
  <c r="K3431" i="2"/>
  <c r="K3432" i="2"/>
  <c r="K3433" i="2"/>
  <c r="K3434" i="2"/>
  <c r="K3435" i="2"/>
  <c r="K3436" i="2"/>
  <c r="K3437" i="2"/>
  <c r="K3438" i="2"/>
  <c r="K3439" i="2"/>
  <c r="K3440" i="2"/>
  <c r="K3441" i="2"/>
  <c r="K3442" i="2"/>
  <c r="K3443" i="2"/>
  <c r="K3444" i="2"/>
  <c r="K3445" i="2"/>
  <c r="K3446" i="2"/>
  <c r="K3447" i="2"/>
  <c r="K3448" i="2"/>
  <c r="K3449" i="2"/>
  <c r="K3450" i="2"/>
  <c r="K3451" i="2"/>
  <c r="K3452" i="2"/>
  <c r="K3453" i="2"/>
  <c r="K3454" i="2"/>
  <c r="K3455" i="2"/>
  <c r="K3456" i="2"/>
  <c r="K3457" i="2"/>
  <c r="K3458" i="2"/>
  <c r="K3459" i="2"/>
  <c r="K3460" i="2"/>
  <c r="K3461" i="2"/>
  <c r="K3462" i="2"/>
  <c r="K3463" i="2"/>
  <c r="K3464" i="2"/>
  <c r="K3465" i="2"/>
  <c r="K3466" i="2"/>
  <c r="K3467" i="2"/>
  <c r="K3468" i="2"/>
  <c r="K3469" i="2"/>
  <c r="K3470" i="2"/>
  <c r="K3471" i="2"/>
  <c r="K3472" i="2"/>
  <c r="K3473" i="2"/>
  <c r="K3474" i="2"/>
  <c r="K3475" i="2"/>
  <c r="K3476" i="2"/>
  <c r="K3477" i="2"/>
  <c r="K3478" i="2"/>
  <c r="K3479" i="2"/>
  <c r="K3480" i="2"/>
  <c r="K3481" i="2"/>
  <c r="K3482" i="2"/>
  <c r="K3483" i="2"/>
  <c r="K3484" i="2"/>
  <c r="K3485" i="2"/>
  <c r="K3486" i="2"/>
  <c r="K3487" i="2"/>
  <c r="K3488" i="2"/>
  <c r="K3489" i="2"/>
  <c r="K3490" i="2"/>
  <c r="K3491" i="2"/>
  <c r="K3492" i="2"/>
  <c r="K3493" i="2"/>
  <c r="K3494" i="2"/>
  <c r="K3495" i="2"/>
  <c r="K3496" i="2"/>
  <c r="K3497" i="2"/>
  <c r="K3498" i="2"/>
  <c r="K3499" i="2"/>
  <c r="K3500" i="2"/>
  <c r="K3501" i="2"/>
  <c r="K3502" i="2"/>
  <c r="K3503" i="2"/>
  <c r="K3504" i="2"/>
  <c r="K3505" i="2"/>
  <c r="K3506" i="2"/>
  <c r="K3507" i="2"/>
  <c r="K3508" i="2"/>
  <c r="K3509" i="2"/>
  <c r="K3510" i="2"/>
  <c r="K3511" i="2"/>
  <c r="K3512" i="2"/>
  <c r="K3513" i="2"/>
  <c r="K3514" i="2"/>
  <c r="K3515" i="2"/>
  <c r="K3516" i="2"/>
  <c r="K3517" i="2"/>
  <c r="K3518" i="2"/>
  <c r="K3519" i="2"/>
  <c r="K3520" i="2"/>
  <c r="K3521" i="2"/>
  <c r="K3522" i="2"/>
  <c r="K3523" i="2"/>
  <c r="K3524" i="2"/>
  <c r="K3525" i="2"/>
  <c r="K3526" i="2"/>
  <c r="K3527" i="2"/>
  <c r="K3528" i="2"/>
  <c r="K3529" i="2"/>
  <c r="K3530" i="2"/>
  <c r="K3531" i="2"/>
  <c r="K3532" i="2"/>
  <c r="K3533" i="2"/>
  <c r="K3534" i="2"/>
  <c r="K3535" i="2"/>
  <c r="K3536" i="2"/>
  <c r="K3537" i="2"/>
  <c r="K3538" i="2"/>
  <c r="K3539" i="2"/>
  <c r="K3540" i="2"/>
  <c r="K3541" i="2"/>
  <c r="K3542" i="2"/>
  <c r="K3543" i="2"/>
  <c r="K3544" i="2"/>
  <c r="K3545" i="2"/>
  <c r="K3546" i="2"/>
  <c r="K3547" i="2"/>
  <c r="K3548" i="2"/>
  <c r="K3549" i="2"/>
  <c r="K3550" i="2"/>
  <c r="K3551" i="2"/>
  <c r="K3552" i="2"/>
  <c r="K3553" i="2"/>
  <c r="K3554" i="2"/>
  <c r="K3555" i="2"/>
  <c r="K3556" i="2"/>
  <c r="K3557" i="2"/>
  <c r="K3558" i="2"/>
  <c r="K3559" i="2"/>
  <c r="K3560" i="2"/>
  <c r="K3561" i="2"/>
  <c r="K3562" i="2"/>
  <c r="K3563" i="2"/>
  <c r="K3564" i="2"/>
  <c r="K3565" i="2"/>
  <c r="K3566" i="2"/>
  <c r="K3567" i="2"/>
  <c r="K3568" i="2"/>
  <c r="K3569" i="2"/>
  <c r="K3570" i="2"/>
  <c r="K3571" i="2"/>
  <c r="K3572" i="2"/>
  <c r="K3573" i="2"/>
  <c r="K3574" i="2"/>
  <c r="K3575" i="2"/>
  <c r="K3576" i="2"/>
  <c r="K3577" i="2"/>
  <c r="K3578" i="2"/>
  <c r="K3579" i="2"/>
  <c r="K3580" i="2"/>
  <c r="K3581" i="2"/>
  <c r="K3582" i="2"/>
  <c r="K3583" i="2"/>
  <c r="K3584" i="2"/>
  <c r="K3585" i="2"/>
  <c r="K3586" i="2"/>
  <c r="K3587" i="2"/>
  <c r="K3588" i="2"/>
  <c r="K3589" i="2"/>
  <c r="K3590" i="2"/>
  <c r="K3591" i="2"/>
  <c r="K3592" i="2"/>
  <c r="K3593" i="2"/>
  <c r="K3594" i="2"/>
  <c r="K3595" i="2"/>
  <c r="K3596" i="2"/>
  <c r="K3597" i="2"/>
  <c r="K3598" i="2"/>
  <c r="K3599" i="2"/>
  <c r="K3600" i="2"/>
  <c r="K3601" i="2"/>
  <c r="K3602" i="2"/>
  <c r="K3603" i="2"/>
  <c r="K3604" i="2"/>
  <c r="K3605" i="2"/>
  <c r="K3606" i="2"/>
  <c r="K3607" i="2"/>
  <c r="K3608" i="2"/>
  <c r="K3609" i="2"/>
  <c r="K3610" i="2"/>
  <c r="K3611" i="2"/>
  <c r="K3612" i="2"/>
  <c r="K3613" i="2"/>
  <c r="K3614" i="2"/>
  <c r="K3615" i="2"/>
  <c r="K3616" i="2"/>
  <c r="K3617" i="2"/>
  <c r="K3618" i="2"/>
  <c r="K3619" i="2"/>
  <c r="K3620" i="2"/>
  <c r="K3621" i="2"/>
  <c r="K3622" i="2"/>
  <c r="K3623" i="2"/>
  <c r="K3624" i="2"/>
  <c r="K3625" i="2"/>
  <c r="K3626" i="2"/>
  <c r="K3627" i="2"/>
  <c r="K3628" i="2"/>
  <c r="K3629" i="2"/>
  <c r="K3630" i="2"/>
  <c r="K3631" i="2"/>
  <c r="K3632" i="2"/>
  <c r="K3633" i="2"/>
  <c r="K3634" i="2"/>
  <c r="K3635" i="2"/>
  <c r="K3636" i="2"/>
  <c r="K3637" i="2"/>
  <c r="K3638" i="2"/>
  <c r="K3639" i="2"/>
  <c r="K3640" i="2"/>
  <c r="K3641" i="2"/>
  <c r="K3642" i="2"/>
  <c r="K3643" i="2"/>
  <c r="K3644" i="2"/>
  <c r="K3645" i="2"/>
  <c r="K3646" i="2"/>
  <c r="K3647" i="2"/>
  <c r="K3648" i="2"/>
  <c r="K3649" i="2"/>
  <c r="K3650" i="2"/>
  <c r="K3651" i="2"/>
  <c r="K3652" i="2"/>
  <c r="K3653" i="2"/>
  <c r="K3654" i="2"/>
  <c r="K3" i="2"/>
  <c r="J3" i="2"/>
  <c r="I244" i="2"/>
  <c r="J244" i="2"/>
  <c r="L244" i="2"/>
  <c r="I245" i="2"/>
  <c r="J245" i="2"/>
  <c r="L245" i="2"/>
  <c r="I246" i="2"/>
  <c r="J246" i="2"/>
  <c r="L246" i="2"/>
  <c r="I247" i="2"/>
  <c r="J247" i="2"/>
  <c r="L247" i="2"/>
  <c r="I248" i="2"/>
  <c r="J248" i="2"/>
  <c r="L248" i="2"/>
  <c r="I249" i="2"/>
  <c r="J249" i="2"/>
  <c r="L249" i="2"/>
  <c r="I250" i="2"/>
  <c r="J250" i="2"/>
  <c r="L250" i="2"/>
  <c r="I251" i="2"/>
  <c r="J251" i="2"/>
  <c r="L251" i="2"/>
  <c r="I252" i="2"/>
  <c r="J252" i="2"/>
  <c r="L252" i="2"/>
  <c r="I253" i="2"/>
  <c r="J253" i="2"/>
  <c r="L253" i="2"/>
  <c r="I254" i="2"/>
  <c r="J254" i="2"/>
  <c r="L254" i="2"/>
  <c r="I255" i="2"/>
  <c r="J255" i="2"/>
  <c r="L255" i="2"/>
  <c r="I256" i="2"/>
  <c r="J256" i="2"/>
  <c r="L256" i="2"/>
  <c r="I257" i="2"/>
  <c r="J257" i="2"/>
  <c r="L257" i="2"/>
  <c r="I258" i="2"/>
  <c r="J258" i="2"/>
  <c r="L258" i="2"/>
  <c r="I259" i="2"/>
  <c r="J259" i="2"/>
  <c r="L259" i="2"/>
  <c r="I260" i="2"/>
  <c r="J260" i="2"/>
  <c r="L260" i="2"/>
  <c r="I261" i="2"/>
  <c r="J261" i="2"/>
  <c r="L261" i="2"/>
  <c r="I262" i="2"/>
  <c r="J262" i="2"/>
  <c r="L262" i="2"/>
  <c r="I263" i="2"/>
  <c r="J263" i="2"/>
  <c r="L263" i="2"/>
  <c r="I264" i="2"/>
  <c r="J264" i="2"/>
  <c r="L264" i="2"/>
  <c r="I265" i="2"/>
  <c r="J265" i="2"/>
  <c r="L265" i="2"/>
  <c r="I266" i="2"/>
  <c r="J266" i="2"/>
  <c r="L266" i="2"/>
  <c r="I267" i="2"/>
  <c r="J267" i="2"/>
  <c r="L267" i="2"/>
  <c r="I268" i="2"/>
  <c r="J268" i="2"/>
  <c r="L268" i="2"/>
  <c r="I269" i="2"/>
  <c r="J269" i="2"/>
  <c r="L269" i="2"/>
  <c r="I270" i="2"/>
  <c r="J270" i="2"/>
  <c r="L270" i="2"/>
  <c r="I271" i="2"/>
  <c r="J271" i="2"/>
  <c r="L271" i="2"/>
  <c r="I272" i="2"/>
  <c r="J272" i="2"/>
  <c r="L272" i="2"/>
  <c r="I273" i="2"/>
  <c r="J273" i="2"/>
  <c r="L273" i="2"/>
  <c r="I274" i="2"/>
  <c r="J274" i="2"/>
  <c r="L274" i="2"/>
  <c r="I275" i="2"/>
  <c r="J275" i="2"/>
  <c r="L275" i="2"/>
  <c r="I276" i="2"/>
  <c r="J276" i="2"/>
  <c r="L276" i="2"/>
  <c r="I277" i="2"/>
  <c r="J277" i="2"/>
  <c r="L277" i="2"/>
  <c r="I278" i="2"/>
  <c r="J278" i="2"/>
  <c r="L278" i="2"/>
  <c r="I279" i="2"/>
  <c r="J279" i="2"/>
  <c r="L279" i="2"/>
  <c r="I280" i="2"/>
  <c r="J280" i="2"/>
  <c r="L280" i="2"/>
  <c r="I281" i="2"/>
  <c r="J281" i="2"/>
  <c r="L281" i="2"/>
  <c r="I282" i="2"/>
  <c r="J282" i="2"/>
  <c r="L282" i="2"/>
  <c r="I283" i="2"/>
  <c r="J283" i="2"/>
  <c r="L283" i="2"/>
  <c r="I284" i="2"/>
  <c r="J284" i="2"/>
  <c r="L284" i="2"/>
  <c r="I285" i="2"/>
  <c r="J285" i="2"/>
  <c r="L285" i="2"/>
  <c r="I286" i="2"/>
  <c r="J286" i="2"/>
  <c r="L286" i="2"/>
  <c r="I287" i="2"/>
  <c r="J287" i="2"/>
  <c r="L287" i="2"/>
  <c r="I288" i="2"/>
  <c r="J288" i="2"/>
  <c r="L288" i="2"/>
  <c r="I289" i="2"/>
  <c r="J289" i="2"/>
  <c r="L289" i="2"/>
  <c r="I290" i="2"/>
  <c r="J290" i="2"/>
  <c r="L290" i="2"/>
  <c r="I291" i="2"/>
  <c r="J291" i="2"/>
  <c r="L291" i="2"/>
  <c r="I292" i="2"/>
  <c r="J292" i="2"/>
  <c r="L292" i="2"/>
  <c r="I293" i="2"/>
  <c r="J293" i="2"/>
  <c r="L293" i="2"/>
  <c r="I294" i="2"/>
  <c r="J294" i="2"/>
  <c r="L294" i="2"/>
  <c r="I295" i="2"/>
  <c r="J295" i="2"/>
  <c r="L295" i="2"/>
  <c r="I296" i="2"/>
  <c r="J296" i="2"/>
  <c r="L296" i="2"/>
  <c r="I297" i="2"/>
  <c r="J297" i="2"/>
  <c r="L297" i="2"/>
  <c r="I298" i="2"/>
  <c r="J298" i="2"/>
  <c r="L298" i="2"/>
  <c r="I299" i="2"/>
  <c r="J299" i="2"/>
  <c r="L299" i="2"/>
  <c r="I300" i="2"/>
  <c r="J300" i="2"/>
  <c r="L300" i="2"/>
  <c r="I301" i="2"/>
  <c r="J301" i="2"/>
  <c r="L301" i="2"/>
  <c r="I302" i="2"/>
  <c r="J302" i="2"/>
  <c r="L302" i="2"/>
  <c r="I303" i="2"/>
  <c r="J303" i="2"/>
  <c r="L303" i="2"/>
  <c r="I304" i="2"/>
  <c r="J304" i="2"/>
  <c r="L304" i="2"/>
  <c r="I305" i="2"/>
  <c r="J305" i="2"/>
  <c r="L305" i="2"/>
  <c r="I306" i="2"/>
  <c r="J306" i="2"/>
  <c r="L306" i="2"/>
  <c r="I307" i="2"/>
  <c r="J307" i="2"/>
  <c r="L307" i="2"/>
  <c r="I308" i="2"/>
  <c r="J308" i="2"/>
  <c r="L308" i="2"/>
  <c r="I309" i="2"/>
  <c r="J309" i="2"/>
  <c r="L309" i="2"/>
  <c r="I310" i="2"/>
  <c r="J310" i="2"/>
  <c r="L310" i="2"/>
  <c r="I311" i="2"/>
  <c r="J311" i="2"/>
  <c r="L311" i="2"/>
  <c r="I312" i="2"/>
  <c r="J312" i="2"/>
  <c r="L312" i="2"/>
  <c r="I313" i="2"/>
  <c r="J313" i="2"/>
  <c r="L313" i="2"/>
  <c r="I314" i="2"/>
  <c r="J314" i="2"/>
  <c r="L314" i="2"/>
  <c r="I315" i="2"/>
  <c r="J315" i="2"/>
  <c r="L315" i="2"/>
  <c r="I316" i="2"/>
  <c r="J316" i="2"/>
  <c r="L316" i="2"/>
  <c r="I317" i="2"/>
  <c r="J317" i="2"/>
  <c r="L317" i="2"/>
  <c r="I318" i="2"/>
  <c r="J318" i="2"/>
  <c r="L318" i="2"/>
  <c r="I319" i="2"/>
  <c r="J319" i="2"/>
  <c r="L319" i="2"/>
  <c r="I320" i="2"/>
  <c r="J320" i="2"/>
  <c r="L320" i="2"/>
  <c r="I321" i="2"/>
  <c r="J321" i="2"/>
  <c r="L321" i="2"/>
  <c r="I322" i="2"/>
  <c r="J322" i="2"/>
  <c r="L322" i="2"/>
  <c r="I323" i="2"/>
  <c r="J323" i="2"/>
  <c r="L323" i="2"/>
  <c r="I324" i="2"/>
  <c r="J324" i="2"/>
  <c r="L324" i="2"/>
  <c r="I325" i="2"/>
  <c r="J325" i="2"/>
  <c r="L325" i="2"/>
  <c r="I326" i="2"/>
  <c r="J326" i="2"/>
  <c r="L326" i="2"/>
  <c r="I327" i="2"/>
  <c r="J327" i="2"/>
  <c r="L327" i="2"/>
  <c r="I328" i="2"/>
  <c r="J328" i="2"/>
  <c r="L328" i="2"/>
  <c r="I329" i="2"/>
  <c r="J329" i="2"/>
  <c r="L329" i="2"/>
  <c r="I330" i="2"/>
  <c r="J330" i="2"/>
  <c r="L330" i="2"/>
  <c r="I331" i="2"/>
  <c r="J331" i="2"/>
  <c r="L331" i="2"/>
  <c r="I332" i="2"/>
  <c r="J332" i="2"/>
  <c r="L332" i="2"/>
  <c r="I333" i="2"/>
  <c r="J333" i="2"/>
  <c r="L333" i="2"/>
  <c r="I334" i="2"/>
  <c r="J334" i="2"/>
  <c r="L334" i="2"/>
  <c r="I335" i="2"/>
  <c r="J335" i="2"/>
  <c r="L335" i="2"/>
  <c r="I336" i="2"/>
  <c r="J336" i="2"/>
  <c r="L336" i="2"/>
  <c r="I337" i="2"/>
  <c r="J337" i="2"/>
  <c r="L337" i="2"/>
  <c r="I338" i="2"/>
  <c r="J338" i="2"/>
  <c r="L338" i="2"/>
  <c r="I339" i="2"/>
  <c r="J339" i="2"/>
  <c r="L339" i="2"/>
  <c r="I340" i="2"/>
  <c r="J340" i="2"/>
  <c r="L340" i="2"/>
  <c r="I341" i="2"/>
  <c r="J341" i="2"/>
  <c r="L341" i="2"/>
  <c r="I342" i="2"/>
  <c r="J342" i="2"/>
  <c r="L342" i="2"/>
  <c r="I343" i="2"/>
  <c r="J343" i="2"/>
  <c r="L343" i="2"/>
  <c r="I344" i="2"/>
  <c r="J344" i="2"/>
  <c r="L344" i="2"/>
  <c r="I345" i="2"/>
  <c r="J345" i="2"/>
  <c r="L345" i="2"/>
  <c r="I346" i="2"/>
  <c r="J346" i="2"/>
  <c r="L346" i="2"/>
  <c r="I347" i="2"/>
  <c r="J347" i="2"/>
  <c r="L347" i="2"/>
  <c r="I348" i="2"/>
  <c r="J348" i="2"/>
  <c r="L348" i="2"/>
  <c r="I349" i="2"/>
  <c r="J349" i="2"/>
  <c r="L349" i="2"/>
  <c r="I350" i="2"/>
  <c r="J350" i="2"/>
  <c r="L350" i="2"/>
  <c r="I351" i="2"/>
  <c r="J351" i="2"/>
  <c r="L351" i="2"/>
  <c r="I352" i="2"/>
  <c r="J352" i="2"/>
  <c r="L352" i="2"/>
  <c r="I353" i="2"/>
  <c r="J353" i="2"/>
  <c r="L353" i="2"/>
  <c r="I354" i="2"/>
  <c r="J354" i="2"/>
  <c r="L354" i="2"/>
  <c r="I355" i="2"/>
  <c r="J355" i="2"/>
  <c r="L355" i="2"/>
  <c r="I356" i="2"/>
  <c r="J356" i="2"/>
  <c r="L356" i="2"/>
  <c r="I357" i="2"/>
  <c r="J357" i="2"/>
  <c r="L357" i="2"/>
  <c r="I358" i="2"/>
  <c r="J358" i="2"/>
  <c r="L358" i="2"/>
  <c r="I359" i="2"/>
  <c r="J359" i="2"/>
  <c r="L359" i="2"/>
  <c r="I360" i="2"/>
  <c r="J360" i="2"/>
  <c r="L360" i="2"/>
  <c r="I361" i="2"/>
  <c r="J361" i="2"/>
  <c r="L361" i="2"/>
  <c r="I362" i="2"/>
  <c r="J362" i="2"/>
  <c r="L362" i="2"/>
  <c r="I363" i="2"/>
  <c r="J363" i="2"/>
  <c r="L363" i="2"/>
  <c r="I364" i="2"/>
  <c r="J364" i="2"/>
  <c r="L364" i="2"/>
  <c r="I365" i="2"/>
  <c r="J365" i="2"/>
  <c r="L365" i="2"/>
  <c r="I366" i="2"/>
  <c r="J366" i="2"/>
  <c r="L366" i="2"/>
  <c r="I367" i="2"/>
  <c r="J367" i="2"/>
  <c r="L367" i="2"/>
  <c r="I368" i="2"/>
  <c r="J368" i="2"/>
  <c r="L368" i="2"/>
  <c r="I369" i="2"/>
  <c r="J369" i="2"/>
  <c r="L369" i="2"/>
  <c r="I370" i="2"/>
  <c r="J370" i="2"/>
  <c r="L370" i="2"/>
  <c r="I371" i="2"/>
  <c r="J371" i="2"/>
  <c r="L371" i="2"/>
  <c r="I372" i="2"/>
  <c r="J372" i="2"/>
  <c r="L372" i="2"/>
  <c r="I373" i="2"/>
  <c r="J373" i="2"/>
  <c r="L373" i="2"/>
  <c r="I374" i="2"/>
  <c r="J374" i="2"/>
  <c r="L374" i="2"/>
  <c r="I375" i="2"/>
  <c r="J375" i="2"/>
  <c r="L375" i="2"/>
  <c r="I376" i="2"/>
  <c r="J376" i="2"/>
  <c r="L376" i="2"/>
  <c r="I377" i="2"/>
  <c r="J377" i="2"/>
  <c r="L377" i="2"/>
  <c r="I378" i="2"/>
  <c r="J378" i="2"/>
  <c r="L378" i="2"/>
  <c r="I379" i="2"/>
  <c r="J379" i="2"/>
  <c r="L379" i="2"/>
  <c r="I380" i="2"/>
  <c r="J380" i="2"/>
  <c r="L380" i="2"/>
  <c r="I381" i="2"/>
  <c r="J381" i="2"/>
  <c r="L381" i="2"/>
  <c r="I382" i="2"/>
  <c r="J382" i="2"/>
  <c r="L382" i="2"/>
  <c r="I383" i="2"/>
  <c r="J383" i="2"/>
  <c r="L383" i="2"/>
  <c r="I384" i="2"/>
  <c r="J384" i="2"/>
  <c r="L384" i="2"/>
  <c r="I385" i="2"/>
  <c r="J385" i="2"/>
  <c r="L385" i="2"/>
  <c r="I386" i="2"/>
  <c r="J386" i="2"/>
  <c r="L386" i="2"/>
  <c r="I387" i="2"/>
  <c r="J387" i="2"/>
  <c r="L387" i="2"/>
  <c r="I388" i="2"/>
  <c r="J388" i="2"/>
  <c r="L388" i="2"/>
  <c r="I389" i="2"/>
  <c r="J389" i="2"/>
  <c r="L389" i="2"/>
  <c r="I390" i="2"/>
  <c r="J390" i="2"/>
  <c r="L390" i="2"/>
  <c r="I391" i="2"/>
  <c r="J391" i="2"/>
  <c r="L391" i="2"/>
  <c r="I392" i="2"/>
  <c r="J392" i="2"/>
  <c r="L392" i="2"/>
  <c r="I393" i="2"/>
  <c r="J393" i="2"/>
  <c r="L393" i="2"/>
  <c r="I394" i="2"/>
  <c r="J394" i="2"/>
  <c r="L394" i="2"/>
  <c r="I395" i="2"/>
  <c r="J395" i="2"/>
  <c r="L395" i="2"/>
  <c r="I396" i="2"/>
  <c r="J396" i="2"/>
  <c r="L396" i="2"/>
  <c r="I397" i="2"/>
  <c r="J397" i="2"/>
  <c r="L397" i="2"/>
  <c r="I398" i="2"/>
  <c r="J398" i="2"/>
  <c r="L398" i="2"/>
  <c r="I399" i="2"/>
  <c r="J399" i="2"/>
  <c r="L399" i="2"/>
  <c r="I400" i="2"/>
  <c r="J400" i="2"/>
  <c r="L400" i="2"/>
  <c r="I401" i="2"/>
  <c r="J401" i="2"/>
  <c r="L401" i="2"/>
  <c r="I402" i="2"/>
  <c r="J402" i="2"/>
  <c r="L402" i="2"/>
  <c r="I403" i="2"/>
  <c r="J403" i="2"/>
  <c r="L403" i="2"/>
  <c r="I404" i="2"/>
  <c r="J404" i="2"/>
  <c r="L404" i="2"/>
  <c r="I405" i="2"/>
  <c r="J405" i="2"/>
  <c r="L405" i="2"/>
  <c r="I406" i="2"/>
  <c r="J406" i="2"/>
  <c r="L406" i="2"/>
  <c r="I407" i="2"/>
  <c r="J407" i="2"/>
  <c r="L407" i="2"/>
  <c r="I408" i="2"/>
  <c r="J408" i="2"/>
  <c r="L408" i="2"/>
  <c r="I409" i="2"/>
  <c r="J409" i="2"/>
  <c r="L409" i="2"/>
  <c r="I410" i="2"/>
  <c r="J410" i="2"/>
  <c r="L410" i="2"/>
  <c r="I411" i="2"/>
  <c r="J411" i="2"/>
  <c r="L411" i="2"/>
  <c r="I412" i="2"/>
  <c r="J412" i="2"/>
  <c r="L412" i="2"/>
  <c r="I413" i="2"/>
  <c r="J413" i="2"/>
  <c r="L413" i="2"/>
  <c r="I414" i="2"/>
  <c r="J414" i="2"/>
  <c r="L414" i="2"/>
  <c r="I415" i="2"/>
  <c r="J415" i="2"/>
  <c r="L415" i="2"/>
  <c r="I416" i="2"/>
  <c r="J416" i="2"/>
  <c r="L416" i="2"/>
  <c r="I417" i="2"/>
  <c r="J417" i="2"/>
  <c r="L417" i="2"/>
  <c r="I418" i="2"/>
  <c r="J418" i="2"/>
  <c r="L418" i="2"/>
  <c r="I419" i="2"/>
  <c r="J419" i="2"/>
  <c r="L419" i="2"/>
  <c r="I420" i="2"/>
  <c r="J420" i="2"/>
  <c r="L420" i="2"/>
  <c r="I421" i="2"/>
  <c r="J421" i="2"/>
  <c r="L421" i="2"/>
  <c r="I422" i="2"/>
  <c r="J422" i="2"/>
  <c r="L422" i="2"/>
  <c r="I423" i="2"/>
  <c r="J423" i="2"/>
  <c r="L423" i="2"/>
  <c r="I424" i="2"/>
  <c r="J424" i="2"/>
  <c r="L424" i="2"/>
  <c r="I425" i="2"/>
  <c r="J425" i="2"/>
  <c r="L425" i="2"/>
  <c r="I426" i="2"/>
  <c r="J426" i="2"/>
  <c r="L426" i="2"/>
  <c r="I427" i="2"/>
  <c r="J427" i="2"/>
  <c r="L427" i="2"/>
  <c r="I428" i="2"/>
  <c r="J428" i="2"/>
  <c r="L428" i="2"/>
  <c r="I429" i="2"/>
  <c r="J429" i="2"/>
  <c r="L429" i="2"/>
  <c r="I430" i="2"/>
  <c r="J430" i="2"/>
  <c r="L430" i="2"/>
  <c r="I431" i="2"/>
  <c r="J431" i="2"/>
  <c r="L431" i="2"/>
  <c r="I432" i="2"/>
  <c r="J432" i="2"/>
  <c r="L432" i="2"/>
  <c r="I433" i="2"/>
  <c r="J433" i="2"/>
  <c r="L433" i="2"/>
  <c r="I434" i="2"/>
  <c r="J434" i="2"/>
  <c r="L434" i="2"/>
  <c r="I435" i="2"/>
  <c r="J435" i="2"/>
  <c r="L435" i="2"/>
  <c r="I436" i="2"/>
  <c r="J436" i="2"/>
  <c r="L436" i="2"/>
  <c r="I437" i="2"/>
  <c r="J437" i="2"/>
  <c r="L437" i="2"/>
  <c r="I438" i="2"/>
  <c r="J438" i="2"/>
  <c r="L438" i="2"/>
  <c r="I439" i="2"/>
  <c r="J439" i="2"/>
  <c r="L439" i="2"/>
  <c r="I440" i="2"/>
  <c r="J440" i="2"/>
  <c r="L440" i="2"/>
  <c r="I441" i="2"/>
  <c r="J441" i="2"/>
  <c r="L441" i="2"/>
  <c r="I442" i="2"/>
  <c r="J442" i="2"/>
  <c r="L442" i="2"/>
  <c r="I443" i="2"/>
  <c r="J443" i="2"/>
  <c r="L443" i="2"/>
  <c r="I444" i="2"/>
  <c r="J444" i="2"/>
  <c r="L444" i="2"/>
  <c r="I445" i="2"/>
  <c r="J445" i="2"/>
  <c r="L445" i="2"/>
  <c r="I446" i="2"/>
  <c r="J446" i="2"/>
  <c r="L446" i="2"/>
  <c r="I447" i="2"/>
  <c r="J447" i="2"/>
  <c r="L447" i="2"/>
  <c r="I448" i="2"/>
  <c r="J448" i="2"/>
  <c r="L448" i="2"/>
  <c r="I449" i="2"/>
  <c r="J449" i="2"/>
  <c r="L449" i="2"/>
  <c r="I450" i="2"/>
  <c r="J450" i="2"/>
  <c r="L450" i="2"/>
  <c r="I451" i="2"/>
  <c r="J451" i="2"/>
  <c r="L451" i="2"/>
  <c r="I452" i="2"/>
  <c r="J452" i="2"/>
  <c r="L452" i="2"/>
  <c r="I453" i="2"/>
  <c r="J453" i="2"/>
  <c r="L453" i="2"/>
  <c r="I454" i="2"/>
  <c r="J454" i="2"/>
  <c r="L454" i="2"/>
  <c r="I455" i="2"/>
  <c r="J455" i="2"/>
  <c r="L455" i="2"/>
  <c r="I456" i="2"/>
  <c r="J456" i="2"/>
  <c r="L456" i="2"/>
  <c r="I457" i="2"/>
  <c r="J457" i="2"/>
  <c r="L457" i="2"/>
  <c r="I458" i="2"/>
  <c r="J458" i="2"/>
  <c r="L458" i="2"/>
  <c r="I459" i="2"/>
  <c r="J459" i="2"/>
  <c r="L459" i="2"/>
  <c r="I460" i="2"/>
  <c r="J460" i="2"/>
  <c r="L460" i="2"/>
  <c r="I461" i="2"/>
  <c r="J461" i="2"/>
  <c r="L461" i="2"/>
  <c r="I462" i="2"/>
  <c r="J462" i="2"/>
  <c r="L462" i="2"/>
  <c r="I463" i="2"/>
  <c r="J463" i="2"/>
  <c r="L463" i="2"/>
  <c r="I464" i="2"/>
  <c r="J464" i="2"/>
  <c r="L464" i="2"/>
  <c r="I465" i="2"/>
  <c r="J465" i="2"/>
  <c r="L465" i="2"/>
  <c r="I466" i="2"/>
  <c r="J466" i="2"/>
  <c r="L466" i="2"/>
  <c r="I467" i="2"/>
  <c r="J467" i="2"/>
  <c r="L467" i="2"/>
  <c r="I468" i="2"/>
  <c r="J468" i="2"/>
  <c r="L468" i="2"/>
  <c r="I469" i="2"/>
  <c r="J469" i="2"/>
  <c r="L469" i="2"/>
  <c r="I470" i="2"/>
  <c r="J470" i="2"/>
  <c r="L470" i="2"/>
  <c r="I471" i="2"/>
  <c r="J471" i="2"/>
  <c r="L471" i="2"/>
  <c r="I472" i="2"/>
  <c r="J472" i="2"/>
  <c r="L472" i="2"/>
  <c r="I473" i="2"/>
  <c r="J473" i="2"/>
  <c r="L473" i="2"/>
  <c r="I474" i="2"/>
  <c r="J474" i="2"/>
  <c r="L474" i="2"/>
  <c r="I475" i="2"/>
  <c r="J475" i="2"/>
  <c r="L475" i="2"/>
  <c r="I476" i="2"/>
  <c r="J476" i="2"/>
  <c r="L476" i="2"/>
  <c r="I477" i="2"/>
  <c r="J477" i="2"/>
  <c r="L477" i="2"/>
  <c r="I478" i="2"/>
  <c r="J478" i="2"/>
  <c r="L478" i="2"/>
  <c r="I479" i="2"/>
  <c r="J479" i="2"/>
  <c r="L479" i="2"/>
  <c r="I480" i="2"/>
  <c r="J480" i="2"/>
  <c r="L480" i="2"/>
  <c r="I481" i="2"/>
  <c r="J481" i="2"/>
  <c r="L481" i="2"/>
  <c r="I482" i="2"/>
  <c r="J482" i="2"/>
  <c r="L482" i="2"/>
  <c r="I483" i="2"/>
  <c r="J483" i="2"/>
  <c r="L483" i="2"/>
  <c r="I484" i="2"/>
  <c r="J484" i="2"/>
  <c r="L484" i="2"/>
  <c r="I485" i="2"/>
  <c r="J485" i="2"/>
  <c r="L485" i="2"/>
  <c r="I486" i="2"/>
  <c r="J486" i="2"/>
  <c r="L486" i="2"/>
  <c r="I487" i="2"/>
  <c r="J487" i="2"/>
  <c r="L487" i="2"/>
  <c r="I488" i="2"/>
  <c r="J488" i="2"/>
  <c r="L488" i="2"/>
  <c r="I489" i="2"/>
  <c r="J489" i="2"/>
  <c r="L489" i="2"/>
  <c r="I490" i="2"/>
  <c r="J490" i="2"/>
  <c r="L490" i="2"/>
  <c r="I491" i="2"/>
  <c r="J491" i="2"/>
  <c r="L491" i="2"/>
  <c r="I492" i="2"/>
  <c r="J492" i="2"/>
  <c r="L492" i="2"/>
  <c r="I493" i="2"/>
  <c r="J493" i="2"/>
  <c r="L493" i="2"/>
  <c r="I494" i="2"/>
  <c r="J494" i="2"/>
  <c r="L494" i="2"/>
  <c r="I495" i="2"/>
  <c r="J495" i="2"/>
  <c r="L495" i="2"/>
  <c r="I496" i="2"/>
  <c r="J496" i="2"/>
  <c r="L496" i="2"/>
  <c r="I497" i="2"/>
  <c r="J497" i="2"/>
  <c r="L497" i="2"/>
  <c r="I498" i="2"/>
  <c r="J498" i="2"/>
  <c r="L498" i="2"/>
  <c r="I499" i="2"/>
  <c r="J499" i="2"/>
  <c r="L499" i="2"/>
  <c r="I500" i="2"/>
  <c r="J500" i="2"/>
  <c r="L500" i="2"/>
  <c r="I501" i="2"/>
  <c r="J501" i="2"/>
  <c r="L501" i="2"/>
  <c r="I502" i="2"/>
  <c r="J502" i="2"/>
  <c r="L502" i="2"/>
  <c r="I503" i="2"/>
  <c r="J503" i="2"/>
  <c r="L503" i="2"/>
  <c r="I504" i="2"/>
  <c r="J504" i="2"/>
  <c r="L504" i="2"/>
  <c r="I505" i="2"/>
  <c r="J505" i="2"/>
  <c r="L505" i="2"/>
  <c r="I506" i="2"/>
  <c r="J506" i="2"/>
  <c r="L506" i="2"/>
  <c r="I507" i="2"/>
  <c r="J507" i="2"/>
  <c r="L507" i="2"/>
  <c r="I508" i="2"/>
  <c r="J508" i="2"/>
  <c r="L508" i="2"/>
  <c r="I509" i="2"/>
  <c r="J509" i="2"/>
  <c r="L509" i="2"/>
  <c r="I510" i="2"/>
  <c r="J510" i="2"/>
  <c r="L510" i="2"/>
  <c r="I511" i="2"/>
  <c r="J511" i="2"/>
  <c r="L511" i="2"/>
  <c r="I512" i="2"/>
  <c r="J512" i="2"/>
  <c r="L512" i="2"/>
  <c r="I513" i="2"/>
  <c r="J513" i="2"/>
  <c r="L513" i="2"/>
  <c r="I514" i="2"/>
  <c r="J514" i="2"/>
  <c r="L514" i="2"/>
  <c r="I515" i="2"/>
  <c r="J515" i="2"/>
  <c r="L515" i="2"/>
  <c r="I516" i="2"/>
  <c r="J516" i="2"/>
  <c r="L516" i="2"/>
  <c r="I517" i="2"/>
  <c r="J517" i="2"/>
  <c r="L517" i="2"/>
  <c r="I518" i="2"/>
  <c r="J518" i="2"/>
  <c r="L518" i="2"/>
  <c r="I519" i="2"/>
  <c r="J519" i="2"/>
  <c r="L519" i="2"/>
  <c r="I520" i="2"/>
  <c r="J520" i="2"/>
  <c r="L520" i="2"/>
  <c r="I521" i="2"/>
  <c r="J521" i="2"/>
  <c r="L521" i="2"/>
  <c r="I522" i="2"/>
  <c r="J522" i="2"/>
  <c r="L522" i="2"/>
  <c r="I523" i="2"/>
  <c r="J523" i="2"/>
  <c r="L523" i="2"/>
  <c r="I524" i="2"/>
  <c r="J524" i="2"/>
  <c r="L524" i="2"/>
  <c r="I525" i="2"/>
  <c r="J525" i="2"/>
  <c r="L525" i="2"/>
  <c r="I526" i="2"/>
  <c r="J526" i="2"/>
  <c r="L526" i="2"/>
  <c r="I527" i="2"/>
  <c r="J527" i="2"/>
  <c r="L527" i="2"/>
  <c r="I528" i="2"/>
  <c r="J528" i="2"/>
  <c r="L528" i="2"/>
  <c r="I529" i="2"/>
  <c r="J529" i="2"/>
  <c r="L529" i="2"/>
  <c r="I530" i="2"/>
  <c r="J530" i="2"/>
  <c r="L530" i="2"/>
  <c r="I531" i="2"/>
  <c r="J531" i="2"/>
  <c r="L531" i="2"/>
  <c r="I532" i="2"/>
  <c r="J532" i="2"/>
  <c r="L532" i="2"/>
  <c r="I533" i="2"/>
  <c r="J533" i="2"/>
  <c r="L533" i="2"/>
  <c r="I534" i="2"/>
  <c r="J534" i="2"/>
  <c r="L534" i="2"/>
  <c r="I535" i="2"/>
  <c r="J535" i="2"/>
  <c r="L535" i="2"/>
  <c r="I536" i="2"/>
  <c r="J536" i="2"/>
  <c r="L536" i="2"/>
  <c r="I537" i="2"/>
  <c r="J537" i="2"/>
  <c r="L537" i="2"/>
  <c r="I538" i="2"/>
  <c r="J538" i="2"/>
  <c r="L538" i="2"/>
  <c r="I539" i="2"/>
  <c r="J539" i="2"/>
  <c r="L539" i="2"/>
  <c r="I540" i="2"/>
  <c r="J540" i="2"/>
  <c r="L540" i="2"/>
  <c r="I541" i="2"/>
  <c r="J541" i="2"/>
  <c r="L541" i="2"/>
  <c r="I542" i="2"/>
  <c r="J542" i="2"/>
  <c r="L542" i="2"/>
  <c r="I543" i="2"/>
  <c r="J543" i="2"/>
  <c r="L543" i="2"/>
  <c r="I544" i="2"/>
  <c r="J544" i="2"/>
  <c r="L544" i="2"/>
  <c r="I545" i="2"/>
  <c r="J545" i="2"/>
  <c r="L545" i="2"/>
  <c r="I546" i="2"/>
  <c r="J546" i="2"/>
  <c r="L546" i="2"/>
  <c r="I547" i="2"/>
  <c r="J547" i="2"/>
  <c r="L547" i="2"/>
  <c r="I548" i="2"/>
  <c r="J548" i="2"/>
  <c r="L548" i="2"/>
  <c r="I549" i="2"/>
  <c r="J549" i="2"/>
  <c r="L549" i="2"/>
  <c r="I550" i="2"/>
  <c r="J550" i="2"/>
  <c r="L550" i="2"/>
  <c r="I551" i="2"/>
  <c r="J551" i="2"/>
  <c r="L551" i="2"/>
  <c r="I552" i="2"/>
  <c r="J552" i="2"/>
  <c r="L552" i="2"/>
  <c r="I553" i="2"/>
  <c r="J553" i="2"/>
  <c r="L553" i="2"/>
  <c r="I554" i="2"/>
  <c r="J554" i="2"/>
  <c r="L554" i="2"/>
  <c r="I555" i="2"/>
  <c r="J555" i="2"/>
  <c r="L555" i="2"/>
  <c r="I556" i="2"/>
  <c r="J556" i="2"/>
  <c r="L556" i="2"/>
  <c r="I557" i="2"/>
  <c r="J557" i="2"/>
  <c r="L557" i="2"/>
  <c r="I558" i="2"/>
  <c r="J558" i="2"/>
  <c r="L558" i="2"/>
  <c r="I559" i="2"/>
  <c r="J559" i="2"/>
  <c r="L559" i="2"/>
  <c r="I560" i="2"/>
  <c r="J560" i="2"/>
  <c r="L560" i="2"/>
  <c r="I561" i="2"/>
  <c r="J561" i="2"/>
  <c r="L561" i="2"/>
  <c r="I562" i="2"/>
  <c r="J562" i="2"/>
  <c r="L562" i="2"/>
  <c r="I563" i="2"/>
  <c r="J563" i="2"/>
  <c r="L563" i="2"/>
  <c r="I564" i="2"/>
  <c r="J564" i="2"/>
  <c r="L564" i="2"/>
  <c r="I565" i="2"/>
  <c r="J565" i="2"/>
  <c r="L565" i="2"/>
  <c r="I566" i="2"/>
  <c r="J566" i="2"/>
  <c r="L566" i="2"/>
  <c r="I567" i="2"/>
  <c r="J567" i="2"/>
  <c r="L567" i="2"/>
  <c r="I568" i="2"/>
  <c r="J568" i="2"/>
  <c r="L568" i="2"/>
  <c r="I569" i="2"/>
  <c r="J569" i="2"/>
  <c r="L569" i="2"/>
  <c r="I570" i="2"/>
  <c r="J570" i="2"/>
  <c r="L570" i="2"/>
  <c r="I571" i="2"/>
  <c r="J571" i="2"/>
  <c r="L571" i="2"/>
  <c r="I572" i="2"/>
  <c r="J572" i="2"/>
  <c r="L572" i="2"/>
  <c r="I573" i="2"/>
  <c r="J573" i="2"/>
  <c r="L573" i="2"/>
  <c r="I574" i="2"/>
  <c r="J574" i="2"/>
  <c r="L574" i="2"/>
  <c r="I575" i="2"/>
  <c r="J575" i="2"/>
  <c r="L575" i="2"/>
  <c r="I576" i="2"/>
  <c r="J576" i="2"/>
  <c r="L576" i="2"/>
  <c r="I577" i="2"/>
  <c r="J577" i="2"/>
  <c r="L577" i="2"/>
  <c r="I578" i="2"/>
  <c r="J578" i="2"/>
  <c r="L578" i="2"/>
  <c r="I579" i="2"/>
  <c r="J579" i="2"/>
  <c r="L579" i="2"/>
  <c r="I580" i="2"/>
  <c r="J580" i="2"/>
  <c r="L580" i="2"/>
  <c r="I581" i="2"/>
  <c r="J581" i="2"/>
  <c r="L581" i="2"/>
  <c r="I582" i="2"/>
  <c r="J582" i="2"/>
  <c r="L582" i="2"/>
  <c r="I583" i="2"/>
  <c r="J583" i="2"/>
  <c r="L583" i="2"/>
  <c r="I584" i="2"/>
  <c r="J584" i="2"/>
  <c r="L584" i="2"/>
  <c r="I585" i="2"/>
  <c r="J585" i="2"/>
  <c r="L585" i="2"/>
  <c r="I586" i="2"/>
  <c r="J586" i="2"/>
  <c r="L586" i="2"/>
  <c r="I587" i="2"/>
  <c r="J587" i="2"/>
  <c r="L587" i="2"/>
  <c r="I588" i="2"/>
  <c r="J588" i="2"/>
  <c r="L588" i="2"/>
  <c r="I589" i="2"/>
  <c r="J589" i="2"/>
  <c r="L589" i="2"/>
  <c r="I590" i="2"/>
  <c r="J590" i="2"/>
  <c r="L590" i="2"/>
  <c r="I591" i="2"/>
  <c r="J591" i="2"/>
  <c r="L591" i="2"/>
  <c r="I592" i="2"/>
  <c r="J592" i="2"/>
  <c r="L592" i="2"/>
  <c r="I593" i="2"/>
  <c r="J593" i="2"/>
  <c r="L593" i="2"/>
  <c r="I594" i="2"/>
  <c r="J594" i="2"/>
  <c r="L594" i="2"/>
  <c r="I595" i="2"/>
  <c r="J595" i="2"/>
  <c r="L595" i="2"/>
  <c r="I596" i="2"/>
  <c r="J596" i="2"/>
  <c r="L596" i="2"/>
  <c r="I597" i="2"/>
  <c r="J597" i="2"/>
  <c r="L597" i="2"/>
  <c r="I598" i="2"/>
  <c r="J598" i="2"/>
  <c r="L598" i="2"/>
  <c r="I599" i="2"/>
  <c r="J599" i="2"/>
  <c r="L599" i="2"/>
  <c r="I600" i="2"/>
  <c r="J600" i="2"/>
  <c r="L600" i="2"/>
  <c r="I601" i="2"/>
  <c r="J601" i="2"/>
  <c r="L601" i="2"/>
  <c r="I602" i="2"/>
  <c r="J602" i="2"/>
  <c r="L602" i="2"/>
  <c r="I603" i="2"/>
  <c r="J603" i="2"/>
  <c r="L603" i="2"/>
  <c r="I604" i="2"/>
  <c r="J604" i="2"/>
  <c r="L604" i="2"/>
  <c r="I605" i="2"/>
  <c r="J605" i="2"/>
  <c r="L605" i="2"/>
  <c r="I606" i="2"/>
  <c r="J606" i="2"/>
  <c r="L606" i="2"/>
  <c r="I607" i="2"/>
  <c r="J607" i="2"/>
  <c r="L607" i="2"/>
  <c r="I608" i="2"/>
  <c r="J608" i="2"/>
  <c r="L608" i="2"/>
  <c r="I609" i="2"/>
  <c r="J609" i="2"/>
  <c r="L609" i="2"/>
  <c r="I610" i="2"/>
  <c r="J610" i="2"/>
  <c r="L610" i="2"/>
  <c r="I611" i="2"/>
  <c r="J611" i="2"/>
  <c r="L611" i="2"/>
  <c r="I612" i="2"/>
  <c r="J612" i="2"/>
  <c r="L612" i="2"/>
  <c r="I613" i="2"/>
  <c r="J613" i="2"/>
  <c r="L613" i="2"/>
  <c r="I614" i="2"/>
  <c r="J614" i="2"/>
  <c r="L614" i="2"/>
  <c r="I615" i="2"/>
  <c r="J615" i="2"/>
  <c r="L615" i="2"/>
  <c r="I616" i="2"/>
  <c r="J616" i="2"/>
  <c r="L616" i="2"/>
  <c r="I617" i="2"/>
  <c r="J617" i="2"/>
  <c r="L617" i="2"/>
  <c r="I618" i="2"/>
  <c r="J618" i="2"/>
  <c r="L618" i="2"/>
  <c r="I619" i="2"/>
  <c r="J619" i="2"/>
  <c r="L619" i="2"/>
  <c r="I620" i="2"/>
  <c r="J620" i="2"/>
  <c r="L620" i="2"/>
  <c r="I621" i="2"/>
  <c r="J621" i="2"/>
  <c r="L621" i="2"/>
  <c r="I622" i="2"/>
  <c r="J622" i="2"/>
  <c r="L622" i="2"/>
  <c r="I623" i="2"/>
  <c r="J623" i="2"/>
  <c r="L623" i="2"/>
  <c r="I624" i="2"/>
  <c r="J624" i="2"/>
  <c r="L624" i="2"/>
  <c r="I625" i="2"/>
  <c r="J625" i="2"/>
  <c r="L625" i="2"/>
  <c r="I626" i="2"/>
  <c r="J626" i="2"/>
  <c r="L626" i="2"/>
  <c r="I627" i="2"/>
  <c r="J627" i="2"/>
  <c r="L627" i="2"/>
  <c r="I628" i="2"/>
  <c r="J628" i="2"/>
  <c r="L628" i="2"/>
  <c r="I629" i="2"/>
  <c r="J629" i="2"/>
  <c r="L629" i="2"/>
  <c r="I630" i="2"/>
  <c r="J630" i="2"/>
  <c r="L630" i="2"/>
  <c r="I631" i="2"/>
  <c r="J631" i="2"/>
  <c r="L631" i="2"/>
  <c r="I632" i="2"/>
  <c r="J632" i="2"/>
  <c r="L632" i="2"/>
  <c r="I633" i="2"/>
  <c r="J633" i="2"/>
  <c r="L633" i="2"/>
  <c r="I634" i="2"/>
  <c r="J634" i="2"/>
  <c r="L634" i="2"/>
  <c r="I635" i="2"/>
  <c r="J635" i="2"/>
  <c r="L635" i="2"/>
  <c r="I636" i="2"/>
  <c r="J636" i="2"/>
  <c r="L636" i="2"/>
  <c r="I637" i="2"/>
  <c r="J637" i="2"/>
  <c r="L637" i="2"/>
  <c r="I638" i="2"/>
  <c r="J638" i="2"/>
  <c r="L638" i="2"/>
  <c r="I639" i="2"/>
  <c r="J639" i="2"/>
  <c r="L639" i="2"/>
  <c r="I640" i="2"/>
  <c r="J640" i="2"/>
  <c r="L640" i="2"/>
  <c r="I641" i="2"/>
  <c r="J641" i="2"/>
  <c r="L641" i="2"/>
  <c r="I642" i="2"/>
  <c r="J642" i="2"/>
  <c r="L642" i="2"/>
  <c r="I643" i="2"/>
  <c r="J643" i="2"/>
  <c r="L643" i="2"/>
  <c r="I644" i="2"/>
  <c r="J644" i="2"/>
  <c r="L644" i="2"/>
  <c r="I645" i="2"/>
  <c r="J645" i="2"/>
  <c r="L645" i="2"/>
  <c r="I646" i="2"/>
  <c r="J646" i="2"/>
  <c r="L646" i="2"/>
  <c r="I647" i="2"/>
  <c r="J647" i="2"/>
  <c r="L647" i="2"/>
  <c r="I648" i="2"/>
  <c r="J648" i="2"/>
  <c r="L648" i="2"/>
  <c r="I649" i="2"/>
  <c r="J649" i="2"/>
  <c r="L649" i="2"/>
  <c r="I650" i="2"/>
  <c r="J650" i="2"/>
  <c r="L650" i="2"/>
  <c r="I651" i="2"/>
  <c r="J651" i="2"/>
  <c r="L651" i="2"/>
  <c r="I652" i="2"/>
  <c r="J652" i="2"/>
  <c r="L652" i="2"/>
  <c r="I653" i="2"/>
  <c r="J653" i="2"/>
  <c r="L653" i="2"/>
  <c r="I654" i="2"/>
  <c r="J654" i="2"/>
  <c r="L654" i="2"/>
  <c r="I655" i="2"/>
  <c r="J655" i="2"/>
  <c r="L655" i="2"/>
  <c r="I656" i="2"/>
  <c r="J656" i="2"/>
  <c r="L656" i="2"/>
  <c r="I657" i="2"/>
  <c r="J657" i="2"/>
  <c r="L657" i="2"/>
  <c r="I658" i="2"/>
  <c r="J658" i="2"/>
  <c r="L658" i="2"/>
  <c r="I659" i="2"/>
  <c r="J659" i="2"/>
  <c r="L659" i="2"/>
  <c r="I660" i="2"/>
  <c r="J660" i="2"/>
  <c r="L660" i="2"/>
  <c r="I661" i="2"/>
  <c r="J661" i="2"/>
  <c r="L661" i="2"/>
  <c r="I662" i="2"/>
  <c r="J662" i="2"/>
  <c r="L662" i="2"/>
  <c r="I663" i="2"/>
  <c r="J663" i="2"/>
  <c r="L663" i="2"/>
  <c r="I664" i="2"/>
  <c r="J664" i="2"/>
  <c r="L664" i="2"/>
  <c r="I665" i="2"/>
  <c r="J665" i="2"/>
  <c r="L665" i="2"/>
  <c r="I666" i="2"/>
  <c r="J666" i="2"/>
  <c r="L666" i="2"/>
  <c r="I667" i="2"/>
  <c r="J667" i="2"/>
  <c r="L667" i="2"/>
  <c r="I668" i="2"/>
  <c r="J668" i="2"/>
  <c r="L668" i="2"/>
  <c r="I669" i="2"/>
  <c r="J669" i="2"/>
  <c r="L669" i="2"/>
  <c r="I670" i="2"/>
  <c r="J670" i="2"/>
  <c r="L670" i="2"/>
  <c r="I671" i="2"/>
  <c r="J671" i="2"/>
  <c r="L671" i="2"/>
  <c r="I672" i="2"/>
  <c r="J672" i="2"/>
  <c r="L672" i="2"/>
  <c r="I673" i="2"/>
  <c r="J673" i="2"/>
  <c r="L673" i="2"/>
  <c r="I674" i="2"/>
  <c r="J674" i="2"/>
  <c r="L674" i="2"/>
  <c r="I675" i="2"/>
  <c r="J675" i="2"/>
  <c r="L675" i="2"/>
  <c r="I676" i="2"/>
  <c r="J676" i="2"/>
  <c r="L676" i="2"/>
  <c r="I677" i="2"/>
  <c r="J677" i="2"/>
  <c r="L677" i="2"/>
  <c r="I678" i="2"/>
  <c r="J678" i="2"/>
  <c r="L678" i="2"/>
  <c r="I679" i="2"/>
  <c r="J679" i="2"/>
  <c r="L679" i="2"/>
  <c r="I680" i="2"/>
  <c r="J680" i="2"/>
  <c r="L680" i="2"/>
  <c r="I681" i="2"/>
  <c r="J681" i="2"/>
  <c r="L681" i="2"/>
  <c r="I682" i="2"/>
  <c r="J682" i="2"/>
  <c r="L682" i="2"/>
  <c r="I683" i="2"/>
  <c r="J683" i="2"/>
  <c r="L683" i="2"/>
  <c r="I684" i="2"/>
  <c r="J684" i="2"/>
  <c r="L684" i="2"/>
  <c r="I685" i="2"/>
  <c r="J685" i="2"/>
  <c r="L685" i="2"/>
  <c r="I686" i="2"/>
  <c r="J686" i="2"/>
  <c r="L686" i="2"/>
  <c r="I687" i="2"/>
  <c r="J687" i="2"/>
  <c r="L687" i="2"/>
  <c r="I688" i="2"/>
  <c r="J688" i="2"/>
  <c r="L688" i="2"/>
  <c r="I689" i="2"/>
  <c r="J689" i="2"/>
  <c r="L689" i="2"/>
  <c r="I690" i="2"/>
  <c r="J690" i="2"/>
  <c r="L690" i="2"/>
  <c r="I691" i="2"/>
  <c r="J691" i="2"/>
  <c r="L691" i="2"/>
  <c r="I692" i="2"/>
  <c r="J692" i="2"/>
  <c r="L692" i="2"/>
  <c r="I693" i="2"/>
  <c r="J693" i="2"/>
  <c r="L693" i="2"/>
  <c r="I694" i="2"/>
  <c r="J694" i="2"/>
  <c r="L694" i="2"/>
  <c r="I695" i="2"/>
  <c r="J695" i="2"/>
  <c r="L695" i="2"/>
  <c r="I696" i="2"/>
  <c r="J696" i="2"/>
  <c r="L696" i="2"/>
  <c r="I697" i="2"/>
  <c r="J697" i="2"/>
  <c r="L697" i="2"/>
  <c r="I698" i="2"/>
  <c r="J698" i="2"/>
  <c r="L698" i="2"/>
  <c r="I699" i="2"/>
  <c r="J699" i="2"/>
  <c r="L699" i="2"/>
  <c r="I700" i="2"/>
  <c r="J700" i="2"/>
  <c r="L700" i="2"/>
  <c r="I701" i="2"/>
  <c r="J701" i="2"/>
  <c r="L701" i="2"/>
  <c r="I702" i="2"/>
  <c r="J702" i="2"/>
  <c r="L702" i="2"/>
  <c r="I703" i="2"/>
  <c r="J703" i="2"/>
  <c r="L703" i="2"/>
  <c r="I704" i="2"/>
  <c r="J704" i="2"/>
  <c r="L704" i="2"/>
  <c r="I705" i="2"/>
  <c r="J705" i="2"/>
  <c r="L705" i="2"/>
  <c r="I706" i="2"/>
  <c r="J706" i="2"/>
  <c r="L706" i="2"/>
  <c r="I707" i="2"/>
  <c r="J707" i="2"/>
  <c r="L707" i="2"/>
  <c r="I708" i="2"/>
  <c r="J708" i="2"/>
  <c r="L708" i="2"/>
  <c r="I709" i="2"/>
  <c r="J709" i="2"/>
  <c r="L709" i="2"/>
  <c r="I710" i="2"/>
  <c r="J710" i="2"/>
  <c r="L710" i="2"/>
  <c r="I711" i="2"/>
  <c r="J711" i="2"/>
  <c r="L711" i="2"/>
  <c r="I712" i="2"/>
  <c r="J712" i="2"/>
  <c r="L712" i="2"/>
  <c r="I713" i="2"/>
  <c r="J713" i="2"/>
  <c r="L713" i="2"/>
  <c r="I714" i="2"/>
  <c r="J714" i="2"/>
  <c r="L714" i="2"/>
  <c r="I715" i="2"/>
  <c r="J715" i="2"/>
  <c r="L715" i="2"/>
  <c r="I716" i="2"/>
  <c r="J716" i="2"/>
  <c r="L716" i="2"/>
  <c r="I717" i="2"/>
  <c r="J717" i="2"/>
  <c r="L717" i="2"/>
  <c r="I718" i="2"/>
  <c r="J718" i="2"/>
  <c r="L718" i="2"/>
  <c r="I719" i="2"/>
  <c r="J719" i="2"/>
  <c r="L719" i="2"/>
  <c r="I720" i="2"/>
  <c r="J720" i="2"/>
  <c r="L720" i="2"/>
  <c r="I721" i="2"/>
  <c r="J721" i="2"/>
  <c r="L721" i="2"/>
  <c r="I722" i="2"/>
  <c r="J722" i="2"/>
  <c r="L722" i="2"/>
  <c r="I723" i="2"/>
  <c r="J723" i="2"/>
  <c r="L723" i="2"/>
  <c r="I724" i="2"/>
  <c r="J724" i="2"/>
  <c r="L724" i="2"/>
  <c r="I725" i="2"/>
  <c r="J725" i="2"/>
  <c r="L725" i="2"/>
  <c r="I726" i="2"/>
  <c r="J726" i="2"/>
  <c r="L726" i="2"/>
  <c r="I727" i="2"/>
  <c r="J727" i="2"/>
  <c r="L727" i="2"/>
  <c r="I728" i="2"/>
  <c r="J728" i="2"/>
  <c r="L728" i="2"/>
  <c r="I729" i="2"/>
  <c r="J729" i="2"/>
  <c r="L729" i="2"/>
  <c r="I730" i="2"/>
  <c r="J730" i="2"/>
  <c r="L730" i="2"/>
  <c r="I731" i="2"/>
  <c r="J731" i="2"/>
  <c r="L731" i="2"/>
  <c r="I732" i="2"/>
  <c r="J732" i="2"/>
  <c r="L732" i="2"/>
  <c r="I733" i="2"/>
  <c r="J733" i="2"/>
  <c r="L733" i="2"/>
  <c r="I734" i="2"/>
  <c r="J734" i="2"/>
  <c r="L734" i="2"/>
  <c r="I735" i="2"/>
  <c r="J735" i="2"/>
  <c r="L735" i="2"/>
  <c r="I736" i="2"/>
  <c r="J736" i="2"/>
  <c r="L736" i="2"/>
  <c r="I737" i="2"/>
  <c r="J737" i="2"/>
  <c r="L737" i="2"/>
  <c r="I738" i="2"/>
  <c r="J738" i="2"/>
  <c r="L738" i="2"/>
  <c r="I739" i="2"/>
  <c r="J739" i="2"/>
  <c r="L739" i="2"/>
  <c r="I740" i="2"/>
  <c r="J740" i="2"/>
  <c r="L740" i="2"/>
  <c r="I741" i="2"/>
  <c r="J741" i="2"/>
  <c r="L741" i="2"/>
  <c r="I742" i="2"/>
  <c r="J742" i="2"/>
  <c r="L742" i="2"/>
  <c r="I743" i="2"/>
  <c r="J743" i="2"/>
  <c r="L743" i="2"/>
  <c r="I744" i="2"/>
  <c r="J744" i="2"/>
  <c r="L744" i="2"/>
  <c r="I745" i="2"/>
  <c r="J745" i="2"/>
  <c r="L745" i="2"/>
  <c r="I746" i="2"/>
  <c r="J746" i="2"/>
  <c r="L746" i="2"/>
  <c r="I747" i="2"/>
  <c r="J747" i="2"/>
  <c r="L747" i="2"/>
  <c r="I748" i="2"/>
  <c r="J748" i="2"/>
  <c r="L748" i="2"/>
  <c r="I749" i="2"/>
  <c r="J749" i="2"/>
  <c r="L749" i="2"/>
  <c r="I750" i="2"/>
  <c r="J750" i="2"/>
  <c r="L750" i="2"/>
  <c r="I751" i="2"/>
  <c r="J751" i="2"/>
  <c r="L751" i="2"/>
  <c r="I752" i="2"/>
  <c r="J752" i="2"/>
  <c r="L752" i="2"/>
  <c r="I753" i="2"/>
  <c r="J753" i="2"/>
  <c r="L753" i="2"/>
  <c r="I754" i="2"/>
  <c r="J754" i="2"/>
  <c r="L754" i="2"/>
  <c r="I755" i="2"/>
  <c r="J755" i="2"/>
  <c r="L755" i="2"/>
  <c r="I756" i="2"/>
  <c r="J756" i="2"/>
  <c r="L756" i="2"/>
  <c r="I757" i="2"/>
  <c r="J757" i="2"/>
  <c r="L757" i="2"/>
  <c r="I758" i="2"/>
  <c r="J758" i="2"/>
  <c r="L758" i="2"/>
  <c r="I759" i="2"/>
  <c r="J759" i="2"/>
  <c r="L759" i="2"/>
  <c r="I760" i="2"/>
  <c r="J760" i="2"/>
  <c r="L760" i="2"/>
  <c r="I761" i="2"/>
  <c r="J761" i="2"/>
  <c r="L761" i="2"/>
  <c r="I762" i="2"/>
  <c r="J762" i="2"/>
  <c r="L762" i="2"/>
  <c r="I763" i="2"/>
  <c r="J763" i="2"/>
  <c r="L763" i="2"/>
  <c r="I764" i="2"/>
  <c r="J764" i="2"/>
  <c r="L764" i="2"/>
  <c r="I765" i="2"/>
  <c r="J765" i="2"/>
  <c r="L765" i="2"/>
  <c r="I766" i="2"/>
  <c r="J766" i="2"/>
  <c r="L766" i="2"/>
  <c r="I767" i="2"/>
  <c r="J767" i="2"/>
  <c r="L767" i="2"/>
  <c r="I768" i="2"/>
  <c r="J768" i="2"/>
  <c r="L768" i="2"/>
  <c r="I769" i="2"/>
  <c r="J769" i="2"/>
  <c r="L769" i="2"/>
  <c r="I770" i="2"/>
  <c r="J770" i="2"/>
  <c r="L770" i="2"/>
  <c r="I771" i="2"/>
  <c r="J771" i="2"/>
  <c r="L771" i="2"/>
  <c r="I772" i="2"/>
  <c r="J772" i="2"/>
  <c r="L772" i="2"/>
  <c r="I773" i="2"/>
  <c r="J773" i="2"/>
  <c r="L773" i="2"/>
  <c r="I774" i="2"/>
  <c r="J774" i="2"/>
  <c r="L774" i="2"/>
  <c r="I775" i="2"/>
  <c r="J775" i="2"/>
  <c r="L775" i="2"/>
  <c r="I776" i="2"/>
  <c r="J776" i="2"/>
  <c r="L776" i="2"/>
  <c r="I777" i="2"/>
  <c r="J777" i="2"/>
  <c r="L777" i="2"/>
  <c r="I778" i="2"/>
  <c r="J778" i="2"/>
  <c r="L778" i="2"/>
  <c r="I779" i="2"/>
  <c r="J779" i="2"/>
  <c r="L779" i="2"/>
  <c r="I780" i="2"/>
  <c r="J780" i="2"/>
  <c r="L780" i="2"/>
  <c r="I781" i="2"/>
  <c r="J781" i="2"/>
  <c r="L781" i="2"/>
  <c r="I782" i="2"/>
  <c r="J782" i="2"/>
  <c r="L782" i="2"/>
  <c r="I783" i="2"/>
  <c r="J783" i="2"/>
  <c r="L783" i="2"/>
  <c r="I784" i="2"/>
  <c r="J784" i="2"/>
  <c r="L784" i="2"/>
  <c r="I785" i="2"/>
  <c r="J785" i="2"/>
  <c r="L785" i="2"/>
  <c r="I786" i="2"/>
  <c r="J786" i="2"/>
  <c r="L786" i="2"/>
  <c r="I787" i="2"/>
  <c r="J787" i="2"/>
  <c r="L787" i="2"/>
  <c r="I788" i="2"/>
  <c r="J788" i="2"/>
  <c r="L788" i="2"/>
  <c r="I789" i="2"/>
  <c r="J789" i="2"/>
  <c r="L789" i="2"/>
  <c r="I790" i="2"/>
  <c r="J790" i="2"/>
  <c r="L790" i="2"/>
  <c r="I791" i="2"/>
  <c r="J791" i="2"/>
  <c r="L791" i="2"/>
  <c r="I792" i="2"/>
  <c r="J792" i="2"/>
  <c r="L792" i="2"/>
  <c r="I793" i="2"/>
  <c r="J793" i="2"/>
  <c r="L793" i="2"/>
  <c r="I794" i="2"/>
  <c r="J794" i="2"/>
  <c r="L794" i="2"/>
  <c r="I795" i="2"/>
  <c r="J795" i="2"/>
  <c r="L795" i="2"/>
  <c r="I796" i="2"/>
  <c r="J796" i="2"/>
  <c r="L796" i="2"/>
  <c r="I797" i="2"/>
  <c r="J797" i="2"/>
  <c r="L797" i="2"/>
  <c r="I798" i="2"/>
  <c r="J798" i="2"/>
  <c r="L798" i="2"/>
  <c r="I799" i="2"/>
  <c r="J799" i="2"/>
  <c r="L799" i="2"/>
  <c r="I800" i="2"/>
  <c r="J800" i="2"/>
  <c r="L800" i="2"/>
  <c r="I801" i="2"/>
  <c r="J801" i="2"/>
  <c r="L801" i="2"/>
  <c r="I802" i="2"/>
  <c r="J802" i="2"/>
  <c r="L802" i="2"/>
  <c r="I803" i="2"/>
  <c r="J803" i="2"/>
  <c r="L803" i="2"/>
  <c r="I804" i="2"/>
  <c r="J804" i="2"/>
  <c r="L804" i="2"/>
  <c r="I805" i="2"/>
  <c r="J805" i="2"/>
  <c r="L805" i="2"/>
  <c r="I806" i="2"/>
  <c r="J806" i="2"/>
  <c r="L806" i="2"/>
  <c r="I807" i="2"/>
  <c r="J807" i="2"/>
  <c r="L807" i="2"/>
  <c r="I808" i="2"/>
  <c r="J808" i="2"/>
  <c r="L808" i="2"/>
  <c r="I809" i="2"/>
  <c r="J809" i="2"/>
  <c r="L809" i="2"/>
  <c r="I810" i="2"/>
  <c r="J810" i="2"/>
  <c r="L810" i="2"/>
  <c r="I811" i="2"/>
  <c r="J811" i="2"/>
  <c r="L811" i="2"/>
  <c r="I812" i="2"/>
  <c r="J812" i="2"/>
  <c r="L812" i="2"/>
  <c r="I813" i="2"/>
  <c r="J813" i="2"/>
  <c r="L813" i="2"/>
  <c r="I814" i="2"/>
  <c r="J814" i="2"/>
  <c r="L814" i="2"/>
  <c r="I815" i="2"/>
  <c r="J815" i="2"/>
  <c r="L815" i="2"/>
  <c r="I816" i="2"/>
  <c r="J816" i="2"/>
  <c r="L816" i="2"/>
  <c r="I817" i="2"/>
  <c r="J817" i="2"/>
  <c r="L817" i="2"/>
  <c r="I818" i="2"/>
  <c r="J818" i="2"/>
  <c r="L818" i="2"/>
  <c r="I819" i="2"/>
  <c r="J819" i="2"/>
  <c r="L819" i="2"/>
  <c r="I820" i="2"/>
  <c r="J820" i="2"/>
  <c r="L820" i="2"/>
  <c r="I821" i="2"/>
  <c r="J821" i="2"/>
  <c r="L821" i="2"/>
  <c r="I822" i="2"/>
  <c r="J822" i="2"/>
  <c r="L822" i="2"/>
  <c r="I823" i="2"/>
  <c r="J823" i="2"/>
  <c r="L823" i="2"/>
  <c r="I824" i="2"/>
  <c r="J824" i="2"/>
  <c r="L824" i="2"/>
  <c r="I825" i="2"/>
  <c r="J825" i="2"/>
  <c r="L825" i="2"/>
  <c r="I826" i="2"/>
  <c r="J826" i="2"/>
  <c r="L826" i="2"/>
  <c r="I827" i="2"/>
  <c r="J827" i="2"/>
  <c r="L827" i="2"/>
  <c r="I828" i="2"/>
  <c r="J828" i="2"/>
  <c r="L828" i="2"/>
  <c r="I829" i="2"/>
  <c r="J829" i="2"/>
  <c r="L829" i="2"/>
  <c r="I830" i="2"/>
  <c r="J830" i="2"/>
  <c r="L830" i="2"/>
  <c r="I831" i="2"/>
  <c r="J831" i="2"/>
  <c r="L831" i="2"/>
  <c r="I832" i="2"/>
  <c r="J832" i="2"/>
  <c r="L832" i="2"/>
  <c r="I833" i="2"/>
  <c r="J833" i="2"/>
  <c r="L833" i="2"/>
  <c r="I834" i="2"/>
  <c r="J834" i="2"/>
  <c r="L834" i="2"/>
  <c r="I835" i="2"/>
  <c r="J835" i="2"/>
  <c r="L835" i="2"/>
  <c r="I836" i="2"/>
  <c r="J836" i="2"/>
  <c r="L836" i="2"/>
  <c r="I837" i="2"/>
  <c r="J837" i="2"/>
  <c r="L837" i="2"/>
  <c r="I838" i="2"/>
  <c r="J838" i="2"/>
  <c r="L838" i="2"/>
  <c r="I839" i="2"/>
  <c r="J839" i="2"/>
  <c r="L839" i="2"/>
  <c r="I840" i="2"/>
  <c r="J840" i="2"/>
  <c r="L840" i="2"/>
  <c r="I841" i="2"/>
  <c r="J841" i="2"/>
  <c r="L841" i="2"/>
  <c r="I842" i="2"/>
  <c r="J842" i="2"/>
  <c r="L842" i="2"/>
  <c r="I843" i="2"/>
  <c r="J843" i="2"/>
  <c r="L843" i="2"/>
  <c r="I844" i="2"/>
  <c r="J844" i="2"/>
  <c r="L844" i="2"/>
  <c r="I845" i="2"/>
  <c r="J845" i="2"/>
  <c r="L845" i="2"/>
  <c r="I846" i="2"/>
  <c r="J846" i="2"/>
  <c r="L846" i="2"/>
  <c r="I847" i="2"/>
  <c r="J847" i="2"/>
  <c r="L847" i="2"/>
  <c r="I848" i="2"/>
  <c r="J848" i="2"/>
  <c r="L848" i="2"/>
  <c r="I849" i="2"/>
  <c r="J849" i="2"/>
  <c r="L849" i="2"/>
  <c r="I850" i="2"/>
  <c r="J850" i="2"/>
  <c r="L850" i="2"/>
  <c r="I851" i="2"/>
  <c r="J851" i="2"/>
  <c r="L851" i="2"/>
  <c r="I852" i="2"/>
  <c r="J852" i="2"/>
  <c r="L852" i="2"/>
  <c r="I853" i="2"/>
  <c r="J853" i="2"/>
  <c r="L853" i="2"/>
  <c r="I854" i="2"/>
  <c r="J854" i="2"/>
  <c r="L854" i="2"/>
  <c r="I855" i="2"/>
  <c r="J855" i="2"/>
  <c r="L855" i="2"/>
  <c r="I856" i="2"/>
  <c r="J856" i="2"/>
  <c r="L856" i="2"/>
  <c r="I857" i="2"/>
  <c r="J857" i="2"/>
  <c r="L857" i="2"/>
  <c r="I858" i="2"/>
  <c r="J858" i="2"/>
  <c r="L858" i="2"/>
  <c r="I859" i="2"/>
  <c r="J859" i="2"/>
  <c r="L859" i="2"/>
  <c r="I860" i="2"/>
  <c r="J860" i="2"/>
  <c r="L860" i="2"/>
  <c r="I861" i="2"/>
  <c r="J861" i="2"/>
  <c r="L861" i="2"/>
  <c r="I862" i="2"/>
  <c r="J862" i="2"/>
  <c r="L862" i="2"/>
  <c r="I863" i="2"/>
  <c r="J863" i="2"/>
  <c r="L863" i="2"/>
  <c r="I864" i="2"/>
  <c r="J864" i="2"/>
  <c r="L864" i="2"/>
  <c r="I865" i="2"/>
  <c r="J865" i="2"/>
  <c r="L865" i="2"/>
  <c r="I866" i="2"/>
  <c r="J866" i="2"/>
  <c r="L866" i="2"/>
  <c r="I867" i="2"/>
  <c r="J867" i="2"/>
  <c r="L867" i="2"/>
  <c r="I868" i="2"/>
  <c r="J868" i="2"/>
  <c r="L868" i="2"/>
  <c r="I869" i="2"/>
  <c r="J869" i="2"/>
  <c r="L869" i="2"/>
  <c r="I870" i="2"/>
  <c r="J870" i="2"/>
  <c r="L870" i="2"/>
  <c r="I871" i="2"/>
  <c r="J871" i="2"/>
  <c r="L871" i="2"/>
  <c r="I872" i="2"/>
  <c r="J872" i="2"/>
  <c r="L872" i="2"/>
  <c r="I873" i="2"/>
  <c r="J873" i="2"/>
  <c r="L873" i="2"/>
  <c r="I874" i="2"/>
  <c r="J874" i="2"/>
  <c r="L874" i="2"/>
  <c r="I875" i="2"/>
  <c r="J875" i="2"/>
  <c r="L875" i="2"/>
  <c r="I876" i="2"/>
  <c r="J876" i="2"/>
  <c r="L876" i="2"/>
  <c r="I877" i="2"/>
  <c r="J877" i="2"/>
  <c r="L877" i="2"/>
  <c r="I878" i="2"/>
  <c r="J878" i="2"/>
  <c r="L878" i="2"/>
  <c r="I879" i="2"/>
  <c r="J879" i="2"/>
  <c r="L879" i="2"/>
  <c r="I880" i="2"/>
  <c r="J880" i="2"/>
  <c r="L880" i="2"/>
  <c r="I881" i="2"/>
  <c r="J881" i="2"/>
  <c r="L881" i="2"/>
  <c r="I882" i="2"/>
  <c r="J882" i="2"/>
  <c r="L882" i="2"/>
  <c r="I883" i="2"/>
  <c r="J883" i="2"/>
  <c r="L883" i="2"/>
  <c r="I884" i="2"/>
  <c r="J884" i="2"/>
  <c r="L884" i="2"/>
  <c r="I885" i="2"/>
  <c r="J885" i="2"/>
  <c r="L885" i="2"/>
  <c r="I886" i="2"/>
  <c r="J886" i="2"/>
  <c r="L886" i="2"/>
  <c r="I887" i="2"/>
  <c r="J887" i="2"/>
  <c r="L887" i="2"/>
  <c r="I888" i="2"/>
  <c r="J888" i="2"/>
  <c r="L888" i="2"/>
  <c r="I889" i="2"/>
  <c r="J889" i="2"/>
  <c r="L889" i="2"/>
  <c r="I890" i="2"/>
  <c r="J890" i="2"/>
  <c r="L890" i="2"/>
  <c r="I891" i="2"/>
  <c r="J891" i="2"/>
  <c r="L891" i="2"/>
  <c r="I892" i="2"/>
  <c r="J892" i="2"/>
  <c r="L892" i="2"/>
  <c r="I893" i="2"/>
  <c r="J893" i="2"/>
  <c r="L893" i="2"/>
  <c r="I894" i="2"/>
  <c r="J894" i="2"/>
  <c r="L894" i="2"/>
  <c r="I895" i="2"/>
  <c r="J895" i="2"/>
  <c r="L895" i="2"/>
  <c r="I896" i="2"/>
  <c r="J896" i="2"/>
  <c r="L896" i="2"/>
  <c r="I897" i="2"/>
  <c r="J897" i="2"/>
  <c r="L897" i="2"/>
  <c r="I898" i="2"/>
  <c r="J898" i="2"/>
  <c r="L898" i="2"/>
  <c r="I899" i="2"/>
  <c r="J899" i="2"/>
  <c r="L899" i="2"/>
  <c r="I900" i="2"/>
  <c r="J900" i="2"/>
  <c r="L900" i="2"/>
  <c r="I901" i="2"/>
  <c r="J901" i="2"/>
  <c r="L901" i="2"/>
  <c r="I902" i="2"/>
  <c r="J902" i="2"/>
  <c r="L902" i="2"/>
  <c r="I903" i="2"/>
  <c r="J903" i="2"/>
  <c r="L903" i="2"/>
  <c r="I904" i="2"/>
  <c r="J904" i="2"/>
  <c r="L904" i="2"/>
  <c r="I905" i="2"/>
  <c r="J905" i="2"/>
  <c r="L905" i="2"/>
  <c r="I906" i="2"/>
  <c r="J906" i="2"/>
  <c r="L906" i="2"/>
  <c r="I907" i="2"/>
  <c r="J907" i="2"/>
  <c r="L907" i="2"/>
  <c r="I908" i="2"/>
  <c r="J908" i="2"/>
  <c r="L908" i="2"/>
  <c r="I909" i="2"/>
  <c r="J909" i="2"/>
  <c r="L909" i="2"/>
  <c r="I910" i="2"/>
  <c r="J910" i="2"/>
  <c r="L910" i="2"/>
  <c r="I911" i="2"/>
  <c r="J911" i="2"/>
  <c r="L911" i="2"/>
  <c r="I912" i="2"/>
  <c r="J912" i="2"/>
  <c r="L912" i="2"/>
  <c r="I913" i="2"/>
  <c r="J913" i="2"/>
  <c r="L913" i="2"/>
  <c r="I914" i="2"/>
  <c r="J914" i="2"/>
  <c r="L914" i="2"/>
  <c r="I915" i="2"/>
  <c r="J915" i="2"/>
  <c r="L915" i="2"/>
  <c r="I916" i="2"/>
  <c r="J916" i="2"/>
  <c r="L916" i="2"/>
  <c r="I917" i="2"/>
  <c r="J917" i="2"/>
  <c r="L917" i="2"/>
  <c r="I918" i="2"/>
  <c r="J918" i="2"/>
  <c r="L918" i="2"/>
  <c r="I919" i="2"/>
  <c r="J919" i="2"/>
  <c r="L919" i="2"/>
  <c r="I920" i="2"/>
  <c r="J920" i="2"/>
  <c r="L920" i="2"/>
  <c r="I921" i="2"/>
  <c r="J921" i="2"/>
  <c r="L921" i="2"/>
  <c r="I922" i="2"/>
  <c r="J922" i="2"/>
  <c r="L922" i="2"/>
  <c r="I923" i="2"/>
  <c r="J923" i="2"/>
  <c r="L923" i="2"/>
  <c r="I924" i="2"/>
  <c r="J924" i="2"/>
  <c r="L924" i="2"/>
  <c r="I925" i="2"/>
  <c r="J925" i="2"/>
  <c r="L925" i="2"/>
  <c r="I926" i="2"/>
  <c r="J926" i="2"/>
  <c r="L926" i="2"/>
  <c r="I927" i="2"/>
  <c r="J927" i="2"/>
  <c r="L927" i="2"/>
  <c r="I928" i="2"/>
  <c r="J928" i="2"/>
  <c r="L928" i="2"/>
  <c r="I929" i="2"/>
  <c r="J929" i="2"/>
  <c r="L929" i="2"/>
  <c r="I930" i="2"/>
  <c r="J930" i="2"/>
  <c r="L930" i="2"/>
  <c r="I931" i="2"/>
  <c r="J931" i="2"/>
  <c r="L931" i="2"/>
  <c r="I932" i="2"/>
  <c r="J932" i="2"/>
  <c r="L932" i="2"/>
  <c r="I933" i="2"/>
  <c r="J933" i="2"/>
  <c r="L933" i="2"/>
  <c r="I934" i="2"/>
  <c r="J934" i="2"/>
  <c r="L934" i="2"/>
  <c r="I935" i="2"/>
  <c r="J935" i="2"/>
  <c r="L935" i="2"/>
  <c r="I936" i="2"/>
  <c r="J936" i="2"/>
  <c r="L936" i="2"/>
  <c r="I937" i="2"/>
  <c r="J937" i="2"/>
  <c r="L937" i="2"/>
  <c r="I938" i="2"/>
  <c r="J938" i="2"/>
  <c r="L938" i="2"/>
  <c r="I939" i="2"/>
  <c r="J939" i="2"/>
  <c r="L939" i="2"/>
  <c r="I940" i="2"/>
  <c r="J940" i="2"/>
  <c r="L940" i="2"/>
  <c r="I941" i="2"/>
  <c r="J941" i="2"/>
  <c r="L941" i="2"/>
  <c r="I942" i="2"/>
  <c r="J942" i="2"/>
  <c r="L942" i="2"/>
  <c r="I943" i="2"/>
  <c r="J943" i="2"/>
  <c r="L943" i="2"/>
  <c r="I944" i="2"/>
  <c r="J944" i="2"/>
  <c r="L944" i="2"/>
  <c r="I945" i="2"/>
  <c r="J945" i="2"/>
  <c r="L945" i="2"/>
  <c r="I946" i="2"/>
  <c r="J946" i="2"/>
  <c r="L946" i="2"/>
  <c r="I947" i="2"/>
  <c r="J947" i="2"/>
  <c r="L947" i="2"/>
  <c r="I948" i="2"/>
  <c r="J948" i="2"/>
  <c r="L948" i="2"/>
  <c r="I949" i="2"/>
  <c r="J949" i="2"/>
  <c r="L949" i="2"/>
  <c r="I950" i="2"/>
  <c r="J950" i="2"/>
  <c r="L950" i="2"/>
  <c r="I951" i="2"/>
  <c r="J951" i="2"/>
  <c r="L951" i="2"/>
  <c r="I952" i="2"/>
  <c r="J952" i="2"/>
  <c r="L952" i="2"/>
  <c r="I953" i="2"/>
  <c r="J953" i="2"/>
  <c r="L953" i="2"/>
  <c r="I954" i="2"/>
  <c r="J954" i="2"/>
  <c r="L954" i="2"/>
  <c r="I955" i="2"/>
  <c r="J955" i="2"/>
  <c r="L955" i="2"/>
  <c r="I956" i="2"/>
  <c r="J956" i="2"/>
  <c r="L956" i="2"/>
  <c r="I957" i="2"/>
  <c r="J957" i="2"/>
  <c r="L957" i="2"/>
  <c r="I958" i="2"/>
  <c r="J958" i="2"/>
  <c r="L958" i="2"/>
  <c r="I959" i="2"/>
  <c r="J959" i="2"/>
  <c r="L959" i="2"/>
  <c r="I960" i="2"/>
  <c r="J960" i="2"/>
  <c r="L960" i="2"/>
  <c r="I961" i="2"/>
  <c r="J961" i="2"/>
  <c r="L961" i="2"/>
  <c r="I962" i="2"/>
  <c r="J962" i="2"/>
  <c r="L962" i="2"/>
  <c r="I963" i="2"/>
  <c r="J963" i="2"/>
  <c r="L963" i="2"/>
  <c r="I964" i="2"/>
  <c r="J964" i="2"/>
  <c r="L964" i="2"/>
  <c r="I965" i="2"/>
  <c r="J965" i="2"/>
  <c r="L965" i="2"/>
  <c r="I966" i="2"/>
  <c r="J966" i="2"/>
  <c r="L966" i="2"/>
  <c r="I967" i="2"/>
  <c r="J967" i="2"/>
  <c r="L967" i="2"/>
  <c r="I968" i="2"/>
  <c r="J968" i="2"/>
  <c r="L968" i="2"/>
  <c r="I969" i="2"/>
  <c r="J969" i="2"/>
  <c r="L969" i="2"/>
  <c r="I970" i="2"/>
  <c r="J970" i="2"/>
  <c r="L970" i="2"/>
  <c r="I971" i="2"/>
  <c r="J971" i="2"/>
  <c r="L971" i="2"/>
  <c r="I972" i="2"/>
  <c r="J972" i="2"/>
  <c r="L972" i="2"/>
  <c r="I973" i="2"/>
  <c r="J973" i="2"/>
  <c r="L973" i="2"/>
  <c r="I974" i="2"/>
  <c r="J974" i="2"/>
  <c r="L974" i="2"/>
  <c r="I975" i="2"/>
  <c r="J975" i="2"/>
  <c r="L975" i="2"/>
  <c r="I976" i="2"/>
  <c r="J976" i="2"/>
  <c r="L976" i="2"/>
  <c r="I977" i="2"/>
  <c r="J977" i="2"/>
  <c r="L977" i="2"/>
  <c r="I978" i="2"/>
  <c r="J978" i="2"/>
  <c r="L978" i="2"/>
  <c r="I979" i="2"/>
  <c r="J979" i="2"/>
  <c r="L979" i="2"/>
  <c r="I980" i="2"/>
  <c r="J980" i="2"/>
  <c r="L980" i="2"/>
  <c r="I981" i="2"/>
  <c r="J981" i="2"/>
  <c r="L981" i="2"/>
  <c r="I982" i="2"/>
  <c r="J982" i="2"/>
  <c r="L982" i="2"/>
  <c r="I983" i="2"/>
  <c r="J983" i="2"/>
  <c r="L983" i="2"/>
  <c r="I984" i="2"/>
  <c r="J984" i="2"/>
  <c r="L984" i="2"/>
  <c r="I985" i="2"/>
  <c r="J985" i="2"/>
  <c r="L985" i="2"/>
  <c r="I986" i="2"/>
  <c r="J986" i="2"/>
  <c r="L986" i="2"/>
  <c r="I987" i="2"/>
  <c r="J987" i="2"/>
  <c r="L987" i="2"/>
  <c r="I988" i="2"/>
  <c r="J988" i="2"/>
  <c r="L988" i="2"/>
  <c r="I989" i="2"/>
  <c r="J989" i="2"/>
  <c r="L989" i="2"/>
  <c r="I990" i="2"/>
  <c r="J990" i="2"/>
  <c r="L990" i="2"/>
  <c r="I991" i="2"/>
  <c r="J991" i="2"/>
  <c r="L991" i="2"/>
  <c r="I992" i="2"/>
  <c r="J992" i="2"/>
  <c r="L992" i="2"/>
  <c r="I993" i="2"/>
  <c r="J993" i="2"/>
  <c r="L993" i="2"/>
  <c r="I994" i="2"/>
  <c r="J994" i="2"/>
  <c r="L994" i="2"/>
  <c r="I995" i="2"/>
  <c r="J995" i="2"/>
  <c r="L995" i="2"/>
  <c r="I996" i="2"/>
  <c r="J996" i="2"/>
  <c r="L996" i="2"/>
  <c r="I997" i="2"/>
  <c r="J997" i="2"/>
  <c r="L997" i="2"/>
  <c r="I998" i="2"/>
  <c r="J998" i="2"/>
  <c r="L998" i="2"/>
  <c r="I999" i="2"/>
  <c r="J999" i="2"/>
  <c r="L999" i="2"/>
  <c r="I1000" i="2"/>
  <c r="J1000" i="2"/>
  <c r="L1000" i="2"/>
  <c r="I1001" i="2"/>
  <c r="J1001" i="2"/>
  <c r="L1001" i="2"/>
  <c r="I1002" i="2"/>
  <c r="J1002" i="2"/>
  <c r="L1002" i="2"/>
  <c r="I1003" i="2"/>
  <c r="J1003" i="2"/>
  <c r="L1003" i="2"/>
  <c r="I1004" i="2"/>
  <c r="J1004" i="2"/>
  <c r="L1004" i="2"/>
  <c r="I1005" i="2"/>
  <c r="J1005" i="2"/>
  <c r="L1005" i="2"/>
  <c r="I1006" i="2"/>
  <c r="J1006" i="2"/>
  <c r="L1006" i="2"/>
  <c r="I1007" i="2"/>
  <c r="J1007" i="2"/>
  <c r="L1007" i="2"/>
  <c r="I1008" i="2"/>
  <c r="J1008" i="2"/>
  <c r="L1008" i="2"/>
  <c r="I1009" i="2"/>
  <c r="J1009" i="2"/>
  <c r="L1009" i="2"/>
  <c r="I1010" i="2"/>
  <c r="J1010" i="2"/>
  <c r="L1010" i="2"/>
  <c r="I1011" i="2"/>
  <c r="J1011" i="2"/>
  <c r="L1011" i="2"/>
  <c r="I1012" i="2"/>
  <c r="J1012" i="2"/>
  <c r="L1012" i="2"/>
  <c r="I1013" i="2"/>
  <c r="J1013" i="2"/>
  <c r="L1013" i="2"/>
  <c r="I1014" i="2"/>
  <c r="J1014" i="2"/>
  <c r="L1014" i="2"/>
  <c r="I1015" i="2"/>
  <c r="J1015" i="2"/>
  <c r="L1015" i="2"/>
  <c r="I1016" i="2"/>
  <c r="J1016" i="2"/>
  <c r="L1016" i="2"/>
  <c r="I1017" i="2"/>
  <c r="J1017" i="2"/>
  <c r="L1017" i="2"/>
  <c r="I1018" i="2"/>
  <c r="J1018" i="2"/>
  <c r="L1018" i="2"/>
  <c r="I1019" i="2"/>
  <c r="J1019" i="2"/>
  <c r="L1019" i="2"/>
  <c r="I1020" i="2"/>
  <c r="J1020" i="2"/>
  <c r="L1020" i="2"/>
  <c r="I1021" i="2"/>
  <c r="J1021" i="2"/>
  <c r="L1021" i="2"/>
  <c r="I1022" i="2"/>
  <c r="J1022" i="2"/>
  <c r="L1022" i="2"/>
  <c r="I1023" i="2"/>
  <c r="J1023" i="2"/>
  <c r="L1023" i="2"/>
  <c r="I1024" i="2"/>
  <c r="J1024" i="2"/>
  <c r="L1024" i="2"/>
  <c r="I1025" i="2"/>
  <c r="J1025" i="2"/>
  <c r="L1025" i="2"/>
  <c r="I1026" i="2"/>
  <c r="J1026" i="2"/>
  <c r="L1026" i="2"/>
  <c r="I1027" i="2"/>
  <c r="J1027" i="2"/>
  <c r="L1027" i="2"/>
  <c r="I1028" i="2"/>
  <c r="J1028" i="2"/>
  <c r="L1028" i="2"/>
  <c r="I1029" i="2"/>
  <c r="J1029" i="2"/>
  <c r="L1029" i="2"/>
  <c r="I1030" i="2"/>
  <c r="J1030" i="2"/>
  <c r="L1030" i="2"/>
  <c r="I1031" i="2"/>
  <c r="J1031" i="2"/>
  <c r="L1031" i="2"/>
  <c r="I1032" i="2"/>
  <c r="J1032" i="2"/>
  <c r="L1032" i="2"/>
  <c r="I1033" i="2"/>
  <c r="J1033" i="2"/>
  <c r="L1033" i="2"/>
  <c r="I1034" i="2"/>
  <c r="J1034" i="2"/>
  <c r="L1034" i="2"/>
  <c r="I1035" i="2"/>
  <c r="J1035" i="2"/>
  <c r="L1035" i="2"/>
  <c r="I1036" i="2"/>
  <c r="J1036" i="2"/>
  <c r="L1036" i="2"/>
  <c r="I1037" i="2"/>
  <c r="J1037" i="2"/>
  <c r="L1037" i="2"/>
  <c r="I1038" i="2"/>
  <c r="J1038" i="2"/>
  <c r="L1038" i="2"/>
  <c r="I1039" i="2"/>
  <c r="J1039" i="2"/>
  <c r="L1039" i="2"/>
  <c r="I1040" i="2"/>
  <c r="J1040" i="2"/>
  <c r="L1040" i="2"/>
  <c r="I1041" i="2"/>
  <c r="J1041" i="2"/>
  <c r="L1041" i="2"/>
  <c r="I1042" i="2"/>
  <c r="J1042" i="2"/>
  <c r="L1042" i="2"/>
  <c r="I1043" i="2"/>
  <c r="J1043" i="2"/>
  <c r="L1043" i="2"/>
  <c r="I1044" i="2"/>
  <c r="J1044" i="2"/>
  <c r="L1044" i="2"/>
  <c r="I1045" i="2"/>
  <c r="J1045" i="2"/>
  <c r="L1045" i="2"/>
  <c r="I1046" i="2"/>
  <c r="J1046" i="2"/>
  <c r="L1046" i="2"/>
  <c r="I1047" i="2"/>
  <c r="J1047" i="2"/>
  <c r="L1047" i="2"/>
  <c r="I1048" i="2"/>
  <c r="J1048" i="2"/>
  <c r="L1048" i="2"/>
  <c r="I1049" i="2"/>
  <c r="J1049" i="2"/>
  <c r="L1049" i="2"/>
  <c r="I1050" i="2"/>
  <c r="J1050" i="2"/>
  <c r="L1050" i="2"/>
  <c r="I1051" i="2"/>
  <c r="J1051" i="2"/>
  <c r="L1051" i="2"/>
  <c r="I1052" i="2"/>
  <c r="J1052" i="2"/>
  <c r="L1052" i="2"/>
  <c r="I1053" i="2"/>
  <c r="J1053" i="2"/>
  <c r="L1053" i="2"/>
  <c r="I1054" i="2"/>
  <c r="J1054" i="2"/>
  <c r="L1054" i="2"/>
  <c r="I1055" i="2"/>
  <c r="J1055" i="2"/>
  <c r="L1055" i="2"/>
  <c r="I1056" i="2"/>
  <c r="J1056" i="2"/>
  <c r="L1056" i="2"/>
  <c r="I1057" i="2"/>
  <c r="J1057" i="2"/>
  <c r="L1057" i="2"/>
  <c r="I1058" i="2"/>
  <c r="J1058" i="2"/>
  <c r="L1058" i="2"/>
  <c r="I1059" i="2"/>
  <c r="J1059" i="2"/>
  <c r="L1059" i="2"/>
  <c r="I1060" i="2"/>
  <c r="J1060" i="2"/>
  <c r="L1060" i="2"/>
  <c r="I1061" i="2"/>
  <c r="J1061" i="2"/>
  <c r="L1061" i="2"/>
  <c r="I1062" i="2"/>
  <c r="J1062" i="2"/>
  <c r="L1062" i="2"/>
  <c r="I1063" i="2"/>
  <c r="J1063" i="2"/>
  <c r="L1063" i="2"/>
  <c r="I1064" i="2"/>
  <c r="J1064" i="2"/>
  <c r="L1064" i="2"/>
  <c r="I1065" i="2"/>
  <c r="J1065" i="2"/>
  <c r="L1065" i="2"/>
  <c r="I1066" i="2"/>
  <c r="J1066" i="2"/>
  <c r="L1066" i="2"/>
  <c r="I1067" i="2"/>
  <c r="J1067" i="2"/>
  <c r="L1067" i="2"/>
  <c r="I1068" i="2"/>
  <c r="J1068" i="2"/>
  <c r="L1068" i="2"/>
  <c r="I1069" i="2"/>
  <c r="J1069" i="2"/>
  <c r="L1069" i="2"/>
  <c r="I1070" i="2"/>
  <c r="J1070" i="2"/>
  <c r="L1070" i="2"/>
  <c r="I1071" i="2"/>
  <c r="J1071" i="2"/>
  <c r="L1071" i="2"/>
  <c r="I1072" i="2"/>
  <c r="J1072" i="2"/>
  <c r="L1072" i="2"/>
  <c r="I1073" i="2"/>
  <c r="J1073" i="2"/>
  <c r="L1073" i="2"/>
  <c r="I1074" i="2"/>
  <c r="J1074" i="2"/>
  <c r="L1074" i="2"/>
  <c r="I1075" i="2"/>
  <c r="J1075" i="2"/>
  <c r="L1075" i="2"/>
  <c r="I1076" i="2"/>
  <c r="J1076" i="2"/>
  <c r="L1076" i="2"/>
  <c r="I1077" i="2"/>
  <c r="J1077" i="2"/>
  <c r="L1077" i="2"/>
  <c r="I1078" i="2"/>
  <c r="J1078" i="2"/>
  <c r="L1078" i="2"/>
  <c r="I1079" i="2"/>
  <c r="J1079" i="2"/>
  <c r="L1079" i="2"/>
  <c r="I1080" i="2"/>
  <c r="J1080" i="2"/>
  <c r="L1080" i="2"/>
  <c r="I1081" i="2"/>
  <c r="J1081" i="2"/>
  <c r="L1081" i="2"/>
  <c r="I1082" i="2"/>
  <c r="J1082" i="2"/>
  <c r="L1082" i="2"/>
  <c r="I1083" i="2"/>
  <c r="J1083" i="2"/>
  <c r="L1083" i="2"/>
  <c r="I1084" i="2"/>
  <c r="J1084" i="2"/>
  <c r="L1084" i="2"/>
  <c r="I1085" i="2"/>
  <c r="J1085" i="2"/>
  <c r="L1085" i="2"/>
  <c r="I1086" i="2"/>
  <c r="J1086" i="2"/>
  <c r="L1086" i="2"/>
  <c r="I1087" i="2"/>
  <c r="J1087" i="2"/>
  <c r="L1087" i="2"/>
  <c r="I1088" i="2"/>
  <c r="J1088" i="2"/>
  <c r="L1088" i="2"/>
  <c r="I1089" i="2"/>
  <c r="J1089" i="2"/>
  <c r="L1089" i="2"/>
  <c r="I1090" i="2"/>
  <c r="J1090" i="2"/>
  <c r="L1090" i="2"/>
  <c r="I1091" i="2"/>
  <c r="J1091" i="2"/>
  <c r="L1091" i="2"/>
  <c r="I1092" i="2"/>
  <c r="J1092" i="2"/>
  <c r="L1092" i="2"/>
  <c r="I1093" i="2"/>
  <c r="J1093" i="2"/>
  <c r="L1093" i="2"/>
  <c r="I1094" i="2"/>
  <c r="J1094" i="2"/>
  <c r="L1094" i="2"/>
  <c r="I1095" i="2"/>
  <c r="J1095" i="2"/>
  <c r="L1095" i="2"/>
  <c r="I1096" i="2"/>
  <c r="J1096" i="2"/>
  <c r="L1096" i="2"/>
  <c r="I1097" i="2"/>
  <c r="J1097" i="2"/>
  <c r="L1097" i="2"/>
  <c r="I1098" i="2"/>
  <c r="J1098" i="2"/>
  <c r="L1098" i="2"/>
  <c r="I1099" i="2"/>
  <c r="J1099" i="2"/>
  <c r="L1099" i="2"/>
  <c r="I1100" i="2"/>
  <c r="J1100" i="2"/>
  <c r="L1100" i="2"/>
  <c r="I1101" i="2"/>
  <c r="J1101" i="2"/>
  <c r="L1101" i="2"/>
  <c r="I1102" i="2"/>
  <c r="J1102" i="2"/>
  <c r="L1102" i="2"/>
  <c r="I1103" i="2"/>
  <c r="J1103" i="2"/>
  <c r="L1103" i="2"/>
  <c r="I1104" i="2"/>
  <c r="J1104" i="2"/>
  <c r="L1104" i="2"/>
  <c r="I1105" i="2"/>
  <c r="J1105" i="2"/>
  <c r="L1105" i="2"/>
  <c r="I1106" i="2"/>
  <c r="J1106" i="2"/>
  <c r="L1106" i="2"/>
  <c r="I1107" i="2"/>
  <c r="J1107" i="2"/>
  <c r="L1107" i="2"/>
  <c r="I1108" i="2"/>
  <c r="J1108" i="2"/>
  <c r="L1108" i="2"/>
  <c r="I1109" i="2"/>
  <c r="J1109" i="2"/>
  <c r="L1109" i="2"/>
  <c r="I1110" i="2"/>
  <c r="J1110" i="2"/>
  <c r="L1110" i="2"/>
  <c r="I1111" i="2"/>
  <c r="J1111" i="2"/>
  <c r="L1111" i="2"/>
  <c r="I1112" i="2"/>
  <c r="J1112" i="2"/>
  <c r="L1112" i="2"/>
  <c r="I1113" i="2"/>
  <c r="J1113" i="2"/>
  <c r="L1113" i="2"/>
  <c r="I1114" i="2"/>
  <c r="J1114" i="2"/>
  <c r="L1114" i="2"/>
  <c r="I1115" i="2"/>
  <c r="J1115" i="2"/>
  <c r="L1115" i="2"/>
  <c r="I1116" i="2"/>
  <c r="J1116" i="2"/>
  <c r="L1116" i="2"/>
  <c r="I1117" i="2"/>
  <c r="J1117" i="2"/>
  <c r="L1117" i="2"/>
  <c r="I1118" i="2"/>
  <c r="J1118" i="2"/>
  <c r="L1118" i="2"/>
  <c r="I1119" i="2"/>
  <c r="J1119" i="2"/>
  <c r="L1119" i="2"/>
  <c r="I1120" i="2"/>
  <c r="J1120" i="2"/>
  <c r="L1120" i="2"/>
  <c r="I1121" i="2"/>
  <c r="J1121" i="2"/>
  <c r="L1121" i="2"/>
  <c r="I1122" i="2"/>
  <c r="J1122" i="2"/>
  <c r="L1122" i="2"/>
  <c r="I1123" i="2"/>
  <c r="J1123" i="2"/>
  <c r="L1123" i="2"/>
  <c r="I1124" i="2"/>
  <c r="J1124" i="2"/>
  <c r="L1124" i="2"/>
  <c r="I1125" i="2"/>
  <c r="J1125" i="2"/>
  <c r="L1125" i="2"/>
  <c r="I1126" i="2"/>
  <c r="J1126" i="2"/>
  <c r="L1126" i="2"/>
  <c r="I1127" i="2"/>
  <c r="J1127" i="2"/>
  <c r="L1127" i="2"/>
  <c r="I1128" i="2"/>
  <c r="J1128" i="2"/>
  <c r="L1128" i="2"/>
  <c r="I1129" i="2"/>
  <c r="J1129" i="2"/>
  <c r="L1129" i="2"/>
  <c r="I1130" i="2"/>
  <c r="J1130" i="2"/>
  <c r="L1130" i="2"/>
  <c r="I1131" i="2"/>
  <c r="J1131" i="2"/>
  <c r="L1131" i="2"/>
  <c r="I1132" i="2"/>
  <c r="J1132" i="2"/>
  <c r="L1132" i="2"/>
  <c r="I1133" i="2"/>
  <c r="J1133" i="2"/>
  <c r="L1133" i="2"/>
  <c r="I1134" i="2"/>
  <c r="J1134" i="2"/>
  <c r="L1134" i="2"/>
  <c r="I1135" i="2"/>
  <c r="J1135" i="2"/>
  <c r="L1135" i="2"/>
  <c r="I1136" i="2"/>
  <c r="J1136" i="2"/>
  <c r="L1136" i="2"/>
  <c r="I1137" i="2"/>
  <c r="J1137" i="2"/>
  <c r="L1137" i="2"/>
  <c r="I1138" i="2"/>
  <c r="J1138" i="2"/>
  <c r="L1138" i="2"/>
  <c r="I1139" i="2"/>
  <c r="J1139" i="2"/>
  <c r="L1139" i="2"/>
  <c r="I1140" i="2"/>
  <c r="J1140" i="2"/>
  <c r="L1140" i="2"/>
  <c r="I1141" i="2"/>
  <c r="J1141" i="2"/>
  <c r="L1141" i="2"/>
  <c r="I1142" i="2"/>
  <c r="J1142" i="2"/>
  <c r="L1142" i="2"/>
  <c r="I1143" i="2"/>
  <c r="J1143" i="2"/>
  <c r="L1143" i="2"/>
  <c r="I1144" i="2"/>
  <c r="J1144" i="2"/>
  <c r="L1144" i="2"/>
  <c r="I1145" i="2"/>
  <c r="J1145" i="2"/>
  <c r="L1145" i="2"/>
  <c r="I1146" i="2"/>
  <c r="J1146" i="2"/>
  <c r="L1146" i="2"/>
  <c r="I1147" i="2"/>
  <c r="J1147" i="2"/>
  <c r="L1147" i="2"/>
  <c r="I1148" i="2"/>
  <c r="J1148" i="2"/>
  <c r="L1148" i="2"/>
  <c r="I1149" i="2"/>
  <c r="J1149" i="2"/>
  <c r="L1149" i="2"/>
  <c r="I1150" i="2"/>
  <c r="J1150" i="2"/>
  <c r="L1150" i="2"/>
  <c r="I1151" i="2"/>
  <c r="J1151" i="2"/>
  <c r="L1151" i="2"/>
  <c r="I1152" i="2"/>
  <c r="J1152" i="2"/>
  <c r="L1152" i="2"/>
  <c r="I1153" i="2"/>
  <c r="J1153" i="2"/>
  <c r="L1153" i="2"/>
  <c r="I1154" i="2"/>
  <c r="J1154" i="2"/>
  <c r="L1154" i="2"/>
  <c r="I1155" i="2"/>
  <c r="J1155" i="2"/>
  <c r="L1155" i="2"/>
  <c r="I1156" i="2"/>
  <c r="J1156" i="2"/>
  <c r="L1156" i="2"/>
  <c r="I1157" i="2"/>
  <c r="J1157" i="2"/>
  <c r="L1157" i="2"/>
  <c r="I1158" i="2"/>
  <c r="J1158" i="2"/>
  <c r="L1158" i="2"/>
  <c r="I1159" i="2"/>
  <c r="J1159" i="2"/>
  <c r="L1159" i="2"/>
  <c r="I1160" i="2"/>
  <c r="J1160" i="2"/>
  <c r="L1160" i="2"/>
  <c r="I1161" i="2"/>
  <c r="J1161" i="2"/>
  <c r="L1161" i="2"/>
  <c r="I1162" i="2"/>
  <c r="J1162" i="2"/>
  <c r="L1162" i="2"/>
  <c r="I1163" i="2"/>
  <c r="J1163" i="2"/>
  <c r="L1163" i="2"/>
  <c r="I1164" i="2"/>
  <c r="J1164" i="2"/>
  <c r="L1164" i="2"/>
  <c r="I1165" i="2"/>
  <c r="J1165" i="2"/>
  <c r="L1165" i="2"/>
  <c r="I1166" i="2"/>
  <c r="J1166" i="2"/>
  <c r="L1166" i="2"/>
  <c r="I1167" i="2"/>
  <c r="J1167" i="2"/>
  <c r="L1167" i="2"/>
  <c r="I1168" i="2"/>
  <c r="J1168" i="2"/>
  <c r="L1168" i="2"/>
  <c r="I1169" i="2"/>
  <c r="J1169" i="2"/>
  <c r="L1169" i="2"/>
  <c r="I1170" i="2"/>
  <c r="J1170" i="2"/>
  <c r="L1170" i="2"/>
  <c r="I1171" i="2"/>
  <c r="J1171" i="2"/>
  <c r="L1171" i="2"/>
  <c r="I1172" i="2"/>
  <c r="J1172" i="2"/>
  <c r="L1172" i="2"/>
  <c r="I1173" i="2"/>
  <c r="J1173" i="2"/>
  <c r="L1173" i="2"/>
  <c r="I1174" i="2"/>
  <c r="J1174" i="2"/>
  <c r="L1174" i="2"/>
  <c r="I1175" i="2"/>
  <c r="J1175" i="2"/>
  <c r="L1175" i="2"/>
  <c r="I1176" i="2"/>
  <c r="J1176" i="2"/>
  <c r="L1176" i="2"/>
  <c r="I1177" i="2"/>
  <c r="J1177" i="2"/>
  <c r="L1177" i="2"/>
  <c r="I1178" i="2"/>
  <c r="J1178" i="2"/>
  <c r="L1178" i="2"/>
  <c r="I1179" i="2"/>
  <c r="J1179" i="2"/>
  <c r="L1179" i="2"/>
  <c r="I1180" i="2"/>
  <c r="J1180" i="2"/>
  <c r="L1180" i="2"/>
  <c r="I1181" i="2"/>
  <c r="J1181" i="2"/>
  <c r="L1181" i="2"/>
  <c r="I1182" i="2"/>
  <c r="J1182" i="2"/>
  <c r="L1182" i="2"/>
  <c r="I1183" i="2"/>
  <c r="J1183" i="2"/>
  <c r="L1183" i="2"/>
  <c r="I1184" i="2"/>
  <c r="J1184" i="2"/>
  <c r="L1184" i="2"/>
  <c r="I1185" i="2"/>
  <c r="J1185" i="2"/>
  <c r="L1185" i="2"/>
  <c r="I1186" i="2"/>
  <c r="J1186" i="2"/>
  <c r="L1186" i="2"/>
  <c r="I1187" i="2"/>
  <c r="J1187" i="2"/>
  <c r="L1187" i="2"/>
  <c r="I1188" i="2"/>
  <c r="J1188" i="2"/>
  <c r="L1188" i="2"/>
  <c r="I1189" i="2"/>
  <c r="J1189" i="2"/>
  <c r="L1189" i="2"/>
  <c r="I1190" i="2"/>
  <c r="J1190" i="2"/>
  <c r="L1190" i="2"/>
  <c r="I1191" i="2"/>
  <c r="J1191" i="2"/>
  <c r="L1191" i="2"/>
  <c r="I1192" i="2"/>
  <c r="J1192" i="2"/>
  <c r="L1192" i="2"/>
  <c r="I1193" i="2"/>
  <c r="J1193" i="2"/>
  <c r="L1193" i="2"/>
  <c r="I1194" i="2"/>
  <c r="J1194" i="2"/>
  <c r="L1194" i="2"/>
  <c r="I1195" i="2"/>
  <c r="J1195" i="2"/>
  <c r="L1195" i="2"/>
  <c r="I1196" i="2"/>
  <c r="J1196" i="2"/>
  <c r="L1196" i="2"/>
  <c r="I1197" i="2"/>
  <c r="J1197" i="2"/>
  <c r="L1197" i="2"/>
  <c r="I1198" i="2"/>
  <c r="J1198" i="2"/>
  <c r="L1198" i="2"/>
  <c r="I1199" i="2"/>
  <c r="J1199" i="2"/>
  <c r="L1199" i="2"/>
  <c r="I1200" i="2"/>
  <c r="J1200" i="2"/>
  <c r="L1200" i="2"/>
  <c r="I1201" i="2"/>
  <c r="J1201" i="2"/>
  <c r="L1201" i="2"/>
  <c r="I1202" i="2"/>
  <c r="J1202" i="2"/>
  <c r="L1202" i="2"/>
  <c r="I1203" i="2"/>
  <c r="J1203" i="2"/>
  <c r="L1203" i="2"/>
  <c r="I1204" i="2"/>
  <c r="J1204" i="2"/>
  <c r="L1204" i="2"/>
  <c r="I1205" i="2"/>
  <c r="J1205" i="2"/>
  <c r="L1205" i="2"/>
  <c r="I1206" i="2"/>
  <c r="J1206" i="2"/>
  <c r="L1206" i="2"/>
  <c r="I1207" i="2"/>
  <c r="J1207" i="2"/>
  <c r="L1207" i="2"/>
  <c r="I1208" i="2"/>
  <c r="J1208" i="2"/>
  <c r="L1208" i="2"/>
  <c r="I1209" i="2"/>
  <c r="J1209" i="2"/>
  <c r="L1209" i="2"/>
  <c r="I1210" i="2"/>
  <c r="J1210" i="2"/>
  <c r="L1210" i="2"/>
  <c r="I1211" i="2"/>
  <c r="J1211" i="2"/>
  <c r="L1211" i="2"/>
  <c r="I1212" i="2"/>
  <c r="J1212" i="2"/>
  <c r="L1212" i="2"/>
  <c r="I1213" i="2"/>
  <c r="J1213" i="2"/>
  <c r="L1213" i="2"/>
  <c r="I1214" i="2"/>
  <c r="J1214" i="2"/>
  <c r="L1214" i="2"/>
  <c r="I1215" i="2"/>
  <c r="J1215" i="2"/>
  <c r="L1215" i="2"/>
  <c r="I1216" i="2"/>
  <c r="J1216" i="2"/>
  <c r="L1216" i="2"/>
  <c r="I1217" i="2"/>
  <c r="J1217" i="2"/>
  <c r="L1217" i="2"/>
  <c r="I1218" i="2"/>
  <c r="J1218" i="2"/>
  <c r="L1218" i="2"/>
  <c r="I1219" i="2"/>
  <c r="J1219" i="2"/>
  <c r="L1219" i="2"/>
  <c r="I1220" i="2"/>
  <c r="J1220" i="2"/>
  <c r="L1220" i="2"/>
  <c r="I1221" i="2"/>
  <c r="J1221" i="2"/>
  <c r="L1221" i="2"/>
  <c r="I1222" i="2"/>
  <c r="J1222" i="2"/>
  <c r="L1222" i="2"/>
  <c r="I1223" i="2"/>
  <c r="J1223" i="2"/>
  <c r="L1223" i="2"/>
  <c r="I1224" i="2"/>
  <c r="J1224" i="2"/>
  <c r="L1224" i="2"/>
  <c r="I1225" i="2"/>
  <c r="J1225" i="2"/>
  <c r="L1225" i="2"/>
  <c r="I1226" i="2"/>
  <c r="J1226" i="2"/>
  <c r="L1226" i="2"/>
  <c r="I1227" i="2"/>
  <c r="J1227" i="2"/>
  <c r="L1227" i="2"/>
  <c r="I1228" i="2"/>
  <c r="J1228" i="2"/>
  <c r="L1228" i="2"/>
  <c r="I1229" i="2"/>
  <c r="J1229" i="2"/>
  <c r="L1229" i="2"/>
  <c r="I1230" i="2"/>
  <c r="J1230" i="2"/>
  <c r="L1230" i="2"/>
  <c r="I1231" i="2"/>
  <c r="J1231" i="2"/>
  <c r="L1231" i="2"/>
  <c r="I1232" i="2"/>
  <c r="J1232" i="2"/>
  <c r="L1232" i="2"/>
  <c r="I1233" i="2"/>
  <c r="J1233" i="2"/>
  <c r="L1233" i="2"/>
  <c r="I1234" i="2"/>
  <c r="J1234" i="2"/>
  <c r="L1234" i="2"/>
  <c r="I1235" i="2"/>
  <c r="J1235" i="2"/>
  <c r="L1235" i="2"/>
  <c r="I1236" i="2"/>
  <c r="J1236" i="2"/>
  <c r="L1236" i="2"/>
  <c r="I1237" i="2"/>
  <c r="J1237" i="2"/>
  <c r="L1237" i="2"/>
  <c r="I1238" i="2"/>
  <c r="J1238" i="2"/>
  <c r="L1238" i="2"/>
  <c r="I1239" i="2"/>
  <c r="J1239" i="2"/>
  <c r="L1239" i="2"/>
  <c r="I1240" i="2"/>
  <c r="J1240" i="2"/>
  <c r="L1240" i="2"/>
  <c r="I1241" i="2"/>
  <c r="J1241" i="2"/>
  <c r="L1241" i="2"/>
  <c r="I1242" i="2"/>
  <c r="J1242" i="2"/>
  <c r="L1242" i="2"/>
  <c r="I1243" i="2"/>
  <c r="J1243" i="2"/>
  <c r="L1243" i="2"/>
  <c r="I1244" i="2"/>
  <c r="J1244" i="2"/>
  <c r="L1244" i="2"/>
  <c r="I1245" i="2"/>
  <c r="J1245" i="2"/>
  <c r="L1245" i="2"/>
  <c r="I1246" i="2"/>
  <c r="J1246" i="2"/>
  <c r="L1246" i="2"/>
  <c r="I1247" i="2"/>
  <c r="J1247" i="2"/>
  <c r="L1247" i="2"/>
  <c r="I1248" i="2"/>
  <c r="J1248" i="2"/>
  <c r="L1248" i="2"/>
  <c r="I1249" i="2"/>
  <c r="J1249" i="2"/>
  <c r="L1249" i="2"/>
  <c r="I1250" i="2"/>
  <c r="J1250" i="2"/>
  <c r="L1250" i="2"/>
  <c r="I1251" i="2"/>
  <c r="J1251" i="2"/>
  <c r="L1251" i="2"/>
  <c r="I1252" i="2"/>
  <c r="J1252" i="2"/>
  <c r="L1252" i="2"/>
  <c r="I1253" i="2"/>
  <c r="J1253" i="2"/>
  <c r="L1253" i="2"/>
  <c r="I1254" i="2"/>
  <c r="J1254" i="2"/>
  <c r="L1254" i="2"/>
  <c r="I1255" i="2"/>
  <c r="J1255" i="2"/>
  <c r="L1255" i="2"/>
  <c r="I1256" i="2"/>
  <c r="J1256" i="2"/>
  <c r="L1256" i="2"/>
  <c r="I1257" i="2"/>
  <c r="J1257" i="2"/>
  <c r="L1257" i="2"/>
  <c r="I1258" i="2"/>
  <c r="J1258" i="2"/>
  <c r="L1258" i="2"/>
  <c r="I1259" i="2"/>
  <c r="J1259" i="2"/>
  <c r="L1259" i="2"/>
  <c r="I1260" i="2"/>
  <c r="J1260" i="2"/>
  <c r="L1260" i="2"/>
  <c r="I1261" i="2"/>
  <c r="J1261" i="2"/>
  <c r="L1261" i="2"/>
  <c r="I1262" i="2"/>
  <c r="J1262" i="2"/>
  <c r="L1262" i="2"/>
  <c r="I1263" i="2"/>
  <c r="J1263" i="2"/>
  <c r="L1263" i="2"/>
  <c r="I1264" i="2"/>
  <c r="J1264" i="2"/>
  <c r="L1264" i="2"/>
  <c r="I1265" i="2"/>
  <c r="J1265" i="2"/>
  <c r="L1265" i="2"/>
  <c r="I1266" i="2"/>
  <c r="J1266" i="2"/>
  <c r="L1266" i="2"/>
  <c r="I1267" i="2"/>
  <c r="J1267" i="2"/>
  <c r="L1267" i="2"/>
  <c r="I1268" i="2"/>
  <c r="J1268" i="2"/>
  <c r="L1268" i="2"/>
  <c r="I1269" i="2"/>
  <c r="J1269" i="2"/>
  <c r="L1269" i="2"/>
  <c r="I1270" i="2"/>
  <c r="J1270" i="2"/>
  <c r="L1270" i="2"/>
  <c r="I1271" i="2"/>
  <c r="J1271" i="2"/>
  <c r="L1271" i="2"/>
  <c r="I1272" i="2"/>
  <c r="J1272" i="2"/>
  <c r="L1272" i="2"/>
  <c r="I1273" i="2"/>
  <c r="J1273" i="2"/>
  <c r="L1273" i="2"/>
  <c r="I1274" i="2"/>
  <c r="J1274" i="2"/>
  <c r="L1274" i="2"/>
  <c r="I1275" i="2"/>
  <c r="J1275" i="2"/>
  <c r="L1275" i="2"/>
  <c r="I1276" i="2"/>
  <c r="J1276" i="2"/>
  <c r="L1276" i="2"/>
  <c r="I1277" i="2"/>
  <c r="J1277" i="2"/>
  <c r="L1277" i="2"/>
  <c r="I1278" i="2"/>
  <c r="J1278" i="2"/>
  <c r="L1278" i="2"/>
  <c r="I1279" i="2"/>
  <c r="J1279" i="2"/>
  <c r="L1279" i="2"/>
  <c r="I1280" i="2"/>
  <c r="J1280" i="2"/>
  <c r="L1280" i="2"/>
  <c r="I1281" i="2"/>
  <c r="J1281" i="2"/>
  <c r="L1281" i="2"/>
  <c r="I1282" i="2"/>
  <c r="J1282" i="2"/>
  <c r="L1282" i="2"/>
  <c r="I1283" i="2"/>
  <c r="J1283" i="2"/>
  <c r="L1283" i="2"/>
  <c r="I1284" i="2"/>
  <c r="J1284" i="2"/>
  <c r="L1284" i="2"/>
  <c r="I1285" i="2"/>
  <c r="J1285" i="2"/>
  <c r="L1285" i="2"/>
  <c r="I1286" i="2"/>
  <c r="J1286" i="2"/>
  <c r="L1286" i="2"/>
  <c r="I1287" i="2"/>
  <c r="J1287" i="2"/>
  <c r="L1287" i="2"/>
  <c r="I1288" i="2"/>
  <c r="J1288" i="2"/>
  <c r="L1288" i="2"/>
  <c r="I1289" i="2"/>
  <c r="J1289" i="2"/>
  <c r="L1289" i="2"/>
  <c r="I1290" i="2"/>
  <c r="J1290" i="2"/>
  <c r="L1290" i="2"/>
  <c r="I1291" i="2"/>
  <c r="J1291" i="2"/>
  <c r="L1291" i="2"/>
  <c r="I1292" i="2"/>
  <c r="J1292" i="2"/>
  <c r="L1292" i="2"/>
  <c r="I1293" i="2"/>
  <c r="J1293" i="2"/>
  <c r="L1293" i="2"/>
  <c r="I1294" i="2"/>
  <c r="J1294" i="2"/>
  <c r="L1294" i="2"/>
  <c r="I1295" i="2"/>
  <c r="J1295" i="2"/>
  <c r="L1295" i="2"/>
  <c r="I1296" i="2"/>
  <c r="J1296" i="2"/>
  <c r="L1296" i="2"/>
  <c r="I1297" i="2"/>
  <c r="J1297" i="2"/>
  <c r="L1297" i="2"/>
  <c r="I1298" i="2"/>
  <c r="J1298" i="2"/>
  <c r="L1298" i="2"/>
  <c r="I1299" i="2"/>
  <c r="J1299" i="2"/>
  <c r="L1299" i="2"/>
  <c r="I1300" i="2"/>
  <c r="J1300" i="2"/>
  <c r="L1300" i="2"/>
  <c r="I1301" i="2"/>
  <c r="J1301" i="2"/>
  <c r="L1301" i="2"/>
  <c r="I1302" i="2"/>
  <c r="J1302" i="2"/>
  <c r="L1302" i="2"/>
  <c r="I1303" i="2"/>
  <c r="J1303" i="2"/>
  <c r="L1303" i="2"/>
  <c r="I1304" i="2"/>
  <c r="J1304" i="2"/>
  <c r="L1304" i="2"/>
  <c r="I1305" i="2"/>
  <c r="J1305" i="2"/>
  <c r="L1305" i="2"/>
  <c r="I1306" i="2"/>
  <c r="J1306" i="2"/>
  <c r="L1306" i="2"/>
  <c r="I1307" i="2"/>
  <c r="J1307" i="2"/>
  <c r="L1307" i="2"/>
  <c r="I1308" i="2"/>
  <c r="J1308" i="2"/>
  <c r="L1308" i="2"/>
  <c r="I1309" i="2"/>
  <c r="J1309" i="2"/>
  <c r="L1309" i="2"/>
  <c r="I1310" i="2"/>
  <c r="J1310" i="2"/>
  <c r="L1310" i="2"/>
  <c r="I1311" i="2"/>
  <c r="J1311" i="2"/>
  <c r="L1311" i="2"/>
  <c r="I1312" i="2"/>
  <c r="J1312" i="2"/>
  <c r="L1312" i="2"/>
  <c r="I1313" i="2"/>
  <c r="J1313" i="2"/>
  <c r="L1313" i="2"/>
  <c r="I1314" i="2"/>
  <c r="J1314" i="2"/>
  <c r="L1314" i="2"/>
  <c r="I1315" i="2"/>
  <c r="J1315" i="2"/>
  <c r="L1315" i="2"/>
  <c r="I1316" i="2"/>
  <c r="J1316" i="2"/>
  <c r="L1316" i="2"/>
  <c r="I1317" i="2"/>
  <c r="J1317" i="2"/>
  <c r="L1317" i="2"/>
  <c r="I1318" i="2"/>
  <c r="J1318" i="2"/>
  <c r="L1318" i="2"/>
  <c r="I1319" i="2"/>
  <c r="J1319" i="2"/>
  <c r="L1319" i="2"/>
  <c r="I1320" i="2"/>
  <c r="J1320" i="2"/>
  <c r="L1320" i="2"/>
  <c r="I1321" i="2"/>
  <c r="J1321" i="2"/>
  <c r="L1321" i="2"/>
  <c r="I1322" i="2"/>
  <c r="J1322" i="2"/>
  <c r="L1322" i="2"/>
  <c r="I1323" i="2"/>
  <c r="J1323" i="2"/>
  <c r="L1323" i="2"/>
  <c r="I1324" i="2"/>
  <c r="J1324" i="2"/>
  <c r="L1324" i="2"/>
  <c r="I1325" i="2"/>
  <c r="J1325" i="2"/>
  <c r="L1325" i="2"/>
  <c r="I1326" i="2"/>
  <c r="J1326" i="2"/>
  <c r="L1326" i="2"/>
  <c r="I1327" i="2"/>
  <c r="J1327" i="2"/>
  <c r="L1327" i="2"/>
  <c r="I1328" i="2"/>
  <c r="J1328" i="2"/>
  <c r="L1328" i="2"/>
  <c r="I1329" i="2"/>
  <c r="J1329" i="2"/>
  <c r="L1329" i="2"/>
  <c r="I1330" i="2"/>
  <c r="J1330" i="2"/>
  <c r="L1330" i="2"/>
  <c r="I1331" i="2"/>
  <c r="J1331" i="2"/>
  <c r="L1331" i="2"/>
  <c r="I1332" i="2"/>
  <c r="J1332" i="2"/>
  <c r="L1332" i="2"/>
  <c r="I1333" i="2"/>
  <c r="J1333" i="2"/>
  <c r="L1333" i="2"/>
  <c r="I1334" i="2"/>
  <c r="J1334" i="2"/>
  <c r="L1334" i="2"/>
  <c r="I1335" i="2"/>
  <c r="J1335" i="2"/>
  <c r="L1335" i="2"/>
  <c r="I1336" i="2"/>
  <c r="J1336" i="2"/>
  <c r="L1336" i="2"/>
  <c r="I1337" i="2"/>
  <c r="J1337" i="2"/>
  <c r="L1337" i="2"/>
  <c r="I1338" i="2"/>
  <c r="J1338" i="2"/>
  <c r="L1338" i="2"/>
  <c r="I1339" i="2"/>
  <c r="J1339" i="2"/>
  <c r="L1339" i="2"/>
  <c r="I1340" i="2"/>
  <c r="J1340" i="2"/>
  <c r="L1340" i="2"/>
  <c r="I1341" i="2"/>
  <c r="J1341" i="2"/>
  <c r="L1341" i="2"/>
  <c r="I1342" i="2"/>
  <c r="J1342" i="2"/>
  <c r="L1342" i="2"/>
  <c r="I1343" i="2"/>
  <c r="J1343" i="2"/>
  <c r="L1343" i="2"/>
  <c r="I1344" i="2"/>
  <c r="J1344" i="2"/>
  <c r="L1344" i="2"/>
  <c r="I1345" i="2"/>
  <c r="J1345" i="2"/>
  <c r="L1345" i="2"/>
  <c r="I1346" i="2"/>
  <c r="J1346" i="2"/>
  <c r="L1346" i="2"/>
  <c r="I1347" i="2"/>
  <c r="J1347" i="2"/>
  <c r="L1347" i="2"/>
  <c r="I1348" i="2"/>
  <c r="J1348" i="2"/>
  <c r="L1348" i="2"/>
  <c r="I1349" i="2"/>
  <c r="J1349" i="2"/>
  <c r="L1349" i="2"/>
  <c r="I1350" i="2"/>
  <c r="J1350" i="2"/>
  <c r="L1350" i="2"/>
  <c r="I1351" i="2"/>
  <c r="J1351" i="2"/>
  <c r="L1351" i="2"/>
  <c r="I1352" i="2"/>
  <c r="J1352" i="2"/>
  <c r="L1352" i="2"/>
  <c r="I1353" i="2"/>
  <c r="J1353" i="2"/>
  <c r="L1353" i="2"/>
  <c r="I1354" i="2"/>
  <c r="J1354" i="2"/>
  <c r="L1354" i="2"/>
  <c r="I1355" i="2"/>
  <c r="J1355" i="2"/>
  <c r="L1355" i="2"/>
  <c r="I1356" i="2"/>
  <c r="J1356" i="2"/>
  <c r="L1356" i="2"/>
  <c r="I1357" i="2"/>
  <c r="J1357" i="2"/>
  <c r="L1357" i="2"/>
  <c r="I1358" i="2"/>
  <c r="J1358" i="2"/>
  <c r="L1358" i="2"/>
  <c r="I1359" i="2"/>
  <c r="J1359" i="2"/>
  <c r="L1359" i="2"/>
  <c r="I1360" i="2"/>
  <c r="J1360" i="2"/>
  <c r="L1360" i="2"/>
  <c r="I1361" i="2"/>
  <c r="J1361" i="2"/>
  <c r="L1361" i="2"/>
  <c r="I1362" i="2"/>
  <c r="J1362" i="2"/>
  <c r="L1362" i="2"/>
  <c r="I1363" i="2"/>
  <c r="J1363" i="2"/>
  <c r="L1363" i="2"/>
  <c r="I1364" i="2"/>
  <c r="J1364" i="2"/>
  <c r="L1364" i="2"/>
  <c r="I1365" i="2"/>
  <c r="J1365" i="2"/>
  <c r="L1365" i="2"/>
  <c r="I1366" i="2"/>
  <c r="J1366" i="2"/>
  <c r="L1366" i="2"/>
  <c r="I1367" i="2"/>
  <c r="J1367" i="2"/>
  <c r="L1367" i="2"/>
  <c r="I1368" i="2"/>
  <c r="J1368" i="2"/>
  <c r="L1368" i="2"/>
  <c r="I1369" i="2"/>
  <c r="J1369" i="2"/>
  <c r="L1369" i="2"/>
  <c r="I1370" i="2"/>
  <c r="J1370" i="2"/>
  <c r="L1370" i="2"/>
  <c r="I1371" i="2"/>
  <c r="J1371" i="2"/>
  <c r="L1371" i="2"/>
  <c r="I1372" i="2"/>
  <c r="J1372" i="2"/>
  <c r="L1372" i="2"/>
  <c r="I1373" i="2"/>
  <c r="J1373" i="2"/>
  <c r="L1373" i="2"/>
  <c r="I1374" i="2"/>
  <c r="J1374" i="2"/>
  <c r="L1374" i="2"/>
  <c r="I1375" i="2"/>
  <c r="J1375" i="2"/>
  <c r="L1375" i="2"/>
  <c r="I1376" i="2"/>
  <c r="J1376" i="2"/>
  <c r="L1376" i="2"/>
  <c r="I1377" i="2"/>
  <c r="J1377" i="2"/>
  <c r="L1377" i="2"/>
  <c r="I1378" i="2"/>
  <c r="J1378" i="2"/>
  <c r="L1378" i="2"/>
  <c r="I1379" i="2"/>
  <c r="J1379" i="2"/>
  <c r="L1379" i="2"/>
  <c r="I1380" i="2"/>
  <c r="J1380" i="2"/>
  <c r="L1380" i="2"/>
  <c r="I1381" i="2"/>
  <c r="J1381" i="2"/>
  <c r="L1381" i="2"/>
  <c r="I1382" i="2"/>
  <c r="J1382" i="2"/>
  <c r="L1382" i="2"/>
  <c r="I1383" i="2"/>
  <c r="J1383" i="2"/>
  <c r="L1383" i="2"/>
  <c r="I1384" i="2"/>
  <c r="J1384" i="2"/>
  <c r="L1384" i="2"/>
  <c r="I1385" i="2"/>
  <c r="J1385" i="2"/>
  <c r="L1385" i="2"/>
  <c r="I1386" i="2"/>
  <c r="J1386" i="2"/>
  <c r="L1386" i="2"/>
  <c r="I1387" i="2"/>
  <c r="J1387" i="2"/>
  <c r="L1387" i="2"/>
  <c r="I1388" i="2"/>
  <c r="J1388" i="2"/>
  <c r="L1388" i="2"/>
  <c r="I1389" i="2"/>
  <c r="J1389" i="2"/>
  <c r="L1389" i="2"/>
  <c r="I1390" i="2"/>
  <c r="J1390" i="2"/>
  <c r="L1390" i="2"/>
  <c r="I1391" i="2"/>
  <c r="J1391" i="2"/>
  <c r="L1391" i="2"/>
  <c r="I1392" i="2"/>
  <c r="J1392" i="2"/>
  <c r="L1392" i="2"/>
  <c r="I1393" i="2"/>
  <c r="J1393" i="2"/>
  <c r="L1393" i="2"/>
  <c r="I1394" i="2"/>
  <c r="J1394" i="2"/>
  <c r="L1394" i="2"/>
  <c r="I1395" i="2"/>
  <c r="J1395" i="2"/>
  <c r="L1395" i="2"/>
  <c r="I1396" i="2"/>
  <c r="J1396" i="2"/>
  <c r="L1396" i="2"/>
  <c r="I1397" i="2"/>
  <c r="J1397" i="2"/>
  <c r="L1397" i="2"/>
  <c r="I1398" i="2"/>
  <c r="J1398" i="2"/>
  <c r="L1398" i="2"/>
  <c r="I1399" i="2"/>
  <c r="J1399" i="2"/>
  <c r="L1399" i="2"/>
  <c r="I1400" i="2"/>
  <c r="J1400" i="2"/>
  <c r="L1400" i="2"/>
  <c r="I1401" i="2"/>
  <c r="J1401" i="2"/>
  <c r="L1401" i="2"/>
  <c r="I1402" i="2"/>
  <c r="J1402" i="2"/>
  <c r="L1402" i="2"/>
  <c r="I1403" i="2"/>
  <c r="J1403" i="2"/>
  <c r="L1403" i="2"/>
  <c r="I1404" i="2"/>
  <c r="J1404" i="2"/>
  <c r="L1404" i="2"/>
  <c r="I1405" i="2"/>
  <c r="J1405" i="2"/>
  <c r="L1405" i="2"/>
  <c r="I1406" i="2"/>
  <c r="J1406" i="2"/>
  <c r="L1406" i="2"/>
  <c r="I1407" i="2"/>
  <c r="J1407" i="2"/>
  <c r="L1407" i="2"/>
  <c r="I1408" i="2"/>
  <c r="J1408" i="2"/>
  <c r="L1408" i="2"/>
  <c r="I1409" i="2"/>
  <c r="J1409" i="2"/>
  <c r="L1409" i="2"/>
  <c r="I1410" i="2"/>
  <c r="J1410" i="2"/>
  <c r="L1410" i="2"/>
  <c r="I1411" i="2"/>
  <c r="J1411" i="2"/>
  <c r="L1411" i="2"/>
  <c r="I1412" i="2"/>
  <c r="J1412" i="2"/>
  <c r="L1412" i="2"/>
  <c r="I1413" i="2"/>
  <c r="J1413" i="2"/>
  <c r="L1413" i="2"/>
  <c r="I1414" i="2"/>
  <c r="J1414" i="2"/>
  <c r="L1414" i="2"/>
  <c r="I1415" i="2"/>
  <c r="J1415" i="2"/>
  <c r="L1415" i="2"/>
  <c r="I1416" i="2"/>
  <c r="J1416" i="2"/>
  <c r="L1416" i="2"/>
  <c r="I1417" i="2"/>
  <c r="J1417" i="2"/>
  <c r="L1417" i="2"/>
  <c r="I1418" i="2"/>
  <c r="J1418" i="2"/>
  <c r="L1418" i="2"/>
  <c r="I1419" i="2"/>
  <c r="J1419" i="2"/>
  <c r="L1419" i="2"/>
  <c r="I1420" i="2"/>
  <c r="J1420" i="2"/>
  <c r="L1420" i="2"/>
  <c r="I1421" i="2"/>
  <c r="J1421" i="2"/>
  <c r="L1421" i="2"/>
  <c r="I1422" i="2"/>
  <c r="J1422" i="2"/>
  <c r="L1422" i="2"/>
  <c r="I1423" i="2"/>
  <c r="J1423" i="2"/>
  <c r="L1423" i="2"/>
  <c r="I1424" i="2"/>
  <c r="J1424" i="2"/>
  <c r="L1424" i="2"/>
  <c r="I1425" i="2"/>
  <c r="J1425" i="2"/>
  <c r="L1425" i="2"/>
  <c r="I1426" i="2"/>
  <c r="J1426" i="2"/>
  <c r="L1426" i="2"/>
  <c r="I1427" i="2"/>
  <c r="J1427" i="2"/>
  <c r="L1427" i="2"/>
  <c r="I1428" i="2"/>
  <c r="J1428" i="2"/>
  <c r="L1428" i="2"/>
  <c r="I1429" i="2"/>
  <c r="J1429" i="2"/>
  <c r="L1429" i="2"/>
  <c r="I1430" i="2"/>
  <c r="J1430" i="2"/>
  <c r="L1430" i="2"/>
  <c r="I1431" i="2"/>
  <c r="J1431" i="2"/>
  <c r="L1431" i="2"/>
  <c r="I1432" i="2"/>
  <c r="J1432" i="2"/>
  <c r="L1432" i="2"/>
  <c r="I1433" i="2"/>
  <c r="J1433" i="2"/>
  <c r="L1433" i="2"/>
  <c r="I1434" i="2"/>
  <c r="J1434" i="2"/>
  <c r="L1434" i="2"/>
  <c r="I1435" i="2"/>
  <c r="J1435" i="2"/>
  <c r="L1435" i="2"/>
  <c r="I1436" i="2"/>
  <c r="J1436" i="2"/>
  <c r="L1436" i="2"/>
  <c r="I1437" i="2"/>
  <c r="J1437" i="2"/>
  <c r="L1437" i="2"/>
  <c r="I1438" i="2"/>
  <c r="J1438" i="2"/>
  <c r="L1438" i="2"/>
  <c r="I1439" i="2"/>
  <c r="J1439" i="2"/>
  <c r="L1439" i="2"/>
  <c r="I1440" i="2"/>
  <c r="J1440" i="2"/>
  <c r="L1440" i="2"/>
  <c r="I1441" i="2"/>
  <c r="J1441" i="2"/>
  <c r="L1441" i="2"/>
  <c r="I1442" i="2"/>
  <c r="J1442" i="2"/>
  <c r="L1442" i="2"/>
  <c r="I1443" i="2"/>
  <c r="J1443" i="2"/>
  <c r="L1443" i="2"/>
  <c r="I1444" i="2"/>
  <c r="J1444" i="2"/>
  <c r="L1444" i="2"/>
  <c r="I1445" i="2"/>
  <c r="J1445" i="2"/>
  <c r="L1445" i="2"/>
  <c r="I1446" i="2"/>
  <c r="J1446" i="2"/>
  <c r="L1446" i="2"/>
  <c r="I1447" i="2"/>
  <c r="J1447" i="2"/>
  <c r="L1447" i="2"/>
  <c r="I1448" i="2"/>
  <c r="J1448" i="2"/>
  <c r="L1448" i="2"/>
  <c r="I1449" i="2"/>
  <c r="J1449" i="2"/>
  <c r="L1449" i="2"/>
  <c r="I1450" i="2"/>
  <c r="J1450" i="2"/>
  <c r="L1450" i="2"/>
  <c r="I1451" i="2"/>
  <c r="J1451" i="2"/>
  <c r="L1451" i="2"/>
  <c r="I1452" i="2"/>
  <c r="J1452" i="2"/>
  <c r="L1452" i="2"/>
  <c r="I1453" i="2"/>
  <c r="J1453" i="2"/>
  <c r="L1453" i="2"/>
  <c r="I1454" i="2"/>
  <c r="J1454" i="2"/>
  <c r="L1454" i="2"/>
  <c r="I1455" i="2"/>
  <c r="J1455" i="2"/>
  <c r="L1455" i="2"/>
  <c r="I1456" i="2"/>
  <c r="J1456" i="2"/>
  <c r="L1456" i="2"/>
  <c r="I1457" i="2"/>
  <c r="J1457" i="2"/>
  <c r="L1457" i="2"/>
  <c r="I1458" i="2"/>
  <c r="J1458" i="2"/>
  <c r="L1458" i="2"/>
  <c r="I1459" i="2"/>
  <c r="J1459" i="2"/>
  <c r="L1459" i="2"/>
  <c r="I1460" i="2"/>
  <c r="J1460" i="2"/>
  <c r="L1460" i="2"/>
  <c r="I1461" i="2"/>
  <c r="J1461" i="2"/>
  <c r="L1461" i="2"/>
  <c r="I1462" i="2"/>
  <c r="J1462" i="2"/>
  <c r="L1462" i="2"/>
  <c r="I1463" i="2"/>
  <c r="J1463" i="2"/>
  <c r="L1463" i="2"/>
  <c r="I1464" i="2"/>
  <c r="J1464" i="2"/>
  <c r="L1464" i="2"/>
  <c r="I1465" i="2"/>
  <c r="J1465" i="2"/>
  <c r="L1465" i="2"/>
  <c r="I1466" i="2"/>
  <c r="J1466" i="2"/>
  <c r="L1466" i="2"/>
  <c r="I1467" i="2"/>
  <c r="J1467" i="2"/>
  <c r="L1467" i="2"/>
  <c r="I1468" i="2"/>
  <c r="J1468" i="2"/>
  <c r="L1468" i="2"/>
  <c r="I1469" i="2"/>
  <c r="J1469" i="2"/>
  <c r="L1469" i="2"/>
  <c r="I1470" i="2"/>
  <c r="J1470" i="2"/>
  <c r="L1470" i="2"/>
  <c r="I1471" i="2"/>
  <c r="J1471" i="2"/>
  <c r="L1471" i="2"/>
  <c r="I1472" i="2"/>
  <c r="J1472" i="2"/>
  <c r="L1472" i="2"/>
  <c r="I1473" i="2"/>
  <c r="J1473" i="2"/>
  <c r="L1473" i="2"/>
  <c r="I1474" i="2"/>
  <c r="J1474" i="2"/>
  <c r="L1474" i="2"/>
  <c r="I1475" i="2"/>
  <c r="J1475" i="2"/>
  <c r="L1475" i="2"/>
  <c r="I1476" i="2"/>
  <c r="J1476" i="2"/>
  <c r="L1476" i="2"/>
  <c r="I1477" i="2"/>
  <c r="J1477" i="2"/>
  <c r="L1477" i="2"/>
  <c r="I1478" i="2"/>
  <c r="J1478" i="2"/>
  <c r="L1478" i="2"/>
  <c r="I1479" i="2"/>
  <c r="J1479" i="2"/>
  <c r="L1479" i="2"/>
  <c r="I1480" i="2"/>
  <c r="J1480" i="2"/>
  <c r="L1480" i="2"/>
  <c r="I1481" i="2"/>
  <c r="J1481" i="2"/>
  <c r="L1481" i="2"/>
  <c r="I1482" i="2"/>
  <c r="J1482" i="2"/>
  <c r="L1482" i="2"/>
  <c r="I1483" i="2"/>
  <c r="J1483" i="2"/>
  <c r="L1483" i="2"/>
  <c r="I1484" i="2"/>
  <c r="J1484" i="2"/>
  <c r="L1484" i="2"/>
  <c r="I1485" i="2"/>
  <c r="J1485" i="2"/>
  <c r="L1485" i="2"/>
  <c r="I1486" i="2"/>
  <c r="J1486" i="2"/>
  <c r="L1486" i="2"/>
  <c r="I1487" i="2"/>
  <c r="J1487" i="2"/>
  <c r="L1487" i="2"/>
  <c r="I1488" i="2"/>
  <c r="J1488" i="2"/>
  <c r="L1488" i="2"/>
  <c r="I1489" i="2"/>
  <c r="J1489" i="2"/>
  <c r="L1489" i="2"/>
  <c r="I1490" i="2"/>
  <c r="J1490" i="2"/>
  <c r="L1490" i="2"/>
  <c r="I1491" i="2"/>
  <c r="J1491" i="2"/>
  <c r="L1491" i="2"/>
  <c r="I1492" i="2"/>
  <c r="J1492" i="2"/>
  <c r="L1492" i="2"/>
  <c r="I1493" i="2"/>
  <c r="J1493" i="2"/>
  <c r="L1493" i="2"/>
  <c r="I1494" i="2"/>
  <c r="J1494" i="2"/>
  <c r="L1494" i="2"/>
  <c r="I1495" i="2"/>
  <c r="J1495" i="2"/>
  <c r="L1495" i="2"/>
  <c r="I1496" i="2"/>
  <c r="J1496" i="2"/>
  <c r="L1496" i="2"/>
  <c r="I1497" i="2"/>
  <c r="J1497" i="2"/>
  <c r="L1497" i="2"/>
  <c r="I1498" i="2"/>
  <c r="J1498" i="2"/>
  <c r="L1498" i="2"/>
  <c r="I1499" i="2"/>
  <c r="J1499" i="2"/>
  <c r="L1499" i="2"/>
  <c r="I1500" i="2"/>
  <c r="J1500" i="2"/>
  <c r="L1500" i="2"/>
  <c r="I1501" i="2"/>
  <c r="J1501" i="2"/>
  <c r="L1501" i="2"/>
  <c r="I1502" i="2"/>
  <c r="J1502" i="2"/>
  <c r="L1502" i="2"/>
  <c r="I1503" i="2"/>
  <c r="J1503" i="2"/>
  <c r="L1503" i="2"/>
  <c r="I1504" i="2"/>
  <c r="J1504" i="2"/>
  <c r="L1504" i="2"/>
  <c r="I1505" i="2"/>
  <c r="J1505" i="2"/>
  <c r="L1505" i="2"/>
  <c r="I1506" i="2"/>
  <c r="J1506" i="2"/>
  <c r="L1506" i="2"/>
  <c r="I1507" i="2"/>
  <c r="J1507" i="2"/>
  <c r="L1507" i="2"/>
  <c r="I1508" i="2"/>
  <c r="J1508" i="2"/>
  <c r="L1508" i="2"/>
  <c r="I1509" i="2"/>
  <c r="J1509" i="2"/>
  <c r="L1509" i="2"/>
  <c r="I1510" i="2"/>
  <c r="J1510" i="2"/>
  <c r="L1510" i="2"/>
  <c r="I1511" i="2"/>
  <c r="J1511" i="2"/>
  <c r="L1511" i="2"/>
  <c r="I1512" i="2"/>
  <c r="J1512" i="2"/>
  <c r="L1512" i="2"/>
  <c r="I1513" i="2"/>
  <c r="J1513" i="2"/>
  <c r="L1513" i="2"/>
  <c r="I1514" i="2"/>
  <c r="J1514" i="2"/>
  <c r="L1514" i="2"/>
  <c r="I1515" i="2"/>
  <c r="J1515" i="2"/>
  <c r="L1515" i="2"/>
  <c r="I1516" i="2"/>
  <c r="J1516" i="2"/>
  <c r="L1516" i="2"/>
  <c r="I1517" i="2"/>
  <c r="J1517" i="2"/>
  <c r="L1517" i="2"/>
  <c r="I1518" i="2"/>
  <c r="J1518" i="2"/>
  <c r="L1518" i="2"/>
  <c r="I1519" i="2"/>
  <c r="J1519" i="2"/>
  <c r="L1519" i="2"/>
  <c r="I1520" i="2"/>
  <c r="J1520" i="2"/>
  <c r="L1520" i="2"/>
  <c r="I1521" i="2"/>
  <c r="J1521" i="2"/>
  <c r="L1521" i="2"/>
  <c r="I1522" i="2"/>
  <c r="J1522" i="2"/>
  <c r="L1522" i="2"/>
  <c r="I1523" i="2"/>
  <c r="J1523" i="2"/>
  <c r="L1523" i="2"/>
  <c r="I1524" i="2"/>
  <c r="J1524" i="2"/>
  <c r="L1524" i="2"/>
  <c r="I1525" i="2"/>
  <c r="J1525" i="2"/>
  <c r="L1525" i="2"/>
  <c r="I1526" i="2"/>
  <c r="J1526" i="2"/>
  <c r="L1526" i="2"/>
  <c r="I1527" i="2"/>
  <c r="J1527" i="2"/>
  <c r="L1527" i="2"/>
  <c r="I1528" i="2"/>
  <c r="J1528" i="2"/>
  <c r="L1528" i="2"/>
  <c r="I1529" i="2"/>
  <c r="J1529" i="2"/>
  <c r="L1529" i="2"/>
  <c r="I1530" i="2"/>
  <c r="J1530" i="2"/>
  <c r="L1530" i="2"/>
  <c r="I1531" i="2"/>
  <c r="J1531" i="2"/>
  <c r="L1531" i="2"/>
  <c r="I1532" i="2"/>
  <c r="J1532" i="2"/>
  <c r="L1532" i="2"/>
  <c r="I1533" i="2"/>
  <c r="J1533" i="2"/>
  <c r="L1533" i="2"/>
  <c r="I1534" i="2"/>
  <c r="J1534" i="2"/>
  <c r="L1534" i="2"/>
  <c r="I1535" i="2"/>
  <c r="J1535" i="2"/>
  <c r="L1535" i="2"/>
  <c r="I1536" i="2"/>
  <c r="J1536" i="2"/>
  <c r="L1536" i="2"/>
  <c r="I1537" i="2"/>
  <c r="J1537" i="2"/>
  <c r="L1537" i="2"/>
  <c r="I1538" i="2"/>
  <c r="J1538" i="2"/>
  <c r="L1538" i="2"/>
  <c r="I1539" i="2"/>
  <c r="J1539" i="2"/>
  <c r="L1539" i="2"/>
  <c r="I1540" i="2"/>
  <c r="J1540" i="2"/>
  <c r="L1540" i="2"/>
  <c r="I1541" i="2"/>
  <c r="J1541" i="2"/>
  <c r="L1541" i="2"/>
  <c r="I1542" i="2"/>
  <c r="J1542" i="2"/>
  <c r="L1542" i="2"/>
  <c r="I1543" i="2"/>
  <c r="J1543" i="2"/>
  <c r="L1543" i="2"/>
  <c r="I1544" i="2"/>
  <c r="J1544" i="2"/>
  <c r="L1544" i="2"/>
  <c r="I1545" i="2"/>
  <c r="J1545" i="2"/>
  <c r="L1545" i="2"/>
  <c r="I1546" i="2"/>
  <c r="J1546" i="2"/>
  <c r="L1546" i="2"/>
  <c r="I1547" i="2"/>
  <c r="J1547" i="2"/>
  <c r="L1547" i="2"/>
  <c r="I1548" i="2"/>
  <c r="J1548" i="2"/>
  <c r="L1548" i="2"/>
  <c r="I1549" i="2"/>
  <c r="J1549" i="2"/>
  <c r="L1549" i="2"/>
  <c r="I1550" i="2"/>
  <c r="J1550" i="2"/>
  <c r="L1550" i="2"/>
  <c r="I1551" i="2"/>
  <c r="J1551" i="2"/>
  <c r="L1551" i="2"/>
  <c r="I1552" i="2"/>
  <c r="J1552" i="2"/>
  <c r="L1552" i="2"/>
  <c r="I1553" i="2"/>
  <c r="J1553" i="2"/>
  <c r="L1553" i="2"/>
  <c r="I1554" i="2"/>
  <c r="J1554" i="2"/>
  <c r="L1554" i="2"/>
  <c r="I1555" i="2"/>
  <c r="J1555" i="2"/>
  <c r="L1555" i="2"/>
  <c r="I1556" i="2"/>
  <c r="J1556" i="2"/>
  <c r="L1556" i="2"/>
  <c r="I1557" i="2"/>
  <c r="J1557" i="2"/>
  <c r="L1557" i="2"/>
  <c r="I1558" i="2"/>
  <c r="J1558" i="2"/>
  <c r="L1558" i="2"/>
  <c r="I1559" i="2"/>
  <c r="J1559" i="2"/>
  <c r="L1559" i="2"/>
  <c r="I1560" i="2"/>
  <c r="J1560" i="2"/>
  <c r="L1560" i="2"/>
  <c r="I1561" i="2"/>
  <c r="J1561" i="2"/>
  <c r="L1561" i="2"/>
  <c r="I1562" i="2"/>
  <c r="J1562" i="2"/>
  <c r="L1562" i="2"/>
  <c r="I1563" i="2"/>
  <c r="J1563" i="2"/>
  <c r="L1563" i="2"/>
  <c r="I1564" i="2"/>
  <c r="J1564" i="2"/>
  <c r="L1564" i="2"/>
  <c r="I1565" i="2"/>
  <c r="J1565" i="2"/>
  <c r="L1565" i="2"/>
  <c r="I1566" i="2"/>
  <c r="J1566" i="2"/>
  <c r="L1566" i="2"/>
  <c r="I1567" i="2"/>
  <c r="J1567" i="2"/>
  <c r="L1567" i="2"/>
  <c r="I1568" i="2"/>
  <c r="J1568" i="2"/>
  <c r="L1568" i="2"/>
  <c r="I1569" i="2"/>
  <c r="J1569" i="2"/>
  <c r="L1569" i="2"/>
  <c r="I1570" i="2"/>
  <c r="J1570" i="2"/>
  <c r="L1570" i="2"/>
  <c r="I1571" i="2"/>
  <c r="J1571" i="2"/>
  <c r="L1571" i="2"/>
  <c r="I1572" i="2"/>
  <c r="J1572" i="2"/>
  <c r="L1572" i="2"/>
  <c r="I1573" i="2"/>
  <c r="J1573" i="2"/>
  <c r="L1573" i="2"/>
  <c r="I1574" i="2"/>
  <c r="J1574" i="2"/>
  <c r="L1574" i="2"/>
  <c r="I1575" i="2"/>
  <c r="J1575" i="2"/>
  <c r="L1575" i="2"/>
  <c r="I1576" i="2"/>
  <c r="J1576" i="2"/>
  <c r="L1576" i="2"/>
  <c r="I1577" i="2"/>
  <c r="J1577" i="2"/>
  <c r="L1577" i="2"/>
  <c r="I1578" i="2"/>
  <c r="J1578" i="2"/>
  <c r="L1578" i="2"/>
  <c r="I1579" i="2"/>
  <c r="J1579" i="2"/>
  <c r="L1579" i="2"/>
  <c r="I1580" i="2"/>
  <c r="J1580" i="2"/>
  <c r="L1580" i="2"/>
  <c r="I1581" i="2"/>
  <c r="J1581" i="2"/>
  <c r="L1581" i="2"/>
  <c r="I1582" i="2"/>
  <c r="J1582" i="2"/>
  <c r="L1582" i="2"/>
  <c r="I1583" i="2"/>
  <c r="J1583" i="2"/>
  <c r="L1583" i="2"/>
  <c r="I1584" i="2"/>
  <c r="J1584" i="2"/>
  <c r="L1584" i="2"/>
  <c r="I1585" i="2"/>
  <c r="J1585" i="2"/>
  <c r="L1585" i="2"/>
  <c r="I1586" i="2"/>
  <c r="J1586" i="2"/>
  <c r="L1586" i="2"/>
  <c r="I1587" i="2"/>
  <c r="J1587" i="2"/>
  <c r="L1587" i="2"/>
  <c r="I1588" i="2"/>
  <c r="J1588" i="2"/>
  <c r="L1588" i="2"/>
  <c r="I1589" i="2"/>
  <c r="J1589" i="2"/>
  <c r="L1589" i="2"/>
  <c r="I1590" i="2"/>
  <c r="J1590" i="2"/>
  <c r="L1590" i="2"/>
  <c r="I1591" i="2"/>
  <c r="J1591" i="2"/>
  <c r="L1591" i="2"/>
  <c r="I1592" i="2"/>
  <c r="J1592" i="2"/>
  <c r="L1592" i="2"/>
  <c r="I1593" i="2"/>
  <c r="J1593" i="2"/>
  <c r="L1593" i="2"/>
  <c r="I1594" i="2"/>
  <c r="J1594" i="2"/>
  <c r="L1594" i="2"/>
  <c r="I1595" i="2"/>
  <c r="J1595" i="2"/>
  <c r="L1595" i="2"/>
  <c r="I1596" i="2"/>
  <c r="J1596" i="2"/>
  <c r="L1596" i="2"/>
  <c r="I1597" i="2"/>
  <c r="J1597" i="2"/>
  <c r="L1597" i="2"/>
  <c r="I1598" i="2"/>
  <c r="J1598" i="2"/>
  <c r="L1598" i="2"/>
  <c r="I1599" i="2"/>
  <c r="J1599" i="2"/>
  <c r="L1599" i="2"/>
  <c r="I1600" i="2"/>
  <c r="J1600" i="2"/>
  <c r="L1600" i="2"/>
  <c r="I1601" i="2"/>
  <c r="J1601" i="2"/>
  <c r="L1601" i="2"/>
  <c r="I1602" i="2"/>
  <c r="J1602" i="2"/>
  <c r="L1602" i="2"/>
  <c r="I1603" i="2"/>
  <c r="J1603" i="2"/>
  <c r="L1603" i="2"/>
  <c r="I1604" i="2"/>
  <c r="J1604" i="2"/>
  <c r="L1604" i="2"/>
  <c r="I1605" i="2"/>
  <c r="J1605" i="2"/>
  <c r="L1605" i="2"/>
  <c r="I1606" i="2"/>
  <c r="J1606" i="2"/>
  <c r="L1606" i="2"/>
  <c r="I1607" i="2"/>
  <c r="J1607" i="2"/>
  <c r="L1607" i="2"/>
  <c r="I1608" i="2"/>
  <c r="J1608" i="2"/>
  <c r="L1608" i="2"/>
  <c r="I1609" i="2"/>
  <c r="J1609" i="2"/>
  <c r="L1609" i="2"/>
  <c r="I1610" i="2"/>
  <c r="J1610" i="2"/>
  <c r="L1610" i="2"/>
  <c r="I1611" i="2"/>
  <c r="J1611" i="2"/>
  <c r="L1611" i="2"/>
  <c r="I1612" i="2"/>
  <c r="J1612" i="2"/>
  <c r="L1612" i="2"/>
  <c r="I1613" i="2"/>
  <c r="J1613" i="2"/>
  <c r="L1613" i="2"/>
  <c r="I1614" i="2"/>
  <c r="J1614" i="2"/>
  <c r="L1614" i="2"/>
  <c r="I1615" i="2"/>
  <c r="J1615" i="2"/>
  <c r="L1615" i="2"/>
  <c r="I1616" i="2"/>
  <c r="J1616" i="2"/>
  <c r="L1616" i="2"/>
  <c r="I1617" i="2"/>
  <c r="J1617" i="2"/>
  <c r="L1617" i="2"/>
  <c r="I1618" i="2"/>
  <c r="J1618" i="2"/>
  <c r="L1618" i="2"/>
  <c r="I1619" i="2"/>
  <c r="J1619" i="2"/>
  <c r="L1619" i="2"/>
  <c r="I1620" i="2"/>
  <c r="J1620" i="2"/>
  <c r="L1620" i="2"/>
  <c r="I1621" i="2"/>
  <c r="J1621" i="2"/>
  <c r="L1621" i="2"/>
  <c r="I1622" i="2"/>
  <c r="J1622" i="2"/>
  <c r="L1622" i="2"/>
  <c r="I1623" i="2"/>
  <c r="J1623" i="2"/>
  <c r="L1623" i="2"/>
  <c r="I1624" i="2"/>
  <c r="J1624" i="2"/>
  <c r="L1624" i="2"/>
  <c r="I1625" i="2"/>
  <c r="J1625" i="2"/>
  <c r="L1625" i="2"/>
  <c r="I1626" i="2"/>
  <c r="J1626" i="2"/>
  <c r="L1626" i="2"/>
  <c r="I1627" i="2"/>
  <c r="J1627" i="2"/>
  <c r="L1627" i="2"/>
  <c r="I1628" i="2"/>
  <c r="J1628" i="2"/>
  <c r="L1628" i="2"/>
  <c r="I1629" i="2"/>
  <c r="J1629" i="2"/>
  <c r="L1629" i="2"/>
  <c r="I1630" i="2"/>
  <c r="J1630" i="2"/>
  <c r="L1630" i="2"/>
  <c r="I1631" i="2"/>
  <c r="J1631" i="2"/>
  <c r="L1631" i="2"/>
  <c r="I1632" i="2"/>
  <c r="J1632" i="2"/>
  <c r="L1632" i="2"/>
  <c r="I1633" i="2"/>
  <c r="J1633" i="2"/>
  <c r="L1633" i="2"/>
  <c r="I1634" i="2"/>
  <c r="J1634" i="2"/>
  <c r="L1634" i="2"/>
  <c r="I1635" i="2"/>
  <c r="J1635" i="2"/>
  <c r="L1635" i="2"/>
  <c r="I1636" i="2"/>
  <c r="J1636" i="2"/>
  <c r="L1636" i="2"/>
  <c r="I1637" i="2"/>
  <c r="J1637" i="2"/>
  <c r="L1637" i="2"/>
  <c r="I1638" i="2"/>
  <c r="J1638" i="2"/>
  <c r="L1638" i="2"/>
  <c r="I1639" i="2"/>
  <c r="J1639" i="2"/>
  <c r="L1639" i="2"/>
  <c r="I1640" i="2"/>
  <c r="J1640" i="2"/>
  <c r="L1640" i="2"/>
  <c r="I1641" i="2"/>
  <c r="J1641" i="2"/>
  <c r="L1641" i="2"/>
  <c r="I1642" i="2"/>
  <c r="J1642" i="2"/>
  <c r="L1642" i="2"/>
  <c r="I1643" i="2"/>
  <c r="J1643" i="2"/>
  <c r="L1643" i="2"/>
  <c r="I1644" i="2"/>
  <c r="J1644" i="2"/>
  <c r="L1644" i="2"/>
  <c r="I1645" i="2"/>
  <c r="J1645" i="2"/>
  <c r="L1645" i="2"/>
  <c r="I1646" i="2"/>
  <c r="J1646" i="2"/>
  <c r="L1646" i="2"/>
  <c r="I1647" i="2"/>
  <c r="J1647" i="2"/>
  <c r="L1647" i="2"/>
  <c r="I1648" i="2"/>
  <c r="J1648" i="2"/>
  <c r="L1648" i="2"/>
  <c r="I1649" i="2"/>
  <c r="J1649" i="2"/>
  <c r="L1649" i="2"/>
  <c r="I1650" i="2"/>
  <c r="J1650" i="2"/>
  <c r="L1650" i="2"/>
  <c r="I1651" i="2"/>
  <c r="J1651" i="2"/>
  <c r="L1651" i="2"/>
  <c r="I1652" i="2"/>
  <c r="J1652" i="2"/>
  <c r="L1652" i="2"/>
  <c r="I1653" i="2"/>
  <c r="J1653" i="2"/>
  <c r="L1653" i="2"/>
  <c r="I1654" i="2"/>
  <c r="J1654" i="2"/>
  <c r="L1654" i="2"/>
  <c r="I1655" i="2"/>
  <c r="J1655" i="2"/>
  <c r="L1655" i="2"/>
  <c r="I1656" i="2"/>
  <c r="J1656" i="2"/>
  <c r="L1656" i="2"/>
  <c r="I1657" i="2"/>
  <c r="J1657" i="2"/>
  <c r="L1657" i="2"/>
  <c r="I1658" i="2"/>
  <c r="J1658" i="2"/>
  <c r="L1658" i="2"/>
  <c r="I1659" i="2"/>
  <c r="J1659" i="2"/>
  <c r="L1659" i="2"/>
  <c r="I1660" i="2"/>
  <c r="J1660" i="2"/>
  <c r="L1660" i="2"/>
  <c r="I1661" i="2"/>
  <c r="J1661" i="2"/>
  <c r="L1661" i="2"/>
  <c r="I1662" i="2"/>
  <c r="J1662" i="2"/>
  <c r="L1662" i="2"/>
  <c r="I1663" i="2"/>
  <c r="J1663" i="2"/>
  <c r="L1663" i="2"/>
  <c r="I1664" i="2"/>
  <c r="J1664" i="2"/>
  <c r="L1664" i="2"/>
  <c r="I1665" i="2"/>
  <c r="J1665" i="2"/>
  <c r="L1665" i="2"/>
  <c r="I1666" i="2"/>
  <c r="J1666" i="2"/>
  <c r="L1666" i="2"/>
  <c r="I1667" i="2"/>
  <c r="J1667" i="2"/>
  <c r="L1667" i="2"/>
  <c r="I1668" i="2"/>
  <c r="J1668" i="2"/>
  <c r="L1668" i="2"/>
  <c r="I1669" i="2"/>
  <c r="J1669" i="2"/>
  <c r="L1669" i="2"/>
  <c r="I1670" i="2"/>
  <c r="J1670" i="2"/>
  <c r="L1670" i="2"/>
  <c r="I1671" i="2"/>
  <c r="J1671" i="2"/>
  <c r="L1671" i="2"/>
  <c r="I1672" i="2"/>
  <c r="J1672" i="2"/>
  <c r="L1672" i="2"/>
  <c r="I1673" i="2"/>
  <c r="J1673" i="2"/>
  <c r="L1673" i="2"/>
  <c r="I1674" i="2"/>
  <c r="J1674" i="2"/>
  <c r="L1674" i="2"/>
  <c r="I1675" i="2"/>
  <c r="J1675" i="2"/>
  <c r="L1675" i="2"/>
  <c r="I1676" i="2"/>
  <c r="J1676" i="2"/>
  <c r="L1676" i="2"/>
  <c r="I1677" i="2"/>
  <c r="J1677" i="2"/>
  <c r="L1677" i="2"/>
  <c r="I1678" i="2"/>
  <c r="J1678" i="2"/>
  <c r="L1678" i="2"/>
  <c r="I1679" i="2"/>
  <c r="J1679" i="2"/>
  <c r="L1679" i="2"/>
  <c r="I1680" i="2"/>
  <c r="J1680" i="2"/>
  <c r="L1680" i="2"/>
  <c r="I1681" i="2"/>
  <c r="J1681" i="2"/>
  <c r="L1681" i="2"/>
  <c r="I1682" i="2"/>
  <c r="J1682" i="2"/>
  <c r="L1682" i="2"/>
  <c r="I1683" i="2"/>
  <c r="J1683" i="2"/>
  <c r="L1683" i="2"/>
  <c r="I1684" i="2"/>
  <c r="J1684" i="2"/>
  <c r="L1684" i="2"/>
  <c r="I1685" i="2"/>
  <c r="J1685" i="2"/>
  <c r="L1685" i="2"/>
  <c r="I1686" i="2"/>
  <c r="J1686" i="2"/>
  <c r="L1686" i="2"/>
  <c r="I1687" i="2"/>
  <c r="J1687" i="2"/>
  <c r="L1687" i="2"/>
  <c r="I1688" i="2"/>
  <c r="J1688" i="2"/>
  <c r="L1688" i="2"/>
  <c r="I1689" i="2"/>
  <c r="J1689" i="2"/>
  <c r="L1689" i="2"/>
  <c r="I1690" i="2"/>
  <c r="J1690" i="2"/>
  <c r="L1690" i="2"/>
  <c r="I1691" i="2"/>
  <c r="J1691" i="2"/>
  <c r="L1691" i="2"/>
  <c r="I1692" i="2"/>
  <c r="J1692" i="2"/>
  <c r="L1692" i="2"/>
  <c r="I1693" i="2"/>
  <c r="J1693" i="2"/>
  <c r="L1693" i="2"/>
  <c r="I1694" i="2"/>
  <c r="J1694" i="2"/>
  <c r="L1694" i="2"/>
  <c r="I1695" i="2"/>
  <c r="J1695" i="2"/>
  <c r="L1695" i="2"/>
  <c r="I1696" i="2"/>
  <c r="J1696" i="2"/>
  <c r="L1696" i="2"/>
  <c r="I1697" i="2"/>
  <c r="J1697" i="2"/>
  <c r="L1697" i="2"/>
  <c r="I1698" i="2"/>
  <c r="J1698" i="2"/>
  <c r="L1698" i="2"/>
  <c r="I1699" i="2"/>
  <c r="J1699" i="2"/>
  <c r="L1699" i="2"/>
  <c r="I1700" i="2"/>
  <c r="J1700" i="2"/>
  <c r="L1700" i="2"/>
  <c r="I1701" i="2"/>
  <c r="J1701" i="2"/>
  <c r="L1701" i="2"/>
  <c r="I1702" i="2"/>
  <c r="J1702" i="2"/>
  <c r="L1702" i="2"/>
  <c r="I1703" i="2"/>
  <c r="J1703" i="2"/>
  <c r="L1703" i="2"/>
  <c r="I1704" i="2"/>
  <c r="J1704" i="2"/>
  <c r="L1704" i="2"/>
  <c r="I1705" i="2"/>
  <c r="J1705" i="2"/>
  <c r="L1705" i="2"/>
  <c r="I1706" i="2"/>
  <c r="J1706" i="2"/>
  <c r="L1706" i="2"/>
  <c r="I1707" i="2"/>
  <c r="J1707" i="2"/>
  <c r="L1707" i="2"/>
  <c r="I1708" i="2"/>
  <c r="J1708" i="2"/>
  <c r="L1708" i="2"/>
  <c r="I1709" i="2"/>
  <c r="J1709" i="2"/>
  <c r="L1709" i="2"/>
  <c r="I1710" i="2"/>
  <c r="J1710" i="2"/>
  <c r="L1710" i="2"/>
  <c r="I1711" i="2"/>
  <c r="J1711" i="2"/>
  <c r="L1711" i="2"/>
  <c r="I1712" i="2"/>
  <c r="J1712" i="2"/>
  <c r="L1712" i="2"/>
  <c r="I1713" i="2"/>
  <c r="J1713" i="2"/>
  <c r="L1713" i="2"/>
  <c r="I1714" i="2"/>
  <c r="J1714" i="2"/>
  <c r="L1714" i="2"/>
  <c r="I1715" i="2"/>
  <c r="J1715" i="2"/>
  <c r="L1715" i="2"/>
  <c r="I1716" i="2"/>
  <c r="J1716" i="2"/>
  <c r="L1716" i="2"/>
  <c r="I1717" i="2"/>
  <c r="J1717" i="2"/>
  <c r="L1717" i="2"/>
  <c r="I1718" i="2"/>
  <c r="J1718" i="2"/>
  <c r="L1718" i="2"/>
  <c r="I1719" i="2"/>
  <c r="J1719" i="2"/>
  <c r="L1719" i="2"/>
  <c r="I1720" i="2"/>
  <c r="J1720" i="2"/>
  <c r="L1720" i="2"/>
  <c r="I1721" i="2"/>
  <c r="J1721" i="2"/>
  <c r="L1721" i="2"/>
  <c r="I1722" i="2"/>
  <c r="J1722" i="2"/>
  <c r="L1722" i="2"/>
  <c r="I1723" i="2"/>
  <c r="J1723" i="2"/>
  <c r="L1723" i="2"/>
  <c r="I1724" i="2"/>
  <c r="J1724" i="2"/>
  <c r="L1724" i="2"/>
  <c r="I1725" i="2"/>
  <c r="J1725" i="2"/>
  <c r="L1725" i="2"/>
  <c r="I1726" i="2"/>
  <c r="J1726" i="2"/>
  <c r="L1726" i="2"/>
  <c r="I1727" i="2"/>
  <c r="J1727" i="2"/>
  <c r="L1727" i="2"/>
  <c r="I1728" i="2"/>
  <c r="J1728" i="2"/>
  <c r="L1728" i="2"/>
  <c r="I1729" i="2"/>
  <c r="J1729" i="2"/>
  <c r="L1729" i="2"/>
  <c r="I1730" i="2"/>
  <c r="J1730" i="2"/>
  <c r="L1730" i="2"/>
  <c r="I1731" i="2"/>
  <c r="J1731" i="2"/>
  <c r="L1731" i="2"/>
  <c r="I1732" i="2"/>
  <c r="J1732" i="2"/>
  <c r="L1732" i="2"/>
  <c r="I1733" i="2"/>
  <c r="J1733" i="2"/>
  <c r="L1733" i="2"/>
  <c r="I1734" i="2"/>
  <c r="J1734" i="2"/>
  <c r="L1734" i="2"/>
  <c r="I1735" i="2"/>
  <c r="J1735" i="2"/>
  <c r="L1735" i="2"/>
  <c r="I1736" i="2"/>
  <c r="J1736" i="2"/>
  <c r="L1736" i="2"/>
  <c r="I1737" i="2"/>
  <c r="J1737" i="2"/>
  <c r="L1737" i="2"/>
  <c r="I1738" i="2"/>
  <c r="J1738" i="2"/>
  <c r="L1738" i="2"/>
  <c r="I1739" i="2"/>
  <c r="J1739" i="2"/>
  <c r="L1739" i="2"/>
  <c r="I1740" i="2"/>
  <c r="J1740" i="2"/>
  <c r="L1740" i="2"/>
  <c r="I1741" i="2"/>
  <c r="J1741" i="2"/>
  <c r="L1741" i="2"/>
  <c r="I1742" i="2"/>
  <c r="J1742" i="2"/>
  <c r="L1742" i="2"/>
  <c r="I1743" i="2"/>
  <c r="J1743" i="2"/>
  <c r="L1743" i="2"/>
  <c r="I1744" i="2"/>
  <c r="J1744" i="2"/>
  <c r="L1744" i="2"/>
  <c r="I1745" i="2"/>
  <c r="J1745" i="2"/>
  <c r="L1745" i="2"/>
  <c r="I1746" i="2"/>
  <c r="J1746" i="2"/>
  <c r="L1746" i="2"/>
  <c r="I1747" i="2"/>
  <c r="J1747" i="2"/>
  <c r="L1747" i="2"/>
  <c r="I1748" i="2"/>
  <c r="J1748" i="2"/>
  <c r="L1748" i="2"/>
  <c r="I1749" i="2"/>
  <c r="J1749" i="2"/>
  <c r="L1749" i="2"/>
  <c r="I1750" i="2"/>
  <c r="J1750" i="2"/>
  <c r="L1750" i="2"/>
  <c r="I1751" i="2"/>
  <c r="J1751" i="2"/>
  <c r="L1751" i="2"/>
  <c r="I1752" i="2"/>
  <c r="J1752" i="2"/>
  <c r="L1752" i="2"/>
  <c r="I1753" i="2"/>
  <c r="J1753" i="2"/>
  <c r="L1753" i="2"/>
  <c r="I1754" i="2"/>
  <c r="J1754" i="2"/>
  <c r="L1754" i="2"/>
  <c r="I1755" i="2"/>
  <c r="J1755" i="2"/>
  <c r="L1755" i="2"/>
  <c r="I1756" i="2"/>
  <c r="J1756" i="2"/>
  <c r="L1756" i="2"/>
  <c r="I1757" i="2"/>
  <c r="J1757" i="2"/>
  <c r="L1757" i="2"/>
  <c r="I1758" i="2"/>
  <c r="J1758" i="2"/>
  <c r="L1758" i="2"/>
  <c r="I1759" i="2"/>
  <c r="J1759" i="2"/>
  <c r="L1759" i="2"/>
  <c r="I1760" i="2"/>
  <c r="J1760" i="2"/>
  <c r="L1760" i="2"/>
  <c r="I1761" i="2"/>
  <c r="J1761" i="2"/>
  <c r="L1761" i="2"/>
  <c r="I1762" i="2"/>
  <c r="J1762" i="2"/>
  <c r="L1762" i="2"/>
  <c r="I1763" i="2"/>
  <c r="J1763" i="2"/>
  <c r="L1763" i="2"/>
  <c r="I1764" i="2"/>
  <c r="J1764" i="2"/>
  <c r="L1764" i="2"/>
  <c r="I1765" i="2"/>
  <c r="J1765" i="2"/>
  <c r="L1765" i="2"/>
  <c r="I1766" i="2"/>
  <c r="J1766" i="2"/>
  <c r="L1766" i="2"/>
  <c r="I1767" i="2"/>
  <c r="J1767" i="2"/>
  <c r="L1767" i="2"/>
  <c r="I1768" i="2"/>
  <c r="J1768" i="2"/>
  <c r="L1768" i="2"/>
  <c r="I1769" i="2"/>
  <c r="J1769" i="2"/>
  <c r="L1769" i="2"/>
  <c r="I1770" i="2"/>
  <c r="J1770" i="2"/>
  <c r="L1770" i="2"/>
  <c r="I1771" i="2"/>
  <c r="J1771" i="2"/>
  <c r="L1771" i="2"/>
  <c r="I1772" i="2"/>
  <c r="J1772" i="2"/>
  <c r="L1772" i="2"/>
  <c r="I1773" i="2"/>
  <c r="J1773" i="2"/>
  <c r="L1773" i="2"/>
  <c r="I1774" i="2"/>
  <c r="J1774" i="2"/>
  <c r="L1774" i="2"/>
  <c r="I1775" i="2"/>
  <c r="J1775" i="2"/>
  <c r="L1775" i="2"/>
  <c r="I1776" i="2"/>
  <c r="J1776" i="2"/>
  <c r="L1776" i="2"/>
  <c r="I1777" i="2"/>
  <c r="J1777" i="2"/>
  <c r="L1777" i="2"/>
  <c r="I1778" i="2"/>
  <c r="J1778" i="2"/>
  <c r="L1778" i="2"/>
  <c r="I1779" i="2"/>
  <c r="J1779" i="2"/>
  <c r="L1779" i="2"/>
  <c r="I1780" i="2"/>
  <c r="J1780" i="2"/>
  <c r="L1780" i="2"/>
  <c r="I1781" i="2"/>
  <c r="J1781" i="2"/>
  <c r="L1781" i="2"/>
  <c r="I1782" i="2"/>
  <c r="J1782" i="2"/>
  <c r="L1782" i="2"/>
  <c r="I1783" i="2"/>
  <c r="J1783" i="2"/>
  <c r="L1783" i="2"/>
  <c r="I1784" i="2"/>
  <c r="J1784" i="2"/>
  <c r="L1784" i="2"/>
  <c r="I1785" i="2"/>
  <c r="J1785" i="2"/>
  <c r="L1785" i="2"/>
  <c r="I1786" i="2"/>
  <c r="J1786" i="2"/>
  <c r="L1786" i="2"/>
  <c r="I1787" i="2"/>
  <c r="J1787" i="2"/>
  <c r="L1787" i="2"/>
  <c r="I1788" i="2"/>
  <c r="J1788" i="2"/>
  <c r="L1788" i="2"/>
  <c r="I1789" i="2"/>
  <c r="J1789" i="2"/>
  <c r="L1789" i="2"/>
  <c r="I1790" i="2"/>
  <c r="J1790" i="2"/>
  <c r="L1790" i="2"/>
  <c r="I1791" i="2"/>
  <c r="J1791" i="2"/>
  <c r="L1791" i="2"/>
  <c r="I1792" i="2"/>
  <c r="J1792" i="2"/>
  <c r="L1792" i="2"/>
  <c r="I1793" i="2"/>
  <c r="J1793" i="2"/>
  <c r="L1793" i="2"/>
  <c r="I1794" i="2"/>
  <c r="J1794" i="2"/>
  <c r="L1794" i="2"/>
  <c r="I1795" i="2"/>
  <c r="J1795" i="2"/>
  <c r="L1795" i="2"/>
  <c r="I1796" i="2"/>
  <c r="J1796" i="2"/>
  <c r="L1796" i="2"/>
  <c r="I1797" i="2"/>
  <c r="J1797" i="2"/>
  <c r="L1797" i="2"/>
  <c r="I1798" i="2"/>
  <c r="J1798" i="2"/>
  <c r="L1798" i="2"/>
  <c r="I1799" i="2"/>
  <c r="J1799" i="2"/>
  <c r="L1799" i="2"/>
  <c r="I1800" i="2"/>
  <c r="J1800" i="2"/>
  <c r="L1800" i="2"/>
  <c r="I1801" i="2"/>
  <c r="J1801" i="2"/>
  <c r="L1801" i="2"/>
  <c r="I1802" i="2"/>
  <c r="J1802" i="2"/>
  <c r="L1802" i="2"/>
  <c r="I1803" i="2"/>
  <c r="J1803" i="2"/>
  <c r="L1803" i="2"/>
  <c r="I1804" i="2"/>
  <c r="J1804" i="2"/>
  <c r="L1804" i="2"/>
  <c r="I1805" i="2"/>
  <c r="J1805" i="2"/>
  <c r="L1805" i="2"/>
  <c r="I1806" i="2"/>
  <c r="J1806" i="2"/>
  <c r="L1806" i="2"/>
  <c r="I1807" i="2"/>
  <c r="J1807" i="2"/>
  <c r="L1807" i="2"/>
  <c r="I1808" i="2"/>
  <c r="J1808" i="2"/>
  <c r="L1808" i="2"/>
  <c r="I1809" i="2"/>
  <c r="J1809" i="2"/>
  <c r="L1809" i="2"/>
  <c r="I1810" i="2"/>
  <c r="J1810" i="2"/>
  <c r="L1810" i="2"/>
  <c r="I1811" i="2"/>
  <c r="J1811" i="2"/>
  <c r="L1811" i="2"/>
  <c r="I1812" i="2"/>
  <c r="J1812" i="2"/>
  <c r="L1812" i="2"/>
  <c r="I1813" i="2"/>
  <c r="J1813" i="2"/>
  <c r="L1813" i="2"/>
  <c r="I1814" i="2"/>
  <c r="J1814" i="2"/>
  <c r="L1814" i="2"/>
  <c r="I1815" i="2"/>
  <c r="J1815" i="2"/>
  <c r="L1815" i="2"/>
  <c r="I1816" i="2"/>
  <c r="J1816" i="2"/>
  <c r="L1816" i="2"/>
  <c r="I1817" i="2"/>
  <c r="J1817" i="2"/>
  <c r="L1817" i="2"/>
  <c r="I1818" i="2"/>
  <c r="J1818" i="2"/>
  <c r="L1818" i="2"/>
  <c r="I1819" i="2"/>
  <c r="J1819" i="2"/>
  <c r="L1819" i="2"/>
  <c r="I1820" i="2"/>
  <c r="J1820" i="2"/>
  <c r="L1820" i="2"/>
  <c r="I1821" i="2"/>
  <c r="J1821" i="2"/>
  <c r="L1821" i="2"/>
  <c r="I1822" i="2"/>
  <c r="J1822" i="2"/>
  <c r="L1822" i="2"/>
  <c r="I1823" i="2"/>
  <c r="J1823" i="2"/>
  <c r="L1823" i="2"/>
  <c r="I1824" i="2"/>
  <c r="J1824" i="2"/>
  <c r="L1824" i="2"/>
  <c r="I1825" i="2"/>
  <c r="J1825" i="2"/>
  <c r="L1825" i="2"/>
  <c r="I1826" i="2"/>
  <c r="J1826" i="2"/>
  <c r="L1826" i="2"/>
  <c r="I1827" i="2"/>
  <c r="J1827" i="2"/>
  <c r="L1827" i="2"/>
  <c r="I1828" i="2"/>
  <c r="J1828" i="2"/>
  <c r="L1828" i="2"/>
  <c r="I1829" i="2"/>
  <c r="J1829" i="2"/>
  <c r="L1829" i="2"/>
  <c r="I1830" i="2"/>
  <c r="J1830" i="2"/>
  <c r="L1830" i="2"/>
  <c r="I1831" i="2"/>
  <c r="J1831" i="2"/>
  <c r="L1831" i="2"/>
  <c r="I1832" i="2"/>
  <c r="J1832" i="2"/>
  <c r="L1832" i="2"/>
  <c r="I1833" i="2"/>
  <c r="J1833" i="2"/>
  <c r="L1833" i="2"/>
  <c r="I1834" i="2"/>
  <c r="J1834" i="2"/>
  <c r="L1834" i="2"/>
  <c r="I1835" i="2"/>
  <c r="J1835" i="2"/>
  <c r="L1835" i="2"/>
  <c r="I1836" i="2"/>
  <c r="J1836" i="2"/>
  <c r="L1836" i="2"/>
  <c r="I1837" i="2"/>
  <c r="J1837" i="2"/>
  <c r="L1837" i="2"/>
  <c r="I1838" i="2"/>
  <c r="J1838" i="2"/>
  <c r="L1838" i="2"/>
  <c r="I1839" i="2"/>
  <c r="J1839" i="2"/>
  <c r="L1839" i="2"/>
  <c r="I1840" i="2"/>
  <c r="J1840" i="2"/>
  <c r="L1840" i="2"/>
  <c r="I1841" i="2"/>
  <c r="J1841" i="2"/>
  <c r="L1841" i="2"/>
  <c r="I1842" i="2"/>
  <c r="J1842" i="2"/>
  <c r="L1842" i="2"/>
  <c r="I1843" i="2"/>
  <c r="J1843" i="2"/>
  <c r="L1843" i="2"/>
  <c r="I1844" i="2"/>
  <c r="J1844" i="2"/>
  <c r="L1844" i="2"/>
  <c r="I1845" i="2"/>
  <c r="J1845" i="2"/>
  <c r="L1845" i="2"/>
  <c r="I1846" i="2"/>
  <c r="J1846" i="2"/>
  <c r="L1846" i="2"/>
  <c r="I1847" i="2"/>
  <c r="J1847" i="2"/>
  <c r="L1847" i="2"/>
  <c r="I1848" i="2"/>
  <c r="J1848" i="2"/>
  <c r="L1848" i="2"/>
  <c r="I1849" i="2"/>
  <c r="J1849" i="2"/>
  <c r="L1849" i="2"/>
  <c r="I1850" i="2"/>
  <c r="J1850" i="2"/>
  <c r="L1850" i="2"/>
  <c r="I1851" i="2"/>
  <c r="J1851" i="2"/>
  <c r="L1851" i="2"/>
  <c r="I1852" i="2"/>
  <c r="J1852" i="2"/>
  <c r="L1852" i="2"/>
  <c r="I1853" i="2"/>
  <c r="J1853" i="2"/>
  <c r="L1853" i="2"/>
  <c r="I1854" i="2"/>
  <c r="J1854" i="2"/>
  <c r="L1854" i="2"/>
  <c r="I1855" i="2"/>
  <c r="J1855" i="2"/>
  <c r="L1855" i="2"/>
  <c r="I1856" i="2"/>
  <c r="J1856" i="2"/>
  <c r="L1856" i="2"/>
  <c r="I1857" i="2"/>
  <c r="J1857" i="2"/>
  <c r="L1857" i="2"/>
  <c r="I1858" i="2"/>
  <c r="J1858" i="2"/>
  <c r="L1858" i="2"/>
  <c r="I1859" i="2"/>
  <c r="J1859" i="2"/>
  <c r="L1859" i="2"/>
  <c r="I1860" i="2"/>
  <c r="J1860" i="2"/>
  <c r="L1860" i="2"/>
  <c r="I1861" i="2"/>
  <c r="J1861" i="2"/>
  <c r="L1861" i="2"/>
  <c r="I1862" i="2"/>
  <c r="J1862" i="2"/>
  <c r="L1862" i="2"/>
  <c r="I1863" i="2"/>
  <c r="J1863" i="2"/>
  <c r="L1863" i="2"/>
  <c r="I1864" i="2"/>
  <c r="J1864" i="2"/>
  <c r="L1864" i="2"/>
  <c r="I1865" i="2"/>
  <c r="J1865" i="2"/>
  <c r="L1865" i="2"/>
  <c r="I1866" i="2"/>
  <c r="J1866" i="2"/>
  <c r="L1866" i="2"/>
  <c r="I1867" i="2"/>
  <c r="J1867" i="2"/>
  <c r="L1867" i="2"/>
  <c r="I1868" i="2"/>
  <c r="J1868" i="2"/>
  <c r="L1868" i="2"/>
  <c r="I1869" i="2"/>
  <c r="J1869" i="2"/>
  <c r="L1869" i="2"/>
  <c r="I1870" i="2"/>
  <c r="J1870" i="2"/>
  <c r="L1870" i="2"/>
  <c r="I1871" i="2"/>
  <c r="J1871" i="2"/>
  <c r="L1871" i="2"/>
  <c r="I1872" i="2"/>
  <c r="J1872" i="2"/>
  <c r="L1872" i="2"/>
  <c r="I1873" i="2"/>
  <c r="J1873" i="2"/>
  <c r="L1873" i="2"/>
  <c r="I1874" i="2"/>
  <c r="J1874" i="2"/>
  <c r="L1874" i="2"/>
  <c r="I1875" i="2"/>
  <c r="J1875" i="2"/>
  <c r="L1875" i="2"/>
  <c r="I1876" i="2"/>
  <c r="J1876" i="2"/>
  <c r="L1876" i="2"/>
  <c r="I1877" i="2"/>
  <c r="J1877" i="2"/>
  <c r="L1877" i="2"/>
  <c r="I1878" i="2"/>
  <c r="J1878" i="2"/>
  <c r="L1878" i="2"/>
  <c r="I1879" i="2"/>
  <c r="J1879" i="2"/>
  <c r="L1879" i="2"/>
  <c r="I1880" i="2"/>
  <c r="J1880" i="2"/>
  <c r="L1880" i="2"/>
  <c r="I1881" i="2"/>
  <c r="J1881" i="2"/>
  <c r="L1881" i="2"/>
  <c r="I1882" i="2"/>
  <c r="J1882" i="2"/>
  <c r="L1882" i="2"/>
  <c r="I1883" i="2"/>
  <c r="J1883" i="2"/>
  <c r="L1883" i="2"/>
  <c r="I1884" i="2"/>
  <c r="J1884" i="2"/>
  <c r="L1884" i="2"/>
  <c r="I1885" i="2"/>
  <c r="J1885" i="2"/>
  <c r="L1885" i="2"/>
  <c r="I1886" i="2"/>
  <c r="J1886" i="2"/>
  <c r="L1886" i="2"/>
  <c r="I1887" i="2"/>
  <c r="J1887" i="2"/>
  <c r="L1887" i="2"/>
  <c r="I1888" i="2"/>
  <c r="J1888" i="2"/>
  <c r="L1888" i="2"/>
  <c r="I1889" i="2"/>
  <c r="J1889" i="2"/>
  <c r="L1889" i="2"/>
  <c r="I1890" i="2"/>
  <c r="J1890" i="2"/>
  <c r="L1890" i="2"/>
  <c r="I1891" i="2"/>
  <c r="J1891" i="2"/>
  <c r="L1891" i="2"/>
  <c r="I1892" i="2"/>
  <c r="J1892" i="2"/>
  <c r="L1892" i="2"/>
  <c r="I1893" i="2"/>
  <c r="J1893" i="2"/>
  <c r="L1893" i="2"/>
  <c r="I1894" i="2"/>
  <c r="J1894" i="2"/>
  <c r="L1894" i="2"/>
  <c r="I1895" i="2"/>
  <c r="J1895" i="2"/>
  <c r="L1895" i="2"/>
  <c r="I1896" i="2"/>
  <c r="J1896" i="2"/>
  <c r="L1896" i="2"/>
  <c r="I1897" i="2"/>
  <c r="J1897" i="2"/>
  <c r="L1897" i="2"/>
  <c r="I1898" i="2"/>
  <c r="J1898" i="2"/>
  <c r="L1898" i="2"/>
  <c r="I1899" i="2"/>
  <c r="J1899" i="2"/>
  <c r="L1899" i="2"/>
  <c r="I1900" i="2"/>
  <c r="J1900" i="2"/>
  <c r="L1900" i="2"/>
  <c r="I1901" i="2"/>
  <c r="J1901" i="2"/>
  <c r="L1901" i="2"/>
  <c r="I1902" i="2"/>
  <c r="J1902" i="2"/>
  <c r="L1902" i="2"/>
  <c r="I1903" i="2"/>
  <c r="J1903" i="2"/>
  <c r="L1903" i="2"/>
  <c r="I1904" i="2"/>
  <c r="J1904" i="2"/>
  <c r="L1904" i="2"/>
  <c r="I1905" i="2"/>
  <c r="J1905" i="2"/>
  <c r="L1905" i="2"/>
  <c r="I1906" i="2"/>
  <c r="J1906" i="2"/>
  <c r="L1906" i="2"/>
  <c r="I1907" i="2"/>
  <c r="J1907" i="2"/>
  <c r="L1907" i="2"/>
  <c r="I1908" i="2"/>
  <c r="J1908" i="2"/>
  <c r="L1908" i="2"/>
  <c r="I1909" i="2"/>
  <c r="J1909" i="2"/>
  <c r="L1909" i="2"/>
  <c r="I1910" i="2"/>
  <c r="J1910" i="2"/>
  <c r="L1910" i="2"/>
  <c r="I1911" i="2"/>
  <c r="J1911" i="2"/>
  <c r="L1911" i="2"/>
  <c r="I1912" i="2"/>
  <c r="J1912" i="2"/>
  <c r="L1912" i="2"/>
  <c r="I1913" i="2"/>
  <c r="J1913" i="2"/>
  <c r="L1913" i="2"/>
  <c r="I1914" i="2"/>
  <c r="J1914" i="2"/>
  <c r="L1914" i="2"/>
  <c r="I1915" i="2"/>
  <c r="J1915" i="2"/>
  <c r="L1915" i="2"/>
  <c r="I1916" i="2"/>
  <c r="J1916" i="2"/>
  <c r="L1916" i="2"/>
  <c r="I1917" i="2"/>
  <c r="J1917" i="2"/>
  <c r="L1917" i="2"/>
  <c r="I1918" i="2"/>
  <c r="J1918" i="2"/>
  <c r="L1918" i="2"/>
  <c r="I1919" i="2"/>
  <c r="J1919" i="2"/>
  <c r="L1919" i="2"/>
  <c r="I1920" i="2"/>
  <c r="J1920" i="2"/>
  <c r="L1920" i="2"/>
  <c r="I1921" i="2"/>
  <c r="J1921" i="2"/>
  <c r="L1921" i="2"/>
  <c r="I1922" i="2"/>
  <c r="J1922" i="2"/>
  <c r="L1922" i="2"/>
  <c r="I1923" i="2"/>
  <c r="J1923" i="2"/>
  <c r="L1923" i="2"/>
  <c r="I1924" i="2"/>
  <c r="J1924" i="2"/>
  <c r="L1924" i="2"/>
  <c r="I1925" i="2"/>
  <c r="J1925" i="2"/>
  <c r="L1925" i="2"/>
  <c r="I1926" i="2"/>
  <c r="J1926" i="2"/>
  <c r="L1926" i="2"/>
  <c r="I1927" i="2"/>
  <c r="J1927" i="2"/>
  <c r="L1927" i="2"/>
  <c r="I1928" i="2"/>
  <c r="J1928" i="2"/>
  <c r="L1928" i="2"/>
  <c r="I1929" i="2"/>
  <c r="J1929" i="2"/>
  <c r="L1929" i="2"/>
  <c r="I1930" i="2"/>
  <c r="J1930" i="2"/>
  <c r="L1930" i="2"/>
  <c r="I1931" i="2"/>
  <c r="J1931" i="2"/>
  <c r="L1931" i="2"/>
  <c r="I1932" i="2"/>
  <c r="J1932" i="2"/>
  <c r="L1932" i="2"/>
  <c r="I1933" i="2"/>
  <c r="J1933" i="2"/>
  <c r="L1933" i="2"/>
  <c r="I1934" i="2"/>
  <c r="J1934" i="2"/>
  <c r="L1934" i="2"/>
  <c r="I1935" i="2"/>
  <c r="J1935" i="2"/>
  <c r="L1935" i="2"/>
  <c r="I1936" i="2"/>
  <c r="J1936" i="2"/>
  <c r="L1936" i="2"/>
  <c r="I1937" i="2"/>
  <c r="J1937" i="2"/>
  <c r="L1937" i="2"/>
  <c r="I1938" i="2"/>
  <c r="J1938" i="2"/>
  <c r="L1938" i="2"/>
  <c r="I1939" i="2"/>
  <c r="J1939" i="2"/>
  <c r="L1939" i="2"/>
  <c r="I1940" i="2"/>
  <c r="J1940" i="2"/>
  <c r="L1940" i="2"/>
  <c r="I1941" i="2"/>
  <c r="J1941" i="2"/>
  <c r="L1941" i="2"/>
  <c r="I1942" i="2"/>
  <c r="J1942" i="2"/>
  <c r="L1942" i="2"/>
  <c r="I1943" i="2"/>
  <c r="J1943" i="2"/>
  <c r="L1943" i="2"/>
  <c r="I1944" i="2"/>
  <c r="J1944" i="2"/>
  <c r="L1944" i="2"/>
  <c r="I1945" i="2"/>
  <c r="J1945" i="2"/>
  <c r="L1945" i="2"/>
  <c r="I1946" i="2"/>
  <c r="J1946" i="2"/>
  <c r="L1946" i="2"/>
  <c r="I1947" i="2"/>
  <c r="J1947" i="2"/>
  <c r="L1947" i="2"/>
  <c r="I1948" i="2"/>
  <c r="J1948" i="2"/>
  <c r="L1948" i="2"/>
  <c r="I1949" i="2"/>
  <c r="J1949" i="2"/>
  <c r="L1949" i="2"/>
  <c r="I1950" i="2"/>
  <c r="J1950" i="2"/>
  <c r="L1950" i="2"/>
  <c r="I1951" i="2"/>
  <c r="J1951" i="2"/>
  <c r="L1951" i="2"/>
  <c r="I1952" i="2"/>
  <c r="J1952" i="2"/>
  <c r="L1952" i="2"/>
  <c r="I1953" i="2"/>
  <c r="J1953" i="2"/>
  <c r="L1953" i="2"/>
  <c r="I1954" i="2"/>
  <c r="J1954" i="2"/>
  <c r="L1954" i="2"/>
  <c r="I1955" i="2"/>
  <c r="J1955" i="2"/>
  <c r="L1955" i="2"/>
  <c r="I1956" i="2"/>
  <c r="J1956" i="2"/>
  <c r="L1956" i="2"/>
  <c r="I1957" i="2"/>
  <c r="J1957" i="2"/>
  <c r="L1957" i="2"/>
  <c r="I1958" i="2"/>
  <c r="J1958" i="2"/>
  <c r="L1958" i="2"/>
  <c r="I1959" i="2"/>
  <c r="J1959" i="2"/>
  <c r="L1959" i="2"/>
  <c r="I1960" i="2"/>
  <c r="J1960" i="2"/>
  <c r="L1960" i="2"/>
  <c r="I1961" i="2"/>
  <c r="J1961" i="2"/>
  <c r="L1961" i="2"/>
  <c r="I1962" i="2"/>
  <c r="J1962" i="2"/>
  <c r="L1962" i="2"/>
  <c r="I1963" i="2"/>
  <c r="J1963" i="2"/>
  <c r="L1963" i="2"/>
  <c r="I1964" i="2"/>
  <c r="J1964" i="2"/>
  <c r="L1964" i="2"/>
  <c r="I1965" i="2"/>
  <c r="J1965" i="2"/>
  <c r="L1965" i="2"/>
  <c r="I1966" i="2"/>
  <c r="J1966" i="2"/>
  <c r="L1966" i="2"/>
  <c r="I1967" i="2"/>
  <c r="J1967" i="2"/>
  <c r="L1967" i="2"/>
  <c r="I1968" i="2"/>
  <c r="J1968" i="2"/>
  <c r="L1968" i="2"/>
  <c r="I1969" i="2"/>
  <c r="J1969" i="2"/>
  <c r="L1969" i="2"/>
  <c r="I1970" i="2"/>
  <c r="J1970" i="2"/>
  <c r="L1970" i="2"/>
  <c r="I1971" i="2"/>
  <c r="J1971" i="2"/>
  <c r="L1971" i="2"/>
  <c r="I1972" i="2"/>
  <c r="J1972" i="2"/>
  <c r="L1972" i="2"/>
  <c r="I1973" i="2"/>
  <c r="J1973" i="2"/>
  <c r="L1973" i="2"/>
  <c r="I1974" i="2"/>
  <c r="J1974" i="2"/>
  <c r="L1974" i="2"/>
  <c r="I1975" i="2"/>
  <c r="J1975" i="2"/>
  <c r="L1975" i="2"/>
  <c r="I1976" i="2"/>
  <c r="J1976" i="2"/>
  <c r="L1976" i="2"/>
  <c r="I1977" i="2"/>
  <c r="J1977" i="2"/>
  <c r="L1977" i="2"/>
  <c r="I1978" i="2"/>
  <c r="J1978" i="2"/>
  <c r="L1978" i="2"/>
  <c r="I1979" i="2"/>
  <c r="J1979" i="2"/>
  <c r="L1979" i="2"/>
  <c r="I1980" i="2"/>
  <c r="J1980" i="2"/>
  <c r="L1980" i="2"/>
  <c r="I1981" i="2"/>
  <c r="J1981" i="2"/>
  <c r="L1981" i="2"/>
  <c r="I1982" i="2"/>
  <c r="J1982" i="2"/>
  <c r="L1982" i="2"/>
  <c r="I1983" i="2"/>
  <c r="J1983" i="2"/>
  <c r="L1983" i="2"/>
  <c r="I1984" i="2"/>
  <c r="J1984" i="2"/>
  <c r="L1984" i="2"/>
  <c r="I1985" i="2"/>
  <c r="J1985" i="2"/>
  <c r="L1985" i="2"/>
  <c r="I1986" i="2"/>
  <c r="J1986" i="2"/>
  <c r="L1986" i="2"/>
  <c r="I1987" i="2"/>
  <c r="J1987" i="2"/>
  <c r="L1987" i="2"/>
  <c r="I1988" i="2"/>
  <c r="J1988" i="2"/>
  <c r="L1988" i="2"/>
  <c r="I1989" i="2"/>
  <c r="J1989" i="2"/>
  <c r="L1989" i="2"/>
  <c r="I1990" i="2"/>
  <c r="J1990" i="2"/>
  <c r="L1990" i="2"/>
  <c r="I1991" i="2"/>
  <c r="J1991" i="2"/>
  <c r="L1991" i="2"/>
  <c r="I1992" i="2"/>
  <c r="J1992" i="2"/>
  <c r="L1992" i="2"/>
  <c r="I1993" i="2"/>
  <c r="J1993" i="2"/>
  <c r="L1993" i="2"/>
  <c r="I1994" i="2"/>
  <c r="J1994" i="2"/>
  <c r="L1994" i="2"/>
  <c r="I1995" i="2"/>
  <c r="J1995" i="2"/>
  <c r="L1995" i="2"/>
  <c r="I1996" i="2"/>
  <c r="J1996" i="2"/>
  <c r="L1996" i="2"/>
  <c r="I1997" i="2"/>
  <c r="J1997" i="2"/>
  <c r="L1997" i="2"/>
  <c r="I1998" i="2"/>
  <c r="J1998" i="2"/>
  <c r="L1998" i="2"/>
  <c r="I1999" i="2"/>
  <c r="J1999" i="2"/>
  <c r="L1999" i="2"/>
  <c r="I2000" i="2"/>
  <c r="J2000" i="2"/>
  <c r="L2000" i="2"/>
  <c r="I2001" i="2"/>
  <c r="J2001" i="2"/>
  <c r="L2001" i="2"/>
  <c r="I2002" i="2"/>
  <c r="J2002" i="2"/>
  <c r="L2002" i="2"/>
  <c r="I2003" i="2"/>
  <c r="J2003" i="2"/>
  <c r="L2003" i="2"/>
  <c r="I2004" i="2"/>
  <c r="J2004" i="2"/>
  <c r="L2004" i="2"/>
  <c r="I2005" i="2"/>
  <c r="J2005" i="2"/>
  <c r="L2005" i="2"/>
  <c r="I2006" i="2"/>
  <c r="J2006" i="2"/>
  <c r="L2006" i="2"/>
  <c r="I2007" i="2"/>
  <c r="J2007" i="2"/>
  <c r="L2007" i="2"/>
  <c r="I2008" i="2"/>
  <c r="J2008" i="2"/>
  <c r="L2008" i="2"/>
  <c r="I2009" i="2"/>
  <c r="J2009" i="2"/>
  <c r="L2009" i="2"/>
  <c r="I2010" i="2"/>
  <c r="J2010" i="2"/>
  <c r="L2010" i="2"/>
  <c r="I2011" i="2"/>
  <c r="J2011" i="2"/>
  <c r="L2011" i="2"/>
  <c r="I2012" i="2"/>
  <c r="J2012" i="2"/>
  <c r="L2012" i="2"/>
  <c r="I2013" i="2"/>
  <c r="J2013" i="2"/>
  <c r="L2013" i="2"/>
  <c r="I2014" i="2"/>
  <c r="J2014" i="2"/>
  <c r="L2014" i="2"/>
  <c r="I2015" i="2"/>
  <c r="J2015" i="2"/>
  <c r="L2015" i="2"/>
  <c r="I2016" i="2"/>
  <c r="J2016" i="2"/>
  <c r="L2016" i="2"/>
  <c r="I2017" i="2"/>
  <c r="J2017" i="2"/>
  <c r="L2017" i="2"/>
  <c r="I2018" i="2"/>
  <c r="J2018" i="2"/>
  <c r="L2018" i="2"/>
  <c r="I2019" i="2"/>
  <c r="J2019" i="2"/>
  <c r="L2019" i="2"/>
  <c r="I2020" i="2"/>
  <c r="J2020" i="2"/>
  <c r="L2020" i="2"/>
  <c r="I2021" i="2"/>
  <c r="J2021" i="2"/>
  <c r="L2021" i="2"/>
  <c r="I2022" i="2"/>
  <c r="J2022" i="2"/>
  <c r="L2022" i="2"/>
  <c r="I2023" i="2"/>
  <c r="J2023" i="2"/>
  <c r="L2023" i="2"/>
  <c r="I2024" i="2"/>
  <c r="J2024" i="2"/>
  <c r="L2024" i="2"/>
  <c r="I2025" i="2"/>
  <c r="J2025" i="2"/>
  <c r="L2025" i="2"/>
  <c r="I2026" i="2"/>
  <c r="J2026" i="2"/>
  <c r="L2026" i="2"/>
  <c r="I2027" i="2"/>
  <c r="J2027" i="2"/>
  <c r="L2027" i="2"/>
  <c r="I2028" i="2"/>
  <c r="J2028" i="2"/>
  <c r="L2028" i="2"/>
  <c r="I2029" i="2"/>
  <c r="J2029" i="2"/>
  <c r="L2029" i="2"/>
  <c r="I2030" i="2"/>
  <c r="J2030" i="2"/>
  <c r="L2030" i="2"/>
  <c r="I2031" i="2"/>
  <c r="J2031" i="2"/>
  <c r="L2031" i="2"/>
  <c r="I2032" i="2"/>
  <c r="J2032" i="2"/>
  <c r="L2032" i="2"/>
  <c r="I2033" i="2"/>
  <c r="J2033" i="2"/>
  <c r="L2033" i="2"/>
  <c r="I2034" i="2"/>
  <c r="J2034" i="2"/>
  <c r="L2034" i="2"/>
  <c r="I2035" i="2"/>
  <c r="J2035" i="2"/>
  <c r="L2035" i="2"/>
  <c r="I2036" i="2"/>
  <c r="J2036" i="2"/>
  <c r="L2036" i="2"/>
  <c r="I2037" i="2"/>
  <c r="J2037" i="2"/>
  <c r="L2037" i="2"/>
  <c r="I2038" i="2"/>
  <c r="J2038" i="2"/>
  <c r="L2038" i="2"/>
  <c r="I2039" i="2"/>
  <c r="J2039" i="2"/>
  <c r="L2039" i="2"/>
  <c r="I2040" i="2"/>
  <c r="J2040" i="2"/>
  <c r="L2040" i="2"/>
  <c r="I2041" i="2"/>
  <c r="J2041" i="2"/>
  <c r="L2041" i="2"/>
  <c r="I2042" i="2"/>
  <c r="J2042" i="2"/>
  <c r="L2042" i="2"/>
  <c r="I2043" i="2"/>
  <c r="J2043" i="2"/>
  <c r="L2043" i="2"/>
  <c r="I2044" i="2"/>
  <c r="J2044" i="2"/>
  <c r="L2044" i="2"/>
  <c r="I2045" i="2"/>
  <c r="J2045" i="2"/>
  <c r="L2045" i="2"/>
  <c r="I2046" i="2"/>
  <c r="J2046" i="2"/>
  <c r="L2046" i="2"/>
  <c r="I2047" i="2"/>
  <c r="J2047" i="2"/>
  <c r="L2047" i="2"/>
  <c r="I2048" i="2"/>
  <c r="J2048" i="2"/>
  <c r="L2048" i="2"/>
  <c r="I2049" i="2"/>
  <c r="J2049" i="2"/>
  <c r="L2049" i="2"/>
  <c r="I2050" i="2"/>
  <c r="J2050" i="2"/>
  <c r="L2050" i="2"/>
  <c r="I2051" i="2"/>
  <c r="J2051" i="2"/>
  <c r="L2051" i="2"/>
  <c r="I2052" i="2"/>
  <c r="J2052" i="2"/>
  <c r="L2052" i="2"/>
  <c r="I2053" i="2"/>
  <c r="J2053" i="2"/>
  <c r="L2053" i="2"/>
  <c r="I2054" i="2"/>
  <c r="J2054" i="2"/>
  <c r="L2054" i="2"/>
  <c r="I2055" i="2"/>
  <c r="J2055" i="2"/>
  <c r="L2055" i="2"/>
  <c r="I2056" i="2"/>
  <c r="J2056" i="2"/>
  <c r="L2056" i="2"/>
  <c r="I2057" i="2"/>
  <c r="J2057" i="2"/>
  <c r="L2057" i="2"/>
  <c r="I2058" i="2"/>
  <c r="J2058" i="2"/>
  <c r="L2058" i="2"/>
  <c r="I2059" i="2"/>
  <c r="J2059" i="2"/>
  <c r="L2059" i="2"/>
  <c r="I2060" i="2"/>
  <c r="J2060" i="2"/>
  <c r="L2060" i="2"/>
  <c r="I2061" i="2"/>
  <c r="J2061" i="2"/>
  <c r="L2061" i="2"/>
  <c r="I2062" i="2"/>
  <c r="J2062" i="2"/>
  <c r="L2062" i="2"/>
  <c r="I2063" i="2"/>
  <c r="J2063" i="2"/>
  <c r="L2063" i="2"/>
  <c r="I2064" i="2"/>
  <c r="J2064" i="2"/>
  <c r="L2064" i="2"/>
  <c r="I2065" i="2"/>
  <c r="J2065" i="2"/>
  <c r="L2065" i="2"/>
  <c r="I2066" i="2"/>
  <c r="J2066" i="2"/>
  <c r="L2066" i="2"/>
  <c r="I2067" i="2"/>
  <c r="J2067" i="2"/>
  <c r="L2067" i="2"/>
  <c r="I2068" i="2"/>
  <c r="J2068" i="2"/>
  <c r="L2068" i="2"/>
  <c r="I2069" i="2"/>
  <c r="J2069" i="2"/>
  <c r="L2069" i="2"/>
  <c r="I2070" i="2"/>
  <c r="J2070" i="2"/>
  <c r="L2070" i="2"/>
  <c r="I2071" i="2"/>
  <c r="J2071" i="2"/>
  <c r="L2071" i="2"/>
  <c r="I2072" i="2"/>
  <c r="J2072" i="2"/>
  <c r="L2072" i="2"/>
  <c r="I2073" i="2"/>
  <c r="J2073" i="2"/>
  <c r="L2073" i="2"/>
  <c r="I2074" i="2"/>
  <c r="J2074" i="2"/>
  <c r="L2074" i="2"/>
  <c r="I2075" i="2"/>
  <c r="J2075" i="2"/>
  <c r="L2075" i="2"/>
  <c r="I2076" i="2"/>
  <c r="J2076" i="2"/>
  <c r="L2076" i="2"/>
  <c r="I2077" i="2"/>
  <c r="J2077" i="2"/>
  <c r="L2077" i="2"/>
  <c r="I2078" i="2"/>
  <c r="J2078" i="2"/>
  <c r="L2078" i="2"/>
  <c r="I2079" i="2"/>
  <c r="J2079" i="2"/>
  <c r="L2079" i="2"/>
  <c r="I2080" i="2"/>
  <c r="J2080" i="2"/>
  <c r="L2080" i="2"/>
  <c r="I2081" i="2"/>
  <c r="J2081" i="2"/>
  <c r="L2081" i="2"/>
  <c r="I2082" i="2"/>
  <c r="J2082" i="2"/>
  <c r="L2082" i="2"/>
  <c r="I2083" i="2"/>
  <c r="J2083" i="2"/>
  <c r="L2083" i="2"/>
  <c r="I2084" i="2"/>
  <c r="J2084" i="2"/>
  <c r="L2084" i="2"/>
  <c r="I2085" i="2"/>
  <c r="J2085" i="2"/>
  <c r="L2085" i="2"/>
  <c r="I2086" i="2"/>
  <c r="J2086" i="2"/>
  <c r="L2086" i="2"/>
  <c r="I2087" i="2"/>
  <c r="J2087" i="2"/>
  <c r="L2087" i="2"/>
  <c r="I2088" i="2"/>
  <c r="J2088" i="2"/>
  <c r="L2088" i="2"/>
  <c r="I2089" i="2"/>
  <c r="J2089" i="2"/>
  <c r="L2089" i="2"/>
  <c r="I2090" i="2"/>
  <c r="J2090" i="2"/>
  <c r="L2090" i="2"/>
  <c r="I2091" i="2"/>
  <c r="J2091" i="2"/>
  <c r="L2091" i="2"/>
  <c r="I2092" i="2"/>
  <c r="J2092" i="2"/>
  <c r="L2092" i="2"/>
  <c r="I2093" i="2"/>
  <c r="J2093" i="2"/>
  <c r="L2093" i="2"/>
  <c r="I2094" i="2"/>
  <c r="J2094" i="2"/>
  <c r="L2094" i="2"/>
  <c r="I2095" i="2"/>
  <c r="J2095" i="2"/>
  <c r="L2095" i="2"/>
  <c r="I2096" i="2"/>
  <c r="J2096" i="2"/>
  <c r="L2096" i="2"/>
  <c r="I2097" i="2"/>
  <c r="J2097" i="2"/>
  <c r="L2097" i="2"/>
  <c r="I2098" i="2"/>
  <c r="J2098" i="2"/>
  <c r="L2098" i="2"/>
  <c r="I2099" i="2"/>
  <c r="J2099" i="2"/>
  <c r="L2099" i="2"/>
  <c r="I2100" i="2"/>
  <c r="J2100" i="2"/>
  <c r="L2100" i="2"/>
  <c r="I2101" i="2"/>
  <c r="J2101" i="2"/>
  <c r="L2101" i="2"/>
  <c r="I2102" i="2"/>
  <c r="J2102" i="2"/>
  <c r="L2102" i="2"/>
  <c r="I2103" i="2"/>
  <c r="J2103" i="2"/>
  <c r="L2103" i="2"/>
  <c r="I2104" i="2"/>
  <c r="J2104" i="2"/>
  <c r="L2104" i="2"/>
  <c r="I2105" i="2"/>
  <c r="J2105" i="2"/>
  <c r="L2105" i="2"/>
  <c r="I2106" i="2"/>
  <c r="J2106" i="2"/>
  <c r="L2106" i="2"/>
  <c r="I2107" i="2"/>
  <c r="J2107" i="2"/>
  <c r="L2107" i="2"/>
  <c r="I2108" i="2"/>
  <c r="J2108" i="2"/>
  <c r="L2108" i="2"/>
  <c r="I2109" i="2"/>
  <c r="J2109" i="2"/>
  <c r="L2109" i="2"/>
  <c r="I2110" i="2"/>
  <c r="J2110" i="2"/>
  <c r="L2110" i="2"/>
  <c r="I2111" i="2"/>
  <c r="J2111" i="2"/>
  <c r="L2111" i="2"/>
  <c r="I2112" i="2"/>
  <c r="J2112" i="2"/>
  <c r="L2112" i="2"/>
  <c r="I2113" i="2"/>
  <c r="J2113" i="2"/>
  <c r="L2113" i="2"/>
  <c r="I2114" i="2"/>
  <c r="J2114" i="2"/>
  <c r="L2114" i="2"/>
  <c r="I2115" i="2"/>
  <c r="J2115" i="2"/>
  <c r="L2115" i="2"/>
  <c r="I2116" i="2"/>
  <c r="J2116" i="2"/>
  <c r="L2116" i="2"/>
  <c r="I2117" i="2"/>
  <c r="J2117" i="2"/>
  <c r="L2117" i="2"/>
  <c r="I2118" i="2"/>
  <c r="J2118" i="2"/>
  <c r="L2118" i="2"/>
  <c r="I2119" i="2"/>
  <c r="J2119" i="2"/>
  <c r="L2119" i="2"/>
  <c r="I2120" i="2"/>
  <c r="J2120" i="2"/>
  <c r="L2120" i="2"/>
  <c r="I2121" i="2"/>
  <c r="J2121" i="2"/>
  <c r="L2121" i="2"/>
  <c r="I2122" i="2"/>
  <c r="J2122" i="2"/>
  <c r="L2122" i="2"/>
  <c r="I2123" i="2"/>
  <c r="J2123" i="2"/>
  <c r="L2123" i="2"/>
  <c r="I2124" i="2"/>
  <c r="J2124" i="2"/>
  <c r="L2124" i="2"/>
  <c r="I2125" i="2"/>
  <c r="J2125" i="2"/>
  <c r="L2125" i="2"/>
  <c r="I2126" i="2"/>
  <c r="J2126" i="2"/>
  <c r="L2126" i="2"/>
  <c r="I2127" i="2"/>
  <c r="J2127" i="2"/>
  <c r="L2127" i="2"/>
  <c r="I2128" i="2"/>
  <c r="J2128" i="2"/>
  <c r="L2128" i="2"/>
  <c r="I2129" i="2"/>
  <c r="J2129" i="2"/>
  <c r="L2129" i="2"/>
  <c r="I2130" i="2"/>
  <c r="J2130" i="2"/>
  <c r="L2130" i="2"/>
  <c r="I2131" i="2"/>
  <c r="J2131" i="2"/>
  <c r="L2131" i="2"/>
  <c r="I2132" i="2"/>
  <c r="J2132" i="2"/>
  <c r="L2132" i="2"/>
  <c r="I2133" i="2"/>
  <c r="J2133" i="2"/>
  <c r="L2133" i="2"/>
  <c r="I2134" i="2"/>
  <c r="J2134" i="2"/>
  <c r="L2134" i="2"/>
  <c r="I2135" i="2"/>
  <c r="J2135" i="2"/>
  <c r="L2135" i="2"/>
  <c r="I2136" i="2"/>
  <c r="J2136" i="2"/>
  <c r="L2136" i="2"/>
  <c r="I2137" i="2"/>
  <c r="J2137" i="2"/>
  <c r="L2137" i="2"/>
  <c r="I2138" i="2"/>
  <c r="J2138" i="2"/>
  <c r="L2138" i="2"/>
  <c r="I2139" i="2"/>
  <c r="J2139" i="2"/>
  <c r="L2139" i="2"/>
  <c r="I2140" i="2"/>
  <c r="J2140" i="2"/>
  <c r="L2140" i="2"/>
  <c r="I2141" i="2"/>
  <c r="J2141" i="2"/>
  <c r="L2141" i="2"/>
  <c r="I2142" i="2"/>
  <c r="J2142" i="2"/>
  <c r="L2142" i="2"/>
  <c r="I2143" i="2"/>
  <c r="J2143" i="2"/>
  <c r="L2143" i="2"/>
  <c r="I2144" i="2"/>
  <c r="J2144" i="2"/>
  <c r="L2144" i="2"/>
  <c r="I2145" i="2"/>
  <c r="J2145" i="2"/>
  <c r="L2145" i="2"/>
  <c r="I2146" i="2"/>
  <c r="J2146" i="2"/>
  <c r="L2146" i="2"/>
  <c r="I2147" i="2"/>
  <c r="J2147" i="2"/>
  <c r="L2147" i="2"/>
  <c r="I2148" i="2"/>
  <c r="J2148" i="2"/>
  <c r="L2148" i="2"/>
  <c r="I2149" i="2"/>
  <c r="J2149" i="2"/>
  <c r="L2149" i="2"/>
  <c r="I2150" i="2"/>
  <c r="J2150" i="2"/>
  <c r="L2150" i="2"/>
  <c r="I2151" i="2"/>
  <c r="J2151" i="2"/>
  <c r="L2151" i="2"/>
  <c r="I2152" i="2"/>
  <c r="J2152" i="2"/>
  <c r="L2152" i="2"/>
  <c r="I2153" i="2"/>
  <c r="J2153" i="2"/>
  <c r="L2153" i="2"/>
  <c r="I2154" i="2"/>
  <c r="J2154" i="2"/>
  <c r="L2154" i="2"/>
  <c r="I2155" i="2"/>
  <c r="J2155" i="2"/>
  <c r="L2155" i="2"/>
  <c r="I2156" i="2"/>
  <c r="J2156" i="2"/>
  <c r="L2156" i="2"/>
  <c r="I2157" i="2"/>
  <c r="J2157" i="2"/>
  <c r="L2157" i="2"/>
  <c r="I2158" i="2"/>
  <c r="J2158" i="2"/>
  <c r="L2158" i="2"/>
  <c r="I2159" i="2"/>
  <c r="J2159" i="2"/>
  <c r="L2159" i="2"/>
  <c r="I2160" i="2"/>
  <c r="J2160" i="2"/>
  <c r="L2160" i="2"/>
  <c r="I2161" i="2"/>
  <c r="J2161" i="2"/>
  <c r="L2161" i="2"/>
  <c r="I2162" i="2"/>
  <c r="J2162" i="2"/>
  <c r="L2162" i="2"/>
  <c r="I2163" i="2"/>
  <c r="J2163" i="2"/>
  <c r="L2163" i="2"/>
  <c r="I2164" i="2"/>
  <c r="J2164" i="2"/>
  <c r="L2164" i="2"/>
  <c r="I2165" i="2"/>
  <c r="J2165" i="2"/>
  <c r="L2165" i="2"/>
  <c r="I2166" i="2"/>
  <c r="J2166" i="2"/>
  <c r="L2166" i="2"/>
  <c r="I2167" i="2"/>
  <c r="J2167" i="2"/>
  <c r="L2167" i="2"/>
  <c r="I2168" i="2"/>
  <c r="J2168" i="2"/>
  <c r="L2168" i="2"/>
  <c r="I2169" i="2"/>
  <c r="J2169" i="2"/>
  <c r="L2169" i="2"/>
  <c r="I2170" i="2"/>
  <c r="J2170" i="2"/>
  <c r="L2170" i="2"/>
  <c r="I2171" i="2"/>
  <c r="J2171" i="2"/>
  <c r="L2171" i="2"/>
  <c r="I2172" i="2"/>
  <c r="J2172" i="2"/>
  <c r="L2172" i="2"/>
  <c r="I2173" i="2"/>
  <c r="J2173" i="2"/>
  <c r="L2173" i="2"/>
  <c r="I2174" i="2"/>
  <c r="J2174" i="2"/>
  <c r="L2174" i="2"/>
  <c r="I2175" i="2"/>
  <c r="J2175" i="2"/>
  <c r="L2175" i="2"/>
  <c r="I2176" i="2"/>
  <c r="J2176" i="2"/>
  <c r="L2176" i="2"/>
  <c r="I2177" i="2"/>
  <c r="J2177" i="2"/>
  <c r="L2177" i="2"/>
  <c r="I2178" i="2"/>
  <c r="J2178" i="2"/>
  <c r="L2178" i="2"/>
  <c r="I2179" i="2"/>
  <c r="J2179" i="2"/>
  <c r="L2179" i="2"/>
  <c r="I2180" i="2"/>
  <c r="J2180" i="2"/>
  <c r="L2180" i="2"/>
  <c r="I2181" i="2"/>
  <c r="J2181" i="2"/>
  <c r="L2181" i="2"/>
  <c r="I2182" i="2"/>
  <c r="J2182" i="2"/>
  <c r="L2182" i="2"/>
  <c r="I2183" i="2"/>
  <c r="J2183" i="2"/>
  <c r="L2183" i="2"/>
  <c r="I2184" i="2"/>
  <c r="J2184" i="2"/>
  <c r="L2184" i="2"/>
  <c r="I2185" i="2"/>
  <c r="J2185" i="2"/>
  <c r="L2185" i="2"/>
  <c r="I2186" i="2"/>
  <c r="J2186" i="2"/>
  <c r="L2186" i="2"/>
  <c r="I2187" i="2"/>
  <c r="J2187" i="2"/>
  <c r="L2187" i="2"/>
  <c r="I2188" i="2"/>
  <c r="J2188" i="2"/>
  <c r="L2188" i="2"/>
  <c r="I2189" i="2"/>
  <c r="J2189" i="2"/>
  <c r="L2189" i="2"/>
  <c r="I2190" i="2"/>
  <c r="J2190" i="2"/>
  <c r="L2190" i="2"/>
  <c r="I2191" i="2"/>
  <c r="J2191" i="2"/>
  <c r="L2191" i="2"/>
  <c r="I2192" i="2"/>
  <c r="J2192" i="2"/>
  <c r="L2192" i="2"/>
  <c r="I2193" i="2"/>
  <c r="J2193" i="2"/>
  <c r="L2193" i="2"/>
  <c r="I2194" i="2"/>
  <c r="J2194" i="2"/>
  <c r="L2194" i="2"/>
  <c r="I2195" i="2"/>
  <c r="J2195" i="2"/>
  <c r="L2195" i="2"/>
  <c r="I2196" i="2"/>
  <c r="J2196" i="2"/>
  <c r="L2196" i="2"/>
  <c r="I2197" i="2"/>
  <c r="J2197" i="2"/>
  <c r="L2197" i="2"/>
  <c r="I2198" i="2"/>
  <c r="J2198" i="2"/>
  <c r="L2198" i="2"/>
  <c r="I2199" i="2"/>
  <c r="J2199" i="2"/>
  <c r="L2199" i="2"/>
  <c r="I2200" i="2"/>
  <c r="J2200" i="2"/>
  <c r="L2200" i="2"/>
  <c r="I2201" i="2"/>
  <c r="J2201" i="2"/>
  <c r="L2201" i="2"/>
  <c r="I2202" i="2"/>
  <c r="J2202" i="2"/>
  <c r="L2202" i="2"/>
  <c r="I2203" i="2"/>
  <c r="J2203" i="2"/>
  <c r="L2203" i="2"/>
  <c r="I2204" i="2"/>
  <c r="J2204" i="2"/>
  <c r="L2204" i="2"/>
  <c r="I2205" i="2"/>
  <c r="J2205" i="2"/>
  <c r="L2205" i="2"/>
  <c r="I2206" i="2"/>
  <c r="J2206" i="2"/>
  <c r="L2206" i="2"/>
  <c r="I2207" i="2"/>
  <c r="J2207" i="2"/>
  <c r="L2207" i="2"/>
  <c r="I2208" i="2"/>
  <c r="J2208" i="2"/>
  <c r="L2208" i="2"/>
  <c r="I2209" i="2"/>
  <c r="J2209" i="2"/>
  <c r="L2209" i="2"/>
  <c r="I2210" i="2"/>
  <c r="J2210" i="2"/>
  <c r="L2210" i="2"/>
  <c r="I2211" i="2"/>
  <c r="J2211" i="2"/>
  <c r="L2211" i="2"/>
  <c r="I2212" i="2"/>
  <c r="J2212" i="2"/>
  <c r="L2212" i="2"/>
  <c r="I2213" i="2"/>
  <c r="J2213" i="2"/>
  <c r="L2213" i="2"/>
  <c r="I2214" i="2"/>
  <c r="J2214" i="2"/>
  <c r="L2214" i="2"/>
  <c r="I2215" i="2"/>
  <c r="J2215" i="2"/>
  <c r="L2215" i="2"/>
  <c r="I2216" i="2"/>
  <c r="J2216" i="2"/>
  <c r="L2216" i="2"/>
  <c r="I2217" i="2"/>
  <c r="J2217" i="2"/>
  <c r="L2217" i="2"/>
  <c r="I2218" i="2"/>
  <c r="J2218" i="2"/>
  <c r="L2218" i="2"/>
  <c r="I2219" i="2"/>
  <c r="J2219" i="2"/>
  <c r="L2219" i="2"/>
  <c r="I2220" i="2"/>
  <c r="J2220" i="2"/>
  <c r="L2220" i="2"/>
  <c r="I2221" i="2"/>
  <c r="J2221" i="2"/>
  <c r="L2221" i="2"/>
  <c r="I2222" i="2"/>
  <c r="J2222" i="2"/>
  <c r="L2222" i="2"/>
  <c r="I2223" i="2"/>
  <c r="J2223" i="2"/>
  <c r="L2223" i="2"/>
  <c r="I2224" i="2"/>
  <c r="J2224" i="2"/>
  <c r="L2224" i="2"/>
  <c r="I2225" i="2"/>
  <c r="J2225" i="2"/>
  <c r="L2225" i="2"/>
  <c r="I2226" i="2"/>
  <c r="J2226" i="2"/>
  <c r="L2226" i="2"/>
  <c r="I2227" i="2"/>
  <c r="J2227" i="2"/>
  <c r="L2227" i="2"/>
  <c r="I2228" i="2"/>
  <c r="J2228" i="2"/>
  <c r="L2228" i="2"/>
  <c r="I2229" i="2"/>
  <c r="J2229" i="2"/>
  <c r="L2229" i="2"/>
  <c r="I2230" i="2"/>
  <c r="J2230" i="2"/>
  <c r="L2230" i="2"/>
  <c r="I2231" i="2"/>
  <c r="J2231" i="2"/>
  <c r="L2231" i="2"/>
  <c r="I2232" i="2"/>
  <c r="J2232" i="2"/>
  <c r="L2232" i="2"/>
  <c r="I2233" i="2"/>
  <c r="J2233" i="2"/>
  <c r="L2233" i="2"/>
  <c r="I2234" i="2"/>
  <c r="J2234" i="2"/>
  <c r="L2234" i="2"/>
  <c r="I2235" i="2"/>
  <c r="J2235" i="2"/>
  <c r="L2235" i="2"/>
  <c r="I2236" i="2"/>
  <c r="J2236" i="2"/>
  <c r="L2236" i="2"/>
  <c r="I2237" i="2"/>
  <c r="J2237" i="2"/>
  <c r="L2237" i="2"/>
  <c r="I2238" i="2"/>
  <c r="J2238" i="2"/>
  <c r="L2238" i="2"/>
  <c r="I2239" i="2"/>
  <c r="J2239" i="2"/>
  <c r="L2239" i="2"/>
  <c r="I2240" i="2"/>
  <c r="J2240" i="2"/>
  <c r="L2240" i="2"/>
  <c r="I2241" i="2"/>
  <c r="J2241" i="2"/>
  <c r="L2241" i="2"/>
  <c r="I2242" i="2"/>
  <c r="J2242" i="2"/>
  <c r="L2242" i="2"/>
  <c r="I2243" i="2"/>
  <c r="J2243" i="2"/>
  <c r="L2243" i="2"/>
  <c r="I2244" i="2"/>
  <c r="J2244" i="2"/>
  <c r="L2244" i="2"/>
  <c r="I2245" i="2"/>
  <c r="J2245" i="2"/>
  <c r="L2245" i="2"/>
  <c r="I2246" i="2"/>
  <c r="J2246" i="2"/>
  <c r="L2246" i="2"/>
  <c r="I2247" i="2"/>
  <c r="J2247" i="2"/>
  <c r="L2247" i="2"/>
  <c r="I2248" i="2"/>
  <c r="J2248" i="2"/>
  <c r="L2248" i="2"/>
  <c r="I2249" i="2"/>
  <c r="J2249" i="2"/>
  <c r="L2249" i="2"/>
  <c r="I2250" i="2"/>
  <c r="J2250" i="2"/>
  <c r="L2250" i="2"/>
  <c r="I2251" i="2"/>
  <c r="J2251" i="2"/>
  <c r="L2251" i="2"/>
  <c r="I2252" i="2"/>
  <c r="J2252" i="2"/>
  <c r="L2252" i="2"/>
  <c r="I2253" i="2"/>
  <c r="J2253" i="2"/>
  <c r="L2253" i="2"/>
  <c r="I2254" i="2"/>
  <c r="J2254" i="2"/>
  <c r="L2254" i="2"/>
  <c r="I2255" i="2"/>
  <c r="J2255" i="2"/>
  <c r="L2255" i="2"/>
  <c r="I2256" i="2"/>
  <c r="J2256" i="2"/>
  <c r="L2256" i="2"/>
  <c r="I2257" i="2"/>
  <c r="J2257" i="2"/>
  <c r="L2257" i="2"/>
  <c r="I2258" i="2"/>
  <c r="J2258" i="2"/>
  <c r="L2258" i="2"/>
  <c r="I2259" i="2"/>
  <c r="J2259" i="2"/>
  <c r="L2259" i="2"/>
  <c r="I2260" i="2"/>
  <c r="J2260" i="2"/>
  <c r="L2260" i="2"/>
  <c r="I2261" i="2"/>
  <c r="J2261" i="2"/>
  <c r="L2261" i="2"/>
  <c r="I2262" i="2"/>
  <c r="J2262" i="2"/>
  <c r="L2262" i="2"/>
  <c r="I2263" i="2"/>
  <c r="J2263" i="2"/>
  <c r="L2263" i="2"/>
  <c r="I2264" i="2"/>
  <c r="J2264" i="2"/>
  <c r="L2264" i="2"/>
  <c r="I2265" i="2"/>
  <c r="J2265" i="2"/>
  <c r="L2265" i="2"/>
  <c r="I2266" i="2"/>
  <c r="J2266" i="2"/>
  <c r="L2266" i="2"/>
  <c r="I2267" i="2"/>
  <c r="J2267" i="2"/>
  <c r="L2267" i="2"/>
  <c r="I2268" i="2"/>
  <c r="J2268" i="2"/>
  <c r="L2268" i="2"/>
  <c r="I2269" i="2"/>
  <c r="J2269" i="2"/>
  <c r="L2269" i="2"/>
  <c r="I2270" i="2"/>
  <c r="J2270" i="2"/>
  <c r="L2270" i="2"/>
  <c r="I2271" i="2"/>
  <c r="J2271" i="2"/>
  <c r="L2271" i="2"/>
  <c r="I2272" i="2"/>
  <c r="J2272" i="2"/>
  <c r="L2272" i="2"/>
  <c r="I2273" i="2"/>
  <c r="J2273" i="2"/>
  <c r="L2273" i="2"/>
  <c r="I2274" i="2"/>
  <c r="J2274" i="2"/>
  <c r="L2274" i="2"/>
  <c r="I2275" i="2"/>
  <c r="J2275" i="2"/>
  <c r="L2275" i="2"/>
  <c r="I2276" i="2"/>
  <c r="J2276" i="2"/>
  <c r="L2276" i="2"/>
  <c r="I2277" i="2"/>
  <c r="J2277" i="2"/>
  <c r="L2277" i="2"/>
  <c r="I2278" i="2"/>
  <c r="J2278" i="2"/>
  <c r="L2278" i="2"/>
  <c r="I2279" i="2"/>
  <c r="J2279" i="2"/>
  <c r="L2279" i="2"/>
  <c r="I2280" i="2"/>
  <c r="J2280" i="2"/>
  <c r="L2280" i="2"/>
  <c r="I2281" i="2"/>
  <c r="J2281" i="2"/>
  <c r="L2281" i="2"/>
  <c r="I2282" i="2"/>
  <c r="J2282" i="2"/>
  <c r="L2282" i="2"/>
  <c r="I2283" i="2"/>
  <c r="J2283" i="2"/>
  <c r="L2283" i="2"/>
  <c r="I2284" i="2"/>
  <c r="J2284" i="2"/>
  <c r="L2284" i="2"/>
  <c r="I2285" i="2"/>
  <c r="J2285" i="2"/>
  <c r="L2285" i="2"/>
  <c r="I2286" i="2"/>
  <c r="J2286" i="2"/>
  <c r="L2286" i="2"/>
  <c r="I2287" i="2"/>
  <c r="J2287" i="2"/>
  <c r="L2287" i="2"/>
  <c r="I2288" i="2"/>
  <c r="J2288" i="2"/>
  <c r="L2288" i="2"/>
  <c r="I2289" i="2"/>
  <c r="J2289" i="2"/>
  <c r="L2289" i="2"/>
  <c r="I2290" i="2"/>
  <c r="J2290" i="2"/>
  <c r="L2290" i="2"/>
  <c r="I2291" i="2"/>
  <c r="J2291" i="2"/>
  <c r="L2291" i="2"/>
  <c r="I2292" i="2"/>
  <c r="J2292" i="2"/>
  <c r="L2292" i="2"/>
  <c r="I2293" i="2"/>
  <c r="J2293" i="2"/>
  <c r="L2293" i="2"/>
  <c r="I2294" i="2"/>
  <c r="J2294" i="2"/>
  <c r="L2294" i="2"/>
  <c r="I2295" i="2"/>
  <c r="J2295" i="2"/>
  <c r="L2295" i="2"/>
  <c r="I2296" i="2"/>
  <c r="J2296" i="2"/>
  <c r="L2296" i="2"/>
  <c r="I2297" i="2"/>
  <c r="J2297" i="2"/>
  <c r="L2297" i="2"/>
  <c r="I2298" i="2"/>
  <c r="J2298" i="2"/>
  <c r="L2298" i="2"/>
  <c r="I2299" i="2"/>
  <c r="J2299" i="2"/>
  <c r="L2299" i="2"/>
  <c r="I2300" i="2"/>
  <c r="J2300" i="2"/>
  <c r="L2300" i="2"/>
  <c r="I2301" i="2"/>
  <c r="J2301" i="2"/>
  <c r="L2301" i="2"/>
  <c r="I2302" i="2"/>
  <c r="J2302" i="2"/>
  <c r="L2302" i="2"/>
  <c r="I2303" i="2"/>
  <c r="J2303" i="2"/>
  <c r="L2303" i="2"/>
  <c r="I2304" i="2"/>
  <c r="J2304" i="2"/>
  <c r="L2304" i="2"/>
  <c r="I2305" i="2"/>
  <c r="J2305" i="2"/>
  <c r="L2305" i="2"/>
  <c r="I2306" i="2"/>
  <c r="J2306" i="2"/>
  <c r="L2306" i="2"/>
  <c r="I2307" i="2"/>
  <c r="J2307" i="2"/>
  <c r="L2307" i="2"/>
  <c r="I2308" i="2"/>
  <c r="J2308" i="2"/>
  <c r="L2308" i="2"/>
  <c r="I2309" i="2"/>
  <c r="J2309" i="2"/>
  <c r="L2309" i="2"/>
  <c r="I2310" i="2"/>
  <c r="J2310" i="2"/>
  <c r="L2310" i="2"/>
  <c r="I2311" i="2"/>
  <c r="J2311" i="2"/>
  <c r="L2311" i="2"/>
  <c r="I2312" i="2"/>
  <c r="J2312" i="2"/>
  <c r="L2312" i="2"/>
  <c r="I2313" i="2"/>
  <c r="J2313" i="2"/>
  <c r="L2313" i="2"/>
  <c r="I2314" i="2"/>
  <c r="J2314" i="2"/>
  <c r="L2314" i="2"/>
  <c r="I2315" i="2"/>
  <c r="J2315" i="2"/>
  <c r="L2315" i="2"/>
  <c r="I2316" i="2"/>
  <c r="J2316" i="2"/>
  <c r="L2316" i="2"/>
  <c r="I2317" i="2"/>
  <c r="J2317" i="2"/>
  <c r="L2317" i="2"/>
  <c r="I2318" i="2"/>
  <c r="J2318" i="2"/>
  <c r="L2318" i="2"/>
  <c r="I2319" i="2"/>
  <c r="J2319" i="2"/>
  <c r="L2319" i="2"/>
  <c r="I2320" i="2"/>
  <c r="J2320" i="2"/>
  <c r="L2320" i="2"/>
  <c r="I2321" i="2"/>
  <c r="J2321" i="2"/>
  <c r="L2321" i="2"/>
  <c r="I2322" i="2"/>
  <c r="J2322" i="2"/>
  <c r="L2322" i="2"/>
  <c r="I2323" i="2"/>
  <c r="J2323" i="2"/>
  <c r="L2323" i="2"/>
  <c r="I2324" i="2"/>
  <c r="J2324" i="2"/>
  <c r="L2324" i="2"/>
  <c r="I2325" i="2"/>
  <c r="J2325" i="2"/>
  <c r="L2325" i="2"/>
  <c r="I2326" i="2"/>
  <c r="J2326" i="2"/>
  <c r="L2326" i="2"/>
  <c r="I2327" i="2"/>
  <c r="J2327" i="2"/>
  <c r="L2327" i="2"/>
  <c r="I2328" i="2"/>
  <c r="J2328" i="2"/>
  <c r="L2328" i="2"/>
  <c r="I2329" i="2"/>
  <c r="J2329" i="2"/>
  <c r="L2329" i="2"/>
  <c r="I2330" i="2"/>
  <c r="J2330" i="2"/>
  <c r="L2330" i="2"/>
  <c r="I2331" i="2"/>
  <c r="J2331" i="2"/>
  <c r="L2331" i="2"/>
  <c r="I2332" i="2"/>
  <c r="J2332" i="2"/>
  <c r="L2332" i="2"/>
  <c r="I2333" i="2"/>
  <c r="J2333" i="2"/>
  <c r="L2333" i="2"/>
  <c r="I2334" i="2"/>
  <c r="J2334" i="2"/>
  <c r="L2334" i="2"/>
  <c r="I2335" i="2"/>
  <c r="J2335" i="2"/>
  <c r="L2335" i="2"/>
  <c r="I2336" i="2"/>
  <c r="J2336" i="2"/>
  <c r="L2336" i="2"/>
  <c r="I2337" i="2"/>
  <c r="J2337" i="2"/>
  <c r="L2337" i="2"/>
  <c r="I2338" i="2"/>
  <c r="J2338" i="2"/>
  <c r="L2338" i="2"/>
  <c r="I2339" i="2"/>
  <c r="J2339" i="2"/>
  <c r="L2339" i="2"/>
  <c r="I2340" i="2"/>
  <c r="J2340" i="2"/>
  <c r="L2340" i="2"/>
  <c r="I2341" i="2"/>
  <c r="J2341" i="2"/>
  <c r="L2341" i="2"/>
  <c r="I2342" i="2"/>
  <c r="J2342" i="2"/>
  <c r="L2342" i="2"/>
  <c r="I2343" i="2"/>
  <c r="J2343" i="2"/>
  <c r="L2343" i="2"/>
  <c r="I2344" i="2"/>
  <c r="J2344" i="2"/>
  <c r="L2344" i="2"/>
  <c r="I2345" i="2"/>
  <c r="J2345" i="2"/>
  <c r="L2345" i="2"/>
  <c r="I2346" i="2"/>
  <c r="J2346" i="2"/>
  <c r="L2346" i="2"/>
  <c r="I2347" i="2"/>
  <c r="J2347" i="2"/>
  <c r="L2347" i="2"/>
  <c r="I2348" i="2"/>
  <c r="J2348" i="2"/>
  <c r="L2348" i="2"/>
  <c r="I2349" i="2"/>
  <c r="J2349" i="2"/>
  <c r="L2349" i="2"/>
  <c r="I2350" i="2"/>
  <c r="J2350" i="2"/>
  <c r="L2350" i="2"/>
  <c r="I2351" i="2"/>
  <c r="J2351" i="2"/>
  <c r="L2351" i="2"/>
  <c r="I2352" i="2"/>
  <c r="J2352" i="2"/>
  <c r="L2352" i="2"/>
  <c r="I2353" i="2"/>
  <c r="J2353" i="2"/>
  <c r="L2353" i="2"/>
  <c r="I2354" i="2"/>
  <c r="J2354" i="2"/>
  <c r="L2354" i="2"/>
  <c r="I2355" i="2"/>
  <c r="J2355" i="2"/>
  <c r="L2355" i="2"/>
  <c r="I2356" i="2"/>
  <c r="J2356" i="2"/>
  <c r="L2356" i="2"/>
  <c r="I2357" i="2"/>
  <c r="J2357" i="2"/>
  <c r="L2357" i="2"/>
  <c r="I2358" i="2"/>
  <c r="J2358" i="2"/>
  <c r="L2358" i="2"/>
  <c r="I2359" i="2"/>
  <c r="J2359" i="2"/>
  <c r="L2359" i="2"/>
  <c r="I2360" i="2"/>
  <c r="J2360" i="2"/>
  <c r="L2360" i="2"/>
  <c r="I2361" i="2"/>
  <c r="J2361" i="2"/>
  <c r="L2361" i="2"/>
  <c r="I2362" i="2"/>
  <c r="J2362" i="2"/>
  <c r="L2362" i="2"/>
  <c r="I2363" i="2"/>
  <c r="J2363" i="2"/>
  <c r="L2363" i="2"/>
  <c r="I2364" i="2"/>
  <c r="J2364" i="2"/>
  <c r="L2364" i="2"/>
  <c r="I2365" i="2"/>
  <c r="J2365" i="2"/>
  <c r="L2365" i="2"/>
  <c r="I2366" i="2"/>
  <c r="J2366" i="2"/>
  <c r="L2366" i="2"/>
  <c r="I2367" i="2"/>
  <c r="J2367" i="2"/>
  <c r="L2367" i="2"/>
  <c r="I2368" i="2"/>
  <c r="J2368" i="2"/>
  <c r="L2368" i="2"/>
  <c r="I2369" i="2"/>
  <c r="J2369" i="2"/>
  <c r="L2369" i="2"/>
  <c r="I2370" i="2"/>
  <c r="J2370" i="2"/>
  <c r="L2370" i="2"/>
  <c r="I2371" i="2"/>
  <c r="J2371" i="2"/>
  <c r="L2371" i="2"/>
  <c r="I2372" i="2"/>
  <c r="J2372" i="2"/>
  <c r="L2372" i="2"/>
  <c r="I2373" i="2"/>
  <c r="J2373" i="2"/>
  <c r="L2373" i="2"/>
  <c r="I2374" i="2"/>
  <c r="J2374" i="2"/>
  <c r="L2374" i="2"/>
  <c r="I2375" i="2"/>
  <c r="J2375" i="2"/>
  <c r="L2375" i="2"/>
  <c r="I2376" i="2"/>
  <c r="J2376" i="2"/>
  <c r="L2376" i="2"/>
  <c r="I2377" i="2"/>
  <c r="J2377" i="2"/>
  <c r="L2377" i="2"/>
  <c r="I2378" i="2"/>
  <c r="J2378" i="2"/>
  <c r="L2378" i="2"/>
  <c r="I2379" i="2"/>
  <c r="J2379" i="2"/>
  <c r="L2379" i="2"/>
  <c r="I2380" i="2"/>
  <c r="J2380" i="2"/>
  <c r="L2380" i="2"/>
  <c r="I2381" i="2"/>
  <c r="J2381" i="2"/>
  <c r="L2381" i="2"/>
  <c r="I2382" i="2"/>
  <c r="J2382" i="2"/>
  <c r="L2382" i="2"/>
  <c r="I2383" i="2"/>
  <c r="J2383" i="2"/>
  <c r="L2383" i="2"/>
  <c r="I2384" i="2"/>
  <c r="J2384" i="2"/>
  <c r="L2384" i="2"/>
  <c r="I2385" i="2"/>
  <c r="J2385" i="2"/>
  <c r="L2385" i="2"/>
  <c r="I2386" i="2"/>
  <c r="J2386" i="2"/>
  <c r="L2386" i="2"/>
  <c r="I2387" i="2"/>
  <c r="J2387" i="2"/>
  <c r="L2387" i="2"/>
  <c r="I2388" i="2"/>
  <c r="J2388" i="2"/>
  <c r="L2388" i="2"/>
  <c r="I2389" i="2"/>
  <c r="J2389" i="2"/>
  <c r="L2389" i="2"/>
  <c r="I2390" i="2"/>
  <c r="J2390" i="2"/>
  <c r="L2390" i="2"/>
  <c r="I2391" i="2"/>
  <c r="J2391" i="2"/>
  <c r="L2391" i="2"/>
  <c r="I2392" i="2"/>
  <c r="J2392" i="2"/>
  <c r="L2392" i="2"/>
  <c r="I2393" i="2"/>
  <c r="J2393" i="2"/>
  <c r="L2393" i="2"/>
  <c r="I2394" i="2"/>
  <c r="J2394" i="2"/>
  <c r="L2394" i="2"/>
  <c r="I2395" i="2"/>
  <c r="J2395" i="2"/>
  <c r="L2395" i="2"/>
  <c r="I2396" i="2"/>
  <c r="J2396" i="2"/>
  <c r="L2396" i="2"/>
  <c r="I2397" i="2"/>
  <c r="J2397" i="2"/>
  <c r="L2397" i="2"/>
  <c r="I2398" i="2"/>
  <c r="J2398" i="2"/>
  <c r="L2398" i="2"/>
  <c r="I2399" i="2"/>
  <c r="J2399" i="2"/>
  <c r="L2399" i="2"/>
  <c r="I2400" i="2"/>
  <c r="J2400" i="2"/>
  <c r="L2400" i="2"/>
  <c r="I2401" i="2"/>
  <c r="J2401" i="2"/>
  <c r="L2401" i="2"/>
  <c r="I2402" i="2"/>
  <c r="J2402" i="2"/>
  <c r="L2402" i="2"/>
  <c r="I2403" i="2"/>
  <c r="J2403" i="2"/>
  <c r="L2403" i="2"/>
  <c r="I2404" i="2"/>
  <c r="J2404" i="2"/>
  <c r="L2404" i="2"/>
  <c r="I2405" i="2"/>
  <c r="J2405" i="2"/>
  <c r="L2405" i="2"/>
  <c r="I2406" i="2"/>
  <c r="J2406" i="2"/>
  <c r="L2406" i="2"/>
  <c r="I2407" i="2"/>
  <c r="J2407" i="2"/>
  <c r="L2407" i="2"/>
  <c r="I2408" i="2"/>
  <c r="J2408" i="2"/>
  <c r="L2408" i="2"/>
  <c r="I2409" i="2"/>
  <c r="J2409" i="2"/>
  <c r="L2409" i="2"/>
  <c r="I2410" i="2"/>
  <c r="J2410" i="2"/>
  <c r="L2410" i="2"/>
  <c r="I2411" i="2"/>
  <c r="J2411" i="2"/>
  <c r="L2411" i="2"/>
  <c r="I2412" i="2"/>
  <c r="J2412" i="2"/>
  <c r="L2412" i="2"/>
  <c r="I2413" i="2"/>
  <c r="J2413" i="2"/>
  <c r="L2413" i="2"/>
  <c r="I2414" i="2"/>
  <c r="J2414" i="2"/>
  <c r="L2414" i="2"/>
  <c r="I2415" i="2"/>
  <c r="J2415" i="2"/>
  <c r="L2415" i="2"/>
  <c r="I2416" i="2"/>
  <c r="J2416" i="2"/>
  <c r="L2416" i="2"/>
  <c r="I2417" i="2"/>
  <c r="J2417" i="2"/>
  <c r="L2417" i="2"/>
  <c r="I2418" i="2"/>
  <c r="J2418" i="2"/>
  <c r="L2418" i="2"/>
  <c r="I2419" i="2"/>
  <c r="J2419" i="2"/>
  <c r="L2419" i="2"/>
  <c r="I2420" i="2"/>
  <c r="J2420" i="2"/>
  <c r="L2420" i="2"/>
  <c r="I2421" i="2"/>
  <c r="J2421" i="2"/>
  <c r="L2421" i="2"/>
  <c r="I2422" i="2"/>
  <c r="J2422" i="2"/>
  <c r="L2422" i="2"/>
  <c r="I2423" i="2"/>
  <c r="J2423" i="2"/>
  <c r="L2423" i="2"/>
  <c r="I2424" i="2"/>
  <c r="J2424" i="2"/>
  <c r="L2424" i="2"/>
  <c r="I2425" i="2"/>
  <c r="J2425" i="2"/>
  <c r="L2425" i="2"/>
  <c r="I2426" i="2"/>
  <c r="J2426" i="2"/>
  <c r="L2426" i="2"/>
  <c r="I2427" i="2"/>
  <c r="J2427" i="2"/>
  <c r="L2427" i="2"/>
  <c r="I2428" i="2"/>
  <c r="J2428" i="2"/>
  <c r="L2428" i="2"/>
  <c r="I2429" i="2"/>
  <c r="J2429" i="2"/>
  <c r="L2429" i="2"/>
  <c r="I2430" i="2"/>
  <c r="J2430" i="2"/>
  <c r="L2430" i="2"/>
  <c r="I2431" i="2"/>
  <c r="J2431" i="2"/>
  <c r="L2431" i="2"/>
  <c r="I2432" i="2"/>
  <c r="J2432" i="2"/>
  <c r="L2432" i="2"/>
  <c r="I2433" i="2"/>
  <c r="J2433" i="2"/>
  <c r="L2433" i="2"/>
  <c r="I2434" i="2"/>
  <c r="J2434" i="2"/>
  <c r="L2434" i="2"/>
  <c r="I2435" i="2"/>
  <c r="J2435" i="2"/>
  <c r="L2435" i="2"/>
  <c r="I2436" i="2"/>
  <c r="J2436" i="2"/>
  <c r="L2436" i="2"/>
  <c r="I2437" i="2"/>
  <c r="J2437" i="2"/>
  <c r="L2437" i="2"/>
  <c r="I2438" i="2"/>
  <c r="J2438" i="2"/>
  <c r="L2438" i="2"/>
  <c r="I2439" i="2"/>
  <c r="J2439" i="2"/>
  <c r="L2439" i="2"/>
  <c r="I2440" i="2"/>
  <c r="J2440" i="2"/>
  <c r="L2440" i="2"/>
  <c r="I2441" i="2"/>
  <c r="J2441" i="2"/>
  <c r="L2441" i="2"/>
  <c r="I2442" i="2"/>
  <c r="J2442" i="2"/>
  <c r="L2442" i="2"/>
  <c r="I2443" i="2"/>
  <c r="J2443" i="2"/>
  <c r="L2443" i="2"/>
  <c r="I2444" i="2"/>
  <c r="J2444" i="2"/>
  <c r="L2444" i="2"/>
  <c r="I2445" i="2"/>
  <c r="J2445" i="2"/>
  <c r="L2445" i="2"/>
  <c r="I2446" i="2"/>
  <c r="J2446" i="2"/>
  <c r="L2446" i="2"/>
  <c r="I2447" i="2"/>
  <c r="J2447" i="2"/>
  <c r="L2447" i="2"/>
  <c r="I2448" i="2"/>
  <c r="J2448" i="2"/>
  <c r="L2448" i="2"/>
  <c r="I2449" i="2"/>
  <c r="J2449" i="2"/>
  <c r="L2449" i="2"/>
  <c r="I2450" i="2"/>
  <c r="J2450" i="2"/>
  <c r="L2450" i="2"/>
  <c r="I2451" i="2"/>
  <c r="J2451" i="2"/>
  <c r="L2451" i="2"/>
  <c r="I2452" i="2"/>
  <c r="J2452" i="2"/>
  <c r="L2452" i="2"/>
  <c r="I2453" i="2"/>
  <c r="J2453" i="2"/>
  <c r="L2453" i="2"/>
  <c r="I2454" i="2"/>
  <c r="J2454" i="2"/>
  <c r="L2454" i="2"/>
  <c r="I2455" i="2"/>
  <c r="J2455" i="2"/>
  <c r="L2455" i="2"/>
  <c r="I2456" i="2"/>
  <c r="J2456" i="2"/>
  <c r="L2456" i="2"/>
  <c r="I2457" i="2"/>
  <c r="J2457" i="2"/>
  <c r="L2457" i="2"/>
  <c r="I2458" i="2"/>
  <c r="J2458" i="2"/>
  <c r="L2458" i="2"/>
  <c r="I2459" i="2"/>
  <c r="J2459" i="2"/>
  <c r="L2459" i="2"/>
  <c r="I2460" i="2"/>
  <c r="J2460" i="2"/>
  <c r="L2460" i="2"/>
  <c r="I2461" i="2"/>
  <c r="J2461" i="2"/>
  <c r="L2461" i="2"/>
  <c r="I2462" i="2"/>
  <c r="J2462" i="2"/>
  <c r="L2462" i="2"/>
  <c r="I2463" i="2"/>
  <c r="J2463" i="2"/>
  <c r="L2463" i="2"/>
  <c r="I2464" i="2"/>
  <c r="J2464" i="2"/>
  <c r="L2464" i="2"/>
  <c r="I2465" i="2"/>
  <c r="J2465" i="2"/>
  <c r="L2465" i="2"/>
  <c r="I2466" i="2"/>
  <c r="J2466" i="2"/>
  <c r="L2466" i="2"/>
  <c r="I2467" i="2"/>
  <c r="J2467" i="2"/>
  <c r="L2467" i="2"/>
  <c r="I2468" i="2"/>
  <c r="J2468" i="2"/>
  <c r="L2468" i="2"/>
  <c r="I2469" i="2"/>
  <c r="J2469" i="2"/>
  <c r="L2469" i="2"/>
  <c r="I2470" i="2"/>
  <c r="J2470" i="2"/>
  <c r="L2470" i="2"/>
  <c r="I2471" i="2"/>
  <c r="J2471" i="2"/>
  <c r="L2471" i="2"/>
  <c r="I2472" i="2"/>
  <c r="J2472" i="2"/>
  <c r="L2472" i="2"/>
  <c r="I2473" i="2"/>
  <c r="J2473" i="2"/>
  <c r="L2473" i="2"/>
  <c r="I2474" i="2"/>
  <c r="J2474" i="2"/>
  <c r="L2474" i="2"/>
  <c r="I2475" i="2"/>
  <c r="J2475" i="2"/>
  <c r="L2475" i="2"/>
  <c r="I2476" i="2"/>
  <c r="J2476" i="2"/>
  <c r="L2476" i="2"/>
  <c r="I2477" i="2"/>
  <c r="J2477" i="2"/>
  <c r="L2477" i="2"/>
  <c r="I2478" i="2"/>
  <c r="J2478" i="2"/>
  <c r="L2478" i="2"/>
  <c r="I2479" i="2"/>
  <c r="J2479" i="2"/>
  <c r="L2479" i="2"/>
  <c r="I2480" i="2"/>
  <c r="J2480" i="2"/>
  <c r="L2480" i="2"/>
  <c r="I2481" i="2"/>
  <c r="J2481" i="2"/>
  <c r="L2481" i="2"/>
  <c r="I2482" i="2"/>
  <c r="J2482" i="2"/>
  <c r="L2482" i="2"/>
  <c r="I2483" i="2"/>
  <c r="J2483" i="2"/>
  <c r="L2483" i="2"/>
  <c r="I2484" i="2"/>
  <c r="J2484" i="2"/>
  <c r="L2484" i="2"/>
  <c r="I2485" i="2"/>
  <c r="J2485" i="2"/>
  <c r="L2485" i="2"/>
  <c r="I2486" i="2"/>
  <c r="J2486" i="2"/>
  <c r="L2486" i="2"/>
  <c r="I2487" i="2"/>
  <c r="J2487" i="2"/>
  <c r="L2487" i="2"/>
  <c r="I2488" i="2"/>
  <c r="J2488" i="2"/>
  <c r="L2488" i="2"/>
  <c r="I2489" i="2"/>
  <c r="J2489" i="2"/>
  <c r="L2489" i="2"/>
  <c r="I2490" i="2"/>
  <c r="J2490" i="2"/>
  <c r="L2490" i="2"/>
  <c r="I2491" i="2"/>
  <c r="J2491" i="2"/>
  <c r="L2491" i="2"/>
  <c r="I2492" i="2"/>
  <c r="J2492" i="2"/>
  <c r="L2492" i="2"/>
  <c r="I2493" i="2"/>
  <c r="J2493" i="2"/>
  <c r="L2493" i="2"/>
  <c r="I2494" i="2"/>
  <c r="J2494" i="2"/>
  <c r="L2494" i="2"/>
  <c r="I2495" i="2"/>
  <c r="J2495" i="2"/>
  <c r="L2495" i="2"/>
  <c r="I2496" i="2"/>
  <c r="J2496" i="2"/>
  <c r="L2496" i="2"/>
  <c r="I2497" i="2"/>
  <c r="J2497" i="2"/>
  <c r="L2497" i="2"/>
  <c r="I2498" i="2"/>
  <c r="J2498" i="2"/>
  <c r="L2498" i="2"/>
  <c r="I2499" i="2"/>
  <c r="J2499" i="2"/>
  <c r="L2499" i="2"/>
  <c r="I2500" i="2"/>
  <c r="J2500" i="2"/>
  <c r="L2500" i="2"/>
  <c r="I2501" i="2"/>
  <c r="J2501" i="2"/>
  <c r="L2501" i="2"/>
  <c r="I2502" i="2"/>
  <c r="J2502" i="2"/>
  <c r="L2502" i="2"/>
  <c r="I2503" i="2"/>
  <c r="J2503" i="2"/>
  <c r="L2503" i="2"/>
  <c r="I2504" i="2"/>
  <c r="J2504" i="2"/>
  <c r="L2504" i="2"/>
  <c r="I2505" i="2"/>
  <c r="J2505" i="2"/>
  <c r="L2505" i="2"/>
  <c r="I2506" i="2"/>
  <c r="J2506" i="2"/>
  <c r="L2506" i="2"/>
  <c r="I2507" i="2"/>
  <c r="J2507" i="2"/>
  <c r="L2507" i="2"/>
  <c r="I2508" i="2"/>
  <c r="J2508" i="2"/>
  <c r="L2508" i="2"/>
  <c r="I2509" i="2"/>
  <c r="J2509" i="2"/>
  <c r="L2509" i="2"/>
  <c r="I2510" i="2"/>
  <c r="J2510" i="2"/>
  <c r="L2510" i="2"/>
  <c r="I2511" i="2"/>
  <c r="J2511" i="2"/>
  <c r="L2511" i="2"/>
  <c r="I2512" i="2"/>
  <c r="J2512" i="2"/>
  <c r="L2512" i="2"/>
  <c r="I2513" i="2"/>
  <c r="J2513" i="2"/>
  <c r="L2513" i="2"/>
  <c r="I2514" i="2"/>
  <c r="J2514" i="2"/>
  <c r="L2514" i="2"/>
  <c r="I2515" i="2"/>
  <c r="J2515" i="2"/>
  <c r="L2515" i="2"/>
  <c r="I2516" i="2"/>
  <c r="J2516" i="2"/>
  <c r="L2516" i="2"/>
  <c r="I2517" i="2"/>
  <c r="J2517" i="2"/>
  <c r="L2517" i="2"/>
  <c r="I2518" i="2"/>
  <c r="J2518" i="2"/>
  <c r="L2518" i="2"/>
  <c r="I2519" i="2"/>
  <c r="J2519" i="2"/>
  <c r="L2519" i="2"/>
  <c r="I2520" i="2"/>
  <c r="J2520" i="2"/>
  <c r="L2520" i="2"/>
  <c r="I2521" i="2"/>
  <c r="J2521" i="2"/>
  <c r="L2521" i="2"/>
  <c r="I2522" i="2"/>
  <c r="J2522" i="2"/>
  <c r="L2522" i="2"/>
  <c r="I2523" i="2"/>
  <c r="J2523" i="2"/>
  <c r="L2523" i="2"/>
  <c r="I2524" i="2"/>
  <c r="J2524" i="2"/>
  <c r="L2524" i="2"/>
  <c r="I2525" i="2"/>
  <c r="J2525" i="2"/>
  <c r="L2525" i="2"/>
  <c r="I2526" i="2"/>
  <c r="J2526" i="2"/>
  <c r="L2526" i="2"/>
  <c r="I2527" i="2"/>
  <c r="J2527" i="2"/>
  <c r="L2527" i="2"/>
  <c r="I2528" i="2"/>
  <c r="J2528" i="2"/>
  <c r="L2528" i="2"/>
  <c r="I2529" i="2"/>
  <c r="J2529" i="2"/>
  <c r="L2529" i="2"/>
  <c r="I2530" i="2"/>
  <c r="J2530" i="2"/>
  <c r="L2530" i="2"/>
  <c r="I2531" i="2"/>
  <c r="J2531" i="2"/>
  <c r="L2531" i="2"/>
  <c r="I2532" i="2"/>
  <c r="J2532" i="2"/>
  <c r="L2532" i="2"/>
  <c r="I2533" i="2"/>
  <c r="J2533" i="2"/>
  <c r="L2533" i="2"/>
  <c r="I2534" i="2"/>
  <c r="J2534" i="2"/>
  <c r="L2534" i="2"/>
  <c r="I2535" i="2"/>
  <c r="J2535" i="2"/>
  <c r="L2535" i="2"/>
  <c r="I2536" i="2"/>
  <c r="J2536" i="2"/>
  <c r="L2536" i="2"/>
  <c r="I2537" i="2"/>
  <c r="J2537" i="2"/>
  <c r="L2537" i="2"/>
  <c r="I2538" i="2"/>
  <c r="J2538" i="2"/>
  <c r="L2538" i="2"/>
  <c r="I2539" i="2"/>
  <c r="J2539" i="2"/>
  <c r="L2539" i="2"/>
  <c r="I2540" i="2"/>
  <c r="J2540" i="2"/>
  <c r="L2540" i="2"/>
  <c r="I2541" i="2"/>
  <c r="J2541" i="2"/>
  <c r="L2541" i="2"/>
  <c r="I2542" i="2"/>
  <c r="J2542" i="2"/>
  <c r="L2542" i="2"/>
  <c r="I2543" i="2"/>
  <c r="J2543" i="2"/>
  <c r="L2543" i="2"/>
  <c r="I2544" i="2"/>
  <c r="J2544" i="2"/>
  <c r="L2544" i="2"/>
  <c r="I2545" i="2"/>
  <c r="J2545" i="2"/>
  <c r="L2545" i="2"/>
  <c r="I2546" i="2"/>
  <c r="J2546" i="2"/>
  <c r="L2546" i="2"/>
  <c r="I2547" i="2"/>
  <c r="J2547" i="2"/>
  <c r="L2547" i="2"/>
  <c r="I2548" i="2"/>
  <c r="J2548" i="2"/>
  <c r="L2548" i="2"/>
  <c r="I2549" i="2"/>
  <c r="J2549" i="2"/>
  <c r="L2549" i="2"/>
  <c r="I2550" i="2"/>
  <c r="J2550" i="2"/>
  <c r="L2550" i="2"/>
  <c r="I2551" i="2"/>
  <c r="J2551" i="2"/>
  <c r="L2551" i="2"/>
  <c r="I2552" i="2"/>
  <c r="J2552" i="2"/>
  <c r="L2552" i="2"/>
  <c r="I2553" i="2"/>
  <c r="J2553" i="2"/>
  <c r="L2553" i="2"/>
  <c r="I2554" i="2"/>
  <c r="J2554" i="2"/>
  <c r="L2554" i="2"/>
  <c r="I2555" i="2"/>
  <c r="J2555" i="2"/>
  <c r="L2555" i="2"/>
  <c r="I2556" i="2"/>
  <c r="J2556" i="2"/>
  <c r="L2556" i="2"/>
  <c r="I2557" i="2"/>
  <c r="J2557" i="2"/>
  <c r="L2557" i="2"/>
  <c r="I2558" i="2"/>
  <c r="J2558" i="2"/>
  <c r="L2558" i="2"/>
  <c r="I2559" i="2"/>
  <c r="J2559" i="2"/>
  <c r="L2559" i="2"/>
  <c r="I2560" i="2"/>
  <c r="J2560" i="2"/>
  <c r="L2560" i="2"/>
  <c r="I2561" i="2"/>
  <c r="J2561" i="2"/>
  <c r="L2561" i="2"/>
  <c r="I2562" i="2"/>
  <c r="J2562" i="2"/>
  <c r="L2562" i="2"/>
  <c r="I2563" i="2"/>
  <c r="J2563" i="2"/>
  <c r="L2563" i="2"/>
  <c r="I2564" i="2"/>
  <c r="J2564" i="2"/>
  <c r="L2564" i="2"/>
  <c r="I2565" i="2"/>
  <c r="J2565" i="2"/>
  <c r="L2565" i="2"/>
  <c r="I2566" i="2"/>
  <c r="J2566" i="2"/>
  <c r="L2566" i="2"/>
  <c r="I2567" i="2"/>
  <c r="J2567" i="2"/>
  <c r="L2567" i="2"/>
  <c r="I2568" i="2"/>
  <c r="J2568" i="2"/>
  <c r="L2568" i="2"/>
  <c r="I2569" i="2"/>
  <c r="J2569" i="2"/>
  <c r="L2569" i="2"/>
  <c r="I2570" i="2"/>
  <c r="J2570" i="2"/>
  <c r="L2570" i="2"/>
  <c r="I2571" i="2"/>
  <c r="J2571" i="2"/>
  <c r="L2571" i="2"/>
  <c r="I2572" i="2"/>
  <c r="J2572" i="2"/>
  <c r="L2572" i="2"/>
  <c r="I2573" i="2"/>
  <c r="J2573" i="2"/>
  <c r="L2573" i="2"/>
  <c r="I2574" i="2"/>
  <c r="J2574" i="2"/>
  <c r="L2574" i="2"/>
  <c r="I2575" i="2"/>
  <c r="J2575" i="2"/>
  <c r="L2575" i="2"/>
  <c r="I2576" i="2"/>
  <c r="J2576" i="2"/>
  <c r="L2576" i="2"/>
  <c r="I2577" i="2"/>
  <c r="J2577" i="2"/>
  <c r="L2577" i="2"/>
  <c r="I2578" i="2"/>
  <c r="J2578" i="2"/>
  <c r="L2578" i="2"/>
  <c r="I2579" i="2"/>
  <c r="J2579" i="2"/>
  <c r="L2579" i="2"/>
  <c r="I2580" i="2"/>
  <c r="J2580" i="2"/>
  <c r="L2580" i="2"/>
  <c r="I2581" i="2"/>
  <c r="J2581" i="2"/>
  <c r="L2581" i="2"/>
  <c r="I2582" i="2"/>
  <c r="J2582" i="2"/>
  <c r="L2582" i="2"/>
  <c r="I2583" i="2"/>
  <c r="J2583" i="2"/>
  <c r="L2583" i="2"/>
  <c r="I2584" i="2"/>
  <c r="J2584" i="2"/>
  <c r="L2584" i="2"/>
  <c r="I2585" i="2"/>
  <c r="J2585" i="2"/>
  <c r="L2585" i="2"/>
  <c r="I2586" i="2"/>
  <c r="J2586" i="2"/>
  <c r="L2586" i="2"/>
  <c r="I2587" i="2"/>
  <c r="J2587" i="2"/>
  <c r="L2587" i="2"/>
  <c r="I2588" i="2"/>
  <c r="J2588" i="2"/>
  <c r="L2588" i="2"/>
  <c r="I2589" i="2"/>
  <c r="J2589" i="2"/>
  <c r="L2589" i="2"/>
  <c r="I2590" i="2"/>
  <c r="J2590" i="2"/>
  <c r="L2590" i="2"/>
  <c r="I2591" i="2"/>
  <c r="J2591" i="2"/>
  <c r="L2591" i="2"/>
  <c r="I2592" i="2"/>
  <c r="J2592" i="2"/>
  <c r="L2592" i="2"/>
  <c r="I2593" i="2"/>
  <c r="J2593" i="2"/>
  <c r="L2593" i="2"/>
  <c r="I2594" i="2"/>
  <c r="J2594" i="2"/>
  <c r="L2594" i="2"/>
  <c r="I2595" i="2"/>
  <c r="J2595" i="2"/>
  <c r="L2595" i="2"/>
  <c r="I2596" i="2"/>
  <c r="J2596" i="2"/>
  <c r="L2596" i="2"/>
  <c r="I2597" i="2"/>
  <c r="J2597" i="2"/>
  <c r="L2597" i="2"/>
  <c r="I2598" i="2"/>
  <c r="J2598" i="2"/>
  <c r="L2598" i="2"/>
  <c r="I2599" i="2"/>
  <c r="J2599" i="2"/>
  <c r="L2599" i="2"/>
  <c r="I2600" i="2"/>
  <c r="J2600" i="2"/>
  <c r="L2600" i="2"/>
  <c r="I2601" i="2"/>
  <c r="J2601" i="2"/>
  <c r="L2601" i="2"/>
  <c r="I2602" i="2"/>
  <c r="J2602" i="2"/>
  <c r="L2602" i="2"/>
  <c r="I2603" i="2"/>
  <c r="J2603" i="2"/>
  <c r="L2603" i="2"/>
  <c r="I2604" i="2"/>
  <c r="J2604" i="2"/>
  <c r="L2604" i="2"/>
  <c r="I2605" i="2"/>
  <c r="J2605" i="2"/>
  <c r="L2605" i="2"/>
  <c r="I2606" i="2"/>
  <c r="J2606" i="2"/>
  <c r="L2606" i="2"/>
  <c r="I2607" i="2"/>
  <c r="J2607" i="2"/>
  <c r="L2607" i="2"/>
  <c r="I2608" i="2"/>
  <c r="J2608" i="2"/>
  <c r="L2608" i="2"/>
  <c r="I2609" i="2"/>
  <c r="J2609" i="2"/>
  <c r="L2609" i="2"/>
  <c r="I2610" i="2"/>
  <c r="J2610" i="2"/>
  <c r="L2610" i="2"/>
  <c r="I2611" i="2"/>
  <c r="J2611" i="2"/>
  <c r="L2611" i="2"/>
  <c r="I2612" i="2"/>
  <c r="J2612" i="2"/>
  <c r="L2612" i="2"/>
  <c r="I2613" i="2"/>
  <c r="J2613" i="2"/>
  <c r="L2613" i="2"/>
  <c r="I2614" i="2"/>
  <c r="J2614" i="2"/>
  <c r="L2614" i="2"/>
  <c r="I2615" i="2"/>
  <c r="J2615" i="2"/>
  <c r="L2615" i="2"/>
  <c r="I2616" i="2"/>
  <c r="J2616" i="2"/>
  <c r="L2616" i="2"/>
  <c r="I2617" i="2"/>
  <c r="J2617" i="2"/>
  <c r="L2617" i="2"/>
  <c r="I2618" i="2"/>
  <c r="J2618" i="2"/>
  <c r="L2618" i="2"/>
  <c r="I2619" i="2"/>
  <c r="J2619" i="2"/>
  <c r="L2619" i="2"/>
  <c r="I2620" i="2"/>
  <c r="J2620" i="2"/>
  <c r="L2620" i="2"/>
  <c r="I2621" i="2"/>
  <c r="J2621" i="2"/>
  <c r="L2621" i="2"/>
  <c r="I2622" i="2"/>
  <c r="J2622" i="2"/>
  <c r="L2622" i="2"/>
  <c r="I2623" i="2"/>
  <c r="J2623" i="2"/>
  <c r="L2623" i="2"/>
  <c r="I2624" i="2"/>
  <c r="J2624" i="2"/>
  <c r="L2624" i="2"/>
  <c r="I2625" i="2"/>
  <c r="J2625" i="2"/>
  <c r="L2625" i="2"/>
  <c r="I2626" i="2"/>
  <c r="J2626" i="2"/>
  <c r="L2626" i="2"/>
  <c r="I2627" i="2"/>
  <c r="J2627" i="2"/>
  <c r="L2627" i="2"/>
  <c r="I2628" i="2"/>
  <c r="J2628" i="2"/>
  <c r="L2628" i="2"/>
  <c r="I2629" i="2"/>
  <c r="J2629" i="2"/>
  <c r="L2629" i="2"/>
  <c r="I2630" i="2"/>
  <c r="J2630" i="2"/>
  <c r="L2630" i="2"/>
  <c r="I2631" i="2"/>
  <c r="J2631" i="2"/>
  <c r="L2631" i="2"/>
  <c r="I2632" i="2"/>
  <c r="J2632" i="2"/>
  <c r="L2632" i="2"/>
  <c r="I2633" i="2"/>
  <c r="J2633" i="2"/>
  <c r="L2633" i="2"/>
  <c r="I2634" i="2"/>
  <c r="J2634" i="2"/>
  <c r="L2634" i="2"/>
  <c r="I2635" i="2"/>
  <c r="J2635" i="2"/>
  <c r="L2635" i="2"/>
  <c r="I2636" i="2"/>
  <c r="J2636" i="2"/>
  <c r="L2636" i="2"/>
  <c r="I2637" i="2"/>
  <c r="J2637" i="2"/>
  <c r="L2637" i="2"/>
  <c r="I2638" i="2"/>
  <c r="J2638" i="2"/>
  <c r="L2638" i="2"/>
  <c r="I2639" i="2"/>
  <c r="J2639" i="2"/>
  <c r="L2639" i="2"/>
  <c r="I2640" i="2"/>
  <c r="J2640" i="2"/>
  <c r="L2640" i="2"/>
  <c r="I2641" i="2"/>
  <c r="J2641" i="2"/>
  <c r="L2641" i="2"/>
  <c r="I2642" i="2"/>
  <c r="J2642" i="2"/>
  <c r="L2642" i="2"/>
  <c r="I2643" i="2"/>
  <c r="J2643" i="2"/>
  <c r="L2643" i="2"/>
  <c r="I2644" i="2"/>
  <c r="J2644" i="2"/>
  <c r="L2644" i="2"/>
  <c r="I2645" i="2"/>
  <c r="J2645" i="2"/>
  <c r="L2645" i="2"/>
  <c r="I2646" i="2"/>
  <c r="J2646" i="2"/>
  <c r="L2646" i="2"/>
  <c r="I2647" i="2"/>
  <c r="J2647" i="2"/>
  <c r="L2647" i="2"/>
  <c r="I2648" i="2"/>
  <c r="J2648" i="2"/>
  <c r="L2648" i="2"/>
  <c r="I2649" i="2"/>
  <c r="J2649" i="2"/>
  <c r="L2649" i="2"/>
  <c r="I2650" i="2"/>
  <c r="J2650" i="2"/>
  <c r="L2650" i="2"/>
  <c r="I2651" i="2"/>
  <c r="J2651" i="2"/>
  <c r="L2651" i="2"/>
  <c r="I2652" i="2"/>
  <c r="J2652" i="2"/>
  <c r="L2652" i="2"/>
  <c r="I2653" i="2"/>
  <c r="J2653" i="2"/>
  <c r="L2653" i="2"/>
  <c r="I2654" i="2"/>
  <c r="J2654" i="2"/>
  <c r="L2654" i="2"/>
  <c r="I2655" i="2"/>
  <c r="J2655" i="2"/>
  <c r="L2655" i="2"/>
  <c r="I2656" i="2"/>
  <c r="J2656" i="2"/>
  <c r="L2656" i="2"/>
  <c r="I2657" i="2"/>
  <c r="J2657" i="2"/>
  <c r="L2657" i="2"/>
  <c r="I2658" i="2"/>
  <c r="J2658" i="2"/>
  <c r="L2658" i="2"/>
  <c r="I2659" i="2"/>
  <c r="J2659" i="2"/>
  <c r="L2659" i="2"/>
  <c r="I2660" i="2"/>
  <c r="J2660" i="2"/>
  <c r="L2660" i="2"/>
  <c r="I2661" i="2"/>
  <c r="J2661" i="2"/>
  <c r="L2661" i="2"/>
  <c r="I2662" i="2"/>
  <c r="J2662" i="2"/>
  <c r="L2662" i="2"/>
  <c r="I2663" i="2"/>
  <c r="J2663" i="2"/>
  <c r="L2663" i="2"/>
  <c r="I2664" i="2"/>
  <c r="J2664" i="2"/>
  <c r="L2664" i="2"/>
  <c r="I2665" i="2"/>
  <c r="J2665" i="2"/>
  <c r="L2665" i="2"/>
  <c r="I2666" i="2"/>
  <c r="J2666" i="2"/>
  <c r="L2666" i="2"/>
  <c r="I2667" i="2"/>
  <c r="J2667" i="2"/>
  <c r="L2667" i="2"/>
  <c r="I2668" i="2"/>
  <c r="J2668" i="2"/>
  <c r="L2668" i="2"/>
  <c r="I2669" i="2"/>
  <c r="J2669" i="2"/>
  <c r="L2669" i="2"/>
  <c r="I2670" i="2"/>
  <c r="J2670" i="2"/>
  <c r="L2670" i="2"/>
  <c r="I2671" i="2"/>
  <c r="J2671" i="2"/>
  <c r="L2671" i="2"/>
  <c r="I2672" i="2"/>
  <c r="J2672" i="2"/>
  <c r="L2672" i="2"/>
  <c r="I2673" i="2"/>
  <c r="J2673" i="2"/>
  <c r="L2673" i="2"/>
  <c r="I2674" i="2"/>
  <c r="J2674" i="2"/>
  <c r="L2674" i="2"/>
  <c r="I2675" i="2"/>
  <c r="J2675" i="2"/>
  <c r="L2675" i="2"/>
  <c r="I2676" i="2"/>
  <c r="J2676" i="2"/>
  <c r="L2676" i="2"/>
  <c r="I2677" i="2"/>
  <c r="J2677" i="2"/>
  <c r="L2677" i="2"/>
  <c r="I2678" i="2"/>
  <c r="J2678" i="2"/>
  <c r="L2678" i="2"/>
  <c r="I2679" i="2"/>
  <c r="J2679" i="2"/>
  <c r="L2679" i="2"/>
  <c r="I2680" i="2"/>
  <c r="J2680" i="2"/>
  <c r="L2680" i="2"/>
  <c r="I2681" i="2"/>
  <c r="J2681" i="2"/>
  <c r="L2681" i="2"/>
  <c r="I2682" i="2"/>
  <c r="J2682" i="2"/>
  <c r="L2682" i="2"/>
  <c r="I2683" i="2"/>
  <c r="J2683" i="2"/>
  <c r="L2683" i="2"/>
  <c r="I2684" i="2"/>
  <c r="J2684" i="2"/>
  <c r="L2684" i="2"/>
  <c r="I2685" i="2"/>
  <c r="J2685" i="2"/>
  <c r="L2685" i="2"/>
  <c r="I2686" i="2"/>
  <c r="J2686" i="2"/>
  <c r="L2686" i="2"/>
  <c r="I2687" i="2"/>
  <c r="J2687" i="2"/>
  <c r="L2687" i="2"/>
  <c r="I2688" i="2"/>
  <c r="J2688" i="2"/>
  <c r="L2688" i="2"/>
  <c r="I2689" i="2"/>
  <c r="J2689" i="2"/>
  <c r="L2689" i="2"/>
  <c r="I2690" i="2"/>
  <c r="J2690" i="2"/>
  <c r="L2690" i="2"/>
  <c r="I2691" i="2"/>
  <c r="J2691" i="2"/>
  <c r="L2691" i="2"/>
  <c r="I2692" i="2"/>
  <c r="J2692" i="2"/>
  <c r="L2692" i="2"/>
  <c r="I2693" i="2"/>
  <c r="J2693" i="2"/>
  <c r="L2693" i="2"/>
  <c r="I2694" i="2"/>
  <c r="J2694" i="2"/>
  <c r="L2694" i="2"/>
  <c r="I2695" i="2"/>
  <c r="J2695" i="2"/>
  <c r="L2695" i="2"/>
  <c r="I2696" i="2"/>
  <c r="J2696" i="2"/>
  <c r="L2696" i="2"/>
  <c r="I2697" i="2"/>
  <c r="J2697" i="2"/>
  <c r="L2697" i="2"/>
  <c r="I2698" i="2"/>
  <c r="J2698" i="2"/>
  <c r="L2698" i="2"/>
  <c r="I2699" i="2"/>
  <c r="J2699" i="2"/>
  <c r="L2699" i="2"/>
  <c r="I2700" i="2"/>
  <c r="J2700" i="2"/>
  <c r="L2700" i="2"/>
  <c r="I2701" i="2"/>
  <c r="J2701" i="2"/>
  <c r="L2701" i="2"/>
  <c r="I2702" i="2"/>
  <c r="J2702" i="2"/>
  <c r="L2702" i="2"/>
  <c r="I2703" i="2"/>
  <c r="J2703" i="2"/>
  <c r="L2703" i="2"/>
  <c r="I2704" i="2"/>
  <c r="J2704" i="2"/>
  <c r="L2704" i="2"/>
  <c r="I2705" i="2"/>
  <c r="J2705" i="2"/>
  <c r="L2705" i="2"/>
  <c r="I2706" i="2"/>
  <c r="J2706" i="2"/>
  <c r="L2706" i="2"/>
  <c r="I2707" i="2"/>
  <c r="J2707" i="2"/>
  <c r="L2707" i="2"/>
  <c r="I2708" i="2"/>
  <c r="J2708" i="2"/>
  <c r="L2708" i="2"/>
  <c r="I2709" i="2"/>
  <c r="J2709" i="2"/>
  <c r="L2709" i="2"/>
  <c r="I2710" i="2"/>
  <c r="J2710" i="2"/>
  <c r="L2710" i="2"/>
  <c r="I2711" i="2"/>
  <c r="J2711" i="2"/>
  <c r="L2711" i="2"/>
  <c r="I2712" i="2"/>
  <c r="J2712" i="2"/>
  <c r="L2712" i="2"/>
  <c r="I2713" i="2"/>
  <c r="J2713" i="2"/>
  <c r="L2713" i="2"/>
  <c r="I2714" i="2"/>
  <c r="J2714" i="2"/>
  <c r="L2714" i="2"/>
  <c r="I2715" i="2"/>
  <c r="J2715" i="2"/>
  <c r="L2715" i="2"/>
  <c r="I2716" i="2"/>
  <c r="J2716" i="2"/>
  <c r="L2716" i="2"/>
  <c r="I2717" i="2"/>
  <c r="J2717" i="2"/>
  <c r="L2717" i="2"/>
  <c r="I2718" i="2"/>
  <c r="J2718" i="2"/>
  <c r="L2718" i="2"/>
  <c r="I2719" i="2"/>
  <c r="J2719" i="2"/>
  <c r="L2719" i="2"/>
  <c r="I2720" i="2"/>
  <c r="J2720" i="2"/>
  <c r="L2720" i="2"/>
  <c r="I2721" i="2"/>
  <c r="J2721" i="2"/>
  <c r="L2721" i="2"/>
  <c r="I2722" i="2"/>
  <c r="J2722" i="2"/>
  <c r="L2722" i="2"/>
  <c r="I2723" i="2"/>
  <c r="J2723" i="2"/>
  <c r="L2723" i="2"/>
  <c r="I2724" i="2"/>
  <c r="J2724" i="2"/>
  <c r="L2724" i="2"/>
  <c r="I2725" i="2"/>
  <c r="J2725" i="2"/>
  <c r="L2725" i="2"/>
  <c r="I2726" i="2"/>
  <c r="J2726" i="2"/>
  <c r="L2726" i="2"/>
  <c r="I2727" i="2"/>
  <c r="J2727" i="2"/>
  <c r="L2727" i="2"/>
  <c r="I2728" i="2"/>
  <c r="J2728" i="2"/>
  <c r="L2728" i="2"/>
  <c r="I2729" i="2"/>
  <c r="J2729" i="2"/>
  <c r="L2729" i="2"/>
  <c r="I2730" i="2"/>
  <c r="J2730" i="2"/>
  <c r="L2730" i="2"/>
  <c r="I2731" i="2"/>
  <c r="J2731" i="2"/>
  <c r="L2731" i="2"/>
  <c r="I2732" i="2"/>
  <c r="J2732" i="2"/>
  <c r="L2732" i="2"/>
  <c r="I2733" i="2"/>
  <c r="J2733" i="2"/>
  <c r="L2733" i="2"/>
  <c r="I2734" i="2"/>
  <c r="J2734" i="2"/>
  <c r="L2734" i="2"/>
  <c r="I2735" i="2"/>
  <c r="J2735" i="2"/>
  <c r="L2735" i="2"/>
  <c r="I2736" i="2"/>
  <c r="J2736" i="2"/>
  <c r="L2736" i="2"/>
  <c r="I2737" i="2"/>
  <c r="J2737" i="2"/>
  <c r="L2737" i="2"/>
  <c r="I2738" i="2"/>
  <c r="J2738" i="2"/>
  <c r="L2738" i="2"/>
  <c r="I2739" i="2"/>
  <c r="J2739" i="2"/>
  <c r="L2739" i="2"/>
  <c r="I2740" i="2"/>
  <c r="J2740" i="2"/>
  <c r="L2740" i="2"/>
  <c r="I2741" i="2"/>
  <c r="J2741" i="2"/>
  <c r="L2741" i="2"/>
  <c r="I2742" i="2"/>
  <c r="J2742" i="2"/>
  <c r="L2742" i="2"/>
  <c r="I2743" i="2"/>
  <c r="J2743" i="2"/>
  <c r="L2743" i="2"/>
  <c r="I2744" i="2"/>
  <c r="J2744" i="2"/>
  <c r="L2744" i="2"/>
  <c r="I2745" i="2"/>
  <c r="J2745" i="2"/>
  <c r="L2745" i="2"/>
  <c r="I2746" i="2"/>
  <c r="J2746" i="2"/>
  <c r="L2746" i="2"/>
  <c r="I2747" i="2"/>
  <c r="J2747" i="2"/>
  <c r="L2747" i="2"/>
  <c r="I2748" i="2"/>
  <c r="J2748" i="2"/>
  <c r="L2748" i="2"/>
  <c r="I2749" i="2"/>
  <c r="J2749" i="2"/>
  <c r="L2749" i="2"/>
  <c r="I2750" i="2"/>
  <c r="J2750" i="2"/>
  <c r="L2750" i="2"/>
  <c r="I2751" i="2"/>
  <c r="J2751" i="2"/>
  <c r="L2751" i="2"/>
  <c r="I2752" i="2"/>
  <c r="J2752" i="2"/>
  <c r="L2752" i="2"/>
  <c r="I2753" i="2"/>
  <c r="J2753" i="2"/>
  <c r="L2753" i="2"/>
  <c r="I2754" i="2"/>
  <c r="J2754" i="2"/>
  <c r="L2754" i="2"/>
  <c r="I2755" i="2"/>
  <c r="J2755" i="2"/>
  <c r="L2755" i="2"/>
  <c r="I2756" i="2"/>
  <c r="J2756" i="2"/>
  <c r="L2756" i="2"/>
  <c r="I2757" i="2"/>
  <c r="J2757" i="2"/>
  <c r="L2757" i="2"/>
  <c r="I2758" i="2"/>
  <c r="J2758" i="2"/>
  <c r="L2758" i="2"/>
  <c r="I2759" i="2"/>
  <c r="J2759" i="2"/>
  <c r="L2759" i="2"/>
  <c r="I2760" i="2"/>
  <c r="J2760" i="2"/>
  <c r="L2760" i="2"/>
  <c r="I2761" i="2"/>
  <c r="J2761" i="2"/>
  <c r="L2761" i="2"/>
  <c r="I2762" i="2"/>
  <c r="J2762" i="2"/>
  <c r="L2762" i="2"/>
  <c r="I2763" i="2"/>
  <c r="J2763" i="2"/>
  <c r="L2763" i="2"/>
  <c r="I2764" i="2"/>
  <c r="J2764" i="2"/>
  <c r="L2764" i="2"/>
  <c r="I2765" i="2"/>
  <c r="J2765" i="2"/>
  <c r="L2765" i="2"/>
  <c r="I2766" i="2"/>
  <c r="J2766" i="2"/>
  <c r="L2766" i="2"/>
  <c r="I2767" i="2"/>
  <c r="J2767" i="2"/>
  <c r="L2767" i="2"/>
  <c r="I2768" i="2"/>
  <c r="J2768" i="2"/>
  <c r="L2768" i="2"/>
  <c r="I2769" i="2"/>
  <c r="J2769" i="2"/>
  <c r="L2769" i="2"/>
  <c r="I2770" i="2"/>
  <c r="J2770" i="2"/>
  <c r="L2770" i="2"/>
  <c r="I2771" i="2"/>
  <c r="J2771" i="2"/>
  <c r="L2771" i="2"/>
  <c r="I2772" i="2"/>
  <c r="J2772" i="2"/>
  <c r="L2772" i="2"/>
  <c r="I2773" i="2"/>
  <c r="J2773" i="2"/>
  <c r="L2773" i="2"/>
  <c r="I2774" i="2"/>
  <c r="J2774" i="2"/>
  <c r="L2774" i="2"/>
  <c r="I2775" i="2"/>
  <c r="J2775" i="2"/>
  <c r="L2775" i="2"/>
  <c r="I2776" i="2"/>
  <c r="J2776" i="2"/>
  <c r="L2776" i="2"/>
  <c r="I2777" i="2"/>
  <c r="J2777" i="2"/>
  <c r="L2777" i="2"/>
  <c r="I2778" i="2"/>
  <c r="J2778" i="2"/>
  <c r="L2778" i="2"/>
  <c r="I2779" i="2"/>
  <c r="J2779" i="2"/>
  <c r="L2779" i="2"/>
  <c r="I2780" i="2"/>
  <c r="J2780" i="2"/>
  <c r="L2780" i="2"/>
  <c r="I2781" i="2"/>
  <c r="J2781" i="2"/>
  <c r="L2781" i="2"/>
  <c r="I2782" i="2"/>
  <c r="J2782" i="2"/>
  <c r="L2782" i="2"/>
  <c r="I2783" i="2"/>
  <c r="J2783" i="2"/>
  <c r="L2783" i="2"/>
  <c r="I2784" i="2"/>
  <c r="J2784" i="2"/>
  <c r="L2784" i="2"/>
  <c r="I2785" i="2"/>
  <c r="J2785" i="2"/>
  <c r="L2785" i="2"/>
  <c r="I2786" i="2"/>
  <c r="J2786" i="2"/>
  <c r="L2786" i="2"/>
  <c r="I2787" i="2"/>
  <c r="J2787" i="2"/>
  <c r="L2787" i="2"/>
  <c r="I2788" i="2"/>
  <c r="J2788" i="2"/>
  <c r="L2788" i="2"/>
  <c r="I2789" i="2"/>
  <c r="J2789" i="2"/>
  <c r="L2789" i="2"/>
  <c r="I2790" i="2"/>
  <c r="J2790" i="2"/>
  <c r="L2790" i="2"/>
  <c r="I2791" i="2"/>
  <c r="J2791" i="2"/>
  <c r="L2791" i="2"/>
  <c r="I2792" i="2"/>
  <c r="J2792" i="2"/>
  <c r="L2792" i="2"/>
  <c r="I2793" i="2"/>
  <c r="J2793" i="2"/>
  <c r="L2793" i="2"/>
  <c r="I2794" i="2"/>
  <c r="J2794" i="2"/>
  <c r="L2794" i="2"/>
  <c r="I2795" i="2"/>
  <c r="J2795" i="2"/>
  <c r="L2795" i="2"/>
  <c r="I2796" i="2"/>
  <c r="J2796" i="2"/>
  <c r="L2796" i="2"/>
  <c r="I2797" i="2"/>
  <c r="J2797" i="2"/>
  <c r="L2797" i="2"/>
  <c r="I2798" i="2"/>
  <c r="J2798" i="2"/>
  <c r="L2798" i="2"/>
  <c r="I2799" i="2"/>
  <c r="J2799" i="2"/>
  <c r="L2799" i="2"/>
  <c r="I2800" i="2"/>
  <c r="J2800" i="2"/>
  <c r="L2800" i="2"/>
  <c r="I2801" i="2"/>
  <c r="J2801" i="2"/>
  <c r="L2801" i="2"/>
  <c r="I2802" i="2"/>
  <c r="J2802" i="2"/>
  <c r="L2802" i="2"/>
  <c r="I2803" i="2"/>
  <c r="J2803" i="2"/>
  <c r="L2803" i="2"/>
  <c r="I2804" i="2"/>
  <c r="J2804" i="2"/>
  <c r="L2804" i="2"/>
  <c r="I2805" i="2"/>
  <c r="J2805" i="2"/>
  <c r="L2805" i="2"/>
  <c r="I2806" i="2"/>
  <c r="J2806" i="2"/>
  <c r="L2806" i="2"/>
  <c r="I2807" i="2"/>
  <c r="J2807" i="2"/>
  <c r="L2807" i="2"/>
  <c r="I2808" i="2"/>
  <c r="J2808" i="2"/>
  <c r="L2808" i="2"/>
  <c r="I2809" i="2"/>
  <c r="J2809" i="2"/>
  <c r="L2809" i="2"/>
  <c r="I2810" i="2"/>
  <c r="J2810" i="2"/>
  <c r="L2810" i="2"/>
  <c r="I2811" i="2"/>
  <c r="J2811" i="2"/>
  <c r="L2811" i="2"/>
  <c r="I2812" i="2"/>
  <c r="J2812" i="2"/>
  <c r="L2812" i="2"/>
  <c r="I2813" i="2"/>
  <c r="J2813" i="2"/>
  <c r="L2813" i="2"/>
  <c r="I2814" i="2"/>
  <c r="J2814" i="2"/>
  <c r="L2814" i="2"/>
  <c r="I2815" i="2"/>
  <c r="J2815" i="2"/>
  <c r="L2815" i="2"/>
  <c r="I2816" i="2"/>
  <c r="J2816" i="2"/>
  <c r="L2816" i="2"/>
  <c r="I2817" i="2"/>
  <c r="J2817" i="2"/>
  <c r="L2817" i="2"/>
  <c r="I2818" i="2"/>
  <c r="J2818" i="2"/>
  <c r="L2818" i="2"/>
  <c r="I2819" i="2"/>
  <c r="J2819" i="2"/>
  <c r="L2819" i="2"/>
  <c r="I2820" i="2"/>
  <c r="J2820" i="2"/>
  <c r="L2820" i="2"/>
  <c r="I2821" i="2"/>
  <c r="J2821" i="2"/>
  <c r="L2821" i="2"/>
  <c r="I2822" i="2"/>
  <c r="J2822" i="2"/>
  <c r="L2822" i="2"/>
  <c r="I2823" i="2"/>
  <c r="J2823" i="2"/>
  <c r="L2823" i="2"/>
  <c r="I2824" i="2"/>
  <c r="J2824" i="2"/>
  <c r="L2824" i="2"/>
  <c r="I2825" i="2"/>
  <c r="J2825" i="2"/>
  <c r="L2825" i="2"/>
  <c r="I2826" i="2"/>
  <c r="J2826" i="2"/>
  <c r="L2826" i="2"/>
  <c r="I2827" i="2"/>
  <c r="J2827" i="2"/>
  <c r="L2827" i="2"/>
  <c r="I2828" i="2"/>
  <c r="J2828" i="2"/>
  <c r="L2828" i="2"/>
  <c r="I2829" i="2"/>
  <c r="J2829" i="2"/>
  <c r="L2829" i="2"/>
  <c r="I2830" i="2"/>
  <c r="J2830" i="2"/>
  <c r="L2830" i="2"/>
  <c r="I2831" i="2"/>
  <c r="J2831" i="2"/>
  <c r="L2831" i="2"/>
  <c r="I2832" i="2"/>
  <c r="J2832" i="2"/>
  <c r="L2832" i="2"/>
  <c r="I2833" i="2"/>
  <c r="J2833" i="2"/>
  <c r="L2833" i="2"/>
  <c r="I2834" i="2"/>
  <c r="J2834" i="2"/>
  <c r="L2834" i="2"/>
  <c r="I2835" i="2"/>
  <c r="J2835" i="2"/>
  <c r="L2835" i="2"/>
  <c r="I2836" i="2"/>
  <c r="J2836" i="2"/>
  <c r="L2836" i="2"/>
  <c r="I2837" i="2"/>
  <c r="J2837" i="2"/>
  <c r="L2837" i="2"/>
  <c r="I2838" i="2"/>
  <c r="J2838" i="2"/>
  <c r="L2838" i="2"/>
  <c r="I2839" i="2"/>
  <c r="J2839" i="2"/>
  <c r="L2839" i="2"/>
  <c r="I2840" i="2"/>
  <c r="J2840" i="2"/>
  <c r="L2840" i="2"/>
  <c r="I2841" i="2"/>
  <c r="J2841" i="2"/>
  <c r="L2841" i="2"/>
  <c r="I2842" i="2"/>
  <c r="J2842" i="2"/>
  <c r="L2842" i="2"/>
  <c r="I2843" i="2"/>
  <c r="J2843" i="2"/>
  <c r="L2843" i="2"/>
  <c r="I2844" i="2"/>
  <c r="J2844" i="2"/>
  <c r="L2844" i="2"/>
  <c r="I2845" i="2"/>
  <c r="J2845" i="2"/>
  <c r="L2845" i="2"/>
  <c r="I2846" i="2"/>
  <c r="J2846" i="2"/>
  <c r="L2846" i="2"/>
  <c r="I2847" i="2"/>
  <c r="J2847" i="2"/>
  <c r="L2847" i="2"/>
  <c r="I2848" i="2"/>
  <c r="J2848" i="2"/>
  <c r="L2848" i="2"/>
  <c r="I2849" i="2"/>
  <c r="J2849" i="2"/>
  <c r="L2849" i="2"/>
  <c r="I2850" i="2"/>
  <c r="J2850" i="2"/>
  <c r="L2850" i="2"/>
  <c r="I2851" i="2"/>
  <c r="J2851" i="2"/>
  <c r="L2851" i="2"/>
  <c r="I2852" i="2"/>
  <c r="J2852" i="2"/>
  <c r="L2852" i="2"/>
  <c r="I2853" i="2"/>
  <c r="J2853" i="2"/>
  <c r="L2853" i="2"/>
  <c r="I2854" i="2"/>
  <c r="J2854" i="2"/>
  <c r="L2854" i="2"/>
  <c r="I2855" i="2"/>
  <c r="J2855" i="2"/>
  <c r="L2855" i="2"/>
  <c r="I2856" i="2"/>
  <c r="J2856" i="2"/>
  <c r="L2856" i="2"/>
  <c r="I2857" i="2"/>
  <c r="J2857" i="2"/>
  <c r="L2857" i="2"/>
  <c r="I2858" i="2"/>
  <c r="J2858" i="2"/>
  <c r="L2858" i="2"/>
  <c r="I2859" i="2"/>
  <c r="J2859" i="2"/>
  <c r="L2859" i="2"/>
  <c r="I2860" i="2"/>
  <c r="J2860" i="2"/>
  <c r="L2860" i="2"/>
  <c r="I2861" i="2"/>
  <c r="J2861" i="2"/>
  <c r="L2861" i="2"/>
  <c r="I2862" i="2"/>
  <c r="J2862" i="2"/>
  <c r="L2862" i="2"/>
  <c r="I2863" i="2"/>
  <c r="J2863" i="2"/>
  <c r="L2863" i="2"/>
  <c r="I2864" i="2"/>
  <c r="J2864" i="2"/>
  <c r="L2864" i="2"/>
  <c r="I2865" i="2"/>
  <c r="J2865" i="2"/>
  <c r="L2865" i="2"/>
  <c r="I2866" i="2"/>
  <c r="J2866" i="2"/>
  <c r="L2866" i="2"/>
  <c r="I2867" i="2"/>
  <c r="J2867" i="2"/>
  <c r="L2867" i="2"/>
  <c r="I2868" i="2"/>
  <c r="J2868" i="2"/>
  <c r="L2868" i="2"/>
  <c r="I2869" i="2"/>
  <c r="J2869" i="2"/>
  <c r="L2869" i="2"/>
  <c r="I2870" i="2"/>
  <c r="J2870" i="2"/>
  <c r="L2870" i="2"/>
  <c r="I2871" i="2"/>
  <c r="J2871" i="2"/>
  <c r="L2871" i="2"/>
  <c r="I2872" i="2"/>
  <c r="J2872" i="2"/>
  <c r="L2872" i="2"/>
  <c r="I2873" i="2"/>
  <c r="J2873" i="2"/>
  <c r="L2873" i="2"/>
  <c r="I2874" i="2"/>
  <c r="J2874" i="2"/>
  <c r="L2874" i="2"/>
  <c r="I2875" i="2"/>
  <c r="J2875" i="2"/>
  <c r="L2875" i="2"/>
  <c r="I2876" i="2"/>
  <c r="J2876" i="2"/>
  <c r="L2876" i="2"/>
  <c r="I2877" i="2"/>
  <c r="J2877" i="2"/>
  <c r="L2877" i="2"/>
  <c r="I2878" i="2"/>
  <c r="J2878" i="2"/>
  <c r="L2878" i="2"/>
  <c r="I2879" i="2"/>
  <c r="J2879" i="2"/>
  <c r="L2879" i="2"/>
  <c r="I2880" i="2"/>
  <c r="J2880" i="2"/>
  <c r="L2880" i="2"/>
  <c r="I2881" i="2"/>
  <c r="J2881" i="2"/>
  <c r="L2881" i="2"/>
  <c r="I2882" i="2"/>
  <c r="J2882" i="2"/>
  <c r="L2882" i="2"/>
  <c r="I2883" i="2"/>
  <c r="J2883" i="2"/>
  <c r="L2883" i="2"/>
  <c r="I2884" i="2"/>
  <c r="J2884" i="2"/>
  <c r="L2884" i="2"/>
  <c r="I2885" i="2"/>
  <c r="J2885" i="2"/>
  <c r="L2885" i="2"/>
  <c r="I2886" i="2"/>
  <c r="J2886" i="2"/>
  <c r="L2886" i="2"/>
  <c r="I2887" i="2"/>
  <c r="J2887" i="2"/>
  <c r="L2887" i="2"/>
  <c r="I2888" i="2"/>
  <c r="J2888" i="2"/>
  <c r="L2888" i="2"/>
  <c r="I2889" i="2"/>
  <c r="J2889" i="2"/>
  <c r="L2889" i="2"/>
  <c r="I2890" i="2"/>
  <c r="J2890" i="2"/>
  <c r="L2890" i="2"/>
  <c r="I2891" i="2"/>
  <c r="J2891" i="2"/>
  <c r="L2891" i="2"/>
  <c r="I2892" i="2"/>
  <c r="J2892" i="2"/>
  <c r="L2892" i="2"/>
  <c r="I2893" i="2"/>
  <c r="J2893" i="2"/>
  <c r="L2893" i="2"/>
  <c r="I2894" i="2"/>
  <c r="J2894" i="2"/>
  <c r="L2894" i="2"/>
  <c r="I2895" i="2"/>
  <c r="J2895" i="2"/>
  <c r="L2895" i="2"/>
  <c r="I2896" i="2"/>
  <c r="J2896" i="2"/>
  <c r="L2896" i="2"/>
  <c r="I2897" i="2"/>
  <c r="J2897" i="2"/>
  <c r="L2897" i="2"/>
  <c r="I2898" i="2"/>
  <c r="J2898" i="2"/>
  <c r="L2898" i="2"/>
  <c r="I2899" i="2"/>
  <c r="J2899" i="2"/>
  <c r="L2899" i="2"/>
  <c r="I2900" i="2"/>
  <c r="J2900" i="2"/>
  <c r="L2900" i="2"/>
  <c r="I2901" i="2"/>
  <c r="J2901" i="2"/>
  <c r="L2901" i="2"/>
  <c r="I2902" i="2"/>
  <c r="J2902" i="2"/>
  <c r="L2902" i="2"/>
  <c r="I2903" i="2"/>
  <c r="J2903" i="2"/>
  <c r="L2903" i="2"/>
  <c r="I2904" i="2"/>
  <c r="J2904" i="2"/>
  <c r="L2904" i="2"/>
  <c r="I2905" i="2"/>
  <c r="J2905" i="2"/>
  <c r="L2905" i="2"/>
  <c r="I2906" i="2"/>
  <c r="J2906" i="2"/>
  <c r="L2906" i="2"/>
  <c r="I2907" i="2"/>
  <c r="J2907" i="2"/>
  <c r="L2907" i="2"/>
  <c r="I2908" i="2"/>
  <c r="J2908" i="2"/>
  <c r="L2908" i="2"/>
  <c r="I2909" i="2"/>
  <c r="J2909" i="2"/>
  <c r="L2909" i="2"/>
  <c r="I2910" i="2"/>
  <c r="J2910" i="2"/>
  <c r="L2910" i="2"/>
  <c r="I2911" i="2"/>
  <c r="J2911" i="2"/>
  <c r="L2911" i="2"/>
  <c r="I2912" i="2"/>
  <c r="J2912" i="2"/>
  <c r="L2912" i="2"/>
  <c r="I2913" i="2"/>
  <c r="J2913" i="2"/>
  <c r="L2913" i="2"/>
  <c r="I2914" i="2"/>
  <c r="J2914" i="2"/>
  <c r="L2914" i="2"/>
  <c r="I2915" i="2"/>
  <c r="J2915" i="2"/>
  <c r="L2915" i="2"/>
  <c r="I2916" i="2"/>
  <c r="J2916" i="2"/>
  <c r="L2916" i="2"/>
  <c r="I2917" i="2"/>
  <c r="J2917" i="2"/>
  <c r="L2917" i="2"/>
  <c r="I2918" i="2"/>
  <c r="J2918" i="2"/>
  <c r="L2918" i="2"/>
  <c r="I2919" i="2"/>
  <c r="J2919" i="2"/>
  <c r="L2919" i="2"/>
  <c r="I2920" i="2"/>
  <c r="J2920" i="2"/>
  <c r="L2920" i="2"/>
  <c r="I2921" i="2"/>
  <c r="J2921" i="2"/>
  <c r="L2921" i="2"/>
  <c r="I2922" i="2"/>
  <c r="J2922" i="2"/>
  <c r="L2922" i="2"/>
  <c r="I2923" i="2"/>
  <c r="J2923" i="2"/>
  <c r="L2923" i="2"/>
  <c r="I2924" i="2"/>
  <c r="J2924" i="2"/>
  <c r="L2924" i="2"/>
  <c r="I2925" i="2"/>
  <c r="J2925" i="2"/>
  <c r="L2925" i="2"/>
  <c r="I2926" i="2"/>
  <c r="J2926" i="2"/>
  <c r="L2926" i="2"/>
  <c r="I2927" i="2"/>
  <c r="J2927" i="2"/>
  <c r="L2927" i="2"/>
  <c r="I2928" i="2"/>
  <c r="J2928" i="2"/>
  <c r="L2928" i="2"/>
  <c r="I2929" i="2"/>
  <c r="J2929" i="2"/>
  <c r="L2929" i="2"/>
  <c r="I2930" i="2"/>
  <c r="J2930" i="2"/>
  <c r="L2930" i="2"/>
  <c r="I2931" i="2"/>
  <c r="J2931" i="2"/>
  <c r="L2931" i="2"/>
  <c r="I2932" i="2"/>
  <c r="J2932" i="2"/>
  <c r="L2932" i="2"/>
  <c r="I2933" i="2"/>
  <c r="J2933" i="2"/>
  <c r="L2933" i="2"/>
  <c r="I2934" i="2"/>
  <c r="J2934" i="2"/>
  <c r="L2934" i="2"/>
  <c r="I2935" i="2"/>
  <c r="J2935" i="2"/>
  <c r="L2935" i="2"/>
  <c r="I2936" i="2"/>
  <c r="J2936" i="2"/>
  <c r="L2936" i="2"/>
  <c r="I2937" i="2"/>
  <c r="J2937" i="2"/>
  <c r="L2937" i="2"/>
  <c r="I2938" i="2"/>
  <c r="J2938" i="2"/>
  <c r="L2938" i="2"/>
  <c r="I2939" i="2"/>
  <c r="J2939" i="2"/>
  <c r="L2939" i="2"/>
  <c r="I2940" i="2"/>
  <c r="J2940" i="2"/>
  <c r="L2940" i="2"/>
  <c r="I2941" i="2"/>
  <c r="J2941" i="2"/>
  <c r="L2941" i="2"/>
  <c r="I2942" i="2"/>
  <c r="J2942" i="2"/>
  <c r="L2942" i="2"/>
  <c r="I2943" i="2"/>
  <c r="J2943" i="2"/>
  <c r="L2943" i="2"/>
  <c r="I2944" i="2"/>
  <c r="J2944" i="2"/>
  <c r="L2944" i="2"/>
  <c r="I2945" i="2"/>
  <c r="J2945" i="2"/>
  <c r="L2945" i="2"/>
  <c r="I2946" i="2"/>
  <c r="J2946" i="2"/>
  <c r="L2946" i="2"/>
  <c r="I2947" i="2"/>
  <c r="J2947" i="2"/>
  <c r="L2947" i="2"/>
  <c r="I2948" i="2"/>
  <c r="J2948" i="2"/>
  <c r="L2948" i="2"/>
  <c r="I2949" i="2"/>
  <c r="J2949" i="2"/>
  <c r="L2949" i="2"/>
  <c r="I2950" i="2"/>
  <c r="J2950" i="2"/>
  <c r="L2950" i="2"/>
  <c r="I2951" i="2"/>
  <c r="J2951" i="2"/>
  <c r="L2951" i="2"/>
  <c r="I2952" i="2"/>
  <c r="J2952" i="2"/>
  <c r="L2952" i="2"/>
  <c r="I2953" i="2"/>
  <c r="J2953" i="2"/>
  <c r="L2953" i="2"/>
  <c r="I2954" i="2"/>
  <c r="J2954" i="2"/>
  <c r="L2954" i="2"/>
  <c r="I2955" i="2"/>
  <c r="J2955" i="2"/>
  <c r="L2955" i="2"/>
  <c r="I2956" i="2"/>
  <c r="J2956" i="2"/>
  <c r="L2956" i="2"/>
  <c r="I2957" i="2"/>
  <c r="J2957" i="2"/>
  <c r="L2957" i="2"/>
  <c r="I2958" i="2"/>
  <c r="J2958" i="2"/>
  <c r="L2958" i="2"/>
  <c r="I2959" i="2"/>
  <c r="J2959" i="2"/>
  <c r="L2959" i="2"/>
  <c r="I2960" i="2"/>
  <c r="J2960" i="2"/>
  <c r="L2960" i="2"/>
  <c r="I2961" i="2"/>
  <c r="J2961" i="2"/>
  <c r="L2961" i="2"/>
  <c r="I2962" i="2"/>
  <c r="J2962" i="2"/>
  <c r="L2962" i="2"/>
  <c r="I2963" i="2"/>
  <c r="J2963" i="2"/>
  <c r="L2963" i="2"/>
  <c r="I2964" i="2"/>
  <c r="J2964" i="2"/>
  <c r="L2964" i="2"/>
  <c r="I2965" i="2"/>
  <c r="J2965" i="2"/>
  <c r="L2965" i="2"/>
  <c r="I2966" i="2"/>
  <c r="J2966" i="2"/>
  <c r="L2966" i="2"/>
  <c r="I2967" i="2"/>
  <c r="J2967" i="2"/>
  <c r="L2967" i="2"/>
  <c r="I2968" i="2"/>
  <c r="J2968" i="2"/>
  <c r="L2968" i="2"/>
  <c r="I2969" i="2"/>
  <c r="J2969" i="2"/>
  <c r="L2969" i="2"/>
  <c r="I2970" i="2"/>
  <c r="J2970" i="2"/>
  <c r="L2970" i="2"/>
  <c r="I2971" i="2"/>
  <c r="J2971" i="2"/>
  <c r="L2971" i="2"/>
  <c r="I2972" i="2"/>
  <c r="J2972" i="2"/>
  <c r="L2972" i="2"/>
  <c r="I2973" i="2"/>
  <c r="J2973" i="2"/>
  <c r="L2973" i="2"/>
  <c r="I2974" i="2"/>
  <c r="J2974" i="2"/>
  <c r="L2974" i="2"/>
  <c r="I2975" i="2"/>
  <c r="J2975" i="2"/>
  <c r="L2975" i="2"/>
  <c r="I2976" i="2"/>
  <c r="J2976" i="2"/>
  <c r="L2976" i="2"/>
  <c r="I2977" i="2"/>
  <c r="J2977" i="2"/>
  <c r="L2977" i="2"/>
  <c r="I2978" i="2"/>
  <c r="J2978" i="2"/>
  <c r="L2978" i="2"/>
  <c r="I2979" i="2"/>
  <c r="J2979" i="2"/>
  <c r="L2979" i="2"/>
  <c r="I2980" i="2"/>
  <c r="J2980" i="2"/>
  <c r="L2980" i="2"/>
  <c r="I2981" i="2"/>
  <c r="J2981" i="2"/>
  <c r="L2981" i="2"/>
  <c r="I2982" i="2"/>
  <c r="J2982" i="2"/>
  <c r="L2982" i="2"/>
  <c r="I2983" i="2"/>
  <c r="J2983" i="2"/>
  <c r="L2983" i="2"/>
  <c r="I2984" i="2"/>
  <c r="J2984" i="2"/>
  <c r="L2984" i="2"/>
  <c r="I2985" i="2"/>
  <c r="J2985" i="2"/>
  <c r="L2985" i="2"/>
  <c r="I2986" i="2"/>
  <c r="J2986" i="2"/>
  <c r="L2986" i="2"/>
  <c r="I2987" i="2"/>
  <c r="J2987" i="2"/>
  <c r="L2987" i="2"/>
  <c r="I2988" i="2"/>
  <c r="J2988" i="2"/>
  <c r="L2988" i="2"/>
  <c r="I2989" i="2"/>
  <c r="J2989" i="2"/>
  <c r="L2989" i="2"/>
  <c r="I2990" i="2"/>
  <c r="J2990" i="2"/>
  <c r="L2990" i="2"/>
  <c r="I2991" i="2"/>
  <c r="J2991" i="2"/>
  <c r="L2991" i="2"/>
  <c r="I2992" i="2"/>
  <c r="J2992" i="2"/>
  <c r="L2992" i="2"/>
  <c r="I2993" i="2"/>
  <c r="J2993" i="2"/>
  <c r="L2993" i="2"/>
  <c r="I2994" i="2"/>
  <c r="J2994" i="2"/>
  <c r="L2994" i="2"/>
  <c r="I2995" i="2"/>
  <c r="J2995" i="2"/>
  <c r="L2995" i="2"/>
  <c r="I2996" i="2"/>
  <c r="J2996" i="2"/>
  <c r="L2996" i="2"/>
  <c r="I2997" i="2"/>
  <c r="J2997" i="2"/>
  <c r="L2997" i="2"/>
  <c r="I2998" i="2"/>
  <c r="J2998" i="2"/>
  <c r="L2998" i="2"/>
  <c r="I2999" i="2"/>
  <c r="J2999" i="2"/>
  <c r="L2999" i="2"/>
  <c r="I3000" i="2"/>
  <c r="J3000" i="2"/>
  <c r="L3000" i="2"/>
  <c r="I3001" i="2"/>
  <c r="J3001" i="2"/>
  <c r="L3001" i="2"/>
  <c r="I3002" i="2"/>
  <c r="J3002" i="2"/>
  <c r="L3002" i="2"/>
  <c r="I3003" i="2"/>
  <c r="J3003" i="2"/>
  <c r="L3003" i="2"/>
  <c r="I3004" i="2"/>
  <c r="J3004" i="2"/>
  <c r="L3004" i="2"/>
  <c r="I3005" i="2"/>
  <c r="J3005" i="2"/>
  <c r="L3005" i="2"/>
  <c r="I3006" i="2"/>
  <c r="J3006" i="2"/>
  <c r="L3006" i="2"/>
  <c r="I3007" i="2"/>
  <c r="J3007" i="2"/>
  <c r="L3007" i="2"/>
  <c r="I3008" i="2"/>
  <c r="J3008" i="2"/>
  <c r="L3008" i="2"/>
  <c r="I3009" i="2"/>
  <c r="J3009" i="2"/>
  <c r="L3009" i="2"/>
  <c r="I3010" i="2"/>
  <c r="J3010" i="2"/>
  <c r="L3010" i="2"/>
  <c r="I3011" i="2"/>
  <c r="J3011" i="2"/>
  <c r="L3011" i="2"/>
  <c r="I3012" i="2"/>
  <c r="J3012" i="2"/>
  <c r="L3012" i="2"/>
  <c r="I3013" i="2"/>
  <c r="J3013" i="2"/>
  <c r="L3013" i="2"/>
  <c r="I3014" i="2"/>
  <c r="J3014" i="2"/>
  <c r="L3014" i="2"/>
  <c r="I3015" i="2"/>
  <c r="J3015" i="2"/>
  <c r="L3015" i="2"/>
  <c r="I3016" i="2"/>
  <c r="J3016" i="2"/>
  <c r="L3016" i="2"/>
  <c r="I3017" i="2"/>
  <c r="J3017" i="2"/>
  <c r="L3017" i="2"/>
  <c r="I3018" i="2"/>
  <c r="J3018" i="2"/>
  <c r="L3018" i="2"/>
  <c r="I3019" i="2"/>
  <c r="J3019" i="2"/>
  <c r="L3019" i="2"/>
  <c r="I3020" i="2"/>
  <c r="J3020" i="2"/>
  <c r="L3020" i="2"/>
  <c r="I3021" i="2"/>
  <c r="J3021" i="2"/>
  <c r="L3021" i="2"/>
  <c r="I3022" i="2"/>
  <c r="J3022" i="2"/>
  <c r="L3022" i="2"/>
  <c r="I3023" i="2"/>
  <c r="J3023" i="2"/>
  <c r="L3023" i="2"/>
  <c r="I3024" i="2"/>
  <c r="J3024" i="2"/>
  <c r="L3024" i="2"/>
  <c r="I3025" i="2"/>
  <c r="J3025" i="2"/>
  <c r="L3025" i="2"/>
  <c r="I3026" i="2"/>
  <c r="J3026" i="2"/>
  <c r="L3026" i="2"/>
  <c r="I3027" i="2"/>
  <c r="J3027" i="2"/>
  <c r="L3027" i="2"/>
  <c r="I3028" i="2"/>
  <c r="J3028" i="2"/>
  <c r="L3028" i="2"/>
  <c r="I3029" i="2"/>
  <c r="J3029" i="2"/>
  <c r="L3029" i="2"/>
  <c r="I3030" i="2"/>
  <c r="J3030" i="2"/>
  <c r="L3030" i="2"/>
  <c r="I3031" i="2"/>
  <c r="J3031" i="2"/>
  <c r="L3031" i="2"/>
  <c r="I3032" i="2"/>
  <c r="J3032" i="2"/>
  <c r="L3032" i="2"/>
  <c r="I3033" i="2"/>
  <c r="J3033" i="2"/>
  <c r="L3033" i="2"/>
  <c r="I3034" i="2"/>
  <c r="J3034" i="2"/>
  <c r="L3034" i="2"/>
  <c r="I3035" i="2"/>
  <c r="J3035" i="2"/>
  <c r="L3035" i="2"/>
  <c r="I3036" i="2"/>
  <c r="J3036" i="2"/>
  <c r="L3036" i="2"/>
  <c r="I3037" i="2"/>
  <c r="J3037" i="2"/>
  <c r="L3037" i="2"/>
  <c r="I3038" i="2"/>
  <c r="J3038" i="2"/>
  <c r="L3038" i="2"/>
  <c r="I3039" i="2"/>
  <c r="J3039" i="2"/>
  <c r="L3039" i="2"/>
  <c r="I3040" i="2"/>
  <c r="J3040" i="2"/>
  <c r="L3040" i="2"/>
  <c r="I3041" i="2"/>
  <c r="J3041" i="2"/>
  <c r="L3041" i="2"/>
  <c r="I3042" i="2"/>
  <c r="J3042" i="2"/>
  <c r="L3042" i="2"/>
  <c r="I3043" i="2"/>
  <c r="J3043" i="2"/>
  <c r="L3043" i="2"/>
  <c r="I3044" i="2"/>
  <c r="J3044" i="2"/>
  <c r="L3044" i="2"/>
  <c r="I3045" i="2"/>
  <c r="J3045" i="2"/>
  <c r="L3045" i="2"/>
  <c r="I3046" i="2"/>
  <c r="J3046" i="2"/>
  <c r="L3046" i="2"/>
  <c r="I3047" i="2"/>
  <c r="J3047" i="2"/>
  <c r="L3047" i="2"/>
  <c r="I3048" i="2"/>
  <c r="J3048" i="2"/>
  <c r="L3048" i="2"/>
  <c r="I3049" i="2"/>
  <c r="J3049" i="2"/>
  <c r="L3049" i="2"/>
  <c r="I3050" i="2"/>
  <c r="J3050" i="2"/>
  <c r="L3050" i="2"/>
  <c r="I3051" i="2"/>
  <c r="J3051" i="2"/>
  <c r="L3051" i="2"/>
  <c r="I3052" i="2"/>
  <c r="J3052" i="2"/>
  <c r="L3052" i="2"/>
  <c r="I3053" i="2"/>
  <c r="J3053" i="2"/>
  <c r="L3053" i="2"/>
  <c r="I3054" i="2"/>
  <c r="J3054" i="2"/>
  <c r="L3054" i="2"/>
  <c r="I3055" i="2"/>
  <c r="J3055" i="2"/>
  <c r="L3055" i="2"/>
  <c r="I3056" i="2"/>
  <c r="J3056" i="2"/>
  <c r="L3056" i="2"/>
  <c r="I3057" i="2"/>
  <c r="J3057" i="2"/>
  <c r="L3057" i="2"/>
  <c r="I3058" i="2"/>
  <c r="J3058" i="2"/>
  <c r="L3058" i="2"/>
  <c r="I3059" i="2"/>
  <c r="J3059" i="2"/>
  <c r="L3059" i="2"/>
  <c r="I3060" i="2"/>
  <c r="J3060" i="2"/>
  <c r="L3060" i="2"/>
  <c r="I3061" i="2"/>
  <c r="J3061" i="2"/>
  <c r="L3061" i="2"/>
  <c r="I3062" i="2"/>
  <c r="J3062" i="2"/>
  <c r="L3062" i="2"/>
  <c r="I3063" i="2"/>
  <c r="J3063" i="2"/>
  <c r="L3063" i="2"/>
  <c r="I3064" i="2"/>
  <c r="J3064" i="2"/>
  <c r="L3064" i="2"/>
  <c r="I3065" i="2"/>
  <c r="J3065" i="2"/>
  <c r="L3065" i="2"/>
  <c r="I3066" i="2"/>
  <c r="J3066" i="2"/>
  <c r="L3066" i="2"/>
  <c r="I3067" i="2"/>
  <c r="J3067" i="2"/>
  <c r="L3067" i="2"/>
  <c r="I3068" i="2"/>
  <c r="J3068" i="2"/>
  <c r="L3068" i="2"/>
  <c r="I3069" i="2"/>
  <c r="J3069" i="2"/>
  <c r="L3069" i="2"/>
  <c r="I3070" i="2"/>
  <c r="J3070" i="2"/>
  <c r="L3070" i="2"/>
  <c r="I3071" i="2"/>
  <c r="J3071" i="2"/>
  <c r="L3071" i="2"/>
  <c r="I3072" i="2"/>
  <c r="J3072" i="2"/>
  <c r="L3072" i="2"/>
  <c r="I3073" i="2"/>
  <c r="J3073" i="2"/>
  <c r="L3073" i="2"/>
  <c r="I3074" i="2"/>
  <c r="J3074" i="2"/>
  <c r="L3074" i="2"/>
  <c r="I3075" i="2"/>
  <c r="J3075" i="2"/>
  <c r="L3075" i="2"/>
  <c r="I3076" i="2"/>
  <c r="J3076" i="2"/>
  <c r="L3076" i="2"/>
  <c r="I3077" i="2"/>
  <c r="J3077" i="2"/>
  <c r="L3077" i="2"/>
  <c r="I3078" i="2"/>
  <c r="J3078" i="2"/>
  <c r="L3078" i="2"/>
  <c r="I3079" i="2"/>
  <c r="J3079" i="2"/>
  <c r="L3079" i="2"/>
  <c r="I3080" i="2"/>
  <c r="J3080" i="2"/>
  <c r="L3080" i="2"/>
  <c r="I3081" i="2"/>
  <c r="J3081" i="2"/>
  <c r="L3081" i="2"/>
  <c r="I3082" i="2"/>
  <c r="J3082" i="2"/>
  <c r="L3082" i="2"/>
  <c r="I3083" i="2"/>
  <c r="J3083" i="2"/>
  <c r="L3083" i="2"/>
  <c r="I3084" i="2"/>
  <c r="J3084" i="2"/>
  <c r="L3084" i="2"/>
  <c r="I3085" i="2"/>
  <c r="J3085" i="2"/>
  <c r="L3085" i="2"/>
  <c r="I3086" i="2"/>
  <c r="J3086" i="2"/>
  <c r="L3086" i="2"/>
  <c r="I3087" i="2"/>
  <c r="J3087" i="2"/>
  <c r="L3087" i="2"/>
  <c r="I3088" i="2"/>
  <c r="J3088" i="2"/>
  <c r="L3088" i="2"/>
  <c r="I3089" i="2"/>
  <c r="J3089" i="2"/>
  <c r="L3089" i="2"/>
  <c r="I3090" i="2"/>
  <c r="J3090" i="2"/>
  <c r="L3090" i="2"/>
  <c r="I3091" i="2"/>
  <c r="J3091" i="2"/>
  <c r="L3091" i="2"/>
  <c r="I3092" i="2"/>
  <c r="J3092" i="2"/>
  <c r="L3092" i="2"/>
  <c r="I3093" i="2"/>
  <c r="J3093" i="2"/>
  <c r="L3093" i="2"/>
  <c r="I3094" i="2"/>
  <c r="J3094" i="2"/>
  <c r="L3094" i="2"/>
  <c r="I3095" i="2"/>
  <c r="J3095" i="2"/>
  <c r="L3095" i="2"/>
  <c r="I3096" i="2"/>
  <c r="J3096" i="2"/>
  <c r="L3096" i="2"/>
  <c r="I3097" i="2"/>
  <c r="J3097" i="2"/>
  <c r="L3097" i="2"/>
  <c r="I3098" i="2"/>
  <c r="J3098" i="2"/>
  <c r="L3098" i="2"/>
  <c r="I3099" i="2"/>
  <c r="J3099" i="2"/>
  <c r="L3099" i="2"/>
  <c r="I3100" i="2"/>
  <c r="J3100" i="2"/>
  <c r="L3100" i="2"/>
  <c r="I3101" i="2"/>
  <c r="J3101" i="2"/>
  <c r="L3101" i="2"/>
  <c r="I3102" i="2"/>
  <c r="J3102" i="2"/>
  <c r="L3102" i="2"/>
  <c r="I3103" i="2"/>
  <c r="J3103" i="2"/>
  <c r="L3103" i="2"/>
  <c r="I3104" i="2"/>
  <c r="J3104" i="2"/>
  <c r="L3104" i="2"/>
  <c r="I3105" i="2"/>
  <c r="J3105" i="2"/>
  <c r="L3105" i="2"/>
  <c r="I3106" i="2"/>
  <c r="J3106" i="2"/>
  <c r="L3106" i="2"/>
  <c r="I3107" i="2"/>
  <c r="J3107" i="2"/>
  <c r="L3107" i="2"/>
  <c r="I3108" i="2"/>
  <c r="J3108" i="2"/>
  <c r="L3108" i="2"/>
  <c r="I3109" i="2"/>
  <c r="J3109" i="2"/>
  <c r="L3109" i="2"/>
  <c r="I3110" i="2"/>
  <c r="J3110" i="2"/>
  <c r="L3110" i="2"/>
  <c r="I3111" i="2"/>
  <c r="J3111" i="2"/>
  <c r="L3111" i="2"/>
  <c r="I3112" i="2"/>
  <c r="J3112" i="2"/>
  <c r="L3112" i="2"/>
  <c r="I3113" i="2"/>
  <c r="J3113" i="2"/>
  <c r="L3113" i="2"/>
  <c r="I3114" i="2"/>
  <c r="J3114" i="2"/>
  <c r="L3114" i="2"/>
  <c r="I3115" i="2"/>
  <c r="J3115" i="2"/>
  <c r="L3115" i="2"/>
  <c r="I3116" i="2"/>
  <c r="J3116" i="2"/>
  <c r="L3116" i="2"/>
  <c r="I3117" i="2"/>
  <c r="J3117" i="2"/>
  <c r="L3117" i="2"/>
  <c r="I3118" i="2"/>
  <c r="J3118" i="2"/>
  <c r="L3118" i="2"/>
  <c r="I3119" i="2"/>
  <c r="J3119" i="2"/>
  <c r="L3119" i="2"/>
  <c r="I3120" i="2"/>
  <c r="J3120" i="2"/>
  <c r="L3120" i="2"/>
  <c r="I3121" i="2"/>
  <c r="J3121" i="2"/>
  <c r="L3121" i="2"/>
  <c r="I3122" i="2"/>
  <c r="J3122" i="2"/>
  <c r="L3122" i="2"/>
  <c r="I3123" i="2"/>
  <c r="J3123" i="2"/>
  <c r="L3123" i="2"/>
  <c r="I3124" i="2"/>
  <c r="J3124" i="2"/>
  <c r="L3124" i="2"/>
  <c r="I3125" i="2"/>
  <c r="J3125" i="2"/>
  <c r="L3125" i="2"/>
  <c r="I3126" i="2"/>
  <c r="J3126" i="2"/>
  <c r="L3126" i="2"/>
  <c r="I3127" i="2"/>
  <c r="J3127" i="2"/>
  <c r="L3127" i="2"/>
  <c r="I3128" i="2"/>
  <c r="J3128" i="2"/>
  <c r="L3128" i="2"/>
  <c r="I3129" i="2"/>
  <c r="J3129" i="2"/>
  <c r="L3129" i="2"/>
  <c r="I3130" i="2"/>
  <c r="J3130" i="2"/>
  <c r="L3130" i="2"/>
  <c r="I3131" i="2"/>
  <c r="J3131" i="2"/>
  <c r="L3131" i="2"/>
  <c r="I3132" i="2"/>
  <c r="J3132" i="2"/>
  <c r="L3132" i="2"/>
  <c r="I3133" i="2"/>
  <c r="J3133" i="2"/>
  <c r="L3133" i="2"/>
  <c r="I3134" i="2"/>
  <c r="J3134" i="2"/>
  <c r="L3134" i="2"/>
  <c r="I3135" i="2"/>
  <c r="J3135" i="2"/>
  <c r="L3135" i="2"/>
  <c r="I3136" i="2"/>
  <c r="J3136" i="2"/>
  <c r="L3136" i="2"/>
  <c r="I3137" i="2"/>
  <c r="J3137" i="2"/>
  <c r="L3137" i="2"/>
  <c r="I3138" i="2"/>
  <c r="J3138" i="2"/>
  <c r="L3138" i="2"/>
  <c r="I3139" i="2"/>
  <c r="J3139" i="2"/>
  <c r="L3139" i="2"/>
  <c r="I3140" i="2"/>
  <c r="J3140" i="2"/>
  <c r="L3140" i="2"/>
  <c r="I3141" i="2"/>
  <c r="J3141" i="2"/>
  <c r="L3141" i="2"/>
  <c r="I3142" i="2"/>
  <c r="J3142" i="2"/>
  <c r="L3142" i="2"/>
  <c r="I3143" i="2"/>
  <c r="J3143" i="2"/>
  <c r="L3143" i="2"/>
  <c r="I3144" i="2"/>
  <c r="J3144" i="2"/>
  <c r="L3144" i="2"/>
  <c r="I3145" i="2"/>
  <c r="J3145" i="2"/>
  <c r="L3145" i="2"/>
  <c r="I3146" i="2"/>
  <c r="J3146" i="2"/>
  <c r="L3146" i="2"/>
  <c r="I3147" i="2"/>
  <c r="J3147" i="2"/>
  <c r="L3147" i="2"/>
  <c r="I3148" i="2"/>
  <c r="J3148" i="2"/>
  <c r="L3148" i="2"/>
  <c r="I3149" i="2"/>
  <c r="J3149" i="2"/>
  <c r="L3149" i="2"/>
  <c r="I3150" i="2"/>
  <c r="J3150" i="2"/>
  <c r="L3150" i="2"/>
  <c r="I3151" i="2"/>
  <c r="J3151" i="2"/>
  <c r="L3151" i="2"/>
  <c r="I3152" i="2"/>
  <c r="J3152" i="2"/>
  <c r="L3152" i="2"/>
  <c r="I3153" i="2"/>
  <c r="J3153" i="2"/>
  <c r="L3153" i="2"/>
  <c r="I3154" i="2"/>
  <c r="J3154" i="2"/>
  <c r="L3154" i="2"/>
  <c r="I3155" i="2"/>
  <c r="J3155" i="2"/>
  <c r="L3155" i="2"/>
  <c r="I3156" i="2"/>
  <c r="J3156" i="2"/>
  <c r="L3156" i="2"/>
  <c r="I3157" i="2"/>
  <c r="J3157" i="2"/>
  <c r="L3157" i="2"/>
  <c r="I3158" i="2"/>
  <c r="J3158" i="2"/>
  <c r="L3158" i="2"/>
  <c r="I3159" i="2"/>
  <c r="J3159" i="2"/>
  <c r="L3159" i="2"/>
  <c r="I3160" i="2"/>
  <c r="J3160" i="2"/>
  <c r="L3160" i="2"/>
  <c r="I3161" i="2"/>
  <c r="J3161" i="2"/>
  <c r="L3161" i="2"/>
  <c r="I3162" i="2"/>
  <c r="J3162" i="2"/>
  <c r="L3162" i="2"/>
  <c r="I3163" i="2"/>
  <c r="J3163" i="2"/>
  <c r="L3163" i="2"/>
  <c r="I3164" i="2"/>
  <c r="J3164" i="2"/>
  <c r="L3164" i="2"/>
  <c r="I3165" i="2"/>
  <c r="J3165" i="2"/>
  <c r="L3165" i="2"/>
  <c r="I3166" i="2"/>
  <c r="J3166" i="2"/>
  <c r="L3166" i="2"/>
  <c r="I3167" i="2"/>
  <c r="J3167" i="2"/>
  <c r="L3167" i="2"/>
  <c r="I3168" i="2"/>
  <c r="J3168" i="2"/>
  <c r="L3168" i="2"/>
  <c r="I3169" i="2"/>
  <c r="J3169" i="2"/>
  <c r="L3169" i="2"/>
  <c r="I3170" i="2"/>
  <c r="J3170" i="2"/>
  <c r="L3170" i="2"/>
  <c r="I3171" i="2"/>
  <c r="J3171" i="2"/>
  <c r="L3171" i="2"/>
  <c r="I3172" i="2"/>
  <c r="J3172" i="2"/>
  <c r="L3172" i="2"/>
  <c r="I3173" i="2"/>
  <c r="J3173" i="2"/>
  <c r="L3173" i="2"/>
  <c r="I3174" i="2"/>
  <c r="J3174" i="2"/>
  <c r="L3174" i="2"/>
  <c r="I3175" i="2"/>
  <c r="J3175" i="2"/>
  <c r="L3175" i="2"/>
  <c r="I3176" i="2"/>
  <c r="J3176" i="2"/>
  <c r="L3176" i="2"/>
  <c r="I3177" i="2"/>
  <c r="J3177" i="2"/>
  <c r="L3177" i="2"/>
  <c r="I3178" i="2"/>
  <c r="J3178" i="2"/>
  <c r="L3178" i="2"/>
  <c r="I3179" i="2"/>
  <c r="J3179" i="2"/>
  <c r="L3179" i="2"/>
  <c r="I3180" i="2"/>
  <c r="J3180" i="2"/>
  <c r="L3180" i="2"/>
  <c r="I3181" i="2"/>
  <c r="J3181" i="2"/>
  <c r="L3181" i="2"/>
  <c r="I3182" i="2"/>
  <c r="J3182" i="2"/>
  <c r="L3182" i="2"/>
  <c r="I3183" i="2"/>
  <c r="J3183" i="2"/>
  <c r="L3183" i="2"/>
  <c r="I3184" i="2"/>
  <c r="J3184" i="2"/>
  <c r="L3184" i="2"/>
  <c r="I3185" i="2"/>
  <c r="J3185" i="2"/>
  <c r="L3185" i="2"/>
  <c r="I3186" i="2"/>
  <c r="J3186" i="2"/>
  <c r="L3186" i="2"/>
  <c r="I3187" i="2"/>
  <c r="J3187" i="2"/>
  <c r="L3187" i="2"/>
  <c r="I3188" i="2"/>
  <c r="J3188" i="2"/>
  <c r="L3188" i="2"/>
  <c r="I3189" i="2"/>
  <c r="J3189" i="2"/>
  <c r="L3189" i="2"/>
  <c r="I3190" i="2"/>
  <c r="J3190" i="2"/>
  <c r="L3190" i="2"/>
  <c r="I3191" i="2"/>
  <c r="J3191" i="2"/>
  <c r="L3191" i="2"/>
  <c r="I3192" i="2"/>
  <c r="J3192" i="2"/>
  <c r="L3192" i="2"/>
  <c r="I3193" i="2"/>
  <c r="J3193" i="2"/>
  <c r="L3193" i="2"/>
  <c r="I3194" i="2"/>
  <c r="J3194" i="2"/>
  <c r="L3194" i="2"/>
  <c r="I3195" i="2"/>
  <c r="J3195" i="2"/>
  <c r="L3195" i="2"/>
  <c r="I3196" i="2"/>
  <c r="J3196" i="2"/>
  <c r="L3196" i="2"/>
  <c r="I3197" i="2"/>
  <c r="J3197" i="2"/>
  <c r="L3197" i="2"/>
  <c r="I3198" i="2"/>
  <c r="J3198" i="2"/>
  <c r="L3198" i="2"/>
  <c r="I3199" i="2"/>
  <c r="J3199" i="2"/>
  <c r="L3199" i="2"/>
  <c r="I3200" i="2"/>
  <c r="J3200" i="2"/>
  <c r="L3200" i="2"/>
  <c r="I3201" i="2"/>
  <c r="J3201" i="2"/>
  <c r="L3201" i="2"/>
  <c r="I3202" i="2"/>
  <c r="J3202" i="2"/>
  <c r="L3202" i="2"/>
  <c r="I3203" i="2"/>
  <c r="J3203" i="2"/>
  <c r="L3203" i="2"/>
  <c r="I3204" i="2"/>
  <c r="J3204" i="2"/>
  <c r="L3204" i="2"/>
  <c r="I3205" i="2"/>
  <c r="J3205" i="2"/>
  <c r="L3205" i="2"/>
  <c r="I3206" i="2"/>
  <c r="J3206" i="2"/>
  <c r="L3206" i="2"/>
  <c r="I3207" i="2"/>
  <c r="J3207" i="2"/>
  <c r="L3207" i="2"/>
  <c r="I3208" i="2"/>
  <c r="J3208" i="2"/>
  <c r="L3208" i="2"/>
  <c r="I3209" i="2"/>
  <c r="J3209" i="2"/>
  <c r="L3209" i="2"/>
  <c r="I3210" i="2"/>
  <c r="J3210" i="2"/>
  <c r="L3210" i="2"/>
  <c r="I3211" i="2"/>
  <c r="J3211" i="2"/>
  <c r="L3211" i="2"/>
  <c r="I3212" i="2"/>
  <c r="J3212" i="2"/>
  <c r="L3212" i="2"/>
  <c r="I3213" i="2"/>
  <c r="J3213" i="2"/>
  <c r="L3213" i="2"/>
  <c r="I3214" i="2"/>
  <c r="J3214" i="2"/>
  <c r="L3214" i="2"/>
  <c r="I3215" i="2"/>
  <c r="J3215" i="2"/>
  <c r="L3215" i="2"/>
  <c r="I3216" i="2"/>
  <c r="J3216" i="2"/>
  <c r="L3216" i="2"/>
  <c r="I3217" i="2"/>
  <c r="J3217" i="2"/>
  <c r="L3217" i="2"/>
  <c r="I3218" i="2"/>
  <c r="J3218" i="2"/>
  <c r="L3218" i="2"/>
  <c r="I3219" i="2"/>
  <c r="J3219" i="2"/>
  <c r="L3219" i="2"/>
  <c r="I3220" i="2"/>
  <c r="J3220" i="2"/>
  <c r="L3220" i="2"/>
  <c r="I3221" i="2"/>
  <c r="J3221" i="2"/>
  <c r="L3221" i="2"/>
  <c r="I3222" i="2"/>
  <c r="J3222" i="2"/>
  <c r="L3222" i="2"/>
  <c r="I3223" i="2"/>
  <c r="J3223" i="2"/>
  <c r="L3223" i="2"/>
  <c r="I3224" i="2"/>
  <c r="J3224" i="2"/>
  <c r="L3224" i="2"/>
  <c r="I3225" i="2"/>
  <c r="J3225" i="2"/>
  <c r="L3225" i="2"/>
  <c r="I3226" i="2"/>
  <c r="J3226" i="2"/>
  <c r="L3226" i="2"/>
  <c r="I3227" i="2"/>
  <c r="J3227" i="2"/>
  <c r="L3227" i="2"/>
  <c r="I3228" i="2"/>
  <c r="J3228" i="2"/>
  <c r="L3228" i="2"/>
  <c r="I3229" i="2"/>
  <c r="J3229" i="2"/>
  <c r="L3229" i="2"/>
  <c r="I3230" i="2"/>
  <c r="J3230" i="2"/>
  <c r="L3230" i="2"/>
  <c r="I3231" i="2"/>
  <c r="J3231" i="2"/>
  <c r="L3231" i="2"/>
  <c r="I3232" i="2"/>
  <c r="J3232" i="2"/>
  <c r="L3232" i="2"/>
  <c r="I3233" i="2"/>
  <c r="J3233" i="2"/>
  <c r="L3233" i="2"/>
  <c r="I3234" i="2"/>
  <c r="J3234" i="2"/>
  <c r="L3234" i="2"/>
  <c r="I3235" i="2"/>
  <c r="J3235" i="2"/>
  <c r="L3235" i="2"/>
  <c r="I3236" i="2"/>
  <c r="J3236" i="2"/>
  <c r="L3236" i="2"/>
  <c r="I3237" i="2"/>
  <c r="J3237" i="2"/>
  <c r="L3237" i="2"/>
  <c r="I3238" i="2"/>
  <c r="J3238" i="2"/>
  <c r="L3238" i="2"/>
  <c r="I3239" i="2"/>
  <c r="J3239" i="2"/>
  <c r="L3239" i="2"/>
  <c r="I3240" i="2"/>
  <c r="J3240" i="2"/>
  <c r="L3240" i="2"/>
  <c r="I3241" i="2"/>
  <c r="J3241" i="2"/>
  <c r="L3241" i="2"/>
  <c r="I3242" i="2"/>
  <c r="J3242" i="2"/>
  <c r="L3242" i="2"/>
  <c r="I3243" i="2"/>
  <c r="J3243" i="2"/>
  <c r="L3243" i="2"/>
  <c r="I3244" i="2"/>
  <c r="J3244" i="2"/>
  <c r="L3244" i="2"/>
  <c r="I3245" i="2"/>
  <c r="J3245" i="2"/>
  <c r="L3245" i="2"/>
  <c r="I3246" i="2"/>
  <c r="J3246" i="2"/>
  <c r="L3246" i="2"/>
  <c r="I3247" i="2"/>
  <c r="J3247" i="2"/>
  <c r="L3247" i="2"/>
  <c r="I3248" i="2"/>
  <c r="J3248" i="2"/>
  <c r="L3248" i="2"/>
  <c r="I3249" i="2"/>
  <c r="J3249" i="2"/>
  <c r="L3249" i="2"/>
  <c r="I3250" i="2"/>
  <c r="J3250" i="2"/>
  <c r="L3250" i="2"/>
  <c r="I3251" i="2"/>
  <c r="J3251" i="2"/>
  <c r="L3251" i="2"/>
  <c r="I3252" i="2"/>
  <c r="J3252" i="2"/>
  <c r="L3252" i="2"/>
  <c r="I3253" i="2"/>
  <c r="J3253" i="2"/>
  <c r="L3253" i="2"/>
  <c r="I3254" i="2"/>
  <c r="J3254" i="2"/>
  <c r="L3254" i="2"/>
  <c r="I3255" i="2"/>
  <c r="J3255" i="2"/>
  <c r="L3255" i="2"/>
  <c r="I3256" i="2"/>
  <c r="J3256" i="2"/>
  <c r="L3256" i="2"/>
  <c r="I3257" i="2"/>
  <c r="J3257" i="2"/>
  <c r="L3257" i="2"/>
  <c r="I3258" i="2"/>
  <c r="J3258" i="2"/>
  <c r="L3258" i="2"/>
  <c r="I3259" i="2"/>
  <c r="J3259" i="2"/>
  <c r="L3259" i="2"/>
  <c r="I3260" i="2"/>
  <c r="J3260" i="2"/>
  <c r="L3260" i="2"/>
  <c r="I3261" i="2"/>
  <c r="J3261" i="2"/>
  <c r="L3261" i="2"/>
  <c r="I3262" i="2"/>
  <c r="J3262" i="2"/>
  <c r="L3262" i="2"/>
  <c r="I3263" i="2"/>
  <c r="J3263" i="2"/>
  <c r="L3263" i="2"/>
  <c r="I3264" i="2"/>
  <c r="J3264" i="2"/>
  <c r="L3264" i="2"/>
  <c r="I3265" i="2"/>
  <c r="J3265" i="2"/>
  <c r="L3265" i="2"/>
  <c r="I3266" i="2"/>
  <c r="J3266" i="2"/>
  <c r="L3266" i="2"/>
  <c r="I3267" i="2"/>
  <c r="J3267" i="2"/>
  <c r="L3267" i="2"/>
  <c r="I3268" i="2"/>
  <c r="J3268" i="2"/>
  <c r="L3268" i="2"/>
  <c r="I3269" i="2"/>
  <c r="J3269" i="2"/>
  <c r="L3269" i="2"/>
  <c r="I3270" i="2"/>
  <c r="J3270" i="2"/>
  <c r="L3270" i="2"/>
  <c r="I3271" i="2"/>
  <c r="J3271" i="2"/>
  <c r="L3271" i="2"/>
  <c r="I3272" i="2"/>
  <c r="J3272" i="2"/>
  <c r="L3272" i="2"/>
  <c r="I3273" i="2"/>
  <c r="J3273" i="2"/>
  <c r="L3273" i="2"/>
  <c r="I3274" i="2"/>
  <c r="J3274" i="2"/>
  <c r="L3274" i="2"/>
  <c r="I3275" i="2"/>
  <c r="J3275" i="2"/>
  <c r="L3275" i="2"/>
  <c r="I3276" i="2"/>
  <c r="J3276" i="2"/>
  <c r="L3276" i="2"/>
  <c r="I3277" i="2"/>
  <c r="J3277" i="2"/>
  <c r="L3277" i="2"/>
  <c r="I3278" i="2"/>
  <c r="J3278" i="2"/>
  <c r="L3278" i="2"/>
  <c r="I3279" i="2"/>
  <c r="J3279" i="2"/>
  <c r="L3279" i="2"/>
  <c r="I3280" i="2"/>
  <c r="J3280" i="2"/>
  <c r="L3280" i="2"/>
  <c r="I3281" i="2"/>
  <c r="J3281" i="2"/>
  <c r="L3281" i="2"/>
  <c r="I3282" i="2"/>
  <c r="J3282" i="2"/>
  <c r="L3282" i="2"/>
  <c r="I3283" i="2"/>
  <c r="J3283" i="2"/>
  <c r="L3283" i="2"/>
  <c r="I3284" i="2"/>
  <c r="J3284" i="2"/>
  <c r="L3284" i="2"/>
  <c r="I3285" i="2"/>
  <c r="J3285" i="2"/>
  <c r="L3285" i="2"/>
  <c r="I3286" i="2"/>
  <c r="J3286" i="2"/>
  <c r="L3286" i="2"/>
  <c r="I3287" i="2"/>
  <c r="J3287" i="2"/>
  <c r="L3287" i="2"/>
  <c r="I3288" i="2"/>
  <c r="J3288" i="2"/>
  <c r="L3288" i="2"/>
  <c r="I3289" i="2"/>
  <c r="J3289" i="2"/>
  <c r="L3289" i="2"/>
  <c r="I3290" i="2"/>
  <c r="J3290" i="2"/>
  <c r="L3290" i="2"/>
  <c r="I3291" i="2"/>
  <c r="J3291" i="2"/>
  <c r="L3291" i="2"/>
  <c r="I3292" i="2"/>
  <c r="J3292" i="2"/>
  <c r="L3292" i="2"/>
  <c r="I3293" i="2"/>
  <c r="J3293" i="2"/>
  <c r="L3293" i="2"/>
  <c r="I3294" i="2"/>
  <c r="J3294" i="2"/>
  <c r="L3294" i="2"/>
  <c r="I3295" i="2"/>
  <c r="J3295" i="2"/>
  <c r="L3295" i="2"/>
  <c r="I3296" i="2"/>
  <c r="J3296" i="2"/>
  <c r="L3296" i="2"/>
  <c r="I3297" i="2"/>
  <c r="J3297" i="2"/>
  <c r="L3297" i="2"/>
  <c r="I3298" i="2"/>
  <c r="J3298" i="2"/>
  <c r="L3298" i="2"/>
  <c r="I3299" i="2"/>
  <c r="J3299" i="2"/>
  <c r="L3299" i="2"/>
  <c r="I3300" i="2"/>
  <c r="J3300" i="2"/>
  <c r="L3300" i="2"/>
  <c r="I3301" i="2"/>
  <c r="J3301" i="2"/>
  <c r="L3301" i="2"/>
  <c r="I3302" i="2"/>
  <c r="J3302" i="2"/>
  <c r="L3302" i="2"/>
  <c r="I3303" i="2"/>
  <c r="J3303" i="2"/>
  <c r="L3303" i="2"/>
  <c r="I3304" i="2"/>
  <c r="J3304" i="2"/>
  <c r="L3304" i="2"/>
  <c r="I3305" i="2"/>
  <c r="J3305" i="2"/>
  <c r="L3305" i="2"/>
  <c r="I3306" i="2"/>
  <c r="J3306" i="2"/>
  <c r="L3306" i="2"/>
  <c r="I3307" i="2"/>
  <c r="J3307" i="2"/>
  <c r="L3307" i="2"/>
  <c r="I3308" i="2"/>
  <c r="J3308" i="2"/>
  <c r="L3308" i="2"/>
  <c r="I3309" i="2"/>
  <c r="J3309" i="2"/>
  <c r="L3309" i="2"/>
  <c r="I3310" i="2"/>
  <c r="J3310" i="2"/>
  <c r="L3310" i="2"/>
  <c r="I3311" i="2"/>
  <c r="J3311" i="2"/>
  <c r="L3311" i="2"/>
  <c r="I3312" i="2"/>
  <c r="J3312" i="2"/>
  <c r="L3312" i="2"/>
  <c r="I3313" i="2"/>
  <c r="J3313" i="2"/>
  <c r="L3313" i="2"/>
  <c r="I3314" i="2"/>
  <c r="J3314" i="2"/>
  <c r="L3314" i="2"/>
  <c r="I3315" i="2"/>
  <c r="J3315" i="2"/>
  <c r="L3315" i="2"/>
  <c r="I3316" i="2"/>
  <c r="J3316" i="2"/>
  <c r="L3316" i="2"/>
  <c r="I3317" i="2"/>
  <c r="J3317" i="2"/>
  <c r="L3317" i="2"/>
  <c r="I3318" i="2"/>
  <c r="J3318" i="2"/>
  <c r="L3318" i="2"/>
  <c r="I3319" i="2"/>
  <c r="J3319" i="2"/>
  <c r="L3319" i="2"/>
  <c r="I3320" i="2"/>
  <c r="J3320" i="2"/>
  <c r="L3320" i="2"/>
  <c r="I3321" i="2"/>
  <c r="J3321" i="2"/>
  <c r="L3321" i="2"/>
  <c r="I3322" i="2"/>
  <c r="J3322" i="2"/>
  <c r="L3322" i="2"/>
  <c r="I3323" i="2"/>
  <c r="J3323" i="2"/>
  <c r="L3323" i="2"/>
  <c r="I3324" i="2"/>
  <c r="J3324" i="2"/>
  <c r="L3324" i="2"/>
  <c r="I3325" i="2"/>
  <c r="J3325" i="2"/>
  <c r="L3325" i="2"/>
  <c r="I3326" i="2"/>
  <c r="J3326" i="2"/>
  <c r="L3326" i="2"/>
  <c r="I3327" i="2"/>
  <c r="J3327" i="2"/>
  <c r="L3327" i="2"/>
  <c r="I3328" i="2"/>
  <c r="J3328" i="2"/>
  <c r="L3328" i="2"/>
  <c r="I3329" i="2"/>
  <c r="J3329" i="2"/>
  <c r="L3329" i="2"/>
  <c r="I3330" i="2"/>
  <c r="J3330" i="2"/>
  <c r="L3330" i="2"/>
  <c r="I3331" i="2"/>
  <c r="J3331" i="2"/>
  <c r="L3331" i="2"/>
  <c r="I3332" i="2"/>
  <c r="J3332" i="2"/>
  <c r="L3332" i="2"/>
  <c r="I3333" i="2"/>
  <c r="J3333" i="2"/>
  <c r="L3333" i="2"/>
  <c r="I3334" i="2"/>
  <c r="J3334" i="2"/>
  <c r="L3334" i="2"/>
  <c r="I3335" i="2"/>
  <c r="J3335" i="2"/>
  <c r="L3335" i="2"/>
  <c r="I3336" i="2"/>
  <c r="J3336" i="2"/>
  <c r="L3336" i="2"/>
  <c r="I3337" i="2"/>
  <c r="J3337" i="2"/>
  <c r="L3337" i="2"/>
  <c r="I3338" i="2"/>
  <c r="J3338" i="2"/>
  <c r="L3338" i="2"/>
  <c r="I3339" i="2"/>
  <c r="J3339" i="2"/>
  <c r="L3339" i="2"/>
  <c r="I3340" i="2"/>
  <c r="J3340" i="2"/>
  <c r="L3340" i="2"/>
  <c r="I3341" i="2"/>
  <c r="J3341" i="2"/>
  <c r="L3341" i="2"/>
  <c r="I3342" i="2"/>
  <c r="J3342" i="2"/>
  <c r="L3342" i="2"/>
  <c r="I3343" i="2"/>
  <c r="J3343" i="2"/>
  <c r="L3343" i="2"/>
  <c r="I3344" i="2"/>
  <c r="J3344" i="2"/>
  <c r="L3344" i="2"/>
  <c r="I3345" i="2"/>
  <c r="J3345" i="2"/>
  <c r="L3345" i="2"/>
  <c r="I3346" i="2"/>
  <c r="J3346" i="2"/>
  <c r="L3346" i="2"/>
  <c r="I3347" i="2"/>
  <c r="J3347" i="2"/>
  <c r="L3347" i="2"/>
  <c r="I3348" i="2"/>
  <c r="J3348" i="2"/>
  <c r="L3348" i="2"/>
  <c r="I3349" i="2"/>
  <c r="J3349" i="2"/>
  <c r="L3349" i="2"/>
  <c r="I3350" i="2"/>
  <c r="J3350" i="2"/>
  <c r="L3350" i="2"/>
  <c r="I3351" i="2"/>
  <c r="J3351" i="2"/>
  <c r="L3351" i="2"/>
  <c r="I3352" i="2"/>
  <c r="J3352" i="2"/>
  <c r="L3352" i="2"/>
  <c r="I3353" i="2"/>
  <c r="J3353" i="2"/>
  <c r="L3353" i="2"/>
  <c r="I3354" i="2"/>
  <c r="J3354" i="2"/>
  <c r="L3354" i="2"/>
  <c r="I3355" i="2"/>
  <c r="J3355" i="2"/>
  <c r="L3355" i="2"/>
  <c r="I3356" i="2"/>
  <c r="J3356" i="2"/>
  <c r="L3356" i="2"/>
  <c r="I3357" i="2"/>
  <c r="J3357" i="2"/>
  <c r="L3357" i="2"/>
  <c r="I3358" i="2"/>
  <c r="J3358" i="2"/>
  <c r="L3358" i="2"/>
  <c r="I3359" i="2"/>
  <c r="J3359" i="2"/>
  <c r="L3359" i="2"/>
  <c r="I3360" i="2"/>
  <c r="J3360" i="2"/>
  <c r="L3360" i="2"/>
  <c r="I3361" i="2"/>
  <c r="J3361" i="2"/>
  <c r="L3361" i="2"/>
  <c r="I3362" i="2"/>
  <c r="J3362" i="2"/>
  <c r="L3362" i="2"/>
  <c r="I3363" i="2"/>
  <c r="J3363" i="2"/>
  <c r="L3363" i="2"/>
  <c r="I3364" i="2"/>
  <c r="J3364" i="2"/>
  <c r="L3364" i="2"/>
  <c r="I3365" i="2"/>
  <c r="J3365" i="2"/>
  <c r="L3365" i="2"/>
  <c r="I3366" i="2"/>
  <c r="J3366" i="2"/>
  <c r="L3366" i="2"/>
  <c r="I3367" i="2"/>
  <c r="J3367" i="2"/>
  <c r="L3367" i="2"/>
  <c r="I3368" i="2"/>
  <c r="J3368" i="2"/>
  <c r="L3368" i="2"/>
  <c r="I3369" i="2"/>
  <c r="J3369" i="2"/>
  <c r="L3369" i="2"/>
  <c r="I3370" i="2"/>
  <c r="J3370" i="2"/>
  <c r="L3370" i="2"/>
  <c r="I3371" i="2"/>
  <c r="J3371" i="2"/>
  <c r="L3371" i="2"/>
  <c r="I3372" i="2"/>
  <c r="J3372" i="2"/>
  <c r="L3372" i="2"/>
  <c r="I3373" i="2"/>
  <c r="J3373" i="2"/>
  <c r="L3373" i="2"/>
  <c r="I3374" i="2"/>
  <c r="J3374" i="2"/>
  <c r="L3374" i="2"/>
  <c r="I3375" i="2"/>
  <c r="J3375" i="2"/>
  <c r="L3375" i="2"/>
  <c r="I3376" i="2"/>
  <c r="J3376" i="2"/>
  <c r="L3376" i="2"/>
  <c r="I3377" i="2"/>
  <c r="J3377" i="2"/>
  <c r="L3377" i="2"/>
  <c r="I3378" i="2"/>
  <c r="J3378" i="2"/>
  <c r="L3378" i="2"/>
  <c r="I3379" i="2"/>
  <c r="J3379" i="2"/>
  <c r="L3379" i="2"/>
  <c r="I3380" i="2"/>
  <c r="J3380" i="2"/>
  <c r="L3380" i="2"/>
  <c r="I3381" i="2"/>
  <c r="J3381" i="2"/>
  <c r="L3381" i="2"/>
  <c r="I3382" i="2"/>
  <c r="J3382" i="2"/>
  <c r="L3382" i="2"/>
  <c r="I3383" i="2"/>
  <c r="J3383" i="2"/>
  <c r="L3383" i="2"/>
  <c r="I3384" i="2"/>
  <c r="J3384" i="2"/>
  <c r="L3384" i="2"/>
  <c r="I3385" i="2"/>
  <c r="J3385" i="2"/>
  <c r="L3385" i="2"/>
  <c r="I3386" i="2"/>
  <c r="J3386" i="2"/>
  <c r="L3386" i="2"/>
  <c r="I3387" i="2"/>
  <c r="J3387" i="2"/>
  <c r="L3387" i="2"/>
  <c r="I3388" i="2"/>
  <c r="J3388" i="2"/>
  <c r="L3388" i="2"/>
  <c r="I3389" i="2"/>
  <c r="J3389" i="2"/>
  <c r="L3389" i="2"/>
  <c r="I3390" i="2"/>
  <c r="J3390" i="2"/>
  <c r="L3390" i="2"/>
  <c r="I3391" i="2"/>
  <c r="J3391" i="2"/>
  <c r="L3391" i="2"/>
  <c r="I3392" i="2"/>
  <c r="J3392" i="2"/>
  <c r="L3392" i="2"/>
  <c r="I3393" i="2"/>
  <c r="J3393" i="2"/>
  <c r="L3393" i="2"/>
  <c r="I3394" i="2"/>
  <c r="J3394" i="2"/>
  <c r="L3394" i="2"/>
  <c r="I3395" i="2"/>
  <c r="J3395" i="2"/>
  <c r="L3395" i="2"/>
  <c r="I3396" i="2"/>
  <c r="J3396" i="2"/>
  <c r="L3396" i="2"/>
  <c r="I3397" i="2"/>
  <c r="J3397" i="2"/>
  <c r="L3397" i="2"/>
  <c r="I3398" i="2"/>
  <c r="J3398" i="2"/>
  <c r="L3398" i="2"/>
  <c r="I3399" i="2"/>
  <c r="J3399" i="2"/>
  <c r="L3399" i="2"/>
  <c r="I3400" i="2"/>
  <c r="J3400" i="2"/>
  <c r="L3400" i="2"/>
  <c r="I3401" i="2"/>
  <c r="J3401" i="2"/>
  <c r="L3401" i="2"/>
  <c r="I3402" i="2"/>
  <c r="J3402" i="2"/>
  <c r="L3402" i="2"/>
  <c r="I3403" i="2"/>
  <c r="J3403" i="2"/>
  <c r="L3403" i="2"/>
  <c r="I3404" i="2"/>
  <c r="J3404" i="2"/>
  <c r="L3404" i="2"/>
  <c r="I3405" i="2"/>
  <c r="J3405" i="2"/>
  <c r="L3405" i="2"/>
  <c r="I3406" i="2"/>
  <c r="J3406" i="2"/>
  <c r="L3406" i="2"/>
  <c r="I3407" i="2"/>
  <c r="J3407" i="2"/>
  <c r="L3407" i="2"/>
  <c r="I3408" i="2"/>
  <c r="J3408" i="2"/>
  <c r="L3408" i="2"/>
  <c r="I3409" i="2"/>
  <c r="J3409" i="2"/>
  <c r="L3409" i="2"/>
  <c r="I3410" i="2"/>
  <c r="J3410" i="2"/>
  <c r="L3410" i="2"/>
  <c r="I3411" i="2"/>
  <c r="J3411" i="2"/>
  <c r="L3411" i="2"/>
  <c r="I3412" i="2"/>
  <c r="J3412" i="2"/>
  <c r="L3412" i="2"/>
  <c r="I3413" i="2"/>
  <c r="J3413" i="2"/>
  <c r="L3413" i="2"/>
  <c r="I3414" i="2"/>
  <c r="J3414" i="2"/>
  <c r="L3414" i="2"/>
  <c r="I3415" i="2"/>
  <c r="J3415" i="2"/>
  <c r="L3415" i="2"/>
  <c r="I3416" i="2"/>
  <c r="J3416" i="2"/>
  <c r="L3416" i="2"/>
  <c r="I3417" i="2"/>
  <c r="J3417" i="2"/>
  <c r="L3417" i="2"/>
  <c r="I3418" i="2"/>
  <c r="J3418" i="2"/>
  <c r="L3418" i="2"/>
  <c r="I3419" i="2"/>
  <c r="J3419" i="2"/>
  <c r="L3419" i="2"/>
  <c r="I3420" i="2"/>
  <c r="J3420" i="2"/>
  <c r="L3420" i="2"/>
  <c r="I3421" i="2"/>
  <c r="J3421" i="2"/>
  <c r="L3421" i="2"/>
  <c r="I3422" i="2"/>
  <c r="J3422" i="2"/>
  <c r="L3422" i="2"/>
  <c r="I3423" i="2"/>
  <c r="J3423" i="2"/>
  <c r="L3423" i="2"/>
  <c r="I3424" i="2"/>
  <c r="J3424" i="2"/>
  <c r="L3424" i="2"/>
  <c r="I3425" i="2"/>
  <c r="J3425" i="2"/>
  <c r="L3425" i="2"/>
  <c r="I3426" i="2"/>
  <c r="J3426" i="2"/>
  <c r="L3426" i="2"/>
  <c r="I3427" i="2"/>
  <c r="J3427" i="2"/>
  <c r="L3427" i="2"/>
  <c r="I3428" i="2"/>
  <c r="J3428" i="2"/>
  <c r="L3428" i="2"/>
  <c r="I3429" i="2"/>
  <c r="J3429" i="2"/>
  <c r="L3429" i="2"/>
  <c r="I3430" i="2"/>
  <c r="J3430" i="2"/>
  <c r="L3430" i="2"/>
  <c r="I3431" i="2"/>
  <c r="J3431" i="2"/>
  <c r="L3431" i="2"/>
  <c r="I3432" i="2"/>
  <c r="J3432" i="2"/>
  <c r="L3432" i="2"/>
  <c r="I3433" i="2"/>
  <c r="J3433" i="2"/>
  <c r="L3433" i="2"/>
  <c r="I3434" i="2"/>
  <c r="J3434" i="2"/>
  <c r="L3434" i="2"/>
  <c r="I3435" i="2"/>
  <c r="J3435" i="2"/>
  <c r="L3435" i="2"/>
  <c r="I3436" i="2"/>
  <c r="J3436" i="2"/>
  <c r="L3436" i="2"/>
  <c r="I3437" i="2"/>
  <c r="J3437" i="2"/>
  <c r="L3437" i="2"/>
  <c r="I3438" i="2"/>
  <c r="J3438" i="2"/>
  <c r="L3438" i="2"/>
  <c r="I3439" i="2"/>
  <c r="J3439" i="2"/>
  <c r="L3439" i="2"/>
  <c r="I3440" i="2"/>
  <c r="J3440" i="2"/>
  <c r="L3440" i="2"/>
  <c r="I3441" i="2"/>
  <c r="J3441" i="2"/>
  <c r="L3441" i="2"/>
  <c r="I3442" i="2"/>
  <c r="J3442" i="2"/>
  <c r="L3442" i="2"/>
  <c r="I3443" i="2"/>
  <c r="J3443" i="2"/>
  <c r="L3443" i="2"/>
  <c r="I3444" i="2"/>
  <c r="J3444" i="2"/>
  <c r="L3444" i="2"/>
  <c r="I3445" i="2"/>
  <c r="J3445" i="2"/>
  <c r="L3445" i="2"/>
  <c r="I3446" i="2"/>
  <c r="J3446" i="2"/>
  <c r="L3446" i="2"/>
  <c r="I3447" i="2"/>
  <c r="J3447" i="2"/>
  <c r="L3447" i="2"/>
  <c r="I3448" i="2"/>
  <c r="J3448" i="2"/>
  <c r="L3448" i="2"/>
  <c r="I3449" i="2"/>
  <c r="J3449" i="2"/>
  <c r="L3449" i="2"/>
  <c r="I3450" i="2"/>
  <c r="J3450" i="2"/>
  <c r="L3450" i="2"/>
  <c r="I3451" i="2"/>
  <c r="J3451" i="2"/>
  <c r="L3451" i="2"/>
  <c r="I3452" i="2"/>
  <c r="J3452" i="2"/>
  <c r="L3452" i="2"/>
  <c r="I3453" i="2"/>
  <c r="J3453" i="2"/>
  <c r="L3453" i="2"/>
  <c r="I3454" i="2"/>
  <c r="J3454" i="2"/>
  <c r="L3454" i="2"/>
  <c r="I3455" i="2"/>
  <c r="J3455" i="2"/>
  <c r="L3455" i="2"/>
  <c r="I3456" i="2"/>
  <c r="J3456" i="2"/>
  <c r="L3456" i="2"/>
  <c r="I3457" i="2"/>
  <c r="J3457" i="2"/>
  <c r="L3457" i="2"/>
  <c r="I3458" i="2"/>
  <c r="J3458" i="2"/>
  <c r="L3458" i="2"/>
  <c r="I3459" i="2"/>
  <c r="J3459" i="2"/>
  <c r="L3459" i="2"/>
  <c r="I3460" i="2"/>
  <c r="J3460" i="2"/>
  <c r="L3460" i="2"/>
  <c r="I3461" i="2"/>
  <c r="J3461" i="2"/>
  <c r="L3461" i="2"/>
  <c r="I3462" i="2"/>
  <c r="J3462" i="2"/>
  <c r="L3462" i="2"/>
  <c r="I3463" i="2"/>
  <c r="J3463" i="2"/>
  <c r="L3463" i="2"/>
  <c r="I3464" i="2"/>
  <c r="J3464" i="2"/>
  <c r="L3464" i="2"/>
  <c r="I3465" i="2"/>
  <c r="J3465" i="2"/>
  <c r="L3465" i="2"/>
  <c r="I3466" i="2"/>
  <c r="J3466" i="2"/>
  <c r="L3466" i="2"/>
  <c r="I3467" i="2"/>
  <c r="J3467" i="2"/>
  <c r="L3467" i="2"/>
  <c r="I3468" i="2"/>
  <c r="J3468" i="2"/>
  <c r="L3468" i="2"/>
  <c r="I3469" i="2"/>
  <c r="J3469" i="2"/>
  <c r="L3469" i="2"/>
  <c r="I3470" i="2"/>
  <c r="J3470" i="2"/>
  <c r="L3470" i="2"/>
  <c r="I3471" i="2"/>
  <c r="J3471" i="2"/>
  <c r="L3471" i="2"/>
  <c r="I3472" i="2"/>
  <c r="J3472" i="2"/>
  <c r="L3472" i="2"/>
  <c r="I3473" i="2"/>
  <c r="J3473" i="2"/>
  <c r="L3473" i="2"/>
  <c r="I3474" i="2"/>
  <c r="J3474" i="2"/>
  <c r="L3474" i="2"/>
  <c r="I3475" i="2"/>
  <c r="J3475" i="2"/>
  <c r="L3475" i="2"/>
  <c r="I3476" i="2"/>
  <c r="J3476" i="2"/>
  <c r="L3476" i="2"/>
  <c r="I3477" i="2"/>
  <c r="J3477" i="2"/>
  <c r="L3477" i="2"/>
  <c r="I3478" i="2"/>
  <c r="J3478" i="2"/>
  <c r="L3478" i="2"/>
  <c r="I3479" i="2"/>
  <c r="J3479" i="2"/>
  <c r="L3479" i="2"/>
  <c r="I3480" i="2"/>
  <c r="J3480" i="2"/>
  <c r="L3480" i="2"/>
  <c r="I3481" i="2"/>
  <c r="J3481" i="2"/>
  <c r="L3481" i="2"/>
  <c r="I3482" i="2"/>
  <c r="J3482" i="2"/>
  <c r="L3482" i="2"/>
  <c r="I3483" i="2"/>
  <c r="J3483" i="2"/>
  <c r="L3483" i="2"/>
  <c r="I3484" i="2"/>
  <c r="J3484" i="2"/>
  <c r="L3484" i="2"/>
  <c r="I3485" i="2"/>
  <c r="J3485" i="2"/>
  <c r="L3485" i="2"/>
  <c r="I3486" i="2"/>
  <c r="J3486" i="2"/>
  <c r="L3486" i="2"/>
  <c r="I3487" i="2"/>
  <c r="J3487" i="2"/>
  <c r="L3487" i="2"/>
  <c r="I3488" i="2"/>
  <c r="J3488" i="2"/>
  <c r="L3488" i="2"/>
  <c r="I3489" i="2"/>
  <c r="J3489" i="2"/>
  <c r="L3489" i="2"/>
  <c r="I3490" i="2"/>
  <c r="J3490" i="2"/>
  <c r="L3490" i="2"/>
  <c r="I3491" i="2"/>
  <c r="J3491" i="2"/>
  <c r="L3491" i="2"/>
  <c r="I3492" i="2"/>
  <c r="J3492" i="2"/>
  <c r="L3492" i="2"/>
  <c r="I3493" i="2"/>
  <c r="J3493" i="2"/>
  <c r="L3493" i="2"/>
  <c r="I3494" i="2"/>
  <c r="J3494" i="2"/>
  <c r="L3494" i="2"/>
  <c r="I3495" i="2"/>
  <c r="J3495" i="2"/>
  <c r="L3495" i="2"/>
  <c r="I3496" i="2"/>
  <c r="J3496" i="2"/>
  <c r="L3496" i="2"/>
  <c r="I3497" i="2"/>
  <c r="J3497" i="2"/>
  <c r="L3497" i="2"/>
  <c r="I3498" i="2"/>
  <c r="J3498" i="2"/>
  <c r="L3498" i="2"/>
  <c r="I3499" i="2"/>
  <c r="J3499" i="2"/>
  <c r="L3499" i="2"/>
  <c r="I3500" i="2"/>
  <c r="J3500" i="2"/>
  <c r="L3500" i="2"/>
  <c r="I3501" i="2"/>
  <c r="J3501" i="2"/>
  <c r="L3501" i="2"/>
  <c r="I3502" i="2"/>
  <c r="J3502" i="2"/>
  <c r="L3502" i="2"/>
  <c r="I3503" i="2"/>
  <c r="J3503" i="2"/>
  <c r="L3503" i="2"/>
  <c r="I3504" i="2"/>
  <c r="J3504" i="2"/>
  <c r="L3504" i="2"/>
  <c r="I3505" i="2"/>
  <c r="J3505" i="2"/>
  <c r="L3505" i="2"/>
  <c r="I3506" i="2"/>
  <c r="J3506" i="2"/>
  <c r="L3506" i="2"/>
  <c r="I3507" i="2"/>
  <c r="J3507" i="2"/>
  <c r="L3507" i="2"/>
  <c r="I3508" i="2"/>
  <c r="J3508" i="2"/>
  <c r="L3508" i="2"/>
  <c r="I3509" i="2"/>
  <c r="J3509" i="2"/>
  <c r="L3509" i="2"/>
  <c r="I3510" i="2"/>
  <c r="J3510" i="2"/>
  <c r="L3510" i="2"/>
  <c r="I3511" i="2"/>
  <c r="J3511" i="2"/>
  <c r="L3511" i="2"/>
  <c r="I3512" i="2"/>
  <c r="J3512" i="2"/>
  <c r="L3512" i="2"/>
  <c r="I3513" i="2"/>
  <c r="J3513" i="2"/>
  <c r="L3513" i="2"/>
  <c r="I3514" i="2"/>
  <c r="J3514" i="2"/>
  <c r="L3514" i="2"/>
  <c r="I3515" i="2"/>
  <c r="J3515" i="2"/>
  <c r="L3515" i="2"/>
  <c r="I3516" i="2"/>
  <c r="J3516" i="2"/>
  <c r="L3516" i="2"/>
  <c r="I3517" i="2"/>
  <c r="J3517" i="2"/>
  <c r="L3517" i="2"/>
  <c r="I3518" i="2"/>
  <c r="J3518" i="2"/>
  <c r="L3518" i="2"/>
  <c r="I3519" i="2"/>
  <c r="J3519" i="2"/>
  <c r="L3519" i="2"/>
  <c r="I3520" i="2"/>
  <c r="J3520" i="2"/>
  <c r="L3520" i="2"/>
  <c r="I3521" i="2"/>
  <c r="J3521" i="2"/>
  <c r="L3521" i="2"/>
  <c r="I3522" i="2"/>
  <c r="J3522" i="2"/>
  <c r="L3522" i="2"/>
  <c r="I3523" i="2"/>
  <c r="J3523" i="2"/>
  <c r="L3523" i="2"/>
  <c r="I3524" i="2"/>
  <c r="J3524" i="2"/>
  <c r="L3524" i="2"/>
  <c r="I3525" i="2"/>
  <c r="J3525" i="2"/>
  <c r="L3525" i="2"/>
  <c r="I3526" i="2"/>
  <c r="J3526" i="2"/>
  <c r="L3526" i="2"/>
  <c r="I3527" i="2"/>
  <c r="J3527" i="2"/>
  <c r="L3527" i="2"/>
  <c r="I3528" i="2"/>
  <c r="J3528" i="2"/>
  <c r="L3528" i="2"/>
  <c r="I3529" i="2"/>
  <c r="J3529" i="2"/>
  <c r="L3529" i="2"/>
  <c r="I3530" i="2"/>
  <c r="J3530" i="2"/>
  <c r="L3530" i="2"/>
  <c r="I3531" i="2"/>
  <c r="J3531" i="2"/>
  <c r="L3531" i="2"/>
  <c r="I3532" i="2"/>
  <c r="J3532" i="2"/>
  <c r="L3532" i="2"/>
  <c r="I3533" i="2"/>
  <c r="J3533" i="2"/>
  <c r="L3533" i="2"/>
  <c r="I3534" i="2"/>
  <c r="J3534" i="2"/>
  <c r="L3534" i="2"/>
  <c r="I3535" i="2"/>
  <c r="J3535" i="2"/>
  <c r="L3535" i="2"/>
  <c r="I3536" i="2"/>
  <c r="J3536" i="2"/>
  <c r="L3536" i="2"/>
  <c r="I3537" i="2"/>
  <c r="J3537" i="2"/>
  <c r="L3537" i="2"/>
  <c r="I3538" i="2"/>
  <c r="J3538" i="2"/>
  <c r="L3538" i="2"/>
  <c r="I3539" i="2"/>
  <c r="J3539" i="2"/>
  <c r="L3539" i="2"/>
  <c r="I3540" i="2"/>
  <c r="J3540" i="2"/>
  <c r="L3540" i="2"/>
  <c r="I3541" i="2"/>
  <c r="J3541" i="2"/>
  <c r="L3541" i="2"/>
  <c r="I3542" i="2"/>
  <c r="J3542" i="2"/>
  <c r="L3542" i="2"/>
  <c r="I3543" i="2"/>
  <c r="J3543" i="2"/>
  <c r="L3543" i="2"/>
  <c r="I3544" i="2"/>
  <c r="J3544" i="2"/>
  <c r="L3544" i="2"/>
  <c r="I3545" i="2"/>
  <c r="J3545" i="2"/>
  <c r="L3545" i="2"/>
  <c r="I3546" i="2"/>
  <c r="J3546" i="2"/>
  <c r="L3546" i="2"/>
  <c r="I3547" i="2"/>
  <c r="J3547" i="2"/>
  <c r="L3547" i="2"/>
  <c r="I3548" i="2"/>
  <c r="J3548" i="2"/>
  <c r="L3548" i="2"/>
  <c r="I3549" i="2"/>
  <c r="J3549" i="2"/>
  <c r="L3549" i="2"/>
  <c r="I3550" i="2"/>
  <c r="J3550" i="2"/>
  <c r="L3550" i="2"/>
  <c r="I3551" i="2"/>
  <c r="J3551" i="2"/>
  <c r="L3551" i="2"/>
  <c r="I3552" i="2"/>
  <c r="J3552" i="2"/>
  <c r="L3552" i="2"/>
  <c r="I3553" i="2"/>
  <c r="J3553" i="2"/>
  <c r="L3553" i="2"/>
  <c r="I3554" i="2"/>
  <c r="J3554" i="2"/>
  <c r="L3554" i="2"/>
  <c r="I3555" i="2"/>
  <c r="J3555" i="2"/>
  <c r="L3555" i="2"/>
  <c r="I3556" i="2"/>
  <c r="J3556" i="2"/>
  <c r="L3556" i="2"/>
  <c r="I3557" i="2"/>
  <c r="J3557" i="2"/>
  <c r="L3557" i="2"/>
  <c r="I3558" i="2"/>
  <c r="J3558" i="2"/>
  <c r="L3558" i="2"/>
  <c r="I3559" i="2"/>
  <c r="J3559" i="2"/>
  <c r="L3559" i="2"/>
  <c r="I3560" i="2"/>
  <c r="J3560" i="2"/>
  <c r="L3560" i="2"/>
  <c r="I3561" i="2"/>
  <c r="J3561" i="2"/>
  <c r="L3561" i="2"/>
  <c r="I3562" i="2"/>
  <c r="J3562" i="2"/>
  <c r="L3562" i="2"/>
  <c r="I3563" i="2"/>
  <c r="J3563" i="2"/>
  <c r="L3563" i="2"/>
  <c r="I3564" i="2"/>
  <c r="J3564" i="2"/>
  <c r="L3564" i="2"/>
  <c r="I3565" i="2"/>
  <c r="J3565" i="2"/>
  <c r="L3565" i="2"/>
  <c r="I3566" i="2"/>
  <c r="J3566" i="2"/>
  <c r="L3566" i="2"/>
  <c r="I3567" i="2"/>
  <c r="J3567" i="2"/>
  <c r="L3567" i="2"/>
  <c r="I3568" i="2"/>
  <c r="J3568" i="2"/>
  <c r="L3568" i="2"/>
  <c r="I3569" i="2"/>
  <c r="J3569" i="2"/>
  <c r="L3569" i="2"/>
  <c r="I3570" i="2"/>
  <c r="J3570" i="2"/>
  <c r="L3570" i="2"/>
  <c r="I3571" i="2"/>
  <c r="J3571" i="2"/>
  <c r="L3571" i="2"/>
  <c r="I3572" i="2"/>
  <c r="J3572" i="2"/>
  <c r="L3572" i="2"/>
  <c r="I3573" i="2"/>
  <c r="J3573" i="2"/>
  <c r="L3573" i="2"/>
  <c r="I3574" i="2"/>
  <c r="J3574" i="2"/>
  <c r="L3574" i="2"/>
  <c r="I3575" i="2"/>
  <c r="J3575" i="2"/>
  <c r="L3575" i="2"/>
  <c r="I3576" i="2"/>
  <c r="J3576" i="2"/>
  <c r="L3576" i="2"/>
  <c r="I3577" i="2"/>
  <c r="J3577" i="2"/>
  <c r="L3577" i="2"/>
  <c r="I3578" i="2"/>
  <c r="J3578" i="2"/>
  <c r="L3578" i="2"/>
  <c r="I3579" i="2"/>
  <c r="J3579" i="2"/>
  <c r="L3579" i="2"/>
  <c r="I3580" i="2"/>
  <c r="J3580" i="2"/>
  <c r="L3580" i="2"/>
  <c r="I3581" i="2"/>
  <c r="J3581" i="2"/>
  <c r="L3581" i="2"/>
  <c r="I3582" i="2"/>
  <c r="J3582" i="2"/>
  <c r="L3582" i="2"/>
  <c r="I3583" i="2"/>
  <c r="J3583" i="2"/>
  <c r="L3583" i="2"/>
  <c r="I3584" i="2"/>
  <c r="J3584" i="2"/>
  <c r="L3584" i="2"/>
  <c r="I3585" i="2"/>
  <c r="J3585" i="2"/>
  <c r="L3585" i="2"/>
  <c r="I3586" i="2"/>
  <c r="J3586" i="2"/>
  <c r="L3586" i="2"/>
  <c r="I3587" i="2"/>
  <c r="J3587" i="2"/>
  <c r="L3587" i="2"/>
  <c r="I3588" i="2"/>
  <c r="J3588" i="2"/>
  <c r="L3588" i="2"/>
  <c r="I3589" i="2"/>
  <c r="J3589" i="2"/>
  <c r="L3589" i="2"/>
  <c r="I3590" i="2"/>
  <c r="J3590" i="2"/>
  <c r="L3590" i="2"/>
  <c r="I3591" i="2"/>
  <c r="J3591" i="2"/>
  <c r="L3591" i="2"/>
  <c r="I3592" i="2"/>
  <c r="J3592" i="2"/>
  <c r="L3592" i="2"/>
  <c r="I3593" i="2"/>
  <c r="J3593" i="2"/>
  <c r="L3593" i="2"/>
  <c r="I3594" i="2"/>
  <c r="J3594" i="2"/>
  <c r="L3594" i="2"/>
  <c r="I3595" i="2"/>
  <c r="J3595" i="2"/>
  <c r="L3595" i="2"/>
  <c r="I3596" i="2"/>
  <c r="J3596" i="2"/>
  <c r="L3596" i="2"/>
  <c r="I3597" i="2"/>
  <c r="J3597" i="2"/>
  <c r="L3597" i="2"/>
  <c r="I3598" i="2"/>
  <c r="J3598" i="2"/>
  <c r="L3598" i="2"/>
  <c r="I3599" i="2"/>
  <c r="J3599" i="2"/>
  <c r="L3599" i="2"/>
  <c r="I3600" i="2"/>
  <c r="J3600" i="2"/>
  <c r="L3600" i="2"/>
  <c r="I3601" i="2"/>
  <c r="J3601" i="2"/>
  <c r="L3601" i="2"/>
  <c r="I3602" i="2"/>
  <c r="J3602" i="2"/>
  <c r="L3602" i="2"/>
  <c r="I3603" i="2"/>
  <c r="J3603" i="2"/>
  <c r="L3603" i="2"/>
  <c r="I3604" i="2"/>
  <c r="J3604" i="2"/>
  <c r="L3604" i="2"/>
  <c r="I3605" i="2"/>
  <c r="J3605" i="2"/>
  <c r="L3605" i="2"/>
  <c r="I3606" i="2"/>
  <c r="J3606" i="2"/>
  <c r="L3606" i="2"/>
  <c r="I3607" i="2"/>
  <c r="J3607" i="2"/>
  <c r="L3607" i="2"/>
  <c r="I3608" i="2"/>
  <c r="J3608" i="2"/>
  <c r="L3608" i="2"/>
  <c r="I3609" i="2"/>
  <c r="J3609" i="2"/>
  <c r="L3609" i="2"/>
  <c r="I3610" i="2"/>
  <c r="J3610" i="2"/>
  <c r="L3610" i="2"/>
  <c r="I3611" i="2"/>
  <c r="J3611" i="2"/>
  <c r="L3611" i="2"/>
  <c r="I3612" i="2"/>
  <c r="J3612" i="2"/>
  <c r="L3612" i="2"/>
  <c r="I3613" i="2"/>
  <c r="J3613" i="2"/>
  <c r="L3613" i="2"/>
  <c r="I3614" i="2"/>
  <c r="J3614" i="2"/>
  <c r="L3614" i="2"/>
  <c r="I3615" i="2"/>
  <c r="J3615" i="2"/>
  <c r="L3615" i="2"/>
  <c r="I3616" i="2"/>
  <c r="J3616" i="2"/>
  <c r="L3616" i="2"/>
  <c r="I3617" i="2"/>
  <c r="J3617" i="2"/>
  <c r="L3617" i="2"/>
  <c r="I3618" i="2"/>
  <c r="J3618" i="2"/>
  <c r="L3618" i="2"/>
  <c r="I3619" i="2"/>
  <c r="J3619" i="2"/>
  <c r="L3619" i="2"/>
  <c r="I3620" i="2"/>
  <c r="J3620" i="2"/>
  <c r="L3620" i="2"/>
  <c r="I3621" i="2"/>
  <c r="J3621" i="2"/>
  <c r="L3621" i="2"/>
  <c r="I3622" i="2"/>
  <c r="J3622" i="2"/>
  <c r="L3622" i="2"/>
  <c r="I3623" i="2"/>
  <c r="J3623" i="2"/>
  <c r="L3623" i="2"/>
  <c r="I3624" i="2"/>
  <c r="J3624" i="2"/>
  <c r="L3624" i="2"/>
  <c r="I3625" i="2"/>
  <c r="J3625" i="2"/>
  <c r="L3625" i="2"/>
  <c r="I3626" i="2"/>
  <c r="J3626" i="2"/>
  <c r="L3626" i="2"/>
  <c r="I3627" i="2"/>
  <c r="J3627" i="2"/>
  <c r="L3627" i="2"/>
  <c r="I3628" i="2"/>
  <c r="J3628" i="2"/>
  <c r="L3628" i="2"/>
  <c r="I3629" i="2"/>
  <c r="J3629" i="2"/>
  <c r="L3629" i="2"/>
  <c r="I3630" i="2"/>
  <c r="J3630" i="2"/>
  <c r="L3630" i="2"/>
  <c r="I3631" i="2"/>
  <c r="J3631" i="2"/>
  <c r="L3631" i="2"/>
  <c r="I3632" i="2"/>
  <c r="J3632" i="2"/>
  <c r="L3632" i="2"/>
  <c r="I3633" i="2"/>
  <c r="J3633" i="2"/>
  <c r="L3633" i="2"/>
  <c r="I3634" i="2"/>
  <c r="J3634" i="2"/>
  <c r="L3634" i="2"/>
  <c r="I3635" i="2"/>
  <c r="J3635" i="2"/>
  <c r="L3635" i="2"/>
  <c r="I3636" i="2"/>
  <c r="J3636" i="2"/>
  <c r="L3636" i="2"/>
  <c r="I3637" i="2"/>
  <c r="J3637" i="2"/>
  <c r="L3637" i="2"/>
  <c r="I3638" i="2"/>
  <c r="J3638" i="2"/>
  <c r="L3638" i="2"/>
  <c r="I3639" i="2"/>
  <c r="J3639" i="2"/>
  <c r="L3639" i="2"/>
  <c r="I3640" i="2"/>
  <c r="J3640" i="2"/>
  <c r="L3640" i="2"/>
  <c r="I3641" i="2"/>
  <c r="J3641" i="2"/>
  <c r="L3641" i="2"/>
  <c r="I3642" i="2"/>
  <c r="J3642" i="2"/>
  <c r="L3642" i="2"/>
  <c r="I3643" i="2"/>
  <c r="J3643" i="2"/>
  <c r="L3643" i="2"/>
  <c r="I3644" i="2"/>
  <c r="J3644" i="2"/>
  <c r="L3644" i="2"/>
  <c r="I3645" i="2"/>
  <c r="J3645" i="2"/>
  <c r="L3645" i="2"/>
  <c r="I3646" i="2"/>
  <c r="J3646" i="2"/>
  <c r="L3646" i="2"/>
  <c r="I3647" i="2"/>
  <c r="J3647" i="2"/>
  <c r="L3647" i="2"/>
  <c r="I3648" i="2"/>
  <c r="J3648" i="2"/>
  <c r="L3648" i="2"/>
  <c r="I3649" i="2"/>
  <c r="J3649" i="2"/>
  <c r="L3649" i="2"/>
  <c r="I3650" i="2"/>
  <c r="J3650" i="2"/>
  <c r="L3650" i="2"/>
  <c r="I3651" i="2"/>
  <c r="J3651" i="2"/>
  <c r="L3651" i="2"/>
  <c r="I3652" i="2"/>
  <c r="J3652" i="2"/>
  <c r="L3652" i="2"/>
  <c r="I3653" i="2"/>
  <c r="J3653" i="2"/>
  <c r="L3653" i="2"/>
  <c r="I3654" i="2"/>
  <c r="J3654" i="2"/>
  <c r="L3654" i="2"/>
  <c r="L243" i="2"/>
  <c r="J243" i="2"/>
  <c r="I243" i="2"/>
  <c r="L242" i="2"/>
  <c r="J242" i="2"/>
  <c r="I242" i="2"/>
  <c r="L241" i="2"/>
  <c r="J241" i="2"/>
  <c r="I241" i="2"/>
  <c r="L240" i="2"/>
  <c r="J240" i="2"/>
  <c r="I240" i="2"/>
  <c r="L239" i="2"/>
  <c r="J239" i="2"/>
  <c r="I239" i="2"/>
  <c r="L238" i="2"/>
  <c r="J238" i="2"/>
  <c r="I238" i="2"/>
  <c r="L237" i="2"/>
  <c r="J237" i="2"/>
  <c r="I237" i="2"/>
  <c r="L236" i="2"/>
  <c r="J236" i="2"/>
  <c r="I236" i="2"/>
  <c r="L235" i="2"/>
  <c r="J235" i="2"/>
  <c r="I235" i="2"/>
  <c r="L234" i="2"/>
  <c r="J234" i="2"/>
  <c r="I234" i="2"/>
  <c r="L233" i="2"/>
  <c r="J233" i="2"/>
  <c r="I233" i="2"/>
  <c r="L232" i="2"/>
  <c r="J232" i="2"/>
  <c r="I232" i="2"/>
  <c r="L231" i="2"/>
  <c r="J231" i="2"/>
  <c r="I231" i="2"/>
  <c r="L230" i="2"/>
  <c r="J230" i="2"/>
  <c r="I230" i="2"/>
  <c r="L229" i="2"/>
  <c r="J229" i="2"/>
  <c r="I229" i="2"/>
  <c r="L228" i="2"/>
  <c r="J228" i="2"/>
  <c r="I228" i="2"/>
  <c r="L227" i="2"/>
  <c r="J227" i="2"/>
  <c r="I227" i="2"/>
  <c r="L226" i="2"/>
  <c r="J226" i="2"/>
  <c r="I226" i="2"/>
  <c r="L225" i="2"/>
  <c r="J225" i="2"/>
  <c r="I225" i="2"/>
  <c r="L224" i="2"/>
  <c r="J224" i="2"/>
  <c r="I224" i="2"/>
  <c r="L223" i="2"/>
  <c r="J223" i="2"/>
  <c r="I223" i="2"/>
  <c r="L222" i="2"/>
  <c r="J222" i="2"/>
  <c r="I222" i="2"/>
  <c r="L221" i="2"/>
  <c r="J221" i="2"/>
  <c r="I221" i="2"/>
  <c r="L220" i="2"/>
  <c r="J220" i="2"/>
  <c r="I220" i="2"/>
  <c r="L219" i="2"/>
  <c r="J219" i="2"/>
  <c r="I219" i="2"/>
  <c r="L218" i="2"/>
  <c r="J218" i="2"/>
  <c r="I218" i="2"/>
  <c r="L217" i="2"/>
  <c r="J217" i="2"/>
  <c r="I217" i="2"/>
  <c r="L216" i="2"/>
  <c r="J216" i="2"/>
  <c r="I216" i="2"/>
  <c r="L215" i="2"/>
  <c r="J215" i="2"/>
  <c r="I215" i="2"/>
  <c r="L214" i="2"/>
  <c r="J214" i="2"/>
  <c r="I214" i="2"/>
  <c r="L213" i="2"/>
  <c r="J213" i="2"/>
  <c r="I213" i="2"/>
  <c r="L212" i="2"/>
  <c r="J212" i="2"/>
  <c r="I212" i="2"/>
  <c r="L211" i="2"/>
  <c r="J211" i="2"/>
  <c r="I211" i="2"/>
  <c r="L210" i="2"/>
  <c r="J210" i="2"/>
  <c r="I210" i="2"/>
  <c r="L209" i="2"/>
  <c r="J209" i="2"/>
  <c r="I209" i="2"/>
  <c r="L208" i="2"/>
  <c r="J208" i="2"/>
  <c r="I208" i="2"/>
  <c r="L207" i="2"/>
  <c r="J207" i="2"/>
  <c r="I207" i="2"/>
  <c r="L206" i="2"/>
  <c r="J206" i="2"/>
  <c r="I206" i="2"/>
  <c r="L205" i="2"/>
  <c r="J205" i="2"/>
  <c r="I205" i="2"/>
  <c r="L204" i="2"/>
  <c r="J204" i="2"/>
  <c r="I204" i="2"/>
  <c r="L203" i="2"/>
  <c r="J203" i="2"/>
  <c r="I203" i="2"/>
  <c r="L202" i="2"/>
  <c r="J202" i="2"/>
  <c r="I202" i="2"/>
  <c r="L201" i="2"/>
  <c r="J201" i="2"/>
  <c r="I201" i="2"/>
  <c r="L200" i="2"/>
  <c r="J200" i="2"/>
  <c r="I200" i="2"/>
  <c r="L199" i="2"/>
  <c r="J199" i="2"/>
  <c r="I199" i="2"/>
  <c r="L198" i="2"/>
  <c r="J198" i="2"/>
  <c r="I198" i="2"/>
  <c r="L197" i="2"/>
  <c r="J197" i="2"/>
  <c r="I197" i="2"/>
  <c r="L196" i="2"/>
  <c r="J196" i="2"/>
  <c r="I196" i="2"/>
  <c r="L195" i="2"/>
  <c r="J195" i="2"/>
  <c r="I195" i="2"/>
  <c r="L194" i="2"/>
  <c r="J194" i="2"/>
  <c r="I194" i="2"/>
  <c r="L193" i="2"/>
  <c r="J193" i="2"/>
  <c r="I193" i="2"/>
  <c r="L192" i="2"/>
  <c r="J192" i="2"/>
  <c r="I192" i="2"/>
  <c r="L191" i="2"/>
  <c r="J191" i="2"/>
  <c r="I191" i="2"/>
  <c r="L190" i="2"/>
  <c r="J190" i="2"/>
  <c r="I190" i="2"/>
  <c r="L189" i="2"/>
  <c r="J189" i="2"/>
  <c r="I189" i="2"/>
  <c r="L188" i="2"/>
  <c r="J188" i="2"/>
  <c r="I188" i="2"/>
  <c r="L187" i="2"/>
  <c r="J187" i="2"/>
  <c r="I187" i="2"/>
  <c r="L186" i="2"/>
  <c r="J186" i="2"/>
  <c r="I186" i="2"/>
  <c r="L185" i="2"/>
  <c r="J185" i="2"/>
  <c r="I185" i="2"/>
  <c r="L184" i="2"/>
  <c r="J184" i="2"/>
  <c r="I184" i="2"/>
  <c r="L183" i="2"/>
  <c r="J183" i="2"/>
  <c r="I183" i="2"/>
  <c r="L182" i="2"/>
  <c r="J182" i="2"/>
  <c r="I182" i="2"/>
  <c r="L181" i="2"/>
  <c r="J181" i="2"/>
  <c r="I181" i="2"/>
  <c r="L180" i="2"/>
  <c r="J180" i="2"/>
  <c r="I180" i="2"/>
  <c r="L179" i="2"/>
  <c r="J179" i="2"/>
  <c r="I179" i="2"/>
  <c r="L178" i="2"/>
  <c r="J178" i="2"/>
  <c r="I178" i="2"/>
  <c r="L177" i="2"/>
  <c r="J177" i="2"/>
  <c r="I177" i="2"/>
  <c r="L176" i="2"/>
  <c r="J176" i="2"/>
  <c r="I176" i="2"/>
  <c r="L175" i="2"/>
  <c r="J175" i="2"/>
  <c r="I175" i="2"/>
  <c r="L174" i="2"/>
  <c r="J174" i="2"/>
  <c r="I174" i="2"/>
  <c r="L173" i="2"/>
  <c r="J173" i="2"/>
  <c r="I173" i="2"/>
  <c r="L172" i="2"/>
  <c r="J172" i="2"/>
  <c r="I172" i="2"/>
  <c r="L171" i="2"/>
  <c r="J171" i="2"/>
  <c r="I171" i="2"/>
  <c r="L170" i="2"/>
  <c r="J170" i="2"/>
  <c r="I170" i="2"/>
  <c r="L169" i="2"/>
  <c r="J169" i="2"/>
  <c r="I169" i="2"/>
  <c r="L168" i="2"/>
  <c r="J168" i="2"/>
  <c r="I168" i="2"/>
  <c r="L167" i="2"/>
  <c r="J167" i="2"/>
  <c r="I167" i="2"/>
  <c r="L166" i="2"/>
  <c r="J166" i="2"/>
  <c r="I166" i="2"/>
  <c r="L165" i="2"/>
  <c r="J165" i="2"/>
  <c r="I165" i="2"/>
  <c r="L164" i="2"/>
  <c r="J164" i="2"/>
  <c r="I164" i="2"/>
  <c r="L163" i="2"/>
  <c r="J163" i="2"/>
  <c r="I163" i="2"/>
  <c r="L162" i="2"/>
  <c r="J162" i="2"/>
  <c r="I162" i="2"/>
  <c r="L161" i="2"/>
  <c r="J161" i="2"/>
  <c r="I161" i="2"/>
  <c r="L160" i="2"/>
  <c r="J160" i="2"/>
  <c r="I160" i="2"/>
  <c r="L159" i="2"/>
  <c r="J159" i="2"/>
  <c r="I159" i="2"/>
  <c r="L158" i="2"/>
  <c r="J158" i="2"/>
  <c r="I158" i="2"/>
  <c r="L157" i="2"/>
  <c r="J157" i="2"/>
  <c r="I157" i="2"/>
  <c r="L156" i="2"/>
  <c r="J156" i="2"/>
  <c r="I156" i="2"/>
  <c r="L155" i="2"/>
  <c r="J155" i="2"/>
  <c r="I155" i="2"/>
  <c r="L154" i="2"/>
  <c r="J154" i="2"/>
  <c r="I154" i="2"/>
  <c r="L153" i="2"/>
  <c r="J153" i="2"/>
  <c r="I153" i="2"/>
  <c r="L152" i="2"/>
  <c r="J152" i="2"/>
  <c r="I152" i="2"/>
  <c r="L151" i="2"/>
  <c r="J151" i="2"/>
  <c r="I151" i="2"/>
  <c r="L150" i="2"/>
  <c r="J150" i="2"/>
  <c r="I150" i="2"/>
  <c r="L149" i="2"/>
  <c r="J149" i="2"/>
  <c r="I149" i="2"/>
  <c r="L148" i="2"/>
  <c r="J148" i="2"/>
  <c r="I148" i="2"/>
  <c r="L147" i="2"/>
  <c r="J147" i="2"/>
  <c r="I147" i="2"/>
  <c r="L146" i="2"/>
  <c r="J146" i="2"/>
  <c r="I146" i="2"/>
  <c r="L145" i="2"/>
  <c r="J145" i="2"/>
  <c r="I145" i="2"/>
  <c r="L144" i="2"/>
  <c r="J144" i="2"/>
  <c r="I144" i="2"/>
  <c r="L143" i="2"/>
  <c r="J143" i="2"/>
  <c r="I143" i="2"/>
  <c r="L142" i="2"/>
  <c r="J142" i="2"/>
  <c r="I142" i="2"/>
  <c r="L141" i="2"/>
  <c r="J141" i="2"/>
  <c r="I141" i="2"/>
  <c r="L140" i="2"/>
  <c r="J140" i="2"/>
  <c r="I140" i="2"/>
  <c r="L139" i="2"/>
  <c r="J139" i="2"/>
  <c r="I139" i="2"/>
  <c r="L138" i="2"/>
  <c r="J138" i="2"/>
  <c r="I138" i="2"/>
  <c r="L137" i="2"/>
  <c r="J137" i="2"/>
  <c r="I137" i="2"/>
  <c r="L136" i="2"/>
  <c r="J136" i="2"/>
  <c r="I136" i="2"/>
  <c r="L135" i="2"/>
  <c r="J135" i="2"/>
  <c r="I135" i="2"/>
  <c r="L134" i="2"/>
  <c r="J134" i="2"/>
  <c r="I134" i="2"/>
  <c r="L133" i="2"/>
  <c r="J133" i="2"/>
  <c r="I133" i="2"/>
  <c r="L132" i="2"/>
  <c r="J132" i="2"/>
  <c r="I132" i="2"/>
  <c r="L131" i="2"/>
  <c r="J131" i="2"/>
  <c r="I131" i="2"/>
  <c r="L130" i="2"/>
  <c r="J130" i="2"/>
  <c r="I130" i="2"/>
  <c r="L129" i="2"/>
  <c r="J129" i="2"/>
  <c r="I129" i="2"/>
  <c r="L128" i="2"/>
  <c r="J128" i="2"/>
  <c r="I128" i="2"/>
  <c r="L127" i="2"/>
  <c r="J127" i="2"/>
  <c r="I127" i="2"/>
  <c r="L126" i="2"/>
  <c r="J126" i="2"/>
  <c r="I126" i="2"/>
  <c r="L125" i="2"/>
  <c r="J125" i="2"/>
  <c r="I125" i="2"/>
  <c r="L124" i="2"/>
  <c r="J124" i="2"/>
  <c r="I124" i="2"/>
  <c r="L123" i="2"/>
  <c r="J123" i="2"/>
  <c r="I123" i="2"/>
  <c r="L122" i="2"/>
  <c r="J122" i="2"/>
  <c r="I122" i="2"/>
  <c r="L121" i="2"/>
  <c r="J121" i="2"/>
  <c r="I121" i="2"/>
  <c r="L120" i="2"/>
  <c r="J120" i="2"/>
  <c r="I120" i="2"/>
  <c r="L119" i="2"/>
  <c r="J119" i="2"/>
  <c r="I119" i="2"/>
  <c r="L118" i="2"/>
  <c r="J118" i="2"/>
  <c r="I118" i="2"/>
  <c r="L117" i="2"/>
  <c r="J117" i="2"/>
  <c r="I117" i="2"/>
  <c r="L116" i="2"/>
  <c r="J116" i="2"/>
  <c r="I116" i="2"/>
  <c r="L115" i="2"/>
  <c r="J115" i="2"/>
  <c r="I115" i="2"/>
  <c r="L114" i="2"/>
  <c r="J114" i="2"/>
  <c r="I114" i="2"/>
  <c r="L113" i="2"/>
  <c r="J113" i="2"/>
  <c r="I113" i="2"/>
  <c r="L112" i="2"/>
  <c r="J112" i="2"/>
  <c r="I112" i="2"/>
  <c r="L111" i="2"/>
  <c r="J111" i="2"/>
  <c r="I111" i="2"/>
  <c r="L110" i="2"/>
  <c r="J110" i="2"/>
  <c r="I110" i="2"/>
  <c r="L109" i="2"/>
  <c r="J109" i="2"/>
  <c r="I109" i="2"/>
  <c r="L108" i="2"/>
  <c r="J108" i="2"/>
  <c r="I108" i="2"/>
  <c r="L107" i="2"/>
  <c r="J107" i="2"/>
  <c r="I107" i="2"/>
  <c r="L106" i="2"/>
  <c r="J106" i="2"/>
  <c r="I106" i="2"/>
  <c r="L105" i="2"/>
  <c r="J105" i="2"/>
  <c r="I105" i="2"/>
  <c r="L104" i="2"/>
  <c r="J104" i="2"/>
  <c r="I104" i="2"/>
  <c r="L103" i="2"/>
  <c r="J103" i="2"/>
  <c r="I103" i="2"/>
  <c r="L102" i="2"/>
  <c r="J102" i="2"/>
  <c r="I102" i="2"/>
  <c r="L101" i="2"/>
  <c r="J101" i="2"/>
  <c r="I101" i="2"/>
  <c r="L100" i="2"/>
  <c r="J100" i="2"/>
  <c r="I100" i="2"/>
  <c r="L99" i="2"/>
  <c r="J99" i="2"/>
  <c r="I99" i="2"/>
  <c r="L98" i="2"/>
  <c r="J98" i="2"/>
  <c r="I98" i="2"/>
  <c r="L97" i="2"/>
  <c r="J97" i="2"/>
  <c r="I97" i="2"/>
  <c r="L96" i="2"/>
  <c r="J96" i="2"/>
  <c r="I96" i="2"/>
  <c r="L95" i="2"/>
  <c r="J95" i="2"/>
  <c r="I95" i="2"/>
  <c r="L94" i="2"/>
  <c r="J94" i="2"/>
  <c r="I94" i="2"/>
  <c r="L93" i="2"/>
  <c r="J93" i="2"/>
  <c r="I93" i="2"/>
  <c r="L92" i="2"/>
  <c r="J92" i="2"/>
  <c r="I92" i="2"/>
  <c r="L91" i="2"/>
  <c r="J91" i="2"/>
  <c r="I91" i="2"/>
  <c r="L90" i="2"/>
  <c r="J90" i="2"/>
  <c r="I90" i="2"/>
  <c r="L89" i="2"/>
  <c r="J89" i="2"/>
  <c r="I89" i="2"/>
  <c r="L88" i="2"/>
  <c r="J88" i="2"/>
  <c r="I88" i="2"/>
  <c r="L87" i="2"/>
  <c r="J87" i="2"/>
  <c r="I87" i="2"/>
  <c r="L86" i="2"/>
  <c r="J86" i="2"/>
  <c r="I86" i="2"/>
  <c r="L85" i="2"/>
  <c r="I85" i="2"/>
  <c r="L84" i="2"/>
  <c r="J84" i="2"/>
  <c r="I84" i="2"/>
  <c r="L83" i="2"/>
  <c r="J83" i="2"/>
  <c r="I83" i="2"/>
  <c r="L82" i="2"/>
  <c r="J82" i="2"/>
  <c r="I82" i="2"/>
  <c r="L81" i="2"/>
  <c r="J81" i="2"/>
  <c r="I81" i="2"/>
  <c r="L80" i="2"/>
  <c r="J80" i="2"/>
  <c r="I80" i="2"/>
  <c r="L79" i="2"/>
  <c r="J79" i="2"/>
  <c r="I79" i="2"/>
  <c r="L78" i="2"/>
  <c r="J78" i="2"/>
  <c r="I78" i="2"/>
  <c r="L77" i="2"/>
  <c r="J77" i="2"/>
  <c r="I77" i="2"/>
  <c r="L76" i="2"/>
  <c r="J76" i="2"/>
  <c r="I76" i="2"/>
  <c r="L75" i="2"/>
  <c r="J75" i="2"/>
  <c r="I75" i="2"/>
  <c r="L74" i="2"/>
  <c r="J74" i="2"/>
  <c r="I74" i="2"/>
  <c r="L73" i="2"/>
  <c r="J73" i="2"/>
  <c r="I73" i="2"/>
  <c r="L72" i="2"/>
  <c r="J72" i="2"/>
  <c r="I72" i="2"/>
  <c r="L71" i="2"/>
  <c r="J71" i="2"/>
  <c r="I71" i="2"/>
  <c r="L70" i="2"/>
  <c r="J70" i="2"/>
  <c r="I70" i="2"/>
  <c r="L69" i="2"/>
  <c r="J69" i="2"/>
  <c r="I69" i="2"/>
  <c r="L68" i="2"/>
  <c r="J68" i="2"/>
  <c r="I68" i="2"/>
  <c r="L67" i="2"/>
  <c r="J67" i="2"/>
  <c r="I67" i="2"/>
  <c r="L66" i="2"/>
  <c r="J66" i="2"/>
  <c r="I66" i="2"/>
  <c r="L65" i="2"/>
  <c r="J65" i="2"/>
  <c r="I65" i="2"/>
  <c r="L64" i="2"/>
  <c r="J64" i="2"/>
  <c r="I64" i="2"/>
  <c r="L63" i="2"/>
  <c r="J63" i="2"/>
  <c r="I63" i="2"/>
  <c r="L62" i="2"/>
  <c r="J62" i="2"/>
  <c r="I62" i="2"/>
  <c r="L61" i="2"/>
  <c r="J61" i="2"/>
  <c r="I61" i="2"/>
  <c r="L60" i="2"/>
  <c r="J60" i="2"/>
  <c r="I60" i="2"/>
  <c r="L59" i="2"/>
  <c r="J59" i="2"/>
  <c r="I59" i="2"/>
  <c r="L58" i="2"/>
  <c r="J58" i="2"/>
  <c r="I58" i="2"/>
  <c r="L57" i="2"/>
  <c r="J57" i="2"/>
  <c r="I57" i="2"/>
  <c r="L56" i="2"/>
  <c r="J56" i="2"/>
  <c r="I56" i="2"/>
  <c r="L55" i="2"/>
  <c r="J55" i="2"/>
  <c r="I55" i="2"/>
  <c r="L54" i="2"/>
  <c r="J54" i="2"/>
  <c r="I54" i="2"/>
  <c r="L53" i="2"/>
  <c r="J53" i="2"/>
  <c r="I53" i="2"/>
  <c r="L52" i="2"/>
  <c r="J52" i="2"/>
  <c r="I52" i="2"/>
  <c r="L51" i="2"/>
  <c r="J51" i="2"/>
  <c r="I51" i="2"/>
  <c r="L50" i="2"/>
  <c r="J50" i="2"/>
  <c r="I50" i="2"/>
  <c r="L49" i="2"/>
  <c r="J49" i="2"/>
  <c r="I49" i="2"/>
  <c r="L48" i="2"/>
  <c r="J48" i="2"/>
  <c r="I48" i="2"/>
  <c r="L47" i="2"/>
  <c r="J47" i="2"/>
  <c r="I47" i="2"/>
  <c r="L46" i="2"/>
  <c r="J46" i="2"/>
  <c r="I46" i="2"/>
  <c r="L45" i="2"/>
  <c r="J45" i="2"/>
  <c r="I45" i="2"/>
  <c r="L44" i="2"/>
  <c r="J44" i="2"/>
  <c r="I44" i="2"/>
  <c r="L43" i="2"/>
  <c r="J43" i="2"/>
  <c r="I43" i="2"/>
  <c r="L42" i="2"/>
  <c r="J42" i="2"/>
  <c r="I42" i="2"/>
  <c r="L41" i="2"/>
  <c r="J41" i="2"/>
  <c r="I41" i="2"/>
  <c r="L40" i="2"/>
  <c r="J40" i="2"/>
  <c r="I40" i="2"/>
  <c r="L39" i="2"/>
  <c r="J39" i="2"/>
  <c r="I39" i="2"/>
  <c r="L38" i="2"/>
  <c r="J38" i="2"/>
  <c r="I38" i="2"/>
  <c r="L37" i="2"/>
  <c r="J37" i="2"/>
  <c r="I37" i="2"/>
  <c r="L36" i="2"/>
  <c r="J36" i="2"/>
  <c r="I36" i="2"/>
  <c r="L35" i="2"/>
  <c r="J35" i="2"/>
  <c r="I35" i="2"/>
  <c r="L34" i="2"/>
  <c r="J34" i="2"/>
  <c r="I34" i="2"/>
  <c r="L33" i="2"/>
  <c r="J33" i="2"/>
  <c r="I33" i="2"/>
  <c r="L32" i="2"/>
  <c r="J32" i="2"/>
  <c r="I32" i="2"/>
  <c r="L31" i="2"/>
  <c r="J31" i="2"/>
  <c r="I31" i="2"/>
  <c r="L30" i="2"/>
  <c r="J30" i="2"/>
  <c r="I30" i="2"/>
  <c r="L29" i="2"/>
  <c r="J29" i="2"/>
  <c r="I29" i="2"/>
  <c r="L28" i="2"/>
  <c r="J28" i="2"/>
  <c r="I28" i="2"/>
  <c r="L27" i="2"/>
  <c r="J27" i="2"/>
  <c r="I27" i="2"/>
  <c r="L26" i="2"/>
  <c r="J26" i="2"/>
  <c r="I26" i="2"/>
  <c r="L25" i="2"/>
  <c r="J25" i="2"/>
  <c r="I25" i="2"/>
  <c r="L24" i="2"/>
  <c r="J24" i="2"/>
  <c r="I24" i="2"/>
  <c r="L23" i="2"/>
  <c r="J23" i="2"/>
  <c r="I23" i="2"/>
  <c r="L22" i="2"/>
  <c r="J22" i="2"/>
  <c r="I22" i="2"/>
  <c r="L21" i="2"/>
  <c r="J21" i="2"/>
  <c r="I21" i="2"/>
  <c r="L20" i="2"/>
  <c r="J20" i="2"/>
  <c r="I20" i="2"/>
  <c r="L19" i="2"/>
  <c r="J19" i="2"/>
  <c r="I19" i="2"/>
  <c r="L18" i="2"/>
  <c r="J18" i="2"/>
  <c r="I18" i="2"/>
  <c r="L17" i="2"/>
  <c r="J17" i="2"/>
  <c r="I17" i="2"/>
  <c r="L16" i="2"/>
  <c r="J16" i="2"/>
  <c r="I16" i="2"/>
  <c r="L15" i="2"/>
  <c r="J15" i="2"/>
  <c r="I15" i="2"/>
  <c r="L14" i="2"/>
  <c r="J14" i="2"/>
  <c r="I14" i="2"/>
  <c r="L13" i="2"/>
  <c r="J13" i="2"/>
  <c r="I13" i="2"/>
  <c r="L12" i="2"/>
  <c r="J12" i="2"/>
  <c r="I12" i="2"/>
  <c r="L11" i="2"/>
  <c r="J11" i="2"/>
  <c r="I11" i="2"/>
  <c r="L10" i="2"/>
  <c r="J10" i="2"/>
  <c r="I10" i="2"/>
  <c r="L9" i="2"/>
  <c r="J9" i="2"/>
  <c r="I9" i="2"/>
  <c r="L8" i="2"/>
  <c r="J8" i="2"/>
  <c r="I8" i="2"/>
  <c r="L7" i="2"/>
  <c r="J7" i="2"/>
  <c r="I7" i="2"/>
  <c r="L6" i="2"/>
  <c r="J6" i="2"/>
  <c r="I6" i="2"/>
  <c r="L5" i="2"/>
  <c r="J5" i="2"/>
  <c r="I5" i="2"/>
  <c r="L4" i="2"/>
  <c r="J4" i="2"/>
  <c r="I4" i="2"/>
  <c r="L3" i="2"/>
  <c r="B3654" i="2"/>
  <c r="B3653" i="2"/>
  <c r="B3652" i="2"/>
  <c r="B3651" i="2"/>
  <c r="B3650" i="2"/>
  <c r="B3649" i="2"/>
  <c r="B3648" i="2"/>
  <c r="B3647" i="2"/>
  <c r="B3646" i="2"/>
  <c r="B3645" i="2"/>
  <c r="B3644" i="2"/>
  <c r="B3643" i="2"/>
  <c r="B3642" i="2"/>
  <c r="B3641" i="2"/>
  <c r="B3640" i="2"/>
  <c r="B3639" i="2"/>
  <c r="B3638" i="2"/>
  <c r="B3637" i="2"/>
  <c r="B3636" i="2"/>
  <c r="B3635" i="2"/>
  <c r="B3634" i="2"/>
  <c r="B3633" i="2"/>
  <c r="B3632" i="2"/>
  <c r="B3631" i="2"/>
  <c r="B3630" i="2"/>
  <c r="B3629" i="2"/>
  <c r="B3628" i="2"/>
  <c r="B3627" i="2"/>
  <c r="B3626" i="2"/>
  <c r="B3625" i="2"/>
  <c r="B3624" i="2"/>
  <c r="B3623" i="2"/>
  <c r="B3622" i="2"/>
  <c r="B3621" i="2"/>
  <c r="B3620" i="2"/>
  <c r="B3619" i="2"/>
  <c r="B3618" i="2"/>
  <c r="B3617" i="2"/>
  <c r="B3616" i="2"/>
  <c r="B3615" i="2"/>
  <c r="B3614" i="2"/>
  <c r="B3613" i="2"/>
  <c r="B3612" i="2"/>
  <c r="B3611" i="2"/>
  <c r="B3610" i="2"/>
  <c r="B3609" i="2"/>
  <c r="B3608" i="2"/>
  <c r="B3607" i="2"/>
  <c r="B3606" i="2"/>
  <c r="B3605" i="2"/>
  <c r="B3604" i="2"/>
  <c r="B3603" i="2"/>
  <c r="B3602" i="2"/>
  <c r="B3601" i="2"/>
  <c r="B3600" i="2"/>
  <c r="B3599" i="2"/>
  <c r="B3598" i="2"/>
  <c r="B3597" i="2"/>
  <c r="B3596" i="2"/>
  <c r="B3595" i="2"/>
  <c r="B3594" i="2"/>
  <c r="B3593" i="2"/>
  <c r="B3592" i="2"/>
  <c r="B3591" i="2"/>
  <c r="B3590" i="2"/>
  <c r="B3589" i="2"/>
  <c r="B3588" i="2"/>
  <c r="B3587" i="2"/>
  <c r="B3586" i="2"/>
  <c r="B3585" i="2"/>
  <c r="B3584" i="2"/>
  <c r="B3583" i="2"/>
  <c r="B3582" i="2"/>
  <c r="B3581" i="2"/>
  <c r="B3580" i="2"/>
  <c r="B3579" i="2"/>
  <c r="B3578" i="2"/>
  <c r="B3577" i="2"/>
  <c r="B3576" i="2"/>
  <c r="B3575" i="2"/>
  <c r="B3574" i="2"/>
  <c r="B3573" i="2"/>
  <c r="B3572" i="2"/>
  <c r="B3571" i="2"/>
  <c r="B3570" i="2"/>
  <c r="B3569" i="2"/>
  <c r="B3568" i="2"/>
  <c r="B3567" i="2"/>
  <c r="B3566" i="2"/>
  <c r="B3565" i="2"/>
  <c r="B3564" i="2"/>
  <c r="B3563" i="2"/>
  <c r="B3562" i="2"/>
  <c r="B3561" i="2"/>
  <c r="B3560" i="2"/>
  <c r="B3559" i="2"/>
  <c r="B3558" i="2"/>
  <c r="B3557" i="2"/>
  <c r="B3556" i="2"/>
  <c r="B3555" i="2"/>
  <c r="B3554" i="2"/>
  <c r="B3553" i="2"/>
  <c r="B3552" i="2"/>
  <c r="B3551" i="2"/>
  <c r="B3550" i="2"/>
  <c r="B3549" i="2"/>
  <c r="B3548" i="2"/>
  <c r="B3547" i="2"/>
  <c r="B3546" i="2"/>
  <c r="B3545" i="2"/>
  <c r="B3544" i="2"/>
  <c r="B3543" i="2"/>
  <c r="B3542" i="2"/>
  <c r="B3541" i="2"/>
  <c r="B3540" i="2"/>
  <c r="B3539" i="2"/>
  <c r="B3538" i="2"/>
  <c r="B3537" i="2"/>
  <c r="B3536" i="2"/>
  <c r="B3535" i="2"/>
  <c r="B3534" i="2"/>
  <c r="B3533" i="2"/>
  <c r="B3532" i="2"/>
  <c r="B3531" i="2"/>
  <c r="B3530" i="2"/>
  <c r="B3529" i="2"/>
  <c r="B3528" i="2"/>
  <c r="B3527" i="2"/>
  <c r="B3526" i="2"/>
  <c r="B3525" i="2"/>
  <c r="B3524" i="2"/>
  <c r="B3523" i="2"/>
  <c r="B3522" i="2"/>
  <c r="B3521" i="2"/>
  <c r="B3520" i="2"/>
  <c r="B3519" i="2"/>
  <c r="B3518" i="2"/>
  <c r="B3517" i="2"/>
  <c r="B3516" i="2"/>
  <c r="B3515" i="2"/>
  <c r="B3514" i="2"/>
  <c r="B3513" i="2"/>
  <c r="B3512" i="2"/>
  <c r="B3511" i="2"/>
  <c r="B3510" i="2"/>
  <c r="B3509" i="2"/>
  <c r="B3508" i="2"/>
  <c r="B3507" i="2"/>
  <c r="B3506" i="2"/>
  <c r="B3505" i="2"/>
  <c r="B3504" i="2"/>
  <c r="B3503" i="2"/>
  <c r="B3502" i="2"/>
  <c r="B3501" i="2"/>
  <c r="B3500" i="2"/>
  <c r="B3499" i="2"/>
  <c r="B3498" i="2"/>
  <c r="B3497" i="2"/>
  <c r="B3496" i="2"/>
  <c r="B3495" i="2"/>
  <c r="B3494" i="2"/>
  <c r="B3493" i="2"/>
  <c r="B3492" i="2"/>
  <c r="B3491" i="2"/>
  <c r="B3490" i="2"/>
  <c r="B3489" i="2"/>
  <c r="B3488" i="2"/>
  <c r="B3487" i="2"/>
  <c r="B3486" i="2"/>
  <c r="B3485" i="2"/>
  <c r="B3484" i="2"/>
  <c r="B3483" i="2"/>
  <c r="B3482" i="2"/>
  <c r="B3481" i="2"/>
  <c r="B3480" i="2"/>
  <c r="B3479" i="2"/>
  <c r="B3478" i="2"/>
  <c r="B3477" i="2"/>
  <c r="B3476" i="2"/>
  <c r="B3475" i="2"/>
  <c r="B3474" i="2"/>
  <c r="B3473" i="2"/>
  <c r="B3472" i="2"/>
  <c r="B3471" i="2"/>
  <c r="B3470" i="2"/>
  <c r="B3469" i="2"/>
  <c r="B3468" i="2"/>
  <c r="B3467" i="2"/>
  <c r="B3466" i="2"/>
  <c r="B3465" i="2"/>
  <c r="B3464" i="2"/>
  <c r="B3463" i="2"/>
  <c r="B3462" i="2"/>
  <c r="B3461" i="2"/>
  <c r="B3460" i="2"/>
  <c r="B3459" i="2"/>
  <c r="B3458" i="2"/>
  <c r="B3457" i="2"/>
  <c r="B3456" i="2"/>
  <c r="B3455" i="2"/>
  <c r="B3454" i="2"/>
  <c r="B3453" i="2"/>
  <c r="B3452" i="2"/>
  <c r="B3451" i="2"/>
  <c r="B3450" i="2"/>
  <c r="B3449" i="2"/>
  <c r="B3448" i="2"/>
  <c r="B3447" i="2"/>
  <c r="B3446" i="2"/>
  <c r="B3445" i="2"/>
  <c r="B3444" i="2"/>
  <c r="B3443" i="2"/>
  <c r="B3442" i="2"/>
  <c r="B3441" i="2"/>
  <c r="B3440" i="2"/>
  <c r="B3439" i="2"/>
  <c r="B3438" i="2"/>
  <c r="B3437" i="2"/>
  <c r="B3436" i="2"/>
  <c r="B3435" i="2"/>
  <c r="B3434" i="2"/>
  <c r="B3433" i="2"/>
  <c r="B3432" i="2"/>
  <c r="B3431" i="2"/>
  <c r="B3430" i="2"/>
  <c r="B3429" i="2"/>
  <c r="B3428" i="2"/>
  <c r="B3427" i="2"/>
  <c r="B3426" i="2"/>
  <c r="B3425" i="2"/>
  <c r="B3424" i="2"/>
  <c r="B3423" i="2"/>
  <c r="B3422" i="2"/>
  <c r="B3421" i="2"/>
  <c r="B3420" i="2"/>
  <c r="B3419" i="2"/>
  <c r="B3418" i="2"/>
  <c r="B3417" i="2"/>
  <c r="B3416" i="2"/>
  <c r="B3415" i="2"/>
  <c r="B3414" i="2"/>
  <c r="B3413" i="2"/>
  <c r="B3412" i="2"/>
  <c r="B3411" i="2"/>
  <c r="B3410" i="2"/>
  <c r="B3409" i="2"/>
  <c r="B3408" i="2"/>
  <c r="B3407" i="2"/>
  <c r="B3406" i="2"/>
  <c r="B3405" i="2"/>
  <c r="B3404" i="2"/>
  <c r="B3403" i="2"/>
  <c r="B3402" i="2"/>
  <c r="B3401" i="2"/>
  <c r="B3400" i="2"/>
  <c r="B3399" i="2"/>
  <c r="B3398" i="2"/>
  <c r="B3397" i="2"/>
  <c r="B3396" i="2"/>
  <c r="B3395" i="2"/>
  <c r="B3394" i="2"/>
  <c r="B3393" i="2"/>
  <c r="B3392" i="2"/>
  <c r="B3391" i="2"/>
  <c r="B3390" i="2"/>
  <c r="B3389" i="2"/>
  <c r="B3388" i="2"/>
  <c r="B3387" i="2"/>
  <c r="B3386" i="2"/>
  <c r="B3385" i="2"/>
  <c r="B3384" i="2"/>
  <c r="B3383" i="2"/>
  <c r="B3382" i="2"/>
  <c r="B3381" i="2"/>
  <c r="B3380" i="2"/>
  <c r="B3379" i="2"/>
  <c r="B3378" i="2"/>
  <c r="B3377" i="2"/>
  <c r="B3376" i="2"/>
  <c r="B3375" i="2"/>
  <c r="B3374" i="2"/>
  <c r="B3373" i="2"/>
  <c r="B3372" i="2"/>
  <c r="B3371" i="2"/>
  <c r="B3370" i="2"/>
  <c r="B3369" i="2"/>
  <c r="B3368" i="2"/>
  <c r="B3367" i="2"/>
  <c r="B3366" i="2"/>
  <c r="B3365" i="2"/>
  <c r="B3364" i="2"/>
  <c r="B3363" i="2"/>
  <c r="B3362" i="2"/>
  <c r="B3361" i="2"/>
  <c r="B3360" i="2"/>
  <c r="B3359" i="2"/>
  <c r="B3358" i="2"/>
  <c r="B3357" i="2"/>
  <c r="B3356" i="2"/>
  <c r="B3355" i="2"/>
  <c r="B3354" i="2"/>
  <c r="B3353" i="2"/>
  <c r="B3352" i="2"/>
  <c r="B3351" i="2"/>
  <c r="B3350" i="2"/>
  <c r="B3349" i="2"/>
  <c r="B3348" i="2"/>
  <c r="B3347" i="2"/>
  <c r="B3346" i="2"/>
  <c r="B3345" i="2"/>
  <c r="B3344" i="2"/>
  <c r="B3343" i="2"/>
  <c r="B3342" i="2"/>
  <c r="B3341" i="2"/>
  <c r="B3340" i="2"/>
  <c r="B3339" i="2"/>
  <c r="B3338" i="2"/>
  <c r="B3337" i="2"/>
  <c r="B3336" i="2"/>
  <c r="B3335" i="2"/>
  <c r="B3334" i="2"/>
  <c r="B3333" i="2"/>
  <c r="B3332" i="2"/>
  <c r="B3331" i="2"/>
  <c r="B3330" i="2"/>
  <c r="B3329" i="2"/>
  <c r="B3328" i="2"/>
  <c r="B3327" i="2"/>
  <c r="B3326" i="2"/>
  <c r="B3325" i="2"/>
  <c r="B3324" i="2"/>
  <c r="B3323" i="2"/>
  <c r="B3322" i="2"/>
  <c r="B3321" i="2"/>
  <c r="B3320" i="2"/>
  <c r="B3319" i="2"/>
  <c r="B3318" i="2"/>
  <c r="B3317" i="2"/>
  <c r="B3316" i="2"/>
  <c r="B3315" i="2"/>
  <c r="B3314" i="2"/>
  <c r="B3313" i="2"/>
  <c r="B3312" i="2"/>
  <c r="B3311" i="2"/>
  <c r="B3310" i="2"/>
  <c r="B3309" i="2"/>
  <c r="B3308" i="2"/>
  <c r="B3307" i="2"/>
  <c r="B3306" i="2"/>
  <c r="B3305" i="2"/>
  <c r="B3304" i="2"/>
  <c r="B3303" i="2"/>
  <c r="B3302" i="2"/>
  <c r="B3301" i="2"/>
  <c r="B3300" i="2"/>
  <c r="B3299" i="2"/>
  <c r="B3298" i="2"/>
  <c r="B3297" i="2"/>
  <c r="B3296" i="2"/>
  <c r="B3295" i="2"/>
  <c r="B3294" i="2"/>
  <c r="B3293" i="2"/>
  <c r="B3292" i="2"/>
  <c r="B3291" i="2"/>
  <c r="B3290" i="2"/>
  <c r="B3289" i="2"/>
  <c r="B3288" i="2"/>
  <c r="B3287" i="2"/>
  <c r="B3286" i="2"/>
  <c r="B3285" i="2"/>
  <c r="B3284" i="2"/>
  <c r="B3283" i="2"/>
  <c r="B3282" i="2"/>
  <c r="B3281" i="2"/>
  <c r="B3280" i="2"/>
  <c r="B3279" i="2"/>
  <c r="B3278" i="2"/>
  <c r="B3277" i="2"/>
  <c r="B3276" i="2"/>
  <c r="B3275" i="2"/>
  <c r="B3274" i="2"/>
  <c r="B3273" i="2"/>
  <c r="B3272" i="2"/>
  <c r="B3271" i="2"/>
  <c r="B3270" i="2"/>
  <c r="B3269" i="2"/>
  <c r="B3268" i="2"/>
  <c r="B3267" i="2"/>
  <c r="B3266" i="2"/>
  <c r="B3265" i="2"/>
  <c r="B3264" i="2"/>
  <c r="B3263" i="2"/>
  <c r="B3262" i="2"/>
  <c r="B3261" i="2"/>
  <c r="B3260" i="2"/>
  <c r="B3259" i="2"/>
  <c r="B3258" i="2"/>
  <c r="B3257" i="2"/>
  <c r="B3256" i="2"/>
  <c r="B3255" i="2"/>
  <c r="B3254" i="2"/>
  <c r="B3253" i="2"/>
  <c r="B3252" i="2"/>
  <c r="B3251" i="2"/>
  <c r="B3250" i="2"/>
  <c r="B3249" i="2"/>
  <c r="B3248" i="2"/>
  <c r="B3247" i="2"/>
  <c r="B3246" i="2"/>
  <c r="B3245" i="2"/>
  <c r="B3244" i="2"/>
  <c r="B3243" i="2"/>
  <c r="B3242" i="2"/>
  <c r="B3241" i="2"/>
  <c r="B3240" i="2"/>
  <c r="B3239" i="2"/>
  <c r="B3238" i="2"/>
  <c r="B3237" i="2"/>
  <c r="B3236" i="2"/>
  <c r="B3235" i="2"/>
  <c r="B3234" i="2"/>
  <c r="B3233" i="2"/>
  <c r="B3232" i="2"/>
  <c r="B3231" i="2"/>
  <c r="B3230" i="2"/>
  <c r="B3229" i="2"/>
  <c r="B3228" i="2"/>
  <c r="B3227" i="2"/>
  <c r="B3226" i="2"/>
  <c r="B3225" i="2"/>
  <c r="B3224" i="2"/>
  <c r="B3223" i="2"/>
  <c r="B3222" i="2"/>
  <c r="B3221" i="2"/>
  <c r="B3220" i="2"/>
  <c r="B3219" i="2"/>
  <c r="B3218" i="2"/>
  <c r="B3217" i="2"/>
  <c r="B3216" i="2"/>
  <c r="B3215" i="2"/>
  <c r="B3214" i="2"/>
  <c r="B3213" i="2"/>
  <c r="B3212" i="2"/>
  <c r="B3211" i="2"/>
  <c r="B3210" i="2"/>
  <c r="B3209" i="2"/>
  <c r="B3208" i="2"/>
  <c r="B3207" i="2"/>
  <c r="B3206" i="2"/>
  <c r="B3205" i="2"/>
  <c r="B3204" i="2"/>
  <c r="B3203" i="2"/>
  <c r="B3202" i="2"/>
  <c r="B3201" i="2"/>
  <c r="B3200" i="2"/>
  <c r="B3199" i="2"/>
  <c r="B3198" i="2"/>
  <c r="B3197" i="2"/>
  <c r="B3196" i="2"/>
  <c r="B3195" i="2"/>
  <c r="B3194" i="2"/>
  <c r="B3193" i="2"/>
  <c r="B3192" i="2"/>
  <c r="B3191" i="2"/>
  <c r="B3190" i="2"/>
  <c r="B3189" i="2"/>
  <c r="B3188" i="2"/>
  <c r="B3187" i="2"/>
  <c r="B3186" i="2"/>
  <c r="B3185" i="2"/>
  <c r="B3184" i="2"/>
  <c r="B3183" i="2"/>
  <c r="B3182" i="2"/>
  <c r="B3181" i="2"/>
  <c r="B3180" i="2"/>
  <c r="B3179" i="2"/>
  <c r="B3178" i="2"/>
  <c r="B3177" i="2"/>
  <c r="B3176" i="2"/>
  <c r="B3175" i="2"/>
  <c r="B3174" i="2"/>
  <c r="B3173" i="2"/>
  <c r="B3172" i="2"/>
  <c r="B3171" i="2"/>
  <c r="B3170" i="2"/>
  <c r="B3169" i="2"/>
  <c r="B3168" i="2"/>
  <c r="B3167" i="2"/>
  <c r="B3166" i="2"/>
  <c r="B3165" i="2"/>
  <c r="B3164" i="2"/>
  <c r="B3163" i="2"/>
  <c r="B3162" i="2"/>
  <c r="B3161" i="2"/>
  <c r="B3160" i="2"/>
  <c r="B3159" i="2"/>
  <c r="B3158" i="2"/>
  <c r="B3157" i="2"/>
  <c r="B3156" i="2"/>
  <c r="B3155" i="2"/>
  <c r="B3154" i="2"/>
  <c r="B3153" i="2"/>
  <c r="B3152" i="2"/>
  <c r="B3151" i="2"/>
  <c r="B3150" i="2"/>
  <c r="B3149" i="2"/>
  <c r="B3148" i="2"/>
  <c r="B3147" i="2"/>
  <c r="B3146" i="2"/>
  <c r="B3145" i="2"/>
  <c r="B3144" i="2"/>
  <c r="B3143" i="2"/>
  <c r="B3142" i="2"/>
  <c r="B3141" i="2"/>
  <c r="B3140" i="2"/>
  <c r="B3139" i="2"/>
  <c r="B3138" i="2"/>
  <c r="B3137" i="2"/>
  <c r="B3136" i="2"/>
  <c r="B3135" i="2"/>
  <c r="B3134" i="2"/>
  <c r="B3133" i="2"/>
  <c r="B3132" i="2"/>
  <c r="B3131" i="2"/>
  <c r="B3130" i="2"/>
  <c r="B3129" i="2"/>
  <c r="B3128" i="2"/>
  <c r="B3127" i="2"/>
  <c r="B3126" i="2"/>
  <c r="B3125" i="2"/>
  <c r="B3124" i="2"/>
  <c r="B3123" i="2"/>
  <c r="B3122" i="2"/>
  <c r="B3121" i="2"/>
  <c r="B3120" i="2"/>
  <c r="B3119" i="2"/>
  <c r="B3118" i="2"/>
  <c r="B3117" i="2"/>
  <c r="B3116" i="2"/>
  <c r="B3115" i="2"/>
  <c r="B3114" i="2"/>
  <c r="B3113" i="2"/>
  <c r="B3112" i="2"/>
  <c r="B3111" i="2"/>
  <c r="B3110" i="2"/>
  <c r="B3109" i="2"/>
  <c r="B3108" i="2"/>
  <c r="B3107" i="2"/>
  <c r="B3106" i="2"/>
  <c r="B3105" i="2"/>
  <c r="B3104" i="2"/>
  <c r="B3103" i="2"/>
  <c r="B3102" i="2"/>
  <c r="B3101" i="2"/>
  <c r="B3100" i="2"/>
  <c r="B3099" i="2"/>
  <c r="B3098" i="2"/>
  <c r="B3097" i="2"/>
  <c r="B3096" i="2"/>
  <c r="B3095" i="2"/>
  <c r="B3094" i="2"/>
  <c r="B3093" i="2"/>
  <c r="B3092" i="2"/>
  <c r="B3091" i="2"/>
  <c r="B3090" i="2"/>
  <c r="B3089" i="2"/>
  <c r="B3088" i="2"/>
  <c r="B3087" i="2"/>
  <c r="B3086" i="2"/>
  <c r="B3085" i="2"/>
  <c r="B3084" i="2"/>
  <c r="B3083" i="2"/>
  <c r="B3082" i="2"/>
  <c r="B3081" i="2"/>
  <c r="B3080" i="2"/>
  <c r="B3079" i="2"/>
  <c r="B3078" i="2"/>
  <c r="B3077" i="2"/>
  <c r="B3076" i="2"/>
  <c r="B3075" i="2"/>
  <c r="B3074" i="2"/>
  <c r="B3073" i="2"/>
  <c r="B3072" i="2"/>
  <c r="B3071" i="2"/>
  <c r="B3070" i="2"/>
  <c r="B3069" i="2"/>
  <c r="B3068" i="2"/>
  <c r="B3067" i="2"/>
  <c r="B3066" i="2"/>
  <c r="B3065" i="2"/>
  <c r="B3064" i="2"/>
  <c r="B3063" i="2"/>
  <c r="B3062" i="2"/>
  <c r="B3061" i="2"/>
  <c r="B3060" i="2"/>
  <c r="B3059" i="2"/>
  <c r="B3058" i="2"/>
  <c r="B3057" i="2"/>
  <c r="B3056" i="2"/>
  <c r="B3055" i="2"/>
  <c r="B3054" i="2"/>
  <c r="B3053" i="2"/>
  <c r="B3052" i="2"/>
  <c r="B3051" i="2"/>
  <c r="B3050" i="2"/>
  <c r="B3049" i="2"/>
  <c r="B3048" i="2"/>
  <c r="B3047" i="2"/>
  <c r="B3046" i="2"/>
  <c r="B3045" i="2"/>
  <c r="B3044" i="2"/>
  <c r="B3043" i="2"/>
  <c r="B3042" i="2"/>
  <c r="B3041" i="2"/>
  <c r="B3040" i="2"/>
  <c r="B3039" i="2"/>
  <c r="B3038" i="2"/>
  <c r="B3037" i="2"/>
  <c r="B3036" i="2"/>
  <c r="B3035" i="2"/>
  <c r="B3034" i="2"/>
  <c r="B3033" i="2"/>
  <c r="B3032" i="2"/>
  <c r="B3031" i="2"/>
  <c r="B3030" i="2"/>
  <c r="B3029" i="2"/>
  <c r="B3028" i="2"/>
  <c r="B3027" i="2"/>
  <c r="B3026" i="2"/>
  <c r="B3025" i="2"/>
  <c r="B3024" i="2"/>
  <c r="B3023" i="2"/>
  <c r="B3022" i="2"/>
  <c r="B3021" i="2"/>
  <c r="B3020" i="2"/>
  <c r="B3019" i="2"/>
  <c r="B3018" i="2"/>
  <c r="B3017" i="2"/>
  <c r="B3016" i="2"/>
  <c r="B3015" i="2"/>
  <c r="B3014" i="2"/>
  <c r="B3013" i="2"/>
  <c r="B3012" i="2"/>
  <c r="B3011" i="2"/>
  <c r="B3010" i="2"/>
  <c r="B3009" i="2"/>
  <c r="B3008" i="2"/>
  <c r="B3007" i="2"/>
  <c r="B3006" i="2"/>
  <c r="B3005" i="2"/>
  <c r="B3004" i="2"/>
  <c r="B3003" i="2"/>
  <c r="B3002" i="2"/>
  <c r="B3001" i="2"/>
  <c r="B3000" i="2"/>
  <c r="B2999" i="2"/>
  <c r="B2998" i="2"/>
  <c r="B2997" i="2"/>
  <c r="B2996" i="2"/>
  <c r="B2995" i="2"/>
  <c r="B2994" i="2"/>
  <c r="B2993" i="2"/>
  <c r="B2992" i="2"/>
  <c r="B2991" i="2"/>
  <c r="B2990" i="2"/>
  <c r="B2989" i="2"/>
  <c r="B2988" i="2"/>
  <c r="B2987" i="2"/>
  <c r="B2986" i="2"/>
  <c r="B2985" i="2"/>
  <c r="B2984" i="2"/>
  <c r="B2983" i="2"/>
  <c r="B2982" i="2"/>
  <c r="B2981" i="2"/>
  <c r="B2980" i="2"/>
  <c r="B2979" i="2"/>
  <c r="B2978" i="2"/>
  <c r="B2977" i="2"/>
  <c r="B2976" i="2"/>
  <c r="B2975" i="2"/>
  <c r="B2974" i="2"/>
  <c r="B2973" i="2"/>
  <c r="B2972" i="2"/>
  <c r="B2971" i="2"/>
  <c r="B2970" i="2"/>
  <c r="B2969" i="2"/>
  <c r="B2968" i="2"/>
  <c r="B2967" i="2"/>
  <c r="B2966" i="2"/>
  <c r="B2965" i="2"/>
  <c r="B2964" i="2"/>
  <c r="B2963" i="2"/>
  <c r="B2962" i="2"/>
  <c r="B2961" i="2"/>
  <c r="B2960" i="2"/>
  <c r="B2959" i="2"/>
  <c r="B2958" i="2"/>
  <c r="B2957" i="2"/>
  <c r="B2956" i="2"/>
  <c r="B2955" i="2"/>
  <c r="B2954" i="2"/>
  <c r="B2953" i="2"/>
  <c r="B2952" i="2"/>
  <c r="B2951" i="2"/>
  <c r="B2950" i="2"/>
  <c r="B2949" i="2"/>
  <c r="B2948" i="2"/>
  <c r="B2947" i="2"/>
  <c r="B2946" i="2"/>
  <c r="B2945" i="2"/>
  <c r="B2944" i="2"/>
  <c r="B2943" i="2"/>
  <c r="B2942" i="2"/>
  <c r="B2941" i="2"/>
  <c r="B2940" i="2"/>
  <c r="B2939" i="2"/>
  <c r="B2938" i="2"/>
  <c r="B2937" i="2"/>
  <c r="B2936" i="2"/>
  <c r="B2935" i="2"/>
  <c r="B2934" i="2"/>
  <c r="B2933" i="2"/>
  <c r="B2932" i="2"/>
  <c r="B2931" i="2"/>
  <c r="B2930" i="2"/>
  <c r="B2929" i="2"/>
  <c r="B2928" i="2"/>
  <c r="B2927" i="2"/>
  <c r="B2926" i="2"/>
  <c r="B2925" i="2"/>
  <c r="B2924" i="2"/>
  <c r="B2923" i="2"/>
  <c r="B2922" i="2"/>
  <c r="B2921" i="2"/>
  <c r="B2920" i="2"/>
  <c r="B2919" i="2"/>
  <c r="B2918" i="2"/>
  <c r="B2917" i="2"/>
  <c r="B2916" i="2"/>
  <c r="B2915" i="2"/>
  <c r="B2914" i="2"/>
  <c r="B2913" i="2"/>
  <c r="B2912" i="2"/>
  <c r="B2911" i="2"/>
  <c r="B2910" i="2"/>
  <c r="B2909" i="2"/>
  <c r="B2908" i="2"/>
  <c r="B2907" i="2"/>
  <c r="B2906" i="2"/>
  <c r="B2905" i="2"/>
  <c r="B2904" i="2"/>
  <c r="B2903" i="2"/>
  <c r="B2902" i="2"/>
  <c r="B2901" i="2"/>
  <c r="B2900" i="2"/>
  <c r="B2899" i="2"/>
  <c r="B2898" i="2"/>
  <c r="B2897" i="2"/>
  <c r="B2896" i="2"/>
  <c r="B2895" i="2"/>
  <c r="B2894" i="2"/>
  <c r="B2893" i="2"/>
  <c r="B2892" i="2"/>
  <c r="B2891" i="2"/>
  <c r="B2890" i="2"/>
  <c r="B2889" i="2"/>
  <c r="B2888" i="2"/>
  <c r="B2887" i="2"/>
  <c r="B2886" i="2"/>
  <c r="B2885" i="2"/>
  <c r="B2884" i="2"/>
  <c r="B2883" i="2"/>
  <c r="B2882" i="2"/>
  <c r="B2881" i="2"/>
  <c r="B2880" i="2"/>
  <c r="B2879" i="2"/>
  <c r="B2878" i="2"/>
  <c r="B2877" i="2"/>
  <c r="B2876" i="2"/>
  <c r="B2875" i="2"/>
  <c r="B2874" i="2"/>
  <c r="B2873" i="2"/>
  <c r="B2872" i="2"/>
  <c r="B2871" i="2"/>
  <c r="B2870" i="2"/>
  <c r="B2869" i="2"/>
  <c r="B2868" i="2"/>
  <c r="B2867" i="2"/>
  <c r="B2866" i="2"/>
  <c r="B2865" i="2"/>
  <c r="B2864" i="2"/>
  <c r="B2863" i="2"/>
  <c r="B2862" i="2"/>
  <c r="B2861" i="2"/>
  <c r="B2860" i="2"/>
  <c r="B2859" i="2"/>
  <c r="B2858" i="2"/>
  <c r="B2857" i="2"/>
  <c r="B2856" i="2"/>
  <c r="B2855" i="2"/>
  <c r="B2854" i="2"/>
  <c r="B2853" i="2"/>
  <c r="B2852" i="2"/>
  <c r="B2851" i="2"/>
  <c r="B2850" i="2"/>
  <c r="B2849" i="2"/>
  <c r="B2848" i="2"/>
  <c r="B2847" i="2"/>
  <c r="B2846" i="2"/>
  <c r="B2845" i="2"/>
  <c r="B2844" i="2"/>
  <c r="B2843" i="2"/>
  <c r="B2842" i="2"/>
  <c r="B2841" i="2"/>
  <c r="B2840" i="2"/>
  <c r="B2839" i="2"/>
  <c r="B2838" i="2"/>
  <c r="B2837" i="2"/>
  <c r="B2836" i="2"/>
  <c r="B2835" i="2"/>
  <c r="B2834" i="2"/>
  <c r="B2833" i="2"/>
  <c r="B2832" i="2"/>
  <c r="B2831" i="2"/>
  <c r="B2830" i="2"/>
  <c r="B2829" i="2"/>
  <c r="B2828" i="2"/>
  <c r="B2827" i="2"/>
  <c r="B2826" i="2"/>
  <c r="B2825" i="2"/>
  <c r="B2824" i="2"/>
  <c r="B2823" i="2"/>
  <c r="B2822" i="2"/>
  <c r="B2821" i="2"/>
  <c r="B2820" i="2"/>
  <c r="B2819" i="2"/>
  <c r="B2818" i="2"/>
  <c r="B2817" i="2"/>
  <c r="B2816" i="2"/>
  <c r="B2815" i="2"/>
  <c r="B2814" i="2"/>
  <c r="B2813" i="2"/>
  <c r="B2812" i="2"/>
  <c r="B2811" i="2"/>
  <c r="B2810" i="2"/>
  <c r="B2809" i="2"/>
  <c r="B2808" i="2"/>
  <c r="B2807" i="2"/>
  <c r="B2806" i="2"/>
  <c r="B2805" i="2"/>
  <c r="B2804" i="2"/>
  <c r="B2803" i="2"/>
  <c r="B2802" i="2"/>
  <c r="B2801" i="2"/>
  <c r="B2800" i="2"/>
  <c r="B2799" i="2"/>
  <c r="B2798" i="2"/>
  <c r="B2797" i="2"/>
  <c r="B2796" i="2"/>
  <c r="B2795" i="2"/>
  <c r="B2794" i="2"/>
  <c r="B2793" i="2"/>
  <c r="B2792" i="2"/>
  <c r="B2791" i="2"/>
  <c r="B2790" i="2"/>
  <c r="B2789" i="2"/>
  <c r="B2788" i="2"/>
  <c r="B2787" i="2"/>
  <c r="B2786" i="2"/>
  <c r="B2785" i="2"/>
  <c r="B2784" i="2"/>
  <c r="B2783" i="2"/>
  <c r="B2782" i="2"/>
  <c r="B2781" i="2"/>
  <c r="B2780" i="2"/>
  <c r="B2779" i="2"/>
  <c r="B2778" i="2"/>
  <c r="B2777" i="2"/>
  <c r="B2776" i="2"/>
  <c r="B2775" i="2"/>
  <c r="B2774" i="2"/>
  <c r="B2773" i="2"/>
  <c r="B2772" i="2"/>
  <c r="B2771" i="2"/>
  <c r="B2770" i="2"/>
  <c r="B2769" i="2"/>
  <c r="B2768" i="2"/>
  <c r="B2767" i="2"/>
  <c r="B2766" i="2"/>
  <c r="B2765" i="2"/>
  <c r="B2764" i="2"/>
  <c r="B2763" i="2"/>
  <c r="B2762" i="2"/>
  <c r="B2761" i="2"/>
  <c r="B2760" i="2"/>
  <c r="B2759" i="2"/>
  <c r="B2758" i="2"/>
  <c r="B2757" i="2"/>
  <c r="B2756" i="2"/>
  <c r="B2755" i="2"/>
  <c r="B2754" i="2"/>
  <c r="B2753" i="2"/>
  <c r="B2752" i="2"/>
  <c r="B2751" i="2"/>
  <c r="B2750" i="2"/>
  <c r="B2749" i="2"/>
  <c r="B2748" i="2"/>
  <c r="B2747" i="2"/>
  <c r="B2746" i="2"/>
  <c r="B2745" i="2"/>
  <c r="B2744" i="2"/>
  <c r="B2743" i="2"/>
  <c r="B2742" i="2"/>
  <c r="B2741" i="2"/>
  <c r="B2740" i="2"/>
  <c r="B2739" i="2"/>
  <c r="B2738" i="2"/>
  <c r="B2737" i="2"/>
  <c r="B2736" i="2"/>
  <c r="B2735" i="2"/>
  <c r="B2734" i="2"/>
  <c r="B2733" i="2"/>
  <c r="B2732" i="2"/>
  <c r="B2731" i="2"/>
  <c r="B2730" i="2"/>
  <c r="B2729" i="2"/>
  <c r="B2728" i="2"/>
  <c r="B2727" i="2"/>
  <c r="B2726" i="2"/>
  <c r="B2725" i="2"/>
  <c r="B2724" i="2"/>
  <c r="B2723" i="2"/>
  <c r="B2722" i="2"/>
  <c r="B2721" i="2"/>
  <c r="B2720" i="2"/>
  <c r="B2719" i="2"/>
  <c r="B2718" i="2"/>
  <c r="B2717" i="2"/>
  <c r="B2716" i="2"/>
  <c r="B2715" i="2"/>
  <c r="B2714" i="2"/>
  <c r="B2713" i="2"/>
  <c r="B2712" i="2"/>
  <c r="B2711" i="2"/>
  <c r="B2710" i="2"/>
  <c r="B2709" i="2"/>
  <c r="B2708" i="2"/>
  <c r="B2707" i="2"/>
  <c r="B2706" i="2"/>
  <c r="B2705" i="2"/>
  <c r="B2704" i="2"/>
  <c r="B2703" i="2"/>
  <c r="B2702" i="2"/>
  <c r="B2701" i="2"/>
  <c r="B2700" i="2"/>
  <c r="B2699" i="2"/>
  <c r="B2698" i="2"/>
  <c r="B2697" i="2"/>
  <c r="B2696" i="2"/>
  <c r="B2695" i="2"/>
  <c r="B2694" i="2"/>
  <c r="B2693" i="2"/>
  <c r="B2692" i="2"/>
  <c r="B2691" i="2"/>
  <c r="B2690" i="2"/>
  <c r="B2689" i="2"/>
  <c r="B2688" i="2"/>
  <c r="B2687" i="2"/>
  <c r="B2686" i="2"/>
  <c r="B2685" i="2"/>
  <c r="B2684" i="2"/>
  <c r="B2683" i="2"/>
  <c r="B2682" i="2"/>
  <c r="B2681" i="2"/>
  <c r="B2680" i="2"/>
  <c r="B2679" i="2"/>
  <c r="B2678" i="2"/>
  <c r="B2677" i="2"/>
  <c r="B2676" i="2"/>
  <c r="B2675" i="2"/>
  <c r="B2674" i="2"/>
  <c r="B2673" i="2"/>
  <c r="B2672" i="2"/>
  <c r="B2671" i="2"/>
  <c r="B2670" i="2"/>
  <c r="B2669" i="2"/>
  <c r="B2668" i="2"/>
  <c r="B2667" i="2"/>
  <c r="B2666" i="2"/>
  <c r="B2665" i="2"/>
  <c r="B2664" i="2"/>
  <c r="B2663" i="2"/>
  <c r="B2662" i="2"/>
  <c r="B2661" i="2"/>
  <c r="B2660" i="2"/>
  <c r="B2659" i="2"/>
  <c r="B2658" i="2"/>
  <c r="B2657" i="2"/>
  <c r="B2656" i="2"/>
  <c r="B2655" i="2"/>
  <c r="B2654" i="2"/>
  <c r="B2653" i="2"/>
  <c r="B2652" i="2"/>
  <c r="B2651" i="2"/>
  <c r="B2650" i="2"/>
  <c r="B2649" i="2"/>
  <c r="B2648" i="2"/>
  <c r="B2647" i="2"/>
  <c r="B2646" i="2"/>
  <c r="B2645" i="2"/>
  <c r="B2644" i="2"/>
  <c r="B2643" i="2"/>
  <c r="B2642" i="2"/>
  <c r="B2641" i="2"/>
  <c r="B2640" i="2"/>
  <c r="B2639" i="2"/>
  <c r="B2638" i="2"/>
  <c r="B2637" i="2"/>
  <c r="B2636" i="2"/>
  <c r="B2635" i="2"/>
  <c r="B2634" i="2"/>
  <c r="B2633" i="2"/>
  <c r="B2632" i="2"/>
  <c r="B2631" i="2"/>
  <c r="B2630" i="2"/>
  <c r="B2629" i="2"/>
  <c r="B2628" i="2"/>
  <c r="B2627" i="2"/>
  <c r="B2626" i="2"/>
  <c r="B2625" i="2"/>
  <c r="B2624" i="2"/>
  <c r="B2623" i="2"/>
  <c r="B2622" i="2"/>
  <c r="B2621" i="2"/>
  <c r="B2620" i="2"/>
  <c r="B2619" i="2"/>
  <c r="B2618" i="2"/>
  <c r="B2617" i="2"/>
  <c r="B2616" i="2"/>
  <c r="B2615" i="2"/>
  <c r="B2614" i="2"/>
  <c r="B2613" i="2"/>
  <c r="B2612" i="2"/>
  <c r="B2611" i="2"/>
  <c r="B2610" i="2"/>
  <c r="B2609" i="2"/>
  <c r="B2608" i="2"/>
  <c r="B2607" i="2"/>
  <c r="B2606" i="2"/>
  <c r="B2605" i="2"/>
  <c r="B2604" i="2"/>
  <c r="B2603" i="2"/>
  <c r="B2602" i="2"/>
  <c r="B2601" i="2"/>
  <c r="B2600" i="2"/>
  <c r="B2599" i="2"/>
  <c r="B2598" i="2"/>
  <c r="B2597" i="2"/>
  <c r="B2596" i="2"/>
  <c r="B2595" i="2"/>
  <c r="B2594" i="2"/>
  <c r="B2593" i="2"/>
  <c r="B2592" i="2"/>
  <c r="B2591" i="2"/>
  <c r="B2590" i="2"/>
  <c r="B2589" i="2"/>
  <c r="B2588" i="2"/>
  <c r="B2587" i="2"/>
  <c r="B2586" i="2"/>
  <c r="B2585" i="2"/>
  <c r="B2584" i="2"/>
  <c r="B2583" i="2"/>
  <c r="B2582" i="2"/>
  <c r="B2581" i="2"/>
  <c r="B2580" i="2"/>
  <c r="B2579" i="2"/>
  <c r="B2578" i="2"/>
  <c r="B2577" i="2"/>
  <c r="B2576" i="2"/>
  <c r="B2575" i="2"/>
  <c r="B2574" i="2"/>
  <c r="B2573" i="2"/>
  <c r="B2572" i="2"/>
  <c r="B2571" i="2"/>
  <c r="B2570" i="2"/>
  <c r="B2569" i="2"/>
  <c r="B2568" i="2"/>
  <c r="B2567" i="2"/>
  <c r="B2566" i="2"/>
  <c r="B2565" i="2"/>
  <c r="B2564" i="2"/>
  <c r="B2563" i="2"/>
  <c r="B2562" i="2"/>
  <c r="B2561" i="2"/>
  <c r="B2560" i="2"/>
  <c r="B2559" i="2"/>
  <c r="B2558" i="2"/>
  <c r="B2557" i="2"/>
  <c r="B2556" i="2"/>
  <c r="B2555" i="2"/>
  <c r="B2554" i="2"/>
  <c r="B2553" i="2"/>
  <c r="B2552" i="2"/>
  <c r="B2551" i="2"/>
  <c r="B2550" i="2"/>
  <c r="B2549" i="2"/>
  <c r="B2548" i="2"/>
  <c r="B2547" i="2"/>
  <c r="B2546" i="2"/>
  <c r="B2545" i="2"/>
  <c r="B2544" i="2"/>
  <c r="B2543" i="2"/>
  <c r="B2542" i="2"/>
  <c r="B2541" i="2"/>
  <c r="B2540" i="2"/>
  <c r="B2539" i="2"/>
  <c r="B2538" i="2"/>
  <c r="B2537" i="2"/>
  <c r="B2536" i="2"/>
  <c r="B2535" i="2"/>
  <c r="B2534" i="2"/>
  <c r="B2533" i="2"/>
  <c r="B2532" i="2"/>
  <c r="B2531" i="2"/>
  <c r="B2530" i="2"/>
  <c r="B2529" i="2"/>
  <c r="B2528" i="2"/>
  <c r="B2527" i="2"/>
  <c r="B2526" i="2"/>
  <c r="B2525" i="2"/>
  <c r="B2524" i="2"/>
  <c r="B2523" i="2"/>
  <c r="B2522" i="2"/>
  <c r="B2521" i="2"/>
  <c r="B2520" i="2"/>
  <c r="B2519" i="2"/>
  <c r="B2518" i="2"/>
  <c r="B2517" i="2"/>
  <c r="B2516" i="2"/>
  <c r="B2515" i="2"/>
  <c r="B2514" i="2"/>
  <c r="B2513" i="2"/>
  <c r="B2512" i="2"/>
  <c r="B2511" i="2"/>
  <c r="B2510" i="2"/>
  <c r="B2509" i="2"/>
  <c r="B2508" i="2"/>
  <c r="B2507" i="2"/>
  <c r="B2506" i="2"/>
  <c r="B2505" i="2"/>
  <c r="B2504" i="2"/>
  <c r="B2503" i="2"/>
  <c r="B2502" i="2"/>
  <c r="B2501" i="2"/>
  <c r="B2500" i="2"/>
  <c r="B2499" i="2"/>
  <c r="B2498" i="2"/>
  <c r="B2497" i="2"/>
  <c r="B2496" i="2"/>
  <c r="B2495" i="2"/>
  <c r="B2494" i="2"/>
  <c r="B2493" i="2"/>
  <c r="B2492" i="2"/>
  <c r="B2491" i="2"/>
  <c r="B2490" i="2"/>
  <c r="B2489" i="2"/>
  <c r="B2488" i="2"/>
  <c r="B2487" i="2"/>
  <c r="B2486" i="2"/>
  <c r="B2485" i="2"/>
  <c r="B2484" i="2"/>
  <c r="B2483" i="2"/>
  <c r="B2482" i="2"/>
  <c r="B2481" i="2"/>
  <c r="B2480" i="2"/>
  <c r="B2479" i="2"/>
  <c r="B2478" i="2"/>
  <c r="B2477" i="2"/>
  <c r="B2476" i="2"/>
  <c r="B2475" i="2"/>
  <c r="B2474" i="2"/>
  <c r="B2473" i="2"/>
  <c r="B2472" i="2"/>
  <c r="B2471" i="2"/>
  <c r="B2470" i="2"/>
  <c r="B2469" i="2"/>
  <c r="B2468" i="2"/>
  <c r="B2467" i="2"/>
  <c r="B2466" i="2"/>
  <c r="B2465" i="2"/>
  <c r="B2464" i="2"/>
  <c r="B2463" i="2"/>
  <c r="B2462" i="2"/>
  <c r="B2461" i="2"/>
  <c r="B2460" i="2"/>
  <c r="B2459" i="2"/>
  <c r="B2458" i="2"/>
  <c r="B2457" i="2"/>
  <c r="B2456" i="2"/>
  <c r="B2455" i="2"/>
  <c r="B2454" i="2"/>
  <c r="B2453" i="2"/>
  <c r="B2452" i="2"/>
  <c r="B2451" i="2"/>
  <c r="B2450" i="2"/>
  <c r="B2449" i="2"/>
  <c r="B2448" i="2"/>
  <c r="B2447" i="2"/>
  <c r="B2446" i="2"/>
  <c r="B2445" i="2"/>
  <c r="B2444" i="2"/>
  <c r="B2443" i="2"/>
  <c r="B2442" i="2"/>
  <c r="B2441" i="2"/>
  <c r="B2440" i="2"/>
  <c r="B2439" i="2"/>
  <c r="B2438" i="2"/>
  <c r="B2437" i="2"/>
  <c r="B2436" i="2"/>
  <c r="B2435" i="2"/>
  <c r="B2434" i="2"/>
  <c r="B2433" i="2"/>
  <c r="B2432" i="2"/>
  <c r="B2431" i="2"/>
  <c r="B2430" i="2"/>
  <c r="B2429" i="2"/>
  <c r="B2428" i="2"/>
  <c r="B2427" i="2"/>
  <c r="B2426" i="2"/>
  <c r="B2425" i="2"/>
  <c r="B2424" i="2"/>
  <c r="B2423" i="2"/>
  <c r="B2422" i="2"/>
  <c r="B2421" i="2"/>
  <c r="B2420" i="2"/>
  <c r="B2419" i="2"/>
  <c r="B2418" i="2"/>
  <c r="B2417" i="2"/>
  <c r="B2416" i="2"/>
  <c r="B2415" i="2"/>
  <c r="B2414" i="2"/>
  <c r="B2413" i="2"/>
  <c r="B2412" i="2"/>
  <c r="B2411" i="2"/>
  <c r="B2410" i="2"/>
  <c r="B2409" i="2"/>
  <c r="B2408" i="2"/>
  <c r="B2407" i="2"/>
  <c r="B2406" i="2"/>
  <c r="B2405" i="2"/>
  <c r="B2404" i="2"/>
  <c r="B2403" i="2"/>
  <c r="B2402" i="2"/>
  <c r="B2401" i="2"/>
  <c r="B2400" i="2"/>
  <c r="B2399" i="2"/>
  <c r="B2398" i="2"/>
  <c r="B2397" i="2"/>
  <c r="B2396" i="2"/>
  <c r="B2395" i="2"/>
  <c r="B2394" i="2"/>
  <c r="B2393" i="2"/>
  <c r="B2392" i="2"/>
  <c r="B2391" i="2"/>
  <c r="B2390" i="2"/>
  <c r="B2389" i="2"/>
  <c r="B2388" i="2"/>
  <c r="B2387" i="2"/>
  <c r="B2386" i="2"/>
  <c r="B2385" i="2"/>
  <c r="B2384" i="2"/>
  <c r="B2383" i="2"/>
  <c r="B2382" i="2"/>
  <c r="B2381" i="2"/>
  <c r="B2380" i="2"/>
  <c r="B2379" i="2"/>
  <c r="B2378" i="2"/>
  <c r="B2377" i="2"/>
  <c r="B2376" i="2"/>
  <c r="B2375" i="2"/>
  <c r="B2374" i="2"/>
  <c r="B2373" i="2"/>
  <c r="B2372" i="2"/>
  <c r="B2371" i="2"/>
  <c r="B2370" i="2"/>
  <c r="B2369" i="2"/>
  <c r="B2368" i="2"/>
  <c r="B2367" i="2"/>
  <c r="B2366" i="2"/>
  <c r="B2365" i="2"/>
  <c r="B2364" i="2"/>
  <c r="B2363" i="2"/>
  <c r="B2362" i="2"/>
  <c r="B2361" i="2"/>
  <c r="B2360" i="2"/>
  <c r="B2359" i="2"/>
  <c r="B2358" i="2"/>
  <c r="B2357" i="2"/>
  <c r="B2356" i="2"/>
  <c r="B2355" i="2"/>
  <c r="B2354" i="2"/>
  <c r="B2353" i="2"/>
  <c r="B2352" i="2"/>
  <c r="B2351" i="2"/>
  <c r="B2350" i="2"/>
  <c r="B2349" i="2"/>
  <c r="B2348" i="2"/>
  <c r="B2347" i="2"/>
  <c r="B2346" i="2"/>
  <c r="B2345" i="2"/>
  <c r="B2344" i="2"/>
  <c r="B2343" i="2"/>
  <c r="B2342" i="2"/>
  <c r="B2341" i="2"/>
  <c r="B2340" i="2"/>
  <c r="B2339" i="2"/>
  <c r="B2338" i="2"/>
  <c r="B2337" i="2"/>
  <c r="B2336" i="2"/>
  <c r="B2335" i="2"/>
  <c r="B2334" i="2"/>
  <c r="B2333" i="2"/>
  <c r="B2332" i="2"/>
  <c r="B2331" i="2"/>
  <c r="B2330" i="2"/>
  <c r="B2329" i="2"/>
  <c r="B2328" i="2"/>
  <c r="B2327" i="2"/>
  <c r="B2326" i="2"/>
  <c r="B2325" i="2"/>
  <c r="B2324" i="2"/>
  <c r="B2323" i="2"/>
  <c r="B2322" i="2"/>
  <c r="B2321" i="2"/>
  <c r="B2320" i="2"/>
  <c r="B2319" i="2"/>
  <c r="B2318" i="2"/>
  <c r="B2317" i="2"/>
  <c r="B2316" i="2"/>
  <c r="B2315" i="2"/>
  <c r="B2314" i="2"/>
  <c r="B2313" i="2"/>
  <c r="B2312" i="2"/>
  <c r="B2311" i="2"/>
  <c r="B2310" i="2"/>
  <c r="B2309" i="2"/>
  <c r="B2308" i="2"/>
  <c r="B2307" i="2"/>
  <c r="B2306" i="2"/>
  <c r="B2305" i="2"/>
  <c r="B2304" i="2"/>
  <c r="B2303" i="2"/>
  <c r="B2302" i="2"/>
  <c r="B2301" i="2"/>
  <c r="B2300" i="2"/>
  <c r="B2299" i="2"/>
  <c r="B2298" i="2"/>
  <c r="B2297" i="2"/>
  <c r="B2296" i="2"/>
  <c r="B2295" i="2"/>
  <c r="B2294" i="2"/>
  <c r="B2293" i="2"/>
  <c r="B2292" i="2"/>
  <c r="B2291" i="2"/>
  <c r="B2290" i="2"/>
  <c r="B2289" i="2"/>
  <c r="B2288" i="2"/>
  <c r="B2287" i="2"/>
  <c r="B2286" i="2"/>
  <c r="B2285" i="2"/>
  <c r="B2284" i="2"/>
  <c r="B2283" i="2"/>
  <c r="B2282" i="2"/>
  <c r="B2281" i="2"/>
  <c r="B2280" i="2"/>
  <c r="B2279" i="2"/>
  <c r="B2278" i="2"/>
  <c r="B2277" i="2"/>
  <c r="B2276" i="2"/>
  <c r="B2275" i="2"/>
  <c r="B2274" i="2"/>
  <c r="B2273" i="2"/>
  <c r="B2272" i="2"/>
  <c r="B2271" i="2"/>
  <c r="B2270" i="2"/>
  <c r="B2269" i="2"/>
  <c r="B2268" i="2"/>
  <c r="B2267" i="2"/>
  <c r="B2266" i="2"/>
  <c r="B2265" i="2"/>
  <c r="B2264" i="2"/>
  <c r="B2263" i="2"/>
  <c r="B2262" i="2"/>
  <c r="B2261" i="2"/>
  <c r="B2260" i="2"/>
  <c r="B2259" i="2"/>
  <c r="B2258" i="2"/>
  <c r="B2257" i="2"/>
  <c r="B2256" i="2"/>
  <c r="B2255" i="2"/>
  <c r="B2254" i="2"/>
  <c r="B2253" i="2"/>
  <c r="B2252" i="2"/>
  <c r="B2251" i="2"/>
  <c r="B2250" i="2"/>
  <c r="B2249" i="2"/>
  <c r="B2248" i="2"/>
  <c r="B2247" i="2"/>
  <c r="B2246" i="2"/>
  <c r="B2245" i="2"/>
  <c r="B2244" i="2"/>
  <c r="B2243" i="2"/>
  <c r="B2242" i="2"/>
  <c r="B2241" i="2"/>
  <c r="B2240" i="2"/>
  <c r="B2239" i="2"/>
  <c r="B2238" i="2"/>
  <c r="B2237" i="2"/>
  <c r="B2236" i="2"/>
  <c r="B2235" i="2"/>
  <c r="B2234" i="2"/>
  <c r="B2233" i="2"/>
  <c r="B2232" i="2"/>
  <c r="B2231" i="2"/>
  <c r="B2230" i="2"/>
  <c r="B2229" i="2"/>
  <c r="B2228" i="2"/>
  <c r="B2227" i="2"/>
  <c r="B2226" i="2"/>
  <c r="B2225" i="2"/>
  <c r="B2224" i="2"/>
  <c r="B2223" i="2"/>
  <c r="B2222" i="2"/>
  <c r="B2221" i="2"/>
  <c r="B2220" i="2"/>
  <c r="B2219" i="2"/>
  <c r="B2218" i="2"/>
  <c r="B2217" i="2"/>
  <c r="B2216" i="2"/>
  <c r="B2215" i="2"/>
  <c r="B2214" i="2"/>
  <c r="B2213" i="2"/>
  <c r="B2212" i="2"/>
  <c r="B2211" i="2"/>
  <c r="B2210" i="2"/>
  <c r="B2209" i="2"/>
  <c r="B2208" i="2"/>
  <c r="B2207" i="2"/>
  <c r="B2206" i="2"/>
  <c r="B2205" i="2"/>
  <c r="B2204" i="2"/>
  <c r="B2203" i="2"/>
  <c r="B2202" i="2"/>
  <c r="B2201" i="2"/>
  <c r="B2200" i="2"/>
  <c r="B2199" i="2"/>
  <c r="B2198" i="2"/>
  <c r="B2197" i="2"/>
  <c r="B2196" i="2"/>
  <c r="B2195" i="2"/>
  <c r="B2194" i="2"/>
  <c r="B2193" i="2"/>
  <c r="B2192" i="2"/>
  <c r="B2191" i="2"/>
  <c r="B2190" i="2"/>
  <c r="B2189" i="2"/>
  <c r="B2188" i="2"/>
  <c r="B2187" i="2"/>
  <c r="B2186" i="2"/>
  <c r="B2185" i="2"/>
  <c r="B2184" i="2"/>
  <c r="B2183" i="2"/>
  <c r="B2182" i="2"/>
  <c r="B2181" i="2"/>
  <c r="B2180" i="2"/>
  <c r="B2179" i="2"/>
  <c r="B2178" i="2"/>
  <c r="B2177" i="2"/>
  <c r="B2176" i="2"/>
  <c r="B2175" i="2"/>
  <c r="B2174" i="2"/>
  <c r="B2173" i="2"/>
  <c r="B2172" i="2"/>
  <c r="B2171" i="2"/>
  <c r="B2170" i="2"/>
  <c r="B2169" i="2"/>
  <c r="B2168" i="2"/>
  <c r="B2167" i="2"/>
  <c r="B2166" i="2"/>
  <c r="B2165" i="2"/>
  <c r="B2164" i="2"/>
  <c r="B2163" i="2"/>
  <c r="B2162" i="2"/>
  <c r="B2161" i="2"/>
  <c r="B2160" i="2"/>
  <c r="B2159" i="2"/>
  <c r="B2158" i="2"/>
  <c r="B2157" i="2"/>
  <c r="B2156" i="2"/>
  <c r="B2155" i="2"/>
  <c r="B2154" i="2"/>
  <c r="B2153" i="2"/>
  <c r="B2152" i="2"/>
  <c r="B2151" i="2"/>
  <c r="B2150" i="2"/>
  <c r="B2149" i="2"/>
  <c r="B2148" i="2"/>
  <c r="B2147" i="2"/>
  <c r="B2146" i="2"/>
  <c r="B2145" i="2"/>
  <c r="B2144" i="2"/>
  <c r="B2143" i="2"/>
  <c r="B2142" i="2"/>
  <c r="B2141" i="2"/>
  <c r="B2140" i="2"/>
  <c r="B2139" i="2"/>
  <c r="B2138" i="2"/>
  <c r="B2137" i="2"/>
  <c r="B2136" i="2"/>
  <c r="B2135" i="2"/>
  <c r="B2134" i="2"/>
  <c r="B2133" i="2"/>
  <c r="B2132" i="2"/>
  <c r="B2131" i="2"/>
  <c r="B2130" i="2"/>
  <c r="B2129" i="2"/>
  <c r="B2128" i="2"/>
  <c r="B2127" i="2"/>
  <c r="B2126" i="2"/>
  <c r="B2125" i="2"/>
  <c r="B2124" i="2"/>
  <c r="B2123" i="2"/>
  <c r="B2122" i="2"/>
  <c r="B2121" i="2"/>
  <c r="B2120" i="2"/>
  <c r="B2119" i="2"/>
  <c r="B2118" i="2"/>
  <c r="B2117" i="2"/>
  <c r="B2116" i="2"/>
  <c r="B2115" i="2"/>
  <c r="B2114" i="2"/>
  <c r="B2113" i="2"/>
  <c r="B2112" i="2"/>
  <c r="B2111" i="2"/>
  <c r="B2110" i="2"/>
  <c r="B2109" i="2"/>
  <c r="B2108" i="2"/>
  <c r="B2107" i="2"/>
  <c r="B2106" i="2"/>
  <c r="B2105" i="2"/>
  <c r="B2104" i="2"/>
  <c r="B2103" i="2"/>
  <c r="B2102" i="2"/>
  <c r="B2101" i="2"/>
  <c r="B2100" i="2"/>
  <c r="B2099" i="2"/>
  <c r="B2098" i="2"/>
  <c r="B2097" i="2"/>
  <c r="B2096" i="2"/>
  <c r="B2095" i="2"/>
  <c r="B2094" i="2"/>
  <c r="B2093" i="2"/>
  <c r="B2092" i="2"/>
  <c r="B2091" i="2"/>
  <c r="B2090" i="2"/>
  <c r="B2089" i="2"/>
  <c r="B2088" i="2"/>
  <c r="B2087" i="2"/>
  <c r="B2086" i="2"/>
  <c r="B2085" i="2"/>
  <c r="B2084" i="2"/>
  <c r="B2083" i="2"/>
  <c r="B2082" i="2"/>
  <c r="B2081" i="2"/>
  <c r="B2080" i="2"/>
  <c r="B2079" i="2"/>
  <c r="B2078" i="2"/>
  <c r="B2077" i="2"/>
  <c r="B2076" i="2"/>
  <c r="B2075" i="2"/>
  <c r="B2074" i="2"/>
  <c r="B2073" i="2"/>
  <c r="B2072" i="2"/>
  <c r="B2071" i="2"/>
  <c r="B2070" i="2"/>
  <c r="B2069" i="2"/>
  <c r="B2068" i="2"/>
  <c r="B2067" i="2"/>
  <c r="B2066" i="2"/>
  <c r="B2065" i="2"/>
  <c r="B2064" i="2"/>
  <c r="B2063" i="2"/>
  <c r="B2062" i="2"/>
  <c r="B2061" i="2"/>
  <c r="B2060" i="2"/>
  <c r="B2059" i="2"/>
  <c r="B2058" i="2"/>
  <c r="B2057" i="2"/>
  <c r="B2056" i="2"/>
  <c r="B2055" i="2"/>
  <c r="B2054" i="2"/>
  <c r="B2053" i="2"/>
  <c r="B2052" i="2"/>
  <c r="B2051" i="2"/>
  <c r="B2050" i="2"/>
  <c r="B2049" i="2"/>
  <c r="B2048" i="2"/>
  <c r="B2047" i="2"/>
  <c r="B2046" i="2"/>
  <c r="B2045" i="2"/>
  <c r="B2044" i="2"/>
  <c r="B2043" i="2"/>
  <c r="B2042" i="2"/>
  <c r="B2041" i="2"/>
  <c r="B2040" i="2"/>
  <c r="B2039" i="2"/>
  <c r="B2038" i="2"/>
  <c r="B2037" i="2"/>
  <c r="B2036" i="2"/>
  <c r="B2035" i="2"/>
  <c r="B2034" i="2"/>
  <c r="B2033" i="2"/>
  <c r="B2032" i="2"/>
  <c r="B2031" i="2"/>
  <c r="B2030" i="2"/>
  <c r="B2029" i="2"/>
  <c r="B2028" i="2"/>
  <c r="B2027" i="2"/>
  <c r="B2026" i="2"/>
  <c r="B2025" i="2"/>
  <c r="B2024" i="2"/>
  <c r="B2023" i="2"/>
  <c r="B2022" i="2"/>
  <c r="B2021" i="2"/>
  <c r="B2020" i="2"/>
  <c r="B2019" i="2"/>
  <c r="B2018" i="2"/>
  <c r="B2017" i="2"/>
  <c r="B2016" i="2"/>
  <c r="B2015" i="2"/>
  <c r="B2014" i="2"/>
  <c r="B2013" i="2"/>
  <c r="B2012" i="2"/>
  <c r="B2011" i="2"/>
  <c r="B2010" i="2"/>
  <c r="B2009" i="2"/>
  <c r="B2008" i="2"/>
  <c r="B2007" i="2"/>
  <c r="B2006" i="2"/>
  <c r="B2005" i="2"/>
  <c r="B2004" i="2"/>
  <c r="B2003" i="2"/>
  <c r="B2002" i="2"/>
  <c r="B2001" i="2"/>
  <c r="B2000" i="2"/>
  <c r="B1999" i="2"/>
  <c r="B1998" i="2"/>
  <c r="B1997" i="2"/>
  <c r="B1996" i="2"/>
  <c r="B1995" i="2"/>
  <c r="B1994" i="2"/>
  <c r="B1993" i="2"/>
  <c r="B1992" i="2"/>
  <c r="B1991" i="2"/>
  <c r="B1990" i="2"/>
  <c r="B1989" i="2"/>
  <c r="B1988" i="2"/>
  <c r="B1987" i="2"/>
  <c r="B1986" i="2"/>
  <c r="B1985" i="2"/>
  <c r="B1984" i="2"/>
  <c r="B1983" i="2"/>
  <c r="B1982" i="2"/>
  <c r="B1981" i="2"/>
  <c r="B1980" i="2"/>
  <c r="B1979" i="2"/>
  <c r="B1978" i="2"/>
  <c r="B1977" i="2"/>
  <c r="B1976" i="2"/>
  <c r="B1975" i="2"/>
  <c r="B1974" i="2"/>
  <c r="B1973" i="2"/>
  <c r="B1972" i="2"/>
  <c r="B1971" i="2"/>
  <c r="B1970" i="2"/>
  <c r="B1969" i="2"/>
  <c r="B1968" i="2"/>
  <c r="B1967" i="2"/>
  <c r="B1966" i="2"/>
  <c r="B1965" i="2"/>
  <c r="B1964" i="2"/>
  <c r="B1963" i="2"/>
  <c r="B1962" i="2"/>
  <c r="B1961" i="2"/>
  <c r="B1960" i="2"/>
  <c r="B1959" i="2"/>
  <c r="B1958" i="2"/>
  <c r="B1957" i="2"/>
  <c r="B1956" i="2"/>
  <c r="B1955" i="2"/>
  <c r="B1954" i="2"/>
  <c r="B1953" i="2"/>
  <c r="B1952" i="2"/>
  <c r="B1951" i="2"/>
  <c r="B1950" i="2"/>
  <c r="B1949" i="2"/>
  <c r="B1948" i="2"/>
  <c r="B1947" i="2"/>
  <c r="B1946" i="2"/>
  <c r="B1945" i="2"/>
  <c r="B1944" i="2"/>
  <c r="B1943" i="2"/>
  <c r="B1942" i="2"/>
  <c r="B1941" i="2"/>
  <c r="B1940" i="2"/>
  <c r="B1939" i="2"/>
  <c r="B1938" i="2"/>
  <c r="B1937" i="2"/>
  <c r="B1936" i="2"/>
  <c r="B1935" i="2"/>
  <c r="B1934" i="2"/>
  <c r="B1933" i="2"/>
  <c r="B1932" i="2"/>
  <c r="B1931" i="2"/>
  <c r="B1930" i="2"/>
  <c r="B1929" i="2"/>
  <c r="B1928" i="2"/>
  <c r="B1927" i="2"/>
  <c r="B1926" i="2"/>
  <c r="B1925" i="2"/>
  <c r="B1924" i="2"/>
  <c r="B1923" i="2"/>
  <c r="B1922" i="2"/>
  <c r="B1921" i="2"/>
  <c r="B1920" i="2"/>
  <c r="B1919" i="2"/>
  <c r="B1918" i="2"/>
  <c r="B1917" i="2"/>
  <c r="B1916" i="2"/>
  <c r="B1915" i="2"/>
  <c r="B1914" i="2"/>
  <c r="B1913" i="2"/>
  <c r="B1912" i="2"/>
  <c r="B1911" i="2"/>
  <c r="B1910" i="2"/>
  <c r="B1909" i="2"/>
  <c r="B1908" i="2"/>
  <c r="B1907" i="2"/>
  <c r="B1906" i="2"/>
  <c r="B1905" i="2"/>
  <c r="B1904" i="2"/>
  <c r="B1903" i="2"/>
  <c r="B1902" i="2"/>
  <c r="B1901" i="2"/>
  <c r="B1900" i="2"/>
  <c r="B1899" i="2"/>
  <c r="B1898" i="2"/>
  <c r="B1897" i="2"/>
  <c r="B1896" i="2"/>
  <c r="B1895" i="2"/>
  <c r="B1894" i="2"/>
  <c r="B1893" i="2"/>
  <c r="B1892" i="2"/>
  <c r="B1891" i="2"/>
  <c r="B1890" i="2"/>
  <c r="B1889" i="2"/>
  <c r="B1888" i="2"/>
  <c r="B1887" i="2"/>
  <c r="B1886" i="2"/>
  <c r="B1885" i="2"/>
  <c r="B1884" i="2"/>
  <c r="B1883" i="2"/>
  <c r="B1882" i="2"/>
  <c r="B1881" i="2"/>
  <c r="B1880" i="2"/>
  <c r="B1879" i="2"/>
  <c r="B1878" i="2"/>
  <c r="B1877" i="2"/>
  <c r="B1876" i="2"/>
  <c r="B1875" i="2"/>
  <c r="B1874" i="2"/>
  <c r="B1873" i="2"/>
  <c r="B1872" i="2"/>
  <c r="B1871" i="2"/>
  <c r="B1870" i="2"/>
  <c r="B1869" i="2"/>
  <c r="B1868" i="2"/>
  <c r="B1867" i="2"/>
  <c r="B1866" i="2"/>
  <c r="B1865" i="2"/>
  <c r="B1864" i="2"/>
  <c r="B1863" i="2"/>
  <c r="B1862" i="2"/>
  <c r="B1861" i="2"/>
  <c r="B1860" i="2"/>
  <c r="B1859" i="2"/>
  <c r="B1858" i="2"/>
  <c r="B1857" i="2"/>
  <c r="B1856" i="2"/>
  <c r="B1855" i="2"/>
  <c r="B1854" i="2"/>
  <c r="B1853" i="2"/>
  <c r="B1852" i="2"/>
  <c r="B1851" i="2"/>
  <c r="B1850" i="2"/>
  <c r="B1849" i="2"/>
  <c r="B1848" i="2"/>
  <c r="B1847" i="2"/>
  <c r="B1846" i="2"/>
  <c r="B1845" i="2"/>
  <c r="B1844" i="2"/>
  <c r="B1843" i="2"/>
  <c r="B1842" i="2"/>
  <c r="B1841" i="2"/>
  <c r="B1840" i="2"/>
  <c r="B1839" i="2"/>
  <c r="B1838" i="2"/>
  <c r="B1837" i="2"/>
  <c r="B1836" i="2"/>
  <c r="B1835" i="2"/>
  <c r="B1834" i="2"/>
  <c r="B1833" i="2"/>
  <c r="B1832" i="2"/>
  <c r="B1831" i="2"/>
  <c r="B1830" i="2"/>
  <c r="B1829" i="2"/>
  <c r="B1828" i="2"/>
  <c r="B1827" i="2"/>
  <c r="B1826" i="2"/>
  <c r="B1825" i="2"/>
  <c r="B1824" i="2"/>
  <c r="B1823" i="2"/>
  <c r="B1822" i="2"/>
  <c r="B1821" i="2"/>
  <c r="B1820" i="2"/>
  <c r="B1819" i="2"/>
  <c r="B1818" i="2"/>
  <c r="B1817" i="2"/>
  <c r="B1816" i="2"/>
  <c r="B1815" i="2"/>
  <c r="B1814" i="2"/>
  <c r="B1813" i="2"/>
  <c r="B1812" i="2"/>
  <c r="B1811" i="2"/>
  <c r="B1810" i="2"/>
  <c r="B1809" i="2"/>
  <c r="B1808" i="2"/>
  <c r="B1807" i="2"/>
  <c r="B1806" i="2"/>
  <c r="B1805" i="2"/>
  <c r="B1804" i="2"/>
  <c r="B1803" i="2"/>
  <c r="B1802" i="2"/>
  <c r="B1801" i="2"/>
  <c r="B1800" i="2"/>
  <c r="B1799" i="2"/>
  <c r="B1798" i="2"/>
  <c r="B1797" i="2"/>
  <c r="B1796" i="2"/>
  <c r="B1795" i="2"/>
  <c r="B1794" i="2"/>
  <c r="B1793" i="2"/>
  <c r="B1792" i="2"/>
  <c r="B1791" i="2"/>
  <c r="B1790" i="2"/>
  <c r="B1789" i="2"/>
  <c r="B1788" i="2"/>
  <c r="B1787" i="2"/>
  <c r="B1786" i="2"/>
  <c r="B1785" i="2"/>
  <c r="B1784" i="2"/>
  <c r="B1783" i="2"/>
  <c r="B1782" i="2"/>
  <c r="B1781" i="2"/>
  <c r="B1780" i="2"/>
  <c r="B1779" i="2"/>
  <c r="B1778" i="2"/>
  <c r="B1777" i="2"/>
  <c r="B1776" i="2"/>
  <c r="B1775" i="2"/>
  <c r="B1774" i="2"/>
  <c r="B1773" i="2"/>
  <c r="B1772" i="2"/>
  <c r="B1771" i="2"/>
  <c r="B1770" i="2"/>
  <c r="B1769" i="2"/>
  <c r="B1768" i="2"/>
  <c r="B1767" i="2"/>
  <c r="B1766" i="2"/>
  <c r="B1765" i="2"/>
  <c r="B1764" i="2"/>
  <c r="B1763" i="2"/>
  <c r="B1762" i="2"/>
  <c r="B1761" i="2"/>
  <c r="B1760" i="2"/>
  <c r="B1759" i="2"/>
  <c r="B1758" i="2"/>
  <c r="B1757" i="2"/>
  <c r="B1756" i="2"/>
  <c r="B1755" i="2"/>
  <c r="B1754" i="2"/>
  <c r="B1753" i="2"/>
  <c r="B1752" i="2"/>
  <c r="B1751" i="2"/>
  <c r="B1750" i="2"/>
  <c r="B1749" i="2"/>
  <c r="B1748" i="2"/>
  <c r="B1747" i="2"/>
  <c r="B1746" i="2"/>
  <c r="B1745" i="2"/>
  <c r="B1744" i="2"/>
  <c r="B1743" i="2"/>
  <c r="B1742" i="2"/>
  <c r="B1741" i="2"/>
  <c r="B1740" i="2"/>
  <c r="B1739" i="2"/>
  <c r="B1738" i="2"/>
  <c r="B1737" i="2"/>
  <c r="B1736" i="2"/>
  <c r="B1735" i="2"/>
  <c r="B1734" i="2"/>
  <c r="B1733" i="2"/>
  <c r="B1732" i="2"/>
  <c r="B1731" i="2"/>
  <c r="B1730" i="2"/>
  <c r="B1729" i="2"/>
  <c r="B1728" i="2"/>
  <c r="B1727" i="2"/>
  <c r="B1726" i="2"/>
  <c r="B1725" i="2"/>
  <c r="B1724" i="2"/>
  <c r="B1723" i="2"/>
  <c r="B1722" i="2"/>
  <c r="B1721" i="2"/>
  <c r="B1720" i="2"/>
  <c r="B1719" i="2"/>
  <c r="B1718" i="2"/>
  <c r="B1717" i="2"/>
  <c r="B1716" i="2"/>
  <c r="B1715" i="2"/>
  <c r="B1714" i="2"/>
  <c r="B1713" i="2"/>
  <c r="B1712" i="2"/>
  <c r="B1711" i="2"/>
  <c r="B1710" i="2"/>
  <c r="B1709" i="2"/>
  <c r="B1708" i="2"/>
  <c r="B1707" i="2"/>
  <c r="B1706" i="2"/>
  <c r="B1705" i="2"/>
  <c r="B1704" i="2"/>
  <c r="B1703" i="2"/>
  <c r="B1702" i="2"/>
  <c r="B1701" i="2"/>
  <c r="B1700" i="2"/>
  <c r="B1699" i="2"/>
  <c r="B1698" i="2"/>
  <c r="B1697" i="2"/>
  <c r="B1696" i="2"/>
  <c r="B1695" i="2"/>
  <c r="B1694" i="2"/>
  <c r="B1693" i="2"/>
  <c r="B1692" i="2"/>
  <c r="B1691" i="2"/>
  <c r="B1690" i="2"/>
  <c r="B1689" i="2"/>
  <c r="B1688" i="2"/>
  <c r="B1687" i="2"/>
  <c r="B1686" i="2"/>
  <c r="B1685" i="2"/>
  <c r="B1684" i="2"/>
  <c r="B1683" i="2"/>
  <c r="B1682" i="2"/>
  <c r="B1681" i="2"/>
  <c r="B1680" i="2"/>
  <c r="B1679" i="2"/>
  <c r="B1678" i="2"/>
  <c r="B1677" i="2"/>
  <c r="B1676" i="2"/>
  <c r="B1675" i="2"/>
  <c r="B1674" i="2"/>
  <c r="B1673" i="2"/>
  <c r="B1672" i="2"/>
  <c r="B1671" i="2"/>
  <c r="B1670" i="2"/>
  <c r="B1669" i="2"/>
  <c r="B1668" i="2"/>
  <c r="B1667" i="2"/>
  <c r="B1666" i="2"/>
  <c r="B1665" i="2"/>
  <c r="B1664" i="2"/>
  <c r="B1663" i="2"/>
  <c r="B1662" i="2"/>
  <c r="B1661" i="2"/>
  <c r="B1660" i="2"/>
  <c r="B1659" i="2"/>
  <c r="B1658" i="2"/>
  <c r="B1657" i="2"/>
  <c r="B1656" i="2"/>
  <c r="B1655" i="2"/>
  <c r="B1654" i="2"/>
  <c r="B1653" i="2"/>
  <c r="B1652" i="2"/>
  <c r="B1651" i="2"/>
  <c r="B1650" i="2"/>
  <c r="B1649" i="2"/>
  <c r="B1648" i="2"/>
  <c r="B1647" i="2"/>
  <c r="B1646" i="2"/>
  <c r="B1645" i="2"/>
  <c r="B1644" i="2"/>
  <c r="B1643" i="2"/>
  <c r="B1642" i="2"/>
  <c r="B1641" i="2"/>
  <c r="B1640" i="2"/>
  <c r="B1639" i="2"/>
  <c r="B1638" i="2"/>
  <c r="B1637" i="2"/>
  <c r="B1636" i="2"/>
  <c r="B1635" i="2"/>
  <c r="B1634" i="2"/>
  <c r="B1633" i="2"/>
  <c r="B1632" i="2"/>
  <c r="B1631" i="2"/>
  <c r="B1630" i="2"/>
  <c r="B1629" i="2"/>
  <c r="B1628" i="2"/>
  <c r="B1627" i="2"/>
  <c r="B1626" i="2"/>
  <c r="B1625" i="2"/>
  <c r="B1624" i="2"/>
  <c r="B1623" i="2"/>
  <c r="B1622" i="2"/>
  <c r="B1621" i="2"/>
  <c r="B1620" i="2"/>
  <c r="B1619" i="2"/>
  <c r="B1618" i="2"/>
  <c r="B1617" i="2"/>
  <c r="B1616" i="2"/>
  <c r="B1615" i="2"/>
  <c r="B1614" i="2"/>
  <c r="B1613" i="2"/>
  <c r="B1612" i="2"/>
  <c r="B1611" i="2"/>
  <c r="B1610" i="2"/>
  <c r="B1609" i="2"/>
  <c r="B1608" i="2"/>
  <c r="B1607" i="2"/>
  <c r="B1606" i="2"/>
  <c r="B1605" i="2"/>
  <c r="B1604" i="2"/>
  <c r="B1603" i="2"/>
  <c r="B1602" i="2"/>
  <c r="B1601" i="2"/>
  <c r="B1600" i="2"/>
  <c r="B1599" i="2"/>
  <c r="B1598" i="2"/>
  <c r="B1597" i="2"/>
  <c r="B1596" i="2"/>
  <c r="B1595" i="2"/>
  <c r="B1594" i="2"/>
  <c r="B1593" i="2"/>
  <c r="B1592" i="2"/>
  <c r="B1591" i="2"/>
  <c r="B1590" i="2"/>
  <c r="B1589" i="2"/>
  <c r="B1588" i="2"/>
  <c r="B1587" i="2"/>
  <c r="B1586" i="2"/>
  <c r="B1585" i="2"/>
  <c r="B1584" i="2"/>
  <c r="B1583" i="2"/>
  <c r="B1582" i="2"/>
  <c r="B1581" i="2"/>
  <c r="B1580" i="2"/>
  <c r="B1579" i="2"/>
  <c r="B1578" i="2"/>
  <c r="B1577" i="2"/>
  <c r="B1576" i="2"/>
  <c r="B1575" i="2"/>
  <c r="B1574" i="2"/>
  <c r="B1573" i="2"/>
  <c r="B1572" i="2"/>
  <c r="B1571" i="2"/>
  <c r="B1570" i="2"/>
  <c r="B1569" i="2"/>
  <c r="B1568" i="2"/>
  <c r="B1567" i="2"/>
  <c r="B1566" i="2"/>
  <c r="B1565" i="2"/>
  <c r="B1564" i="2"/>
  <c r="B1563" i="2"/>
  <c r="B1562" i="2"/>
  <c r="B1561" i="2"/>
  <c r="B1560" i="2"/>
  <c r="B1559" i="2"/>
  <c r="B1558" i="2"/>
  <c r="B1557" i="2"/>
  <c r="B1556" i="2"/>
  <c r="B1555" i="2"/>
  <c r="B1554" i="2"/>
  <c r="B1553" i="2"/>
  <c r="B1552" i="2"/>
  <c r="B1551" i="2"/>
  <c r="B1550" i="2"/>
  <c r="B1549" i="2"/>
  <c r="B1548" i="2"/>
  <c r="B1547" i="2"/>
  <c r="B1546" i="2"/>
  <c r="B1545" i="2"/>
  <c r="B1544" i="2"/>
  <c r="B1543" i="2"/>
  <c r="B1542" i="2"/>
  <c r="B1541" i="2"/>
  <c r="B1540" i="2"/>
  <c r="B1539" i="2"/>
  <c r="B1538" i="2"/>
  <c r="B1537" i="2"/>
  <c r="B1536" i="2"/>
  <c r="B1535" i="2"/>
  <c r="B1534" i="2"/>
  <c r="B1533" i="2"/>
  <c r="B1532" i="2"/>
  <c r="B1531" i="2"/>
  <c r="B1530" i="2"/>
  <c r="B1529" i="2"/>
  <c r="B1528" i="2"/>
  <c r="B1527" i="2"/>
  <c r="B1526" i="2"/>
  <c r="B1525" i="2"/>
  <c r="B1524" i="2"/>
  <c r="B1523" i="2"/>
  <c r="B1522" i="2"/>
  <c r="B1521" i="2"/>
  <c r="B1520" i="2"/>
  <c r="B1519" i="2"/>
  <c r="B1518" i="2"/>
  <c r="B1517" i="2"/>
  <c r="B1516" i="2"/>
  <c r="B1515" i="2"/>
  <c r="B1514" i="2"/>
  <c r="B1513" i="2"/>
  <c r="B1512" i="2"/>
  <c r="B1511" i="2"/>
  <c r="B1510" i="2"/>
  <c r="B1509" i="2"/>
  <c r="B1508" i="2"/>
  <c r="B1507" i="2"/>
  <c r="B1506" i="2"/>
  <c r="B1505" i="2"/>
  <c r="B1504" i="2"/>
  <c r="B1503" i="2"/>
  <c r="B1502" i="2"/>
  <c r="B1501" i="2"/>
  <c r="B1500" i="2"/>
  <c r="B1499" i="2"/>
  <c r="B1498" i="2"/>
  <c r="B1497" i="2"/>
  <c r="B1496" i="2"/>
  <c r="B1495" i="2"/>
  <c r="B1494" i="2"/>
  <c r="B1493" i="2"/>
  <c r="B1492" i="2"/>
  <c r="B1491" i="2"/>
  <c r="B1490" i="2"/>
  <c r="B1489" i="2"/>
  <c r="B1488" i="2"/>
  <c r="B1487" i="2"/>
  <c r="B1486" i="2"/>
  <c r="B1485" i="2"/>
  <c r="B1484" i="2"/>
  <c r="B1483" i="2"/>
  <c r="B1482" i="2"/>
  <c r="B1481" i="2"/>
  <c r="B1480" i="2"/>
  <c r="B1479" i="2"/>
  <c r="B1478" i="2"/>
  <c r="B1477" i="2"/>
  <c r="B1476" i="2"/>
  <c r="B1475" i="2"/>
  <c r="B1474" i="2"/>
  <c r="B1473" i="2"/>
  <c r="B1472" i="2"/>
  <c r="B1471" i="2"/>
  <c r="B1470" i="2"/>
  <c r="B1469" i="2"/>
  <c r="B1468" i="2"/>
  <c r="B1467" i="2"/>
  <c r="B1466" i="2"/>
  <c r="B1465" i="2"/>
  <c r="B1464" i="2"/>
  <c r="B1463" i="2"/>
  <c r="B1462" i="2"/>
  <c r="B1461" i="2"/>
  <c r="B1460" i="2"/>
  <c r="B1459" i="2"/>
  <c r="B1458" i="2"/>
  <c r="B1457" i="2"/>
  <c r="B1456" i="2"/>
  <c r="B1455" i="2"/>
  <c r="B1454" i="2"/>
  <c r="B1453" i="2"/>
  <c r="B1452" i="2"/>
  <c r="B1451" i="2"/>
  <c r="B1450" i="2"/>
  <c r="B1449" i="2"/>
  <c r="B1448" i="2"/>
  <c r="B1447" i="2"/>
  <c r="B1446" i="2"/>
  <c r="B1445" i="2"/>
  <c r="B1444" i="2"/>
  <c r="B1443" i="2"/>
  <c r="B1442" i="2"/>
  <c r="B1441" i="2"/>
  <c r="B1440" i="2"/>
  <c r="B1439" i="2"/>
  <c r="B1438" i="2"/>
  <c r="B1437" i="2"/>
  <c r="B1436" i="2"/>
  <c r="B1435" i="2"/>
  <c r="B1434" i="2"/>
  <c r="B1433" i="2"/>
  <c r="B1432" i="2"/>
  <c r="B1431" i="2"/>
  <c r="B1430" i="2"/>
  <c r="B1429" i="2"/>
  <c r="B1428" i="2"/>
  <c r="B1427" i="2"/>
  <c r="B1426" i="2"/>
  <c r="B1425" i="2"/>
  <c r="B1424" i="2"/>
  <c r="B1423" i="2"/>
  <c r="B1422" i="2"/>
  <c r="B1421" i="2"/>
  <c r="B1420" i="2"/>
  <c r="B1419" i="2"/>
  <c r="B1418" i="2"/>
  <c r="B1417" i="2"/>
  <c r="B1416" i="2"/>
  <c r="B1415" i="2"/>
  <c r="B1414" i="2"/>
  <c r="B1413" i="2"/>
  <c r="B1412" i="2"/>
  <c r="B1411" i="2"/>
  <c r="B1410" i="2"/>
  <c r="B1409" i="2"/>
  <c r="B1408" i="2"/>
  <c r="B1407" i="2"/>
  <c r="B1406" i="2"/>
  <c r="B1405" i="2"/>
  <c r="B1404" i="2"/>
  <c r="B1403" i="2"/>
  <c r="B1402" i="2"/>
  <c r="B1401" i="2"/>
  <c r="B1400" i="2"/>
  <c r="B1399" i="2"/>
  <c r="B1398" i="2"/>
  <c r="B1397" i="2"/>
  <c r="B1396" i="2"/>
  <c r="B1395" i="2"/>
  <c r="B1394" i="2"/>
  <c r="B1393" i="2"/>
  <c r="B1392" i="2"/>
  <c r="B1391" i="2"/>
  <c r="B1390" i="2"/>
  <c r="B1389" i="2"/>
  <c r="B1388" i="2"/>
  <c r="B1387" i="2"/>
  <c r="B1386" i="2"/>
  <c r="B1385" i="2"/>
  <c r="B1384" i="2"/>
  <c r="B1383" i="2"/>
  <c r="B1382" i="2"/>
  <c r="B1381" i="2"/>
  <c r="B1380" i="2"/>
  <c r="B1379" i="2"/>
  <c r="B1378" i="2"/>
  <c r="B1377" i="2"/>
  <c r="B1376" i="2"/>
  <c r="B1375" i="2"/>
  <c r="B1374" i="2"/>
  <c r="B1373" i="2"/>
  <c r="B1372" i="2"/>
  <c r="B1371" i="2"/>
  <c r="B1370" i="2"/>
  <c r="B1369" i="2"/>
  <c r="B1368" i="2"/>
  <c r="B1367" i="2"/>
  <c r="B1366" i="2"/>
  <c r="B1365" i="2"/>
  <c r="B1364" i="2"/>
  <c r="B1363" i="2"/>
  <c r="B1362" i="2"/>
  <c r="B1361" i="2"/>
  <c r="B1360" i="2"/>
  <c r="B1359" i="2"/>
  <c r="B1358" i="2"/>
  <c r="B1357" i="2"/>
  <c r="B1356" i="2"/>
  <c r="B1355" i="2"/>
  <c r="B1354" i="2"/>
  <c r="B1353" i="2"/>
  <c r="B1352" i="2"/>
  <c r="B1351" i="2"/>
  <c r="B1350" i="2"/>
  <c r="B1349" i="2"/>
  <c r="B1348" i="2"/>
  <c r="B1347" i="2"/>
  <c r="B1346" i="2"/>
  <c r="B1345" i="2"/>
  <c r="B1344" i="2"/>
  <c r="B1343" i="2"/>
  <c r="B1342" i="2"/>
  <c r="B1341" i="2"/>
  <c r="B1340" i="2"/>
  <c r="B1339" i="2"/>
  <c r="B1338" i="2"/>
  <c r="B1337" i="2"/>
  <c r="B1336" i="2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5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6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1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B3656" i="2" l="1"/>
  <c r="I20" i="5"/>
  <c r="L6" i="5" a="1"/>
  <c r="L6" i="5" s="1"/>
  <c r="L4" i="5" a="1"/>
  <c r="L4" i="5" s="1"/>
  <c r="F27" i="5" s="1"/>
  <c r="K4" i="5" a="1"/>
  <c r="K4" i="5" s="1"/>
  <c r="E27" i="5" s="1"/>
  <c r="J4" i="5" a="1"/>
  <c r="J4" i="5" s="1"/>
  <c r="D27" i="5" s="1"/>
  <c r="I4" i="5" a="1"/>
  <c r="I4" i="5" s="1"/>
  <c r="C27" i="5" s="1"/>
  <c r="K6" i="5" a="1"/>
  <c r="K6" i="5" s="1"/>
  <c r="J6" i="5" a="1"/>
  <c r="J6" i="5" s="1"/>
  <c r="I6" i="5" a="1"/>
  <c r="I6" i="5" s="1"/>
  <c r="L8" i="5" a="1"/>
  <c r="L8" i="5" s="1"/>
  <c r="K8" i="5" a="1"/>
  <c r="K8" i="5" s="1"/>
  <c r="J8" i="5" a="1"/>
  <c r="J8" i="5" s="1"/>
  <c r="I8" i="5" a="1"/>
  <c r="I8" i="5" s="1"/>
  <c r="K10" i="5" a="1"/>
  <c r="K10" i="5" s="1"/>
  <c r="J10" i="5" a="1"/>
  <c r="J10" i="5" s="1"/>
  <c r="L10" i="5" a="1"/>
  <c r="L10" i="5" s="1"/>
  <c r="I10" i="5" a="1"/>
  <c r="I10" i="5" s="1"/>
  <c r="K12" i="5" a="1"/>
  <c r="K12" i="5" s="1"/>
  <c r="J12" i="5" a="1"/>
  <c r="J12" i="5" s="1"/>
  <c r="L12" i="5" a="1"/>
  <c r="L12" i="5" s="1"/>
  <c r="I12" i="5" a="1"/>
  <c r="I12" i="5" s="1"/>
  <c r="L16" i="5"/>
  <c r="K14" i="5" a="1"/>
  <c r="K14" i="5" s="1"/>
  <c r="J14" i="5" a="1"/>
  <c r="J14" i="5" s="1"/>
  <c r="I14" i="5" a="1"/>
  <c r="I14" i="5" s="1"/>
  <c r="L14" i="5" a="1"/>
  <c r="L14" i="5" s="1"/>
  <c r="K16" i="5"/>
  <c r="J16" i="5"/>
  <c r="I16" i="5"/>
  <c r="L18" i="5"/>
  <c r="K18" i="5"/>
  <c r="J18" i="5"/>
  <c r="M16" i="5"/>
  <c r="M20" i="5"/>
  <c r="M18" i="5"/>
  <c r="I18" i="5" s="1"/>
  <c r="M14" i="5"/>
  <c r="M12" i="5"/>
  <c r="M10" i="5"/>
  <c r="M8" i="5"/>
  <c r="M6" i="5"/>
  <c r="M4" i="5"/>
  <c r="L20" i="5"/>
  <c r="J20" i="5"/>
  <c r="K20" i="5"/>
  <c r="G26" i="5" l="1"/>
  <c r="G27" i="5" l="1"/>
  <c r="E28" i="5" l="1"/>
  <c r="E29" i="5" s="1"/>
  <c r="F28" i="5"/>
  <c r="F29" i="5" s="1"/>
  <c r="D28" i="5"/>
  <c r="D29" i="5" s="1"/>
  <c r="C28" i="5"/>
  <c r="C29" i="5" s="1"/>
  <c r="G29" i="5" s="1"/>
  <c r="G28" i="5" l="1"/>
  <c r="E30" i="5"/>
  <c r="E31" i="5" s="1"/>
  <c r="D30" i="5"/>
  <c r="D31" i="5" s="1"/>
  <c r="F30" i="5"/>
  <c r="F31" i="5" s="1"/>
  <c r="C30" i="5"/>
  <c r="C31" i="5" s="1"/>
  <c r="G31" i="5" l="1"/>
  <c r="E32" i="5" s="1"/>
  <c r="E33" i="5" s="1"/>
  <c r="D32" i="5"/>
  <c r="D33" i="5" s="1"/>
  <c r="G30" i="5"/>
  <c r="C32" i="5" l="1"/>
  <c r="C33" i="5" s="1"/>
  <c r="F32" i="5"/>
  <c r="F33" i="5" s="1"/>
  <c r="G33" i="5" s="1"/>
  <c r="G32" i="5" l="1"/>
  <c r="D34" i="5"/>
  <c r="D35" i="5" s="1"/>
  <c r="C34" i="5"/>
  <c r="C35" i="5" s="1"/>
  <c r="F34" i="5"/>
  <c r="F35" i="5" s="1"/>
  <c r="E34" i="5"/>
  <c r="E35" i="5" s="1"/>
  <c r="G34" i="5"/>
  <c r="G35" i="5" l="1"/>
  <c r="E36" i="5" l="1"/>
  <c r="E37" i="5" s="1"/>
  <c r="D36" i="5"/>
  <c r="D37" i="5" s="1"/>
  <c r="F36" i="5"/>
  <c r="F37" i="5" s="1"/>
  <c r="C36" i="5"/>
  <c r="C37" i="5" l="1"/>
  <c r="G37" i="5" s="1"/>
  <c r="G36" i="5"/>
  <c r="C38" i="5" l="1"/>
  <c r="D38" i="5"/>
  <c r="D39" i="5" s="1"/>
  <c r="F38" i="5"/>
  <c r="F39" i="5" s="1"/>
  <c r="E38" i="5"/>
  <c r="E39" i="5" s="1"/>
  <c r="C39" i="5" l="1"/>
  <c r="G39" i="5" s="1"/>
  <c r="G38" i="5"/>
  <c r="F40" i="5" l="1"/>
  <c r="F41" i="5" s="1"/>
  <c r="D40" i="5"/>
  <c r="D41" i="5" s="1"/>
  <c r="C40" i="5"/>
  <c r="E40" i="5"/>
  <c r="E41" i="5" s="1"/>
  <c r="C41" i="5" l="1"/>
  <c r="G41" i="5" s="1"/>
  <c r="G40" i="5"/>
  <c r="E42" i="5" l="1"/>
  <c r="E43" i="5" s="1"/>
  <c r="D42" i="5"/>
  <c r="D43" i="5" s="1"/>
  <c r="C42" i="5"/>
  <c r="F42" i="5"/>
  <c r="F43" i="5" s="1"/>
  <c r="C43" i="5" l="1"/>
  <c r="G43" i="5" s="1"/>
  <c r="G42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<sst xmlns="http://schemas.openxmlformats.org/spreadsheetml/2006/main" count="46300" uniqueCount="21787">
  <si>
    <t>date</t>
  </si>
  <si>
    <t>value</t>
  </si>
  <si>
    <t>name</t>
  </si>
  <si>
    <t>2012-01-13T00:00:00.000Z</t>
  </si>
  <si>
    <t>10000</t>
  </si>
  <si>
    <t>ACCIONES BANCOLOMBIA</t>
  </si>
  <si>
    <t>2012-01-14T00:00:00.000Z</t>
  </si>
  <si>
    <t>2012-01-15T00:00:00.000Z</t>
  </si>
  <si>
    <t>2012-01-16T00:00:00.000Z</t>
  </si>
  <si>
    <t>2012-01-17T00:00:00.000Z</t>
  </si>
  <si>
    <t>2012-01-18T00:00:00.000Z</t>
  </si>
  <si>
    <t>9999.17936098</t>
  </si>
  <si>
    <t>2012-01-19T00:00:00.000Z</t>
  </si>
  <si>
    <t>9998.35750782</t>
  </si>
  <si>
    <t>2012-01-20T00:00:00.000Z</t>
  </si>
  <si>
    <t>9997.53568623</t>
  </si>
  <si>
    <t>2012-01-21T00:00:00.000Z</t>
  </si>
  <si>
    <t>9996.71396568</t>
  </si>
  <si>
    <t>2012-01-22T00:00:00.000Z</t>
  </si>
  <si>
    <t>9995.892318</t>
  </si>
  <si>
    <t>2012-01-23T00:00:00.000Z</t>
  </si>
  <si>
    <t>9995.07073785</t>
  </si>
  <si>
    <t>2012-01-24T00:00:00.000Z</t>
  </si>
  <si>
    <t>9988.35557749</t>
  </si>
  <si>
    <t>2012-01-25T00:00:00.000Z</t>
  </si>
  <si>
    <t>9940.53312374</t>
  </si>
  <si>
    <t>2012-01-26T00:00:00.000Z</t>
  </si>
  <si>
    <t>9939.71609343</t>
  </si>
  <si>
    <t>2012-01-27T00:00:00.000Z</t>
  </si>
  <si>
    <t>9933.90738108</t>
  </si>
  <si>
    <t>2012-01-28T00:00:00.000Z</t>
  </si>
  <si>
    <t>9933.09088951</t>
  </si>
  <si>
    <t>2012-01-29T00:00:00.000Z</t>
  </si>
  <si>
    <t>9932.27447109</t>
  </si>
  <si>
    <t>2012-01-30T00:00:00.000Z</t>
  </si>
  <si>
    <t>9992.58407121</t>
  </si>
  <si>
    <t>2012-01-31T00:00:00.000Z</t>
  </si>
  <si>
    <t>10016.39111212</t>
  </si>
  <si>
    <t>2012-02-01T00:00:00.000Z</t>
  </si>
  <si>
    <t>10294.76953489</t>
  </si>
  <si>
    <t>2012-02-02T00:00:00.000Z</t>
  </si>
  <si>
    <t>10276.82588092</t>
  </si>
  <si>
    <t>2012-02-03T00:00:00.000Z</t>
  </si>
  <si>
    <t>10460.5924128</t>
  </si>
  <si>
    <t>2012-02-04T00:00:00.000Z</t>
  </si>
  <si>
    <t>10459.73263805</t>
  </si>
  <si>
    <t>2012-02-05T00:00:00.000Z</t>
  </si>
  <si>
    <t>10458.872934</t>
  </si>
  <si>
    <t>2012-02-06T00:00:00.000Z</t>
  </si>
  <si>
    <t>10461.26774639</t>
  </si>
  <si>
    <t>2012-02-07T00:00:00.000Z</t>
  </si>
  <si>
    <t>10453.74711626</t>
  </si>
  <si>
    <t>2012-02-08T00:00:00.000Z</t>
  </si>
  <si>
    <t>10559.44828181</t>
  </si>
  <si>
    <t>2012-02-09T00:00:00.000Z</t>
  </si>
  <si>
    <t>10538.83462979</t>
  </si>
  <si>
    <t>2012-02-10T00:00:00.000Z</t>
  </si>
  <si>
    <t>10512.66328111</t>
  </si>
  <si>
    <t>2012-02-11T00:00:00.000Z</t>
  </si>
  <si>
    <t>10511.79922638</t>
  </si>
  <si>
    <t>2012-02-12T00:00:00.000Z</t>
  </si>
  <si>
    <t>10510.93524288</t>
  </si>
  <si>
    <t>2012-02-13T00:00:00.000Z</t>
  </si>
  <si>
    <t>10581.72822741</t>
  </si>
  <si>
    <t>2012-02-14T00:00:00.000Z</t>
  </si>
  <si>
    <t>10626.0565594</t>
  </si>
  <si>
    <t>2012-02-15T00:00:00.000Z</t>
  </si>
  <si>
    <t>10558.33631665</t>
  </si>
  <si>
    <t>2012-02-16T00:00:00.000Z</t>
  </si>
  <si>
    <t>10588.52702125</t>
  </si>
  <si>
    <t>2012-02-17T00:00:00.000Z</t>
  </si>
  <si>
    <t>10662.24325124</t>
  </si>
  <si>
    <t>2012-02-18T00:00:00.000Z</t>
  </si>
  <si>
    <t>10661.36690249</t>
  </si>
  <si>
    <t>2012-02-19T00:00:00.000Z</t>
  </si>
  <si>
    <t>10660.49062576</t>
  </si>
  <si>
    <t>2012-02-20T00:00:00.000Z</t>
  </si>
  <si>
    <t>10684.48416343</t>
  </si>
  <si>
    <t>2012-02-21T00:00:00.000Z</t>
  </si>
  <si>
    <t>10664.97339189</t>
  </si>
  <si>
    <t>2012-02-22T00:00:00.000Z</t>
  </si>
  <si>
    <t>10726.31686038</t>
  </si>
  <si>
    <t>2012-02-23T00:00:00.000Z</t>
  </si>
  <si>
    <t>10676.89319027</t>
  </si>
  <si>
    <t>2012-02-24T00:00:00.000Z</t>
  </si>
  <si>
    <t>10712.79858025</t>
  </si>
  <si>
    <t>2012-02-25T00:00:00.000Z</t>
  </si>
  <si>
    <t>10711.92129559</t>
  </si>
  <si>
    <t>2012-02-26T00:00:00.000Z</t>
  </si>
  <si>
    <t>10711.0408637</t>
  </si>
  <si>
    <t>2012-02-27T00:00:00.000Z</t>
  </si>
  <si>
    <t>10674.07575497</t>
  </si>
  <si>
    <t>2012-02-28T00:00:00.000Z</t>
  </si>
  <si>
    <t>10654.45898592</t>
  </si>
  <si>
    <t>2012-02-29T00:00:00.000Z</t>
  </si>
  <si>
    <t>10680.89482886</t>
  </si>
  <si>
    <t>2012-03-01T00:00:00.000Z</t>
  </si>
  <si>
    <t>10744.36609576</t>
  </si>
  <si>
    <t>2012-03-02T00:00:00.000Z</t>
  </si>
  <si>
    <t>10685.60679648</t>
  </si>
  <si>
    <t>2012-03-03T00:00:00.000Z</t>
  </si>
  <si>
    <t>10684.72852745</t>
  </si>
  <si>
    <t>2012-03-04T00:00:00.000Z</t>
  </si>
  <si>
    <t>10683.85033058</t>
  </si>
  <si>
    <t>2012-03-05T00:00:00.000Z</t>
  </si>
  <si>
    <t>10644.66679843</t>
  </si>
  <si>
    <t>2012-03-06T00:00:00.000Z</t>
  </si>
  <si>
    <t>10463.34877511</t>
  </si>
  <si>
    <t>2012-03-07T00:00:00.000Z</t>
  </si>
  <si>
    <t>10540.01464777</t>
  </si>
  <si>
    <t>2012-03-08T00:00:00.000Z</t>
  </si>
  <si>
    <t>10685.01143926</t>
  </si>
  <si>
    <t>2012-03-09T00:00:00.000Z</t>
  </si>
  <si>
    <t>10656.8950338</t>
  </si>
  <si>
    <t>2012-03-10T00:00:00.000Z</t>
  </si>
  <si>
    <t>10656.01912448</t>
  </si>
  <si>
    <t>2012-03-11T00:00:00.000Z</t>
  </si>
  <si>
    <t>10655.14328729</t>
  </si>
  <si>
    <t>2012-03-12T00:00:00.000Z</t>
  </si>
  <si>
    <t>10578.6207668</t>
  </si>
  <si>
    <t>2012-03-13T00:00:00.000Z</t>
  </si>
  <si>
    <t>10799.39468333</t>
  </si>
  <si>
    <t>2012-03-14T00:00:00.000Z</t>
  </si>
  <si>
    <t>10826.41975512</t>
  </si>
  <si>
    <t>2012-03-15T00:00:00.000Z</t>
  </si>
  <si>
    <t>10825.5299123</t>
  </si>
  <si>
    <t>2012-03-16T00:00:00.000Z</t>
  </si>
  <si>
    <t>10543.8087566</t>
  </si>
  <si>
    <t>2012-03-17T00:00:00.000Z</t>
  </si>
  <si>
    <t>10542.94214307</t>
  </si>
  <si>
    <t>2012-03-18T00:00:00.000Z</t>
  </si>
  <si>
    <t>10542.07559989</t>
  </si>
  <si>
    <t>2012-03-19T00:00:00.000Z</t>
  </si>
  <si>
    <t>10541.20912792</t>
  </si>
  <si>
    <t>2012-03-20T00:00:00.000Z</t>
  </si>
  <si>
    <t>10706.26675264</t>
  </si>
  <si>
    <t>2012-03-21T00:00:00.000Z</t>
  </si>
  <si>
    <t>10705.38678516</t>
  </si>
  <si>
    <t>2012-03-22T00:00:00.000Z</t>
  </si>
  <si>
    <t>10698.27469994</t>
  </si>
  <si>
    <t>2012-03-23T00:00:00.000Z</t>
  </si>
  <si>
    <t>10745.54634297</t>
  </si>
  <si>
    <t>2012-03-24T00:00:00.000Z</t>
  </si>
  <si>
    <t>10744.66314742</t>
  </si>
  <si>
    <t>2012-03-25T00:00:00.000Z</t>
  </si>
  <si>
    <t>10743.78002442</t>
  </si>
  <si>
    <t>2012-03-26T00:00:00.000Z</t>
  </si>
  <si>
    <t>10811.86567538</t>
  </si>
  <si>
    <t>2012-03-27T00:00:00.000Z</t>
  </si>
  <si>
    <t>10804.15593724</t>
  </si>
  <si>
    <t>2012-03-28T00:00:00.000Z</t>
  </si>
  <si>
    <t>10732.62463317</t>
  </si>
  <si>
    <t>2012-03-29T00:00:00.000Z</t>
  </si>
  <si>
    <t>10783.59695401</t>
  </si>
  <si>
    <t>2012-03-30T00:00:00.000Z</t>
  </si>
  <si>
    <t>10704.12997123</t>
  </si>
  <si>
    <t>2012-03-31T00:00:00.000Z</t>
  </si>
  <si>
    <t>10703.25017978</t>
  </si>
  <si>
    <t>2012-04-01T00:00:00.000Z</t>
  </si>
  <si>
    <t>10702.37046058</t>
  </si>
  <si>
    <t>2012-04-02T00:00:00.000Z</t>
  </si>
  <si>
    <t>10870.8177134</t>
  </si>
  <si>
    <t>2012-04-03T00:00:00.000Z</t>
  </si>
  <si>
    <t>10941.74140685</t>
  </si>
  <si>
    <t>2012-04-04T00:00:00.000Z</t>
  </si>
  <si>
    <t>10862.21395228</t>
  </si>
  <si>
    <t>2012-04-05T00:00:00.000Z</t>
  </si>
  <si>
    <t>10861.32116757</t>
  </si>
  <si>
    <t>2012-04-06T00:00:00.000Z</t>
  </si>
  <si>
    <t>10860.42845624</t>
  </si>
  <si>
    <t>2012-04-07T00:00:00.000Z</t>
  </si>
  <si>
    <t>10859.53581828</t>
  </si>
  <si>
    <t>2012-04-08T00:00:00.000Z</t>
  </si>
  <si>
    <t>10858.6432537</t>
  </si>
  <si>
    <t>2012-04-09T00:00:00.000Z</t>
  </si>
  <si>
    <t>10893.53619313</t>
  </si>
  <si>
    <t>2012-04-10T00:00:00.000Z</t>
  </si>
  <si>
    <t>10842.71789435</t>
  </si>
  <si>
    <t>2012-04-11T00:00:00.000Z</t>
  </si>
  <si>
    <t>11014.07594465</t>
  </si>
  <si>
    <t>2012-04-12T00:00:00.000Z</t>
  </si>
  <si>
    <t>10984.76175987</t>
  </si>
  <si>
    <t>2012-04-13T00:00:00.000Z</t>
  </si>
  <si>
    <t>10898.60756415</t>
  </si>
  <si>
    <t>2012-04-14T00:00:00.000Z</t>
  </si>
  <si>
    <t>10897.71178821</t>
  </si>
  <si>
    <t>2012-04-15T00:00:00.000Z</t>
  </si>
  <si>
    <t>10896.81608587</t>
  </si>
  <si>
    <t>2012-04-16T00:00:00.000Z</t>
  </si>
  <si>
    <t>11002.65213575</t>
  </si>
  <si>
    <t>2012-04-17T00:00:00.000Z</t>
  </si>
  <si>
    <t>10994.66450537</t>
  </si>
  <si>
    <t>2012-04-18T00:00:00.000Z</t>
  </si>
  <si>
    <t>10965.98541111</t>
  </si>
  <si>
    <t>2012-04-19T00:00:00.000Z</t>
  </si>
  <si>
    <t>11035.16377224</t>
  </si>
  <si>
    <t>2012-04-20T00:00:00.000Z</t>
  </si>
  <si>
    <t>11028.40157979</t>
  </si>
  <si>
    <t>2012-04-21T00:00:00.000Z</t>
  </si>
  <si>
    <t>11027.49513591</t>
  </si>
  <si>
    <t>2012-04-22T00:00:00.000Z</t>
  </si>
  <si>
    <t>11026.58876645</t>
  </si>
  <si>
    <t>2012-04-23T00:00:00.000Z</t>
  </si>
  <si>
    <t>11025.98820463</t>
  </si>
  <si>
    <t>2012-04-24T00:00:00.000Z</t>
  </si>
  <si>
    <t>10934.7079627</t>
  </si>
  <si>
    <t>2012-04-25T00:00:00.000Z</t>
  </si>
  <si>
    <t>11021.40041574</t>
  </si>
  <si>
    <t>2012-04-26T00:00:00.000Z</t>
  </si>
  <si>
    <t>11049.63813818</t>
  </si>
  <si>
    <t>2012-04-27T00:00:00.000Z</t>
  </si>
  <si>
    <t>11152.02148726</t>
  </si>
  <si>
    <t>2012-04-28T00:00:00.000Z</t>
  </si>
  <si>
    <t>11151.10488272</t>
  </si>
  <si>
    <t>2012-04-29T00:00:00.000Z</t>
  </si>
  <si>
    <t>11150.18835355</t>
  </si>
  <si>
    <t>2012-04-30T00:00:00.000Z</t>
  </si>
  <si>
    <t>11208.15625343</t>
  </si>
  <si>
    <t>2012-05-01T00:00:00.000Z</t>
  </si>
  <si>
    <t>11207.23503463</t>
  </si>
  <si>
    <t>2012-05-02T00:00:00.000Z</t>
  </si>
  <si>
    <t>11352.11643146</t>
  </si>
  <si>
    <t>2012-05-03T00:00:00.000Z</t>
  </si>
  <si>
    <t>11365.51080199</t>
  </si>
  <si>
    <t>2012-05-04T00:00:00.000Z</t>
  </si>
  <si>
    <t>11414.78667769</t>
  </si>
  <si>
    <t>2012-05-05T00:00:00.000Z</t>
  </si>
  <si>
    <t>11413.84847653</t>
  </si>
  <si>
    <t>2012-05-06T00:00:00.000Z</t>
  </si>
  <si>
    <t>11412.91035199</t>
  </si>
  <si>
    <t>2012-05-07T00:00:00.000Z</t>
  </si>
  <si>
    <t>11360.57736558</t>
  </si>
  <si>
    <t>2012-05-08T00:00:00.000Z</t>
  </si>
  <si>
    <t>11212.99039285</t>
  </si>
  <si>
    <t>2012-05-09T00:00:00.000Z</t>
  </si>
  <si>
    <t>11365.6901535</t>
  </si>
  <si>
    <t>2012-05-10T00:00:00.000Z</t>
  </si>
  <si>
    <t>11027.25305024</t>
  </si>
  <si>
    <t>2012-05-11T00:00:00.000Z</t>
  </si>
  <si>
    <t>10755.11256196</t>
  </si>
  <si>
    <t>2012-05-12T00:00:00.000Z</t>
  </si>
  <si>
    <t>10754.22858016</t>
  </si>
  <si>
    <t>2012-05-13T00:00:00.000Z</t>
  </si>
  <si>
    <t>10753.34467096</t>
  </si>
  <si>
    <t>2012-05-14T00:00:00.000Z</t>
  </si>
  <si>
    <t>10577.55974504</t>
  </si>
  <si>
    <t>2012-05-15T00:00:00.000Z</t>
  </si>
  <si>
    <t>10496.79357035</t>
  </si>
  <si>
    <t>2012-05-16T00:00:00.000Z</t>
  </si>
  <si>
    <t>10641.4816863</t>
  </si>
  <si>
    <t>2012-05-17T00:00:00.000Z</t>
  </si>
  <si>
    <t>10495.09007517</t>
  </si>
  <si>
    <t>2012-05-18T00:00:00.000Z</t>
  </si>
  <si>
    <t>10385.37724308</t>
  </si>
  <si>
    <t>2012-05-19T00:00:00.000Z</t>
  </si>
  <si>
    <t>10384.52364976</t>
  </si>
  <si>
    <t>2012-05-20T00:00:00.000Z</t>
  </si>
  <si>
    <t>10383.67012727</t>
  </si>
  <si>
    <t>2012-05-21T00:00:00.000Z</t>
  </si>
  <si>
    <t>10382.81667493</t>
  </si>
  <si>
    <t>2012-05-22T00:00:00.000Z</t>
  </si>
  <si>
    <t>10564.59492394</t>
  </si>
  <si>
    <t>2012-05-23T00:00:00.000Z</t>
  </si>
  <si>
    <t>10526.4483942</t>
  </si>
  <si>
    <t>2012-05-24T00:00:00.000Z</t>
  </si>
  <si>
    <t>10482.43010803</t>
  </si>
  <si>
    <t>2012-05-25T00:00:00.000Z</t>
  </si>
  <si>
    <t>10344.54068725</t>
  </si>
  <si>
    <t>2012-05-26T00:00:00.000Z</t>
  </si>
  <si>
    <t>10343.69065831</t>
  </si>
  <si>
    <t>2012-05-27T00:00:00.000Z</t>
  </si>
  <si>
    <t>10342.84049196</t>
  </si>
  <si>
    <t>2012-05-28T00:00:00.000Z</t>
  </si>
  <si>
    <t>10377.11546174</t>
  </si>
  <si>
    <t>2012-05-29T00:00:00.000Z</t>
  </si>
  <si>
    <t>10354.42682611</t>
  </si>
  <si>
    <t>2012-05-30T00:00:00.000Z</t>
  </si>
  <si>
    <t>10304.67699757</t>
  </si>
  <si>
    <t>2012-05-31T00:00:00.000Z</t>
  </si>
  <si>
    <t>10303.94178256</t>
  </si>
  <si>
    <t>2012-06-01T00:00:00.000Z</t>
  </si>
  <si>
    <t>10140.78294658</t>
  </si>
  <si>
    <t>2012-06-02T00:00:00.000Z</t>
  </si>
  <si>
    <t>10139.94945727</t>
  </si>
  <si>
    <t>2012-06-03T00:00:00.000Z</t>
  </si>
  <si>
    <t>10139.11603677</t>
  </si>
  <si>
    <t>2012-06-04T00:00:00.000Z</t>
  </si>
  <si>
    <t>9993.45280511</t>
  </si>
  <si>
    <t>2012-06-05T00:00:00.000Z</t>
  </si>
  <si>
    <t>10043.80914075</t>
  </si>
  <si>
    <t>2012-06-06T00:00:00.000Z</t>
  </si>
  <si>
    <t>10232.6427877</t>
  </si>
  <si>
    <t>2012-06-07T00:00:00.000Z</t>
  </si>
  <si>
    <t>10340.66881355</t>
  </si>
  <si>
    <t>2012-06-08T00:00:00.000Z</t>
  </si>
  <si>
    <t>10221.50210125</t>
  </si>
  <si>
    <t>2012-06-09T00:00:00.000Z</t>
  </si>
  <si>
    <t>10220.66197496</t>
  </si>
  <si>
    <t>2012-06-10T00:00:00.000Z</t>
  </si>
  <si>
    <t>10219.82192055</t>
  </si>
  <si>
    <t>2012-06-11T00:00:00.000Z</t>
  </si>
  <si>
    <t>10218.98193519</t>
  </si>
  <si>
    <t>2012-06-12T00:00:00.000Z</t>
  </si>
  <si>
    <t>10188.82693692</t>
  </si>
  <si>
    <t>2012-06-13T00:00:00.000Z</t>
  </si>
  <si>
    <t>10289.6526582</t>
  </si>
  <si>
    <t>2012-06-14T00:00:00.000Z</t>
  </si>
  <si>
    <t>10179.93189307</t>
  </si>
  <si>
    <t>2012-06-15T00:00:00.000Z</t>
  </si>
  <si>
    <t>10186.66126458</t>
  </si>
  <si>
    <t>2012-06-16T00:00:00.000Z</t>
  </si>
  <si>
    <t>10185.82400475</t>
  </si>
  <si>
    <t>2012-06-17T00:00:00.000Z</t>
  </si>
  <si>
    <t>10184.98681374</t>
  </si>
  <si>
    <t>2012-06-18T00:00:00.000Z</t>
  </si>
  <si>
    <t>10184.14969153</t>
  </si>
  <si>
    <t>2012-06-19T00:00:00.000Z</t>
  </si>
  <si>
    <t>10450.84412983</t>
  </si>
  <si>
    <t>2012-06-20T00:00:00.000Z</t>
  </si>
  <si>
    <t>10428.58010227</t>
  </si>
  <si>
    <t>2012-06-21T00:00:00.000Z</t>
  </si>
  <si>
    <t>10197.04408515</t>
  </si>
  <si>
    <t>2012-06-22T00:00:00.000Z</t>
  </si>
  <si>
    <t>10282.61305128</t>
  </si>
  <si>
    <t>2012-06-23T00:00:00.000Z</t>
  </si>
  <si>
    <t>10281.76790503</t>
  </si>
  <si>
    <t>2012-06-24T00:00:00.000Z</t>
  </si>
  <si>
    <t>10280.92282822</t>
  </si>
  <si>
    <t>2012-06-25T00:00:00.000Z</t>
  </si>
  <si>
    <t>10071.40183936</t>
  </si>
  <si>
    <t>2012-06-26T00:00:00.000Z</t>
  </si>
  <si>
    <t>10041.30423956</t>
  </si>
  <si>
    <t>2012-06-27T00:00:00.000Z</t>
  </si>
  <si>
    <t>10208.7630008</t>
  </si>
  <si>
    <t>2012-06-28T00:00:00.000Z</t>
  </si>
  <si>
    <t>10127.66518029</t>
  </si>
  <si>
    <t>2012-06-29T00:00:00.000Z</t>
  </si>
  <si>
    <t>10389.52787175</t>
  </si>
  <si>
    <t>2012-06-30T00:00:00.000Z</t>
  </si>
  <si>
    <t>10388.67393795</t>
  </si>
  <si>
    <t>2012-07-01T00:00:00.000Z</t>
  </si>
  <si>
    <t>10387.82007434</t>
  </si>
  <si>
    <t>2012-07-02T00:00:00.000Z</t>
  </si>
  <si>
    <t>10386.96628091</t>
  </si>
  <si>
    <t>2012-07-03T00:00:00.000Z</t>
  </si>
  <si>
    <t>10670.71620903</t>
  </si>
  <si>
    <t>2012-07-04T00:00:00.000Z</t>
  </si>
  <si>
    <t>10618.51773663</t>
  </si>
  <si>
    <t>2012-07-05T00:00:00.000Z</t>
  </si>
  <si>
    <t>10698.4086589</t>
  </si>
  <si>
    <t>2012-07-06T00:00:00.000Z</t>
  </si>
  <si>
    <t>10690.28683482</t>
  </si>
  <si>
    <t>2012-07-07T00:00:00.000Z</t>
  </si>
  <si>
    <t>10689.40818221</t>
  </si>
  <si>
    <t>2012-07-08T00:00:00.000Z</t>
  </si>
  <si>
    <t>10688.52960072</t>
  </si>
  <si>
    <t>2012-07-09T00:00:00.000Z</t>
  </si>
  <si>
    <t>10702.31551192</t>
  </si>
  <si>
    <t>2012-07-10T00:00:00.000Z</t>
  </si>
  <si>
    <t>10519.77106087</t>
  </si>
  <si>
    <t>2012-07-11T00:00:00.000Z</t>
  </si>
  <si>
    <t>10739.65564823</t>
  </si>
  <si>
    <t>2012-07-12T00:00:00.000Z</t>
  </si>
  <si>
    <t>10481.55199405</t>
  </si>
  <si>
    <t>2012-07-13T00:00:00.000Z</t>
  </si>
  <si>
    <t>10510.04540485</t>
  </si>
  <si>
    <t>2012-07-14T00:00:00.000Z</t>
  </si>
  <si>
    <t>10509.18156563</t>
  </si>
  <si>
    <t>2012-07-15T00:00:00.000Z</t>
  </si>
  <si>
    <t>10508.31779728</t>
  </si>
  <si>
    <t>2012-07-16T00:00:00.000Z</t>
  </si>
  <si>
    <t>10337.72556547</t>
  </si>
  <si>
    <t>2012-07-17T00:00:00.000Z</t>
  </si>
  <si>
    <t>10425.69396228</t>
  </si>
  <si>
    <t>2012-07-18T00:00:00.000Z</t>
  </si>
  <si>
    <t>10513.35081594</t>
  </si>
  <si>
    <t>2012-07-19T00:00:00.000Z</t>
  </si>
  <si>
    <t>10601.22458615</t>
  </si>
  <si>
    <t>2012-07-20T00:00:00.000Z</t>
  </si>
  <si>
    <t>10600.35325182</t>
  </si>
  <si>
    <t>2012-07-21T00:00:00.000Z</t>
  </si>
  <si>
    <t>10599.48198991</t>
  </si>
  <si>
    <t>2012-07-22T00:00:00.000Z</t>
  </si>
  <si>
    <t>10598.61079961</t>
  </si>
  <si>
    <t>2012-07-23T00:00:00.000Z</t>
  </si>
  <si>
    <t>10324.91966477</t>
  </si>
  <si>
    <t>2012-07-24T00:00:00.000Z</t>
  </si>
  <si>
    <t>10324.276695</t>
  </si>
  <si>
    <t>2012-07-25T00:00:00.000Z</t>
  </si>
  <si>
    <t>10242.28291812</t>
  </si>
  <si>
    <t>2012-07-26T00:00:00.000Z</t>
  </si>
  <si>
    <t>10241.44108657</t>
  </si>
  <si>
    <t>2012-07-27T00:00:00.000Z</t>
  </si>
  <si>
    <t>10440.07202828</t>
  </si>
  <si>
    <t>2012-07-28T00:00:00.000Z</t>
  </si>
  <si>
    <t>10439.21394027</t>
  </si>
  <si>
    <t>2012-07-29T00:00:00.000Z</t>
  </si>
  <si>
    <t>10438.35592268</t>
  </si>
  <si>
    <t>2012-07-30T00:00:00.000Z</t>
  </si>
  <si>
    <t>10444.88594941</t>
  </si>
  <si>
    <t>2012-07-31T00:00:00.000Z</t>
  </si>
  <si>
    <t>10451.66342288</t>
  </si>
  <si>
    <t>2012-08-01T00:00:00.000Z</t>
  </si>
  <si>
    <t>10316.92688857</t>
  </si>
  <si>
    <t>2012-08-02T00:00:00.000Z</t>
  </si>
  <si>
    <t>9872.75838702</t>
  </si>
  <si>
    <t>2012-08-03T00:00:00.000Z</t>
  </si>
  <si>
    <t>9577.55382811</t>
  </si>
  <si>
    <t>2012-08-04T00:00:00.000Z</t>
  </si>
  <si>
    <t>9576.76663102</t>
  </si>
  <si>
    <t>2012-08-05T00:00:00.000Z</t>
  </si>
  <si>
    <t>9575.97949951</t>
  </si>
  <si>
    <t>2012-08-06T00:00:00.000Z</t>
  </si>
  <si>
    <t>9472.17628685</t>
  </si>
  <si>
    <t>2012-08-07T00:00:00.000Z</t>
  </si>
  <si>
    <t>9471.39775106</t>
  </si>
  <si>
    <t>2012-08-08T00:00:00.000Z</t>
  </si>
  <si>
    <t>9353.82702462</t>
  </si>
  <si>
    <t>2012-08-09T00:00:00.000Z</t>
  </si>
  <si>
    <t>9754.45274322</t>
  </si>
  <si>
    <t>2012-08-10T00:00:00.000Z</t>
  </si>
  <si>
    <t>9753.65100732</t>
  </si>
  <si>
    <t>2012-08-11T00:00:00.000Z</t>
  </si>
  <si>
    <t>9752.84933746</t>
  </si>
  <si>
    <t>2012-08-12T00:00:00.000Z</t>
  </si>
  <si>
    <t>9752.04773341</t>
  </si>
  <si>
    <t>2012-08-13T00:00:00.000Z</t>
  </si>
  <si>
    <t>9678.00207234</t>
  </si>
  <si>
    <t>2012-08-14T00:00:00.000Z</t>
  </si>
  <si>
    <t>9750.67863054</t>
  </si>
  <si>
    <t>2012-08-15T00:00:00.000Z</t>
  </si>
  <si>
    <t>9935.51591923</t>
  </si>
  <si>
    <t>2012-08-16T00:00:00.000Z</t>
  </si>
  <si>
    <t>9867.84768074</t>
  </si>
  <si>
    <t>2012-08-17T00:00:00.000Z</t>
  </si>
  <si>
    <t>9837.33682248</t>
  </si>
  <si>
    <t>2012-08-18T00:00:00.000Z</t>
  </si>
  <si>
    <t>9836.52827427</t>
  </si>
  <si>
    <t>2012-08-19T00:00:00.000Z</t>
  </si>
  <si>
    <t>9835.71979249</t>
  </si>
  <si>
    <t>2012-08-20T00:00:00.000Z</t>
  </si>
  <si>
    <t>9834.91137717</t>
  </si>
  <si>
    <t>2012-08-21T00:00:00.000Z</t>
  </si>
  <si>
    <t>9797.12659691</t>
  </si>
  <si>
    <t>2012-08-22T00:00:00.000Z</t>
  </si>
  <si>
    <t>9855.57789748</t>
  </si>
  <si>
    <t>2012-08-23T00:00:00.000Z</t>
  </si>
  <si>
    <t>9928.4355872</t>
  </si>
  <si>
    <t>2012-08-24T00:00:00.000Z</t>
  </si>
  <si>
    <t>9868.56149295</t>
  </si>
  <si>
    <t>2012-08-25T00:00:00.000Z</t>
  </si>
  <si>
    <t>9867.7503784</t>
  </si>
  <si>
    <t>2012-08-26T00:00:00.000Z</t>
  </si>
  <si>
    <t>9866.93933042</t>
  </si>
  <si>
    <t>2012-08-27T00:00:00.000Z</t>
  </si>
  <si>
    <t>9881.05868832</t>
  </si>
  <si>
    <t>2012-08-28T00:00:00.000Z</t>
  </si>
  <si>
    <t>10020.45677054</t>
  </si>
  <si>
    <t>2012-08-29T00:00:00.000Z</t>
  </si>
  <si>
    <t>9923.90315036</t>
  </si>
  <si>
    <t>2012-08-30T00:00:00.000Z</t>
  </si>
  <si>
    <t>9849.22669364</t>
  </si>
  <si>
    <t>2012-08-31T00:00:00.000Z</t>
  </si>
  <si>
    <t>9855.95261358</t>
  </si>
  <si>
    <t>2012-09-01T00:00:00.000Z</t>
  </si>
  <si>
    <t>9855.14253526</t>
  </si>
  <si>
    <t>2012-09-02T00:00:00.000Z</t>
  </si>
  <si>
    <t>9854.33252354</t>
  </si>
  <si>
    <t>2012-09-03T00:00:00.000Z</t>
  </si>
  <si>
    <t>9950.15251238</t>
  </si>
  <si>
    <t>2012-09-04T00:00:00.000Z</t>
  </si>
  <si>
    <t>9742.10104679</t>
  </si>
  <si>
    <t>2012-09-05T00:00:00.000Z</t>
  </si>
  <si>
    <t>9726.53836244</t>
  </si>
  <si>
    <t>2012-09-06T00:00:00.000Z</t>
  </si>
  <si>
    <t>9917.92230405</t>
  </si>
  <si>
    <t>2012-09-07T00:00:00.000Z</t>
  </si>
  <si>
    <t>9998.56347974</t>
  </si>
  <si>
    <t>2012-09-08T00:00:00.000Z</t>
  </si>
  <si>
    <t>9997.74167999</t>
  </si>
  <si>
    <t>2012-09-09T00:00:00.000Z</t>
  </si>
  <si>
    <t>9996.91994779</t>
  </si>
  <si>
    <t>2012-09-10T00:00:00.000Z</t>
  </si>
  <si>
    <t>9877.70051848</t>
  </si>
  <si>
    <t>2012-09-11T00:00:00.000Z</t>
  </si>
  <si>
    <t>9957.50575667</t>
  </si>
  <si>
    <t>2012-09-12T00:00:00.000Z</t>
  </si>
  <si>
    <t>10071.20297499</t>
  </si>
  <si>
    <t>2012-09-13T00:00:00.000Z</t>
  </si>
  <si>
    <t>10128.98588196</t>
  </si>
  <si>
    <t>2012-09-14T00:00:00.000Z</t>
  </si>
  <si>
    <t>10193.88992226</t>
  </si>
  <si>
    <t>2012-09-15T00:00:00.000Z</t>
  </si>
  <si>
    <t>10193.02489331</t>
  </si>
  <si>
    <t>2012-09-16T00:00:00.000Z</t>
  </si>
  <si>
    <t>10192.15993608</t>
  </si>
  <si>
    <t>2012-09-17T00:00:00.000Z</t>
  </si>
  <si>
    <t>10162.0809443</t>
  </si>
  <si>
    <t>2012-09-18T00:00:00.000Z</t>
  </si>
  <si>
    <t>10073.93460469</t>
  </si>
  <si>
    <t>2012-09-19T00:00:00.000Z</t>
  </si>
  <si>
    <t>10160.37471253</t>
  </si>
  <si>
    <t>2012-09-20T00:00:00.000Z</t>
  </si>
  <si>
    <t>10079.44025398</t>
  </si>
  <si>
    <t>2012-09-21T00:00:00.000Z</t>
  </si>
  <si>
    <t>10157.90505194</t>
  </si>
  <si>
    <t>2012-09-22T00:00:00.000Z</t>
  </si>
  <si>
    <t>10157.07015645</t>
  </si>
  <si>
    <t>2012-09-23T00:00:00.000Z</t>
  </si>
  <si>
    <t>10156.23532876</t>
  </si>
  <si>
    <t>2012-09-24T00:00:00.000Z</t>
  </si>
  <si>
    <t>10104.87730892</t>
  </si>
  <si>
    <t>2012-09-25T00:00:00.000Z</t>
  </si>
  <si>
    <t>10039.01841547</t>
  </si>
  <si>
    <t>2012-09-26T00:00:00.000Z</t>
  </si>
  <si>
    <t>9987.93719641</t>
  </si>
  <si>
    <t>2012-09-27T00:00:00.000Z</t>
  </si>
  <si>
    <t>10008.76269634</t>
  </si>
  <si>
    <t>2012-09-28T00:00:00.000Z</t>
  </si>
  <si>
    <t>9957.56005927</t>
  </si>
  <si>
    <t>2012-09-29T00:00:00.000Z</t>
  </si>
  <si>
    <t>9956.74163039</t>
  </si>
  <si>
    <t>2012-09-30T00:00:00.000Z</t>
  </si>
  <si>
    <t>9955.92326807</t>
  </si>
  <si>
    <t>2012-10-01T00:00:00.000Z</t>
  </si>
  <si>
    <t>10040.79516873</t>
  </si>
  <si>
    <t>2012-10-02T00:00:00.000Z</t>
  </si>
  <si>
    <t>10142.18031773</t>
  </si>
  <si>
    <t>2012-10-03T00:00:00.000Z</t>
  </si>
  <si>
    <t>10082.58172401</t>
  </si>
  <si>
    <t>2012-10-04T00:00:00.000Z</t>
  </si>
  <si>
    <t>10110.20183071</t>
  </si>
  <si>
    <t>2012-10-05T00:00:00.000Z</t>
  </si>
  <si>
    <t>10188.15731698</t>
  </si>
  <si>
    <t>2012-10-06T00:00:00.000Z</t>
  </si>
  <si>
    <t>10187.31993332</t>
  </si>
  <si>
    <t>2012-10-07T00:00:00.000Z</t>
  </si>
  <si>
    <t>10186.48261935</t>
  </si>
  <si>
    <t>2012-10-08T00:00:00.000Z</t>
  </si>
  <si>
    <t>10171.33586838</t>
  </si>
  <si>
    <t>2012-10-09T00:00:00.000Z</t>
  </si>
  <si>
    <t>10178.03886153</t>
  </si>
  <si>
    <t>2012-10-10T00:00:00.000Z</t>
  </si>
  <si>
    <t>10206.570379</t>
  </si>
  <si>
    <t>2012-10-11T00:00:00.000Z</t>
  </si>
  <si>
    <t>10242.45153384</t>
  </si>
  <si>
    <t>2012-10-12T00:00:00.000Z</t>
  </si>
  <si>
    <t>10241.6096885</t>
  </si>
  <si>
    <t>2012-10-13T00:00:00.000Z</t>
  </si>
  <si>
    <t>10240.76791236</t>
  </si>
  <si>
    <t>2012-10-14T00:00:00.000Z</t>
  </si>
  <si>
    <t>10239.92620541</t>
  </si>
  <si>
    <t>2012-10-15T00:00:00.000Z</t>
  </si>
  <si>
    <t>10239.08456764</t>
  </si>
  <si>
    <t>2012-10-16T00:00:00.000Z</t>
  </si>
  <si>
    <t>10238.31587009</t>
  </si>
  <si>
    <t>2012-10-17T00:00:00.000Z</t>
  </si>
  <si>
    <t>10442.09678599</t>
  </si>
  <si>
    <t>2012-10-18T00:00:00.000Z</t>
  </si>
  <si>
    <t>10565.6821834</t>
  </si>
  <si>
    <t>2012-10-19T00:00:00.000Z</t>
  </si>
  <si>
    <t>10484.57391146</t>
  </si>
  <si>
    <t>2012-10-20T00:00:00.000Z</t>
  </si>
  <si>
    <t>10483.71216566</t>
  </si>
  <si>
    <t>2012-10-21T00:00:00.000Z</t>
  </si>
  <si>
    <t>10482.85049068</t>
  </si>
  <si>
    <t>2012-10-22T00:00:00.000Z</t>
  </si>
  <si>
    <t>10539.81280113</t>
  </si>
  <si>
    <t>2012-10-23T00:00:00.000Z</t>
  </si>
  <si>
    <t>10495.84768304</t>
  </si>
  <si>
    <t>2012-10-24T00:00:00.000Z</t>
  </si>
  <si>
    <t>10494.98501071</t>
  </si>
  <si>
    <t>2012-10-25T00:00:00.000Z</t>
  </si>
  <si>
    <t>10718.83325858</t>
  </si>
  <si>
    <t>2012-10-26T00:00:00.000Z</t>
  </si>
  <si>
    <t>10681.78050919</t>
  </si>
  <si>
    <t>2012-10-27T00:00:00.000Z</t>
  </si>
  <si>
    <t>10680.90255456</t>
  </si>
  <si>
    <t>2012-10-28T00:00:00.000Z</t>
  </si>
  <si>
    <t>10680.02467216</t>
  </si>
  <si>
    <t>2012-10-29T00:00:00.000Z</t>
  </si>
  <si>
    <t>10736.63293482</t>
  </si>
  <si>
    <t>2012-10-30T00:00:00.000Z</t>
  </si>
  <si>
    <t>10633.02170995</t>
  </si>
  <si>
    <t>2012-10-31T00:00:00.000Z</t>
  </si>
  <si>
    <t>10925.76277598</t>
  </si>
  <si>
    <t>2012-11-01T00:00:00.000Z</t>
  </si>
  <si>
    <t>10726.66555396</t>
  </si>
  <si>
    <t>2012-11-02T00:00:00.000Z</t>
  </si>
  <si>
    <t>10659.17873312</t>
  </si>
  <si>
    <t>2012-11-03T00:00:00.000Z</t>
  </si>
  <si>
    <t>10658.29661737</t>
  </si>
  <si>
    <t>2012-11-04T00:00:00.000Z</t>
  </si>
  <si>
    <t>10657.41457424</t>
  </si>
  <si>
    <t>2012-11-05T00:00:00.000Z</t>
  </si>
  <si>
    <t>10656.5326036</t>
  </si>
  <si>
    <t>2012-11-06T00:00:00.000Z</t>
  </si>
  <si>
    <t>10722.11965405</t>
  </si>
  <si>
    <t>2012-11-07T00:00:00.000Z</t>
  </si>
  <si>
    <t>10617.67922846</t>
  </si>
  <si>
    <t>2012-11-08T00:00:00.000Z</t>
  </si>
  <si>
    <t>10579.67854376</t>
  </si>
  <si>
    <t>2012-11-09T00:00:00.000Z</t>
  </si>
  <si>
    <t>10690.29653174</t>
  </si>
  <si>
    <t>2012-11-10T00:00:00.000Z</t>
  </si>
  <si>
    <t>10689.41787724</t>
  </si>
  <si>
    <t>2012-11-11T00:00:00.000Z</t>
  </si>
  <si>
    <t>10688.53929494</t>
  </si>
  <si>
    <t>2012-11-12T00:00:00.000Z</t>
  </si>
  <si>
    <t>10687.66078487</t>
  </si>
  <si>
    <t>2012-11-13T00:00:00.000Z</t>
  </si>
  <si>
    <t>10579.96259318</t>
  </si>
  <si>
    <t>2012-11-14T00:00:00.000Z</t>
  </si>
  <si>
    <t>10613.64587106</t>
  </si>
  <si>
    <t>2012-11-15T00:00:00.000Z</t>
  </si>
  <si>
    <t>10647.29460247</t>
  </si>
  <si>
    <t>2012-11-16T00:00:00.000Z</t>
  </si>
  <si>
    <t>10602.36960663</t>
  </si>
  <si>
    <t>2012-11-17T00:00:00.000Z</t>
  </si>
  <si>
    <t>10601.49817879</t>
  </si>
  <si>
    <t>2012-11-18T00:00:00.000Z</t>
  </si>
  <si>
    <t>10600.62682277</t>
  </si>
  <si>
    <t>2012-11-19T00:00:00.000Z</t>
  </si>
  <si>
    <t>10680.07551579</t>
  </si>
  <si>
    <t>2012-11-20T00:00:00.000Z</t>
  </si>
  <si>
    <t>10723.07516908</t>
  </si>
  <si>
    <t>2012-11-21T00:00:00.000Z</t>
  </si>
  <si>
    <t>10685.81824641</t>
  </si>
  <si>
    <t>2012-11-22T00:00:00.000Z</t>
  </si>
  <si>
    <t>10757.50255292</t>
  </si>
  <si>
    <t>2012-11-23T00:00:00.000Z</t>
  </si>
  <si>
    <t>10771.11005984</t>
  </si>
  <si>
    <t>2012-11-24T00:00:00.000Z</t>
  </si>
  <si>
    <t>10770.22476326</t>
  </si>
  <si>
    <t>2012-11-25T00:00:00.000Z</t>
  </si>
  <si>
    <t>10769.33953931</t>
  </si>
  <si>
    <t>2012-11-26T00:00:00.000Z</t>
  </si>
  <si>
    <t>10790.26304355</t>
  </si>
  <si>
    <t>2012-11-27T00:00:00.000Z</t>
  </si>
  <si>
    <t>10673.3963831</t>
  </si>
  <si>
    <t>2012-11-28T00:00:00.000Z</t>
  </si>
  <si>
    <t>10672.51911764</t>
  </si>
  <si>
    <t>2012-11-29T00:00:00.000Z</t>
  </si>
  <si>
    <t>10758.72784447</t>
  </si>
  <si>
    <t>2012-11-30T00:00:00.000Z</t>
  </si>
  <si>
    <t>10707.18089656</t>
  </si>
  <si>
    <t>2012-12-01T00:00:00.000Z</t>
  </si>
  <si>
    <t>10706.30102773</t>
  </si>
  <si>
    <t>2012-12-02T00:00:00.000Z</t>
  </si>
  <si>
    <t>10705.42105778</t>
  </si>
  <si>
    <t>2012-12-03T00:00:00.000Z</t>
  </si>
  <si>
    <t>10806.03068339</t>
  </si>
  <si>
    <t>2012-12-04T00:00:00.000Z</t>
  </si>
  <si>
    <t>10949.9765674</t>
  </si>
  <si>
    <t>2012-12-05T00:00:00.000Z</t>
  </si>
  <si>
    <t>11065.11803203</t>
  </si>
  <si>
    <t>2012-12-06T00:00:00.000Z</t>
  </si>
  <si>
    <t>11100.45040036</t>
  </si>
  <si>
    <t>2012-12-07T00:00:00.000Z</t>
  </si>
  <si>
    <t>11063.26937951</t>
  </si>
  <si>
    <t>2012-12-08T00:00:00.000Z</t>
  </si>
  <si>
    <t>11062.36006952</t>
  </si>
  <si>
    <t>2012-12-09T00:00:00.000Z</t>
  </si>
  <si>
    <t>11061.45083444</t>
  </si>
  <si>
    <t>2012-12-10T00:00:00.000Z</t>
  </si>
  <si>
    <t>11096.4000247</t>
  </si>
  <si>
    <t>2012-12-11T00:00:00.000Z</t>
  </si>
  <si>
    <t>11023.46308727</t>
  </si>
  <si>
    <t>2012-12-12T00:00:00.000Z</t>
  </si>
  <si>
    <t>11022.76648278</t>
  </si>
  <si>
    <t>2012-12-13T00:00:00.000Z</t>
  </si>
  <si>
    <t>11093.03373209</t>
  </si>
  <si>
    <t>2012-12-14T00:00:00.000Z</t>
  </si>
  <si>
    <t>11063.09291751</t>
  </si>
  <si>
    <t>2012-12-15T00:00:00.000Z</t>
  </si>
  <si>
    <t>11062.1836222</t>
  </si>
  <si>
    <t>2012-12-16T00:00:00.000Z</t>
  </si>
  <si>
    <t>11061.27440163</t>
  </si>
  <si>
    <t>2012-12-17T00:00:00.000Z</t>
  </si>
  <si>
    <t>11116.80478407</t>
  </si>
  <si>
    <t>2012-12-18T00:00:00.000Z</t>
  </si>
  <si>
    <t>11030.14210736</t>
  </si>
  <si>
    <t>2012-12-19T00:00:00.000Z</t>
  </si>
  <si>
    <t>11122.56151582</t>
  </si>
  <si>
    <t>2012-12-20T00:00:00.000Z</t>
  </si>
  <si>
    <t>11085.92793877</t>
  </si>
  <si>
    <t>2012-12-21T00:00:00.000Z</t>
  </si>
  <si>
    <t>11113.69427849</t>
  </si>
  <si>
    <t>2012-12-22T00:00:00.000Z</t>
  </si>
  <si>
    <t>11112.78082411</t>
  </si>
  <si>
    <t>2012-12-23T00:00:00.000Z</t>
  </si>
  <si>
    <t>11111.86744486</t>
  </si>
  <si>
    <t>2012-12-24T00:00:00.000Z</t>
  </si>
  <si>
    <t>11118.09526998</t>
  </si>
  <si>
    <t>2012-12-25T00:00:00.000Z</t>
  </si>
  <si>
    <t>11117.18145389</t>
  </si>
  <si>
    <t>2012-12-26T00:00:00.000Z</t>
  </si>
  <si>
    <t>11009.42205027</t>
  </si>
  <si>
    <t>2012-12-27T00:00:00.000Z</t>
  </si>
  <si>
    <t>11094.0911709</t>
  </si>
  <si>
    <t>2012-12-28T00:00:00.000Z</t>
  </si>
  <si>
    <t>11086.43157744</t>
  </si>
  <si>
    <t>2012-12-29T00:00:00.000Z</t>
  </si>
  <si>
    <t>11085.52067153</t>
  </si>
  <si>
    <t>2012-12-30T00:00:00.000Z</t>
  </si>
  <si>
    <t>11084.60953284</t>
  </si>
  <si>
    <t>2012-12-31T00:00:00.000Z</t>
  </si>
  <si>
    <t>11083.69846904</t>
  </si>
  <si>
    <t>2013-01-01T00:00:00.000Z</t>
  </si>
  <si>
    <t>11082.78748013</t>
  </si>
  <si>
    <t>2013-01-02T00:00:00.000Z</t>
  </si>
  <si>
    <t>11160.08882656</t>
  </si>
  <si>
    <t>2013-01-03T00:00:00.000Z</t>
  </si>
  <si>
    <t>11280.56526922</t>
  </si>
  <si>
    <t>2013-01-04T00:00:00.000Z</t>
  </si>
  <si>
    <t>11415.38707074</t>
  </si>
  <si>
    <t>2013-01-05T00:00:00.000Z</t>
  </si>
  <si>
    <t>11414.44881976</t>
  </si>
  <si>
    <t>2013-01-06T00:00:00.000Z</t>
  </si>
  <si>
    <t>11413.51064588</t>
  </si>
  <si>
    <t>2013-01-07T00:00:00.000Z</t>
  </si>
  <si>
    <t>11412.57254912</t>
  </si>
  <si>
    <t>2013-01-08T00:00:00.000Z</t>
  </si>
  <si>
    <t>11397.36085586</t>
  </si>
  <si>
    <t>2013-01-09T00:00:00.000Z</t>
  </si>
  <si>
    <t>11453.83314467</t>
  </si>
  <si>
    <t>2013-01-10T00:00:00.000Z</t>
  </si>
  <si>
    <t>11559.67657654</t>
  </si>
  <si>
    <t>2013-01-11T00:00:00.000Z</t>
  </si>
  <si>
    <t>11451.62617487</t>
  </si>
  <si>
    <t>2013-01-12T00:00:00.000Z</t>
  </si>
  <si>
    <t>11450.68494569</t>
  </si>
  <si>
    <t>2013-01-13T00:00:00.000Z</t>
  </si>
  <si>
    <t>11449.7437935</t>
  </si>
  <si>
    <t>2013-01-14T00:00:00.000Z</t>
  </si>
  <si>
    <t>11548.94135552</t>
  </si>
  <si>
    <t>2013-01-15T00:00:00.000Z</t>
  </si>
  <si>
    <t>11576.97909717</t>
  </si>
  <si>
    <t>2013-01-16T00:00:00.000Z</t>
  </si>
  <si>
    <t>11547.22447846</t>
  </si>
  <si>
    <t>2013-01-17T00:00:00.000Z</t>
  </si>
  <si>
    <t>11481.13967144</t>
  </si>
  <si>
    <t>2013-01-18T00:00:00.000Z</t>
  </si>
  <si>
    <t>11552.32196601</t>
  </si>
  <si>
    <t>2013-01-19T00:00:00.000Z</t>
  </si>
  <si>
    <t>11551.37246003</t>
  </si>
  <si>
    <t>2013-01-20T00:00:00.000Z</t>
  </si>
  <si>
    <t>11550.42303216</t>
  </si>
  <si>
    <t>2013-01-21T00:00:00.000Z</t>
  </si>
  <si>
    <t>11513.37060778</t>
  </si>
  <si>
    <t>2013-01-22T00:00:00.000Z</t>
  </si>
  <si>
    <t>11584.85093684</t>
  </si>
  <si>
    <t>2013-01-23T00:00:00.000Z</t>
  </si>
  <si>
    <t>11569.4420046</t>
  </si>
  <si>
    <t>2013-01-24T00:00:00.000Z</t>
  </si>
  <si>
    <t>11568.49109156</t>
  </si>
  <si>
    <t>2013-01-25T00:00:00.000Z</t>
  </si>
  <si>
    <t>11545.82079992</t>
  </si>
  <si>
    <t>2013-01-26T00:00:00.000Z</t>
  </si>
  <si>
    <t>11544.8718282</t>
  </si>
  <si>
    <t>2013-01-27T00:00:00.000Z</t>
  </si>
  <si>
    <t>11543.92293463</t>
  </si>
  <si>
    <t>2013-01-28T00:00:00.000Z</t>
  </si>
  <si>
    <t>11542.97411904</t>
  </si>
  <si>
    <t>2013-01-29T00:00:00.000Z</t>
  </si>
  <si>
    <t>11578.90615814</t>
  </si>
  <si>
    <t>2013-01-30T00:00:00.000Z</t>
  </si>
  <si>
    <t>11475.48388677</t>
  </si>
  <si>
    <t>2013-01-31T00:00:00.000Z</t>
  </si>
  <si>
    <t>11606.29776885</t>
  </si>
  <si>
    <t>2013-02-01T00:00:00.000Z</t>
  </si>
  <si>
    <t>11708.49341507</t>
  </si>
  <si>
    <t>2013-02-02T00:00:00.000Z</t>
  </si>
  <si>
    <t>11707.53107305</t>
  </si>
  <si>
    <t>2013-02-03T00:00:00.000Z</t>
  </si>
  <si>
    <t>11706.56881022</t>
  </si>
  <si>
    <t>2013-02-04T00:00:00.000Z</t>
  </si>
  <si>
    <t>11477.11033184</t>
  </si>
  <si>
    <t>2013-02-05T00:00:00.000Z</t>
  </si>
  <si>
    <t>11608.84027792</t>
  </si>
  <si>
    <t>2013-02-06T00:00:00.000Z</t>
  </si>
  <si>
    <t>11563.55097688</t>
  </si>
  <si>
    <t>2013-02-07T00:00:00.000Z</t>
  </si>
  <si>
    <t>11606.01771606</t>
  </si>
  <si>
    <t>2013-02-08T00:00:00.000Z</t>
  </si>
  <si>
    <t>11532.3146815</t>
  </si>
  <si>
    <t>2013-02-09T00:00:00.000Z</t>
  </si>
  <si>
    <t>11531.36681994</t>
  </si>
  <si>
    <t>2013-02-10T00:00:00.000Z</t>
  </si>
  <si>
    <t>11530.41903637</t>
  </si>
  <si>
    <t>2013-02-11T00:00:00.000Z</t>
  </si>
  <si>
    <t>11167.31716496</t>
  </si>
  <si>
    <t>2013-02-12T00:00:00.000Z</t>
  </si>
  <si>
    <t>11308.57057136</t>
  </si>
  <si>
    <t>2013-02-13T00:00:00.000Z</t>
  </si>
  <si>
    <t>11379.4206126</t>
  </si>
  <si>
    <t>2013-02-14T00:00:00.000Z</t>
  </si>
  <si>
    <t>11414.6191987</t>
  </si>
  <si>
    <t>2013-02-15T00:00:00.000Z</t>
  </si>
  <si>
    <t>11449.7299979</t>
  </si>
  <si>
    <t>2013-02-16T00:00:00.000Z</t>
  </si>
  <si>
    <t>11448.78892436</t>
  </si>
  <si>
    <t>2013-02-17T00:00:00.000Z</t>
  </si>
  <si>
    <t>11447.84792801</t>
  </si>
  <si>
    <t>2013-02-18T00:00:00.000Z</t>
  </si>
  <si>
    <t>11403.42884042</t>
  </si>
  <si>
    <t>2013-02-19T00:00:00.000Z</t>
  </si>
  <si>
    <t>11156.62276166</t>
  </si>
  <si>
    <t>2013-02-20T00:00:00.000Z</t>
  </si>
  <si>
    <t>11184.86933837</t>
  </si>
  <si>
    <t>2013-02-21T00:00:00.000Z</t>
  </si>
  <si>
    <t>11031.44189498</t>
  </si>
  <si>
    <t>2013-02-22T00:00:00.000Z</t>
  </si>
  <si>
    <t>11118.04615232</t>
  </si>
  <si>
    <t>2013-02-23T00:00:00.000Z</t>
  </si>
  <si>
    <t>11117.13471445</t>
  </si>
  <si>
    <t>2013-02-24T00:00:00.000Z</t>
  </si>
  <si>
    <t>11116.22097735</t>
  </si>
  <si>
    <t>2013-02-25T00:00:00.000Z</t>
  </si>
  <si>
    <t>11151.70084354</t>
  </si>
  <si>
    <t>2013-02-26T00:00:00.000Z</t>
  </si>
  <si>
    <t>11071.16680425</t>
  </si>
  <si>
    <t>2013-02-27T00:00:00.000Z</t>
  </si>
  <si>
    <t>11041.14799096</t>
  </si>
  <si>
    <t>2013-02-28T00:00:00.000Z</t>
  </si>
  <si>
    <t>11076.73925764</t>
  </si>
  <si>
    <t>2013-03-01T00:00:00.000Z</t>
  </si>
  <si>
    <t>10784.13553215</t>
  </si>
  <si>
    <t>2013-03-02T00:00:00.000Z</t>
  </si>
  <si>
    <t>10783.24916492</t>
  </si>
  <si>
    <t>2013-03-03T00:00:00.000Z</t>
  </si>
  <si>
    <t>10782.36287047</t>
  </si>
  <si>
    <t>2013-03-04T00:00:00.000Z</t>
  </si>
  <si>
    <t>10723.14491309</t>
  </si>
  <si>
    <t>2013-03-05T00:00:00.000Z</t>
  </si>
  <si>
    <t>10708.26239181</t>
  </si>
  <si>
    <t>2013-03-06T00:00:00.000Z</t>
  </si>
  <si>
    <t>10757.32144237</t>
  </si>
  <si>
    <t>2013-03-07T00:00:00.000Z</t>
  </si>
  <si>
    <t>10763.57061903</t>
  </si>
  <si>
    <t>2013-03-08T00:00:00.000Z</t>
  </si>
  <si>
    <t>10884.2313871</t>
  </si>
  <si>
    <t>2013-03-09T00:00:00.000Z</t>
  </si>
  <si>
    <t>10883.33679292</t>
  </si>
  <si>
    <t>2013-03-10T00:00:00.000Z</t>
  </si>
  <si>
    <t>10882.44227209</t>
  </si>
  <si>
    <t>2013-03-11T00:00:00.000Z</t>
  </si>
  <si>
    <t>10881.54782478</t>
  </si>
  <si>
    <t>2013-03-12T00:00:00.000Z</t>
  </si>
  <si>
    <t>10973.84986116</t>
  </si>
  <si>
    <t>2013-03-13T00:00:00.000Z</t>
  </si>
  <si>
    <t>10779.50569874</t>
  </si>
  <si>
    <t>2013-03-14T00:00:00.000Z</t>
  </si>
  <si>
    <t>10842.89133402</t>
  </si>
  <si>
    <t>2013-03-15T00:00:00.000Z</t>
  </si>
  <si>
    <t>10949.14353843</t>
  </si>
  <si>
    <t>2013-03-16T00:00:00.000Z</t>
  </si>
  <si>
    <t>10948.24360884</t>
  </si>
  <si>
    <t>2013-03-17T00:00:00.000Z</t>
  </si>
  <si>
    <t>10947.3437532</t>
  </si>
  <si>
    <t>2013-03-18T00:00:00.000Z</t>
  </si>
  <si>
    <t>10760.10071946</t>
  </si>
  <si>
    <t>2013-03-19T00:00:00.000Z</t>
  </si>
  <si>
    <t>10730.52548014</t>
  </si>
  <si>
    <t>2013-03-20T00:00:00.000Z</t>
  </si>
  <si>
    <t>10780.96617237</t>
  </si>
  <si>
    <t>2013-03-21T00:00:00.000Z</t>
  </si>
  <si>
    <t>10593.49627218</t>
  </si>
  <si>
    <t>2013-03-22T00:00:00.000Z</t>
  </si>
  <si>
    <t>10578.32478542</t>
  </si>
  <si>
    <t>2013-03-23T00:00:00.000Z</t>
  </si>
  <si>
    <t>10577.45624177</t>
  </si>
  <si>
    <t>2013-03-24T00:00:00.000Z</t>
  </si>
  <si>
    <t>10576.5868618</t>
  </si>
  <si>
    <t>2013-03-25T00:00:00.000Z</t>
  </si>
  <si>
    <t>10575.71755329</t>
  </si>
  <si>
    <t>2013-03-26T00:00:00.000Z</t>
  </si>
  <si>
    <t>10753.67347598</t>
  </si>
  <si>
    <t>2013-03-27T00:00:00.000Z</t>
  </si>
  <si>
    <t>10760.60770729</t>
  </si>
  <si>
    <t>2013-03-28T00:00:00.000Z</t>
  </si>
  <si>
    <t>10759.72327407</t>
  </si>
  <si>
    <t>2013-03-29T00:00:00.000Z</t>
  </si>
  <si>
    <t>10758.83891325</t>
  </si>
  <si>
    <t>2013-03-30T00:00:00.000Z</t>
  </si>
  <si>
    <t>10757.95462512</t>
  </si>
  <si>
    <t>2013-03-31T00:00:00.000Z</t>
  </si>
  <si>
    <t>10757.07040967</t>
  </si>
  <si>
    <t>2013-04-01T00:00:00.000Z</t>
  </si>
  <si>
    <t>10709.28141311</t>
  </si>
  <si>
    <t>2013-04-02T00:00:00.000Z</t>
  </si>
  <si>
    <t>10751.25340361</t>
  </si>
  <si>
    <t>2013-04-03T00:00:00.000Z</t>
  </si>
  <si>
    <t>10657.65907289</t>
  </si>
  <si>
    <t>2013-04-04T00:00:00.000Z</t>
  </si>
  <si>
    <t>10699.59519594</t>
  </si>
  <si>
    <t>2013-04-05T00:00:00.000Z</t>
  </si>
  <si>
    <t>10812.93614821</t>
  </si>
  <si>
    <t>2013-04-06T00:00:00.000Z</t>
  </si>
  <si>
    <t>10812.04741377</t>
  </si>
  <si>
    <t>2013-04-07T00:00:00.000Z</t>
  </si>
  <si>
    <t>10811.15875234</t>
  </si>
  <si>
    <t>2013-04-08T00:00:00.000Z</t>
  </si>
  <si>
    <t>10810.27016395</t>
  </si>
  <si>
    <t>2013-04-09T00:00:00.000Z</t>
  </si>
  <si>
    <t>10988.358255</t>
  </si>
  <si>
    <t>2013-04-10T00:00:00.000Z</t>
  </si>
  <si>
    <t>11058.97418315</t>
  </si>
  <si>
    <t>2013-04-11T00:00:00.000Z</t>
  </si>
  <si>
    <t>11272.5570179</t>
  </si>
  <si>
    <t>2013-04-12T00:00:00.000Z</t>
  </si>
  <si>
    <t>11307.52866904</t>
  </si>
  <si>
    <t>2013-04-13T00:00:00.000Z</t>
  </si>
  <si>
    <t>11306.59928311</t>
  </si>
  <si>
    <t>2013-04-14T00:00:00.000Z</t>
  </si>
  <si>
    <t>11305.66997358</t>
  </si>
  <si>
    <t>2013-04-15T00:00:00.000Z</t>
  </si>
  <si>
    <t>10960.18901926</t>
  </si>
  <si>
    <t>2013-04-16T00:00:00.000Z</t>
  </si>
  <si>
    <t>11097.03546783</t>
  </si>
  <si>
    <t>2013-04-17T00:00:00.000Z</t>
  </si>
  <si>
    <t>11312.33067322</t>
  </si>
  <si>
    <t>2013-04-18T00:00:00.000Z</t>
  </si>
  <si>
    <t>11134.66956806</t>
  </si>
  <si>
    <t>2013-04-19T00:00:00.000Z</t>
  </si>
  <si>
    <t>11279.03296294</t>
  </si>
  <si>
    <t>2013-04-20T00:00:00.000Z</t>
  </si>
  <si>
    <t>11278.10591975</t>
  </si>
  <si>
    <t>2013-04-21T00:00:00.000Z</t>
  </si>
  <si>
    <t>11277.17895214</t>
  </si>
  <si>
    <t>2013-04-22T00:00:00.000Z</t>
  </si>
  <si>
    <t>11309.02966697</t>
  </si>
  <si>
    <t>2013-04-23T00:00:00.000Z</t>
  </si>
  <si>
    <t>11361.73496457</t>
  </si>
  <si>
    <t>2013-04-24T00:00:00.000Z</t>
  </si>
  <si>
    <t>11389.89094349</t>
  </si>
  <si>
    <t>2013-04-25T00:00:00.000Z</t>
  </si>
  <si>
    <t>11482.66072863</t>
  </si>
  <si>
    <t>2013-04-26T00:00:00.000Z</t>
  </si>
  <si>
    <t>11445.50537334</t>
  </si>
  <si>
    <t>2013-04-27T00:00:00.000Z</t>
  </si>
  <si>
    <t>11444.54436006</t>
  </si>
  <si>
    <t>2013-04-28T00:00:00.000Z</t>
  </si>
  <si>
    <t>11443.58278115</t>
  </si>
  <si>
    <t>2013-04-29T00:00:00.000Z</t>
  </si>
  <si>
    <t>11464.37482289</t>
  </si>
  <si>
    <t>2013-04-30T00:00:00.000Z</t>
  </si>
  <si>
    <t>11112.30979823</t>
  </si>
  <si>
    <t>2013-05-01T00:00:00.000Z</t>
  </si>
  <si>
    <t>11111.39645774</t>
  </si>
  <si>
    <t>2013-05-02T00:00:00.000Z</t>
  </si>
  <si>
    <t>11476.56152821</t>
  </si>
  <si>
    <t>2013-05-03T00:00:00.000Z</t>
  </si>
  <si>
    <t>11276.82446641</t>
  </si>
  <si>
    <t>2013-05-04T00:00:00.000Z</t>
  </si>
  <si>
    <t>11275.89760399</t>
  </si>
  <si>
    <t>2013-05-05T00:00:00.000Z</t>
  </si>
  <si>
    <t>11274.97081789</t>
  </si>
  <si>
    <t>2013-05-06T00:00:00.000Z</t>
  </si>
  <si>
    <t>11458.21566888</t>
  </si>
  <si>
    <t>2013-05-07T00:00:00.000Z</t>
  </si>
  <si>
    <t>11508.74880732</t>
  </si>
  <si>
    <t>2013-05-08T00:00:00.000Z</t>
  </si>
  <si>
    <t>11140.12835278</t>
  </si>
  <si>
    <t>2013-05-09T00:00:00.000Z</t>
  </si>
  <si>
    <t>11029.04325624</t>
  </si>
  <si>
    <t>2013-05-10T00:00:00.000Z</t>
  </si>
  <si>
    <t>10793.88887202</t>
  </si>
  <si>
    <t>2013-05-11T00:00:00.000Z</t>
  </si>
  <si>
    <t>10793.00170471</t>
  </si>
  <si>
    <t>2013-05-12T00:00:00.000Z</t>
  </si>
  <si>
    <t>10792.11460868</t>
  </si>
  <si>
    <t>2013-05-13T00:00:00.000Z</t>
  </si>
  <si>
    <t>10791.22758556</t>
  </si>
  <si>
    <t>2013-05-14T00:00:00.000Z</t>
  </si>
  <si>
    <t>10988.58882993</t>
  </si>
  <si>
    <t>2013-05-15T00:00:00.000Z</t>
  </si>
  <si>
    <t>10878.20333914</t>
  </si>
  <si>
    <t>2013-05-16T00:00:00.000Z</t>
  </si>
  <si>
    <t>10767.89075618</t>
  </si>
  <si>
    <t>2013-05-17T00:00:00.000Z</t>
  </si>
  <si>
    <t>10810.73848354</t>
  </si>
  <si>
    <t>2013-05-18T00:00:00.000Z</t>
  </si>
  <si>
    <t>10809.84992973</t>
  </si>
  <si>
    <t>2013-05-19T00:00:00.000Z</t>
  </si>
  <si>
    <t>10808.96144892</t>
  </si>
  <si>
    <t>2013-05-20T00:00:00.000Z</t>
  </si>
  <si>
    <t>10808.07304112</t>
  </si>
  <si>
    <t>2013-05-21T00:00:00.000Z</t>
  </si>
  <si>
    <t>10901.30130222</t>
  </si>
  <si>
    <t>2013-05-22T00:00:00.000Z</t>
  </si>
  <si>
    <t>10806.54833647</t>
  </si>
  <si>
    <t>2013-05-23T00:00:00.000Z</t>
  </si>
  <si>
    <t>10834.68022147</t>
  </si>
  <si>
    <t>2013-05-24T00:00:00.000Z</t>
  </si>
  <si>
    <t>10870.02780211</t>
  </si>
  <si>
    <t>2013-05-25T00:00:00.000Z</t>
  </si>
  <si>
    <t>10869.13437532</t>
  </si>
  <si>
    <t>2013-05-26T00:00:00.000Z</t>
  </si>
  <si>
    <t>10868.24102181</t>
  </si>
  <si>
    <t>2013-05-27T00:00:00.000Z</t>
  </si>
  <si>
    <t>10874.52345566</t>
  </si>
  <si>
    <t>2013-05-28T00:00:00.000Z</t>
  </si>
  <si>
    <t>10967.37383977</t>
  </si>
  <si>
    <t>2013-05-29T00:00:00.000Z</t>
  </si>
  <si>
    <t>10850.37681326</t>
  </si>
  <si>
    <t>2013-05-30T00:00:00.000Z</t>
  </si>
  <si>
    <t>10776.82649853</t>
  </si>
  <si>
    <t>2013-05-31T00:00:00.000Z</t>
  </si>
  <si>
    <t>10390.93106104</t>
  </si>
  <si>
    <t>2013-06-01T00:00:00.000Z</t>
  </si>
  <si>
    <t>10390.07716931</t>
  </si>
  <si>
    <t>2013-06-02T00:00:00.000Z</t>
  </si>
  <si>
    <t>10389.22319036</t>
  </si>
  <si>
    <t>2013-06-03T00:00:00.000Z</t>
  </si>
  <si>
    <t>10388.3692816</t>
  </si>
  <si>
    <t>2013-06-04T00:00:00.000Z</t>
  </si>
  <si>
    <t>10423.95883966</t>
  </si>
  <si>
    <t>2013-06-05T00:00:00.000Z</t>
  </si>
  <si>
    <t>10459.45170572</t>
  </si>
  <si>
    <t>2013-06-06T00:00:00.000Z</t>
  </si>
  <si>
    <t>10385.87790751</t>
  </si>
  <si>
    <t>2013-06-07T00:00:00.000Z</t>
  </si>
  <si>
    <t>10385.02427362</t>
  </si>
  <si>
    <t>2013-06-08T00:00:00.000Z</t>
  </si>
  <si>
    <t>10384.17071</t>
  </si>
  <si>
    <t>2013-06-09T00:00:00.000Z</t>
  </si>
  <si>
    <t>10383.31721652</t>
  </si>
  <si>
    <t>2013-06-10T00:00:00.000Z</t>
  </si>
  <si>
    <t>10382.46379319</t>
  </si>
  <si>
    <t>2013-06-11T00:00:00.000Z</t>
  </si>
  <si>
    <t>10257.80153602</t>
  </si>
  <si>
    <t>2013-06-12T00:00:00.000Z</t>
  </si>
  <si>
    <t>10126.27600821</t>
  </si>
  <si>
    <t>2013-06-13T00:00:00.000Z</t>
  </si>
  <si>
    <t>10023.31347733</t>
  </si>
  <si>
    <t>2013-06-14T00:00:00.000Z</t>
  </si>
  <si>
    <t>10015.20871846</t>
  </si>
  <si>
    <t>2013-06-15T00:00:00.000Z</t>
  </si>
  <si>
    <t>10014.38555058</t>
  </si>
  <si>
    <t>2013-06-16T00:00:00.000Z</t>
  </si>
  <si>
    <t>10013.5624504</t>
  </si>
  <si>
    <t>2013-06-17T00:00:00.000Z</t>
  </si>
  <si>
    <t>10063.70948948</t>
  </si>
  <si>
    <t>2013-06-18T00:00:00.000Z</t>
  </si>
  <si>
    <t>10215.60235692</t>
  </si>
  <si>
    <t>2013-06-19T00:00:00.000Z</t>
  </si>
  <si>
    <t>10207.65513674</t>
  </si>
  <si>
    <t>2013-06-20T00:00:00.000Z</t>
  </si>
  <si>
    <t>10083.03529377</t>
  </si>
  <si>
    <t>2013-06-21T00:00:00.000Z</t>
  </si>
  <si>
    <t>9718.11982546</t>
  </si>
  <si>
    <t>2013-06-22T00:00:00.000Z</t>
  </si>
  <si>
    <t>9717.32107588</t>
  </si>
  <si>
    <t>2013-06-23T00:00:00.000Z</t>
  </si>
  <si>
    <t>9716.52239196</t>
  </si>
  <si>
    <t>2013-06-24T00:00:00.000Z</t>
  </si>
  <si>
    <t>9788.68435996</t>
  </si>
  <si>
    <t>2013-06-25T00:00:00.000Z</t>
  </si>
  <si>
    <t>9678.4683795</t>
  </si>
  <si>
    <t>2013-06-26T00:00:00.000Z</t>
  </si>
  <si>
    <t>9957.54488869</t>
  </si>
  <si>
    <t>2013-06-27T00:00:00.000Z</t>
  </si>
  <si>
    <t>9952.70811546</t>
  </si>
  <si>
    <t>2013-06-28T00:00:00.000Z</t>
  </si>
  <si>
    <t>10015.14201066</t>
  </si>
  <si>
    <t>2013-06-29T00:00:00.000Z</t>
  </si>
  <si>
    <t>10014.32022194</t>
  </si>
  <si>
    <t>2013-06-30T00:00:00.000Z</t>
  </si>
  <si>
    <t>10013.49712713</t>
  </si>
  <si>
    <t>2013-07-01T00:00:00.000Z</t>
  </si>
  <si>
    <t>10012.67409997</t>
  </si>
  <si>
    <t>2013-07-02T00:00:00.000Z</t>
  </si>
  <si>
    <t>9964.10973558</t>
  </si>
  <si>
    <t>2013-07-03T00:00:00.000Z</t>
  </si>
  <si>
    <t>9880.9638676</t>
  </si>
  <si>
    <t>2013-07-04T00:00:00.000Z</t>
  </si>
  <si>
    <t>9878.84099923</t>
  </si>
  <si>
    <t>2013-07-05T00:00:00.000Z</t>
  </si>
  <si>
    <t>9847.69121794</t>
  </si>
  <si>
    <t>2013-07-06T00:00:00.000Z</t>
  </si>
  <si>
    <t>9846.8818187</t>
  </si>
  <si>
    <t>2013-07-07T00:00:00.000Z</t>
  </si>
  <si>
    <t>9846.07248595</t>
  </si>
  <si>
    <t>2013-07-08T00:00:00.000Z</t>
  </si>
  <si>
    <t>9843.98133286</t>
  </si>
  <si>
    <t>2013-07-09T00:00:00.000Z</t>
  </si>
  <si>
    <t>9830.93912454</t>
  </si>
  <si>
    <t>2013-07-10T00:00:00.000Z</t>
  </si>
  <si>
    <t>9553.20809189</t>
  </si>
  <si>
    <t>2013-07-11T00:00:00.000Z</t>
  </si>
  <si>
    <t>9526.19075674</t>
  </si>
  <si>
    <t>2013-07-12T00:00:00.000Z</t>
  </si>
  <si>
    <t>9624.79071942</t>
  </si>
  <si>
    <t>2013-07-13T00:00:00.000Z</t>
  </si>
  <si>
    <t>9623.99964068</t>
  </si>
  <si>
    <t>2013-07-14T00:00:00.000Z</t>
  </si>
  <si>
    <t>9623.20862701</t>
  </si>
  <si>
    <t>2013-07-15T00:00:00.000Z</t>
  </si>
  <si>
    <t>9747.26487833</t>
  </si>
  <si>
    <t>2013-07-16T00:00:00.000Z</t>
  </si>
  <si>
    <t>9776.10221159</t>
  </si>
  <si>
    <t>2013-07-17T00:00:00.000Z</t>
  </si>
  <si>
    <t>9827.33588528</t>
  </si>
  <si>
    <t>2013-07-18T00:00:00.000Z</t>
  </si>
  <si>
    <t>10023.55518052</t>
  </si>
  <si>
    <t>2013-07-19T00:00:00.000Z</t>
  </si>
  <si>
    <t>10029.31590414</t>
  </si>
  <si>
    <t>2013-07-20T00:00:00.000Z</t>
  </si>
  <si>
    <t>10028.49157684</t>
  </si>
  <si>
    <t>2013-07-21T00:00:00.000Z</t>
  </si>
  <si>
    <t>10027.66731726</t>
  </si>
  <si>
    <t>2013-07-22T00:00:00.000Z</t>
  </si>
  <si>
    <t>9916.19608052</t>
  </si>
  <si>
    <t>2013-07-23T00:00:00.000Z</t>
  </si>
  <si>
    <t>10152.63114468</t>
  </si>
  <si>
    <t>2013-07-24T00:00:00.000Z</t>
  </si>
  <si>
    <t>10230.09427756</t>
  </si>
  <si>
    <t>2013-07-25T00:00:00.000Z</t>
  </si>
  <si>
    <t>10284.46084018</t>
  </si>
  <si>
    <t>2013-07-26T00:00:00.000Z</t>
  </si>
  <si>
    <t>10303.80283253</t>
  </si>
  <si>
    <t>2013-07-27T00:00:00.000Z</t>
  </si>
  <si>
    <t>10302.9560168</t>
  </si>
  <si>
    <t>2013-07-28T00:00:00.000Z</t>
  </si>
  <si>
    <t>10302.10919849</t>
  </si>
  <si>
    <t>2013-07-29T00:00:00.000Z</t>
  </si>
  <si>
    <t>10304.64934313</t>
  </si>
  <si>
    <t>2013-07-30T00:00:00.000Z</t>
  </si>
  <si>
    <t>10333.43082825</t>
  </si>
  <si>
    <t>2013-07-31T00:00:00.000Z</t>
  </si>
  <si>
    <t>10133.29136646</t>
  </si>
  <si>
    <t>2013-08-01T00:00:00.000Z</t>
  </si>
  <si>
    <t>10272.38342637</t>
  </si>
  <si>
    <t>2013-08-02T00:00:00.000Z</t>
  </si>
  <si>
    <t>10382.03826652</t>
  </si>
  <si>
    <t>2013-08-03T00:00:00.000Z</t>
  </si>
  <si>
    <t>10381.18494822</t>
  </si>
  <si>
    <t>2013-08-04T00:00:00.000Z</t>
  </si>
  <si>
    <t>10380.33170014</t>
  </si>
  <si>
    <t>2013-08-05T00:00:00.000Z</t>
  </si>
  <si>
    <t>10350.75391704</t>
  </si>
  <si>
    <t>2013-08-06T00:00:00.000Z</t>
  </si>
  <si>
    <t>10119.98108177</t>
  </si>
  <si>
    <t>2013-08-07T00:00:00.000Z</t>
  </si>
  <si>
    <t>10119.14930249</t>
  </si>
  <si>
    <t>2013-08-08T00:00:00.000Z</t>
  </si>
  <si>
    <t>10153.88483906</t>
  </si>
  <si>
    <t>2013-08-09T00:00:00.000Z</t>
  </si>
  <si>
    <t>10275.83716319</t>
  </si>
  <si>
    <t>2013-08-10T00:00:00.000Z</t>
  </si>
  <si>
    <t>10274.99257376</t>
  </si>
  <si>
    <t>2013-08-11T00:00:00.000Z</t>
  </si>
  <si>
    <t>10274.14805382</t>
  </si>
  <si>
    <t>2013-08-12T00:00:00.000Z</t>
  </si>
  <si>
    <t>10295.01871348</t>
  </si>
  <si>
    <t>2013-08-13T00:00:00.000Z</t>
  </si>
  <si>
    <t>10359.91225082</t>
  </si>
  <si>
    <t>2013-08-14T00:00:00.000Z</t>
  </si>
  <si>
    <t>10507.10937181</t>
  </si>
  <si>
    <t>2013-08-15T00:00:00.000Z</t>
  </si>
  <si>
    <t>10392.33831178</t>
  </si>
  <si>
    <t>2013-08-16T00:00:00.000Z</t>
  </si>
  <si>
    <t>10269.8267976</t>
  </si>
  <si>
    <t>2013-08-17T00:00:00.000Z</t>
  </si>
  <si>
    <t>10268.98270259</t>
  </si>
  <si>
    <t>2013-08-18T00:00:00.000Z</t>
  </si>
  <si>
    <t>10268.13867662</t>
  </si>
  <si>
    <t>2013-08-19T00:00:00.000Z</t>
  </si>
  <si>
    <t>10267.29472001</t>
  </si>
  <si>
    <t>2013-08-20T00:00:00.000Z</t>
  </si>
  <si>
    <t>10175.30823824</t>
  </si>
  <si>
    <t>2013-08-21T00:00:00.000Z</t>
  </si>
  <si>
    <t>10239.11013651</t>
  </si>
  <si>
    <t>2013-08-22T00:00:00.000Z</t>
  </si>
  <si>
    <t>10197.50785765</t>
  </si>
  <si>
    <t>2013-08-23T00:00:00.000Z</t>
  </si>
  <si>
    <t>10252.67015362</t>
  </si>
  <si>
    <t>2013-08-24T00:00:00.000Z</t>
  </si>
  <si>
    <t>10251.82746842</t>
  </si>
  <si>
    <t>2013-08-25T00:00:00.000Z</t>
  </si>
  <si>
    <t>10250.98485246</t>
  </si>
  <si>
    <t>2013-08-26T00:00:00.000Z</t>
  </si>
  <si>
    <t>10193.49380571</t>
  </si>
  <si>
    <t>2013-08-27T00:00:00.000Z</t>
  </si>
  <si>
    <t>10200.98879416</t>
  </si>
  <si>
    <t>2013-08-28T00:00:00.000Z</t>
  </si>
  <si>
    <t>10187.34100466</t>
  </si>
  <si>
    <t>2013-08-29T00:00:00.000Z</t>
  </si>
  <si>
    <t>10153.76295195</t>
  </si>
  <si>
    <t>2013-08-30T00:00:00.000Z</t>
  </si>
  <si>
    <t>9987.31738128</t>
  </si>
  <si>
    <t>2013-08-31T00:00:00.000Z</t>
  </si>
  <si>
    <t>9986.49650588</t>
  </si>
  <si>
    <t>2013-09-01T00:00:00.000Z</t>
  </si>
  <si>
    <t>9985.67569795</t>
  </si>
  <si>
    <t>2013-09-02T00:00:00.000Z</t>
  </si>
  <si>
    <t>10033.15161175</t>
  </si>
  <si>
    <t>2013-09-03T00:00:00.000Z</t>
  </si>
  <si>
    <t>9914.57757371</t>
  </si>
  <si>
    <t>2013-09-04T00:00:00.000Z</t>
  </si>
  <si>
    <t>9912.63519604</t>
  </si>
  <si>
    <t>2013-09-05T00:00:00.000Z</t>
  </si>
  <si>
    <t>10115.96862324</t>
  </si>
  <si>
    <t>2013-09-06T00:00:00.000Z</t>
  </si>
  <si>
    <t>10067.95807041</t>
  </si>
  <si>
    <t>2013-09-07T00:00:00.000Z</t>
  </si>
  <si>
    <t>10067.13056706</t>
  </si>
  <si>
    <t>2013-09-08T00:00:00.000Z</t>
  </si>
  <si>
    <t>10066.30313167</t>
  </si>
  <si>
    <t>2013-09-09T00:00:00.000Z</t>
  </si>
  <si>
    <t>10170.14785106</t>
  </si>
  <si>
    <t>2013-09-10T00:00:00.000Z</t>
  </si>
  <si>
    <t>10250.43093942</t>
  </si>
  <si>
    <t>2013-09-11T00:00:00.000Z</t>
  </si>
  <si>
    <t>10260.87305699</t>
  </si>
  <si>
    <t>2013-09-12T00:00:00.000Z</t>
  </si>
  <si>
    <t>10025.98537546</t>
  </si>
  <si>
    <t>2013-09-13T00:00:00.000Z</t>
  </si>
  <si>
    <t>10043.15843229</t>
  </si>
  <si>
    <t>2013-09-14T00:00:00.000Z</t>
  </si>
  <si>
    <t>10042.33296723</t>
  </si>
  <si>
    <t>2013-09-15T00:00:00.000Z</t>
  </si>
  <si>
    <t>10041.50756999</t>
  </si>
  <si>
    <t>2013-09-16T00:00:00.000Z</t>
  </si>
  <si>
    <t>10095.98434823</t>
  </si>
  <si>
    <t>2013-09-17T00:00:00.000Z</t>
  </si>
  <si>
    <t>10204.43624099</t>
  </si>
  <si>
    <t>2013-09-18T00:00:00.000Z</t>
  </si>
  <si>
    <t>10200.74900458</t>
  </si>
  <si>
    <t>2013-09-19T00:00:00.000Z</t>
  </si>
  <si>
    <t>10185.67349599</t>
  </si>
  <si>
    <t>2013-09-20T00:00:00.000Z</t>
  </si>
  <si>
    <t>10104.51374475</t>
  </si>
  <si>
    <t>2013-09-21T00:00:00.000Z</t>
  </si>
  <si>
    <t>10103.68323678</t>
  </si>
  <si>
    <t>2013-09-22T00:00:00.000Z</t>
  </si>
  <si>
    <t>10102.85279706</t>
  </si>
  <si>
    <t>2013-09-23T00:00:00.000Z</t>
  </si>
  <si>
    <t>10169.80290659</t>
  </si>
  <si>
    <t>2013-09-24T00:00:00.000Z</t>
  </si>
  <si>
    <t>10196.27316721</t>
  </si>
  <si>
    <t>2013-09-25T00:00:00.000Z</t>
  </si>
  <si>
    <t>10145.10149197</t>
  </si>
  <si>
    <t>2013-09-26T00:00:00.000Z</t>
  </si>
  <si>
    <t>10119.4391677</t>
  </si>
  <si>
    <t>2013-09-27T00:00:00.000Z</t>
  </si>
  <si>
    <t>10159.91662197</t>
  </si>
  <si>
    <t>2013-09-28T00:00:00.000Z</t>
  </si>
  <si>
    <t>10159.0825908</t>
  </si>
  <si>
    <t>2013-09-29T00:00:00.000Z</t>
  </si>
  <si>
    <t>10158.24759771</t>
  </si>
  <si>
    <t>2013-09-30T00:00:00.000Z</t>
  </si>
  <si>
    <t>10152.54514916</t>
  </si>
  <si>
    <t>2013-10-01T00:00:00.000Z</t>
  </si>
  <si>
    <t>10195.61343685</t>
  </si>
  <si>
    <t>2013-10-02T00:00:00.000Z</t>
  </si>
  <si>
    <t>10214.51519457</t>
  </si>
  <si>
    <t>2013-10-03T00:00:00.000Z</t>
  </si>
  <si>
    <t>10196.40107385</t>
  </si>
  <si>
    <t>2013-10-04T00:00:00.000Z</t>
  </si>
  <si>
    <t>10210.41807436</t>
  </si>
  <si>
    <t>2013-10-05T00:00:00.000Z</t>
  </si>
  <si>
    <t>10209.57886191</t>
  </si>
  <si>
    <t>2013-10-06T00:00:00.000Z</t>
  </si>
  <si>
    <t>10208.73971845</t>
  </si>
  <si>
    <t>2013-10-07T00:00:00.000Z</t>
  </si>
  <si>
    <t>10198.66828329</t>
  </si>
  <si>
    <t>2013-10-08T00:00:00.000Z</t>
  </si>
  <si>
    <t>10163.50825638</t>
  </si>
  <si>
    <t>2013-10-09T00:00:00.000Z</t>
  </si>
  <si>
    <t>10141.03334794</t>
  </si>
  <si>
    <t>2013-10-10T00:00:00.000Z</t>
  </si>
  <si>
    <t>10185.38900402</t>
  </si>
  <si>
    <t>2013-10-11T00:00:00.000Z</t>
  </si>
  <si>
    <t>10249.27525511</t>
  </si>
  <si>
    <t>2013-10-12T00:00:00.000Z</t>
  </si>
  <si>
    <t>10248.43284889</t>
  </si>
  <si>
    <t>2013-10-13T00:00:00.000Z</t>
  </si>
  <si>
    <t>10247.59051194</t>
  </si>
  <si>
    <t>2013-10-14T00:00:00.000Z</t>
  </si>
  <si>
    <t>10246.74824423</t>
  </si>
  <si>
    <t>2013-10-15T00:00:00.000Z</t>
  </si>
  <si>
    <t>10184.65238742</t>
  </si>
  <si>
    <t>2013-10-16T00:00:00.000Z</t>
  </si>
  <si>
    <t>10103.57357924</t>
  </si>
  <si>
    <t>2013-10-17T00:00:00.000Z</t>
  </si>
  <si>
    <t>10078.66210652</t>
  </si>
  <si>
    <t>2013-10-18T00:00:00.000Z</t>
  </si>
  <si>
    <t>10092.29450843</t>
  </si>
  <si>
    <t>2013-10-19T00:00:00.000Z</t>
  </si>
  <si>
    <t>10091.46500475</t>
  </si>
  <si>
    <t>2013-10-20T00:00:00.000Z</t>
  </si>
  <si>
    <t>10090.63556927</t>
  </si>
  <si>
    <t>2013-10-21T00:00:00.000Z</t>
  </si>
  <si>
    <t>9988.17693276</t>
  </si>
  <si>
    <t>2013-10-22T00:00:00.000Z</t>
  </si>
  <si>
    <t>9920.60060104</t>
  </si>
  <si>
    <t>2013-10-23T00:00:00.000Z</t>
  </si>
  <si>
    <t>9887.84460223</t>
  </si>
  <si>
    <t>2013-10-24T00:00:00.000Z</t>
  </si>
  <si>
    <t>9916.75765558</t>
  </si>
  <si>
    <t>2013-10-25T00:00:00.000Z</t>
  </si>
  <si>
    <t>10020.43416722</t>
  </si>
  <si>
    <t>2013-10-26T00:00:00.000Z</t>
  </si>
  <si>
    <t>10019.6105699</t>
  </si>
  <si>
    <t>2013-10-27T00:00:00.000Z</t>
  </si>
  <si>
    <t>10018.78704026</t>
  </si>
  <si>
    <t>2013-10-28T00:00:00.000Z</t>
  </si>
  <si>
    <t>9980.47043839</t>
  </si>
  <si>
    <t>2013-10-29T00:00:00.000Z</t>
  </si>
  <si>
    <t>10024.46172816</t>
  </si>
  <si>
    <t>2013-10-30T00:00:00.000Z</t>
  </si>
  <si>
    <t>9989.59145286</t>
  </si>
  <si>
    <t>2013-10-31T00:00:00.000Z</t>
  </si>
  <si>
    <t>9879.59684283</t>
  </si>
  <si>
    <t>2013-11-01T00:00:00.000Z</t>
  </si>
  <si>
    <t>9965.67043729</t>
  </si>
  <si>
    <t>2013-11-02T00:00:00.000Z</t>
  </si>
  <si>
    <t>9964.85134109</t>
  </si>
  <si>
    <t>2013-11-03T00:00:00.000Z</t>
  </si>
  <si>
    <t>9964.03231221</t>
  </si>
  <si>
    <t>2013-11-04T00:00:00.000Z</t>
  </si>
  <si>
    <t>9963.21335065</t>
  </si>
  <si>
    <t>2013-11-05T00:00:00.000Z</t>
  </si>
  <si>
    <t>9845.4795343</t>
  </si>
  <si>
    <t>2013-11-06T00:00:00.000Z</t>
  </si>
  <si>
    <t>9745.88070144</t>
  </si>
  <si>
    <t>2013-11-07T00:00:00.000Z</t>
  </si>
  <si>
    <t>9645.38987006</t>
  </si>
  <si>
    <t>2013-11-08T00:00:00.000Z</t>
  </si>
  <si>
    <t>9512.71764408</t>
  </si>
  <si>
    <t>2013-11-09T00:00:00.000Z</t>
  </si>
  <si>
    <t>9511.93577689</t>
  </si>
  <si>
    <t>2013-11-10T00:00:00.000Z</t>
  </si>
  <si>
    <t>9511.15397395</t>
  </si>
  <si>
    <t>2013-11-11T00:00:00.000Z</t>
  </si>
  <si>
    <t>9510.37223527</t>
  </si>
  <si>
    <t>2013-11-12T00:00:00.000Z</t>
  </si>
  <si>
    <t>9402.43001988</t>
  </si>
  <si>
    <t>2013-11-13T00:00:00.000Z</t>
  </si>
  <si>
    <t>9535.26331069</t>
  </si>
  <si>
    <t>2013-11-14T00:00:00.000Z</t>
  </si>
  <si>
    <t>9557.66931521</t>
  </si>
  <si>
    <t>2013-11-15T00:00:00.000Z</t>
  </si>
  <si>
    <t>9556.11696204</t>
  </si>
  <si>
    <t>2013-11-16T00:00:00.000Z</t>
  </si>
  <si>
    <t>9555.33152788</t>
  </si>
  <si>
    <t>2013-11-17T00:00:00.000Z</t>
  </si>
  <si>
    <t>9554.54615817</t>
  </si>
  <si>
    <t>2013-11-18T00:00:00.000Z</t>
  </si>
  <si>
    <t>9673.36216728</t>
  </si>
  <si>
    <t>2013-11-19T00:00:00.000Z</t>
  </si>
  <si>
    <t>9567.71412241</t>
  </si>
  <si>
    <t>2013-11-20T00:00:00.000Z</t>
  </si>
  <si>
    <t>9523.98074266</t>
  </si>
  <si>
    <t>2013-11-21T00:00:00.000Z</t>
  </si>
  <si>
    <t>9486.81097993</t>
  </si>
  <si>
    <t>2013-11-22T00:00:00.000Z</t>
  </si>
  <si>
    <t>9410.3170647</t>
  </si>
  <si>
    <t>2013-11-23T00:00:00.000Z</t>
  </si>
  <si>
    <t>9409.54361393</t>
  </si>
  <si>
    <t>2013-11-24T00:00:00.000Z</t>
  </si>
  <si>
    <t>9408.77022679</t>
  </si>
  <si>
    <t>2013-11-25T00:00:00.000Z</t>
  </si>
  <si>
    <t>9251.24233904</t>
  </si>
  <si>
    <t>2013-11-26T00:00:00.000Z</t>
  </si>
  <si>
    <t>9055.31320773</t>
  </si>
  <si>
    <t>2013-11-27T00:00:00.000Z</t>
  </si>
  <si>
    <t>9013.06116467</t>
  </si>
  <si>
    <t>2013-11-28T00:00:00.000Z</t>
  </si>
  <si>
    <t>9131.02401584</t>
  </si>
  <si>
    <t>2013-11-29T00:00:00.000Z</t>
  </si>
  <si>
    <t>9257.01588307</t>
  </si>
  <si>
    <t>2013-11-30T00:00:00.000Z</t>
  </si>
  <si>
    <t>9256.61992708</t>
  </si>
  <si>
    <t>2013-12-01T00:00:00.000Z</t>
  </si>
  <si>
    <t>9255.85910901</t>
  </si>
  <si>
    <t>2013-12-02T00:00:00.000Z</t>
  </si>
  <si>
    <t>8997.6746739</t>
  </si>
  <si>
    <t>2013-12-03T00:00:00.000Z</t>
  </si>
  <si>
    <t>9003.23149267</t>
  </si>
  <si>
    <t>2013-12-04T00:00:00.000Z</t>
  </si>
  <si>
    <t>8874.76411277</t>
  </si>
  <si>
    <t>2013-12-05T00:00:00.000Z</t>
  </si>
  <si>
    <t>8985.7577699</t>
  </si>
  <si>
    <t>2013-12-06T00:00:00.000Z</t>
  </si>
  <si>
    <t>8985.03201685</t>
  </si>
  <si>
    <t>2013-12-07T00:00:00.000Z</t>
  </si>
  <si>
    <t>8984.29352092</t>
  </si>
  <si>
    <t>2013-12-08T00:00:00.000Z</t>
  </si>
  <si>
    <t>8983.55508584</t>
  </si>
  <si>
    <t>2013-12-09T00:00:00.000Z</t>
  </si>
  <si>
    <t>9015.40583162</t>
  </si>
  <si>
    <t>2013-12-10T00:00:00.000Z</t>
  </si>
  <si>
    <t>8951.1031623</t>
  </si>
  <si>
    <t>2013-12-11T00:00:00.000Z</t>
  </si>
  <si>
    <t>8864.91605562</t>
  </si>
  <si>
    <t>2013-12-12T00:00:00.000Z</t>
  </si>
  <si>
    <t>8841.54554103</t>
  </si>
  <si>
    <t>2013-12-13T00:00:00.000Z</t>
  </si>
  <si>
    <t>8811.06325222</t>
  </si>
  <si>
    <t>2013-12-14T00:00:00.000Z</t>
  </si>
  <si>
    <t>8810.3390551</t>
  </si>
  <si>
    <t>2013-12-15T00:00:00.000Z</t>
  </si>
  <si>
    <t>8809.61491765</t>
  </si>
  <si>
    <t>2013-12-16T00:00:00.000Z</t>
  </si>
  <si>
    <t>8937.63650696</t>
  </si>
  <si>
    <t>2013-12-17T00:00:00.000Z</t>
  </si>
  <si>
    <t>8989.48090999</t>
  </si>
  <si>
    <t>2013-12-18T00:00:00.000Z</t>
  </si>
  <si>
    <t>8848.64578381</t>
  </si>
  <si>
    <t>2013-12-19T00:00:00.000Z</t>
  </si>
  <si>
    <t>8856.00657494</t>
  </si>
  <si>
    <t>2013-12-20T00:00:00.000Z</t>
  </si>
  <si>
    <t>9312.32335646</t>
  </si>
  <si>
    <t>2013-12-21T00:00:00.000Z</t>
  </si>
  <si>
    <t>9311.55796004</t>
  </si>
  <si>
    <t>2013-12-22T00:00:00.000Z</t>
  </si>
  <si>
    <t>9310.79262651</t>
  </si>
  <si>
    <t>2013-12-23T00:00:00.000Z</t>
  </si>
  <si>
    <t>8949.06901278</t>
  </si>
  <si>
    <t>2013-12-24T00:00:00.000Z</t>
  </si>
  <si>
    <t>9035.12794481</t>
  </si>
  <si>
    <t>2013-12-25T00:00:00.000Z</t>
  </si>
  <si>
    <t>9034.3853314</t>
  </si>
  <si>
    <t>2013-12-26T00:00:00.000Z</t>
  </si>
  <si>
    <t>8773.45865382</t>
  </si>
  <si>
    <t>2013-12-27T00:00:00.000Z</t>
  </si>
  <si>
    <t>8848.01015727</t>
  </si>
  <si>
    <t>2013-12-28T00:00:00.000Z</t>
  </si>
  <si>
    <t>8847.28292422</t>
  </si>
  <si>
    <t>2013-12-29T00:00:00.000Z</t>
  </si>
  <si>
    <t>8846.55575028</t>
  </si>
  <si>
    <t>2013-12-30T00:00:00.000Z</t>
  </si>
  <si>
    <t>8787.99864015</t>
  </si>
  <si>
    <t>2013-12-31T00:00:00.000Z</t>
  </si>
  <si>
    <t>8787.27633885</t>
  </si>
  <si>
    <t>2014-01-01T00:00:00.000Z</t>
  </si>
  <si>
    <t>8786.55409696</t>
  </si>
  <si>
    <t>2014-01-02T00:00:00.000Z</t>
  </si>
  <si>
    <t>8904.40505361</t>
  </si>
  <si>
    <t>2014-01-03T00:00:00.000Z</t>
  </si>
  <si>
    <t>8834.93089678</t>
  </si>
  <si>
    <t>2014-01-04T00:00:00.000Z</t>
  </si>
  <si>
    <t>8834.20473813</t>
  </si>
  <si>
    <t>2014-01-05T00:00:00.000Z</t>
  </si>
  <si>
    <t>8833.4786391</t>
  </si>
  <si>
    <t>2014-01-06T00:00:00.000Z</t>
  </si>
  <si>
    <t>8832.75259976</t>
  </si>
  <si>
    <t>2014-01-07T00:00:00.000Z</t>
  </si>
  <si>
    <t>9067.20992498</t>
  </si>
  <si>
    <t>2014-01-08T00:00:00.000Z</t>
  </si>
  <si>
    <t>8877.82905398</t>
  </si>
  <si>
    <t>2014-01-09T00:00:00.000Z</t>
  </si>
  <si>
    <t>8882.41513176</t>
  </si>
  <si>
    <t>2014-01-10T00:00:00.000Z</t>
  </si>
  <si>
    <t>8858.80702482</t>
  </si>
  <si>
    <t>2014-01-11T00:00:00.000Z</t>
  </si>
  <si>
    <t>8858.07890384</t>
  </si>
  <si>
    <t>2014-01-12T00:00:00.000Z</t>
  </si>
  <si>
    <t>8857.35084256</t>
  </si>
  <si>
    <t>2014-01-13T00:00:00.000Z</t>
  </si>
  <si>
    <t>8719.6799683</t>
  </si>
  <si>
    <t>2014-01-14T00:00:00.000Z</t>
  </si>
  <si>
    <t>8719.30625781</t>
  </si>
  <si>
    <t>2014-01-15T00:00:00.000Z</t>
  </si>
  <si>
    <t>8812.05696783</t>
  </si>
  <si>
    <t>2014-01-16T00:00:00.000Z</t>
  </si>
  <si>
    <t>8764.69927461</t>
  </si>
  <si>
    <t>2014-01-17T00:00:00.000Z</t>
  </si>
  <si>
    <t>8784.93436658</t>
  </si>
  <si>
    <t>2014-01-18T00:00:00.000Z</t>
  </si>
  <si>
    <t>8784.2123178</t>
  </si>
  <si>
    <t>2014-01-19T00:00:00.000Z</t>
  </si>
  <si>
    <t>8783.49032774</t>
  </si>
  <si>
    <t>2014-01-20T00:00:00.000Z</t>
  </si>
  <si>
    <t>8768.17793138</t>
  </si>
  <si>
    <t>2014-01-21T00:00:00.000Z</t>
  </si>
  <si>
    <t>8856.38514041</t>
  </si>
  <si>
    <t>2014-01-22T00:00:00.000Z</t>
  </si>
  <si>
    <t>8918.76158291</t>
  </si>
  <si>
    <t>2014-01-23T00:00:00.000Z</t>
  </si>
  <si>
    <t>8861.32093065</t>
  </si>
  <si>
    <t>2014-01-24T00:00:00.000Z</t>
  </si>
  <si>
    <t>8607.38076058</t>
  </si>
  <si>
    <t>2014-01-25T00:00:00.000Z</t>
  </si>
  <si>
    <t>8606.67330464</t>
  </si>
  <si>
    <t>2014-01-26T00:00:00.000Z</t>
  </si>
  <si>
    <t>8605.96590684</t>
  </si>
  <si>
    <t>2014-01-27T00:00:00.000Z</t>
  </si>
  <si>
    <t>8672.84277481</t>
  </si>
  <si>
    <t>2014-01-28T00:00:00.000Z</t>
  </si>
  <si>
    <t>8590.10797469</t>
  </si>
  <si>
    <t>2014-01-29T00:00:00.000Z</t>
  </si>
  <si>
    <t>8543.44737653</t>
  </si>
  <si>
    <t>2014-01-30T00:00:00.000Z</t>
  </si>
  <si>
    <t>8387.4358752</t>
  </si>
  <si>
    <t>2014-01-31T00:00:00.000Z</t>
  </si>
  <si>
    <t>8408.3768406</t>
  </si>
  <si>
    <t>2014-02-01T00:00:00.000Z</t>
  </si>
  <si>
    <t>8407.68855716</t>
  </si>
  <si>
    <t>2014-02-02T00:00:00.000Z</t>
  </si>
  <si>
    <t>8406.99751426</t>
  </si>
  <si>
    <t>2014-02-03T00:00:00.000Z</t>
  </si>
  <si>
    <t>8365.72172702</t>
  </si>
  <si>
    <t>2014-02-04T00:00:00.000Z</t>
  </si>
  <si>
    <t>8428.1148045</t>
  </si>
  <si>
    <t>2014-02-05T00:00:00.000Z</t>
  </si>
  <si>
    <t>8402.22666745</t>
  </si>
  <si>
    <t>2014-02-06T00:00:00.000Z</t>
  </si>
  <si>
    <t>8564.83397637</t>
  </si>
  <si>
    <t>2014-02-07T00:00:00.000Z</t>
  </si>
  <si>
    <t>8733.56999154</t>
  </si>
  <si>
    <t>2014-02-08T00:00:00.000Z</t>
  </si>
  <si>
    <t>8732.85216397</t>
  </si>
  <si>
    <t>2014-02-09T00:00:00.000Z</t>
  </si>
  <si>
    <t>8732.1343953</t>
  </si>
  <si>
    <t>2014-02-10T00:00:00.000Z</t>
  </si>
  <si>
    <t>8662.59252439</t>
  </si>
  <si>
    <t>2014-02-11T00:00:00.000Z</t>
  </si>
  <si>
    <t>8796.7218464</t>
  </si>
  <si>
    <t>2014-02-12T00:00:00.000Z</t>
  </si>
  <si>
    <t>8728.39978743</t>
  </si>
  <si>
    <t>2014-02-13T00:00:00.000Z</t>
  </si>
  <si>
    <t>8720.15619763</t>
  </si>
  <si>
    <t>2014-02-14T00:00:00.000Z</t>
  </si>
  <si>
    <t>8714.15144373</t>
  </si>
  <si>
    <t>2014-02-15T00:00:00.000Z</t>
  </si>
  <si>
    <t>8713.43521233</t>
  </si>
  <si>
    <t>2014-02-16T00:00:00.000Z</t>
  </si>
  <si>
    <t>8712.71903958</t>
  </si>
  <si>
    <t>2014-02-17T00:00:00.000Z</t>
  </si>
  <si>
    <t>8638.29758346</t>
  </si>
  <si>
    <t>2014-02-18T00:00:00.000Z</t>
  </si>
  <si>
    <t>8640.47812358</t>
  </si>
  <si>
    <t>2014-02-19T00:00:00.000Z</t>
  </si>
  <si>
    <t>8699.70301261</t>
  </si>
  <si>
    <t>2014-02-20T00:00:00.000Z</t>
  </si>
  <si>
    <t>8585.00780912</t>
  </si>
  <si>
    <t>2014-02-21T00:00:00.000Z</t>
  </si>
  <si>
    <t>8800.49264504</t>
  </si>
  <si>
    <t>2014-02-22T00:00:00.000Z</t>
  </si>
  <si>
    <t>8799.76931686</t>
  </si>
  <si>
    <t>2014-02-23T00:00:00.000Z</t>
  </si>
  <si>
    <t>8799.04604815</t>
  </si>
  <si>
    <t>2014-02-24T00:00:00.000Z</t>
  </si>
  <si>
    <t>9036.39810383</t>
  </si>
  <si>
    <t>2014-02-25T00:00:00.000Z</t>
  </si>
  <si>
    <t>8992.31483361</t>
  </si>
  <si>
    <t>2014-02-26T00:00:00.000Z</t>
  </si>
  <si>
    <t>9072.25611028</t>
  </si>
  <si>
    <t>2014-02-27T00:00:00.000Z</t>
  </si>
  <si>
    <t>10627.83909089</t>
  </si>
  <si>
    <t>2014-02-28T00:00:00.000Z</t>
  </si>
  <si>
    <t>9401.9943247</t>
  </si>
  <si>
    <t>2014-03-01T00:00:00.000Z</t>
  </si>
  <si>
    <t>9401.2215579</t>
  </si>
  <si>
    <t>2014-03-02T00:00:00.000Z</t>
  </si>
  <si>
    <t>9400.44885476</t>
  </si>
  <si>
    <t>2014-03-03T00:00:00.000Z</t>
  </si>
  <si>
    <t>9337.09231256</t>
  </si>
  <si>
    <t>2014-03-04T00:00:00.000Z</t>
  </si>
  <si>
    <t>9561.89995862</t>
  </si>
  <si>
    <t>2014-03-05T00:00:00.000Z</t>
  </si>
  <si>
    <t>9612.65695445</t>
  </si>
  <si>
    <t>2014-03-06T00:00:00.000Z</t>
  </si>
  <si>
    <t>9863.38248341</t>
  </si>
  <si>
    <t>2014-03-07T00:00:00.000Z</t>
  </si>
  <si>
    <t>9663.33585339</t>
  </si>
  <si>
    <t>2014-03-08T00:00:00.000Z</t>
  </si>
  <si>
    <t>9662.54160662</t>
  </si>
  <si>
    <t>2014-03-09T00:00:00.000Z</t>
  </si>
  <si>
    <t>9661.74742512</t>
  </si>
  <si>
    <t>2014-03-10T00:00:00.000Z</t>
  </si>
  <si>
    <t>9634.62174503</t>
  </si>
  <si>
    <t>2014-03-11T00:00:00.000Z</t>
  </si>
  <si>
    <t>9564.35971162</t>
  </si>
  <si>
    <t>2014-03-12T00:00:00.000Z</t>
  </si>
  <si>
    <t>9766.46999156</t>
  </si>
  <si>
    <t>2014-03-13T00:00:00.000Z</t>
  </si>
  <si>
    <t>9572.82959746</t>
  </si>
  <si>
    <t>2014-03-14T00:00:00.000Z</t>
  </si>
  <si>
    <t>9688.64725898</t>
  </si>
  <si>
    <t>2014-03-15T00:00:00.000Z</t>
  </si>
  <si>
    <t>9687.85093175</t>
  </si>
  <si>
    <t>2014-03-16T00:00:00.000Z</t>
  </si>
  <si>
    <t>9687.05467003</t>
  </si>
  <si>
    <t>2014-03-17T00:00:00.000Z</t>
  </si>
  <si>
    <t>9709.48702524</t>
  </si>
  <si>
    <t>2014-03-18T00:00:00.000Z</t>
  </si>
  <si>
    <t>9700.06819516</t>
  </si>
  <si>
    <t>2014-03-19T00:00:00.000Z</t>
  </si>
  <si>
    <t>9603.88115659</t>
  </si>
  <si>
    <t>2014-03-20T00:00:00.000Z</t>
  </si>
  <si>
    <t>9674.03444871</t>
  </si>
  <si>
    <t>2014-03-21T00:00:00.000Z</t>
  </si>
  <si>
    <t>9589.83912858</t>
  </si>
  <si>
    <t>2014-03-22T00:00:00.000Z</t>
  </si>
  <si>
    <t>9589.05092252</t>
  </si>
  <si>
    <t>2014-03-23T00:00:00.000Z</t>
  </si>
  <si>
    <t>9588.26278135</t>
  </si>
  <si>
    <t>2014-03-24T00:00:00.000Z</t>
  </si>
  <si>
    <t>9587.47470496</t>
  </si>
  <si>
    <t>2014-03-25T00:00:00.000Z</t>
  </si>
  <si>
    <t>9656.06021489</t>
  </si>
  <si>
    <t>2014-03-26T00:00:00.000Z</t>
  </si>
  <si>
    <t>9693.79775955</t>
  </si>
  <si>
    <t>2014-03-27T00:00:00.000Z</t>
  </si>
  <si>
    <t>9794.66588517</t>
  </si>
  <si>
    <t>2014-03-28T00:00:00.000Z</t>
  </si>
  <si>
    <t>9891.96115257</t>
  </si>
  <si>
    <t>2014-03-29T00:00:00.000Z</t>
  </si>
  <si>
    <t>9891.14811475</t>
  </si>
  <si>
    <t>2014-03-30T00:00:00.000Z</t>
  </si>
  <si>
    <t>9890.33514368</t>
  </si>
  <si>
    <t>2014-03-31T00:00:00.000Z</t>
  </si>
  <si>
    <t>10047.08574498</t>
  </si>
  <si>
    <t>2014-04-01T00:00:00.000Z</t>
  </si>
  <si>
    <t>10114.67313118</t>
  </si>
  <si>
    <t>2014-04-02T00:00:00.000Z</t>
  </si>
  <si>
    <t>10032.77693621</t>
  </si>
  <si>
    <t>2014-04-03T00:00:00.000Z</t>
  </si>
  <si>
    <t>10187.34884449</t>
  </si>
  <si>
    <t>2014-04-04T00:00:00.000Z</t>
  </si>
  <si>
    <t>10147.68518714</t>
  </si>
  <si>
    <t>2014-04-05T00:00:00.000Z</t>
  </si>
  <si>
    <t>10146.8511309</t>
  </si>
  <si>
    <t>2014-04-06T00:00:00.000Z</t>
  </si>
  <si>
    <t>10146.01714313</t>
  </si>
  <si>
    <t>2014-04-07T00:00:00.000Z</t>
  </si>
  <si>
    <t>10032.31516664</t>
  </si>
  <si>
    <t>2014-04-08T00:00:00.000Z</t>
  </si>
  <si>
    <t>10059.08477356</t>
  </si>
  <si>
    <t>2014-04-09T00:00:00.000Z</t>
  </si>
  <si>
    <t>9866.10477287</t>
  </si>
  <si>
    <t>2014-04-10T00:00:00.000Z</t>
  </si>
  <si>
    <t>10055.38206099</t>
  </si>
  <si>
    <t>2014-04-11T00:00:00.000Z</t>
  </si>
  <si>
    <t>10070.43163701</t>
  </si>
  <si>
    <t>2014-04-12T00:00:00.000Z</t>
  </si>
  <si>
    <t>10069.60393039</t>
  </si>
  <si>
    <t>2014-04-13T00:00:00.000Z</t>
  </si>
  <si>
    <t>10068.77629171</t>
  </si>
  <si>
    <t>2014-04-14T00:00:00.000Z</t>
  </si>
  <si>
    <t>10065.28277563</t>
  </si>
  <si>
    <t>2014-04-15T00:00:00.000Z</t>
  </si>
  <si>
    <t>9880.52612329</t>
  </si>
  <si>
    <t>2014-04-16T00:00:00.000Z</t>
  </si>
  <si>
    <t>10007.62004535</t>
  </si>
  <si>
    <t>2014-04-17T00:00:00.000Z</t>
  </si>
  <si>
    <t>10006.79750127</t>
  </si>
  <si>
    <t>2014-04-18T00:00:00.000Z</t>
  </si>
  <si>
    <t>10005.97502476</t>
  </si>
  <si>
    <t>2014-04-19T00:00:00.000Z</t>
  </si>
  <si>
    <t>10005.15261586</t>
  </si>
  <si>
    <t>2014-04-20T00:00:00.000Z</t>
  </si>
  <si>
    <t>10004.33027454</t>
  </si>
  <si>
    <t>2014-04-21T00:00:00.000Z</t>
  </si>
  <si>
    <t>10004.89776412</t>
  </si>
  <si>
    <t>2014-04-22T00:00:00.000Z</t>
  </si>
  <si>
    <t>10051.37702907</t>
  </si>
  <si>
    <t>2014-04-23T00:00:00.000Z</t>
  </si>
  <si>
    <t>10000.20028448</t>
  </si>
  <si>
    <t>2014-04-24T00:00:00.000Z</t>
  </si>
  <si>
    <t>9884.04704172</t>
  </si>
  <si>
    <t>2014-04-25T00:00:00.000Z</t>
  </si>
  <si>
    <t>9904.65629191</t>
  </si>
  <si>
    <t>2014-04-26T00:00:00.000Z</t>
  </si>
  <si>
    <t>9903.84244361</t>
  </si>
  <si>
    <t>2014-04-27T00:00:00.000Z</t>
  </si>
  <si>
    <t>9903.02842916</t>
  </si>
  <si>
    <t>2014-04-28T00:00:00.000Z</t>
  </si>
  <si>
    <t>9963.2235468</t>
  </si>
  <si>
    <t>2014-04-29T00:00:00.000Z</t>
  </si>
  <si>
    <t>10037.44491081</t>
  </si>
  <si>
    <t>2014-04-30T00:00:00.000Z</t>
  </si>
  <si>
    <t>10072.52930988</t>
  </si>
  <si>
    <t>2014-05-01T00:00:00.000Z</t>
  </si>
  <si>
    <t>10071.70143078</t>
  </si>
  <si>
    <t>2014-05-02T00:00:00.000Z</t>
  </si>
  <si>
    <t>10031.66608244</t>
  </si>
  <si>
    <t>2014-05-03T00:00:00.000Z</t>
  </si>
  <si>
    <t>10030.84156191</t>
  </si>
  <si>
    <t>2014-05-04T00:00:00.000Z</t>
  </si>
  <si>
    <t>10030.01710918</t>
  </si>
  <si>
    <t>2014-05-05T00:00:00.000Z</t>
  </si>
  <si>
    <t>10048.78432225</t>
  </si>
  <si>
    <t>2014-05-06T00:00:00.000Z</t>
  </si>
  <si>
    <t>10039.28136324</t>
  </si>
  <si>
    <t>2014-05-07T00:00:00.000Z</t>
  </si>
  <si>
    <t>10012.84477959</t>
  </si>
  <si>
    <t>2014-05-08T00:00:00.000Z</t>
  </si>
  <si>
    <t>10043.58482997</t>
  </si>
  <si>
    <t>2014-05-09T00:00:00.000Z</t>
  </si>
  <si>
    <t>9998.45836155</t>
  </si>
  <si>
    <t>2014-05-10T00:00:00.000Z</t>
  </si>
  <si>
    <t>9997.63657051</t>
  </si>
  <si>
    <t>2014-05-11T00:00:00.000Z</t>
  </si>
  <si>
    <t>9996.81484696</t>
  </si>
  <si>
    <t>2014-05-12T00:00:00.000Z</t>
  </si>
  <si>
    <t>10018.31401577</t>
  </si>
  <si>
    <t>2014-05-13T00:00:00.000Z</t>
  </si>
  <si>
    <t>10006.63779439</t>
  </si>
  <si>
    <t>2014-05-14T00:00:00.000Z</t>
  </si>
  <si>
    <t>9904.64432373</t>
  </si>
  <si>
    <t>2014-05-15T00:00:00.000Z</t>
  </si>
  <si>
    <t>9724.79342342</t>
  </si>
  <si>
    <t>2014-05-16T00:00:00.000Z</t>
  </si>
  <si>
    <t>9777.32400889</t>
  </si>
  <si>
    <t>2014-05-17T00:00:00.000Z</t>
  </si>
  <si>
    <t>9776.52039307</t>
  </si>
  <si>
    <t>2014-05-18T00:00:00.000Z</t>
  </si>
  <si>
    <t>9775.71684345</t>
  </si>
  <si>
    <t>2014-05-19T00:00:00.000Z</t>
  </si>
  <si>
    <t>9628.65257643</t>
  </si>
  <si>
    <t>2014-05-20T00:00:00.000Z</t>
  </si>
  <si>
    <t>9548.76803586</t>
  </si>
  <si>
    <t>2014-05-21T00:00:00.000Z</t>
  </si>
  <si>
    <t>9604.34199594</t>
  </si>
  <si>
    <t>2014-05-22T00:00:00.000Z</t>
  </si>
  <si>
    <t>9722.80157527</t>
  </si>
  <si>
    <t>2014-05-23T00:00:00.000Z</t>
  </si>
  <si>
    <t>9828.20608375</t>
  </si>
  <si>
    <t>2014-05-24T00:00:00.000Z</t>
  </si>
  <si>
    <t>9827.39828594</t>
  </si>
  <si>
    <t>2014-05-25T00:00:00.000Z</t>
  </si>
  <si>
    <t>9826.59055458</t>
  </si>
  <si>
    <t>2014-05-26T00:00:00.000Z</t>
  </si>
  <si>
    <t>9748.73518941</t>
  </si>
  <si>
    <t>2014-05-27T00:00:00.000Z</t>
  </si>
  <si>
    <t>9677.93049936</t>
  </si>
  <si>
    <t>2014-05-28T00:00:00.000Z</t>
  </si>
  <si>
    <t>9657.01390026</t>
  </si>
  <si>
    <t>2014-05-29T00:00:00.000Z</t>
  </si>
  <si>
    <t>9659.06517039</t>
  </si>
  <si>
    <t>2014-05-30T00:00:00.000Z</t>
  </si>
  <si>
    <t>9789.73314349</t>
  </si>
  <si>
    <t>2014-05-31T00:00:00.000Z</t>
  </si>
  <si>
    <t>9788.92918422</t>
  </si>
  <si>
    <t>2014-06-01T00:00:00.000Z</t>
  </si>
  <si>
    <t>9788.1246147</t>
  </si>
  <si>
    <t>2014-06-02T00:00:00.000Z</t>
  </si>
  <si>
    <t>9787.32011131</t>
  </si>
  <si>
    <t>2014-06-03T00:00:00.000Z</t>
  </si>
  <si>
    <t>10037.37395002</t>
  </si>
  <si>
    <t>2014-06-04T00:00:00.000Z</t>
  </si>
  <si>
    <t>9919.67313126</t>
  </si>
  <si>
    <t>2014-06-05T00:00:00.000Z</t>
  </si>
  <si>
    <t>9917.56728651</t>
  </si>
  <si>
    <t>2014-06-06T00:00:00.000Z</t>
  </si>
  <si>
    <t>9979.56138072</t>
  </si>
  <si>
    <t>2014-06-07T00:00:00.000Z</t>
  </si>
  <si>
    <t>9978.74111418</t>
  </si>
  <si>
    <t>2014-06-08T00:00:00.000Z</t>
  </si>
  <si>
    <t>9977.92094368</t>
  </si>
  <si>
    <t>2014-06-09T00:00:00.000Z</t>
  </si>
  <si>
    <t>10054.74062693</t>
  </si>
  <si>
    <t>2014-06-10T00:00:00.000Z</t>
  </si>
  <si>
    <t>10176.61512821</t>
  </si>
  <si>
    <t>2014-06-11T00:00:00.000Z</t>
  </si>
  <si>
    <t>10164.07430047</t>
  </si>
  <si>
    <t>2014-06-12T00:00:00.000Z</t>
  </si>
  <si>
    <t>10129.17809302</t>
  </si>
  <si>
    <t>2014-06-13T00:00:00.000Z</t>
  </si>
  <si>
    <t>10108.87903215</t>
  </si>
  <si>
    <t>2014-06-14T00:00:00.000Z</t>
  </si>
  <si>
    <t>10108.04816536</t>
  </si>
  <si>
    <t>2014-06-15T00:00:00.000Z</t>
  </si>
  <si>
    <t>10107.21736688</t>
  </si>
  <si>
    <t>2014-06-16T00:00:00.000Z</t>
  </si>
  <si>
    <t>10264.91859846</t>
  </si>
  <si>
    <t>2014-06-17T00:00:00.000Z</t>
  </si>
  <si>
    <t>10259.32472953</t>
  </si>
  <si>
    <t>2014-06-18T00:00:00.000Z</t>
  </si>
  <si>
    <t>10272.12521613</t>
  </si>
  <si>
    <t>2014-06-19T00:00:00.000Z</t>
  </si>
  <si>
    <t>10236.41551184</t>
  </si>
  <si>
    <t>2014-06-20T00:00:00.000Z</t>
  </si>
  <si>
    <t>10242.8068385</t>
  </si>
  <si>
    <t>2014-06-21T00:00:00.000Z</t>
  </si>
  <si>
    <t>10241.96496393</t>
  </si>
  <si>
    <t>2014-06-22T00:00:00.000Z</t>
  </si>
  <si>
    <t>10241.12315859</t>
  </si>
  <si>
    <t>2014-06-23T00:00:00.000Z</t>
  </si>
  <si>
    <t>10240.28142244</t>
  </si>
  <si>
    <t>2014-06-24T00:00:00.000Z</t>
  </si>
  <si>
    <t>10156.71894406</t>
  </si>
  <si>
    <t>2014-06-25T00:00:00.000Z</t>
  </si>
  <si>
    <t>10090.21124616</t>
  </si>
  <si>
    <t>2014-06-26T00:00:00.000Z</t>
  </si>
  <si>
    <t>10014.74496798</t>
  </si>
  <si>
    <t>2014-06-27T00:00:00.000Z</t>
  </si>
  <si>
    <t>10093.180546</t>
  </si>
  <si>
    <t>2014-06-28T00:00:00.000Z</t>
  </si>
  <si>
    <t>10092.35103125</t>
  </si>
  <si>
    <t>2014-06-29T00:00:00.000Z</t>
  </si>
  <si>
    <t>10091.52152294</t>
  </si>
  <si>
    <t>2014-06-30T00:00:00.000Z</t>
  </si>
  <si>
    <t>10090.69208282</t>
  </si>
  <si>
    <t>2014-07-01T00:00:00.000Z</t>
  </si>
  <si>
    <t>10115.5955064</t>
  </si>
  <si>
    <t>2014-07-02T00:00:00.000Z</t>
  </si>
  <si>
    <t>10095.93234965</t>
  </si>
  <si>
    <t>2014-07-03T00:00:00.000Z</t>
  </si>
  <si>
    <t>10108.74537212</t>
  </si>
  <si>
    <t>2014-07-04T00:00:00.000Z</t>
  </si>
  <si>
    <t>10142.47417472</t>
  </si>
  <si>
    <t>2014-07-05T00:00:00.000Z</t>
  </si>
  <si>
    <t>10141.64054674</t>
  </si>
  <si>
    <t>2014-07-06T00:00:00.000Z</t>
  </si>
  <si>
    <t>10140.80698725</t>
  </si>
  <si>
    <t>2014-07-07T00:00:00.000Z</t>
  </si>
  <si>
    <t>10118.51836101</t>
  </si>
  <si>
    <t>2014-07-08T00:00:00.000Z</t>
  </si>
  <si>
    <t>10180.29156715</t>
  </si>
  <si>
    <t>2014-07-09T00:00:00.000Z</t>
  </si>
  <si>
    <t>10114.24597727</t>
  </si>
  <si>
    <t>2014-07-10T00:00:00.000Z</t>
  </si>
  <si>
    <t>10077.67455743</t>
  </si>
  <si>
    <t>2014-07-11T00:00:00.000Z</t>
  </si>
  <si>
    <t>10082.05876857</t>
  </si>
  <si>
    <t>2014-07-12T00:00:00.000Z</t>
  </si>
  <si>
    <t>10081.23010619</t>
  </si>
  <si>
    <t>2014-07-13T00:00:00.000Z</t>
  </si>
  <si>
    <t>10080.40151193</t>
  </si>
  <si>
    <t>2014-07-14T00:00:00.000Z</t>
  </si>
  <si>
    <t>10189.58076014</t>
  </si>
  <si>
    <t>2014-07-15T00:00:00.000Z</t>
  </si>
  <si>
    <t>10391.51931296</t>
  </si>
  <si>
    <t>2014-07-16T00:00:00.000Z</t>
  </si>
  <si>
    <t>10403.16309051</t>
  </si>
  <si>
    <t>2014-07-17T00:00:00.000Z</t>
  </si>
  <si>
    <t>10460.56866762</t>
  </si>
  <si>
    <t>2014-07-18T00:00:00.000Z</t>
  </si>
  <si>
    <t>10435.61929345</t>
  </si>
  <si>
    <t>2014-07-19T00:00:00.000Z</t>
  </si>
  <si>
    <t>10434.76157138</t>
  </si>
  <si>
    <t>2014-07-20T00:00:00.000Z</t>
  </si>
  <si>
    <t>10433.90391975</t>
  </si>
  <si>
    <t>2014-07-21T00:00:00.000Z</t>
  </si>
  <si>
    <t>10438.3484878</t>
  </si>
  <si>
    <t>2014-07-22T00:00:00.000Z</t>
  </si>
  <si>
    <t>10439.75974301</t>
  </si>
  <si>
    <t>2014-07-23T00:00:00.000Z</t>
  </si>
  <si>
    <t>10581.11946047</t>
  </si>
  <si>
    <t>2014-07-24T00:00:00.000Z</t>
  </si>
  <si>
    <t>10663.14412343</t>
  </si>
  <si>
    <t>2014-07-25T00:00:00.000Z</t>
  </si>
  <si>
    <t>10726.3110579</t>
  </si>
  <si>
    <t>2014-07-26T00:00:00.000Z</t>
  </si>
  <si>
    <t>10725.43158594</t>
  </si>
  <si>
    <t>2014-07-27T00:00:00.000Z</t>
  </si>
  <si>
    <t>10724.55004362</t>
  </si>
  <si>
    <t>2014-07-28T00:00:00.000Z</t>
  </si>
  <si>
    <t>11003.02988853</t>
  </si>
  <si>
    <t>2014-07-29T00:00:00.000Z</t>
  </si>
  <si>
    <t>10873.8808955</t>
  </si>
  <si>
    <t>2014-07-30T00:00:00.000Z</t>
  </si>
  <si>
    <t>10887.75543573</t>
  </si>
  <si>
    <t>2014-07-31T00:00:00.000Z</t>
  </si>
  <si>
    <t>10679.24231148</t>
  </si>
  <si>
    <t>2014-08-01T00:00:00.000Z</t>
  </si>
  <si>
    <t>10834.31777762</t>
  </si>
  <si>
    <t>2014-08-02T00:00:00.000Z</t>
  </si>
  <si>
    <t>10833.42728571</t>
  </si>
  <si>
    <t>2014-08-03T00:00:00.000Z</t>
  </si>
  <si>
    <t>10832.53686702</t>
  </si>
  <si>
    <t>2014-08-04T00:00:00.000Z</t>
  </si>
  <si>
    <t>11040.17812226</t>
  </si>
  <si>
    <t>2014-08-05T00:00:00.000Z</t>
  </si>
  <si>
    <t>11014.56159826</t>
  </si>
  <si>
    <t>2014-08-06T00:00:00.000Z</t>
  </si>
  <si>
    <t>10841.17834097</t>
  </si>
  <si>
    <t>2014-08-07T00:00:00.000Z</t>
  </si>
  <si>
    <t>10840.28728524</t>
  </si>
  <si>
    <t>2014-08-08T00:00:00.000Z</t>
  </si>
  <si>
    <t>10885.34154264</t>
  </si>
  <si>
    <t>2014-08-09T00:00:00.000Z</t>
  </si>
  <si>
    <t>10884.44685698</t>
  </si>
  <si>
    <t>2014-08-10T00:00:00.000Z</t>
  </si>
  <si>
    <t>10883.55224491</t>
  </si>
  <si>
    <t>2014-08-11T00:00:00.000Z</t>
  </si>
  <si>
    <t>11003.83991973</t>
  </si>
  <si>
    <t>2014-08-12T00:00:00.000Z</t>
  </si>
  <si>
    <t>11114.21998033</t>
  </si>
  <si>
    <t>2014-08-13T00:00:00.000Z</t>
  </si>
  <si>
    <t>11159.91461232</t>
  </si>
  <si>
    <t>2014-08-14T00:00:00.000Z</t>
  </si>
  <si>
    <t>11248.96044354</t>
  </si>
  <si>
    <t>2014-08-15T00:00:00.000Z</t>
  </si>
  <si>
    <t>11229.05353674</t>
  </si>
  <si>
    <t>2014-08-16T00:00:00.000Z</t>
  </si>
  <si>
    <t>11228.1306008</t>
  </si>
  <si>
    <t>2014-08-17T00:00:00.000Z</t>
  </si>
  <si>
    <t>11227.20774075</t>
  </si>
  <si>
    <t>2014-08-18T00:00:00.000Z</t>
  </si>
  <si>
    <t>11226.28495655</t>
  </si>
  <si>
    <t>2014-08-19T00:00:00.000Z</t>
  </si>
  <si>
    <t>11223.04898495</t>
  </si>
  <si>
    <t>2014-08-20T00:00:00.000Z</t>
  </si>
  <si>
    <t>11257.91807056</t>
  </si>
  <si>
    <t>2014-08-21T00:00:00.000Z</t>
  </si>
  <si>
    <t>11266.64038315</t>
  </si>
  <si>
    <t>2014-08-22T00:00:00.000Z</t>
  </si>
  <si>
    <t>11122.68565916</t>
  </si>
  <si>
    <t>2014-08-23T00:00:00.000Z</t>
  </si>
  <si>
    <t>11121.77146589</t>
  </si>
  <si>
    <t>2014-08-24T00:00:00.000Z</t>
  </si>
  <si>
    <t>11120.85734769</t>
  </si>
  <si>
    <t>2014-08-25T00:00:00.000Z</t>
  </si>
  <si>
    <t>11148.47976635</t>
  </si>
  <si>
    <t>2014-08-26T00:00:00.000Z</t>
  </si>
  <si>
    <t>11009.59563248</t>
  </si>
  <si>
    <t>2014-08-27T00:00:00.000Z</t>
  </si>
  <si>
    <t>10995.37709823</t>
  </si>
  <si>
    <t>2014-08-28T00:00:00.000Z</t>
  </si>
  <si>
    <t>10994.27379714</t>
  </si>
  <si>
    <t>2014-08-29T00:00:00.000Z</t>
  </si>
  <si>
    <t>11142.44199364</t>
  </si>
  <si>
    <t>2014-08-30T00:00:00.000Z</t>
  </si>
  <si>
    <t>11141.52644468</t>
  </si>
  <si>
    <t>2014-08-31T00:00:00.000Z</t>
  </si>
  <si>
    <t>11140.61070278</t>
  </si>
  <si>
    <t>2014-09-01T00:00:00.000Z</t>
  </si>
  <si>
    <t>11139.69503615</t>
  </si>
  <si>
    <t>2014-09-02T00:00:00.000Z</t>
  </si>
  <si>
    <t>11234.23599071</t>
  </si>
  <si>
    <t>2014-09-03T00:00:00.000Z</t>
  </si>
  <si>
    <t>11345.65077919</t>
  </si>
  <si>
    <t>2014-09-04T00:00:00.000Z</t>
  </si>
  <si>
    <t>11234.78124874</t>
  </si>
  <si>
    <t>2014-09-05T00:00:00.000Z</t>
  </si>
  <si>
    <t>11191.93088654</t>
  </si>
  <si>
    <t>2014-09-06T00:00:00.000Z</t>
  </si>
  <si>
    <t>11191.0110018</t>
  </si>
  <si>
    <t>2014-09-07T00:00:00.000Z</t>
  </si>
  <si>
    <t>11190.09119268</t>
  </si>
  <si>
    <t>2014-09-08T00:00:00.000Z</t>
  </si>
  <si>
    <t>10977.94813276</t>
  </si>
  <si>
    <t>2014-09-09T00:00:00.000Z</t>
  </si>
  <si>
    <t>10666.45752038</t>
  </si>
  <si>
    <t>2014-09-10T00:00:00.000Z</t>
  </si>
  <si>
    <t>10783.57099325</t>
  </si>
  <si>
    <t>2014-09-11T00:00:00.000Z</t>
  </si>
  <si>
    <t>10723.97734803</t>
  </si>
  <si>
    <t>2014-09-12T00:00:00.000Z</t>
  </si>
  <si>
    <t>10807.31475508</t>
  </si>
  <si>
    <t>2014-09-13T00:00:00.000Z</t>
  </si>
  <si>
    <t>10806.42648267</t>
  </si>
  <si>
    <t>2014-09-14T00:00:00.000Z</t>
  </si>
  <si>
    <t>10805.53828323</t>
  </si>
  <si>
    <t>2014-09-15T00:00:00.000Z</t>
  </si>
  <si>
    <t>10750.62226183</t>
  </si>
  <si>
    <t>2014-09-16T00:00:00.000Z</t>
  </si>
  <si>
    <t>10738.83034299</t>
  </si>
  <si>
    <t>2014-09-17T00:00:00.000Z</t>
  </si>
  <si>
    <t>10699.44163456</t>
  </si>
  <si>
    <t>2014-09-18T00:00:00.000Z</t>
  </si>
  <si>
    <t>10753.85476591</t>
  </si>
  <si>
    <t>2014-09-19T00:00:00.000Z</t>
  </si>
  <si>
    <t>10765.03906519</t>
  </si>
  <si>
    <t>2014-09-20T00:00:00.000Z</t>
  </si>
  <si>
    <t>10764.15426747</t>
  </si>
  <si>
    <t>2014-09-21T00:00:00.000Z</t>
  </si>
  <si>
    <t>10763.26954247</t>
  </si>
  <si>
    <t>2014-09-22T00:00:00.000Z</t>
  </si>
  <si>
    <t>10810.37641048</t>
  </si>
  <si>
    <t>2014-09-23T00:00:00.000Z</t>
  </si>
  <si>
    <t>10646.51160699</t>
  </si>
  <si>
    <t>2014-09-24T00:00:00.000Z</t>
  </si>
  <si>
    <t>10665.93186631</t>
  </si>
  <si>
    <t>2014-09-25T00:00:00.000Z</t>
  </si>
  <si>
    <t>10478.14210848</t>
  </si>
  <si>
    <t>2014-09-26T00:00:00.000Z</t>
  </si>
  <si>
    <t>10546.86798772</t>
  </si>
  <si>
    <t>2014-09-27T00:00:00.000Z</t>
  </si>
  <si>
    <t>10546.00136327</t>
  </si>
  <si>
    <t>2014-09-28T00:00:00.000Z</t>
  </si>
  <si>
    <t>10545.13456864</t>
  </si>
  <si>
    <t>2014-09-29T00:00:00.000Z</t>
  </si>
  <si>
    <t>10523.7605717</t>
  </si>
  <si>
    <t>2014-09-30T00:00:00.000Z</t>
  </si>
  <si>
    <t>10484.34169154</t>
  </si>
  <si>
    <t>2014-10-01T00:00:00.000Z</t>
  </si>
  <si>
    <t>10483.35286025</t>
  </si>
  <si>
    <t>2014-10-02T00:00:00.000Z</t>
  </si>
  <si>
    <t>10320.04324701</t>
  </si>
  <si>
    <t>2014-10-03T00:00:00.000Z</t>
  </si>
  <si>
    <t>10613.33639383</t>
  </si>
  <si>
    <t>2014-10-04T00:00:00.000Z</t>
  </si>
  <si>
    <t>10612.4640648</t>
  </si>
  <si>
    <t>2014-10-05T00:00:00.000Z</t>
  </si>
  <si>
    <t>10611.59180748</t>
  </si>
  <si>
    <t>2014-10-06T00:00:00.000Z</t>
  </si>
  <si>
    <t>10670.39454865</t>
  </si>
  <si>
    <t>2014-10-07T00:00:00.000Z</t>
  </si>
  <si>
    <t>10676.45734879</t>
  </si>
  <si>
    <t>2014-10-08T00:00:00.000Z</t>
  </si>
  <si>
    <t>10769.36423847</t>
  </si>
  <si>
    <t>2014-10-09T00:00:00.000Z</t>
  </si>
  <si>
    <t>10840.73843279</t>
  </si>
  <si>
    <t>2014-10-10T00:00:00.000Z</t>
  </si>
  <si>
    <t>10701.70672481</t>
  </si>
  <si>
    <t>2014-10-11T00:00:00.000Z</t>
  </si>
  <si>
    <t>10700.82713248</t>
  </si>
  <si>
    <t>2014-10-12T00:00:00.000Z</t>
  </si>
  <si>
    <t>10699.94761245</t>
  </si>
  <si>
    <t>2014-10-13T00:00:00.000Z</t>
  </si>
  <si>
    <t>10699.0681647</t>
  </si>
  <si>
    <t>2014-10-14T00:00:00.000Z</t>
  </si>
  <si>
    <t>10645.73437078</t>
  </si>
  <si>
    <t>2014-10-15T00:00:00.000Z</t>
  </si>
  <si>
    <t>10438.41465141</t>
  </si>
  <si>
    <t>2014-10-16T00:00:00.000Z</t>
  </si>
  <si>
    <t>10473.41675</t>
  </si>
  <si>
    <t>2014-10-17T00:00:00.000Z</t>
  </si>
  <si>
    <t>10642.88547149</t>
  </si>
  <si>
    <t>2014-10-18T00:00:00.000Z</t>
  </si>
  <si>
    <t>10642.01071381</t>
  </si>
  <si>
    <t>2014-10-19T00:00:00.000Z</t>
  </si>
  <si>
    <t>10641.13602799</t>
  </si>
  <si>
    <t>2014-10-20T00:00:00.000Z</t>
  </si>
  <si>
    <t>10641.25347268</t>
  </si>
  <si>
    <t>2014-10-21T00:00:00.000Z</t>
  </si>
  <si>
    <t>10591.40369596</t>
  </si>
  <si>
    <t>2014-10-22T00:00:00.000Z</t>
  </si>
  <si>
    <t>10508.87122906</t>
  </si>
  <si>
    <t>2014-10-23T00:00:00.000Z</t>
  </si>
  <si>
    <t>10518.25213297</t>
  </si>
  <si>
    <t>2014-10-24T00:00:00.000Z</t>
  </si>
  <si>
    <t>10432.94674734</t>
  </si>
  <si>
    <t>2014-10-25T00:00:00.000Z</t>
  </si>
  <si>
    <t>10432.08945257</t>
  </si>
  <si>
    <t>2014-10-26T00:00:00.000Z</t>
  </si>
  <si>
    <t>10431.23202056</t>
  </si>
  <si>
    <t>2014-10-27T00:00:00.000Z</t>
  </si>
  <si>
    <t>10419.83285751</t>
  </si>
  <si>
    <t>2014-10-28T00:00:00.000Z</t>
  </si>
  <si>
    <t>10536.5923212</t>
  </si>
  <si>
    <t>2014-10-29T00:00:00.000Z</t>
  </si>
  <si>
    <t>10509.10806708</t>
  </si>
  <si>
    <t>2014-10-30T00:00:00.000Z</t>
  </si>
  <si>
    <t>10597.9685638</t>
  </si>
  <si>
    <t>2014-10-31T00:00:00.000Z</t>
  </si>
  <si>
    <t>10654.30175382</t>
  </si>
  <si>
    <t>2014-11-01T00:00:00.000Z</t>
  </si>
  <si>
    <t>10653.42605778</t>
  </si>
  <si>
    <t>2014-11-02T00:00:00.000Z</t>
  </si>
  <si>
    <t>10652.55043372</t>
  </si>
  <si>
    <t>2014-11-03T00:00:00.000Z</t>
  </si>
  <si>
    <t>10651.67488163</t>
  </si>
  <si>
    <t>2014-11-04T00:00:00.000Z</t>
  </si>
  <si>
    <t>10624.9910891</t>
  </si>
  <si>
    <t>2014-11-05T00:00:00.000Z</t>
  </si>
  <si>
    <t>10724.23004092</t>
  </si>
  <si>
    <t>2014-11-06T00:00:00.000Z</t>
  </si>
  <si>
    <t>10897.01431365</t>
  </si>
  <si>
    <t>2014-11-07T00:00:00.000Z</t>
  </si>
  <si>
    <t>10849.08649475</t>
  </si>
  <si>
    <t>2014-11-08T00:00:00.000Z</t>
  </si>
  <si>
    <t>10848.19478901</t>
  </si>
  <si>
    <t>2014-11-09T00:00:00.000Z</t>
  </si>
  <si>
    <t>10847.30315656</t>
  </si>
  <si>
    <t>2014-11-10T00:00:00.000Z</t>
  </si>
  <si>
    <t>10967.57587157</t>
  </si>
  <si>
    <t>2014-11-11T00:00:00.000Z</t>
  </si>
  <si>
    <t>10993.21062527</t>
  </si>
  <si>
    <t>2014-11-12T00:00:00.000Z</t>
  </si>
  <si>
    <t>11039.62065392</t>
  </si>
  <si>
    <t>2014-11-13T00:00:00.000Z</t>
  </si>
  <si>
    <t>11033.40103553</t>
  </si>
  <si>
    <t>2014-11-14T00:00:00.000Z</t>
  </si>
  <si>
    <t>10975.12690406</t>
  </si>
  <si>
    <t>2014-11-15T00:00:00.000Z</t>
  </si>
  <si>
    <t>10974.22483885</t>
  </si>
  <si>
    <t>2014-11-16T00:00:00.000Z</t>
  </si>
  <si>
    <t>10973.32284777</t>
  </si>
  <si>
    <t>2014-11-17T00:00:00.000Z</t>
  </si>
  <si>
    <t>10972.42093082</t>
  </si>
  <si>
    <t>2014-11-18T00:00:00.000Z</t>
  </si>
  <si>
    <t>10916.77358761</t>
  </si>
  <si>
    <t>2014-11-19T00:00:00.000Z</t>
  </si>
  <si>
    <t>10989.06051331</t>
  </si>
  <si>
    <t>2014-11-20T00:00:00.000Z</t>
  </si>
  <si>
    <t>10996.46184498</t>
  </si>
  <si>
    <t>2014-11-21T00:00:00.000Z</t>
  </si>
  <si>
    <t>11017.3255596</t>
  </si>
  <si>
    <t>2014-11-22T00:00:00.000Z</t>
  </si>
  <si>
    <t>11016.420026</t>
  </si>
  <si>
    <t>2014-11-23T00:00:00.000Z</t>
  </si>
  <si>
    <t>11015.51456682</t>
  </si>
  <si>
    <t>2014-11-24T00:00:00.000Z</t>
  </si>
  <si>
    <t>10988.26560026</t>
  </si>
  <si>
    <t>2014-11-25T00:00:00.000Z</t>
  </si>
  <si>
    <t>10897.61924389</t>
  </si>
  <si>
    <t>2014-11-26T00:00:00.000Z</t>
  </si>
  <si>
    <t>10862.94070447</t>
  </si>
  <si>
    <t>2014-11-27T00:00:00.000Z</t>
  </si>
  <si>
    <t>10862.04786003</t>
  </si>
  <si>
    <t>2014-11-28T00:00:00.000Z</t>
  </si>
  <si>
    <t>10524.16356386</t>
  </si>
  <si>
    <t>2014-11-29T00:00:00.000Z</t>
  </si>
  <si>
    <t>10523.29856412</t>
  </si>
  <si>
    <t>2014-11-30T00:00:00.000Z</t>
  </si>
  <si>
    <t>10522.43363547</t>
  </si>
  <si>
    <t>2014-12-01T00:00:00.000Z</t>
  </si>
  <si>
    <t>10589.69003248</t>
  </si>
  <si>
    <t>2014-12-02T00:00:00.000Z</t>
  </si>
  <si>
    <t>10640.38572095</t>
  </si>
  <si>
    <t>2014-12-03T00:00:00.000Z</t>
  </si>
  <si>
    <t>10791.74120911</t>
  </si>
  <si>
    <t>2014-12-04T00:00:00.000Z</t>
  </si>
  <si>
    <t>10479.16790912</t>
  </si>
  <si>
    <t>2014-12-05T00:00:00.000Z</t>
  </si>
  <si>
    <t>10574.62027178</t>
  </si>
  <si>
    <t>2014-12-06T00:00:00.000Z</t>
  </si>
  <si>
    <t>10573.75112605</t>
  </si>
  <si>
    <t>2014-12-07T00:00:00.000Z</t>
  </si>
  <si>
    <t>10572.88205061</t>
  </si>
  <si>
    <t>2014-12-08T00:00:00.000Z</t>
  </si>
  <si>
    <t>10572.01304661</t>
  </si>
  <si>
    <t>2014-12-09T00:00:00.000Z</t>
  </si>
  <si>
    <t>10559.72036256</t>
  </si>
  <si>
    <t>2014-12-10T00:00:00.000Z</t>
  </si>
  <si>
    <t>10442.009464</t>
  </si>
  <si>
    <t>2014-12-11T00:00:00.000Z</t>
  </si>
  <si>
    <t>10103.61832992</t>
  </si>
  <si>
    <t>2014-12-12T00:00:00.000Z</t>
  </si>
  <si>
    <t>9832.30414938</t>
  </si>
  <si>
    <t>2014-12-13T00:00:00.000Z</t>
  </si>
  <si>
    <t>9831.49601482</t>
  </si>
  <si>
    <t>2014-12-14T00:00:00.000Z</t>
  </si>
  <si>
    <t>9830.68794666</t>
  </si>
  <si>
    <t>2014-12-15T00:00:00.000Z</t>
  </si>
  <si>
    <t>9748.28701259</t>
  </si>
  <si>
    <t>2014-12-16T00:00:00.000Z</t>
  </si>
  <si>
    <t>9904.75965072</t>
  </si>
  <si>
    <t>2014-12-17T00:00:00.000Z</t>
  </si>
  <si>
    <t>10244.64608629</t>
  </si>
  <si>
    <t>2014-12-18T00:00:00.000Z</t>
  </si>
  <si>
    <t>10376.02803951</t>
  </si>
  <si>
    <t>2014-12-19T00:00:00.000Z</t>
  </si>
  <si>
    <t>10329.6814755</t>
  </si>
  <si>
    <t>2014-12-20T00:00:00.000Z</t>
  </si>
  <si>
    <t>10328.83246059</t>
  </si>
  <si>
    <t>2014-12-21T00:00:00.000Z</t>
  </si>
  <si>
    <t>10327.98351545</t>
  </si>
  <si>
    <t>2014-12-22T00:00:00.000Z</t>
  </si>
  <si>
    <t>10722.44862268</t>
  </si>
  <si>
    <t>2014-12-23T00:00:00.000Z</t>
  </si>
  <si>
    <t>10694.26869937</t>
  </si>
  <si>
    <t>2014-12-24T00:00:00.000Z</t>
  </si>
  <si>
    <t>10635.07780438</t>
  </si>
  <si>
    <t>2014-12-25T00:00:00.000Z</t>
  </si>
  <si>
    <t>10634.20368839</t>
  </si>
  <si>
    <t>2014-12-26T00:00:00.000Z</t>
  </si>
  <si>
    <t>10445.86180157</t>
  </si>
  <si>
    <t>2014-12-27T00:00:00.000Z</t>
  </si>
  <si>
    <t>10445.0032376</t>
  </si>
  <si>
    <t>2014-12-28T00:00:00.000Z</t>
  </si>
  <si>
    <t>10444.14474418</t>
  </si>
  <si>
    <t>2014-12-29T00:00:00.000Z</t>
  </si>
  <si>
    <t>10394.75429021</t>
  </si>
  <si>
    <t>2014-12-30T00:00:00.000Z</t>
  </si>
  <si>
    <t>10480.7939413</t>
  </si>
  <si>
    <t>2014-12-31T00:00:00.000Z</t>
  </si>
  <si>
    <t>10479.9325062</t>
  </si>
  <si>
    <t>2015-01-01T00:00:00.000Z</t>
  </si>
  <si>
    <t>10479.07114188</t>
  </si>
  <si>
    <t>2015-01-02T00:00:00.000Z</t>
  </si>
  <si>
    <t>10498.13591637</t>
  </si>
  <si>
    <t>2015-01-03T00:00:00.000Z</t>
  </si>
  <si>
    <t>10497.27305621</t>
  </si>
  <si>
    <t>2015-01-04T00:00:00.000Z</t>
  </si>
  <si>
    <t>10496.41026664</t>
  </si>
  <si>
    <t>2015-01-05T00:00:00.000Z</t>
  </si>
  <si>
    <t>10273.53502918</t>
  </si>
  <si>
    <t>2015-01-06T00:00:00.000Z</t>
  </si>
  <si>
    <t>10393.49290593</t>
  </si>
  <si>
    <t>2015-01-07T00:00:00.000Z</t>
  </si>
  <si>
    <t>10312.19044802</t>
  </si>
  <si>
    <t>2015-01-08T00:00:00.000Z</t>
  </si>
  <si>
    <t>10103.01538303</t>
  </si>
  <si>
    <t>2015-01-09T00:00:00.000Z</t>
  </si>
  <si>
    <t>10088.6240679</t>
  </si>
  <si>
    <t>2015-01-10T00:00:00.000Z</t>
  </si>
  <si>
    <t>10087.79486593</t>
  </si>
  <si>
    <t>2015-01-11T00:00:00.000Z</t>
  </si>
  <si>
    <t>10086.9657321</t>
  </si>
  <si>
    <t>2015-01-12T00:00:00.000Z</t>
  </si>
  <si>
    <t>10086.13666642</t>
  </si>
  <si>
    <t>2015-01-13T00:00:00.000Z</t>
  </si>
  <si>
    <t>10304.0322762</t>
  </si>
  <si>
    <t>2015-01-14T00:00:00.000Z</t>
  </si>
  <si>
    <t>10041.0483754</t>
  </si>
  <si>
    <t>2015-01-15T00:00:00.000Z</t>
  </si>
  <si>
    <t>10074.60763517</t>
  </si>
  <si>
    <t>2015-01-16T00:00:00.000Z</t>
  </si>
  <si>
    <t>9968.49193194</t>
  </si>
  <si>
    <t>2015-01-17T00:00:00.000Z</t>
  </si>
  <si>
    <t>9967.67260384</t>
  </si>
  <si>
    <t>2015-01-18T00:00:00.000Z</t>
  </si>
  <si>
    <t>9966.85334308</t>
  </si>
  <si>
    <t>2015-01-19T00:00:00.000Z</t>
  </si>
  <si>
    <t>10020.66437813</t>
  </si>
  <si>
    <t>2015-01-20T00:00:00.000Z</t>
  </si>
  <si>
    <t>10088.4140115</t>
  </si>
  <si>
    <t>2015-01-21T00:00:00.000Z</t>
  </si>
  <si>
    <t>10092.81812508</t>
  </si>
  <si>
    <t>2015-01-22T00:00:00.000Z</t>
  </si>
  <si>
    <t>10206.4745393</t>
  </si>
  <si>
    <t>2015-01-23T00:00:00.000Z</t>
  </si>
  <si>
    <t>10304.9787758</t>
  </si>
  <si>
    <t>2015-01-24T00:00:00.000Z</t>
  </si>
  <si>
    <t>10304.13179124</t>
  </si>
  <si>
    <t>2015-01-25T00:00:00.000Z</t>
  </si>
  <si>
    <t>10303.28487629</t>
  </si>
  <si>
    <t>2015-01-26T00:00:00.000Z</t>
  </si>
  <si>
    <t>10501.54403447</t>
  </si>
  <si>
    <t>2015-01-27T00:00:00.000Z</t>
  </si>
  <si>
    <t>10505.08103107</t>
  </si>
  <si>
    <t>2015-01-28T00:00:00.000Z</t>
  </si>
  <si>
    <t>10422.47741868</t>
  </si>
  <si>
    <t>2015-01-29T00:00:00.000Z</t>
  </si>
  <si>
    <t>10452.57287</t>
  </si>
  <si>
    <t>2015-01-30T00:00:00.000Z</t>
  </si>
  <si>
    <t>10595.65549575</t>
  </si>
  <si>
    <t>2015-01-31T00:00:00.000Z</t>
  </si>
  <si>
    <t>10594.78461995</t>
  </si>
  <si>
    <t>2015-02-01T00:00:00.000Z</t>
  </si>
  <si>
    <t>10593.91381573</t>
  </si>
  <si>
    <t>2015-02-02T00:00:00.000Z</t>
  </si>
  <si>
    <t>10410.44127061</t>
  </si>
  <si>
    <t>2015-02-03T00:00:00.000Z</t>
  </si>
  <si>
    <t>10362.77380759</t>
  </si>
  <si>
    <t>2015-02-04T00:00:00.000Z</t>
  </si>
  <si>
    <t>10266.71217243</t>
  </si>
  <si>
    <t>2015-02-05T00:00:00.000Z</t>
  </si>
  <si>
    <t>10270.8827782</t>
  </si>
  <si>
    <t>2015-02-06T00:00:00.000Z</t>
  </si>
  <si>
    <t>10292.72600646</t>
  </si>
  <si>
    <t>2015-02-07T00:00:00.000Z</t>
  </si>
  <si>
    <t>10291.880029</t>
  </si>
  <si>
    <t>2015-02-08T00:00:00.000Z</t>
  </si>
  <si>
    <t>10291.03412105</t>
  </si>
  <si>
    <t>2015-02-09T00:00:00.000Z</t>
  </si>
  <si>
    <t>10164.04284928</t>
  </si>
  <si>
    <t>2015-02-10T00:00:00.000Z</t>
  </si>
  <si>
    <t>10119.00928453</t>
  </si>
  <si>
    <t>2015-02-11T00:00:00.000Z</t>
  </si>
  <si>
    <t>10034.85601414</t>
  </si>
  <si>
    <t>2015-02-12T00:00:00.000Z</t>
  </si>
  <si>
    <t>9800.01717768</t>
  </si>
  <si>
    <t>2015-02-13T00:00:00.000Z</t>
  </si>
  <si>
    <t>9838.53956885</t>
  </si>
  <si>
    <t>2015-02-14T00:00:00.000Z</t>
  </si>
  <si>
    <t>9837.73092176</t>
  </si>
  <si>
    <t>2015-02-15T00:00:00.000Z</t>
  </si>
  <si>
    <t>9836.92234113</t>
  </si>
  <si>
    <t>2015-02-16T00:00:00.000Z</t>
  </si>
  <si>
    <t>9794.99074179</t>
  </si>
  <si>
    <t>2015-02-17T00:00:00.000Z</t>
  </si>
  <si>
    <t>9728.7357335</t>
  </si>
  <si>
    <t>2015-02-18T00:00:00.000Z</t>
  </si>
  <si>
    <t>9775.79636535</t>
  </si>
  <si>
    <t>2015-02-19T00:00:00.000Z</t>
  </si>
  <si>
    <t>9770.79854843</t>
  </si>
  <si>
    <t>2015-02-20T00:00:00.000Z</t>
  </si>
  <si>
    <t>9701.4840419</t>
  </si>
  <si>
    <t>2015-02-21T00:00:00.000Z</t>
  </si>
  <si>
    <t>9700.69472434</t>
  </si>
  <si>
    <t>2015-02-22T00:00:00.000Z</t>
  </si>
  <si>
    <t>9699.90547056</t>
  </si>
  <si>
    <t>2015-02-23T00:00:00.000Z</t>
  </si>
  <si>
    <t>9721.86940895</t>
  </si>
  <si>
    <t>2015-02-24T00:00:00.000Z</t>
  </si>
  <si>
    <t>9564.35484084</t>
  </si>
  <si>
    <t>2015-02-25T00:00:00.000Z</t>
  </si>
  <si>
    <t>9530.8919459</t>
  </si>
  <si>
    <t>2015-02-26T00:00:00.000Z</t>
  </si>
  <si>
    <t>9520.71154186</t>
  </si>
  <si>
    <t>2015-02-27T00:00:00.000Z</t>
  </si>
  <si>
    <t>9493.53899491</t>
  </si>
  <si>
    <t>2015-02-28T00:00:00.000Z</t>
  </si>
  <si>
    <t>9492.75870407</t>
  </si>
  <si>
    <t>2015-03-01T00:00:00.000Z</t>
  </si>
  <si>
    <t>9491.97847733</t>
  </si>
  <si>
    <t>2015-03-02T00:00:00.000Z</t>
  </si>
  <si>
    <t>9333.62868652</t>
  </si>
  <si>
    <t>2015-03-03T00:00:00.000Z</t>
  </si>
  <si>
    <t>9358.7969321</t>
  </si>
  <si>
    <t>2015-03-04T00:00:00.000Z</t>
  </si>
  <si>
    <t>9295.83555878</t>
  </si>
  <si>
    <t>2015-03-05T00:00:00.000Z</t>
  </si>
  <si>
    <t>9214.12659446</t>
  </si>
  <si>
    <t>2015-03-06T00:00:00.000Z</t>
  </si>
  <si>
    <t>9005.24129835</t>
  </si>
  <si>
    <t>2015-03-07T00:00:00.000Z</t>
  </si>
  <si>
    <t>9004.50114163</t>
  </si>
  <si>
    <t>2015-03-08T00:00:00.000Z</t>
  </si>
  <si>
    <t>9003.76104564</t>
  </si>
  <si>
    <t>2015-03-09T00:00:00.000Z</t>
  </si>
  <si>
    <t>8857.49269103</t>
  </si>
  <si>
    <t>2015-03-10T00:00:00.000Z</t>
  </si>
  <si>
    <t>8952.73257421</t>
  </si>
  <si>
    <t>2015-03-11T00:00:00.000Z</t>
  </si>
  <si>
    <t>8948.19898075</t>
  </si>
  <si>
    <t>2015-03-12T00:00:00.000Z</t>
  </si>
  <si>
    <t>9138.01301817</t>
  </si>
  <si>
    <t>2015-03-13T00:00:00.000Z</t>
  </si>
  <si>
    <t>9331.27578392</t>
  </si>
  <si>
    <t>2015-03-14T00:00:00.000Z</t>
  </si>
  <si>
    <t>9330.50882976</t>
  </si>
  <si>
    <t>2015-03-15T00:00:00.000Z</t>
  </si>
  <si>
    <t>9329.74193863</t>
  </si>
  <si>
    <t>2015-03-16T00:00:00.000Z</t>
  </si>
  <si>
    <t>9491.55757654</t>
  </si>
  <si>
    <t>2015-03-17T00:00:00.000Z</t>
  </si>
  <si>
    <t>9491.49595981</t>
  </si>
  <si>
    <t>2015-03-18T00:00:00.000Z</t>
  </si>
  <si>
    <t>9663.74408376</t>
  </si>
  <si>
    <t>2015-03-19T00:00:00.000Z</t>
  </si>
  <si>
    <t>9619.44050621</t>
  </si>
  <si>
    <t>2015-03-20T00:00:00.000Z</t>
  </si>
  <si>
    <t>9472.36557289</t>
  </si>
  <si>
    <t>2015-03-21T00:00:00.000Z</t>
  </si>
  <si>
    <t>9471.58702253</t>
  </si>
  <si>
    <t>2015-03-22T00:00:00.000Z</t>
  </si>
  <si>
    <t>9470.80853593</t>
  </si>
  <si>
    <t>2015-03-23T00:00:00.000Z</t>
  </si>
  <si>
    <t>9470.03011331</t>
  </si>
  <si>
    <t>2015-03-24T00:00:00.000Z</t>
  </si>
  <si>
    <t>9046.35043057</t>
  </si>
  <si>
    <t>2015-03-25T00:00:00.000Z</t>
  </si>
  <si>
    <t>9319.4334349</t>
  </si>
  <si>
    <t>2015-03-26T00:00:00.000Z</t>
  </si>
  <si>
    <t>9262.96658818</t>
  </si>
  <si>
    <t>2015-03-27T00:00:00.000Z</t>
  </si>
  <si>
    <t>9198.81250195</t>
  </si>
  <si>
    <t>2015-03-28T00:00:00.000Z</t>
  </si>
  <si>
    <t>9198.05643517</t>
  </si>
  <si>
    <t>2015-03-29T00:00:00.000Z</t>
  </si>
  <si>
    <t>9197.30043053</t>
  </si>
  <si>
    <t>2015-03-30T00:00:00.000Z</t>
  </si>
  <si>
    <t>9281.74661777</t>
  </si>
  <si>
    <t>2015-03-31T00:00:00.000Z</t>
  </si>
  <si>
    <t>9410.68854546</t>
  </si>
  <si>
    <t>2015-04-01T00:00:00.000Z</t>
  </si>
  <si>
    <t>9668.84515784</t>
  </si>
  <si>
    <t>2015-04-02T00:00:00.000Z</t>
  </si>
  <si>
    <t>9668.05045824</t>
  </si>
  <si>
    <t>2015-04-03T00:00:00.000Z</t>
  </si>
  <si>
    <t>9667.25582395</t>
  </si>
  <si>
    <t>2015-04-04T00:00:00.000Z</t>
  </si>
  <si>
    <t>9666.46125498</t>
  </si>
  <si>
    <t>2015-04-05T00:00:00.000Z</t>
  </si>
  <si>
    <t>9665.66675132</t>
  </si>
  <si>
    <t>2015-04-06T00:00:00.000Z</t>
  </si>
  <si>
    <t>9793.65234797</t>
  </si>
  <si>
    <t>2015-04-07T00:00:00.000Z</t>
  </si>
  <si>
    <t>9666.98074177</t>
  </si>
  <si>
    <t>2015-04-08T00:00:00.000Z</t>
  </si>
  <si>
    <t>9614.24700854</t>
  </si>
  <si>
    <t>2015-04-09T00:00:00.000Z</t>
  </si>
  <si>
    <t>9679.79700805</t>
  </si>
  <si>
    <t>2015-04-10T00:00:00.000Z</t>
  </si>
  <si>
    <t>9670.54230619</t>
  </si>
  <si>
    <t>2015-04-11T00:00:00.000Z</t>
  </si>
  <si>
    <t>9669.7474671</t>
  </si>
  <si>
    <t>2015-04-12T00:00:00.000Z</t>
  </si>
  <si>
    <t>9668.95269334</t>
  </si>
  <si>
    <t>2015-04-13T00:00:00.000Z</t>
  </si>
  <si>
    <t>9810.73596626</t>
  </si>
  <si>
    <t>2015-04-14T00:00:00.000Z</t>
  </si>
  <si>
    <t>9918.80213719</t>
  </si>
  <si>
    <t>2015-04-15T00:00:00.000Z</t>
  </si>
  <si>
    <t>9880.26578495</t>
  </si>
  <si>
    <t>2015-04-16T00:00:00.000Z</t>
  </si>
  <si>
    <t>9816.01308812</t>
  </si>
  <si>
    <t>2015-04-17T00:00:00.000Z</t>
  </si>
  <si>
    <t>9776.15594407</t>
  </si>
  <si>
    <t>2015-04-18T00:00:00.000Z</t>
  </si>
  <si>
    <t>9775.35242452</t>
  </si>
  <si>
    <t>2015-04-19T00:00:00.000Z</t>
  </si>
  <si>
    <t>9774.54897089</t>
  </si>
  <si>
    <t>2015-04-20T00:00:00.000Z</t>
  </si>
  <si>
    <t>9705.3369577</t>
  </si>
  <si>
    <t>2015-04-21T00:00:00.000Z</t>
  </si>
  <si>
    <t>9646.23072516</t>
  </si>
  <si>
    <t>2015-04-22T00:00:00.000Z</t>
  </si>
  <si>
    <t>9853.02961565</t>
  </si>
  <si>
    <t>2015-04-23T00:00:00.000Z</t>
  </si>
  <si>
    <t>9997.24545309</t>
  </si>
  <si>
    <t>2015-04-24T00:00:00.000Z</t>
  </si>
  <si>
    <t>10176.41073341</t>
  </si>
  <si>
    <t>2015-04-25T00:00:00.000Z</t>
  </si>
  <si>
    <t>10175.57431677</t>
  </si>
  <si>
    <t>2015-04-26T00:00:00.000Z</t>
  </si>
  <si>
    <t>10174.73796819</t>
  </si>
  <si>
    <t>2015-04-27T00:00:00.000Z</t>
  </si>
  <si>
    <t>10228.97072917</t>
  </si>
  <si>
    <t>2015-04-28T00:00:00.000Z</t>
  </si>
  <si>
    <t>10303.84683502</t>
  </si>
  <si>
    <t>2015-04-29T00:00:00.000Z</t>
  </si>
  <si>
    <t>10188.032138</t>
  </si>
  <si>
    <t>2015-04-30T00:00:00.000Z</t>
  </si>
  <si>
    <t>9695.72308571</t>
  </si>
  <si>
    <t>2015-05-01T00:00:00.000Z</t>
  </si>
  <si>
    <t>9694.92617696</t>
  </si>
  <si>
    <t>2015-05-02T00:00:00.000Z</t>
  </si>
  <si>
    <t>9694.12933372</t>
  </si>
  <si>
    <t>2015-05-03T00:00:00.000Z</t>
  </si>
  <si>
    <t>9693.33255596</t>
  </si>
  <si>
    <t>2015-05-04T00:00:00.000Z</t>
  </si>
  <si>
    <t>10058.30531904</t>
  </si>
  <si>
    <t>2015-05-05T00:00:00.000Z</t>
  </si>
  <si>
    <t>10190.67271611</t>
  </si>
  <si>
    <t>2015-05-06T00:00:00.000Z</t>
  </si>
  <si>
    <t>10103.49823181</t>
  </si>
  <si>
    <t>2015-05-07T00:00:00.000Z</t>
  </si>
  <si>
    <t>9989.81740082</t>
  </si>
  <si>
    <t>2015-05-08T00:00:00.000Z</t>
  </si>
  <si>
    <t>9933.02262768</t>
  </si>
  <si>
    <t>2015-05-09T00:00:00.000Z</t>
  </si>
  <si>
    <t>9932.20621487</t>
  </si>
  <si>
    <t>2015-05-10T00:00:00.000Z</t>
  </si>
  <si>
    <t>9931.38986915</t>
  </si>
  <si>
    <t>2015-05-11T00:00:00.000Z</t>
  </si>
  <si>
    <t>10093.9414116</t>
  </si>
  <si>
    <t>2015-05-12T00:00:00.000Z</t>
  </si>
  <si>
    <t>10079.06703155</t>
  </si>
  <si>
    <t>2015-05-13T00:00:00.000Z</t>
  </si>
  <si>
    <t>10091.96491082</t>
  </si>
  <si>
    <t>2015-05-14T00:00:00.000Z</t>
  </si>
  <si>
    <t>10140.59642466</t>
  </si>
  <si>
    <t>2015-05-15T00:00:00.000Z</t>
  </si>
  <si>
    <t>10167.60710653</t>
  </si>
  <si>
    <t>2015-05-16T00:00:00.000Z</t>
  </si>
  <si>
    <t>10166.77141279</t>
  </si>
  <si>
    <t>2015-05-17T00:00:00.000Z</t>
  </si>
  <si>
    <t>10165.93578775</t>
  </si>
  <si>
    <t>2015-05-18T00:00:00.000Z</t>
  </si>
  <si>
    <t>10165.10023138</t>
  </si>
  <si>
    <t>2015-05-19T00:00:00.000Z</t>
  </si>
  <si>
    <t>10329.24710151</t>
  </si>
  <si>
    <t>2015-05-20T00:00:00.000Z</t>
  </si>
  <si>
    <t>10330.76046361</t>
  </si>
  <si>
    <t>2015-05-21T00:00:00.000Z</t>
  </si>
  <si>
    <t>10111.21999557</t>
  </si>
  <si>
    <t>2015-05-22T00:00:00.000Z</t>
  </si>
  <si>
    <t>10026.9067006</t>
  </si>
  <si>
    <t>2015-05-23T00:00:00.000Z</t>
  </si>
  <si>
    <t>10026.08257129</t>
  </si>
  <si>
    <t>2015-05-24T00:00:00.000Z</t>
  </si>
  <si>
    <t>10025.25850971</t>
  </si>
  <si>
    <t>2015-05-25T00:00:00.000Z</t>
  </si>
  <si>
    <t>9965.31399871</t>
  </si>
  <si>
    <t>2015-05-26T00:00:00.000Z</t>
  </si>
  <si>
    <t>9849.67620714</t>
  </si>
  <si>
    <t>2015-05-27T00:00:00.000Z</t>
  </si>
  <si>
    <t>9632.80499026</t>
  </si>
  <si>
    <t>2015-05-28T00:00:00.000Z</t>
  </si>
  <si>
    <t>9628.61341034</t>
  </si>
  <si>
    <t>2015-05-29T00:00:00.000Z</t>
  </si>
  <si>
    <t>9596.32972783</t>
  </si>
  <si>
    <t>2015-05-30T00:00:00.000Z</t>
  </si>
  <si>
    <t>9595.54098842</t>
  </si>
  <si>
    <t>2015-05-31T00:00:00.000Z</t>
  </si>
  <si>
    <t>9594.75231382</t>
  </si>
  <si>
    <t>2015-06-01T00:00:00.000Z</t>
  </si>
  <si>
    <t>9476.5683619</t>
  </si>
  <si>
    <t>2015-06-02T00:00:00.000Z</t>
  </si>
  <si>
    <t>9666.17951207</t>
  </si>
  <si>
    <t>2015-06-03T00:00:00.000Z</t>
  </si>
  <si>
    <t>9652.22104389</t>
  </si>
  <si>
    <t>2015-06-04T00:00:00.000Z</t>
  </si>
  <si>
    <t>9498.98675815</t>
  </si>
  <si>
    <t>2015-06-05T00:00:00.000Z</t>
  </si>
  <si>
    <t>9609.29850872</t>
  </si>
  <si>
    <t>2015-06-06T00:00:00.000Z</t>
  </si>
  <si>
    <t>9608.50870343</t>
  </si>
  <si>
    <t>2015-06-07T00:00:00.000Z</t>
  </si>
  <si>
    <t>9607.71896299</t>
  </si>
  <si>
    <t>2015-06-08T00:00:00.000Z</t>
  </si>
  <si>
    <t>9606.92928745</t>
  </si>
  <si>
    <t>2015-06-09T00:00:00.000Z</t>
  </si>
  <si>
    <t>9439.99932417</t>
  </si>
  <si>
    <t>2015-06-10T00:00:00.000Z</t>
  </si>
  <si>
    <t>9624.93647395</t>
  </si>
  <si>
    <t>2015-06-11T00:00:00.000Z</t>
  </si>
  <si>
    <t>9888.41439605</t>
  </si>
  <si>
    <t>2015-06-12T00:00:00.000Z</t>
  </si>
  <si>
    <t>9856.30681296</t>
  </si>
  <si>
    <t>2015-06-13T00:00:00.000Z</t>
  </si>
  <si>
    <t>9855.49670555</t>
  </si>
  <si>
    <t>2015-06-14T00:00:00.000Z</t>
  </si>
  <si>
    <t>9854.68666472</t>
  </si>
  <si>
    <t>2015-06-15T00:00:00.000Z</t>
  </si>
  <si>
    <t>9853.87669047</t>
  </si>
  <si>
    <t>2015-06-16T00:00:00.000Z</t>
  </si>
  <si>
    <t>10209.61518043</t>
  </si>
  <si>
    <t>2015-06-17T00:00:00.000Z</t>
  </si>
  <si>
    <t>10172.80066025</t>
  </si>
  <si>
    <t>2015-06-18T00:00:00.000Z</t>
  </si>
  <si>
    <t>10246.51647137</t>
  </si>
  <si>
    <t>2015-06-19T00:00:00.000Z</t>
  </si>
  <si>
    <t>10129.57673902</t>
  </si>
  <si>
    <t>2015-06-20T00:00:00.000Z</t>
  </si>
  <si>
    <t>10128.74417108</t>
  </si>
  <si>
    <t>2015-06-21T00:00:00.000Z</t>
  </si>
  <si>
    <t>10127.91167156</t>
  </si>
  <si>
    <t>2015-06-22T00:00:00.000Z</t>
  </si>
  <si>
    <t>10230.01996505</t>
  </si>
  <si>
    <t>2015-06-23T00:00:00.000Z</t>
  </si>
  <si>
    <t>10298.34855465</t>
  </si>
  <si>
    <t>2015-06-24T00:00:00.000Z</t>
  </si>
  <si>
    <t>10151.85578795</t>
  </si>
  <si>
    <t>2015-06-25T00:00:00.000Z</t>
  </si>
  <si>
    <t>10019.7719387</t>
  </si>
  <si>
    <t>2015-06-26T00:00:00.000Z</t>
  </si>
  <si>
    <t>10190.39730529</t>
  </si>
  <si>
    <t>2015-06-27T00:00:00.000Z</t>
  </si>
  <si>
    <t>10189.55973839</t>
  </si>
  <si>
    <t>2015-06-28T00:00:00.000Z</t>
  </si>
  <si>
    <t>10188.72224033</t>
  </si>
  <si>
    <t>2015-06-29T00:00:00.000Z</t>
  </si>
  <si>
    <t>10187.8848111</t>
  </si>
  <si>
    <t>2015-06-30T00:00:00.000Z</t>
  </si>
  <si>
    <t>10293.68291241</t>
  </si>
  <si>
    <t>2015-07-01T00:00:00.000Z</t>
  </si>
  <si>
    <t>10223.22343505</t>
  </si>
  <si>
    <t>2015-07-02T00:00:00.000Z</t>
  </si>
  <si>
    <t>10169.44383428</t>
  </si>
  <si>
    <t>2015-07-03T00:00:00.000Z</t>
  </si>
  <si>
    <t>10088.84109232</t>
  </si>
  <si>
    <t>2015-07-04T00:00:00.000Z</t>
  </si>
  <si>
    <t>10088.01187254</t>
  </si>
  <si>
    <t>2015-07-05T00:00:00.000Z</t>
  </si>
  <si>
    <t>10087.18272088</t>
  </si>
  <si>
    <t>2015-07-06T00:00:00.000Z</t>
  </si>
  <si>
    <t>10035.05138637</t>
  </si>
  <si>
    <t>2015-07-07T00:00:00.000Z</t>
  </si>
  <si>
    <t>9996.44275162</t>
  </si>
  <si>
    <t>2015-07-08T00:00:00.000Z</t>
  </si>
  <si>
    <t>9909.9510693</t>
  </si>
  <si>
    <t>2015-07-09T00:00:00.000Z</t>
  </si>
  <si>
    <t>9950.74940061</t>
  </si>
  <si>
    <t>2015-07-10T00:00:00.000Z</t>
  </si>
  <si>
    <t>10290.06553003</t>
  </si>
  <si>
    <t>2015-07-11T00:00:00.000Z</t>
  </si>
  <si>
    <t>10289.21977122</t>
  </si>
  <si>
    <t>2015-07-12T00:00:00.000Z</t>
  </si>
  <si>
    <t>10288.37408193</t>
  </si>
  <si>
    <t>2015-07-13T00:00:00.000Z</t>
  </si>
  <si>
    <t>10170.77092147</t>
  </si>
  <si>
    <t>2015-07-14T00:00:00.000Z</t>
  </si>
  <si>
    <t>10239.93755137</t>
  </si>
  <si>
    <t>2015-07-15T00:00:00.000Z</t>
  </si>
  <si>
    <t>10246.1311638</t>
  </si>
  <si>
    <t>2015-07-16T00:00:00.000Z</t>
  </si>
  <si>
    <t>10247.84420137</t>
  </si>
  <si>
    <t>2015-07-17T00:00:00.000Z</t>
  </si>
  <si>
    <t>10171.78947359</t>
  </si>
  <si>
    <t>2015-07-18T00:00:00.000Z</t>
  </si>
  <si>
    <t>10170.95343618</t>
  </si>
  <si>
    <t>2015-07-19T00:00:00.000Z</t>
  </si>
  <si>
    <t>10170.11746741</t>
  </si>
  <si>
    <t>2015-07-20T00:00:00.000Z</t>
  </si>
  <si>
    <t>10169.28156734</t>
  </si>
  <si>
    <t>2015-07-21T00:00:00.000Z</t>
  </si>
  <si>
    <t>9947.80457635</t>
  </si>
  <si>
    <t>2015-07-22T00:00:00.000Z</t>
  </si>
  <si>
    <t>9977.90299053</t>
  </si>
  <si>
    <t>2015-07-23T00:00:00.000Z</t>
  </si>
  <si>
    <t>10088.91841822</t>
  </si>
  <si>
    <t>2015-07-24T00:00:00.000Z</t>
  </si>
  <si>
    <t>10121.57739867</t>
  </si>
  <si>
    <t>2015-07-25T00:00:00.000Z</t>
  </si>
  <si>
    <t>10120.7454882</t>
  </si>
  <si>
    <t>2015-07-26T00:00:00.000Z</t>
  </si>
  <si>
    <t>10119.91364611</t>
  </si>
  <si>
    <t>2015-07-27T00:00:00.000Z</t>
  </si>
  <si>
    <t>10093.64901344</t>
  </si>
  <si>
    <t>2015-07-28T00:00:00.000Z</t>
  </si>
  <si>
    <t>10154.34528695</t>
  </si>
  <si>
    <t>2015-07-29T00:00:00.000Z</t>
  </si>
  <si>
    <t>10350.7133742</t>
  </si>
  <si>
    <t>2015-07-30T00:00:00.000Z</t>
  </si>
  <si>
    <t>10271.83689876</t>
  </si>
  <si>
    <t>2015-07-31T00:00:00.000Z</t>
  </si>
  <si>
    <t>10243.62708991</t>
  </si>
  <si>
    <t>2015-08-01T00:00:00.000Z</t>
  </si>
  <si>
    <t>10242.78514796</t>
  </si>
  <si>
    <t>2015-08-02T00:00:00.000Z</t>
  </si>
  <si>
    <t>10241.9432752</t>
  </si>
  <si>
    <t>2015-08-03T00:00:00.000Z</t>
  </si>
  <si>
    <t>10255.1448373</t>
  </si>
  <si>
    <t>2015-08-04T00:00:00.000Z</t>
  </si>
  <si>
    <t>10261.00752346</t>
  </si>
  <si>
    <t>2015-08-05T00:00:00.000Z</t>
  </si>
  <si>
    <t>10369.91742231</t>
  </si>
  <si>
    <t>2015-08-06T00:00:00.000Z</t>
  </si>
  <si>
    <t>10371.47135897</t>
  </si>
  <si>
    <t>2015-08-07T00:00:00.000Z</t>
  </si>
  <si>
    <t>10370.61890927</t>
  </si>
  <si>
    <t>2015-08-08T00:00:00.000Z</t>
  </si>
  <si>
    <t>10369.76652963</t>
  </si>
  <si>
    <t>2015-08-09T00:00:00.000Z</t>
  </si>
  <si>
    <t>10368.91422005</t>
  </si>
  <si>
    <t>2015-08-10T00:00:00.000Z</t>
  </si>
  <si>
    <t>10269.13993044</t>
  </si>
  <si>
    <t>2015-08-11T00:00:00.000Z</t>
  </si>
  <si>
    <t>10120.12580034</t>
  </si>
  <si>
    <t>2015-08-12T00:00:00.000Z</t>
  </si>
  <si>
    <t>10121.78523168</t>
  </si>
  <si>
    <t>2015-08-13T00:00:00.000Z</t>
  </si>
  <si>
    <t>10084.58800622</t>
  </si>
  <si>
    <t>2015-08-14T00:00:00.000Z</t>
  </si>
  <si>
    <t>9916.11259021</t>
  </si>
  <si>
    <t>2015-08-15T00:00:00.000Z</t>
  </si>
  <si>
    <t>9915.29756727</t>
  </si>
  <si>
    <t>2015-08-16T00:00:00.000Z</t>
  </si>
  <si>
    <t>9914.48261131</t>
  </si>
  <si>
    <t>2015-08-17T00:00:00.000Z</t>
  </si>
  <si>
    <t>9913.66772232</t>
  </si>
  <si>
    <t>2015-08-18T00:00:00.000Z</t>
  </si>
  <si>
    <t>9641.20673442</t>
  </si>
  <si>
    <t>2015-08-19T00:00:00.000Z</t>
  </si>
  <si>
    <t>9302.2475844</t>
  </si>
  <si>
    <t>2015-08-20T00:00:00.000Z</t>
  </si>
  <si>
    <t>9224.04838565</t>
  </si>
  <si>
    <t>2015-08-21T00:00:00.000Z</t>
  </si>
  <si>
    <t>8947.87423225</t>
  </si>
  <si>
    <t>2015-08-22T00:00:00.000Z</t>
  </si>
  <si>
    <t>8947.13879057</t>
  </si>
  <si>
    <t>2015-08-23T00:00:00.000Z</t>
  </si>
  <si>
    <t>8946.4034093</t>
  </si>
  <si>
    <t>2015-08-24T00:00:00.000Z</t>
  </si>
  <si>
    <t>8977.01170474</t>
  </si>
  <si>
    <t>2015-08-25T00:00:00.000Z</t>
  </si>
  <si>
    <t>9048.11588642</t>
  </si>
  <si>
    <t>2015-08-26T00:00:00.000Z</t>
  </si>
  <si>
    <t>9236.74956698</t>
  </si>
  <si>
    <t>2015-08-27T00:00:00.000Z</t>
  </si>
  <si>
    <t>9553.10908999</t>
  </si>
  <si>
    <t>2015-08-28T00:00:00.000Z</t>
  </si>
  <si>
    <t>9610.80253613</t>
  </si>
  <si>
    <t>2015-08-29T00:00:00.000Z</t>
  </si>
  <si>
    <t>9610.01260716</t>
  </si>
  <si>
    <t>2015-08-30T00:00:00.000Z</t>
  </si>
  <si>
    <t>9609.22274311</t>
  </si>
  <si>
    <t>2015-08-31T00:00:00.000Z</t>
  </si>
  <si>
    <t>9756.93853511</t>
  </si>
  <si>
    <t>2015-09-01T00:00:00.000Z</t>
  </si>
  <si>
    <t>9507.30166462</t>
  </si>
  <si>
    <t>2015-09-02T00:00:00.000Z</t>
  </si>
  <si>
    <t>9695.55720598</t>
  </si>
  <si>
    <t>2015-09-03T00:00:00.000Z</t>
  </si>
  <si>
    <t>9773.39117404</t>
  </si>
  <si>
    <t>2015-09-04T00:00:00.000Z</t>
  </si>
  <si>
    <t>9546.28261408</t>
  </si>
  <si>
    <t>2015-09-05T00:00:00.000Z</t>
  </si>
  <si>
    <t>9545.49798811</t>
  </si>
  <si>
    <t>2015-09-06T00:00:00.000Z</t>
  </si>
  <si>
    <t>9544.71342663</t>
  </si>
  <si>
    <t>2015-09-07T00:00:00.000Z</t>
  </si>
  <si>
    <t>9519.52185297</t>
  </si>
  <si>
    <t>2015-09-08T00:00:00.000Z</t>
  </si>
  <si>
    <t>9705.30402711</t>
  </si>
  <si>
    <t>2015-09-09T00:00:00.000Z</t>
  </si>
  <si>
    <t>9476.7077861</t>
  </si>
  <si>
    <t>2015-09-10T00:00:00.000Z</t>
  </si>
  <si>
    <t>9645.79850688</t>
  </si>
  <si>
    <t>2015-09-11T00:00:00.000Z</t>
  </si>
  <si>
    <t>9501.1322004</t>
  </si>
  <si>
    <t>2015-09-12T00:00:00.000Z</t>
  </si>
  <si>
    <t>9500.3512855</t>
  </si>
  <si>
    <t>2015-09-13T00:00:00.000Z</t>
  </si>
  <si>
    <t>9499.57043471</t>
  </si>
  <si>
    <t>2015-09-14T00:00:00.000Z</t>
  </si>
  <si>
    <t>9587.94475563</t>
  </si>
  <si>
    <t>2015-09-15T00:00:00.000Z</t>
  </si>
  <si>
    <t>9619.84115162</t>
  </si>
  <si>
    <t>2015-09-16T00:00:00.000Z</t>
  </si>
  <si>
    <t>9782.82921512</t>
  </si>
  <si>
    <t>2015-09-17T00:00:00.000Z</t>
  </si>
  <si>
    <t>9645.65756724</t>
  </si>
  <si>
    <t>2015-09-18T00:00:00.000Z</t>
  </si>
  <si>
    <t>9528.75555554</t>
  </si>
  <si>
    <t>2015-09-19T00:00:00.000Z</t>
  </si>
  <si>
    <t>9527.97237021</t>
  </si>
  <si>
    <t>2015-09-20T00:00:00.000Z</t>
  </si>
  <si>
    <t>9527.18924919</t>
  </si>
  <si>
    <t>2015-09-21T00:00:00.000Z</t>
  </si>
  <si>
    <t>9400.19589502</t>
  </si>
  <si>
    <t>2015-09-22T00:00:00.000Z</t>
  </si>
  <si>
    <t>9130.77795002</t>
  </si>
  <si>
    <t>2015-09-23T00:00:00.000Z</t>
  </si>
  <si>
    <t>8963.49812236</t>
  </si>
  <si>
    <t>2015-09-24T00:00:00.000Z</t>
  </si>
  <si>
    <t>9202.39013174</t>
  </si>
  <si>
    <t>2015-09-25T00:00:00.000Z</t>
  </si>
  <si>
    <t>9056.5282396</t>
  </si>
  <si>
    <t>2015-09-26T00:00:00.000Z</t>
  </si>
  <si>
    <t>9055.78386747</t>
  </si>
  <si>
    <t>2015-09-27T00:00:00.000Z</t>
  </si>
  <si>
    <t>9055.03955647</t>
  </si>
  <si>
    <t>2015-09-28T00:00:00.000Z</t>
  </si>
  <si>
    <t>9078.29677711</t>
  </si>
  <si>
    <t>2015-09-29T00:00:00.000Z</t>
  </si>
  <si>
    <t>9072.77532989</t>
  </si>
  <si>
    <t>2015-09-30T00:00:00.000Z</t>
  </si>
  <si>
    <t>9238.27196599</t>
  </si>
  <si>
    <t>2015-10-01T00:00:00.000Z</t>
  </si>
  <si>
    <t>9318.03625821</t>
  </si>
  <si>
    <t>2015-10-02T00:00:00.000Z</t>
  </si>
  <si>
    <t>9402.73471533</t>
  </si>
  <si>
    <t>2015-10-03T00:00:00.000Z</t>
  </si>
  <si>
    <t>9401.96188782</t>
  </si>
  <si>
    <t>2015-10-04T00:00:00.000Z</t>
  </si>
  <si>
    <t>9401.18912382</t>
  </si>
  <si>
    <t>2015-10-05T00:00:00.000Z</t>
  </si>
  <si>
    <t>9676.51915629</t>
  </si>
  <si>
    <t>2015-10-06T00:00:00.000Z</t>
  </si>
  <si>
    <t>9920.51789441</t>
  </si>
  <si>
    <t>2015-10-07T00:00:00.000Z</t>
  </si>
  <si>
    <t>10243.0147128</t>
  </si>
  <si>
    <t>2015-10-08T00:00:00.000Z</t>
  </si>
  <si>
    <t>10263.10012972</t>
  </si>
  <si>
    <t>2015-10-09T00:00:00.000Z</t>
  </si>
  <si>
    <t>10381.60644463</t>
  </si>
  <si>
    <t>2015-10-10T00:00:00.000Z</t>
  </si>
  <si>
    <t>10380.81763245</t>
  </si>
  <si>
    <t>2015-10-11T00:00:00.000Z</t>
  </si>
  <si>
    <t>10380.02889437</t>
  </si>
  <si>
    <t>2015-10-12T00:00:00.000Z</t>
  </si>
  <si>
    <t>10379.23863351</t>
  </si>
  <si>
    <t>2015-10-13T00:00:00.000Z</t>
  </si>
  <si>
    <t>9980.44080187</t>
  </si>
  <si>
    <t>2015-10-14T00:00:00.000Z</t>
  </si>
  <si>
    <t>10092.31673913</t>
  </si>
  <si>
    <t>2015-10-15T00:00:00.000Z</t>
  </si>
  <si>
    <t>10055.43283274</t>
  </si>
  <si>
    <t>2015-10-16T00:00:00.000Z</t>
  </si>
  <si>
    <t>10046.92956737</t>
  </si>
  <si>
    <t>2015-10-17T00:00:00.000Z</t>
  </si>
  <si>
    <t>10046.15413335</t>
  </si>
  <si>
    <t>2015-10-18T00:00:00.000Z</t>
  </si>
  <si>
    <t>10045.37752358</t>
  </si>
  <si>
    <t>2015-10-19T00:00:00.000Z</t>
  </si>
  <si>
    <t>10077.98008935</t>
  </si>
  <si>
    <t>2015-10-20T00:00:00.000Z</t>
  </si>
  <si>
    <t>10073.62476801</t>
  </si>
  <si>
    <t>2015-10-21T00:00:00.000Z</t>
  </si>
  <si>
    <t>10111.45483676</t>
  </si>
  <si>
    <t>2015-10-22T00:00:00.000Z</t>
  </si>
  <si>
    <t>9981.22816004</t>
  </si>
  <si>
    <t>2015-10-23T00:00:00.000Z</t>
  </si>
  <si>
    <t>10038.24233963</t>
  </si>
  <si>
    <t>2015-10-24T00:00:00.000Z</t>
  </si>
  <si>
    <t>10037.42112085</t>
  </si>
  <si>
    <t>2015-10-25T00:00:00.000Z</t>
  </si>
  <si>
    <t>10036.59997012</t>
  </si>
  <si>
    <t>2015-10-26T00:00:00.000Z</t>
  </si>
  <si>
    <t>10033.80100047</t>
  </si>
  <si>
    <t>2015-10-27T00:00:00.000Z</t>
  </si>
  <si>
    <t>9881.88010231</t>
  </si>
  <si>
    <t>2015-10-28T00:00:00.000Z</t>
  </si>
  <si>
    <t>9506.04774563</t>
  </si>
  <si>
    <t>2015-10-29T00:00:00.000Z</t>
  </si>
  <si>
    <t>9417.86937268</t>
  </si>
  <si>
    <t>2015-10-30T00:00:00.000Z</t>
  </si>
  <si>
    <t>9326.31202537</t>
  </si>
  <si>
    <t>2015-10-31T00:00:00.000Z</t>
  </si>
  <si>
    <t>9325.54933021</t>
  </si>
  <si>
    <t>2015-11-01T00:00:00.000Z</t>
  </si>
  <si>
    <t>9324.78669827</t>
  </si>
  <si>
    <t>2015-11-02T00:00:00.000Z</t>
  </si>
  <si>
    <t>9324.02412956</t>
  </si>
  <si>
    <t>2015-11-03T00:00:00.000Z</t>
  </si>
  <si>
    <t>9088.05108235</t>
  </si>
  <si>
    <t>2015-11-04T00:00:00.000Z</t>
  </si>
  <si>
    <t>9174.22828115</t>
  </si>
  <si>
    <t>2015-11-05T00:00:00.000Z</t>
  </si>
  <si>
    <t>9310.15904673</t>
  </si>
  <si>
    <t>2015-11-06T00:00:00.000Z</t>
  </si>
  <si>
    <t>9344.81531699</t>
  </si>
  <si>
    <t>2015-11-07T00:00:00.000Z</t>
  </si>
  <si>
    <t>9344.09282034</t>
  </si>
  <si>
    <t>2015-11-08T00:00:00.000Z</t>
  </si>
  <si>
    <t>9343.37039038</t>
  </si>
  <si>
    <t>2015-11-09T00:00:00.000Z</t>
  </si>
  <si>
    <t>9308.87288226</t>
  </si>
  <si>
    <t>2015-11-10T00:00:00.000Z</t>
  </si>
  <si>
    <t>9331.63942055</t>
  </si>
  <si>
    <t>2015-11-11T00:00:00.000Z</t>
  </si>
  <si>
    <t>9190.99361163</t>
  </si>
  <si>
    <t>2015-11-12T00:00:00.000Z</t>
  </si>
  <si>
    <t>9122.50316984</t>
  </si>
  <si>
    <t>2015-11-13T00:00:00.000Z</t>
  </si>
  <si>
    <t>8868.75101691</t>
  </si>
  <si>
    <t>2015-11-14T00:00:00.000Z</t>
  </si>
  <si>
    <t>8868.06777605</t>
  </si>
  <si>
    <t>2015-11-15T00:00:00.000Z</t>
  </si>
  <si>
    <t>8867.38459867</t>
  </si>
  <si>
    <t>2015-11-16T00:00:00.000Z</t>
  </si>
  <si>
    <t>8866.70148477</t>
  </si>
  <si>
    <t>2015-11-17T00:00:00.000Z</t>
  </si>
  <si>
    <t>8570.08740531</t>
  </si>
  <si>
    <t>2015-11-18T00:00:00.000Z</t>
  </si>
  <si>
    <t>8589.07244913</t>
  </si>
  <si>
    <t>2015-11-19T00:00:00.000Z</t>
  </si>
  <si>
    <t>8501.94829212</t>
  </si>
  <si>
    <t>2015-11-20T00:00:00.000Z</t>
  </si>
  <si>
    <t>8705.35064145</t>
  </si>
  <si>
    <t>2015-11-21T00:00:00.000Z</t>
  </si>
  <si>
    <t>8704.68093274</t>
  </si>
  <si>
    <t>2015-11-22T00:00:00.000Z</t>
  </si>
  <si>
    <t>8704.0112864</t>
  </si>
  <si>
    <t>2015-11-23T00:00:00.000Z</t>
  </si>
  <si>
    <t>8715.39856784</t>
  </si>
  <si>
    <t>2015-11-24T00:00:00.000Z</t>
  </si>
  <si>
    <t>8497.54865104</t>
  </si>
  <si>
    <t>2015-11-25T00:00:00.000Z</t>
  </si>
  <si>
    <t>8323.33847704</t>
  </si>
  <si>
    <t>2015-11-26T00:00:00.000Z</t>
  </si>
  <si>
    <t>8427.27915322</t>
  </si>
  <si>
    <t>2015-11-27T00:00:00.000Z</t>
  </si>
  <si>
    <t>8296.77321745</t>
  </si>
  <si>
    <t>2015-11-28T00:00:00.000Z</t>
  </si>
  <si>
    <t>8296.10649698</t>
  </si>
  <si>
    <t>2015-11-29T00:00:00.000Z</t>
  </si>
  <si>
    <t>8295.43983384</t>
  </si>
  <si>
    <t>2015-11-30T00:00:00.000Z</t>
  </si>
  <si>
    <t>8343.66797504</t>
  </si>
  <si>
    <t>2015-12-01T00:00:00.000Z</t>
  </si>
  <si>
    <t>8288.90094521</t>
  </si>
  <si>
    <t>2015-12-02T00:00:00.000Z</t>
  </si>
  <si>
    <t>8007.21134799</t>
  </si>
  <si>
    <t>2015-12-03T00:00:00.000Z</t>
  </si>
  <si>
    <t>7837.25329589</t>
  </si>
  <si>
    <t>2015-12-04T00:00:00.000Z</t>
  </si>
  <si>
    <t>7716.02072734</t>
  </si>
  <si>
    <t>2015-12-05T00:00:00.000Z</t>
  </si>
  <si>
    <t>7715.40223875</t>
  </si>
  <si>
    <t>2015-12-06T00:00:00.000Z</t>
  </si>
  <si>
    <t>7714.78380365</t>
  </si>
  <si>
    <t>2015-12-07T00:00:00.000Z</t>
  </si>
  <si>
    <t>7591.05244782</t>
  </si>
  <si>
    <t>2015-12-08T00:00:00.000Z</t>
  </si>
  <si>
    <t>7590.44423911</t>
  </si>
  <si>
    <t>2015-12-09T00:00:00.000Z</t>
  </si>
  <si>
    <t>7595.07191778</t>
  </si>
  <si>
    <t>2015-12-10T00:00:00.000Z</t>
  </si>
  <si>
    <t>7588.7104512</t>
  </si>
  <si>
    <t>2015-12-11T00:00:00.000Z</t>
  </si>
  <si>
    <t>7632.1611108</t>
  </si>
  <si>
    <t>2015-12-12T00:00:00.000Z</t>
  </si>
  <si>
    <t>7631.55724932</t>
  </si>
  <si>
    <t>2015-12-13T00:00:00.000Z</t>
  </si>
  <si>
    <t>7630.95344145</t>
  </si>
  <si>
    <t>2015-12-14T00:00:00.000Z</t>
  </si>
  <si>
    <t>7562.24586314</t>
  </si>
  <si>
    <t>2015-12-15T00:00:00.000Z</t>
  </si>
  <si>
    <t>7819.7066957</t>
  </si>
  <si>
    <t>2015-12-16T00:00:00.000Z</t>
  </si>
  <si>
    <t>8395.25151221</t>
  </si>
  <si>
    <t>2015-12-17T00:00:00.000Z</t>
  </si>
  <si>
    <t>8465.15652746</t>
  </si>
  <si>
    <t>2015-12-18T00:00:00.000Z</t>
  </si>
  <si>
    <t>8358.41053727</t>
  </si>
  <si>
    <t>2015-12-19T00:00:00.000Z</t>
  </si>
  <si>
    <t>8357.74371967</t>
  </si>
  <si>
    <t>2015-12-20T00:00:00.000Z</t>
  </si>
  <si>
    <t>8357.07696029</t>
  </si>
  <si>
    <t>2015-12-21T00:00:00.000Z</t>
  </si>
  <si>
    <t>8175.16766498</t>
  </si>
  <si>
    <t>2015-12-22T00:00:00.000Z</t>
  </si>
  <si>
    <t>8140.57924565</t>
  </si>
  <si>
    <t>2015-12-23T00:00:00.000Z</t>
  </si>
  <si>
    <t>8456.52992678</t>
  </si>
  <si>
    <t>2015-12-24T00:00:00.000Z</t>
  </si>
  <si>
    <t>8370.34472379</t>
  </si>
  <si>
    <t>2015-12-25T00:00:00.000Z</t>
  </si>
  <si>
    <t>8369.67693938</t>
  </si>
  <si>
    <t>2015-12-26T00:00:00.000Z</t>
  </si>
  <si>
    <t>8369.00921328</t>
  </si>
  <si>
    <t>2015-12-27T00:00:00.000Z</t>
  </si>
  <si>
    <t>8368.34154549</t>
  </si>
  <si>
    <t>2015-12-28T00:00:00.000Z</t>
  </si>
  <si>
    <t>8205.19216216</t>
  </si>
  <si>
    <t>2015-12-29T00:00:00.000Z</t>
  </si>
  <si>
    <t>8141.34687255</t>
  </si>
  <si>
    <t>2015-12-30T00:00:00.000Z</t>
  </si>
  <si>
    <t>8032.81750686</t>
  </si>
  <si>
    <t>2015-12-31T00:00:00.000Z</t>
  </si>
  <si>
    <t>8032.17811259</t>
  </si>
  <si>
    <t>2016-01-01T00:00:00.000Z</t>
  </si>
  <si>
    <t>8031.53877451</t>
  </si>
  <si>
    <t>2016-01-02T00:00:00.000Z</t>
  </si>
  <si>
    <t>8030.89949264</t>
  </si>
  <si>
    <t>2016-01-03T00:00:00.000Z</t>
  </si>
  <si>
    <t>8030.26026697</t>
  </si>
  <si>
    <t>2016-01-04T00:00:00.000Z</t>
  </si>
  <si>
    <t>7984.37655536</t>
  </si>
  <si>
    <t>2016-01-05T00:00:00.000Z</t>
  </si>
  <si>
    <t>8156.3328623</t>
  </si>
  <si>
    <t>2016-01-06T00:00:00.000Z</t>
  </si>
  <si>
    <t>7950.26449674</t>
  </si>
  <si>
    <t>2016-01-07T00:00:00.000Z</t>
  </si>
  <si>
    <t>7795.83598915</t>
  </si>
  <si>
    <t>2016-01-08T00:00:00.000Z</t>
  </si>
  <si>
    <t>7817.09412117</t>
  </si>
  <si>
    <t>2016-01-09T00:00:00.000Z</t>
  </si>
  <si>
    <t>7816.49303505</t>
  </si>
  <si>
    <t>2016-01-10T00:00:00.000Z</t>
  </si>
  <si>
    <t>7815.89200583</t>
  </si>
  <si>
    <t>2016-01-11T00:00:00.000Z</t>
  </si>
  <si>
    <t>7815.2910335</t>
  </si>
  <si>
    <t>2016-01-12T00:00:00.000Z</t>
  </si>
  <si>
    <t>7834.45429196</t>
  </si>
  <si>
    <t>2016-01-13T00:00:00.000Z</t>
  </si>
  <si>
    <t>7850.03810771</t>
  </si>
  <si>
    <t>2016-01-14T00:00:00.000Z</t>
  </si>
  <si>
    <t>8328.22067071</t>
  </si>
  <si>
    <t>2016-01-15T00:00:00.000Z</t>
  </si>
  <si>
    <t>7902.12152062</t>
  </si>
  <si>
    <t>2016-01-16T00:00:00.000Z</t>
  </si>
  <si>
    <t>7901.51334911</t>
  </si>
  <si>
    <t>2016-01-17T00:00:00.000Z</t>
  </si>
  <si>
    <t>7900.90523502</t>
  </si>
  <si>
    <t>2016-01-18T00:00:00.000Z</t>
  </si>
  <si>
    <t>7761.07739621</t>
  </si>
  <si>
    <t>2016-01-19T00:00:00.000Z</t>
  </si>
  <si>
    <t>8072.2353566</t>
  </si>
  <si>
    <t>2016-01-20T00:00:00.000Z</t>
  </si>
  <si>
    <t>8222.40212907</t>
  </si>
  <si>
    <t>2016-01-21T00:00:00.000Z</t>
  </si>
  <si>
    <t>8375.31742316</t>
  </si>
  <si>
    <t>2016-01-22T00:00:00.000Z</t>
  </si>
  <si>
    <t>8687.3639372</t>
  </si>
  <si>
    <t>2016-01-23T00:00:00.000Z</t>
  </si>
  <si>
    <t>8686.69165087</t>
  </si>
  <si>
    <t>2016-01-24T00:00:00.000Z</t>
  </si>
  <si>
    <t>8686.01942741</t>
  </si>
  <si>
    <t>2016-01-25T00:00:00.000Z</t>
  </si>
  <si>
    <t>8508.94847656</t>
  </si>
  <si>
    <t>2016-01-26T00:00:00.000Z</t>
  </si>
  <si>
    <t>8488.98020429</t>
  </si>
  <si>
    <t>2016-01-27T00:00:00.000Z</t>
  </si>
  <si>
    <t>8549.29264858</t>
  </si>
  <si>
    <t>2016-01-28T00:00:00.000Z</t>
  </si>
  <si>
    <t>8670.4423251</t>
  </si>
  <si>
    <t>2016-01-29T00:00:00.000Z</t>
  </si>
  <si>
    <t>8936.08923734</t>
  </si>
  <si>
    <t>2016-01-30T00:00:00.000Z</t>
  </si>
  <si>
    <t>8935.39651819</t>
  </si>
  <si>
    <t>2016-01-31T00:00:00.000Z</t>
  </si>
  <si>
    <t>8934.70386359</t>
  </si>
  <si>
    <t>2016-02-01T00:00:00.000Z</t>
  </si>
  <si>
    <t>8957.42706859</t>
  </si>
  <si>
    <t>2016-02-02T00:00:00.000Z</t>
  </si>
  <si>
    <t>8849.62339725</t>
  </si>
  <si>
    <t>2016-02-03T00:00:00.000Z</t>
  </si>
  <si>
    <t>9139.21894499</t>
  </si>
  <si>
    <t>2016-02-04T00:00:00.000Z</t>
  </si>
  <si>
    <t>9104.70833228</t>
  </si>
  <si>
    <t>2016-02-05T00:00:00.000Z</t>
  </si>
  <si>
    <t>9211.79257021</t>
  </si>
  <si>
    <t>2016-02-06T00:00:00.000Z</t>
  </si>
  <si>
    <t>9211.07726787</t>
  </si>
  <si>
    <t>2016-02-07T00:00:00.000Z</t>
  </si>
  <si>
    <t>9210.36203194</t>
  </si>
  <si>
    <t>2016-02-08T00:00:00.000Z</t>
  </si>
  <si>
    <t>9161.22049165</t>
  </si>
  <si>
    <t>2016-02-09T00:00:00.000Z</t>
  </si>
  <si>
    <t>9106.41814466</t>
  </si>
  <si>
    <t>2016-02-10T00:00:00.000Z</t>
  </si>
  <si>
    <t>9092.20166135</t>
  </si>
  <si>
    <t>2016-02-11T00:00:00.000Z</t>
  </si>
  <si>
    <t>8987.60820421</t>
  </si>
  <si>
    <t>2016-02-12T00:00:00.000Z</t>
  </si>
  <si>
    <t>9214.3572143</t>
  </si>
  <si>
    <t>2016-02-13T00:00:00.000Z</t>
  </si>
  <si>
    <t>9213.64185789</t>
  </si>
  <si>
    <t>2016-02-14T00:00:00.000Z</t>
  </si>
  <si>
    <t>9212.92656793</t>
  </si>
  <si>
    <t>2016-02-15T00:00:00.000Z</t>
  </si>
  <si>
    <t>9220.57179236</t>
  </si>
  <si>
    <t>2016-02-16T00:00:00.000Z</t>
  </si>
  <si>
    <t>9212.02411204</t>
  </si>
  <si>
    <t>2016-02-17T00:00:00.000Z</t>
  </si>
  <si>
    <t>9336.50272132</t>
  </si>
  <si>
    <t>2016-02-18T00:00:00.000Z</t>
  </si>
  <si>
    <t>9231.44245438</t>
  </si>
  <si>
    <t>2016-02-19T00:00:00.000Z</t>
  </si>
  <si>
    <t>9154.20527912</t>
  </si>
  <si>
    <t>2016-02-20T00:00:00.000Z</t>
  </si>
  <si>
    <t>9153.48352787</t>
  </si>
  <si>
    <t>2016-02-21T00:00:00.000Z</t>
  </si>
  <si>
    <t>9152.76184144</t>
  </si>
  <si>
    <t>2016-02-22T00:00:00.000Z</t>
  </si>
  <si>
    <t>9194.44510825</t>
  </si>
  <si>
    <t>2016-02-23T00:00:00.000Z</t>
  </si>
  <si>
    <t>9171.7337264</t>
  </si>
  <si>
    <t>2016-02-24T00:00:00.000Z</t>
  </si>
  <si>
    <t>9090.15355863</t>
  </si>
  <si>
    <t>2016-02-25T00:00:00.000Z</t>
  </si>
  <si>
    <t>9071.10002878</t>
  </si>
  <si>
    <t>2016-02-26T00:00:00.000Z</t>
  </si>
  <si>
    <t>9210.63692462</t>
  </si>
  <si>
    <t>2016-02-27T00:00:00.000Z</t>
  </si>
  <si>
    <t>9209.91139359</t>
  </si>
  <si>
    <t>2016-02-28T00:00:00.000Z</t>
  </si>
  <si>
    <t>9209.18592861</t>
  </si>
  <si>
    <t>2016-02-29T00:00:00.000Z</t>
  </si>
  <si>
    <t>9202.66406801</t>
  </si>
  <si>
    <t>2016-03-01T00:00:00.000Z</t>
  </si>
  <si>
    <t>9244.33521692</t>
  </si>
  <si>
    <t>2016-03-02T00:00:00.000Z</t>
  </si>
  <si>
    <t>9355.10401587</t>
  </si>
  <si>
    <t>2016-03-03T00:00:00.000Z</t>
  </si>
  <si>
    <t>9548.31591323</t>
  </si>
  <si>
    <t>2016-03-04T00:00:00.000Z</t>
  </si>
  <si>
    <t>9543.16426217</t>
  </si>
  <si>
    <t>2016-03-05T00:00:00.000Z</t>
  </si>
  <si>
    <t>9542.40256771</t>
  </si>
  <si>
    <t>2016-03-06T00:00:00.000Z</t>
  </si>
  <si>
    <t>9541.64094045</t>
  </si>
  <si>
    <t>2016-03-07T00:00:00.000Z</t>
  </si>
  <si>
    <t>9701.62083867</t>
  </si>
  <si>
    <t>2016-03-08T00:00:00.000Z</t>
  </si>
  <si>
    <t>9679.68723853</t>
  </si>
  <si>
    <t>2016-03-09T00:00:00.000Z</t>
  </si>
  <si>
    <t>9750.83745623</t>
  </si>
  <si>
    <t>2016-03-10T00:00:00.000Z</t>
  </si>
  <si>
    <t>9751.77583628</t>
  </si>
  <si>
    <t>2016-03-11T00:00:00.000Z</t>
  </si>
  <si>
    <t>9881.71190134</t>
  </si>
  <si>
    <t>2016-03-12T00:00:00.000Z</t>
  </si>
  <si>
    <t>9881.08240747</t>
  </si>
  <si>
    <t>2016-03-13T00:00:00.000Z</t>
  </si>
  <si>
    <t>9880.45300239</t>
  </si>
  <si>
    <t>2016-03-14T00:00:00.000Z</t>
  </si>
  <si>
    <t>9792.02665504</t>
  </si>
  <si>
    <t>2016-03-15T00:00:00.000Z</t>
  </si>
  <si>
    <t>9576.60229919</t>
  </si>
  <si>
    <t>2016-03-16T00:00:00.000Z</t>
  </si>
  <si>
    <t>9398.93095568</t>
  </si>
  <si>
    <t>2016-03-17T00:00:00.000Z</t>
  </si>
  <si>
    <t>9609.67029262</t>
  </si>
  <si>
    <t>2016-03-18T00:00:00.000Z</t>
  </si>
  <si>
    <t>9670.33538898</t>
  </si>
  <si>
    <t>2016-03-19T00:00:00.000Z</t>
  </si>
  <si>
    <t>9669.6544783</t>
  </si>
  <si>
    <t>2016-03-20T00:00:00.000Z</t>
  </si>
  <si>
    <t>9668.97364639</t>
  </si>
  <si>
    <t>2016-03-21T00:00:00.000Z</t>
  </si>
  <si>
    <t>9668.29289353</t>
  </si>
  <si>
    <t>2016-03-22T00:00:00.000Z</t>
  </si>
  <si>
    <t>9501.93703528</t>
  </si>
  <si>
    <t>2016-03-23T00:00:00.000Z</t>
  </si>
  <si>
    <t>9418.4945431</t>
  </si>
  <si>
    <t>2016-03-24T00:00:00.000Z</t>
  </si>
  <si>
    <t>9417.83416845</t>
  </si>
  <si>
    <t>2016-03-25T00:00:00.000Z</t>
  </si>
  <si>
    <t>9417.1738711</t>
  </si>
  <si>
    <t>2016-03-26T00:00:00.000Z</t>
  </si>
  <si>
    <t>9416.51365109</t>
  </si>
  <si>
    <t>2016-03-27T00:00:00.000Z</t>
  </si>
  <si>
    <t>9415.85350841</t>
  </si>
  <si>
    <t>2016-03-28T00:00:00.000Z</t>
  </si>
  <si>
    <t>9351.78756841</t>
  </si>
  <si>
    <t>2016-03-29T00:00:00.000Z</t>
  </si>
  <si>
    <t>9278.75295011</t>
  </si>
  <si>
    <t>2016-03-30T00:00:00.000Z</t>
  </si>
  <si>
    <t>9435.15981769</t>
  </si>
  <si>
    <t>2016-03-31T00:00:00.000Z</t>
  </si>
  <si>
    <t>9560.13948194</t>
  </si>
  <si>
    <t>2016-04-01T00:00:00.000Z</t>
  </si>
  <si>
    <t>9517.57406109</t>
  </si>
  <si>
    <t>2016-04-02T00:00:00.000Z</t>
  </si>
  <si>
    <t>9516.92935838</t>
  </si>
  <si>
    <t>2016-04-03T00:00:00.000Z</t>
  </si>
  <si>
    <t>9516.28473749</t>
  </si>
  <si>
    <t>2016-04-04T00:00:00.000Z</t>
  </si>
  <si>
    <t>9707.25952152</t>
  </si>
  <si>
    <t>2016-04-05T00:00:00.000Z</t>
  </si>
  <si>
    <t>9540.58638836</t>
  </si>
  <si>
    <t>2016-04-06T00:00:00.000Z</t>
  </si>
  <si>
    <t>9599.2280365</t>
  </si>
  <si>
    <t>2016-04-07T00:00:00.000Z</t>
  </si>
  <si>
    <t>9598.54722773</t>
  </si>
  <si>
    <t>2016-04-08T00:00:00.000Z</t>
  </si>
  <si>
    <t>9676.9432663</t>
  </si>
  <si>
    <t>2016-04-09T00:00:00.000Z</t>
  </si>
  <si>
    <t>9676.25601748</t>
  </si>
  <si>
    <t>2016-04-10T00:00:00.000Z</t>
  </si>
  <si>
    <t>9675.56884779</t>
  </si>
  <si>
    <t>2016-04-11T00:00:00.000Z</t>
  </si>
  <si>
    <t>9794.04371057</t>
  </si>
  <si>
    <t>2016-04-12T00:00:00.000Z</t>
  </si>
  <si>
    <t>10123.36250356</t>
  </si>
  <si>
    <t>2016-04-13T00:00:00.000Z</t>
  </si>
  <si>
    <t>10391.08729121</t>
  </si>
  <si>
    <t>2016-04-14T00:00:00.000Z</t>
  </si>
  <si>
    <t>10302.08132204</t>
  </si>
  <si>
    <t>2016-04-15T00:00:00.000Z</t>
  </si>
  <si>
    <t>10291.53235834</t>
  </si>
  <si>
    <t>2016-04-16T00:00:00.000Z</t>
  </si>
  <si>
    <t>10290.78608492</t>
  </si>
  <si>
    <t>2016-04-17T00:00:00.000Z</t>
  </si>
  <si>
    <t>10290.0398937</t>
  </si>
  <si>
    <t>2016-04-18T00:00:00.000Z</t>
  </si>
  <si>
    <t>10190.64910469</t>
  </si>
  <si>
    <t>2016-04-19T00:00:00.000Z</t>
  </si>
  <si>
    <t>10339.83521824</t>
  </si>
  <si>
    <t>2016-04-20T00:00:00.000Z</t>
  </si>
  <si>
    <t>10507.03980812</t>
  </si>
  <si>
    <t>2016-04-21T00:00:00.000Z</t>
  </si>
  <si>
    <t>10540.41044046</t>
  </si>
  <si>
    <t>2016-04-22T00:00:00.000Z</t>
  </si>
  <si>
    <t>10526.1274476</t>
  </si>
  <si>
    <t>2016-04-23T00:00:00.000Z</t>
  </si>
  <si>
    <t>10525.33161805</t>
  </si>
  <si>
    <t>2016-04-24T00:00:00.000Z</t>
  </si>
  <si>
    <t>10524.53586844</t>
  </si>
  <si>
    <t>2016-04-25T00:00:00.000Z</t>
  </si>
  <si>
    <t>10456.99398144</t>
  </si>
  <si>
    <t>2016-04-26T00:00:00.000Z</t>
  </si>
  <si>
    <t>10444.05700458</t>
  </si>
  <si>
    <t>2016-04-27T00:00:00.000Z</t>
  </si>
  <si>
    <t>10464.09259677</t>
  </si>
  <si>
    <t>2016-04-28T00:00:00.000Z</t>
  </si>
  <si>
    <t>10422.43686783</t>
  </si>
  <si>
    <t>2016-04-29T00:00:00.000Z</t>
  </si>
  <si>
    <t>10025.46828976</t>
  </si>
  <si>
    <t>2016-04-30T00:00:00.000Z</t>
  </si>
  <si>
    <t>10024.70118297</t>
  </si>
  <si>
    <t>2016-05-01T00:00:00.000Z</t>
  </si>
  <si>
    <t>10023.93415115</t>
  </si>
  <si>
    <t>2016-05-02T00:00:00.000Z</t>
  </si>
  <si>
    <t>10044.83847706</t>
  </si>
  <si>
    <t>2016-05-03T00:00:00.000Z</t>
  </si>
  <si>
    <t>9905.93261155</t>
  </si>
  <si>
    <t>2016-05-04T00:00:00.000Z</t>
  </si>
  <si>
    <t>9821.46575406</t>
  </si>
  <si>
    <t>2016-05-05T00:00:00.000Z</t>
  </si>
  <si>
    <t>9612.4887895</t>
  </si>
  <si>
    <t>2016-05-06T00:00:00.000Z</t>
  </si>
  <si>
    <t>9678.5689269</t>
  </si>
  <si>
    <t>2016-05-07T00:00:00.000Z</t>
  </si>
  <si>
    <t>9677.84021349</t>
  </si>
  <si>
    <t>2016-05-08T00:00:00.000Z</t>
  </si>
  <si>
    <t>9677.11157451</t>
  </si>
  <si>
    <t>2016-05-09T00:00:00.000Z</t>
  </si>
  <si>
    <t>9676.38300998</t>
  </si>
  <si>
    <t>2016-05-10T00:00:00.000Z</t>
  </si>
  <si>
    <t>9959.64033919</t>
  </si>
  <si>
    <t>2016-05-11T00:00:00.000Z</t>
  </si>
  <si>
    <t>9935.46908171</t>
  </si>
  <si>
    <t>2016-05-12T00:00:00.000Z</t>
  </si>
  <si>
    <t>9997.43577518</t>
  </si>
  <si>
    <t>2016-05-13T00:00:00.000Z</t>
  </si>
  <si>
    <t>10047.52636727</t>
  </si>
  <si>
    <t>2016-05-14T00:00:00.000Z</t>
  </si>
  <si>
    <t>10046.77346817</t>
  </si>
  <si>
    <t>2016-05-15T00:00:00.000Z</t>
  </si>
  <si>
    <t>10046.02064685</t>
  </si>
  <si>
    <t>2016-05-16T00:00:00.000Z</t>
  </si>
  <si>
    <t>10093.47727971</t>
  </si>
  <si>
    <t>2016-05-17T00:00:00.000Z</t>
  </si>
  <si>
    <t>9977.75208677</t>
  </si>
  <si>
    <t>2016-05-18T00:00:00.000Z</t>
  </si>
  <si>
    <t>9999.18760964</t>
  </si>
  <si>
    <t>2016-05-19T00:00:00.000Z</t>
  </si>
  <si>
    <t>9902.0792059</t>
  </si>
  <si>
    <t>2016-05-20T00:00:00.000Z</t>
  </si>
  <si>
    <t>9972.65333723</t>
  </si>
  <si>
    <t>2016-05-21T00:00:00.000Z</t>
  </si>
  <si>
    <t>9971.91777153</t>
  </si>
  <si>
    <t>2016-05-22T00:00:00.000Z</t>
  </si>
  <si>
    <t>9971.1822846</t>
  </si>
  <si>
    <t>2016-05-23T00:00:00.000Z</t>
  </si>
  <si>
    <t>10014.33515688</t>
  </si>
  <si>
    <t>2016-05-24T00:00:00.000Z</t>
  </si>
  <si>
    <t>9815.18188997</t>
  </si>
  <si>
    <t>2016-05-25T00:00:00.000Z</t>
  </si>
  <si>
    <t>9504.99741209</t>
  </si>
  <si>
    <t>2016-05-26T00:00:00.000Z</t>
  </si>
  <si>
    <t>9592.30754435</t>
  </si>
  <si>
    <t>2016-05-27T00:00:00.000Z</t>
  </si>
  <si>
    <t>9465.40862577</t>
  </si>
  <si>
    <t>2016-05-28T00:00:00.000Z</t>
  </si>
  <si>
    <t>9464.70376093</t>
  </si>
  <si>
    <t>2016-05-29T00:00:00.000Z</t>
  </si>
  <si>
    <t>9463.99896995</t>
  </si>
  <si>
    <t>2016-05-30T00:00:00.000Z</t>
  </si>
  <si>
    <t>9463.29425282</t>
  </si>
  <si>
    <t>2016-05-31T00:00:00.000Z</t>
  </si>
  <si>
    <t>9339.72109931</t>
  </si>
  <si>
    <t>2016-06-01T00:00:00.000Z</t>
  </si>
  <si>
    <t>9344.98163008</t>
  </si>
  <si>
    <t>2016-06-02T00:00:00.000Z</t>
  </si>
  <si>
    <t>9350.24578573</t>
  </si>
  <si>
    <t>2016-06-03T00:00:00.000Z</t>
  </si>
  <si>
    <t>9463.61435213</t>
  </si>
  <si>
    <t>2016-06-04T00:00:00.000Z</t>
  </si>
  <si>
    <t>9462.90693822</t>
  </si>
  <si>
    <t>2016-06-05T00:00:00.000Z</t>
  </si>
  <si>
    <t>9462.19959774</t>
  </si>
  <si>
    <t>2016-06-06T00:00:00.000Z</t>
  </si>
  <si>
    <t>9461.49233075</t>
  </si>
  <si>
    <t>2016-06-07T00:00:00.000Z</t>
  </si>
  <si>
    <t>9282.14516108</t>
  </si>
  <si>
    <t>2016-06-08T00:00:00.000Z</t>
  </si>
  <si>
    <t>9537.59356139</t>
  </si>
  <si>
    <t>2016-06-09T00:00:00.000Z</t>
  </si>
  <si>
    <t>9522.18381245</t>
  </si>
  <si>
    <t>2016-06-10T00:00:00.000Z</t>
  </si>
  <si>
    <t>9367.90681372</t>
  </si>
  <si>
    <t>2016-06-11T00:00:00.000Z</t>
  </si>
  <si>
    <t>9367.2072733</t>
  </si>
  <si>
    <t>2016-06-12T00:00:00.000Z</t>
  </si>
  <si>
    <t>9366.50780571</t>
  </si>
  <si>
    <t>2016-06-13T00:00:00.000Z</t>
  </si>
  <si>
    <t>9308.83050929</t>
  </si>
  <si>
    <t>2016-06-14T00:00:00.000Z</t>
  </si>
  <si>
    <t>9226.35440014</t>
  </si>
  <si>
    <t>2016-06-15T00:00:00.000Z</t>
  </si>
  <si>
    <t>9271.0295682</t>
  </si>
  <si>
    <t>2016-06-16T00:00:00.000Z</t>
  </si>
  <si>
    <t>9340.40490706</t>
  </si>
  <si>
    <t>2016-06-17T00:00:00.000Z</t>
  </si>
  <si>
    <t>9421.46013171</t>
  </si>
  <si>
    <t>2016-06-18T00:00:00.000Z</t>
  </si>
  <si>
    <t>9420.7563827</t>
  </si>
  <si>
    <t>2016-06-19T00:00:00.000Z</t>
  </si>
  <si>
    <t>9420.05270692</t>
  </si>
  <si>
    <t>2016-06-20T00:00:00.000Z</t>
  </si>
  <si>
    <t>9449.57482167</t>
  </si>
  <si>
    <t>2016-06-21T00:00:00.000Z</t>
  </si>
  <si>
    <t>9465.18343167</t>
  </si>
  <si>
    <t>2016-06-22T00:00:00.000Z</t>
  </si>
  <si>
    <t>9483.44357219</t>
  </si>
  <si>
    <t>2016-06-23T00:00:00.000Z</t>
  </si>
  <si>
    <t>9627.5111479</t>
  </si>
  <si>
    <t>2016-06-24T00:00:00.000Z</t>
  </si>
  <si>
    <t>9454.41496647</t>
  </si>
  <si>
    <t>2016-06-25T00:00:00.000Z</t>
  </si>
  <si>
    <t>9453.71176105</t>
  </si>
  <si>
    <t>2016-06-26T00:00:00.000Z</t>
  </si>
  <si>
    <t>9453.00863072</t>
  </si>
  <si>
    <t>2016-06-27T00:00:00.000Z</t>
  </si>
  <si>
    <t>9292.37917778</t>
  </si>
  <si>
    <t>2016-06-28T00:00:00.000Z</t>
  </si>
  <si>
    <t>9294.33402716</t>
  </si>
  <si>
    <t>2016-06-29T00:00:00.000Z</t>
  </si>
  <si>
    <t>9423.10487363</t>
  </si>
  <si>
    <t>2016-06-30T00:00:00.000Z</t>
  </si>
  <si>
    <t>9376.96587387</t>
  </si>
  <si>
    <t>2016-07-01T00:00:00.000Z</t>
  </si>
  <si>
    <t>9535.07048731</t>
  </si>
  <si>
    <t>2016-07-02T00:00:00.000Z</t>
  </si>
  <si>
    <t>9534.37720201</t>
  </si>
  <si>
    <t>2016-07-03T00:00:00.000Z</t>
  </si>
  <si>
    <t>9533.68399484</t>
  </si>
  <si>
    <t>2016-07-04T00:00:00.000Z</t>
  </si>
  <si>
    <t>9532.9908658</t>
  </si>
  <si>
    <t>2016-07-05T00:00:00.000Z</t>
  </si>
  <si>
    <t>9407.84763925</t>
  </si>
  <si>
    <t>2016-07-06T00:00:00.000Z</t>
  </si>
  <si>
    <t>9441.37421637</t>
  </si>
  <si>
    <t>2016-07-07T00:00:00.000Z</t>
  </si>
  <si>
    <t>9387.23059496</t>
  </si>
  <si>
    <t>2016-07-08T00:00:00.000Z</t>
  </si>
  <si>
    <t>9373.61534463</t>
  </si>
  <si>
    <t>2016-07-09T00:00:00.000Z</t>
  </si>
  <si>
    <t>9372.93554061</t>
  </si>
  <si>
    <t>2016-07-10T00:00:00.000Z</t>
  </si>
  <si>
    <t>9372.25581368</t>
  </si>
  <si>
    <t>2016-07-11T00:00:00.000Z</t>
  </si>
  <si>
    <t>9422.03350036</t>
  </si>
  <si>
    <t>2016-07-12T00:00:00.000Z</t>
  </si>
  <si>
    <t>9545.05973047</t>
  </si>
  <si>
    <t>2016-07-13T00:00:00.000Z</t>
  </si>
  <si>
    <t>9544.37215047</t>
  </si>
  <si>
    <t>2016-07-14T00:00:00.000Z</t>
  </si>
  <si>
    <t>9575.9487377</t>
  </si>
  <si>
    <t>2016-07-15T00:00:00.000Z</t>
  </si>
  <si>
    <t>9629.22497851</t>
  </si>
  <si>
    <t>2016-07-16T00:00:00.000Z</t>
  </si>
  <si>
    <t>9628.52352811</t>
  </si>
  <si>
    <t>2016-07-17T00:00:00.000Z</t>
  </si>
  <si>
    <t>9627.82215642</t>
  </si>
  <si>
    <t>2016-07-18T00:00:00.000Z</t>
  </si>
  <si>
    <t>9593.09885965</t>
  </si>
  <si>
    <t>2016-07-19T00:00:00.000Z</t>
  </si>
  <si>
    <t>9579.04774083</t>
  </si>
  <si>
    <t>2016-07-20T00:00:00.000Z</t>
  </si>
  <si>
    <t>9578.34641341</t>
  </si>
  <si>
    <t>2016-07-21T00:00:00.000Z</t>
  </si>
  <si>
    <t>9604.34814222</t>
  </si>
  <si>
    <t>2016-07-22T00:00:00.000Z</t>
  </si>
  <si>
    <t>9650.32807583</t>
  </si>
  <si>
    <t>2016-07-23T00:00:00.000Z</t>
  </si>
  <si>
    <t>9649.61920497</t>
  </si>
  <si>
    <t>2016-07-24T00:00:00.000Z</t>
  </si>
  <si>
    <t>9648.91041211</t>
  </si>
  <si>
    <t>2016-07-25T00:00:00.000Z</t>
  </si>
  <si>
    <t>9526.10643091</t>
  </si>
  <si>
    <t>2016-07-26T00:00:00.000Z</t>
  </si>
  <si>
    <t>9533.4532182</t>
  </si>
  <si>
    <t>2016-07-27T00:00:00.000Z</t>
  </si>
  <si>
    <t>9623.13168303</t>
  </si>
  <si>
    <t>2016-07-28T00:00:00.000Z</t>
  </si>
  <si>
    <t>9602.44066397</t>
  </si>
  <si>
    <t>2016-07-29T00:00:00.000Z</t>
  </si>
  <si>
    <t>9690.7778192</t>
  </si>
  <si>
    <t>2016-07-30T00:00:00.000Z</t>
  </si>
  <si>
    <t>9690.06571086</t>
  </si>
  <si>
    <t>2016-07-31T00:00:00.000Z</t>
  </si>
  <si>
    <t>9689.35368078</t>
  </si>
  <si>
    <t>2016-08-01T00:00:00.000Z</t>
  </si>
  <si>
    <t>9612.99820859</t>
  </si>
  <si>
    <t>2016-08-02T00:00:00.000Z</t>
  </si>
  <si>
    <t>9625.29130528</t>
  </si>
  <si>
    <t>2016-08-03T00:00:00.000Z</t>
  </si>
  <si>
    <t>9699.32488338</t>
  </si>
  <si>
    <t>2016-08-04T00:00:00.000Z</t>
  </si>
  <si>
    <t>9711.61376547</t>
  </si>
  <si>
    <t>2016-08-05T00:00:00.000Z</t>
  </si>
  <si>
    <t>9759.48267666</t>
  </si>
  <si>
    <t>2016-08-06T00:00:00.000Z</t>
  </si>
  <si>
    <t>9758.76215527</t>
  </si>
  <si>
    <t>2016-08-07T00:00:00.000Z</t>
  </si>
  <si>
    <t>9758.0417122</t>
  </si>
  <si>
    <t>2016-08-08T00:00:00.000Z</t>
  </si>
  <si>
    <t>9744.38105175</t>
  </si>
  <si>
    <t>2016-08-09T00:00:00.000Z</t>
  </si>
  <si>
    <t>9911.3018205</t>
  </si>
  <si>
    <t>2016-08-10T00:00:00.000Z</t>
  </si>
  <si>
    <t>9938.51387181</t>
  </si>
  <si>
    <t>2016-08-11T00:00:00.000Z</t>
  </si>
  <si>
    <t>10008.50368978</t>
  </si>
  <si>
    <t>2016-08-12T00:00:00.000Z</t>
  </si>
  <si>
    <t>9986.57145491</t>
  </si>
  <si>
    <t>2016-08-13T00:00:00.000Z</t>
  </si>
  <si>
    <t>9985.817123</t>
  </si>
  <si>
    <t>2016-08-14T00:00:00.000Z</t>
  </si>
  <si>
    <t>9985.06286905</t>
  </si>
  <si>
    <t>2016-08-15T00:00:00.000Z</t>
  </si>
  <si>
    <t>9984.30869304</t>
  </si>
  <si>
    <t>2016-08-16T00:00:00.000Z</t>
  </si>
  <si>
    <t>10089.36019023</t>
  </si>
  <si>
    <t>2016-08-17T00:00:00.000Z</t>
  </si>
  <si>
    <t>10048.60492256</t>
  </si>
  <si>
    <t>2016-08-18T00:00:00.000Z</t>
  </si>
  <si>
    <t>9995.88308583</t>
  </si>
  <si>
    <t>2016-08-19T00:00:00.000Z</t>
  </si>
  <si>
    <t>10181.27759104</t>
  </si>
  <si>
    <t>2016-08-20T00:00:00.000Z</t>
  </si>
  <si>
    <t>10180.50386509</t>
  </si>
  <si>
    <t>2016-08-21T00:00:00.000Z</t>
  </si>
  <si>
    <t>10179.73021787</t>
  </si>
  <si>
    <t>2016-08-22T00:00:00.000Z</t>
  </si>
  <si>
    <t>10277.05471438</t>
  </si>
  <si>
    <t>2016-08-23T00:00:00.000Z</t>
  </si>
  <si>
    <t>10324.05941251</t>
  </si>
  <si>
    <t>2016-08-24T00:00:00.000Z</t>
  </si>
  <si>
    <t>10385.3031605</t>
  </si>
  <si>
    <t>2016-08-25T00:00:00.000Z</t>
  </si>
  <si>
    <t>10400.01245839</t>
  </si>
  <si>
    <t>2016-08-26T00:00:00.000Z</t>
  </si>
  <si>
    <t>10489.10351178</t>
  </si>
  <si>
    <t>2016-08-27T00:00:00.000Z</t>
  </si>
  <si>
    <t>10488.29629236</t>
  </si>
  <si>
    <t>2016-08-28T00:00:00.000Z</t>
  </si>
  <si>
    <t>10487.48915187</t>
  </si>
  <si>
    <t>2016-08-29T00:00:00.000Z</t>
  </si>
  <si>
    <t>10478.31507396</t>
  </si>
  <si>
    <t>2016-08-30T00:00:00.000Z</t>
  </si>
  <si>
    <t>10514.37786076</t>
  </si>
  <si>
    <t>2016-08-31T00:00:00.000Z</t>
  </si>
  <si>
    <t>10645.48598208</t>
  </si>
  <si>
    <t>2016-09-01T00:00:00.000Z</t>
  </si>
  <si>
    <t>10693.54952197</t>
  </si>
  <si>
    <t>2016-09-02T00:00:00.000Z</t>
  </si>
  <si>
    <t>10920.33445897</t>
  </si>
  <si>
    <t>2016-09-03T00:00:00.000Z</t>
  </si>
  <si>
    <t>10919.49090143</t>
  </si>
  <si>
    <t>2016-09-04T00:00:00.000Z</t>
  </si>
  <si>
    <t>10918.64742619</t>
  </si>
  <si>
    <t>2016-09-05T00:00:00.000Z</t>
  </si>
  <si>
    <t>10887.64190348</t>
  </si>
  <si>
    <t>2016-09-06T00:00:00.000Z</t>
  </si>
  <si>
    <t>10861.45222958</t>
  </si>
  <si>
    <t>2016-09-07T00:00:00.000Z</t>
  </si>
  <si>
    <t>11001.03828772</t>
  </si>
  <si>
    <t>2016-09-08T00:00:00.000Z</t>
  </si>
  <si>
    <t>10907.17808121</t>
  </si>
  <si>
    <t>2016-09-09T00:00:00.000Z</t>
  </si>
  <si>
    <t>10854.13569464</t>
  </si>
  <si>
    <t>2016-09-10T00:00:00.000Z</t>
  </si>
  <si>
    <t>10853.28950209</t>
  </si>
  <si>
    <t>2016-09-11T00:00:00.000Z</t>
  </si>
  <si>
    <t>10852.4433901</t>
  </si>
  <si>
    <t>2016-09-12T00:00:00.000Z</t>
  </si>
  <si>
    <t>10818.11418053</t>
  </si>
  <si>
    <t>2016-09-13T00:00:00.000Z</t>
  </si>
  <si>
    <t>10632.82782654</t>
  </si>
  <si>
    <t>2016-09-14T00:00:00.000Z</t>
  </si>
  <si>
    <t>10579.80892032</t>
  </si>
  <si>
    <t>2016-09-15T00:00:00.000Z</t>
  </si>
  <si>
    <t>10668.71799431</t>
  </si>
  <si>
    <t>2016-09-16T00:00:00.000Z</t>
  </si>
  <si>
    <t>10308.88745151</t>
  </si>
  <si>
    <t>2016-09-17T00:00:00.000Z</t>
  </si>
  <si>
    <t>10308.05143237</t>
  </si>
  <si>
    <t>2016-09-18T00:00:00.000Z</t>
  </si>
  <si>
    <t>10307.21548466</t>
  </si>
  <si>
    <t>2016-09-19T00:00:00.000Z</t>
  </si>
  <si>
    <t>10306.47717845</t>
  </si>
  <si>
    <t>2016-09-20T00:00:00.000Z</t>
  </si>
  <si>
    <t>10080.41015962</t>
  </si>
  <si>
    <t>2016-09-21T00:00:00.000Z</t>
  </si>
  <si>
    <t>10064.76348049</t>
  </si>
  <si>
    <t>2016-09-22T00:00:00.000Z</t>
  </si>
  <si>
    <t>10195.29460936</t>
  </si>
  <si>
    <t>2016-09-23T00:00:00.000Z</t>
  </si>
  <si>
    <t>10138.23120806</t>
  </si>
  <si>
    <t>2016-09-24T00:00:00.000Z</t>
  </si>
  <si>
    <t>10137.40928425</t>
  </si>
  <si>
    <t>2016-09-25T00:00:00.000Z</t>
  </si>
  <si>
    <t>10136.58743073</t>
  </si>
  <si>
    <t>2016-09-26T00:00:00.000Z</t>
  </si>
  <si>
    <t>10094.4834364</t>
  </si>
  <si>
    <t>2016-09-27T00:00:00.000Z</t>
  </si>
  <si>
    <t>9958.2171743</t>
  </si>
  <si>
    <t>2016-09-28T00:00:00.000Z</t>
  </si>
  <si>
    <t>10319.02870161</t>
  </si>
  <si>
    <t>2016-09-29T00:00:00.000Z</t>
  </si>
  <si>
    <t>10227.69441565</t>
  </si>
  <si>
    <t>2016-09-30T00:00:00.000Z</t>
  </si>
  <si>
    <t>10272.54724753</t>
  </si>
  <si>
    <t>2016-10-01T00:00:00.000Z</t>
  </si>
  <si>
    <t>10271.71428844</t>
  </si>
  <si>
    <t>2016-10-02T00:00:00.000Z</t>
  </si>
  <si>
    <t>10270.88140053</t>
  </si>
  <si>
    <t>2016-10-03T00:00:00.000Z</t>
  </si>
  <si>
    <t>10184.08406012</t>
  </si>
  <si>
    <t>2016-10-04T00:00:00.000Z</t>
  </si>
  <si>
    <t>10232.16288438</t>
  </si>
  <si>
    <t>2016-10-05T00:00:00.000Z</t>
  </si>
  <si>
    <t>10216.23684707</t>
  </si>
  <si>
    <t>2016-10-06T00:00:00.000Z</t>
  </si>
  <si>
    <t>10181.64939163</t>
  </si>
  <si>
    <t>2016-10-07T00:00:00.000Z</t>
  </si>
  <si>
    <t>10335.46087427</t>
  </si>
  <si>
    <t>2016-10-08T00:00:00.000Z</t>
  </si>
  <si>
    <t>10334.62278713</t>
  </si>
  <si>
    <t>2016-10-09T00:00:00.000Z</t>
  </si>
  <si>
    <t>10333.78477162</t>
  </si>
  <si>
    <t>2016-10-10T00:00:00.000Z</t>
  </si>
  <si>
    <t>10246.38398994</t>
  </si>
  <si>
    <t>2016-10-11T00:00:00.000Z</t>
  </si>
  <si>
    <t>10377.42341042</t>
  </si>
  <si>
    <t>2016-10-12T00:00:00.000Z</t>
  </si>
  <si>
    <t>10373.08066083</t>
  </si>
  <si>
    <t>2016-10-13T00:00:00.000Z</t>
  </si>
  <si>
    <t>10417.31070729</t>
  </si>
  <si>
    <t>2016-10-14T00:00:00.000Z</t>
  </si>
  <si>
    <t>10382.72009025</t>
  </si>
  <si>
    <t>2016-10-15T00:00:00.000Z</t>
  </si>
  <si>
    <t>10381.87815206</t>
  </si>
  <si>
    <t>2016-10-16T00:00:00.000Z</t>
  </si>
  <si>
    <t>10381.0362858</t>
  </si>
  <si>
    <t>2016-10-17T00:00:00.000Z</t>
  </si>
  <si>
    <t>10380.19449149</t>
  </si>
  <si>
    <t>2016-10-18T00:00:00.000Z</t>
  </si>
  <si>
    <t>10412.8651096</t>
  </si>
  <si>
    <t>2016-10-19T00:00:00.000Z</t>
  </si>
  <si>
    <t>10494.82040067</t>
  </si>
  <si>
    <t>2016-10-20T00:00:00.000Z</t>
  </si>
  <si>
    <t>10550.27571032</t>
  </si>
  <si>
    <t>2016-10-21T00:00:00.000Z</t>
  </si>
  <si>
    <t>10583.58649361</t>
  </si>
  <si>
    <t>2016-10-22T00:00:00.000Z</t>
  </si>
  <si>
    <t>10582.7276293</t>
  </si>
  <si>
    <t>2016-10-23T00:00:00.000Z</t>
  </si>
  <si>
    <t>10581.86883813</t>
  </si>
  <si>
    <t>2016-10-24T00:00:00.000Z</t>
  </si>
  <si>
    <t>10561.12591027</t>
  </si>
  <si>
    <t>2016-10-25T00:00:00.000Z</t>
  </si>
  <si>
    <t>10535.75162099</t>
  </si>
  <si>
    <t>2016-10-26T00:00:00.000Z</t>
  </si>
  <si>
    <t>10534.76481312</t>
  </si>
  <si>
    <t>2016-10-27T00:00:00.000Z</t>
  </si>
  <si>
    <t>10514.72947176</t>
  </si>
  <si>
    <t>2016-10-28T00:00:00.000Z</t>
  </si>
  <si>
    <t>10530.22785389</t>
  </si>
  <si>
    <t>2016-10-29T00:00:00.000Z</t>
  </si>
  <si>
    <t>10529.37383773</t>
  </si>
  <si>
    <t>2016-10-30T00:00:00.000Z</t>
  </si>
  <si>
    <t>10528.51989454</t>
  </si>
  <si>
    <t>2016-10-31T00:00:00.000Z</t>
  </si>
  <si>
    <t>10518.12983643</t>
  </si>
  <si>
    <t>2016-11-01T00:00:00.000Z</t>
  </si>
  <si>
    <t>10740.35483471</t>
  </si>
  <si>
    <t>2016-11-02T00:00:00.000Z</t>
  </si>
  <si>
    <t>10726.53565619</t>
  </si>
  <si>
    <t>2016-11-03T00:00:00.000Z</t>
  </si>
  <si>
    <t>10725.46702083</t>
  </si>
  <si>
    <t>2016-11-04T00:00:00.000Z</t>
  </si>
  <si>
    <t>10517.49680368</t>
  </si>
  <si>
    <t>2016-11-05T00:00:00.000Z</t>
  </si>
  <si>
    <t>10516.64381076</t>
  </si>
  <si>
    <t>2016-11-06T00:00:00.000Z</t>
  </si>
  <si>
    <t>10515.79089069</t>
  </si>
  <si>
    <t>2016-11-07T00:00:00.000Z</t>
  </si>
  <si>
    <t>10514.93804345</t>
  </si>
  <si>
    <t>2016-11-08T00:00:00.000Z</t>
  </si>
  <si>
    <t>10620.52581884</t>
  </si>
  <si>
    <t>2016-11-09T00:00:00.000Z</t>
  </si>
  <si>
    <t>10476.47561133</t>
  </si>
  <si>
    <t>2016-11-10T00:00:00.000Z</t>
  </si>
  <si>
    <t>10153.78645362</t>
  </si>
  <si>
    <t>2016-11-11T00:00:00.000Z</t>
  </si>
  <si>
    <t>10056.99162039</t>
  </si>
  <si>
    <t>2016-11-12T00:00:00.000Z</t>
  </si>
  <si>
    <t>10056.17651177</t>
  </si>
  <si>
    <t>2016-11-13T00:00:00.000Z</t>
  </si>
  <si>
    <t>10055.36147288</t>
  </si>
  <si>
    <t>2016-11-14T00:00:00.000Z</t>
  </si>
  <si>
    <t>10054.54650373</t>
  </si>
  <si>
    <t>2016-11-15T00:00:00.000Z</t>
  </si>
  <si>
    <t>9990.39710389</t>
  </si>
  <si>
    <t>2016-11-16T00:00:00.000Z</t>
  </si>
  <si>
    <t>9963.35331903</t>
  </si>
  <si>
    <t>2016-11-17T00:00:00.000Z</t>
  </si>
  <si>
    <t>9968.77922316</t>
  </si>
  <si>
    <t>2016-11-18T00:00:00.000Z</t>
  </si>
  <si>
    <t>9957.6488319</t>
  </si>
  <si>
    <t>2016-11-19T00:00:00.000Z</t>
  </si>
  <si>
    <t>9956.84193414</t>
  </si>
  <si>
    <t>2016-11-20T00:00:00.000Z</t>
  </si>
  <si>
    <t>9956.03510544</t>
  </si>
  <si>
    <t>2016-11-21T00:00:00.000Z</t>
  </si>
  <si>
    <t>9897.28032705</t>
  </si>
  <si>
    <t>2016-11-22T00:00:00.000Z</t>
  </si>
  <si>
    <t>9769.22288867</t>
  </si>
  <si>
    <t>2016-11-23T00:00:00.000Z</t>
  </si>
  <si>
    <t>9869.66945337</t>
  </si>
  <si>
    <t>2016-11-24T00:00:00.000Z</t>
  </si>
  <si>
    <t>9857.23585165</t>
  </si>
  <si>
    <t>2016-11-25T00:00:00.000Z</t>
  </si>
  <si>
    <t>9795.34804356</t>
  </si>
  <si>
    <t>2016-11-26T00:00:00.000Z</t>
  </si>
  <si>
    <t>9794.55450932</t>
  </si>
  <si>
    <t>2016-11-27T00:00:00.000Z</t>
  </si>
  <si>
    <t>9793.76104306</t>
  </si>
  <si>
    <t>2016-11-28T00:00:00.000Z</t>
  </si>
  <si>
    <t>9687.78361655</t>
  </si>
  <si>
    <t>2016-11-29T00:00:00.000Z</t>
  </si>
  <si>
    <t>9558.86840802</t>
  </si>
  <si>
    <t>2016-11-30T00:00:00.000Z</t>
  </si>
  <si>
    <t>9780.5064639</t>
  </si>
  <si>
    <t>2016-12-01T00:00:00.000Z</t>
  </si>
  <si>
    <t>9811.74352538</t>
  </si>
  <si>
    <t>2016-12-02T00:00:00.000Z</t>
  </si>
  <si>
    <t>9869.29488699</t>
  </si>
  <si>
    <t>2016-12-03T00:00:00.000Z</t>
  </si>
  <si>
    <t>9868.49521585</t>
  </si>
  <si>
    <t>2016-12-04T00:00:00.000Z</t>
  </si>
  <si>
    <t>9867.69561317</t>
  </si>
  <si>
    <t>2016-12-05T00:00:00.000Z</t>
  </si>
  <si>
    <t>9856.58880156</t>
  </si>
  <si>
    <t>2016-12-06T00:00:00.000Z</t>
  </si>
  <si>
    <t>9865.61058441</t>
  </si>
  <si>
    <t>2016-12-07T00:00:00.000Z</t>
  </si>
  <si>
    <t>9886.12283017</t>
  </si>
  <si>
    <t>2016-12-08T00:00:00.000Z</t>
  </si>
  <si>
    <t>9885.32179517</t>
  </si>
  <si>
    <t>2016-12-09T00:00:00.000Z</t>
  </si>
  <si>
    <t>9934.26469982</t>
  </si>
  <si>
    <t>2016-12-10T00:00:00.000Z</t>
  </si>
  <si>
    <t>9933.45971469</t>
  </si>
  <si>
    <t>2016-12-11T00:00:00.000Z</t>
  </si>
  <si>
    <t>9932.65479846</t>
  </si>
  <si>
    <t>2016-12-12T00:00:00.000Z</t>
  </si>
  <si>
    <t>9913.69717162</t>
  </si>
  <si>
    <t>2016-12-13T00:00:00.000Z</t>
  </si>
  <si>
    <t>9950.44741635</t>
  </si>
  <si>
    <t>2016-12-14T00:00:00.000Z</t>
  </si>
  <si>
    <t>9925.2377335</t>
  </si>
  <si>
    <t>2016-12-15T00:00:00.000Z</t>
  </si>
  <si>
    <t>10186.6167357</t>
  </si>
  <si>
    <t>2016-12-16T00:00:00.000Z</t>
  </si>
  <si>
    <t>10220.0179889</t>
  </si>
  <si>
    <t>2016-12-17T00:00:00.000Z</t>
  </si>
  <si>
    <t>10219.18949657</t>
  </si>
  <si>
    <t>2016-12-18T00:00:00.000Z</t>
  </si>
  <si>
    <t>10218.36107507</t>
  </si>
  <si>
    <t>2016-12-19T00:00:00.000Z</t>
  </si>
  <si>
    <t>10070.16033641</t>
  </si>
  <si>
    <t>2016-12-20T00:00:00.000Z</t>
  </si>
  <si>
    <t>10034.88836965</t>
  </si>
  <si>
    <t>2016-12-21T00:00:00.000Z</t>
  </si>
  <si>
    <t>9970.3515123</t>
  </si>
  <si>
    <t>2016-12-22T00:00:00.000Z</t>
  </si>
  <si>
    <t>10016.02328745</t>
  </si>
  <si>
    <t>2016-12-23T00:00:00.000Z</t>
  </si>
  <si>
    <t>9996.74846864</t>
  </si>
  <si>
    <t>2016-12-24T00:00:00.000Z</t>
  </si>
  <si>
    <t>9995.9379609</t>
  </si>
  <si>
    <t>2016-12-25T00:00:00.000Z</t>
  </si>
  <si>
    <t>9995.12752232</t>
  </si>
  <si>
    <t>2016-12-26T00:00:00.000Z</t>
  </si>
  <si>
    <t>10011.6274326</t>
  </si>
  <si>
    <t>2016-12-27T00:00:00.000Z</t>
  </si>
  <si>
    <t>9943.33396056</t>
  </si>
  <si>
    <t>2016-12-28T00:00:00.000Z</t>
  </si>
  <si>
    <t>10085.02660691</t>
  </si>
  <si>
    <t>2016-12-29T00:00:00.000Z</t>
  </si>
  <si>
    <t>9985.03565971</t>
  </si>
  <si>
    <t>2016-12-30T00:00:00.000Z</t>
  </si>
  <si>
    <t>9984.22610155</t>
  </si>
  <si>
    <t>2016-12-31T00:00:00.000Z</t>
  </si>
  <si>
    <t>9983.41661248</t>
  </si>
  <si>
    <t>2017-01-01T00:00:00.000Z</t>
  </si>
  <si>
    <t>9982.60719249</t>
  </si>
  <si>
    <t>2017-01-02T00:00:00.000Z</t>
  </si>
  <si>
    <t>10116.5302631</t>
  </si>
  <si>
    <t>2017-01-03T00:00:00.000Z</t>
  </si>
  <si>
    <t>10182.06806752</t>
  </si>
  <si>
    <t>2017-01-04T00:00:00.000Z</t>
  </si>
  <si>
    <t>10257.88106645</t>
  </si>
  <si>
    <t>2017-01-05T00:00:00.000Z</t>
  </si>
  <si>
    <t>10256.08633744</t>
  </si>
  <si>
    <t>2017-01-06T00:00:00.000Z</t>
  </si>
  <si>
    <t>10255.25464885</t>
  </si>
  <si>
    <t>2017-01-07T00:00:00.000Z</t>
  </si>
  <si>
    <t>10254.42290078</t>
  </si>
  <si>
    <t>2017-01-08T00:00:00.000Z</t>
  </si>
  <si>
    <t>10253.5912236</t>
  </si>
  <si>
    <t>2017-01-09T00:00:00.000Z</t>
  </si>
  <si>
    <t>10252.75961733</t>
  </si>
  <si>
    <t>2017-01-10T00:00:00.000Z</t>
  </si>
  <si>
    <t>10373.45305652</t>
  </si>
  <si>
    <t>2017-01-11T00:00:00.000Z</t>
  </si>
  <si>
    <t>10371.80220224</t>
  </si>
  <si>
    <t>2017-01-12T00:00:00.000Z</t>
  </si>
  <si>
    <t>10320.79097155</t>
  </si>
  <si>
    <t>2017-01-13T00:00:00.000Z</t>
  </si>
  <si>
    <t>10317.27198426</t>
  </si>
  <si>
    <t>2017-01-14T00:00:00.000Z</t>
  </si>
  <si>
    <t>10316.43516154</t>
  </si>
  <si>
    <t>2017-01-15T00:00:00.000Z</t>
  </si>
  <si>
    <t>10315.59841014</t>
  </si>
  <si>
    <t>2017-01-16T00:00:00.000Z</t>
  </si>
  <si>
    <t>10225.22110215</t>
  </si>
  <si>
    <t>2017-01-17T00:00:00.000Z</t>
  </si>
  <si>
    <t>10218.30058297</t>
  </si>
  <si>
    <t>2017-01-18T00:00:00.000Z</t>
  </si>
  <si>
    <t>10153.80474446</t>
  </si>
  <si>
    <t>2017-01-19T00:00:00.000Z</t>
  </si>
  <si>
    <t>10160.04850407</t>
  </si>
  <si>
    <t>2017-01-20T00:00:00.000Z</t>
  </si>
  <si>
    <t>10159.41397266</t>
  </si>
  <si>
    <t>2017-01-21T00:00:00.000Z</t>
  </si>
  <si>
    <t>10158.59016973</t>
  </si>
  <si>
    <t>2017-01-22T00:00:00.000Z</t>
  </si>
  <si>
    <t>10157.76643698</t>
  </si>
  <si>
    <t>2017-01-23T00:00:00.000Z</t>
  </si>
  <si>
    <t>10170.89235282</t>
  </si>
  <si>
    <t>2017-01-24T00:00:00.000Z</t>
  </si>
  <si>
    <t>10186.67661808</t>
  </si>
  <si>
    <t>2017-01-25T00:00:00.000Z</t>
  </si>
  <si>
    <t>10173.81910458</t>
  </si>
  <si>
    <t>2017-01-26T00:00:00.000Z</t>
  </si>
  <si>
    <t>10255.30418848</t>
  </si>
  <si>
    <t>2017-01-27T00:00:00.000Z</t>
  </si>
  <si>
    <t>10178.99880108</t>
  </si>
  <si>
    <t>2017-01-28T00:00:00.000Z</t>
  </si>
  <si>
    <t>10178.17338203</t>
  </si>
  <si>
    <t>2017-01-29T00:00:00.000Z</t>
  </si>
  <si>
    <t>10177.34803338</t>
  </si>
  <si>
    <t>2017-01-30T00:00:00.000Z</t>
  </si>
  <si>
    <t>10163.84653716</t>
  </si>
  <si>
    <t>2017-01-31T00:00:00.000Z</t>
  </si>
  <si>
    <t>10154.42824338</t>
  </si>
  <si>
    <t>2017-02-01T00:00:00.000Z</t>
  </si>
  <si>
    <t>10092.83205365</t>
  </si>
  <si>
    <t>2017-02-02T00:00:00.000Z</t>
  </si>
  <si>
    <t>10183.54079383</t>
  </si>
  <si>
    <t>2017-02-03T00:00:00.000Z</t>
  </si>
  <si>
    <t>10188.26145433</t>
  </si>
  <si>
    <t>2017-02-04T00:00:00.000Z</t>
  </si>
  <si>
    <t>10187.43531367</t>
  </si>
  <si>
    <t>2017-02-05T00:00:00.000Z</t>
  </si>
  <si>
    <t>10186.6092435</t>
  </si>
  <si>
    <t>2017-02-06T00:00:00.000Z</t>
  </si>
  <si>
    <t>10179.20468121</t>
  </si>
  <si>
    <t>2017-02-07T00:00:00.000Z</t>
  </si>
  <si>
    <t>10084.54200051</t>
  </si>
  <si>
    <t>2017-02-08T00:00:00.000Z</t>
  </si>
  <si>
    <t>10014.97831349</t>
  </si>
  <si>
    <t>2017-02-09T00:00:00.000Z</t>
  </si>
  <si>
    <t>10011.9656195</t>
  </si>
  <si>
    <t>2017-02-10T00:00:00.000Z</t>
  </si>
  <si>
    <t>10046.27760749</t>
  </si>
  <si>
    <t>2017-02-11T00:00:00.000Z</t>
  </si>
  <si>
    <t>10045.46272352</t>
  </si>
  <si>
    <t>2017-02-12T00:00:00.000Z</t>
  </si>
  <si>
    <t>10044.64790887</t>
  </si>
  <si>
    <t>2017-02-13T00:00:00.000Z</t>
  </si>
  <si>
    <t>10046.28772239</t>
  </si>
  <si>
    <t>2017-02-14T00:00:00.000Z</t>
  </si>
  <si>
    <t>9857.41071971</t>
  </si>
  <si>
    <t>2017-02-15T00:00:00.000Z</t>
  </si>
  <si>
    <t>9942.14421691</t>
  </si>
  <si>
    <t>2017-02-16T00:00:00.000Z</t>
  </si>
  <si>
    <t>10083.96040919</t>
  </si>
  <si>
    <t>2017-02-17T00:00:00.000Z</t>
  </si>
  <si>
    <t>9990.07824408</t>
  </si>
  <si>
    <t>2017-02-18T00:00:00.000Z</t>
  </si>
  <si>
    <t>9989.26800598</t>
  </si>
  <si>
    <t>2017-02-19T00:00:00.000Z</t>
  </si>
  <si>
    <t>9988.45783685</t>
  </si>
  <si>
    <t>2017-02-20T00:00:00.000Z</t>
  </si>
  <si>
    <t>9983.24089845</t>
  </si>
  <si>
    <t>2017-02-21T00:00:00.000Z</t>
  </si>
  <si>
    <t>9968.23162719</t>
  </si>
  <si>
    <t>2017-02-22T00:00:00.000Z</t>
  </si>
  <si>
    <t>10002.32326721</t>
  </si>
  <si>
    <t>2017-02-23T00:00:00.000Z</t>
  </si>
  <si>
    <t>10140.42772372</t>
  </si>
  <si>
    <t>2017-02-24T00:00:00.000Z</t>
  </si>
  <si>
    <t>9937.81155583</t>
  </si>
  <si>
    <t>2017-02-25T00:00:00.000Z</t>
  </si>
  <si>
    <t>9937.00559949</t>
  </si>
  <si>
    <t>2017-02-26T00:00:00.000Z</t>
  </si>
  <si>
    <t>9936.19971179</t>
  </si>
  <si>
    <t>2017-02-27T00:00:00.000Z</t>
  </si>
  <si>
    <t>10077.14512908</t>
  </si>
  <si>
    <t>2017-02-28T00:00:00.000Z</t>
  </si>
  <si>
    <t>9958.12454564</t>
  </si>
  <si>
    <t>2017-03-01T00:00:00.000Z</t>
  </si>
  <si>
    <t>10069.11527722</t>
  </si>
  <si>
    <t>2017-03-02T00:00:00.000Z</t>
  </si>
  <si>
    <t>9974.18875347</t>
  </si>
  <si>
    <t>2017-03-03T00:00:00.000Z</t>
  </si>
  <si>
    <t>10025.76569629</t>
  </si>
  <si>
    <t>2017-03-04T00:00:00.000Z</t>
  </si>
  <si>
    <t>10024.95025336</t>
  </si>
  <si>
    <t>2017-03-05T00:00:00.000Z</t>
  </si>
  <si>
    <t>10024.13487923</t>
  </si>
  <si>
    <t>2017-03-06T00:00:00.000Z</t>
  </si>
  <si>
    <t>10055.28431562</t>
  </si>
  <si>
    <t>2017-03-07T00:00:00.000Z</t>
  </si>
  <si>
    <t>10045.08933018</t>
  </si>
  <si>
    <t>2017-03-08T00:00:00.000Z</t>
  </si>
  <si>
    <t>10036.21096486</t>
  </si>
  <si>
    <t>2017-03-09T00:00:00.000Z</t>
  </si>
  <si>
    <t>9987.76172886</t>
  </si>
  <si>
    <t>2017-03-10T00:00:00.000Z</t>
  </si>
  <si>
    <t>10049.32511986</t>
  </si>
  <si>
    <t>2017-03-11T00:00:00.000Z</t>
  </si>
  <si>
    <t>10048.50761764</t>
  </si>
  <si>
    <t>2017-03-12T00:00:00.000Z</t>
  </si>
  <si>
    <t>10047.69018437</t>
  </si>
  <si>
    <t>2017-03-13T00:00:00.000Z</t>
  </si>
  <si>
    <t>10113.74079727</t>
  </si>
  <si>
    <t>2017-03-14T00:00:00.000Z</t>
  </si>
  <si>
    <t>9862.24697537</t>
  </si>
  <si>
    <t>2017-03-15T00:00:00.000Z</t>
  </si>
  <si>
    <t>9972.86275151</t>
  </si>
  <si>
    <t>2017-03-16T00:00:00.000Z</t>
  </si>
  <si>
    <t>10057.51805139</t>
  </si>
  <si>
    <t>2017-03-17T00:00:00.000Z</t>
  </si>
  <si>
    <t>10071.55306609</t>
  </si>
  <si>
    <t>2017-03-18T00:00:00.000Z</t>
  </si>
  <si>
    <t>10070.73381319</t>
  </si>
  <si>
    <t>2017-03-19T00:00:00.000Z</t>
  </si>
  <si>
    <t>10069.91462937</t>
  </si>
  <si>
    <t>2017-03-20T00:00:00.000Z</t>
  </si>
  <si>
    <t>10069.09551466</t>
  </si>
  <si>
    <t>2017-03-21T00:00:00.000Z</t>
  </si>
  <si>
    <t>10155.70601425</t>
  </si>
  <si>
    <t>2017-03-22T00:00:00.000Z</t>
  </si>
  <si>
    <t>10309.31594864</t>
  </si>
  <si>
    <t>2017-03-23T00:00:00.000Z</t>
  </si>
  <si>
    <t>10308.51581705</t>
  </si>
  <si>
    <t>2017-03-24T00:00:00.000Z</t>
  </si>
  <si>
    <t>10298.25945546</t>
  </si>
  <si>
    <t>2017-03-25T00:00:00.000Z</t>
  </si>
  <si>
    <t>10297.42160468</t>
  </si>
  <si>
    <t>2017-03-26T00:00:00.000Z</t>
  </si>
  <si>
    <t>10296.58382454</t>
  </si>
  <si>
    <t>2017-03-27T00:00:00.000Z</t>
  </si>
  <si>
    <t>10441.49020208</t>
  </si>
  <si>
    <t>2017-03-28T00:00:00.000Z</t>
  </si>
  <si>
    <t>10501.53744203</t>
  </si>
  <si>
    <t>2017-03-29T00:00:00.000Z</t>
  </si>
  <si>
    <t>10441.6752485</t>
  </si>
  <si>
    <t>2017-03-30T00:00:00.000Z</t>
  </si>
  <si>
    <t>10516.5505043</t>
  </si>
  <si>
    <t>2017-03-31T00:00:00.000Z</t>
  </si>
  <si>
    <t>10419.23800963</t>
  </si>
  <si>
    <t>2017-04-01T00:00:00.000Z</t>
  </si>
  <si>
    <t>10418.39023654</t>
  </si>
  <si>
    <t>2017-04-02T00:00:00.000Z</t>
  </si>
  <si>
    <t>10417.54253471</t>
  </si>
  <si>
    <t>2017-04-03T00:00:00.000Z</t>
  </si>
  <si>
    <t>10631.13077269</t>
  </si>
  <si>
    <t>2017-04-04T00:00:00.000Z</t>
  </si>
  <si>
    <t>10575.55181234</t>
  </si>
  <si>
    <t>2017-04-05T00:00:00.000Z</t>
  </si>
  <si>
    <t>10650.23402999</t>
  </si>
  <si>
    <t>2017-04-06T00:00:00.000Z</t>
  </si>
  <si>
    <t>10589.51383598</t>
  </si>
  <si>
    <t>2017-04-07T00:00:00.000Z</t>
  </si>
  <si>
    <t>10539.01456881</t>
  </si>
  <si>
    <t>2017-04-08T00:00:00.000Z</t>
  </si>
  <si>
    <t>10538.15659769</t>
  </si>
  <si>
    <t>2017-04-09T00:00:00.000Z</t>
  </si>
  <si>
    <t>10537.29869872</t>
  </si>
  <si>
    <t>2017-04-10T00:00:00.000Z</t>
  </si>
  <si>
    <t>10692.17312197</t>
  </si>
  <si>
    <t>2017-04-11T00:00:00.000Z</t>
  </si>
  <si>
    <t>10660.11786231</t>
  </si>
  <si>
    <t>2017-04-12T00:00:00.000Z</t>
  </si>
  <si>
    <t>10654.12258383</t>
  </si>
  <si>
    <t>2017-04-13T00:00:00.000Z</t>
  </si>
  <si>
    <t>10653.25518394</t>
  </si>
  <si>
    <t>2017-04-14T00:00:00.000Z</t>
  </si>
  <si>
    <t>10652.38785697</t>
  </si>
  <si>
    <t>2017-04-15T00:00:00.000Z</t>
  </si>
  <si>
    <t>10651.52060293</t>
  </si>
  <si>
    <t>2017-04-16T00:00:00.000Z</t>
  </si>
  <si>
    <t>10650.65342181</t>
  </si>
  <si>
    <t>2017-04-17T00:00:00.000Z</t>
  </si>
  <si>
    <t>10614.90491564</t>
  </si>
  <si>
    <t>2017-04-18T00:00:00.000Z</t>
  </si>
  <si>
    <t>10522.82157079</t>
  </si>
  <si>
    <t>2017-04-19T00:00:00.000Z</t>
  </si>
  <si>
    <t>10300.89929541</t>
  </si>
  <si>
    <t>2017-04-20T00:00:00.000Z</t>
  </si>
  <si>
    <t>10378.82083776</t>
  </si>
  <si>
    <t>2017-04-21T00:00:00.000Z</t>
  </si>
  <si>
    <t>10532.22491944</t>
  </si>
  <si>
    <t>2017-04-22T00:00:00.000Z</t>
  </si>
  <si>
    <t>10531.35938133</t>
  </si>
  <si>
    <t>2017-04-23T00:00:00.000Z</t>
  </si>
  <si>
    <t>10530.49391438</t>
  </si>
  <si>
    <t>2017-04-24T00:00:00.000Z</t>
  </si>
  <si>
    <t>10615.86487446</t>
  </si>
  <si>
    <t>2017-04-25T00:00:00.000Z</t>
  </si>
  <si>
    <t>10716.52177546</t>
  </si>
  <si>
    <t>2017-04-26T00:00:00.000Z</t>
  </si>
  <si>
    <t>10753.49333299</t>
  </si>
  <si>
    <t>2017-04-27T00:00:00.000Z</t>
  </si>
  <si>
    <t>10586.92743378</t>
  </si>
  <si>
    <t>2017-04-28T00:00:00.000Z</t>
  </si>
  <si>
    <t>10718.43017417</t>
  </si>
  <si>
    <t>2017-04-29T00:00:00.000Z</t>
  </si>
  <si>
    <t>10717.55849751</t>
  </si>
  <si>
    <t>2017-04-30T00:00:00.000Z</t>
  </si>
  <si>
    <t>10716.68689071</t>
  </si>
  <si>
    <t>2017-05-01T00:00:00.000Z</t>
  </si>
  <si>
    <t>10715.81535377</t>
  </si>
  <si>
    <t>2017-05-02T00:00:00.000Z</t>
  </si>
  <si>
    <t>10765.43372061</t>
  </si>
  <si>
    <t>2017-05-03T00:00:00.000Z</t>
  </si>
  <si>
    <t>10765.50821015</t>
  </si>
  <si>
    <t>2017-05-04T00:00:00.000Z</t>
  </si>
  <si>
    <t>10865.18213243</t>
  </si>
  <si>
    <t>2017-05-05T00:00:00.000Z</t>
  </si>
  <si>
    <t>10896.85048501</t>
  </si>
  <si>
    <t>2017-05-06T00:00:00.000Z</t>
  </si>
  <si>
    <t>10895.95486216</t>
  </si>
  <si>
    <t>2017-05-07T00:00:00.000Z</t>
  </si>
  <si>
    <t>10895.05931292</t>
  </si>
  <si>
    <t>2017-05-08T00:00:00.000Z</t>
  </si>
  <si>
    <t>11036.96168587</t>
  </si>
  <si>
    <t>2017-05-09T00:00:00.000Z</t>
  </si>
  <si>
    <t>11167.38590597</t>
  </si>
  <si>
    <t>2017-05-10T00:00:00.000Z</t>
  </si>
  <si>
    <t>11360.31125317</t>
  </si>
  <si>
    <t>2017-05-11T00:00:00.000Z</t>
  </si>
  <si>
    <t>11441.14819129</t>
  </si>
  <si>
    <t>2017-05-12T00:00:00.000Z</t>
  </si>
  <si>
    <t>11452.97504764</t>
  </si>
  <si>
    <t>2017-05-13T00:00:00.000Z</t>
  </si>
  <si>
    <t>11452.03371599</t>
  </si>
  <si>
    <t>2017-05-14T00:00:00.000Z</t>
  </si>
  <si>
    <t>11451.0924617</t>
  </si>
  <si>
    <t>2017-05-15T00:00:00.000Z</t>
  </si>
  <si>
    <t>11527.16828569</t>
  </si>
  <si>
    <t>2017-05-16T00:00:00.000Z</t>
  </si>
  <si>
    <t>11829.4235325</t>
  </si>
  <si>
    <t>2017-05-17T00:00:00.000Z</t>
  </si>
  <si>
    <t>11826.3419596</t>
  </si>
  <si>
    <t>2017-05-18T00:00:00.000Z</t>
  </si>
  <si>
    <t>11636.18968315</t>
  </si>
  <si>
    <t>2017-05-19T00:00:00.000Z</t>
  </si>
  <si>
    <t>11841.86739301</t>
  </si>
  <si>
    <t>2017-05-20T00:00:00.000Z</t>
  </si>
  <si>
    <t>11840.98779241</t>
  </si>
  <si>
    <t>2017-05-21T00:00:00.000Z</t>
  </si>
  <si>
    <t>11840.10825063</t>
  </si>
  <si>
    <t>2017-05-22T00:00:00.000Z</t>
  </si>
  <si>
    <t>11859.32201452</t>
  </si>
  <si>
    <t>2017-05-23T00:00:00.000Z</t>
  </si>
  <si>
    <t>11902.23353427</t>
  </si>
  <si>
    <t>2017-05-24T00:00:00.000Z</t>
  </si>
  <si>
    <t>11912.67893382</t>
  </si>
  <si>
    <t>2017-05-25T00:00:00.000Z</t>
  </si>
  <si>
    <t>11853.03475676</t>
  </si>
  <si>
    <t>2017-05-26T00:00:00.000Z</t>
  </si>
  <si>
    <t>11880.68002208</t>
  </si>
  <si>
    <t>2017-05-27T00:00:00.000Z</t>
  </si>
  <si>
    <t>11879.80162733</t>
  </si>
  <si>
    <t>2017-05-28T00:00:00.000Z</t>
  </si>
  <si>
    <t>11878.92329043</t>
  </si>
  <si>
    <t>2017-05-29T00:00:00.000Z</t>
  </si>
  <si>
    <t>11878.04501138</t>
  </si>
  <si>
    <t>2017-05-30T00:00:00.000Z</t>
  </si>
  <si>
    <t>11804.85339317</t>
  </si>
  <si>
    <t>2017-05-31T00:00:00.000Z</t>
  </si>
  <si>
    <t>12017.24877215</t>
  </si>
  <si>
    <t>2017-06-01T00:00:00.000Z</t>
  </si>
  <si>
    <t>12009.39971755</t>
  </si>
  <si>
    <t>2017-06-02T00:00:00.000Z</t>
  </si>
  <si>
    <t>11942.75089911</t>
  </si>
  <si>
    <t>2017-06-03T00:00:00.000Z</t>
  </si>
  <si>
    <t>11941.98307708</t>
  </si>
  <si>
    <t>2017-06-04T00:00:00.000Z</t>
  </si>
  <si>
    <t>11941.21528392</t>
  </si>
  <si>
    <t>2017-06-05T00:00:00.000Z</t>
  </si>
  <si>
    <t>12118.54566353</t>
  </si>
  <si>
    <t>2017-06-06T00:00:00.000Z</t>
  </si>
  <si>
    <t>12213.7614736</t>
  </si>
  <si>
    <t>2017-06-07T00:00:00.000Z</t>
  </si>
  <si>
    <t>12132.17070527</t>
  </si>
  <si>
    <t>2017-06-08T00:00:00.000Z</t>
  </si>
  <si>
    <t>12119.51093266</t>
  </si>
  <si>
    <t>2017-06-09T00:00:00.000Z</t>
  </si>
  <si>
    <t>12055.84684603</t>
  </si>
  <si>
    <t>2017-06-10T00:00:00.000Z</t>
  </si>
  <si>
    <t>12055.05676934</t>
  </si>
  <si>
    <t>2017-06-11T00:00:00.000Z</t>
  </si>
  <si>
    <t>12054.26672596</t>
  </si>
  <si>
    <t>2017-06-12T00:00:00.000Z</t>
  </si>
  <si>
    <t>12146.85973528</t>
  </si>
  <si>
    <t>2017-06-13T00:00:00.000Z</t>
  </si>
  <si>
    <t>12185.30012191</t>
  </si>
  <si>
    <t>2017-06-14T00:00:00.000Z</t>
  </si>
  <si>
    <t>12327.65089194</t>
  </si>
  <si>
    <t>2017-06-15T00:00:00.000Z</t>
  </si>
  <si>
    <t>12237.70949726</t>
  </si>
  <si>
    <t>2017-06-16T00:00:00.000Z</t>
  </si>
  <si>
    <t>12621.54799538</t>
  </si>
  <si>
    <t>2017-06-17T00:00:00.000Z</t>
  </si>
  <si>
    <t>12620.61064959</t>
  </si>
  <si>
    <t>2017-06-18T00:00:00.000Z</t>
  </si>
  <si>
    <t>12619.67336338</t>
  </si>
  <si>
    <t>2017-06-19T00:00:00.000Z</t>
  </si>
  <si>
    <t>12618.73613674</t>
  </si>
  <si>
    <t>2017-06-20T00:00:00.000Z</t>
  </si>
  <si>
    <t>12540.95335346</t>
  </si>
  <si>
    <t>2017-06-21T00:00:00.000Z</t>
  </si>
  <si>
    <t>12129.99292089</t>
  </si>
  <si>
    <t>2017-06-22T00:00:00.000Z</t>
  </si>
  <si>
    <t>11854.88453468</t>
  </si>
  <si>
    <t>2017-06-23T00:00:00.000Z</t>
  </si>
  <si>
    <t>11878.39266333</t>
  </si>
  <si>
    <t>2017-06-24T00:00:00.000Z</t>
  </si>
  <si>
    <t>11877.4675858</t>
  </si>
  <si>
    <t>2017-06-25T00:00:00.000Z</t>
  </si>
  <si>
    <t>11876.54257468</t>
  </si>
  <si>
    <t>2017-06-26T00:00:00.000Z</t>
  </si>
  <si>
    <t>11875.61763003</t>
  </si>
  <si>
    <t>2017-06-27T00:00:00.000Z</t>
  </si>
  <si>
    <t>12025.68456724</t>
  </si>
  <si>
    <t>2017-06-28T00:00:00.000Z</t>
  </si>
  <si>
    <t>12282.98778836</t>
  </si>
  <si>
    <t>2017-06-29T00:00:00.000Z</t>
  </si>
  <si>
    <t>12484.56590815</t>
  </si>
  <si>
    <t>2017-06-30T00:00:00.000Z</t>
  </si>
  <si>
    <t>12524.71998106</t>
  </si>
  <si>
    <t>2017-07-01T00:00:00.000Z</t>
  </si>
  <si>
    <t>12523.69056049</t>
  </si>
  <si>
    <t>2017-07-02T00:00:00.000Z</t>
  </si>
  <si>
    <t>12522.66122453</t>
  </si>
  <si>
    <t>2017-07-03T00:00:00.000Z</t>
  </si>
  <si>
    <t>12521.63197316</t>
  </si>
  <si>
    <t>2017-07-04T00:00:00.000Z</t>
  </si>
  <si>
    <t>12731.35535548</t>
  </si>
  <si>
    <t>2017-07-05T00:00:00.000Z</t>
  </si>
  <si>
    <t>12806.64378719</t>
  </si>
  <si>
    <t>2017-07-06T00:00:00.000Z</t>
  </si>
  <si>
    <t>12758.05971364</t>
  </si>
  <si>
    <t>2017-07-07T00:00:00.000Z</t>
  </si>
  <si>
    <t>12560.50304631</t>
  </si>
  <si>
    <t>2017-07-08T00:00:00.000Z</t>
  </si>
  <si>
    <t>12559.47068379</t>
  </si>
  <si>
    <t>2017-07-09T00:00:00.000Z</t>
  </si>
  <si>
    <t>12558.43840611</t>
  </si>
  <si>
    <t>2017-07-10T00:00:00.000Z</t>
  </si>
  <si>
    <t>12623.68757988</t>
  </si>
  <si>
    <t>2017-07-11T00:00:00.000Z</t>
  </si>
  <si>
    <t>12842.36445243</t>
  </si>
  <si>
    <t>2017-07-12T00:00:00.000Z</t>
  </si>
  <si>
    <t>13042.58519285</t>
  </si>
  <si>
    <t>2017-07-13T00:00:00.000Z</t>
  </si>
  <si>
    <t>13016.94749302</t>
  </si>
  <si>
    <t>2017-07-14T00:00:00.000Z</t>
  </si>
  <si>
    <t>12810.8591841</t>
  </si>
  <si>
    <t>2017-07-15T00:00:00.000Z</t>
  </si>
  <si>
    <t>12809.83529903</t>
  </si>
  <si>
    <t>2017-07-16T00:00:00.000Z</t>
  </si>
  <si>
    <t>12808.81149284</t>
  </si>
  <si>
    <t>2017-07-17T00:00:00.000Z</t>
  </si>
  <si>
    <t>12755.3123512</t>
  </si>
  <si>
    <t>2017-07-18T00:00:00.000Z</t>
  </si>
  <si>
    <t>12649.25492073</t>
  </si>
  <si>
    <t>2017-07-19T00:00:00.000Z</t>
  </si>
  <si>
    <t>12290.37137117</t>
  </si>
  <si>
    <t>2017-07-20T00:00:00.000Z</t>
  </si>
  <si>
    <t>12289.42232476</t>
  </si>
  <si>
    <t>2017-07-21T00:00:00.000Z</t>
  </si>
  <si>
    <t>12347.5547295</t>
  </si>
  <si>
    <t>2017-07-22T00:00:00.000Z</t>
  </si>
  <si>
    <t>12346.5590053</t>
  </si>
  <si>
    <t>2017-07-23T00:00:00.000Z</t>
  </si>
  <si>
    <t>12345.56335944</t>
  </si>
  <si>
    <t>2017-07-24T00:00:00.000Z</t>
  </si>
  <si>
    <t>12465.03840293</t>
  </si>
  <si>
    <t>2017-07-25T00:00:00.000Z</t>
  </si>
  <si>
    <t>12389.27563144</t>
  </si>
  <si>
    <t>2017-07-26T00:00:00.000Z</t>
  </si>
  <si>
    <t>12205.10786993</t>
  </si>
  <si>
    <t>2017-07-27T00:00:00.000Z</t>
  </si>
  <si>
    <t>12282.75845721</t>
  </si>
  <si>
    <t>2017-07-28T00:00:00.000Z</t>
  </si>
  <si>
    <t>12523.69544554</t>
  </si>
  <si>
    <t>2017-07-29T00:00:00.000Z</t>
  </si>
  <si>
    <t>12522.70079668</t>
  </si>
  <si>
    <t>2017-07-30T00:00:00.000Z</t>
  </si>
  <si>
    <t>12521.70622357</t>
  </si>
  <si>
    <t>2017-07-31T00:00:00.000Z</t>
  </si>
  <si>
    <t>12130.62411371</t>
  </si>
  <si>
    <t>2017-08-01T00:00:00.000Z</t>
  </si>
  <si>
    <t>12227.06885426</t>
  </si>
  <si>
    <t>2017-08-02T00:00:00.000Z</t>
  </si>
  <si>
    <t>12260.33885548</t>
  </si>
  <si>
    <t>2017-08-03T00:00:00.000Z</t>
  </si>
  <si>
    <t>12212.34129979</t>
  </si>
  <si>
    <t>2017-08-04T00:00:00.000Z</t>
  </si>
  <si>
    <t>12187.45916158</t>
  </si>
  <si>
    <t>2017-08-05T00:00:00.000Z</t>
  </si>
  <si>
    <t>12186.46402024</t>
  </si>
  <si>
    <t>2017-08-06T00:00:00.000Z</t>
  </si>
  <si>
    <t>12185.46895944</t>
  </si>
  <si>
    <t>2017-08-07T00:00:00.000Z</t>
  </si>
  <si>
    <t>12184.4739792</t>
  </si>
  <si>
    <t>2017-08-08T00:00:00.000Z</t>
  </si>
  <si>
    <t>12069.70892617</t>
  </si>
  <si>
    <t>2017-08-09T00:00:00.000Z</t>
  </si>
  <si>
    <t>11987.73280628</t>
  </si>
  <si>
    <t>2017-08-10T00:00:00.000Z</t>
  </si>
  <si>
    <t>11925.77378079</t>
  </si>
  <si>
    <t>2017-08-11T00:00:00.000Z</t>
  </si>
  <si>
    <t>12057.01404168</t>
  </si>
  <si>
    <t>2017-08-12T00:00:00.000Z</t>
  </si>
  <si>
    <t>12056.03783438</t>
  </si>
  <si>
    <t>2017-08-13T00:00:00.000Z</t>
  </si>
  <si>
    <t>12055.06170475</t>
  </si>
  <si>
    <t>2017-08-14T00:00:00.000Z</t>
  </si>
  <si>
    <t>12110.95887436</t>
  </si>
  <si>
    <t>2017-08-15T00:00:00.000Z</t>
  </si>
  <si>
    <t>11814.90508689</t>
  </si>
  <si>
    <t>2017-08-16T00:00:00.000Z</t>
  </si>
  <si>
    <t>12126.28389587</t>
  </si>
  <si>
    <t>2017-08-17T00:00:00.000Z</t>
  </si>
  <si>
    <t>12115.80262937</t>
  </si>
  <si>
    <t>2017-08-18T00:00:00.000Z</t>
  </si>
  <si>
    <t>12259.32910457</t>
  </si>
  <si>
    <t>2017-08-19T00:00:00.000Z</t>
  </si>
  <si>
    <t>12258.3507882</t>
  </si>
  <si>
    <t>2017-08-20T00:00:00.000Z</t>
  </si>
  <si>
    <t>12257.37254707</t>
  </si>
  <si>
    <t>2017-08-21T00:00:00.000Z</t>
  </si>
  <si>
    <t>12256.39438118</t>
  </si>
  <si>
    <t>2017-08-22T00:00:00.000Z</t>
  </si>
  <si>
    <t>12331.37186081</t>
  </si>
  <si>
    <t>2017-08-23T00:00:00.000Z</t>
  </si>
  <si>
    <t>12488.68697204</t>
  </si>
  <si>
    <t>2017-08-24T00:00:00.000Z</t>
  </si>
  <si>
    <t>12277.41343026</t>
  </si>
  <si>
    <t>2017-08-25T00:00:00.000Z</t>
  </si>
  <si>
    <t>12199.88475588</t>
  </si>
  <si>
    <t>2017-08-26T00:00:00.000Z</t>
  </si>
  <si>
    <t>12198.91196448</t>
  </si>
  <si>
    <t>2017-08-27T00:00:00.000Z</t>
  </si>
  <si>
    <t>12197.9392478</t>
  </si>
  <si>
    <t>2017-08-28T00:00:00.000Z</t>
  </si>
  <si>
    <t>12201.70115181</t>
  </si>
  <si>
    <t>2017-08-29T00:00:00.000Z</t>
  </si>
  <si>
    <t>12362.59181373</t>
  </si>
  <si>
    <t>2017-08-30T00:00:00.000Z</t>
  </si>
  <si>
    <t>12201.91251325</t>
  </si>
  <si>
    <t>2017-08-31T00:00:00.000Z</t>
  </si>
  <si>
    <t>12817.79040238</t>
  </si>
  <si>
    <t>2017-09-01T00:00:00.000Z</t>
  </si>
  <si>
    <t>13123.79982985</t>
  </si>
  <si>
    <t>2017-09-02T00:00:00.000Z</t>
  </si>
  <si>
    <t>13122.72116872</t>
  </si>
  <si>
    <t>2017-09-03T00:00:00.000Z</t>
  </si>
  <si>
    <t>13121.64259623</t>
  </si>
  <si>
    <t>2017-09-04T00:00:00.000Z</t>
  </si>
  <si>
    <t>13345.18463938</t>
  </si>
  <si>
    <t>2017-09-05T00:00:00.000Z</t>
  </si>
  <si>
    <t>13166.66939535</t>
  </si>
  <si>
    <t>2017-09-06T00:00:00.000Z</t>
  </si>
  <si>
    <t>13345.76279313</t>
  </si>
  <si>
    <t>2017-09-07T00:00:00.000Z</t>
  </si>
  <si>
    <t>13247.84019502</t>
  </si>
  <si>
    <t>2017-09-08T00:00:00.000Z</t>
  </si>
  <si>
    <t>13176.72534234</t>
  </si>
  <si>
    <t>2017-09-09T00:00:00.000Z</t>
  </si>
  <si>
    <t>13175.64233016</t>
  </si>
  <si>
    <t>2017-09-10T00:00:00.000Z</t>
  </si>
  <si>
    <t>13174.55940699</t>
  </si>
  <si>
    <t>2017-09-11T00:00:00.000Z</t>
  </si>
  <si>
    <t>13304.33903588</t>
  </si>
  <si>
    <t>2017-09-12T00:00:00.000Z</t>
  </si>
  <si>
    <t>13291.18476029</t>
  </si>
  <si>
    <t>2017-09-13T00:00:00.000Z</t>
  </si>
  <si>
    <t>13175.86912387</t>
  </si>
  <si>
    <t>2017-09-14T00:00:00.000Z</t>
  </si>
  <si>
    <t>13036.52700808</t>
  </si>
  <si>
    <t>2017-09-15T00:00:00.000Z</t>
  </si>
  <si>
    <t>12951.4984684</t>
  </si>
  <si>
    <t>2017-09-16T00:00:00.000Z</t>
  </si>
  <si>
    <t>12950.43396812</t>
  </si>
  <si>
    <t>2017-09-17T00:00:00.000Z</t>
  </si>
  <si>
    <t>12949.36955524</t>
  </si>
  <si>
    <t>2017-09-18T00:00:00.000Z</t>
  </si>
  <si>
    <t>12989.29176256</t>
  </si>
  <si>
    <t>2017-09-19T00:00:00.000Z</t>
  </si>
  <si>
    <t>12949.7032141</t>
  </si>
  <si>
    <t>2017-09-20T00:00:00.000Z</t>
  </si>
  <si>
    <t>12686.58961437</t>
  </si>
  <si>
    <t>2017-09-21T00:00:00.000Z</t>
  </si>
  <si>
    <t>12779.14177106</t>
  </si>
  <si>
    <t>2017-09-22T00:00:00.000Z</t>
  </si>
  <si>
    <t>12964.69740026</t>
  </si>
  <si>
    <t>2017-09-23T00:00:00.000Z</t>
  </si>
  <si>
    <t>12963.71224076</t>
  </si>
  <si>
    <t>2017-09-24T00:00:00.000Z</t>
  </si>
  <si>
    <t>12962.72714954</t>
  </si>
  <si>
    <t>2017-09-25T00:00:00.000Z</t>
  </si>
  <si>
    <t>12817.91332984</t>
  </si>
  <si>
    <t>2017-09-26T00:00:00.000Z</t>
  </si>
  <si>
    <t>12733.76596329</t>
  </si>
  <si>
    <t>2017-09-27T00:00:00.000Z</t>
  </si>
  <si>
    <t>12768.26461262</t>
  </si>
  <si>
    <t>2017-09-28T00:00:00.000Z</t>
  </si>
  <si>
    <t>12703.69549913</t>
  </si>
  <si>
    <t>2017-09-29T00:00:00.000Z</t>
  </si>
  <si>
    <t>12754.33806159</t>
  </si>
  <si>
    <t>2017-09-30T00:00:00.000Z</t>
  </si>
  <si>
    <t>12753.30775024</t>
  </si>
  <si>
    <t>2017-10-01T00:00:00.000Z</t>
  </si>
  <si>
    <t>12752.27752052</t>
  </si>
  <si>
    <t>2017-10-02T00:00:00.000Z</t>
  </si>
  <si>
    <t>12868.80903262</t>
  </si>
  <si>
    <t>2017-10-03T00:00:00.000Z</t>
  </si>
  <si>
    <t>12938.95807608</t>
  </si>
  <si>
    <t>2017-10-04T00:00:00.000Z</t>
  </si>
  <si>
    <t>12758.74019788</t>
  </si>
  <si>
    <t>2017-10-05T00:00:00.000Z</t>
  </si>
  <si>
    <t>12814.87683505</t>
  </si>
  <si>
    <t>2017-10-06T00:00:00.000Z</t>
  </si>
  <si>
    <t>12768.94298509</t>
  </si>
  <si>
    <t>2017-10-07T00:00:00.000Z</t>
  </si>
  <si>
    <t>12767.92015872</t>
  </si>
  <si>
    <t>2017-10-08T00:00:00.000Z</t>
  </si>
  <si>
    <t>12766.89741201</t>
  </si>
  <si>
    <t>2017-10-09T00:00:00.000Z</t>
  </si>
  <si>
    <t>12544.87580251</t>
  </si>
  <si>
    <t>2017-10-10T00:00:00.000Z</t>
  </si>
  <si>
    <t>12566.81200805</t>
  </si>
  <si>
    <t>2017-10-11T00:00:00.000Z</t>
  </si>
  <si>
    <t>12528.051202</t>
  </si>
  <si>
    <t>2017-10-12T00:00:00.000Z</t>
  </si>
  <si>
    <t>12518.55318698</t>
  </si>
  <si>
    <t>2017-10-13T00:00:00.000Z</t>
  </si>
  <si>
    <t>12555.9912653</t>
  </si>
  <si>
    <t>2017-10-14T00:00:00.000Z</t>
  </si>
  <si>
    <t>12554.98568579</t>
  </si>
  <si>
    <t>2017-10-15T00:00:00.000Z</t>
  </si>
  <si>
    <t>12553.98018468</t>
  </si>
  <si>
    <t>2017-10-16T00:00:00.000Z</t>
  </si>
  <si>
    <t>12552.97476199</t>
  </si>
  <si>
    <t>2017-10-17T00:00:00.000Z</t>
  </si>
  <si>
    <t>12337.84550388</t>
  </si>
  <si>
    <t>2017-10-18T00:00:00.000Z</t>
  </si>
  <si>
    <t>12272.39925407</t>
  </si>
  <si>
    <t>2017-10-19T00:00:00.000Z</t>
  </si>
  <si>
    <t>12176.20115645</t>
  </si>
  <si>
    <t>2017-10-20T00:00:00.000Z</t>
  </si>
  <si>
    <t>12133.10746635</t>
  </si>
  <si>
    <t>2017-10-21T00:00:00.000Z</t>
  </si>
  <si>
    <t>12132.15093116</t>
  </si>
  <si>
    <t>2017-10-22T00:00:00.000Z</t>
  </si>
  <si>
    <t>12131.19446698</t>
  </si>
  <si>
    <t>2017-10-23T00:00:00.000Z</t>
  </si>
  <si>
    <t>12118.68545044</t>
  </si>
  <si>
    <t>2017-10-24T00:00:00.000Z</t>
  </si>
  <si>
    <t>12026.55152216</t>
  </si>
  <si>
    <t>2017-10-25T00:00:00.000Z</t>
  </si>
  <si>
    <t>12097.71917667</t>
  </si>
  <si>
    <t>2017-10-26T00:00:00.000Z</t>
  </si>
  <si>
    <t>12116.787956</t>
  </si>
  <si>
    <t>2017-10-27T00:00:00.000Z</t>
  </si>
  <si>
    <t>11335.7425886</t>
  </si>
  <si>
    <t>2017-10-28T00:00:00.000Z</t>
  </si>
  <si>
    <t>11334.94126744</t>
  </si>
  <si>
    <t>2017-10-29T00:00:00.000Z</t>
  </si>
  <si>
    <t>11334.13999179</t>
  </si>
  <si>
    <t>2017-10-30T00:00:00.000Z</t>
  </si>
  <si>
    <t>10985.75725288</t>
  </si>
  <si>
    <t>2017-10-31T00:00:00.000Z</t>
  </si>
  <si>
    <t>11029.83099397</t>
  </si>
  <si>
    <t>2017-11-01T00:00:00.000Z</t>
  </si>
  <si>
    <t>11041.80191968</t>
  </si>
  <si>
    <t>2017-11-02T00:00:00.000Z</t>
  </si>
  <si>
    <t>10806.40384251</t>
  </si>
  <si>
    <t>2017-11-03T00:00:00.000Z</t>
  </si>
  <si>
    <t>10694.61202988</t>
  </si>
  <si>
    <t>2017-11-04T00:00:00.000Z</t>
  </si>
  <si>
    <t>10693.82157444</t>
  </si>
  <si>
    <t>2017-11-05T00:00:00.000Z</t>
  </si>
  <si>
    <t>10693.03117088</t>
  </si>
  <si>
    <t>2017-11-06T00:00:00.000Z</t>
  </si>
  <si>
    <t>10692.24081924</t>
  </si>
  <si>
    <t>2017-11-07T00:00:00.000Z</t>
  </si>
  <si>
    <t>10867.85522886</t>
  </si>
  <si>
    <t>2017-11-08T00:00:00.000Z</t>
  </si>
  <si>
    <t>11004.38939057</t>
  </si>
  <si>
    <t>2017-11-09T00:00:00.000Z</t>
  </si>
  <si>
    <t>11134.71415277</t>
  </si>
  <si>
    <t>2017-11-10T00:00:00.000Z</t>
  </si>
  <si>
    <t>11064.78576429</t>
  </si>
  <si>
    <t>2017-11-11T00:00:00.000Z</t>
  </si>
  <si>
    <t>11063.9848642</t>
  </si>
  <si>
    <t>2017-11-12T00:00:00.000Z</t>
  </si>
  <si>
    <t>11063.18401368</t>
  </si>
  <si>
    <t>2017-11-13T00:00:00.000Z</t>
  </si>
  <si>
    <t>11062.38321274</t>
  </si>
  <si>
    <t>2017-11-14T00:00:00.000Z</t>
  </si>
  <si>
    <t>10853.79147116</t>
  </si>
  <si>
    <t>2017-11-15T00:00:00.000Z</t>
  </si>
  <si>
    <t>10874.10738011</t>
  </si>
  <si>
    <t>2017-11-16T00:00:00.000Z</t>
  </si>
  <si>
    <t>10973.87547311</t>
  </si>
  <si>
    <t>2017-11-17T00:00:00.000Z</t>
  </si>
  <si>
    <t>11124.02121027</t>
  </si>
  <si>
    <t>2017-11-18T00:00:00.000Z</t>
  </si>
  <si>
    <t>11123.19543228</t>
  </si>
  <si>
    <t>2017-11-19T00:00:00.000Z</t>
  </si>
  <si>
    <t>11122.36970911</t>
  </si>
  <si>
    <t>2017-11-20T00:00:00.000Z</t>
  </si>
  <si>
    <t>11160.65086388</t>
  </si>
  <si>
    <t>2017-11-21T00:00:00.000Z</t>
  </si>
  <si>
    <t>11243.78909061</t>
  </si>
  <si>
    <t>2017-11-22T00:00:00.000Z</t>
  </si>
  <si>
    <t>11242.96795034</t>
  </si>
  <si>
    <t>2017-11-23T00:00:00.000Z</t>
  </si>
  <si>
    <t>11189.39233244</t>
  </si>
  <si>
    <t>2017-11-24T00:00:00.000Z</t>
  </si>
  <si>
    <t>11223.87443018</t>
  </si>
  <si>
    <t>2017-11-25T00:00:00.000Z</t>
  </si>
  <si>
    <t>11223.006854</t>
  </si>
  <si>
    <t>2017-11-26T00:00:00.000Z</t>
  </si>
  <si>
    <t>11222.13935684</t>
  </si>
  <si>
    <t>2017-11-27T00:00:00.000Z</t>
  </si>
  <si>
    <t>11103.6226868</t>
  </si>
  <si>
    <t>2017-11-28T00:00:00.000Z</t>
  </si>
  <si>
    <t>11174.63257041</t>
  </si>
  <si>
    <t>2017-11-29T00:00:00.000Z</t>
  </si>
  <si>
    <t>11195.56952939</t>
  </si>
  <si>
    <t>2017-11-30T00:00:00.000Z</t>
  </si>
  <si>
    <t>11148.58393276</t>
  </si>
  <si>
    <t>2017-12-01T00:00:00.000Z</t>
  </si>
  <si>
    <t>11054.24223029</t>
  </si>
  <si>
    <t>2017-12-02T00:00:00.000Z</t>
  </si>
  <si>
    <t>11053.39274542</t>
  </si>
  <si>
    <t>2017-12-03T00:00:00.000Z</t>
  </si>
  <si>
    <t>11052.54333872</t>
  </si>
  <si>
    <t>2017-12-04T00:00:00.000Z</t>
  </si>
  <si>
    <t>10975.46523179</t>
  </si>
  <si>
    <t>2017-12-05T00:00:00.000Z</t>
  </si>
  <si>
    <t>11037.45205443</t>
  </si>
  <si>
    <t>2017-12-06T00:00:00.000Z</t>
  </si>
  <si>
    <t>11200.13188147</t>
  </si>
  <si>
    <t>2017-12-07T00:00:00.000Z</t>
  </si>
  <si>
    <t>11205.78376194</t>
  </si>
  <si>
    <t>2017-12-08T00:00:00.000Z</t>
  </si>
  <si>
    <t>11204.92692494</t>
  </si>
  <si>
    <t>2017-12-09T00:00:00.000Z</t>
  </si>
  <si>
    <t>11204.0701677</t>
  </si>
  <si>
    <t>2017-12-10T00:00:00.000Z</t>
  </si>
  <si>
    <t>11203.21349028</t>
  </si>
  <si>
    <t>2017-12-11T00:00:00.000Z</t>
  </si>
  <si>
    <t>11451.04365571</t>
  </si>
  <si>
    <t>2017-12-12T00:00:00.000Z</t>
  </si>
  <si>
    <t>11388.20941178</t>
  </si>
  <si>
    <t>2017-12-13T00:00:00.000Z</t>
  </si>
  <si>
    <t>11344.19709459</t>
  </si>
  <si>
    <t>2017-12-14T00:00:00.000Z</t>
  </si>
  <si>
    <t>11175.26486358</t>
  </si>
  <si>
    <t>2017-12-15T00:00:00.000Z</t>
  </si>
  <si>
    <t>11105.74045649</t>
  </si>
  <si>
    <t>2017-12-16T00:00:00.000Z</t>
  </si>
  <si>
    <t>11104.97078575</t>
  </si>
  <si>
    <t>2017-12-17T00:00:00.000Z</t>
  </si>
  <si>
    <t>11104.20120143</t>
  </si>
  <si>
    <t>2017-12-18T00:00:00.000Z</t>
  </si>
  <si>
    <t>11319.35694398</t>
  </si>
  <si>
    <t>2017-12-19T00:00:00.000Z</t>
  </si>
  <si>
    <t>11294.48999841</t>
  </si>
  <si>
    <t>2017-12-20T00:00:00.000Z</t>
  </si>
  <si>
    <t>11257.47827589</t>
  </si>
  <si>
    <t>2017-12-21T00:00:00.000Z</t>
  </si>
  <si>
    <t>11312.59031566</t>
  </si>
  <si>
    <t>2017-12-22T00:00:00.000Z</t>
  </si>
  <si>
    <t>11305.97628784</t>
  </si>
  <si>
    <t>2017-12-23T00:00:00.000Z</t>
  </si>
  <si>
    <t>11305.05671133</t>
  </si>
  <si>
    <t>2017-12-24T00:00:00.000Z</t>
  </si>
  <si>
    <t>11304.13721168</t>
  </si>
  <si>
    <t>2017-12-25T00:00:00.000Z</t>
  </si>
  <si>
    <t>11303.21778894</t>
  </si>
  <si>
    <t>2017-12-26T00:00:00.000Z</t>
  </si>
  <si>
    <t>11276.43446873</t>
  </si>
  <si>
    <t>2017-12-27T00:00:00.000Z</t>
  </si>
  <si>
    <t>11449.38885897</t>
  </si>
  <si>
    <t>2017-12-28T00:00:00.000Z</t>
  </si>
  <si>
    <t>11519.98139558</t>
  </si>
  <si>
    <t>2017-12-29T00:00:00.000Z</t>
  </si>
  <si>
    <t>11519.12933089</t>
  </si>
  <si>
    <t>2017-12-30T00:00:00.000Z</t>
  </si>
  <si>
    <t>11518.2773509</t>
  </si>
  <si>
    <t>2017-12-31T00:00:00.000Z</t>
  </si>
  <si>
    <t>11517.42545558</t>
  </si>
  <si>
    <t>2018-01-01T00:00:00.000Z</t>
  </si>
  <si>
    <t>11516.57364496</t>
  </si>
  <si>
    <t>2018-01-02T00:00:00.000Z</t>
  </si>
  <si>
    <t>11526.35854595</t>
  </si>
  <si>
    <t>2018-01-03T00:00:00.000Z</t>
  </si>
  <si>
    <t>11509.69738862</t>
  </si>
  <si>
    <t>2018-01-04T00:00:00.000Z</t>
  </si>
  <si>
    <t>11772.83096091</t>
  </si>
  <si>
    <t>2018-01-05T00:00:00.000Z</t>
  </si>
  <si>
    <t>11917.83195859</t>
  </si>
  <si>
    <t>2018-01-06T00:00:00.000Z</t>
  </si>
  <si>
    <t>11916.87272017</t>
  </si>
  <si>
    <t>2018-01-07T00:00:00.000Z</t>
  </si>
  <si>
    <t>11915.91356333</t>
  </si>
  <si>
    <t>2018-01-08T00:00:00.000Z</t>
  </si>
  <si>
    <t>11914.95448808</t>
  </si>
  <si>
    <t>2018-01-09T00:00:00.000Z</t>
  </si>
  <si>
    <t>11824.36568595</t>
  </si>
  <si>
    <t>2018-01-10T00:00:00.000Z</t>
  </si>
  <si>
    <t>11714.58022153</t>
  </si>
  <si>
    <t>2018-01-11T00:00:00.000Z</t>
  </si>
  <si>
    <t>11540.91526841</t>
  </si>
  <si>
    <t>2018-01-12T00:00:00.000Z</t>
  </si>
  <si>
    <t>11593.6986398</t>
  </si>
  <si>
    <t>2018-01-13T00:00:00.000Z</t>
  </si>
  <si>
    <t>11592.75915084</t>
  </si>
  <si>
    <t>2018-01-14T00:00:00.000Z</t>
  </si>
  <si>
    <t>11591.81974087</t>
  </si>
  <si>
    <t>2018-01-15T00:00:00.000Z</t>
  </si>
  <si>
    <t>11560.97907861</t>
  </si>
  <si>
    <t>2018-01-16T00:00:00.000Z</t>
  </si>
  <si>
    <t>11980.76772301</t>
  </si>
  <si>
    <t>2018-01-17T00:00:00.000Z</t>
  </si>
  <si>
    <t>11993.52558762</t>
  </si>
  <si>
    <t>2018-01-18T00:00:00.000Z</t>
  </si>
  <si>
    <t>12037.74473234</t>
  </si>
  <si>
    <t>2018-01-19T00:00:00.000Z</t>
  </si>
  <si>
    <t>11951.35481119</t>
  </si>
  <si>
    <t>2018-01-20T00:00:00.000Z</t>
  </si>
  <si>
    <t>11950.38453192</t>
  </si>
  <si>
    <t>2018-01-21T00:00:00.000Z</t>
  </si>
  <si>
    <t>11949.414334</t>
  </si>
  <si>
    <t>2018-01-22T00:00:00.000Z</t>
  </si>
  <si>
    <t>11793.2344512</t>
  </si>
  <si>
    <t>2018-01-23T00:00:00.000Z</t>
  </si>
  <si>
    <t>11872.31283994</t>
  </si>
  <si>
    <t>2018-01-24T00:00:00.000Z</t>
  </si>
  <si>
    <t>12117.76057738</t>
  </si>
  <si>
    <t>2018-01-25T00:00:00.000Z</t>
  </si>
  <si>
    <t>12322.58044107</t>
  </si>
  <si>
    <t>2018-01-26T00:00:00.000Z</t>
  </si>
  <si>
    <t>12502.39923205</t>
  </si>
  <si>
    <t>2018-01-27T00:00:00.000Z</t>
  </si>
  <si>
    <t>12498.97612409</t>
  </si>
  <si>
    <t>2018-01-28T00:00:00.000Z</t>
  </si>
  <si>
    <t>12497.96070638</t>
  </si>
  <si>
    <t>2018-01-29T00:00:00.000Z</t>
  </si>
  <si>
    <t>12458.27269775</t>
  </si>
  <si>
    <t>2018-01-30T00:00:00.000Z</t>
  </si>
  <si>
    <t>12472.32598206</t>
  </si>
  <si>
    <t>2018-01-31T00:00:00.000Z</t>
  </si>
  <si>
    <t>12454.15541422</t>
  </si>
  <si>
    <t>2018-02-01T00:00:00.000Z</t>
  </si>
  <si>
    <t>12488.95111955</t>
  </si>
  <si>
    <t>2018-02-02T00:00:00.000Z</t>
  </si>
  <si>
    <t>12304.66678252</t>
  </si>
  <si>
    <t>2018-02-03T00:00:00.000Z</t>
  </si>
  <si>
    <t>12303.68372812</t>
  </si>
  <si>
    <t>2018-02-04T00:00:00.000Z</t>
  </si>
  <si>
    <t>12302.70075825</t>
  </si>
  <si>
    <t>2018-02-05T00:00:00.000Z</t>
  </si>
  <si>
    <t>11929.18755767</t>
  </si>
  <si>
    <t>2018-02-06T00:00:00.000Z</t>
  </si>
  <si>
    <t>11976.85800816</t>
  </si>
  <si>
    <t>2018-02-07T00:00:00.000Z</t>
  </si>
  <si>
    <t>12118.19031931</t>
  </si>
  <si>
    <t>2018-02-08T00:00:00.000Z</t>
  </si>
  <si>
    <t>11967.91380306</t>
  </si>
  <si>
    <t>2018-02-09T00:00:00.000Z</t>
  </si>
  <si>
    <t>11968.70055555</t>
  </si>
  <si>
    <t>2018-02-10T00:00:00.000Z</t>
  </si>
  <si>
    <t>11967.74859365</t>
  </si>
  <si>
    <t>2018-02-11T00:00:00.000Z</t>
  </si>
  <si>
    <t>11966.79671422</t>
  </si>
  <si>
    <t>2018-02-12T00:00:00.000Z</t>
  </si>
  <si>
    <t>12100.44303108</t>
  </si>
  <si>
    <t>2018-02-13T00:00:00.000Z</t>
  </si>
  <si>
    <t>12108.6231459</t>
  </si>
  <si>
    <t>2018-02-14T00:00:00.000Z</t>
  </si>
  <si>
    <t>12287.7934592</t>
  </si>
  <si>
    <t>2018-02-15T00:00:00.000Z</t>
  </si>
  <si>
    <t>12196.63985499</t>
  </si>
  <si>
    <t>2018-02-16T00:00:00.000Z</t>
  </si>
  <si>
    <t>12277.82143297</t>
  </si>
  <si>
    <t>2018-02-17T00:00:00.000Z</t>
  </si>
  <si>
    <t>12276.82080262</t>
  </si>
  <si>
    <t>2018-02-18T00:00:00.000Z</t>
  </si>
  <si>
    <t>12275.82025566</t>
  </si>
  <si>
    <t>2018-02-19T00:00:00.000Z</t>
  </si>
  <si>
    <t>12192.14179828</t>
  </si>
  <si>
    <t>2018-02-20T00:00:00.000Z</t>
  </si>
  <si>
    <t>12327.57548083</t>
  </si>
  <si>
    <t>2018-02-21T00:00:00.000Z</t>
  </si>
  <si>
    <t>12402.61592936</t>
  </si>
  <si>
    <t>2018-02-22T00:00:00.000Z</t>
  </si>
  <si>
    <t>12472.66388155</t>
  </si>
  <si>
    <t>2018-02-23T00:00:00.000Z</t>
  </si>
  <si>
    <t>12388.91375116</t>
  </si>
  <si>
    <t>2018-02-24T00:00:00.000Z</t>
  </si>
  <si>
    <t>12387.90868027</t>
  </si>
  <si>
    <t>2018-02-25T00:00:00.000Z</t>
  </si>
  <si>
    <t>12386.90369377</t>
  </si>
  <si>
    <t>2018-02-26T00:00:00.000Z</t>
  </si>
  <si>
    <t>12159.29300419</t>
  </si>
  <si>
    <t>2018-02-27T00:00:00.000Z</t>
  </si>
  <si>
    <t>12026.19937988</t>
  </si>
  <si>
    <t>2018-02-28T00:00:00.000Z</t>
  </si>
  <si>
    <t>11556.39922375</t>
  </si>
  <si>
    <t>2018-03-01T00:00:00.000Z</t>
  </si>
  <si>
    <t>11553.20896355</t>
  </si>
  <si>
    <t>2018-03-02T00:00:00.000Z</t>
  </si>
  <si>
    <t>11607.66708938</t>
  </si>
  <si>
    <t>2018-03-03T00:00:00.000Z</t>
  </si>
  <si>
    <t>11606.71467307</t>
  </si>
  <si>
    <t>2018-03-04T00:00:00.000Z</t>
  </si>
  <si>
    <t>11605.76233522</t>
  </si>
  <si>
    <t>2018-03-05T00:00:00.000Z</t>
  </si>
  <si>
    <t>11755.2614836</t>
  </si>
  <si>
    <t>2018-03-06T00:00:00.000Z</t>
  </si>
  <si>
    <t>11883.42128663</t>
  </si>
  <si>
    <t>2018-03-07T00:00:00.000Z</t>
  </si>
  <si>
    <t>12032.61584955</t>
  </si>
  <si>
    <t>2018-03-08T00:00:00.000Z</t>
  </si>
  <si>
    <t>12049.06064515</t>
  </si>
  <si>
    <t>2018-03-09T00:00:00.000Z</t>
  </si>
  <si>
    <t>12175.41311703</t>
  </si>
  <si>
    <t>2018-03-10T00:00:00.000Z</t>
  </si>
  <si>
    <t>12174.43179958</t>
  </si>
  <si>
    <t>2018-03-11T00:00:00.000Z</t>
  </si>
  <si>
    <t>12173.45056525</t>
  </si>
  <si>
    <t>2018-03-12T00:00:00.000Z</t>
  </si>
  <si>
    <t>12093.47673526</t>
  </si>
  <si>
    <t>2018-03-13T00:00:00.000Z</t>
  </si>
  <si>
    <t>11898.62095978</t>
  </si>
  <si>
    <t>2018-03-14T00:00:00.000Z</t>
  </si>
  <si>
    <t>11791.18179541</t>
  </si>
  <si>
    <t>2018-03-15T00:00:00.000Z</t>
  </si>
  <si>
    <t>11789.62550096</t>
  </si>
  <si>
    <t>2018-03-16T00:00:00.000Z</t>
  </si>
  <si>
    <t>12022.93430635</t>
  </si>
  <si>
    <t>2018-03-17T00:00:00.000Z</t>
  </si>
  <si>
    <t>12021.95209516</t>
  </si>
  <si>
    <t>2018-03-18T00:00:00.000Z</t>
  </si>
  <si>
    <t>12020.96996541</t>
  </si>
  <si>
    <t>2018-03-19T00:00:00.000Z</t>
  </si>
  <si>
    <t>12019.98791717</t>
  </si>
  <si>
    <t>2018-03-20T00:00:00.000Z</t>
  </si>
  <si>
    <t>11882.71382325</t>
  </si>
  <si>
    <t>2018-03-21T00:00:00.000Z</t>
  </si>
  <si>
    <t>11778.68276691</t>
  </si>
  <si>
    <t>2018-03-22T00:00:00.000Z</t>
  </si>
  <si>
    <t>11647.82309913</t>
  </si>
  <si>
    <t>2018-03-23T00:00:00.000Z</t>
  </si>
  <si>
    <t>11324.66947057</t>
  </si>
  <si>
    <t>2018-03-24T00:00:00.000Z</t>
  </si>
  <si>
    <t>11323.7474894</t>
  </si>
  <si>
    <t>2018-03-25T00:00:00.000Z</t>
  </si>
  <si>
    <t>11322.82558507</t>
  </si>
  <si>
    <t>2018-03-26T00:00:00.000Z</t>
  </si>
  <si>
    <t>11629.50602086</t>
  </si>
  <si>
    <t>2018-03-27T00:00:00.000Z</t>
  </si>
  <si>
    <t>11377.02219082</t>
  </si>
  <si>
    <t>2018-03-28T00:00:00.000Z</t>
  </si>
  <si>
    <t>11274.35867285</t>
  </si>
  <si>
    <t>2018-03-29T00:00:00.000Z</t>
  </si>
  <si>
    <t>11273.4356032</t>
  </si>
  <si>
    <t>2018-03-30T00:00:00.000Z</t>
  </si>
  <si>
    <t>11272.51260984</t>
  </si>
  <si>
    <t>2018-03-31T00:00:00.000Z</t>
  </si>
  <si>
    <t>11271.58969278</t>
  </si>
  <si>
    <t>2018-04-01T00:00:00.000Z</t>
  </si>
  <si>
    <t>11270.66685208</t>
  </si>
  <si>
    <t>2018-04-02T00:00:00.000Z</t>
  </si>
  <si>
    <t>11674.72098693</t>
  </si>
  <si>
    <t>2018-04-03T00:00:00.000Z</t>
  </si>
  <si>
    <t>12101.62211657</t>
  </si>
  <si>
    <t>2018-04-04T00:00:00.000Z</t>
  </si>
  <si>
    <t>12290.39395039</t>
  </si>
  <si>
    <t>2018-04-05T00:00:00.000Z</t>
  </si>
  <si>
    <t>12530.38996071</t>
  </si>
  <si>
    <t>2018-04-06T00:00:00.000Z</t>
  </si>
  <si>
    <t>12620.30019741</t>
  </si>
  <si>
    <t>2018-04-07T00:00:00.000Z</t>
  </si>
  <si>
    <t>12619.47440885</t>
  </si>
  <si>
    <t>2018-04-08T00:00:00.000Z</t>
  </si>
  <si>
    <t>12618.64871502</t>
  </si>
  <si>
    <t>2018-04-09T00:00:00.000Z</t>
  </si>
  <si>
    <t>12701.95401671</t>
  </si>
  <si>
    <t>2018-04-10T00:00:00.000Z</t>
  </si>
  <si>
    <t>13038.01454863</t>
  </si>
  <si>
    <t>2018-04-11T00:00:00.000Z</t>
  </si>
  <si>
    <t>13060.97963794</t>
  </si>
  <si>
    <t>2018-04-12T00:00:00.000Z</t>
  </si>
  <si>
    <t>13001.74401984</t>
  </si>
  <si>
    <t>2018-04-13T00:00:00.000Z</t>
  </si>
  <si>
    <t>12828.39580326</t>
  </si>
  <si>
    <t>2018-04-14T00:00:00.000Z</t>
  </si>
  <si>
    <t>12827.35989272</t>
  </si>
  <si>
    <t>2018-04-15T00:00:00.000Z</t>
  </si>
  <si>
    <t>12826.32406959</t>
  </si>
  <si>
    <t>2018-04-16T00:00:00.000Z</t>
  </si>
  <si>
    <t>12776.14093887</t>
  </si>
  <si>
    <t>2018-04-17T00:00:00.000Z</t>
  </si>
  <si>
    <t>13056.40653178</t>
  </si>
  <si>
    <t>2018-04-18T00:00:00.000Z</t>
  </si>
  <si>
    <t>13033.14352612</t>
  </si>
  <si>
    <t>2018-04-19T00:00:00.000Z</t>
  </si>
  <si>
    <t>13153.71881467</t>
  </si>
  <si>
    <t>2018-04-20T00:00:00.000Z</t>
  </si>
  <si>
    <t>12934.01207744</t>
  </si>
  <si>
    <t>2018-04-21T00:00:00.000Z</t>
  </si>
  <si>
    <t>12932.96523951</t>
  </si>
  <si>
    <t>2018-04-22T00:00:00.000Z</t>
  </si>
  <si>
    <t>12931.9184896</t>
  </si>
  <si>
    <t>2018-04-23T00:00:00.000Z</t>
  </si>
  <si>
    <t>13122.49569667</t>
  </si>
  <si>
    <t>2018-04-24T00:00:00.000Z</t>
  </si>
  <si>
    <t>12797.83294634</t>
  </si>
  <si>
    <t>2018-04-25T00:00:00.000Z</t>
  </si>
  <si>
    <t>12634.22634072</t>
  </si>
  <si>
    <t>2018-04-26T00:00:00.000Z</t>
  </si>
  <si>
    <t>12692.53192076</t>
  </si>
  <si>
    <t>2018-04-27T00:00:00.000Z</t>
  </si>
  <si>
    <t>12891.50952572</t>
  </si>
  <si>
    <t>2018-04-28T00:00:00.000Z</t>
  </si>
  <si>
    <t>12890.46362777</t>
  </si>
  <si>
    <t>2018-04-29T00:00:00.000Z</t>
  </si>
  <si>
    <t>12889.41781743</t>
  </si>
  <si>
    <t>2018-04-30T00:00:00.000Z</t>
  </si>
  <si>
    <t>12701.45783188</t>
  </si>
  <si>
    <t>2018-05-01T00:00:00.000Z</t>
  </si>
  <si>
    <t>12700.43451794</t>
  </si>
  <si>
    <t>2018-05-02T00:00:00.000Z</t>
  </si>
  <si>
    <t>12790.49761673</t>
  </si>
  <si>
    <t>2018-05-03T00:00:00.000Z</t>
  </si>
  <si>
    <t>12922.23839166</t>
  </si>
  <si>
    <t>2018-05-04T00:00:00.000Z</t>
  </si>
  <si>
    <t>12791.60500712</t>
  </si>
  <si>
    <t>2018-05-05T00:00:00.000Z</t>
  </si>
  <si>
    <t>12790.60058226</t>
  </si>
  <si>
    <t>2018-05-06T00:00:00.000Z</t>
  </si>
  <si>
    <t>12789.59624627</t>
  </si>
  <si>
    <t>2018-05-07T00:00:00.000Z</t>
  </si>
  <si>
    <t>12892.14762269</t>
  </si>
  <si>
    <t>2018-05-08T00:00:00.000Z</t>
  </si>
  <si>
    <t>13062.95060113</t>
  </si>
  <si>
    <t>2018-05-09T00:00:00.000Z</t>
  </si>
  <si>
    <t>13039.76874705</t>
  </si>
  <si>
    <t>2018-05-10T00:00:00.000Z</t>
  </si>
  <si>
    <t>12947.95266169</t>
  </si>
  <si>
    <t>2018-05-11T00:00:00.000Z</t>
  </si>
  <si>
    <t>12844.40449363</t>
  </si>
  <si>
    <t>2018-05-12T00:00:00.000Z</t>
  </si>
  <si>
    <t>12843.40557076</t>
  </si>
  <si>
    <t>2018-05-13T00:00:00.000Z</t>
  </si>
  <si>
    <t>12842.39463808</t>
  </si>
  <si>
    <t>2018-05-14T00:00:00.000Z</t>
  </si>
  <si>
    <t>12841.39589496</t>
  </si>
  <si>
    <t>2018-05-15T00:00:00.000Z</t>
  </si>
  <si>
    <t>13053.39883044</t>
  </si>
  <si>
    <t>2018-05-16T00:00:00.000Z</t>
  </si>
  <si>
    <t>12760.58283155</t>
  </si>
  <si>
    <t>2018-05-17T00:00:00.000Z</t>
  </si>
  <si>
    <t>12546.86952831</t>
  </si>
  <si>
    <t>2018-05-18T00:00:00.000Z</t>
  </si>
  <si>
    <t>12468.40389514</t>
  </si>
  <si>
    <t>2018-05-19T00:00:00.000Z</t>
  </si>
  <si>
    <t>12467.44236884</t>
  </si>
  <si>
    <t>2018-05-20T00:00:00.000Z</t>
  </si>
  <si>
    <t>12466.48093061</t>
  </si>
  <si>
    <t>2018-05-21T00:00:00.000Z</t>
  </si>
  <si>
    <t>12411.13165161</t>
  </si>
  <si>
    <t>2018-05-22T00:00:00.000Z</t>
  </si>
  <si>
    <t>12496.25393713</t>
  </si>
  <si>
    <t>2018-05-23T00:00:00.000Z</t>
  </si>
  <si>
    <t>12437.44878007</t>
  </si>
  <si>
    <t>2018-05-24T00:00:00.000Z</t>
  </si>
  <si>
    <t>12341.79131193</t>
  </si>
  <si>
    <t>2018-05-25T00:00:00.000Z</t>
  </si>
  <si>
    <t>12676.64001158</t>
  </si>
  <si>
    <t>2018-05-26T00:00:00.000Z</t>
  </si>
  <si>
    <t>12675.6421771</t>
  </si>
  <si>
    <t>2018-05-27T00:00:00.000Z</t>
  </si>
  <si>
    <t>12674.64443053</t>
  </si>
  <si>
    <t>2018-05-28T00:00:00.000Z</t>
  </si>
  <si>
    <t>12814.20424661</t>
  </si>
  <si>
    <t>2018-05-29T00:00:00.000Z</t>
  </si>
  <si>
    <t>12815.39949835</t>
  </si>
  <si>
    <t>2018-05-30T00:00:00.000Z</t>
  </si>
  <si>
    <t>12680.3485024</t>
  </si>
  <si>
    <t>2018-05-31T00:00:00.000Z</t>
  </si>
  <si>
    <t>12710.46501872</t>
  </si>
  <si>
    <t>2018-06-01T00:00:00.000Z</t>
  </si>
  <si>
    <t>12882.32037091</t>
  </si>
  <si>
    <t>2018-06-02T00:00:00.000Z</t>
  </si>
  <si>
    <t>12881.28222417</t>
  </si>
  <si>
    <t>2018-06-03T00:00:00.000Z</t>
  </si>
  <si>
    <t>12880.24416513</t>
  </si>
  <si>
    <t>2018-06-04T00:00:00.000Z</t>
  </si>
  <si>
    <t>12879.20619379</t>
  </si>
  <si>
    <t>2018-06-05T00:00:00.000Z</t>
  </si>
  <si>
    <t>12875.95896138</t>
  </si>
  <si>
    <t>2018-06-06T00:00:00.000Z</t>
  </si>
  <si>
    <t>12809.8655398</t>
  </si>
  <si>
    <t>2018-06-07T00:00:00.000Z</t>
  </si>
  <si>
    <t>12593.24504769</t>
  </si>
  <si>
    <t>2018-06-08T00:00:00.000Z</t>
  </si>
  <si>
    <t>12604.19476065</t>
  </si>
  <si>
    <t>2018-06-09T00:00:00.000Z</t>
  </si>
  <si>
    <t>12603.18069136</t>
  </si>
  <si>
    <t>2018-06-10T00:00:00.000Z</t>
  </si>
  <si>
    <t>12602.16670796</t>
  </si>
  <si>
    <t>2018-06-11T00:00:00.000Z</t>
  </si>
  <si>
    <t>12601.15281044</t>
  </si>
  <si>
    <t>2018-06-12T00:00:00.000Z</t>
  </si>
  <si>
    <t>12826.83987397</t>
  </si>
  <si>
    <t>2018-06-13T00:00:00.000Z</t>
  </si>
  <si>
    <t>12925.10351433</t>
  </si>
  <si>
    <t>2018-06-14T00:00:00.000Z</t>
  </si>
  <si>
    <t>12841.48123115</t>
  </si>
  <si>
    <t>2018-06-15T00:00:00.000Z</t>
  </si>
  <si>
    <t>12812.38893222</t>
  </si>
  <si>
    <t>2018-06-16T00:00:00.000Z</t>
  </si>
  <si>
    <t>12811.34778418</t>
  </si>
  <si>
    <t>2018-06-17T00:00:00.000Z</t>
  </si>
  <si>
    <t>12810.30672301</t>
  </si>
  <si>
    <t>2018-06-18T00:00:00.000Z</t>
  </si>
  <si>
    <t>13109.6324782</t>
  </si>
  <si>
    <t>2018-06-19T00:00:00.000Z</t>
  </si>
  <si>
    <t>13001.79334599</t>
  </si>
  <si>
    <t>2018-06-20T00:00:00.000Z</t>
  </si>
  <si>
    <t>12931.9730448</t>
  </si>
  <si>
    <t>2018-06-21T00:00:00.000Z</t>
  </si>
  <si>
    <t>13059.5419827</t>
  </si>
  <si>
    <t>2018-06-22T00:00:00.000Z</t>
  </si>
  <si>
    <t>12889.69383463</t>
  </si>
  <si>
    <t>2018-06-23T00:00:00.000Z</t>
  </si>
  <si>
    <t>12888.64800349</t>
  </si>
  <si>
    <t>2018-06-24T00:00:00.000Z</t>
  </si>
  <si>
    <t>12887.60225992</t>
  </si>
  <si>
    <t>2018-06-25T00:00:00.000Z</t>
  </si>
  <si>
    <t>12862.25775677</t>
  </si>
  <si>
    <t>2018-06-26T00:00:00.000Z</t>
  </si>
  <si>
    <t>13019.98928154</t>
  </si>
  <si>
    <t>2018-06-27T00:00:00.000Z</t>
  </si>
  <si>
    <t>13018.93129376</t>
  </si>
  <si>
    <t>2018-06-28T00:00:00.000Z</t>
  </si>
  <si>
    <t>13294.28635963</t>
  </si>
  <si>
    <t>2018-06-29T00:00:00.000Z</t>
  </si>
  <si>
    <t>13516.57605989</t>
  </si>
  <si>
    <t>2018-06-30T00:00:00.000Z</t>
  </si>
  <si>
    <t>13515.47632179</t>
  </si>
  <si>
    <t>2018-07-01T00:00:00.000Z</t>
  </si>
  <si>
    <t>13514.3766754</t>
  </si>
  <si>
    <t>2018-07-02T00:00:00.000Z</t>
  </si>
  <si>
    <t>13513.27712066</t>
  </si>
  <si>
    <t>2018-07-03T00:00:00.000Z</t>
  </si>
  <si>
    <t>13688.45853264</t>
  </si>
  <si>
    <t>2018-07-04T00:00:00.000Z</t>
  </si>
  <si>
    <t>13759.11421545</t>
  </si>
  <si>
    <t>2018-07-05T00:00:00.000Z</t>
  </si>
  <si>
    <t>13712.31744477</t>
  </si>
  <si>
    <t>2018-07-06T00:00:00.000Z</t>
  </si>
  <si>
    <t>13701.36400067</t>
  </si>
  <si>
    <t>2018-07-07T00:00:00.000Z</t>
  </si>
  <si>
    <t>13700.26010265</t>
  </si>
  <si>
    <t>2018-07-08T00:00:00.000Z</t>
  </si>
  <si>
    <t>13699.15629795</t>
  </si>
  <si>
    <t>2018-07-09T00:00:00.000Z</t>
  </si>
  <si>
    <t>13510.68743589</t>
  </si>
  <si>
    <t>2018-07-10T00:00:00.000Z</t>
  </si>
  <si>
    <t>13552.10896155</t>
  </si>
  <si>
    <t>2018-07-11T00:00:00.000Z</t>
  </si>
  <si>
    <t>13524.43983618</t>
  </si>
  <si>
    <t>2018-07-12T00:00:00.000Z</t>
  </si>
  <si>
    <t>13429.92834808</t>
  </si>
  <si>
    <t>2018-07-13T00:00:00.000Z</t>
  </si>
  <si>
    <t>13360.43186829</t>
  </si>
  <si>
    <t>2018-07-14T00:00:00.000Z</t>
  </si>
  <si>
    <t>13359.34342031</t>
  </si>
  <si>
    <t>2018-07-15T00:00:00.000Z</t>
  </si>
  <si>
    <t>13358.25506287</t>
  </si>
  <si>
    <t>2018-07-16T00:00:00.000Z</t>
  </si>
  <si>
    <t>13433.93761387</t>
  </si>
  <si>
    <t>2018-07-17T00:00:00.000Z</t>
  </si>
  <si>
    <t>13299.70623799</t>
  </si>
  <si>
    <t>2018-07-18T00:00:00.000Z</t>
  </si>
  <si>
    <t>13272.80072437</t>
  </si>
  <si>
    <t>2018-07-19T00:00:00.000Z</t>
  </si>
  <si>
    <t>13174.99982183</t>
  </si>
  <si>
    <t>2018-07-20T00:00:00.000Z</t>
  </si>
  <si>
    <t>13173.92260676</t>
  </si>
  <si>
    <t>2018-07-21T00:00:00.000Z</t>
  </si>
  <si>
    <t>13172.84548088</t>
  </si>
  <si>
    <t>2018-07-22T00:00:00.000Z</t>
  </si>
  <si>
    <t>13171.76844419</t>
  </si>
  <si>
    <t>2018-07-23T00:00:00.000Z</t>
  </si>
  <si>
    <t>13221.5555504</t>
  </si>
  <si>
    <t>2018-07-24T00:00:00.000Z</t>
  </si>
  <si>
    <t>13191.68402336</t>
  </si>
  <si>
    <t>2018-07-25T00:00:00.000Z</t>
  </si>
  <si>
    <t>12850.89385532</t>
  </si>
  <si>
    <t>2018-07-26T00:00:00.000Z</t>
  </si>
  <si>
    <t>12979.8531528</t>
  </si>
  <si>
    <t>2018-07-27T00:00:00.000Z</t>
  </si>
  <si>
    <t>13029.14045213</t>
  </si>
  <si>
    <t>2018-07-28T00:00:00.000Z</t>
  </si>
  <si>
    <t>13028.08047043</t>
  </si>
  <si>
    <t>2018-07-29T00:00:00.000Z</t>
  </si>
  <si>
    <t>13027.02057714</t>
  </si>
  <si>
    <t>2018-07-30T00:00:00.000Z</t>
  </si>
  <si>
    <t>12979.83091418</t>
  </si>
  <si>
    <t>2018-07-31T00:00:00.000Z</t>
  </si>
  <si>
    <t>12698.11981447</t>
  </si>
  <si>
    <t>2018-08-01T00:00:00.000Z</t>
  </si>
  <si>
    <t>12999.0757997</t>
  </si>
  <si>
    <t>2018-08-02T00:00:00.000Z</t>
  </si>
  <si>
    <t>12664.88453278</t>
  </si>
  <si>
    <t>2018-08-03T00:00:00.000Z</t>
  </si>
  <si>
    <t>13003.94468291</t>
  </si>
  <si>
    <t>2018-08-04T00:00:00.000Z</t>
  </si>
  <si>
    <t>13002.90056964</t>
  </si>
  <si>
    <t>2018-08-05T00:00:00.000Z</t>
  </si>
  <si>
    <t>13001.85654504</t>
  </si>
  <si>
    <t>2018-08-06T00:00:00.000Z</t>
  </si>
  <si>
    <t>12847.25228237</t>
  </si>
  <si>
    <t>2018-08-07T00:00:00.000Z</t>
  </si>
  <si>
    <t>12846.22713855</t>
  </si>
  <si>
    <t>2018-08-08T00:00:00.000Z</t>
  </si>
  <si>
    <t>12907.64736354</t>
  </si>
  <si>
    <t>2018-08-09T00:00:00.000Z</t>
  </si>
  <si>
    <t>12848.25878646</t>
  </si>
  <si>
    <t>2018-08-10T00:00:00.000Z</t>
  </si>
  <si>
    <t>12574.30974116</t>
  </si>
  <si>
    <t>2018-08-11T00:00:00.000Z</t>
  </si>
  <si>
    <t>12573.30537781</t>
  </si>
  <si>
    <t>2018-08-12T00:00:00.000Z</t>
  </si>
  <si>
    <t>12572.30110039</t>
  </si>
  <si>
    <t>2018-08-13T00:00:00.000Z</t>
  </si>
  <si>
    <t>12648.98973019</t>
  </si>
  <si>
    <t>2018-08-14T00:00:00.000Z</t>
  </si>
  <si>
    <t>12614.29705265</t>
  </si>
  <si>
    <t>2018-08-15T00:00:00.000Z</t>
  </si>
  <si>
    <t>12671.75681555</t>
  </si>
  <si>
    <t>2018-08-16T00:00:00.000Z</t>
  </si>
  <si>
    <t>12812.41091295</t>
  </si>
  <si>
    <t>2018-08-17T00:00:00.000Z</t>
  </si>
  <si>
    <t>12853.51481676</t>
  </si>
  <si>
    <t>2018-08-18T00:00:00.000Z</t>
  </si>
  <si>
    <t>12852.46932369</t>
  </si>
  <si>
    <t>2018-08-19T00:00:00.000Z</t>
  </si>
  <si>
    <t>12851.42391779</t>
  </si>
  <si>
    <t>2018-08-20T00:00:00.000Z</t>
  </si>
  <si>
    <t>12850.37859909</t>
  </si>
  <si>
    <t>2018-08-21T00:00:00.000Z</t>
  </si>
  <si>
    <t>12736.7199116</t>
  </si>
  <si>
    <t>2018-08-22T00:00:00.000Z</t>
  </si>
  <si>
    <t>12628.45475395</t>
  </si>
  <si>
    <t>2018-08-23T00:00:00.000Z</t>
  </si>
  <si>
    <t>12578.54595516</t>
  </si>
  <si>
    <t>2018-08-24T00:00:00.000Z</t>
  </si>
  <si>
    <t>12574.20610237</t>
  </si>
  <si>
    <t>2018-08-25T00:00:00.000Z</t>
  </si>
  <si>
    <t>12573.17988509</t>
  </si>
  <si>
    <t>2018-08-26T00:00:00.000Z</t>
  </si>
  <si>
    <t>12572.15375303</t>
  </si>
  <si>
    <t>2018-08-27T00:00:00.000Z</t>
  </si>
  <si>
    <t>12842.27759148</t>
  </si>
  <si>
    <t>2018-08-28T00:00:00.000Z</t>
  </si>
  <si>
    <t>12853.97713766</t>
  </si>
  <si>
    <t>2018-08-29T00:00:00.000Z</t>
  </si>
  <si>
    <t>12648.95212696</t>
  </si>
  <si>
    <t>2018-08-30T00:00:00.000Z</t>
  </si>
  <si>
    <t>12537.31378604</t>
  </si>
  <si>
    <t>2018-08-31T00:00:00.000Z</t>
  </si>
  <si>
    <t>12592.06573751</t>
  </si>
  <si>
    <t>2018-09-01T00:00:00.000Z</t>
  </si>
  <si>
    <t>12591.05377622</t>
  </si>
  <si>
    <t>2018-09-02T00:00:00.000Z</t>
  </si>
  <si>
    <t>12590.04190136</t>
  </si>
  <si>
    <t>2018-09-03T00:00:00.000Z</t>
  </si>
  <si>
    <t>12611.68587557</t>
  </si>
  <si>
    <t>2018-09-04T00:00:00.000Z</t>
  </si>
  <si>
    <t>12488.13100316</t>
  </si>
  <si>
    <t>2018-09-05T00:00:00.000Z</t>
  </si>
  <si>
    <t>12356.9361042</t>
  </si>
  <si>
    <t>2018-09-06T00:00:00.000Z</t>
  </si>
  <si>
    <t>12232.14152281</t>
  </si>
  <si>
    <t>2018-09-07T00:00:00.000Z</t>
  </si>
  <si>
    <t>12014.06180095</t>
  </si>
  <si>
    <t>2018-09-08T00:00:00.000Z</t>
  </si>
  <si>
    <t>12013.10665961</t>
  </si>
  <si>
    <t>2018-09-09T00:00:00.000Z</t>
  </si>
  <si>
    <t>12012.15160131</t>
  </si>
  <si>
    <t>2018-09-10T00:00:00.000Z</t>
  </si>
  <si>
    <t>11802.30303551</t>
  </si>
  <si>
    <t>2018-09-11T00:00:00.000Z</t>
  </si>
  <si>
    <t>11593.70037933</t>
  </si>
  <si>
    <t>2018-09-12T00:00:00.000Z</t>
  </si>
  <si>
    <t>11869.25015727</t>
  </si>
  <si>
    <t>2018-09-13T00:00:00.000Z</t>
  </si>
  <si>
    <t>11641.26572364</t>
  </si>
  <si>
    <t>2018-09-14T00:00:00.000Z</t>
  </si>
  <si>
    <t>11715.8577524</t>
  </si>
  <si>
    <t>2018-09-15T00:00:00.000Z</t>
  </si>
  <si>
    <t>11714.9239377</t>
  </si>
  <si>
    <t>2018-09-16T00:00:00.000Z</t>
  </si>
  <si>
    <t>11713.99020406</t>
  </si>
  <si>
    <t>2018-09-17T00:00:00.000Z</t>
  </si>
  <si>
    <t>11654.73530109</t>
  </si>
  <si>
    <t>2018-09-18T00:00:00.000Z</t>
  </si>
  <si>
    <t>11768.94269591</t>
  </si>
  <si>
    <t>2018-09-19T00:00:00.000Z</t>
  </si>
  <si>
    <t>12018.10755368</t>
  </si>
  <si>
    <t>2018-09-20T00:00:00.000Z</t>
  </si>
  <si>
    <t>12169.96799627</t>
  </si>
  <si>
    <t>2018-09-21T00:00:00.000Z</t>
  </si>
  <si>
    <t>11967.01968859</t>
  </si>
  <si>
    <t>2018-09-22T00:00:00.000Z</t>
  </si>
  <si>
    <t>11966.05831478</t>
  </si>
  <si>
    <t>2018-09-23T00:00:00.000Z</t>
  </si>
  <si>
    <t>11965.09702336</t>
  </si>
  <si>
    <t>2018-09-24T00:00:00.000Z</t>
  </si>
  <si>
    <t>11992.71629874</t>
  </si>
  <si>
    <t>2018-09-25T00:00:00.000Z</t>
  </si>
  <si>
    <t>11964.44000065</t>
  </si>
  <si>
    <t>2018-09-26T00:00:00.000Z</t>
  </si>
  <si>
    <t>11777.20745984</t>
  </si>
  <si>
    <t>2018-09-27T00:00:00.000Z</t>
  </si>
  <si>
    <t>11889.19244043</t>
  </si>
  <si>
    <t>2018-09-28T00:00:00.000Z</t>
  </si>
  <si>
    <t>11956.72062377</t>
  </si>
  <si>
    <t>2018-09-29T00:00:00.000Z</t>
  </si>
  <si>
    <t>11955.76321986</t>
  </si>
  <si>
    <t>2018-09-30T00:00:00.000Z</t>
  </si>
  <si>
    <t>11954.80589848</t>
  </si>
  <si>
    <t>2018-10-01T00:00:00.000Z</t>
  </si>
  <si>
    <t>12212.11741777</t>
  </si>
  <si>
    <t>2018-10-02T00:00:00.000Z</t>
  </si>
  <si>
    <t>12281.51032242</t>
  </si>
  <si>
    <t>2018-10-03T00:00:00.000Z</t>
  </si>
  <si>
    <t>12374.13948925</t>
  </si>
  <si>
    <t>2018-10-04T00:00:00.000Z</t>
  </si>
  <si>
    <t>12308.96535922</t>
  </si>
  <si>
    <t>2018-10-05T00:00:00.000Z</t>
  </si>
  <si>
    <t>12171.78818524</t>
  </si>
  <si>
    <t>2018-10-06T00:00:00.000Z</t>
  </si>
  <si>
    <t>12170.85633872</t>
  </si>
  <si>
    <t>2018-10-07T00:00:00.000Z</t>
  </si>
  <si>
    <t>12169.92457869</t>
  </si>
  <si>
    <t>2018-10-08T00:00:00.000Z</t>
  </si>
  <si>
    <t>12162.41428168</t>
  </si>
  <si>
    <t>2018-10-09T00:00:00.000Z</t>
  </si>
  <si>
    <t>12153.05894809</t>
  </si>
  <si>
    <t>2018-10-10T00:00:00.000Z</t>
  </si>
  <si>
    <t>11946.30273861</t>
  </si>
  <si>
    <t>2018-10-11T00:00:00.000Z</t>
  </si>
  <si>
    <t>11735.5936326</t>
  </si>
  <si>
    <t>2018-10-12T00:00:00.000Z</t>
  </si>
  <si>
    <t>11752.92739334</t>
  </si>
  <si>
    <t>2018-10-13T00:00:00.000Z</t>
  </si>
  <si>
    <t>11751.97084449</t>
  </si>
  <si>
    <t>2018-10-14T00:00:00.000Z</t>
  </si>
  <si>
    <t>11751.01437546</t>
  </si>
  <si>
    <t>2018-10-15T00:00:00.000Z</t>
  </si>
  <si>
    <t>11750.05798628</t>
  </si>
  <si>
    <t>2018-10-16T00:00:00.000Z</t>
  </si>
  <si>
    <t>12174.73096366</t>
  </si>
  <si>
    <t>2018-10-17T00:00:00.000Z</t>
  </si>
  <si>
    <t>11917.89897718</t>
  </si>
  <si>
    <t>2018-10-18T00:00:00.000Z</t>
  </si>
  <si>
    <t>11657.10918673</t>
  </si>
  <si>
    <t>2018-10-19T00:00:00.000Z</t>
  </si>
  <si>
    <t>11559.88895218</t>
  </si>
  <si>
    <t>2018-10-20T00:00:00.000Z</t>
  </si>
  <si>
    <t>11558.9595116</t>
  </si>
  <si>
    <t>2018-10-21T00:00:00.000Z</t>
  </si>
  <si>
    <t>11558.03015028</t>
  </si>
  <si>
    <t>2018-10-22T00:00:00.000Z</t>
  </si>
  <si>
    <t>11556.23596902</t>
  </si>
  <si>
    <t>2018-10-23T00:00:00.000Z</t>
  </si>
  <si>
    <t>11589.87411961</t>
  </si>
  <si>
    <t>2018-10-24T00:00:00.000Z</t>
  </si>
  <si>
    <t>11487.26883943</t>
  </si>
  <si>
    <t>2018-10-25T00:00:00.000Z</t>
  </si>
  <si>
    <t>11233.79510346</t>
  </si>
  <si>
    <t>2018-10-26T00:00:00.000Z</t>
  </si>
  <si>
    <t>11288.80736191</t>
  </si>
  <si>
    <t>2018-10-27T00:00:00.000Z</t>
  </si>
  <si>
    <t>11287.90447637</t>
  </si>
  <si>
    <t>2018-10-28T00:00:00.000Z</t>
  </si>
  <si>
    <t>11287.00166841</t>
  </si>
  <si>
    <t>2018-10-29T00:00:00.000Z</t>
  </si>
  <si>
    <t>11387.53153248</t>
  </si>
  <si>
    <t>2018-10-30T00:00:00.000Z</t>
  </si>
  <si>
    <t>11316.15582999</t>
  </si>
  <si>
    <t>2018-10-31T00:00:00.000Z</t>
  </si>
  <si>
    <t>11519.49601323</t>
  </si>
  <si>
    <t>2018-11-01T00:00:00.000Z</t>
  </si>
  <si>
    <t>11834.17558111</t>
  </si>
  <si>
    <t>2018-11-02T00:00:00.000Z</t>
  </si>
  <si>
    <t>11858.72511893</t>
  </si>
  <si>
    <t>2018-11-03T00:00:00.000Z</t>
  </si>
  <si>
    <t>11857.77258272</t>
  </si>
  <si>
    <t>2018-11-04T00:00:00.000Z</t>
  </si>
  <si>
    <t>11856.82012767</t>
  </si>
  <si>
    <t>2018-11-05T00:00:00.000Z</t>
  </si>
  <si>
    <t>11855.86775378</t>
  </si>
  <si>
    <t>2018-11-06T00:00:00.000Z</t>
  </si>
  <si>
    <t>11861.63272358</t>
  </si>
  <si>
    <t>2018-11-07T00:00:00.000Z</t>
  </si>
  <si>
    <t>12213.29736068</t>
  </si>
  <si>
    <t>2018-11-08T00:00:00.000Z</t>
  </si>
  <si>
    <t>12294.9714873</t>
  </si>
  <si>
    <t>2018-11-09T00:00:00.000Z</t>
  </si>
  <si>
    <t>12161.91295027</t>
  </si>
  <si>
    <t>2018-11-10T00:00:00.000Z</t>
  </si>
  <si>
    <t>12160.95990267</t>
  </si>
  <si>
    <t>2018-11-11T00:00:00.000Z</t>
  </si>
  <si>
    <t>12160.00694026</t>
  </si>
  <si>
    <t>2018-11-12T00:00:00.000Z</t>
  </si>
  <si>
    <t>12159.05406304</t>
  </si>
  <si>
    <t>2018-11-13T00:00:00.000Z</t>
  </si>
  <si>
    <t>11872.32333689</t>
  </si>
  <si>
    <t>2018-11-14T00:00:00.000Z</t>
  </si>
  <si>
    <t>12164.09267092</t>
  </si>
  <si>
    <t>2018-11-15T00:00:00.000Z</t>
  </si>
  <si>
    <t>12779.50867825</t>
  </si>
  <si>
    <t>2018-11-16T00:00:00.000Z</t>
  </si>
  <si>
    <t>12922.93746498</t>
  </si>
  <si>
    <t>2018-11-17T00:00:00.000Z</t>
  </si>
  <si>
    <t>12921.91300204</t>
  </si>
  <si>
    <t>2018-11-18T00:00:00.000Z</t>
  </si>
  <si>
    <t>12920.88862861</t>
  </si>
  <si>
    <t>2018-11-19T00:00:00.000Z</t>
  </si>
  <si>
    <t>12743.51036065</t>
  </si>
  <si>
    <t>2018-11-20T00:00:00.000Z</t>
  </si>
  <si>
    <t>12603.26194684</t>
  </si>
  <si>
    <t>2018-11-21T00:00:00.000Z</t>
  </si>
  <si>
    <t>12685.95996369</t>
  </si>
  <si>
    <t>2018-11-22T00:00:00.000Z</t>
  </si>
  <si>
    <t>12701.49807439</t>
  </si>
  <si>
    <t>2018-11-23T00:00:00.000Z</t>
  </si>
  <si>
    <t>12461.41875654</t>
  </si>
  <si>
    <t>2018-11-24T00:00:00.000Z</t>
  </si>
  <si>
    <t>12460.43918031</t>
  </si>
  <si>
    <t>2018-11-25T00:00:00.000Z</t>
  </si>
  <si>
    <t>12459.45969058</t>
  </si>
  <si>
    <t>2018-11-26T00:00:00.000Z</t>
  </si>
  <si>
    <t>12855.08367862</t>
  </si>
  <si>
    <t>2018-11-27T00:00:00.000Z</t>
  </si>
  <si>
    <t>12677.98248533</t>
  </si>
  <si>
    <t>2018-11-28T00:00:00.000Z</t>
  </si>
  <si>
    <t>12663.19361841</t>
  </si>
  <si>
    <t>2018-11-29T00:00:00.000Z</t>
  </si>
  <si>
    <t>12683.25513273</t>
  </si>
  <si>
    <t>2018-11-30T00:00:00.000Z</t>
  </si>
  <si>
    <t>12273.57345473</t>
  </si>
  <si>
    <t>2018-12-01T00:00:00.000Z</t>
  </si>
  <si>
    <t>12272.6012591</t>
  </si>
  <si>
    <t>2018-12-02T00:00:00.000Z</t>
  </si>
  <si>
    <t>12271.62914827</t>
  </si>
  <si>
    <t>2018-12-03T00:00:00.000Z</t>
  </si>
  <si>
    <t>12697.72567293</t>
  </si>
  <si>
    <t>2018-12-04T00:00:00.000Z</t>
  </si>
  <si>
    <t>12707.94866015</t>
  </si>
  <si>
    <t>2018-12-05T00:00:00.000Z</t>
  </si>
  <si>
    <t>12802.25825186</t>
  </si>
  <si>
    <t>2018-12-06T00:00:00.000Z</t>
  </si>
  <si>
    <t>12556.22489243</t>
  </si>
  <si>
    <t>2018-12-07T00:00:00.000Z</t>
  </si>
  <si>
    <t>12309.87912112</t>
  </si>
  <si>
    <t>2018-12-08T00:00:00.000Z</t>
  </si>
  <si>
    <t>12308.87979495</t>
  </si>
  <si>
    <t>2018-12-09T00:00:00.000Z</t>
  </si>
  <si>
    <t>12307.88055228</t>
  </si>
  <si>
    <t>2018-12-10T00:00:00.000Z</t>
  </si>
  <si>
    <t>12380.95710341</t>
  </si>
  <si>
    <t>2018-12-11T00:00:00.000Z</t>
  </si>
  <si>
    <t>12437.59433114</t>
  </si>
  <si>
    <t>2018-12-12T00:00:00.000Z</t>
  </si>
  <si>
    <t>12486.54954515</t>
  </si>
  <si>
    <t>2018-12-13T00:00:00.000Z</t>
  </si>
  <si>
    <t>12360.1746035</t>
  </si>
  <si>
    <t>2018-12-14T00:00:00.000Z</t>
  </si>
  <si>
    <t>12271.90921</t>
  </si>
  <si>
    <t>2018-12-15T00:00:00.000Z</t>
  </si>
  <si>
    <t>12270.90774513</t>
  </si>
  <si>
    <t>2018-12-16T00:00:00.000Z</t>
  </si>
  <si>
    <t>12269.90636334</t>
  </si>
  <si>
    <t>2018-12-17T00:00:00.000Z</t>
  </si>
  <si>
    <t>11966.6280855</t>
  </si>
  <si>
    <t>2018-12-18T00:00:00.000Z</t>
  </si>
  <si>
    <t>12047.77318602</t>
  </si>
  <si>
    <t>2018-12-19T00:00:00.000Z</t>
  </si>
  <si>
    <t>11903.84146312</t>
  </si>
  <si>
    <t>2018-12-20T00:00:00.000Z</t>
  </si>
  <si>
    <t>11567.44079322</t>
  </si>
  <si>
    <t>2018-12-21T00:00:00.000Z</t>
  </si>
  <si>
    <t>11837.30761883</t>
  </si>
  <si>
    <t>2018-12-22T00:00:00.000Z</t>
  </si>
  <si>
    <t>11836.33930654</t>
  </si>
  <si>
    <t>2018-12-23T00:00:00.000Z</t>
  </si>
  <si>
    <t>11835.37107433</t>
  </si>
  <si>
    <t>2018-12-24T00:00:00.000Z</t>
  </si>
  <si>
    <t>11416.68702493</t>
  </si>
  <si>
    <t>2018-12-25T00:00:00.000Z</t>
  </si>
  <si>
    <t>11415.75289382</t>
  </si>
  <si>
    <t>2018-12-26T00:00:00.000Z</t>
  </si>
  <si>
    <t>11739.77351949</t>
  </si>
  <si>
    <t>2018-12-27T00:00:00.000Z</t>
  </si>
  <si>
    <t>11800.6290156</t>
  </si>
  <si>
    <t>2018-12-28T00:00:00.000Z</t>
  </si>
  <si>
    <t>11922.59106359</t>
  </si>
  <si>
    <t>2018-12-29T00:00:00.000Z</t>
  </si>
  <si>
    <t>11921.6189547</t>
  </si>
  <si>
    <t>2018-12-30T00:00:00.000Z</t>
  </si>
  <si>
    <t>11920.64692676</t>
  </si>
  <si>
    <t>2018-12-31T00:00:00.000Z</t>
  </si>
  <si>
    <t>11919.67497975</t>
  </si>
  <si>
    <t>2019-01-01T00:00:00.000Z</t>
  </si>
  <si>
    <t>11918.70311369</t>
  </si>
  <si>
    <t>2019-01-02T00:00:00.000Z</t>
  </si>
  <si>
    <t>12213.70806874</t>
  </si>
  <si>
    <t>2019-01-03T00:00:00.000Z</t>
  </si>
  <si>
    <t>12303.39470098</t>
  </si>
  <si>
    <t>2019-01-04T00:00:00.000Z</t>
  </si>
  <si>
    <t>12489.1197955</t>
  </si>
  <si>
    <t>2019-01-05T00:00:00.000Z</t>
  </si>
  <si>
    <t>12488.1194961</t>
  </si>
  <si>
    <t>2019-01-06T00:00:00.000Z</t>
  </si>
  <si>
    <t>12487.11928233</t>
  </si>
  <si>
    <t>2019-01-07T00:00:00.000Z</t>
  </si>
  <si>
    <t>12486.11915421</t>
  </si>
  <si>
    <t>2019-01-08T00:00:00.000Z</t>
  </si>
  <si>
    <t>12508.72946973</t>
  </si>
  <si>
    <t>2019-01-09T00:00:00.000Z</t>
  </si>
  <si>
    <t>12820.69476323</t>
  </si>
  <si>
    <t>2019-01-10T00:00:00.000Z</t>
  </si>
  <si>
    <t>12891.02809585</t>
  </si>
  <si>
    <t>2019-01-11T00:00:00.000Z</t>
  </si>
  <si>
    <t>12951.14371712</t>
  </si>
  <si>
    <t>2019-01-12T00:00:00.000Z</t>
  </si>
  <si>
    <t>12950.11234113</t>
  </si>
  <si>
    <t>2019-01-13T00:00:00.000Z</t>
  </si>
  <si>
    <t>12949.08105438</t>
  </si>
  <si>
    <t>2019-01-14T00:00:00.000Z</t>
  </si>
  <si>
    <t>13045.89493021</t>
  </si>
  <si>
    <t>2019-01-15T00:00:00.000Z</t>
  </si>
  <si>
    <t>12973.26788157</t>
  </si>
  <si>
    <t>2019-01-16T00:00:00.000Z</t>
  </si>
  <si>
    <t>12972.22599127</t>
  </si>
  <si>
    <t>2019-01-17T00:00:00.000Z</t>
  </si>
  <si>
    <t>12995.47528787</t>
  </si>
  <si>
    <t>2019-01-18T00:00:00.000Z</t>
  </si>
  <si>
    <t>13108.21527827</t>
  </si>
  <si>
    <t>2019-01-19T00:00:00.000Z</t>
  </si>
  <si>
    <t>13107.1611766</t>
  </si>
  <si>
    <t>2019-01-20T00:00:00.000Z</t>
  </si>
  <si>
    <t>13106.10716421</t>
  </si>
  <si>
    <t>2019-01-21T00:00:00.000Z</t>
  </si>
  <si>
    <t>13154.12406887</t>
  </si>
  <si>
    <t>2019-01-22T00:00:00.000Z</t>
  </si>
  <si>
    <t>13154.39440895</t>
  </si>
  <si>
    <t>2019-01-23T00:00:00.000Z</t>
  </si>
  <si>
    <t>13074.60086498</t>
  </si>
  <si>
    <t>2019-01-24T00:00:00.000Z</t>
  </si>
  <si>
    <t>13107.72701318</t>
  </si>
  <si>
    <t>2019-01-25T00:00:00.000Z</t>
  </si>
  <si>
    <t>13029.06581601</t>
  </si>
  <si>
    <t>2019-01-26T00:00:00.000Z</t>
  </si>
  <si>
    <t>13028.02042714</t>
  </si>
  <si>
    <t>2019-01-27T00:00:00.000Z</t>
  </si>
  <si>
    <t>13026.97512705</t>
  </si>
  <si>
    <t>2019-01-28T00:00:00.000Z</t>
  </si>
  <si>
    <t>12960.9923136</t>
  </si>
  <si>
    <t>2019-01-29T00:00:00.000Z</t>
  </si>
  <si>
    <t>12997.11524037</t>
  </si>
  <si>
    <t>2019-01-30T00:00:00.000Z</t>
  </si>
  <si>
    <t>13075.58967657</t>
  </si>
  <si>
    <t>2019-01-31T00:00:00.000Z</t>
  </si>
  <si>
    <t>13006.5570814</t>
  </si>
  <si>
    <t>2019-02-01T00:00:00.000Z</t>
  </si>
  <si>
    <t>13219.05224275</t>
  </si>
  <si>
    <t>2019-02-02T00:00:00.000Z</t>
  </si>
  <si>
    <t>13218.01573708</t>
  </si>
  <si>
    <t>2019-02-03T00:00:00.000Z</t>
  </si>
  <si>
    <t>13216.97932318</t>
  </si>
  <si>
    <t>2019-02-04T00:00:00.000Z</t>
  </si>
  <si>
    <t>13581.44358655</t>
  </si>
  <si>
    <t>2019-02-05T00:00:00.000Z</t>
  </si>
  <si>
    <t>13800.58552466</t>
  </si>
  <si>
    <t>2019-02-06T00:00:00.000Z</t>
  </si>
  <si>
    <t>13771.77110405</t>
  </si>
  <si>
    <t>2019-02-07T00:00:00.000Z</t>
  </si>
  <si>
    <t>13629.06365961</t>
  </si>
  <si>
    <t>2019-02-08T00:00:00.000Z</t>
  </si>
  <si>
    <t>13604.51013531</t>
  </si>
  <si>
    <t>2019-02-09T00:00:00.000Z</t>
  </si>
  <si>
    <t>13603.41777371</t>
  </si>
  <si>
    <t>2019-02-10T00:00:00.000Z</t>
  </si>
  <si>
    <t>13602.32550475</t>
  </si>
  <si>
    <t>2019-02-11T00:00:00.000Z</t>
  </si>
  <si>
    <t>13543.06093827</t>
  </si>
  <si>
    <t>2019-02-12T00:00:00.000Z</t>
  </si>
  <si>
    <t>13440.94930099</t>
  </si>
  <si>
    <t>2019-02-13T00:00:00.000Z</t>
  </si>
  <si>
    <t>13368.58743452</t>
  </si>
  <si>
    <t>2019-02-14T00:00:00.000Z</t>
  </si>
  <si>
    <t>13422.13039015</t>
  </si>
  <si>
    <t>2019-02-15T00:00:00.000Z</t>
  </si>
  <si>
    <t>13502.64245886</t>
  </si>
  <si>
    <t>2019-02-16T00:00:00.000Z</t>
  </si>
  <si>
    <t>13501.55265354</t>
  </si>
  <si>
    <t>2019-02-17T00:00:00.000Z</t>
  </si>
  <si>
    <t>13500.46293977</t>
  </si>
  <si>
    <t>2019-02-18T00:00:00.000Z</t>
  </si>
  <si>
    <t>13316.00236606</t>
  </si>
  <si>
    <t>2019-02-19T00:00:00.000Z</t>
  </si>
  <si>
    <t>13345.95824462</t>
  </si>
  <si>
    <t>2019-02-20T00:00:00.000Z</t>
  </si>
  <si>
    <t>13447.52240963</t>
  </si>
  <si>
    <t>2019-02-21T00:00:00.000Z</t>
  </si>
  <si>
    <t>13553.93783583</t>
  </si>
  <si>
    <t>2019-02-22T00:00:00.000Z</t>
  </si>
  <si>
    <t>13874.99765392</t>
  </si>
  <si>
    <t>2019-02-23T00:00:00.000Z</t>
  </si>
  <si>
    <t>13873.86970788</t>
  </si>
  <si>
    <t>2019-02-24T00:00:00.000Z</t>
  </si>
  <si>
    <t>13872.74185593</t>
  </si>
  <si>
    <t>2019-02-25T00:00:00.000Z</t>
  </si>
  <si>
    <t>14025.12936545</t>
  </si>
  <si>
    <t>2019-02-26T00:00:00.000Z</t>
  </si>
  <si>
    <t>14024.63189129</t>
  </si>
  <si>
    <t>2019-02-27T00:00:00.000Z</t>
  </si>
  <si>
    <t>14018.84321659</t>
  </si>
  <si>
    <t>2019-02-28T00:00:00.000Z</t>
  </si>
  <si>
    <t>14000.47991791</t>
  </si>
  <si>
    <t>2019-03-01T00:00:00.000Z</t>
  </si>
  <si>
    <t>13978.85821146</t>
  </si>
  <si>
    <t>2019-03-02T00:00:00.000Z</t>
  </si>
  <si>
    <t>13977.76179959</t>
  </si>
  <si>
    <t>2019-03-03T00:00:00.000Z</t>
  </si>
  <si>
    <t>13976.66548529</t>
  </si>
  <si>
    <t>2019-03-04T00:00:00.000Z</t>
  </si>
  <si>
    <t>14001.79952766</t>
  </si>
  <si>
    <t>2019-03-05T00:00:00.000Z</t>
  </si>
  <si>
    <t>14217.8560308</t>
  </si>
  <si>
    <t>2019-03-06T00:00:00.000Z</t>
  </si>
  <si>
    <t>14346.27611303</t>
  </si>
  <si>
    <t>2019-03-07T00:00:00.000Z</t>
  </si>
  <si>
    <t>14351.15126683</t>
  </si>
  <si>
    <t>2019-03-08T00:00:00.000Z</t>
  </si>
  <si>
    <t>14089.97582728</t>
  </si>
  <si>
    <t>2019-03-09T00:00:00.000Z</t>
  </si>
  <si>
    <t>14088.91394047</t>
  </si>
  <si>
    <t>2019-03-10T00:00:00.000Z</t>
  </si>
  <si>
    <t>14087.85215464</t>
  </si>
  <si>
    <t>2019-03-11T00:00:00.000Z</t>
  </si>
  <si>
    <t>14411.42144597</t>
  </si>
  <si>
    <t>2019-03-12T00:00:00.000Z</t>
  </si>
  <si>
    <t>14379.3678306</t>
  </si>
  <si>
    <t>2019-03-13T00:00:00.000Z</t>
  </si>
  <si>
    <t>14765.27100282</t>
  </si>
  <si>
    <t>2019-03-14T00:00:00.000Z</t>
  </si>
  <si>
    <t>15050.35250985</t>
  </si>
  <si>
    <t>2019-03-15T00:00:00.000Z</t>
  </si>
  <si>
    <t>15019.9185603</t>
  </si>
  <si>
    <t>2019-03-16T00:00:00.000Z</t>
  </si>
  <si>
    <t>15018.79860871</t>
  </si>
  <si>
    <t>2019-03-17T00:00:00.000Z</t>
  </si>
  <si>
    <t>15017.67876569</t>
  </si>
  <si>
    <t>2019-03-18T00:00:00.000Z</t>
  </si>
  <si>
    <t>15106.17073718</t>
  </si>
  <si>
    <t>2019-03-19T00:00:00.000Z</t>
  </si>
  <si>
    <t>15405.64594497</t>
  </si>
  <si>
    <t>2019-03-20T00:00:00.000Z</t>
  </si>
  <si>
    <t>15572.27968275</t>
  </si>
  <si>
    <t>2019-03-21T00:00:00.000Z</t>
  </si>
  <si>
    <t>15885.78504414</t>
  </si>
  <si>
    <t>2019-03-22T00:00:00.000Z</t>
  </si>
  <si>
    <t>15297.3012491</t>
  </si>
  <si>
    <t>2019-03-23T00:00:00.000Z</t>
  </si>
  <si>
    <t>15296.1852064</t>
  </si>
  <si>
    <t>2019-03-24T00:00:00.000Z</t>
  </si>
  <si>
    <t>15295.0692733</t>
  </si>
  <si>
    <t>2019-03-25T00:00:00.000Z</t>
  </si>
  <si>
    <t>15293.95344983</t>
  </si>
  <si>
    <t>2019-03-26T00:00:00.000Z</t>
  </si>
  <si>
    <t>15405.04663602</t>
  </si>
  <si>
    <t>2019-03-27T00:00:00.000Z</t>
  </si>
  <si>
    <t>15030.30402148</t>
  </si>
  <si>
    <t>2019-03-28T00:00:00.000Z</t>
  </si>
  <si>
    <t>14954.19239408</t>
  </si>
  <si>
    <t>2019-03-29T00:00:00.000Z</t>
  </si>
  <si>
    <t>15237.30941532</t>
  </si>
  <si>
    <t>2019-03-30T00:00:00.000Z</t>
  </si>
  <si>
    <t>15236.0851218</t>
  </si>
  <si>
    <t>2019-03-31T00:00:00.000Z</t>
  </si>
  <si>
    <t>15234.86093261</t>
  </si>
  <si>
    <t>2019-04-01T00:00:00.000Z</t>
  </si>
  <si>
    <t>14957.9128578</t>
  </si>
  <si>
    <t>2019-04-02T00:00:00.000Z</t>
  </si>
  <si>
    <t>15193.92319947</t>
  </si>
  <si>
    <t>2019-04-03T00:00:00.000Z</t>
  </si>
  <si>
    <t>15356.63067132</t>
  </si>
  <si>
    <t>2019-04-04T00:00:00.000Z</t>
  </si>
  <si>
    <t>15572.68898798</t>
  </si>
  <si>
    <t>2019-04-05T00:00:00.000Z</t>
  </si>
  <si>
    <t>15884.16667777</t>
  </si>
  <si>
    <t>2019-04-06T00:00:00.000Z</t>
  </si>
  <si>
    <t>15883.16822445</t>
  </si>
  <si>
    <t>2019-04-07T00:00:00.000Z</t>
  </si>
  <si>
    <t>15882.16988778</t>
  </si>
  <si>
    <t>2019-04-08T00:00:00.000Z</t>
  </si>
  <si>
    <t>16073.77284956</t>
  </si>
  <si>
    <t>2019-04-09T00:00:00.000Z</t>
  </si>
  <si>
    <t>16048.27756667</t>
  </si>
  <si>
    <t>2019-04-10T00:00:00.000Z</t>
  </si>
  <si>
    <t>15972.95145054</t>
  </si>
  <si>
    <t>2019-04-11T00:00:00.000Z</t>
  </si>
  <si>
    <t>15855.89541157</t>
  </si>
  <si>
    <t>2019-04-12T00:00:00.000Z</t>
  </si>
  <si>
    <t>15785.8945827</t>
  </si>
  <si>
    <t>2019-04-13T00:00:00.000Z</t>
  </si>
  <si>
    <t>15784.72154063</t>
  </si>
  <si>
    <t>2019-04-14T00:00:00.000Z</t>
  </si>
  <si>
    <t>15783.54860896</t>
  </si>
  <si>
    <t>2019-04-15T00:00:00.000Z</t>
  </si>
  <si>
    <t>15317.05980717</t>
  </si>
  <si>
    <t>2019-04-16T00:00:00.000Z</t>
  </si>
  <si>
    <t>15399.74402708</t>
  </si>
  <si>
    <t>2019-04-17T00:00:00.000Z</t>
  </si>
  <si>
    <t>15642.29707319</t>
  </si>
  <si>
    <t>2019-04-18T00:00:00.000Z</t>
  </si>
  <si>
    <t>15641.10315779</t>
  </si>
  <si>
    <t>2019-04-19T00:00:00.000Z</t>
  </si>
  <si>
    <t>15639.90935082</t>
  </si>
  <si>
    <t>2019-04-20T00:00:00.000Z</t>
  </si>
  <si>
    <t>15638.71565233</t>
  </si>
  <si>
    <t>2019-04-21T00:00:00.000Z</t>
  </si>
  <si>
    <t>15637.52206228</t>
  </si>
  <si>
    <t>2019-04-22T00:00:00.000Z</t>
  </si>
  <si>
    <t>15911.73535939</t>
  </si>
  <si>
    <t>2019-04-23T00:00:00.000Z</t>
  </si>
  <si>
    <t>15841.37544356</t>
  </si>
  <si>
    <t>2019-04-24T00:00:00.000Z</t>
  </si>
  <si>
    <t>15856.01418511</t>
  </si>
  <si>
    <t>2019-04-25T00:00:00.000Z</t>
  </si>
  <si>
    <t>15867.44583282</t>
  </si>
  <si>
    <t>2019-04-26T00:00:00.000Z</t>
  </si>
  <si>
    <t>15836.4960503</t>
  </si>
  <si>
    <t>2019-04-27T00:00:00.000Z</t>
  </si>
  <si>
    <t>15835.2396693</t>
  </si>
  <si>
    <t>2019-04-28T00:00:00.000Z</t>
  </si>
  <si>
    <t>15833.98339665</t>
  </si>
  <si>
    <t>2019-04-29T00:00:00.000Z</t>
  </si>
  <si>
    <t>15678.69620378</t>
  </si>
  <si>
    <t>2019-04-30T00:00:00.000Z</t>
  </si>
  <si>
    <t>15301.5183268</t>
  </si>
  <si>
    <t>2019-05-01T00:00:00.000Z</t>
  </si>
  <si>
    <t>15300.292582</t>
  </si>
  <si>
    <t>2019-05-02T00:00:00.000Z</t>
  </si>
  <si>
    <t>15018.35906684</t>
  </si>
  <si>
    <t>2019-05-03T00:00:00.000Z</t>
  </si>
  <si>
    <t>14730.24926177</t>
  </si>
  <si>
    <t>2019-05-04T00:00:00.000Z</t>
  </si>
  <si>
    <t>14729.07515451</t>
  </si>
  <si>
    <t>2019-05-05T00:00:00.000Z</t>
  </si>
  <si>
    <t>14727.90114785</t>
  </si>
  <si>
    <t>2019-05-06T00:00:00.000Z</t>
  </si>
  <si>
    <t>14759.36892509</t>
  </si>
  <si>
    <t>2019-05-07T00:00:00.000Z</t>
  </si>
  <si>
    <t>14775.31410431</t>
  </si>
  <si>
    <t>2019-05-08T00:00:00.000Z</t>
  </si>
  <si>
    <t>14977.40860171</t>
  </si>
  <si>
    <t>2019-05-09T00:00:00.000Z</t>
  </si>
  <si>
    <t>14931.73535671</t>
  </si>
  <si>
    <t>2019-05-10T00:00:00.000Z</t>
  </si>
  <si>
    <t>15205.80036449</t>
  </si>
  <si>
    <t>2019-05-11T00:00:00.000Z</t>
  </si>
  <si>
    <t>15204.5841286</t>
  </si>
  <si>
    <t>2019-05-12T00:00:00.000Z</t>
  </si>
  <si>
    <t>15203.36799643</t>
  </si>
  <si>
    <t>2019-05-13T00:00:00.000Z</t>
  </si>
  <si>
    <t>14707.82622981</t>
  </si>
  <si>
    <t>2019-05-14T00:00:00.000Z</t>
  </si>
  <si>
    <t>14621.26476748</t>
  </si>
  <si>
    <t>2019-05-15T00:00:00.000Z</t>
  </si>
  <si>
    <t>14565.88197882</t>
  </si>
  <si>
    <t>2019-05-16T00:00:00.000Z</t>
  </si>
  <si>
    <t>14453.78140552</t>
  </si>
  <si>
    <t>2019-05-17T00:00:00.000Z</t>
  </si>
  <si>
    <t>14289.09474631</t>
  </si>
  <si>
    <t>2019-05-18T00:00:00.000Z</t>
  </si>
  <si>
    <t>14287.95048041</t>
  </si>
  <si>
    <t>2019-05-19T00:00:00.000Z</t>
  </si>
  <si>
    <t>14286.80631195</t>
  </si>
  <si>
    <t>2019-05-20T00:00:00.000Z</t>
  </si>
  <si>
    <t>14184.35661728</t>
  </si>
  <si>
    <t>2019-05-21T00:00:00.000Z</t>
  </si>
  <si>
    <t>14298.09507636</t>
  </si>
  <si>
    <t>2019-05-22T00:00:00.000Z</t>
  </si>
  <si>
    <t>14225.99881179</t>
  </si>
  <si>
    <t>2019-05-23T00:00:00.000Z</t>
  </si>
  <si>
    <t>14202.57732336</t>
  </si>
  <si>
    <t>2019-05-24T00:00:00.000Z</t>
  </si>
  <si>
    <t>14186.0556937</t>
  </si>
  <si>
    <t>2019-05-25T00:00:00.000Z</t>
  </si>
  <si>
    <t>14184.91278822</t>
  </si>
  <si>
    <t>2019-05-26T00:00:00.000Z</t>
  </si>
  <si>
    <t>14183.76997922</t>
  </si>
  <si>
    <t>2019-05-27T00:00:00.000Z</t>
  </si>
  <si>
    <t>14125.60466183</t>
  </si>
  <si>
    <t>2019-05-28T00:00:00.000Z</t>
  </si>
  <si>
    <t>14091.85029209</t>
  </si>
  <si>
    <t>2019-05-29T00:00:00.000Z</t>
  </si>
  <si>
    <t>14471.20581879</t>
  </si>
  <si>
    <t>2019-05-30T00:00:00.000Z</t>
  </si>
  <si>
    <t>14666.11845368</t>
  </si>
  <si>
    <t>2019-05-31T00:00:00.000Z</t>
  </si>
  <si>
    <t>14679.79775228</t>
  </si>
  <si>
    <t>2019-06-01T00:00:00.000Z</t>
  </si>
  <si>
    <t>14678.61517266</t>
  </si>
  <si>
    <t>2019-06-02T00:00:00.000Z</t>
  </si>
  <si>
    <t>14677.43269295</t>
  </si>
  <si>
    <t>2019-06-03T00:00:00.000Z</t>
  </si>
  <si>
    <t>14676.25031311</t>
  </si>
  <si>
    <t>2019-06-04T00:00:00.000Z</t>
  </si>
  <si>
    <t>14853.64538382</t>
  </si>
  <si>
    <t>2019-06-05T00:00:00.000Z</t>
  </si>
  <si>
    <t>14633.81521104</t>
  </si>
  <si>
    <t>2019-06-06T00:00:00.000Z</t>
  </si>
  <si>
    <t>14745.92998104</t>
  </si>
  <si>
    <t>2019-06-07T00:00:00.000Z</t>
  </si>
  <si>
    <t>14806.71787791</t>
  </si>
  <si>
    <t>2019-06-08T00:00:00.000Z</t>
  </si>
  <si>
    <t>14805.52667162</t>
  </si>
  <si>
    <t>2019-06-09T00:00:00.000Z</t>
  </si>
  <si>
    <t>14804.33556608</t>
  </si>
  <si>
    <t>2019-06-10T00:00:00.000Z</t>
  </si>
  <si>
    <t>14765.13908994</t>
  </si>
  <si>
    <t>2019-06-11T00:00:00.000Z</t>
  </si>
  <si>
    <t>15336.27843998</t>
  </si>
  <si>
    <t>2019-06-12T00:00:00.000Z</t>
  </si>
  <si>
    <t>14936.7612444</t>
  </si>
  <si>
    <t>2019-06-13T00:00:00.000Z</t>
  </si>
  <si>
    <t>14894.16191591</t>
  </si>
  <si>
    <t>2019-06-14T00:00:00.000Z</t>
  </si>
  <si>
    <t>14867.72995679</t>
  </si>
  <si>
    <t>2019-06-15T00:00:00.000Z</t>
  </si>
  <si>
    <t>14866.53370433</t>
  </si>
  <si>
    <t>2019-06-16T00:00:00.000Z</t>
  </si>
  <si>
    <t>14865.33755312</t>
  </si>
  <si>
    <t>2019-06-17T00:00:00.000Z</t>
  </si>
  <si>
    <t>14518.2468705</t>
  </si>
  <si>
    <t>2019-06-18T00:00:00.000Z</t>
  </si>
  <si>
    <t>14938.1025943</t>
  </si>
  <si>
    <t>2019-06-19T00:00:00.000Z</t>
  </si>
  <si>
    <t>15017.58465284</t>
  </si>
  <si>
    <t>2019-06-20T00:00:00.000Z</t>
  </si>
  <si>
    <t>15186.51306309</t>
  </si>
  <si>
    <t>2019-06-21T00:00:00.000Z</t>
  </si>
  <si>
    <t>15152.94957738</t>
  </si>
  <si>
    <t>2019-06-22T00:00:00.000Z</t>
  </si>
  <si>
    <t>15151.72774762</t>
  </si>
  <si>
    <t>2019-06-23T00:00:00.000Z</t>
  </si>
  <si>
    <t>15150.50602089</t>
  </si>
  <si>
    <t>2019-06-24T00:00:00.000Z</t>
  </si>
  <si>
    <t>15149.28439724</t>
  </si>
  <si>
    <t>2019-06-25T00:00:00.000Z</t>
  </si>
  <si>
    <t>15154.61679693</t>
  </si>
  <si>
    <t>2019-06-26T00:00:00.000Z</t>
  </si>
  <si>
    <t>15205.99017817</t>
  </si>
  <si>
    <t>2019-06-27T00:00:00.000Z</t>
  </si>
  <si>
    <t>15171.80184119</t>
  </si>
  <si>
    <t>2019-06-28T00:00:00.000Z</t>
  </si>
  <si>
    <t>15224.70278883</t>
  </si>
  <si>
    <t>2019-06-29T00:00:00.000Z</t>
  </si>
  <si>
    <t>15223.47408098</t>
  </si>
  <si>
    <t>2019-06-30T00:00:00.000Z</t>
  </si>
  <si>
    <t>15222.24547671</t>
  </si>
  <si>
    <t>2019-07-01T00:00:00.000Z</t>
  </si>
  <si>
    <t>15221.01697595</t>
  </si>
  <si>
    <t>2019-07-02T00:00:00.000Z</t>
  </si>
  <si>
    <t>15095.1453391</t>
  </si>
  <si>
    <t>2019-07-03T00:00:00.000Z</t>
  </si>
  <si>
    <t>15215.5185661</t>
  </si>
  <si>
    <t>2019-07-04T00:00:00.000Z</t>
  </si>
  <si>
    <t>15175.19042815</t>
  </si>
  <si>
    <t>2019-07-05T00:00:00.000Z</t>
  </si>
  <si>
    <t>15235.42088735</t>
  </si>
  <si>
    <t>2019-07-06T00:00:00.000Z</t>
  </si>
  <si>
    <t>15234.19533264</t>
  </si>
  <si>
    <t>2019-07-07T00:00:00.000Z</t>
  </si>
  <si>
    <t>15232.96988164</t>
  </si>
  <si>
    <t>2019-07-08T00:00:00.000Z</t>
  </si>
  <si>
    <t>15160.962167</t>
  </si>
  <si>
    <t>2019-07-09T00:00:00.000Z</t>
  </si>
  <si>
    <t>15217.14311492</t>
  </si>
  <si>
    <t>2019-07-10T00:00:00.000Z</t>
  </si>
  <si>
    <t>15264.81815248</t>
  </si>
  <si>
    <t>2019-07-11T00:00:00.000Z</t>
  </si>
  <si>
    <t>15400.37210402</t>
  </si>
  <si>
    <t>2019-07-12T00:00:00.000Z</t>
  </si>
  <si>
    <t>15372.46168772</t>
  </si>
  <si>
    <t>2019-07-13T00:00:00.000Z</t>
  </si>
  <si>
    <t>15371.2207562</t>
  </si>
  <si>
    <t>2019-07-14T00:00:00.000Z</t>
  </si>
  <si>
    <t>15369.97992918</t>
  </si>
  <si>
    <t>2019-07-15T00:00:00.000Z</t>
  </si>
  <si>
    <t>15456.76482564</t>
  </si>
  <si>
    <t>2019-07-16T00:00:00.000Z</t>
  </si>
  <si>
    <t>15732.09852445</t>
  </si>
  <si>
    <t>2019-07-17T00:00:00.000Z</t>
  </si>
  <si>
    <t>15578.28974084</t>
  </si>
  <si>
    <t>2019-07-18T00:00:00.000Z</t>
  </si>
  <si>
    <t>15292.55125015</t>
  </si>
  <si>
    <t>2019-07-19T00:00:00.000Z</t>
  </si>
  <si>
    <t>15524.20666877</t>
  </si>
  <si>
    <t>2019-07-20T00:00:00.000Z</t>
  </si>
  <si>
    <t>15522.94464224</t>
  </si>
  <si>
    <t>2019-07-21T00:00:00.000Z</t>
  </si>
  <si>
    <t>15521.68272096</t>
  </si>
  <si>
    <t>2019-07-22T00:00:00.000Z</t>
  </si>
  <si>
    <t>15362.98648677</t>
  </si>
  <si>
    <t>2019-07-23T00:00:00.000Z</t>
  </si>
  <si>
    <t>15637.50615086</t>
  </si>
  <si>
    <t>2019-07-24T00:00:00.000Z</t>
  </si>
  <si>
    <t>15391.12214699</t>
  </si>
  <si>
    <t>2019-07-25T00:00:00.000Z</t>
  </si>
  <si>
    <t>15360.44682564</t>
  </si>
  <si>
    <t>2019-07-26T00:00:00.000Z</t>
  </si>
  <si>
    <t>15336.71793014</t>
  </si>
  <si>
    <t>2019-07-27T00:00:00.000Z</t>
  </si>
  <si>
    <t>15335.47671553</t>
  </si>
  <si>
    <t>2019-07-28T00:00:00.000Z</t>
  </si>
  <si>
    <t>15334.23560508</t>
  </si>
  <si>
    <t>2019-07-29T00:00:00.000Z</t>
  </si>
  <si>
    <t>15343.91836003</t>
  </si>
  <si>
    <t>2019-07-30T00:00:00.000Z</t>
  </si>
  <si>
    <t>15247.01315062</t>
  </si>
  <si>
    <t>2019-07-31T00:00:00.000Z</t>
  </si>
  <si>
    <t>15377.28186695</t>
  </si>
  <si>
    <t>2019-08-01T00:00:00.000Z</t>
  </si>
  <si>
    <t>14939.44793311</t>
  </si>
  <si>
    <t>2019-08-02T00:00:00.000Z</t>
  </si>
  <si>
    <t>15358.49711234</t>
  </si>
  <si>
    <t>2019-08-03T00:00:00.000Z</t>
  </si>
  <si>
    <t>15357.26983183</t>
  </si>
  <si>
    <t>2019-08-04T00:00:00.000Z</t>
  </si>
  <si>
    <t>15356.04265678</t>
  </si>
  <si>
    <t>2019-08-05T00:00:00.000Z</t>
  </si>
  <si>
    <t>14878.48574382</t>
  </si>
  <si>
    <t>2019-08-06T00:00:00.000Z</t>
  </si>
  <si>
    <t>15331.9722919</t>
  </si>
  <si>
    <t>2019-08-07T00:00:00.000Z</t>
  </si>
  <si>
    <t>15330.75577296</t>
  </si>
  <si>
    <t>2019-08-08T00:00:00.000Z</t>
  </si>
  <si>
    <t>15751.3560816</t>
  </si>
  <si>
    <t>2019-08-09T00:00:00.000Z</t>
  </si>
  <si>
    <t>15798.03531096</t>
  </si>
  <si>
    <t>2019-08-10T00:00:00.000Z</t>
  </si>
  <si>
    <t>15796.77080903</t>
  </si>
  <si>
    <t>2019-08-11T00:00:00.000Z</t>
  </si>
  <si>
    <t>15795.50641565</t>
  </si>
  <si>
    <t>2019-08-12T00:00:00.000Z</t>
  </si>
  <si>
    <t>15752.07518741</t>
  </si>
  <si>
    <t>2019-08-13T00:00:00.000Z</t>
  </si>
  <si>
    <t>16121.23224281</t>
  </si>
  <si>
    <t>2019-08-14T00:00:00.000Z</t>
  </si>
  <si>
    <t>15743.64870623</t>
  </si>
  <si>
    <t>2019-08-15T00:00:00.000Z</t>
  </si>
  <si>
    <t>15891.82564758</t>
  </si>
  <si>
    <t>2019-08-16T00:00:00.000Z</t>
  </si>
  <si>
    <t>16064.58467877</t>
  </si>
  <si>
    <t>2019-08-17T00:00:00.000Z</t>
  </si>
  <si>
    <t>16063.35871344</t>
  </si>
  <si>
    <t>2019-08-18T00:00:00.000Z</t>
  </si>
  <si>
    <t>16062.13286265</t>
  </si>
  <si>
    <t>2019-08-19T00:00:00.000Z</t>
  </si>
  <si>
    <t>16060.90712646</t>
  </si>
  <si>
    <t>2019-08-20T00:00:00.000Z</t>
  </si>
  <si>
    <t>16086.55101002</t>
  </si>
  <si>
    <t>2019-08-21T00:00:00.000Z</t>
  </si>
  <si>
    <t>15718.58534877</t>
  </si>
  <si>
    <t>2019-08-22T00:00:00.000Z</t>
  </si>
  <si>
    <t>15587.86057117</t>
  </si>
  <si>
    <t>2019-08-23T00:00:00.000Z</t>
  </si>
  <si>
    <t>15318.03541532</t>
  </si>
  <si>
    <t>2019-08-24T00:00:00.000Z</t>
  </si>
  <si>
    <t>15316.87654883</t>
  </si>
  <si>
    <t>2019-08-25T00:00:00.000Z</t>
  </si>
  <si>
    <t>15315.71779224</t>
  </si>
  <si>
    <t>2019-08-26T00:00:00.000Z</t>
  </si>
  <si>
    <t>15600.37694724</t>
  </si>
  <si>
    <t>2019-08-27T00:00:00.000Z</t>
  </si>
  <si>
    <t>15568.84350167</t>
  </si>
  <si>
    <t>2019-08-28T00:00:00.000Z</t>
  </si>
  <si>
    <t>15644.40633662</t>
  </si>
  <si>
    <t>2019-08-29T00:00:00.000Z</t>
  </si>
  <si>
    <t>15660.79733824</t>
  </si>
  <si>
    <t>2019-08-30T00:00:00.000Z</t>
  </si>
  <si>
    <t>15760.57753552</t>
  </si>
  <si>
    <t>2019-08-31T00:00:00.000Z</t>
  </si>
  <si>
    <t>15759.36751204</t>
  </si>
  <si>
    <t>2019-09-01T00:00:00.000Z</t>
  </si>
  <si>
    <t>15758.15760049</t>
  </si>
  <si>
    <t>2019-09-02T00:00:00.000Z</t>
  </si>
  <si>
    <t>15683.38000754</t>
  </si>
  <si>
    <t>2019-09-03T00:00:00.000Z</t>
  </si>
  <si>
    <t>15706.58832414</t>
  </si>
  <si>
    <t>2019-09-04T00:00:00.000Z</t>
  </si>
  <si>
    <t>15709.29129797</t>
  </si>
  <si>
    <t>2019-09-05T00:00:00.000Z</t>
  </si>
  <si>
    <t>15448.0985264</t>
  </si>
  <si>
    <t>2019-09-06T00:00:00.000Z</t>
  </si>
  <si>
    <t>15472.98334909</t>
  </si>
  <si>
    <t>2019-09-07T00:00:00.000Z</t>
  </si>
  <si>
    <t>15471.80691443</t>
  </si>
  <si>
    <t>2019-09-08T00:00:00.000Z</t>
  </si>
  <si>
    <t>15470.63059022</t>
  </si>
  <si>
    <t>2019-09-09T00:00:00.000Z</t>
  </si>
  <si>
    <t>15376.0461177</t>
  </si>
  <si>
    <t>2019-09-10T00:00:00.000Z</t>
  </si>
  <si>
    <t>15353.23694393</t>
  </si>
  <si>
    <t>2019-09-11T00:00:00.000Z</t>
  </si>
  <si>
    <t>15798.07978211</t>
  </si>
  <si>
    <t>2019-09-12T00:00:00.000Z</t>
  </si>
  <si>
    <t>15675.89434069</t>
  </si>
  <si>
    <t>2019-09-13T00:00:00.000Z</t>
  </si>
  <si>
    <t>15635.213251</t>
  </si>
  <si>
    <t>2019-09-14T00:00:00.000Z</t>
  </si>
  <si>
    <t>15634.04634789</t>
  </si>
  <si>
    <t>2019-09-15T00:00:00.000Z</t>
  </si>
  <si>
    <t>15632.87955833</t>
  </si>
  <si>
    <t>2019-09-16T00:00:00.000Z</t>
  </si>
  <si>
    <t>15845.72605261</t>
  </si>
  <si>
    <t>2019-09-17T00:00:00.000Z</t>
  </si>
  <si>
    <t>15866.67767226</t>
  </si>
  <si>
    <t>2019-09-18T00:00:00.000Z</t>
  </si>
  <si>
    <t>15865.37356176</t>
  </si>
  <si>
    <t>2019-09-19T00:00:00.000Z</t>
  </si>
  <si>
    <t>15851.63825118</t>
  </si>
  <si>
    <t>2019-09-20T00:00:00.000Z</t>
  </si>
  <si>
    <t>15834.13814876</t>
  </si>
  <si>
    <t>2019-09-21T00:00:00.000Z</t>
  </si>
  <si>
    <t>15832.92531541</t>
  </si>
  <si>
    <t>2019-09-22T00:00:00.000Z</t>
  </si>
  <si>
    <t>15831.71259495</t>
  </si>
  <si>
    <t>2019-09-23T00:00:00.000Z</t>
  </si>
  <si>
    <t>16068.32214591</t>
  </si>
  <si>
    <t>2019-09-24T00:00:00.000Z</t>
  </si>
  <si>
    <t>16086.16731965</t>
  </si>
  <si>
    <t>2019-09-25T00:00:00.000Z</t>
  </si>
  <si>
    <t>16355.62716642</t>
  </si>
  <si>
    <t>2019-09-26T00:00:00.000Z</t>
  </si>
  <si>
    <t>16206.63188507</t>
  </si>
  <si>
    <t>2019-09-27T00:00:00.000Z</t>
  </si>
  <si>
    <t>15898.60747892</t>
  </si>
  <si>
    <t>2019-09-28T00:00:00.000Z</t>
  </si>
  <si>
    <t>15897.35458718</t>
  </si>
  <si>
    <t>2019-09-29T00:00:00.000Z</t>
  </si>
  <si>
    <t>15896.10180643</t>
  </si>
  <si>
    <t>2019-09-30T00:00:00.000Z</t>
  </si>
  <si>
    <t>15882.64427439</t>
  </si>
  <si>
    <t>2019-10-01T00:00:00.000Z</t>
  </si>
  <si>
    <t>16012.73560014</t>
  </si>
  <si>
    <t>2019-10-02T00:00:00.000Z</t>
  </si>
  <si>
    <t>15880.00863052</t>
  </si>
  <si>
    <t>2019-10-03T00:00:00.000Z</t>
  </si>
  <si>
    <t>16124.88791032</t>
  </si>
  <si>
    <t>2019-10-04T00:00:00.000Z</t>
  </si>
  <si>
    <t>16144.85377139</t>
  </si>
  <si>
    <t>2019-10-05T00:00:00.000Z</t>
  </si>
  <si>
    <t>16143.60621632</t>
  </si>
  <si>
    <t>2019-10-06T00:00:00.000Z</t>
  </si>
  <si>
    <t>16142.35877326</t>
  </si>
  <si>
    <t>2019-10-07T00:00:00.000Z</t>
  </si>
  <si>
    <t>16049.27371668</t>
  </si>
  <si>
    <t>2019-10-08T00:00:00.000Z</t>
  </si>
  <si>
    <t>15918.62311442</t>
  </si>
  <si>
    <t>2019-10-09T00:00:00.000Z</t>
  </si>
  <si>
    <t>15913.6303282</t>
  </si>
  <si>
    <t>2019-10-10T00:00:00.000Z</t>
  </si>
  <si>
    <t>15797.07774131</t>
  </si>
  <si>
    <t>2019-10-11T00:00:00.000Z</t>
  </si>
  <si>
    <t>15906.18104658</t>
  </si>
  <si>
    <t>2019-10-12T00:00:00.000Z</t>
  </si>
  <si>
    <t>15904.90778564</t>
  </si>
  <si>
    <t>2019-10-13T00:00:00.000Z</t>
  </si>
  <si>
    <t>15903.63463318</t>
  </si>
  <si>
    <t>2019-10-14T00:00:00.000Z</t>
  </si>
  <si>
    <t>15902.36158921</t>
  </si>
  <si>
    <t>2019-10-15T00:00:00.000Z</t>
  </si>
  <si>
    <t>15642.3321302</t>
  </si>
  <si>
    <t>2019-10-16T00:00:00.000Z</t>
  </si>
  <si>
    <t>15715.90582894</t>
  </si>
  <si>
    <t>2019-10-17T00:00:00.000Z</t>
  </si>
  <si>
    <t>15870.15607785</t>
  </si>
  <si>
    <t>2019-10-18T00:00:00.000Z</t>
  </si>
  <si>
    <t>15824.12800313</t>
  </si>
  <si>
    <t>2019-10-19T00:00:00.000Z</t>
  </si>
  <si>
    <t>15822.85738115</t>
  </si>
  <si>
    <t>2019-10-20T00:00:00.000Z</t>
  </si>
  <si>
    <t>15821.58686698</t>
  </si>
  <si>
    <t>2019-10-21T00:00:00.000Z</t>
  </si>
  <si>
    <t>16275.4060224</t>
  </si>
  <si>
    <t>2019-10-22T00:00:00.000Z</t>
  </si>
  <si>
    <t>16282.60831743</t>
  </si>
  <si>
    <t>2019-10-23T00:00:00.000Z</t>
  </si>
  <si>
    <t>16200.74499934</t>
  </si>
  <si>
    <t>2019-10-24T00:00:00.000Z</t>
  </si>
  <si>
    <t>16172.27985304</t>
  </si>
  <si>
    <t>2019-10-25T00:00:00.000Z</t>
  </si>
  <si>
    <t>16362.65245642</t>
  </si>
  <si>
    <t>2019-10-26T00:00:00.000Z</t>
  </si>
  <si>
    <t>16361.33049363</t>
  </si>
  <si>
    <t>2019-10-27T00:00:00.000Z</t>
  </si>
  <si>
    <t>16360.008642</t>
  </si>
  <si>
    <t>2019-10-28T00:00:00.000Z</t>
  </si>
  <si>
    <t>16207.41430011</t>
  </si>
  <si>
    <t>2019-10-29T00:00:00.000Z</t>
  </si>
  <si>
    <t>16384.17775539</t>
  </si>
  <si>
    <t>2019-10-30T00:00:00.000Z</t>
  </si>
  <si>
    <t>16319.32705958</t>
  </si>
  <si>
    <t>2019-10-31T00:00:00.000Z</t>
  </si>
  <si>
    <t>16316.89947611</t>
  </si>
  <si>
    <t>2019-11-01T00:00:00.000Z</t>
  </si>
  <si>
    <t>16484.98250467</t>
  </si>
  <si>
    <t>2019-11-02T00:00:00.000Z</t>
  </si>
  <si>
    <t>16483.67678905</t>
  </si>
  <si>
    <t>2019-11-03T00:00:00.000Z</t>
  </si>
  <si>
    <t>16482.37118749</t>
  </si>
  <si>
    <t>2019-11-04T00:00:00.000Z</t>
  </si>
  <si>
    <t>16481.0657</t>
  </si>
  <si>
    <t>2019-11-05T00:00:00.000Z</t>
  </si>
  <si>
    <t>17030.48468347</t>
  </si>
  <si>
    <t>2019-11-06T00:00:00.000Z</t>
  </si>
  <si>
    <t>16996.26892596</t>
  </si>
  <si>
    <t>2019-11-07T00:00:00.000Z</t>
  </si>
  <si>
    <t>16847.78539525</t>
  </si>
  <si>
    <t>2019-11-08T00:00:00.000Z</t>
  </si>
  <si>
    <t>16671.22054325</t>
  </si>
  <si>
    <t>2019-11-09T00:00:00.000Z</t>
  </si>
  <si>
    <t>16669.93592535</t>
  </si>
  <si>
    <t>2019-11-10T00:00:00.000Z</t>
  </si>
  <si>
    <t>16668.65142539</t>
  </si>
  <si>
    <t>2019-11-11T00:00:00.000Z</t>
  </si>
  <si>
    <t>16667.36704345</t>
  </si>
  <si>
    <t>2019-11-12T00:00:00.000Z</t>
  </si>
  <si>
    <t>16579.25511142</t>
  </si>
  <si>
    <t>2019-11-13T00:00:00.000Z</t>
  </si>
  <si>
    <t>16403.9958493</t>
  </si>
  <si>
    <t>2019-11-14T00:00:00.000Z</t>
  </si>
  <si>
    <t>16372.14683865</t>
  </si>
  <si>
    <t>2019-11-15T00:00:00.000Z</t>
  </si>
  <si>
    <t>16493.28933229</t>
  </si>
  <si>
    <t>2019-11-16T00:00:00.000Z</t>
  </si>
  <si>
    <t>16491.96542579</t>
  </si>
  <si>
    <t>2019-11-17T00:00:00.000Z</t>
  </si>
  <si>
    <t>16490.64163232</t>
  </si>
  <si>
    <t>2019-11-18T00:00:00.000Z</t>
  </si>
  <si>
    <t>16416.08766838</t>
  </si>
  <si>
    <t>2019-11-19T00:00:00.000Z</t>
  </si>
  <si>
    <t>16353.95983418</t>
  </si>
  <si>
    <t>2019-11-20T00:00:00.000Z</t>
  </si>
  <si>
    <t>16296.60641285</t>
  </si>
  <si>
    <t>2019-11-21T00:00:00.000Z</t>
  </si>
  <si>
    <t>16395.3405537</t>
  </si>
  <si>
    <t>2019-11-22T00:00:00.000Z</t>
  </si>
  <si>
    <t>16489.81039087</t>
  </si>
  <si>
    <t>2019-11-23T00:00:00.000Z</t>
  </si>
  <si>
    <t>16488.46809397</t>
  </si>
  <si>
    <t>2019-11-24T00:00:00.000Z</t>
  </si>
  <si>
    <t>16487.12590883</t>
  </si>
  <si>
    <t>2019-11-25T00:00:00.000Z</t>
  </si>
  <si>
    <t>16205.17039415</t>
  </si>
  <si>
    <t>2019-11-26T00:00:00.000Z</t>
  </si>
  <si>
    <t>16051.21744432</t>
  </si>
  <si>
    <t>2019-11-27T00:00:00.000Z</t>
  </si>
  <si>
    <t>15943.83314579</t>
  </si>
  <si>
    <t>2019-11-28T00:00:00.000Z</t>
  </si>
  <si>
    <t>16150.94457453</t>
  </si>
  <si>
    <t>2019-11-29T00:00:00.000Z</t>
  </si>
  <si>
    <t>16149.15029332</t>
  </si>
  <si>
    <t>2019-11-30T00:00:00.000Z</t>
  </si>
  <si>
    <t>16148.04656123</t>
  </si>
  <si>
    <t>2019-12-01T00:00:00.000Z</t>
  </si>
  <si>
    <t>16146.94295403</t>
  </si>
  <si>
    <t>2019-12-02T00:00:00.000Z</t>
  </si>
  <si>
    <t>15947.73496973</t>
  </si>
  <si>
    <t>2019-12-03T00:00:00.000Z</t>
  </si>
  <si>
    <t>15932.21493461</t>
  </si>
  <si>
    <t>2019-12-04T00:00:00.000Z</t>
  </si>
  <si>
    <t>16316.97747612</t>
  </si>
  <si>
    <t>2019-12-05T00:00:00.000Z</t>
  </si>
  <si>
    <t>16323.66608372</t>
  </si>
  <si>
    <t>2019-12-06T00:00:00.000Z</t>
  </si>
  <si>
    <t>16302.08440981</t>
  </si>
  <si>
    <t>2019-12-07T00:00:00.000Z</t>
  </si>
  <si>
    <t>16300.91210124</t>
  </si>
  <si>
    <t>2019-12-08T00:00:00.000Z</t>
  </si>
  <si>
    <t>16299.73991444</t>
  </si>
  <si>
    <t>2019-12-09T00:00:00.000Z</t>
  </si>
  <si>
    <t>16247.5757134</t>
  </si>
  <si>
    <t>2019-12-10T00:00:00.000Z</t>
  </si>
  <si>
    <t>16162.01702562</t>
  </si>
  <si>
    <t>2019-12-11T00:00:00.000Z</t>
  </si>
  <si>
    <t>16244.73117265</t>
  </si>
  <si>
    <t>2019-12-12T00:00:00.000Z</t>
  </si>
  <si>
    <t>16400.50228831</t>
  </si>
  <si>
    <t>2019-12-13T00:00:00.000Z</t>
  </si>
  <si>
    <t>16582.47735764</t>
  </si>
  <si>
    <t>2019-12-14T00:00:00.000Z</t>
  </si>
  <si>
    <t>16581.19551781</t>
  </si>
  <si>
    <t>2019-12-15T00:00:00.000Z</t>
  </si>
  <si>
    <t>16579.91379556</t>
  </si>
  <si>
    <t>2019-12-16T00:00:00.000Z</t>
  </si>
  <si>
    <t>16780.63716878</t>
  </si>
  <si>
    <t>2019-12-17T00:00:00.000Z</t>
  </si>
  <si>
    <t>16795.11500955</t>
  </si>
  <si>
    <t>2019-12-18T00:00:00.000Z</t>
  </si>
  <si>
    <t>17067.84862858</t>
  </si>
  <si>
    <t>2019-12-19T00:00:00.000Z</t>
  </si>
  <si>
    <t>17239.19686876</t>
  </si>
  <si>
    <t>2019-12-20T00:00:00.000Z</t>
  </si>
  <si>
    <t>17068.09823826</t>
  </si>
  <si>
    <t>2019-12-21T00:00:00.000Z</t>
  </si>
  <si>
    <t>17066.71634575</t>
  </si>
  <si>
    <t>2019-12-22T00:00:00.000Z</t>
  </si>
  <si>
    <t>17065.33456916</t>
  </si>
  <si>
    <t>2019-12-23T00:00:00.000Z</t>
  </si>
  <si>
    <t>17170.79362488</t>
  </si>
  <si>
    <t>2019-12-24T00:00:00.000Z</t>
  </si>
  <si>
    <t>17272.7366973</t>
  </si>
  <si>
    <t>2019-12-25T00:00:00.000Z</t>
  </si>
  <si>
    <t>17271.3455773</t>
  </si>
  <si>
    <t>2019-12-26T00:00:00.000Z</t>
  </si>
  <si>
    <t>17032.23820132</t>
  </si>
  <si>
    <t>2019-12-27T00:00:00.000Z</t>
  </si>
  <si>
    <t>17093.11972029</t>
  </si>
  <si>
    <t>2019-12-28T00:00:00.000Z</t>
  </si>
  <si>
    <t>17091.79581656</t>
  </si>
  <si>
    <t>2019-12-29T00:00:00.000Z</t>
  </si>
  <si>
    <t>17090.47203319</t>
  </si>
  <si>
    <t>2019-12-30T00:00:00.000Z</t>
  </si>
  <si>
    <t>17112.75799609</t>
  </si>
  <si>
    <t>2019-12-31T00:00:00.000Z</t>
  </si>
  <si>
    <t>17111.43244558</t>
  </si>
  <si>
    <t>2020-01-01T00:00:00.000Z</t>
  </si>
  <si>
    <t>17110.10701557</t>
  </si>
  <si>
    <t>2020-01-02T00:00:00.000Z</t>
  </si>
  <si>
    <t>16987.17367395</t>
  </si>
  <si>
    <t>2020-01-03T00:00:00.000Z</t>
  </si>
  <si>
    <t>16986.52307843</t>
  </si>
  <si>
    <t>2020-01-04T00:00:00.000Z</t>
  </si>
  <si>
    <t>16985.24960876</t>
  </si>
  <si>
    <t>2020-01-05T00:00:00.000Z</t>
  </si>
  <si>
    <t>16983.97626104</t>
  </si>
  <si>
    <t>2020-01-06T00:00:00.000Z</t>
  </si>
  <si>
    <t>16982.70303532</t>
  </si>
  <si>
    <t>2020-01-07T00:00:00.000Z</t>
  </si>
  <si>
    <t>16998.07530717</t>
  </si>
  <si>
    <t>2020-01-08T00:00:00.000Z</t>
  </si>
  <si>
    <t>16986.91660818</t>
  </si>
  <si>
    <t>2020-01-09T00:00:00.000Z</t>
  </si>
  <si>
    <t>16699.23768616</t>
  </si>
  <si>
    <t>2020-01-10T00:00:00.000Z</t>
  </si>
  <si>
    <t>16579.66743788</t>
  </si>
  <si>
    <t>2020-01-11T00:00:00.000Z</t>
  </si>
  <si>
    <t>16578.44439762</t>
  </si>
  <si>
    <t>2020-01-12T00:00:00.000Z</t>
  </si>
  <si>
    <t>16577.22147854</t>
  </si>
  <si>
    <t>2020-01-13T00:00:00.000Z</t>
  </si>
  <si>
    <t>16614.66970168</t>
  </si>
  <si>
    <t>2020-01-14T00:00:00.000Z</t>
  </si>
  <si>
    <t>16672.75183464</t>
  </si>
  <si>
    <t>2020-01-15T00:00:00.000Z</t>
  </si>
  <si>
    <t>16719.6130841</t>
  </si>
  <si>
    <t>2020-01-16T00:00:00.000Z</t>
  </si>
  <si>
    <t>16895.55723474</t>
  </si>
  <si>
    <t>2020-01-17T00:00:00.000Z</t>
  </si>
  <si>
    <t>17181.78707051</t>
  </si>
  <si>
    <t>2020-01-18T00:00:00.000Z</t>
  </si>
  <si>
    <t>17180.46046808</t>
  </si>
  <si>
    <t>2020-01-19T00:00:00.000Z</t>
  </si>
  <si>
    <t>17179.1339864</t>
  </si>
  <si>
    <t>2020-01-20T00:00:00.000Z</t>
  </si>
  <si>
    <t>17180.48842425</t>
  </si>
  <si>
    <t>2020-01-21T00:00:00.000Z</t>
  </si>
  <si>
    <t>17057.35866711</t>
  </si>
  <si>
    <t>2020-01-22T00:00:00.000Z</t>
  </si>
  <si>
    <t>16944.97480361</t>
  </si>
  <si>
    <t>2020-01-23T00:00:00.000Z</t>
  </si>
  <si>
    <t>16968.68285074</t>
  </si>
  <si>
    <t>2020-01-24T00:00:00.000Z</t>
  </si>
  <si>
    <t>17069.77320544</t>
  </si>
  <si>
    <t>2020-01-25T00:00:00.000Z</t>
  </si>
  <si>
    <t>17068.4416254</t>
  </si>
  <si>
    <t>2020-01-26T00:00:00.000Z</t>
  </si>
  <si>
    <t>17067.11016442</t>
  </si>
  <si>
    <t>2020-01-27T00:00:00.000Z</t>
  </si>
  <si>
    <t>16698.26232664</t>
  </si>
  <si>
    <t>2020-01-28T00:00:00.000Z</t>
  </si>
  <si>
    <t>16708.04248761</t>
  </si>
  <si>
    <t>2020-01-29T00:00:00.000Z</t>
  </si>
  <si>
    <t>16763.84461439</t>
  </si>
  <si>
    <t>2020-01-30T00:00:00.000Z</t>
  </si>
  <si>
    <t>16826.38349882</t>
  </si>
  <si>
    <t>2020-01-31T00:00:00.000Z</t>
  </si>
  <si>
    <t>16608.31685541</t>
  </si>
  <si>
    <t>2020-02-01T00:00:00.000Z</t>
  </si>
  <si>
    <t>16607.01297174</t>
  </si>
  <si>
    <t>2020-02-02T00:00:00.000Z</t>
  </si>
  <si>
    <t>16605.70920389</t>
  </si>
  <si>
    <t>2020-02-03T00:00:00.000Z</t>
  </si>
  <si>
    <t>16622.70667134</t>
  </si>
  <si>
    <t>2020-02-04T00:00:00.000Z</t>
  </si>
  <si>
    <t>17003.96647791</t>
  </si>
  <si>
    <t>2020-02-05T00:00:00.000Z</t>
  </si>
  <si>
    <t>17341.94144152</t>
  </si>
  <si>
    <t>2020-02-06T00:00:00.000Z</t>
  </si>
  <si>
    <t>17384.55254375</t>
  </si>
  <si>
    <t>2020-02-07T00:00:00.000Z</t>
  </si>
  <si>
    <t>17453.58573553</t>
  </si>
  <si>
    <t>2020-02-08T00:00:00.000Z</t>
  </si>
  <si>
    <t>17452.19680811</t>
  </si>
  <si>
    <t>2020-02-09T00:00:00.000Z</t>
  </si>
  <si>
    <t>17450.8080011</t>
  </si>
  <si>
    <t>2020-02-10T00:00:00.000Z</t>
  </si>
  <si>
    <t>17477.8273007</t>
  </si>
  <si>
    <t>2020-02-11T00:00:00.000Z</t>
  </si>
  <si>
    <t>17232.43814564</t>
  </si>
  <si>
    <t>2020-02-12T00:00:00.000Z</t>
  </si>
  <si>
    <t>17248.73013518</t>
  </si>
  <si>
    <t>2020-02-13T00:00:00.000Z</t>
  </si>
  <si>
    <t>17310.8342658</t>
  </si>
  <si>
    <t>2020-02-14T00:00:00.000Z</t>
  </si>
  <si>
    <t>17304.53149015</t>
  </si>
  <si>
    <t>2020-02-15T00:00:00.000Z</t>
  </si>
  <si>
    <t>17303.13719115</t>
  </si>
  <si>
    <t>2020-02-16T00:00:00.000Z</t>
  </si>
  <si>
    <t>17301.74300985</t>
  </si>
  <si>
    <t>2020-02-17T00:00:00.000Z</t>
  </si>
  <si>
    <t>17272.43001069</t>
  </si>
  <si>
    <t>2020-02-18T00:00:00.000Z</t>
  </si>
  <si>
    <t>17189.60717342</t>
  </si>
  <si>
    <t>2020-02-19T00:00:00.000Z</t>
  </si>
  <si>
    <t>17268.60964399</t>
  </si>
  <si>
    <t>2020-02-20T00:00:00.000Z</t>
  </si>
  <si>
    <t>17113.69761115</t>
  </si>
  <si>
    <t>2020-02-21T00:00:00.000Z</t>
  </si>
  <si>
    <t>15840.943389</t>
  </si>
  <si>
    <t>2020-02-22T00:00:00.000Z</t>
  </si>
  <si>
    <t>15839.64765092</t>
  </si>
  <si>
    <t>2020-02-23T00:00:00.000Z</t>
  </si>
  <si>
    <t>15838.35202001</t>
  </si>
  <si>
    <t>2020-02-24T00:00:00.000Z</t>
  </si>
  <si>
    <t>15525.11415034</t>
  </si>
  <si>
    <t>2020-02-25T00:00:00.000Z</t>
  </si>
  <si>
    <t>15698.03812229</t>
  </si>
  <si>
    <t>2020-02-26T00:00:00.000Z</t>
  </si>
  <si>
    <t>15687.22533767</t>
  </si>
  <si>
    <t>2020-02-27T00:00:00.000Z</t>
  </si>
  <si>
    <t>15572.42434738</t>
  </si>
  <si>
    <t>2020-02-28T00:00:00.000Z</t>
  </si>
  <si>
    <t>15483.71246658</t>
  </si>
  <si>
    <t>2020-02-29T00:00:00.000Z</t>
  </si>
  <si>
    <t>15482.61418251</t>
  </si>
  <si>
    <t>2020-03-01T00:00:00.000Z</t>
  </si>
  <si>
    <t>15481.51601567</t>
  </si>
  <si>
    <t>2020-03-02T00:00:00.000Z</t>
  </si>
  <si>
    <t>15073.31589615</t>
  </si>
  <si>
    <t>2020-03-03T00:00:00.000Z</t>
  </si>
  <si>
    <t>14507.26243042</t>
  </si>
  <si>
    <t>2020-03-04T00:00:00.000Z</t>
  </si>
  <si>
    <t>14816.83373392</t>
  </si>
  <si>
    <t>2020-03-05T00:00:00.000Z</t>
  </si>
  <si>
    <t>14639.22421845</t>
  </si>
  <si>
    <t>2020-03-06T00:00:00.000Z</t>
  </si>
  <si>
    <t>14280.96176079</t>
  </si>
  <si>
    <t>2020-03-07T00:00:00.000Z</t>
  </si>
  <si>
    <t>14279.87827394</t>
  </si>
  <si>
    <t>2020-03-08T00:00:00.000Z</t>
  </si>
  <si>
    <t>14278.79488984</t>
  </si>
  <si>
    <t>2020-03-09T00:00:00.000Z</t>
  </si>
  <si>
    <t>12236.79137134</t>
  </si>
  <si>
    <t>2020-03-10T00:00:00.000Z</t>
  </si>
  <si>
    <t>12645.03665066</t>
  </si>
  <si>
    <t>2020-03-11T00:00:00.000Z</t>
  </si>
  <si>
    <t>11869.76769695</t>
  </si>
  <si>
    <t>2020-03-12T00:00:00.000Z</t>
  </si>
  <si>
    <t>11051.98379297</t>
  </si>
  <si>
    <t>2020-03-13T00:00:00.000Z</t>
  </si>
  <si>
    <t>11051.07842685</t>
  </si>
  <si>
    <t>2020-03-14T00:00:00.000Z</t>
  </si>
  <si>
    <t>11050.17313467</t>
  </si>
  <si>
    <t>2020-03-15T00:00:00.000Z</t>
  </si>
  <si>
    <t>11049.26791718</t>
  </si>
  <si>
    <t>2020-03-16T00:00:00.000Z</t>
  </si>
  <si>
    <t>9078.7552065</t>
  </si>
  <si>
    <t>2020-03-17T00:00:00.000Z</t>
  </si>
  <si>
    <t>9076.04790838</t>
  </si>
  <si>
    <t>2020-03-18T00:00:00.000Z</t>
  </si>
  <si>
    <t>8232.61488104</t>
  </si>
  <si>
    <t>2020-03-19T00:00:00.000Z</t>
  </si>
  <si>
    <t>8085.73394941</t>
  </si>
  <si>
    <t>2020-03-20T00:00:00.000Z</t>
  </si>
  <si>
    <t>7848.92125664</t>
  </si>
  <si>
    <t>2020-03-21T00:00:00.000Z</t>
  </si>
  <si>
    <t>7848.28415439</t>
  </si>
  <si>
    <t>2020-03-22T00:00:00.000Z</t>
  </si>
  <si>
    <t>7847.64710535</t>
  </si>
  <si>
    <t>2020-03-23T00:00:00.000Z</t>
  </si>
  <si>
    <t>7847.01010954</t>
  </si>
  <si>
    <t>2020-03-24T00:00:00.000Z</t>
  </si>
  <si>
    <t>7572.90328916</t>
  </si>
  <si>
    <t>2020-03-25T00:00:00.000Z</t>
  </si>
  <si>
    <t>8899.57656607</t>
  </si>
  <si>
    <t>2020-03-26T00:00:00.000Z</t>
  </si>
  <si>
    <t>10112.97748275</t>
  </si>
  <si>
    <t>2020-03-27T00:00:00.000Z</t>
  </si>
  <si>
    <t>10336.65667255</t>
  </si>
  <si>
    <t>2020-03-28T00:00:00.000Z</t>
  </si>
  <si>
    <t>10335.82417374</t>
  </si>
  <si>
    <t>2020-03-29T00:00:00.000Z</t>
  </si>
  <si>
    <t>10334.9917452</t>
  </si>
  <si>
    <t>2020-03-30T00:00:00.000Z</t>
  </si>
  <si>
    <t>10009.46826016</t>
  </si>
  <si>
    <t>2020-03-31T00:00:00.000Z</t>
  </si>
  <si>
    <t>10323.07453505</t>
  </si>
  <si>
    <t>2020-04-01T00:00:00.000Z</t>
  </si>
  <si>
    <t>9485.67990694</t>
  </si>
  <si>
    <t>2020-04-02T00:00:00.000Z</t>
  </si>
  <si>
    <t>9643.8687787</t>
  </si>
  <si>
    <t>2020-04-03T00:00:00.000Z</t>
  </si>
  <si>
    <t>9513.52615807</t>
  </si>
  <si>
    <t>2020-04-04T00:00:00.000Z</t>
  </si>
  <si>
    <t>9512.81167906</t>
  </si>
  <si>
    <t>2020-04-05T00:00:00.000Z</t>
  </si>
  <si>
    <t>9512.09726603</t>
  </si>
  <si>
    <t>2020-04-06T00:00:00.000Z</t>
  </si>
  <si>
    <t>10159.51628587</t>
  </si>
  <si>
    <t>2020-04-07T00:00:00.000Z</t>
  </si>
  <si>
    <t>10226.8224201</t>
  </si>
  <si>
    <t>2020-04-08T00:00:00.000Z</t>
  </si>
  <si>
    <t>10301.13692787</t>
  </si>
  <si>
    <t>2020-04-09T00:00:00.000Z</t>
  </si>
  <si>
    <t>10300.32728449</t>
  </si>
  <si>
    <t>2020-04-10T00:00:00.000Z</t>
  </si>
  <si>
    <t>10299.51771167</t>
  </si>
  <si>
    <t>2020-04-11T00:00:00.000Z</t>
  </si>
  <si>
    <t>10298.70820937</t>
  </si>
  <si>
    <t>2020-04-12T00:00:00.000Z</t>
  </si>
  <si>
    <t>10297.89877757</t>
  </si>
  <si>
    <t>2020-04-13T00:00:00.000Z</t>
  </si>
  <si>
    <t>10519.58395734</t>
  </si>
  <si>
    <t>2020-04-14T00:00:00.000Z</t>
  </si>
  <si>
    <t>10632.41156195</t>
  </si>
  <si>
    <t>2020-04-15T00:00:00.000Z</t>
  </si>
  <si>
    <t>10731.00221838</t>
  </si>
  <si>
    <t>2020-04-16T00:00:00.000Z</t>
  </si>
  <si>
    <t>10586.0068945</t>
  </si>
  <si>
    <t>2020-04-17T00:00:00.000Z</t>
  </si>
  <si>
    <t>10604.01982107</t>
  </si>
  <si>
    <t>2020-04-18T00:00:00.000Z</t>
  </si>
  <si>
    <t>10603.17141263</t>
  </si>
  <si>
    <t>2020-04-19T00:00:00.000Z</t>
  </si>
  <si>
    <t>10602.32307641</t>
  </si>
  <si>
    <t>2020-04-20T00:00:00.000Z</t>
  </si>
  <si>
    <t>10481.43566795</t>
  </si>
  <si>
    <t>2020-04-21T00:00:00.000Z</t>
  </si>
  <si>
    <t>9833.94433759</t>
  </si>
  <si>
    <t>2020-04-22T00:00:00.000Z</t>
  </si>
  <si>
    <t>9671.96777895</t>
  </si>
  <si>
    <t>2020-04-23T00:00:00.000Z</t>
  </si>
  <si>
    <t>9660.20644176</t>
  </si>
  <si>
    <t>2020-04-24T00:00:00.000Z</t>
  </si>
  <si>
    <t>9308.50782839</t>
  </si>
  <si>
    <t>2020-04-25T00:00:00.000Z</t>
  </si>
  <si>
    <t>9307.77195699</t>
  </si>
  <si>
    <t>2020-04-26T00:00:00.000Z</t>
  </si>
  <si>
    <t>9307.03614918</t>
  </si>
  <si>
    <t>2020-04-27T00:00:00.000Z</t>
  </si>
  <si>
    <t>9587.99860863</t>
  </si>
  <si>
    <t>2020-04-28T00:00:00.000Z</t>
  </si>
  <si>
    <t>9989.92026409</t>
  </si>
  <si>
    <t>2020-04-29T00:00:00.000Z</t>
  </si>
  <si>
    <t>9885.45171826</t>
  </si>
  <si>
    <t>2020-04-30T00:00:00.000Z</t>
  </si>
  <si>
    <t>10015.06360809</t>
  </si>
  <si>
    <t>2020-05-01T00:00:00.000Z</t>
  </si>
  <si>
    <t>10014.26287417</t>
  </si>
  <si>
    <t>2020-05-02T00:00:00.000Z</t>
  </si>
  <si>
    <t>10013.46220845</t>
  </si>
  <si>
    <t>2020-05-03T00:00:00.000Z</t>
  </si>
  <si>
    <t>10012.66161097</t>
  </si>
  <si>
    <t>2020-05-04T00:00:00.000Z</t>
  </si>
  <si>
    <t>9657.03332224</t>
  </si>
  <si>
    <t>2020-05-05T00:00:00.000Z</t>
  </si>
  <si>
    <t>9406.86921285</t>
  </si>
  <si>
    <t>2020-05-06T00:00:00.000Z</t>
  </si>
  <si>
    <t>9185.31788916</t>
  </si>
  <si>
    <t>2020-05-07T00:00:00.000Z</t>
  </si>
  <si>
    <t>9497.6527196</t>
  </si>
  <si>
    <t>2020-05-08T00:00:00.000Z</t>
  </si>
  <si>
    <t>9490.22138391</t>
  </si>
  <si>
    <t>2020-05-09T00:00:00.000Z</t>
  </si>
  <si>
    <t>9489.46830643</t>
  </si>
  <si>
    <t>2020-05-10T00:00:00.000Z</t>
  </si>
  <si>
    <t>9488.71529373</t>
  </si>
  <si>
    <t>2020-05-11T00:00:00.000Z</t>
  </si>
  <si>
    <t>9308.11182208</t>
  </si>
  <si>
    <t>2020-05-12T00:00:00.000Z</t>
  </si>
  <si>
    <t>9162.40601079</t>
  </si>
  <si>
    <t>2020-05-13T00:00:00.000Z</t>
  </si>
  <si>
    <t>8698.18293381</t>
  </si>
  <si>
    <t>2020-05-14T00:00:00.000Z</t>
  </si>
  <si>
    <t>8553.89368144</t>
  </si>
  <si>
    <t>2020-05-15T00:00:00.000Z</t>
  </si>
  <si>
    <t>8584.50090436</t>
  </si>
  <si>
    <t>2020-05-16T00:00:00.000Z</t>
  </si>
  <si>
    <t>8583.81341663</t>
  </si>
  <si>
    <t>2020-05-17T00:00:00.000Z</t>
  </si>
  <si>
    <t>8583.12598715</t>
  </si>
  <si>
    <t>2020-05-18T00:00:00.000Z</t>
  </si>
  <si>
    <t>9023.7474478</t>
  </si>
  <si>
    <t>2020-05-19T00:00:00.000Z</t>
  </si>
  <si>
    <t>8582.75989235</t>
  </si>
  <si>
    <t>2020-05-20T00:00:00.000Z</t>
  </si>
  <si>
    <t>8634.4502796</t>
  </si>
  <si>
    <t>2020-05-21T00:00:00.000Z</t>
  </si>
  <si>
    <t>8606.63205066</t>
  </si>
  <si>
    <t>2020-05-22T00:00:00.000Z</t>
  </si>
  <si>
    <t>8443.97733878</t>
  </si>
  <si>
    <t>2020-05-23T00:00:00.000Z</t>
  </si>
  <si>
    <t>8443.30261444</t>
  </si>
  <si>
    <t>2020-05-24T00:00:00.000Z</t>
  </si>
  <si>
    <t>8442.62794744</t>
  </si>
  <si>
    <t>2020-05-25T00:00:00.000Z</t>
  </si>
  <si>
    <t>8441.95333778</t>
  </si>
  <si>
    <t>2020-05-26T00:00:00.000Z</t>
  </si>
  <si>
    <t>8779.03561142</t>
  </si>
  <si>
    <t>2020-05-27T00:00:00.000Z</t>
  </si>
  <si>
    <t>9339.86921851</t>
  </si>
  <si>
    <t>2020-05-28T00:00:00.000Z</t>
  </si>
  <si>
    <t>9253.5135778</t>
  </si>
  <si>
    <t>2020-05-29T00:00:00.000Z</t>
  </si>
  <si>
    <t>9615.80099106</t>
  </si>
  <si>
    <t>2020-05-30T00:00:00.000Z</t>
  </si>
  <si>
    <t>9615.03032239</t>
  </si>
  <si>
    <t>2020-05-31T00:00:00.000Z</t>
  </si>
  <si>
    <t>9614.25971896</t>
  </si>
  <si>
    <t>2020-06-01T00:00:00.000Z</t>
  </si>
  <si>
    <t>9775.73103293</t>
  </si>
  <si>
    <t>2020-06-02T00:00:00.000Z</t>
  </si>
  <si>
    <t>9772.64062644</t>
  </si>
  <si>
    <t>2020-06-03T00:00:00.000Z</t>
  </si>
  <si>
    <t>10481.79129111</t>
  </si>
  <si>
    <t>2020-06-04T00:00:00.000Z</t>
  </si>
  <si>
    <t>10624.35072179</t>
  </si>
  <si>
    <t>2020-06-05T00:00:00.000Z</t>
  </si>
  <si>
    <t>11192.41063403</t>
  </si>
  <si>
    <t>2020-06-06T00:00:00.000Z</t>
  </si>
  <si>
    <t>11191.50336534</t>
  </si>
  <si>
    <t>2020-06-07T00:00:00.000Z</t>
  </si>
  <si>
    <t>11190.59617217</t>
  </si>
  <si>
    <t>2020-06-08T00:00:00.000Z</t>
  </si>
  <si>
    <t>11629.3770153</t>
  </si>
  <si>
    <t>2020-06-09T00:00:00.000Z</t>
  </si>
  <si>
    <t>11245.28032002</t>
  </si>
  <si>
    <t>2020-06-10T00:00:00.000Z</t>
  </si>
  <si>
    <t>10395.64542084</t>
  </si>
  <si>
    <t>2020-06-11T00:00:00.000Z</t>
  </si>
  <si>
    <t>9951.35498854</t>
  </si>
  <si>
    <t>2020-06-12T00:00:00.000Z</t>
  </si>
  <si>
    <t>10218.53929361</t>
  </si>
  <si>
    <t>2020-06-13T00:00:00.000Z</t>
  </si>
  <si>
    <t>10217.71417075</t>
  </si>
  <si>
    <t>2020-06-14T00:00:00.000Z</t>
  </si>
  <si>
    <t>10216.8891168</t>
  </si>
  <si>
    <t>2020-06-15T00:00:00.000Z</t>
  </si>
  <si>
    <t>10216.06413175</t>
  </si>
  <si>
    <t>2020-06-16T00:00:00.000Z</t>
  </si>
  <si>
    <t>9989.99797709</t>
  </si>
  <si>
    <t>2020-06-17T00:00:00.000Z</t>
  </si>
  <si>
    <t>9978.41776233</t>
  </si>
  <si>
    <t>2020-06-18T00:00:00.000Z</t>
  </si>
  <si>
    <t>9989.24251286</t>
  </si>
  <si>
    <t>2020-06-19T00:00:00.000Z</t>
  </si>
  <si>
    <t>10379.49070317</t>
  </si>
  <si>
    <t>2020-06-20T00:00:00.000Z</t>
  </si>
  <si>
    <t>10378.64930752</t>
  </si>
  <si>
    <t>2020-06-21T00:00:00.000Z</t>
  </si>
  <si>
    <t>10377.80798172</t>
  </si>
  <si>
    <t>2020-06-22T00:00:00.000Z</t>
  </si>
  <si>
    <t>10376.96672578</t>
  </si>
  <si>
    <t>2020-06-23T00:00:00.000Z</t>
  </si>
  <si>
    <t>9879.31723599</t>
  </si>
  <si>
    <t>2020-06-24T00:00:00.000Z</t>
  </si>
  <si>
    <t>9739.24918661</t>
  </si>
  <si>
    <t>2020-06-25T00:00:00.000Z</t>
  </si>
  <si>
    <t>9783.05789074</t>
  </si>
  <si>
    <t>2020-06-26T00:00:00.000Z</t>
  </si>
  <si>
    <t>9564.17285701</t>
  </si>
  <si>
    <t>2020-06-27T00:00:00.000Z</t>
  </si>
  <si>
    <t>9563.3985081</t>
  </si>
  <si>
    <t>2020-06-28T00:00:00.000Z</t>
  </si>
  <si>
    <t>9562.62422356</t>
  </si>
  <si>
    <t>2020-06-29T00:00:00.000Z</t>
  </si>
  <si>
    <t>9561.85000336</t>
  </si>
  <si>
    <t>2020-06-30T00:00:00.000Z</t>
  </si>
  <si>
    <t>9613.71132713</t>
  </si>
  <si>
    <t>2020-07-01T00:00:00.000Z</t>
  </si>
  <si>
    <t>9602.22745838</t>
  </si>
  <si>
    <t>2020-07-02T00:00:00.000Z</t>
  </si>
  <si>
    <t>9765.00517828</t>
  </si>
  <si>
    <t>2020-07-03T00:00:00.000Z</t>
  </si>
  <si>
    <t>9871.35402</t>
  </si>
  <si>
    <t>2020-07-04T00:00:00.000Z</t>
  </si>
  <si>
    <t>9870.55935631</t>
  </si>
  <si>
    <t>2020-07-05T00:00:00.000Z</t>
  </si>
  <si>
    <t>9869.76475893</t>
  </si>
  <si>
    <t>2020-07-06T00:00:00.000Z</t>
  </si>
  <si>
    <t>9777.36013808</t>
  </si>
  <si>
    <t>2020-07-07T00:00:00.000Z</t>
  </si>
  <si>
    <t>9697.05786717</t>
  </si>
  <si>
    <t>2020-07-08T00:00:00.000Z</t>
  </si>
  <si>
    <t>10111.62280068</t>
  </si>
  <si>
    <t>2020-07-09T00:00:00.000Z</t>
  </si>
  <si>
    <t>9832.22209492</t>
  </si>
  <si>
    <t>2020-07-10T00:00:00.000Z</t>
  </si>
  <si>
    <t>9921.9258345</t>
  </si>
  <si>
    <t>2020-07-11T00:00:00.000Z</t>
  </si>
  <si>
    <t>9921.12355883</t>
  </si>
  <si>
    <t>2020-07-12T00:00:00.000Z</t>
  </si>
  <si>
    <t>9920.32134979</t>
  </si>
  <si>
    <t>2020-07-13T00:00:00.000Z</t>
  </si>
  <si>
    <t>9760.98914798</t>
  </si>
  <si>
    <t>2020-07-14T00:00:00.000Z</t>
  </si>
  <si>
    <t>9555.74909312</t>
  </si>
  <si>
    <t>2020-07-15T00:00:00.000Z</t>
  </si>
  <si>
    <t>9536.11655105</t>
  </si>
  <si>
    <t>2020-07-16T00:00:00.000Z</t>
  </si>
  <si>
    <t>9685.1327904</t>
  </si>
  <si>
    <t>2020-07-17T00:00:00.000Z</t>
  </si>
  <si>
    <t>9584.53629178</t>
  </si>
  <si>
    <t>2020-07-18T00:00:00.000Z</t>
  </si>
  <si>
    <t>9583.76252606</t>
  </si>
  <si>
    <t>2020-07-19T00:00:00.000Z</t>
  </si>
  <si>
    <t>9582.98882503</t>
  </si>
  <si>
    <t>2020-07-20T00:00:00.000Z</t>
  </si>
  <si>
    <t>9582.21518865</t>
  </si>
  <si>
    <t>2020-07-21T00:00:00.000Z</t>
  </si>
  <si>
    <t>9692.44655796</t>
  </si>
  <si>
    <t>2020-07-22T00:00:00.000Z</t>
  </si>
  <si>
    <t>9887.25301169</t>
  </si>
  <si>
    <t>2020-07-23T00:00:00.000Z</t>
  </si>
  <si>
    <t>10055.42980161</t>
  </si>
  <si>
    <t>2020-07-24T00:00:00.000Z</t>
  </si>
  <si>
    <t>10032.98623221</t>
  </si>
  <si>
    <t>2020-07-25T00:00:00.000Z</t>
  </si>
  <si>
    <t>10032.17691094</t>
  </si>
  <si>
    <t>2020-07-26T00:00:00.000Z</t>
  </si>
  <si>
    <t>10031.36765618</t>
  </si>
  <si>
    <t>2020-07-27T00:00:00.000Z</t>
  </si>
  <si>
    <t>10358.55780604</t>
  </si>
  <si>
    <t>2020-07-28T00:00:00.000Z</t>
  </si>
  <si>
    <t>10273.5122107</t>
  </si>
  <si>
    <t>2020-07-29T00:00:00.000Z</t>
  </si>
  <si>
    <t>10371.87001444</t>
  </si>
  <si>
    <t>2020-07-30T00:00:00.000Z</t>
  </si>
  <si>
    <t>10332.69500393</t>
  </si>
  <si>
    <t>2020-07-31T00:00:00.000Z</t>
  </si>
  <si>
    <t>10393.779048</t>
  </si>
  <si>
    <t>2020-08-01T00:00:00.000Z</t>
  </si>
  <si>
    <t>10392.93872731</t>
  </si>
  <si>
    <t>2020-08-02T00:00:00.000Z</t>
  </si>
  <si>
    <t>10392.0984768</t>
  </si>
  <si>
    <t>2020-08-03T00:00:00.000Z</t>
  </si>
  <si>
    <t>10018.55841258</t>
  </si>
  <si>
    <t>2020-08-04T00:00:00.000Z</t>
  </si>
  <si>
    <t>9795.51656235</t>
  </si>
  <si>
    <t>2020-08-05T00:00:00.000Z</t>
  </si>
  <si>
    <t>9849.79279098</t>
  </si>
  <si>
    <t>2020-08-06T00:00:00.000Z</t>
  </si>
  <si>
    <t>9701.99662698</t>
  </si>
  <si>
    <t>2020-08-07T00:00:00.000Z</t>
  </si>
  <si>
    <t>9701.21265276</t>
  </si>
  <si>
    <t>2020-08-08T00:00:00.000Z</t>
  </si>
  <si>
    <t>9700.42874407</t>
  </si>
  <si>
    <t>2020-08-09T00:00:00.000Z</t>
  </si>
  <si>
    <t>9699.6449009</t>
  </si>
  <si>
    <t>2020-08-10T00:00:00.000Z</t>
  </si>
  <si>
    <t>9901.40507294</t>
  </si>
  <si>
    <t>2020-08-11T00:00:00.000Z</t>
  </si>
  <si>
    <t>9705.36911415</t>
  </si>
  <si>
    <t>2020-08-12T00:00:00.000Z</t>
  </si>
  <si>
    <t>9716.61833685</t>
  </si>
  <si>
    <t>2020-08-13T00:00:00.000Z</t>
  </si>
  <si>
    <t>9883.51699064</t>
  </si>
  <si>
    <t>2020-08-14T00:00:00.000Z</t>
  </si>
  <si>
    <t>9803.67269111</t>
  </si>
  <si>
    <t>2020-08-15T00:00:00.000Z</t>
  </si>
  <si>
    <t>9802.8787076</t>
  </si>
  <si>
    <t>2020-08-16T00:00:00.000Z</t>
  </si>
  <si>
    <t>9802.08479022</t>
  </si>
  <si>
    <t>2020-08-17T00:00:00.000Z</t>
  </si>
  <si>
    <t>9801.29093898</t>
  </si>
  <si>
    <t>2020-08-18T00:00:00.000Z</t>
  </si>
  <si>
    <t>9887.25217173</t>
  </si>
  <si>
    <t>2020-08-19T00:00:00.000Z</t>
  </si>
  <si>
    <t>9805.94868226</t>
  </si>
  <si>
    <t>2020-08-20T00:00:00.000Z</t>
  </si>
  <si>
    <t>10015.61036907</t>
  </si>
  <si>
    <t>2020-08-21T00:00:00.000Z</t>
  </si>
  <si>
    <t>10020.82412977</t>
  </si>
  <si>
    <t>2020-08-22T00:00:00.000Z</t>
  </si>
  <si>
    <t>10020.01168476</t>
  </si>
  <si>
    <t>2020-08-23T00:00:00.000Z</t>
  </si>
  <si>
    <t>10019.19930737</t>
  </si>
  <si>
    <t>2020-08-24T00:00:00.000Z</t>
  </si>
  <si>
    <t>10252.67244419</t>
  </si>
  <si>
    <t>2020-08-25T00:00:00.000Z</t>
  </si>
  <si>
    <t>10515.38318142</t>
  </si>
  <si>
    <t>2020-08-26T00:00:00.000Z</t>
  </si>
  <si>
    <t>10559.08313891</t>
  </si>
  <si>
    <t>2020-08-27T00:00:00.000Z</t>
  </si>
  <si>
    <t>10499.11198518</t>
  </si>
  <si>
    <t>2020-08-28T00:00:00.000Z</t>
  </si>
  <si>
    <t>10495.97234734</t>
  </si>
  <si>
    <t>2020-08-29T00:00:00.000Z</t>
  </si>
  <si>
    <t>10495.1203784</t>
  </si>
  <si>
    <t>2020-08-30T00:00:00.000Z</t>
  </si>
  <si>
    <t>10494.26848019</t>
  </si>
  <si>
    <t>2020-08-31T00:00:00.000Z</t>
  </si>
  <si>
    <t>10337.93996398</t>
  </si>
  <si>
    <t>2020-09-01T00:00:00.000Z</t>
  </si>
  <si>
    <t>10842.72671705</t>
  </si>
  <si>
    <t>2020-09-02T00:00:00.000Z</t>
  </si>
  <si>
    <t>10773.4141999</t>
  </si>
  <si>
    <t>2020-09-03T00:00:00.000Z</t>
  </si>
  <si>
    <t>10667.36856876</t>
  </si>
  <si>
    <t>2020-09-04T00:00:00.000Z</t>
  </si>
  <si>
    <t>10753.79740057</t>
  </si>
  <si>
    <t>2020-09-05T00:00:00.000Z</t>
  </si>
  <si>
    <t>10752.9235326</t>
  </si>
  <si>
    <t>2020-09-06T00:00:00.000Z</t>
  </si>
  <si>
    <t>10752.04973719</t>
  </si>
  <si>
    <t>2020-09-07T00:00:00.000Z</t>
  </si>
  <si>
    <t>10790.18626167</t>
  </si>
  <si>
    <t>2020-09-08T00:00:00.000Z</t>
  </si>
  <si>
    <t>10633.43721054</t>
  </si>
  <si>
    <t>2020-09-09T00:00:00.000Z</t>
  </si>
  <si>
    <t>10643.97755925</t>
  </si>
  <si>
    <t>2020-09-10T00:00:00.000Z</t>
  </si>
  <si>
    <t>10361.80563862</t>
  </si>
  <si>
    <t>2020-09-11T00:00:00.000Z</t>
  </si>
  <si>
    <t>10190.28750031</t>
  </si>
  <si>
    <t>2020-09-12T00:00:00.000Z</t>
  </si>
  <si>
    <t>10189.45968666</t>
  </si>
  <si>
    <t>2020-09-13T00:00:00.000Z</t>
  </si>
  <si>
    <t>10188.63194167</t>
  </si>
  <si>
    <t>2020-09-14T00:00:00.000Z</t>
  </si>
  <si>
    <t>9978.08805167</t>
  </si>
  <si>
    <t>2020-09-15T00:00:00.000Z</t>
  </si>
  <si>
    <t>9947.60591509</t>
  </si>
  <si>
    <t>2020-09-16T00:00:00.000Z</t>
  </si>
  <si>
    <t>9981.49001023</t>
  </si>
  <si>
    <t>2020-09-17T00:00:00.000Z</t>
  </si>
  <si>
    <t>9965.45172726</t>
  </si>
  <si>
    <t>2020-09-18T00:00:00.000Z</t>
  </si>
  <si>
    <t>10124.30509001</t>
  </si>
  <si>
    <t>2020-09-19T00:00:00.000Z</t>
  </si>
  <si>
    <t>10123.48237218</t>
  </si>
  <si>
    <t>2020-09-20T00:00:00.000Z</t>
  </si>
  <si>
    <t>10122.65972257</t>
  </si>
  <si>
    <t>2020-09-21T00:00:00.000Z</t>
  </si>
  <si>
    <t>9894.10121458</t>
  </si>
  <si>
    <t>2020-09-22T00:00:00.000Z</t>
  </si>
  <si>
    <t>9718.46123164</t>
  </si>
  <si>
    <t>2020-09-23T00:00:00.000Z</t>
  </si>
  <si>
    <t>9767.42067226</t>
  </si>
  <si>
    <t>2020-09-24T00:00:00.000Z</t>
  </si>
  <si>
    <t>9791.32548678</t>
  </si>
  <si>
    <t>2020-09-25T00:00:00.000Z</t>
  </si>
  <si>
    <t>9900.68200843</t>
  </si>
  <si>
    <t>2020-09-26T00:00:00.000Z</t>
  </si>
  <si>
    <t>9899.87788945</t>
  </si>
  <si>
    <t>2020-09-27T00:00:00.000Z</t>
  </si>
  <si>
    <t>9899.07383705</t>
  </si>
  <si>
    <t>2020-09-28T00:00:00.000Z</t>
  </si>
  <si>
    <t>9826.49625375</t>
  </si>
  <si>
    <t>2020-09-29T00:00:00.000Z</t>
  </si>
  <si>
    <t>9678.90806328</t>
  </si>
  <si>
    <t>2020-09-30T00:00:00.000Z</t>
  </si>
  <si>
    <t>9684.69359801</t>
  </si>
  <si>
    <t>2020-10-01T00:00:00.000Z</t>
  </si>
  <si>
    <t>9664.81176072</t>
  </si>
  <si>
    <t>2020-10-02T00:00:00.000Z</t>
  </si>
  <si>
    <t>9806.27237114</t>
  </si>
  <si>
    <t>2020-10-03T00:00:00.000Z</t>
  </si>
  <si>
    <t>9805.47774677</t>
  </si>
  <si>
    <t>2020-10-04T00:00:00.000Z</t>
  </si>
  <si>
    <t>9804.6831884</t>
  </si>
  <si>
    <t>2020-10-05T00:00:00.000Z</t>
  </si>
  <si>
    <t>9703.68114269</t>
  </si>
  <si>
    <t>2020-10-06T00:00:00.000Z</t>
  </si>
  <si>
    <t>9832.70978876</t>
  </si>
  <si>
    <t>2020-10-07T00:00:00.000Z</t>
  </si>
  <si>
    <t>9776.87326452</t>
  </si>
  <si>
    <t>2020-10-08T00:00:00.000Z</t>
  </si>
  <si>
    <t>9943.43208956</t>
  </si>
  <si>
    <t>2020-10-09T00:00:00.000Z</t>
  </si>
  <si>
    <t>10034.50827649</t>
  </si>
  <si>
    <t>2020-10-10T00:00:00.000Z</t>
  </si>
  <si>
    <t>10033.69411903</t>
  </si>
  <si>
    <t>2020-10-11T00:00:00.000Z</t>
  </si>
  <si>
    <t>10032.88002908</t>
  </si>
  <si>
    <t>2020-10-12T00:00:00.000Z</t>
  </si>
  <si>
    <t>10032.06600666</t>
  </si>
  <si>
    <t>2020-10-13T00:00:00.000Z</t>
  </si>
  <si>
    <t>9677.89237001</t>
  </si>
  <si>
    <t>2020-10-14T00:00:00.000Z</t>
  </si>
  <si>
    <t>9769.42908135</t>
  </si>
  <si>
    <t>2020-10-15T00:00:00.000Z</t>
  </si>
  <si>
    <t>9593.04180244</t>
  </si>
  <si>
    <t>2020-10-16T00:00:00.000Z</t>
  </si>
  <si>
    <t>9685.75098437</t>
  </si>
  <si>
    <t>2020-10-17T00:00:00.000Z</t>
  </si>
  <si>
    <t>9684.96517517</t>
  </si>
  <si>
    <t>2020-10-18T00:00:00.000Z</t>
  </si>
  <si>
    <t>9684.1794311</t>
  </si>
  <si>
    <t>2020-10-19T00:00:00.000Z</t>
  </si>
  <si>
    <t>9961.84354973</t>
  </si>
  <si>
    <t>2020-10-20T00:00:00.000Z</t>
  </si>
  <si>
    <t>10141.96473361</t>
  </si>
  <si>
    <t>2020-10-21T00:00:00.000Z</t>
  </si>
  <si>
    <t>10070.57689304</t>
  </si>
  <si>
    <t>2020-10-22T00:00:00.000Z</t>
  </si>
  <si>
    <t>9892.63324029</t>
  </si>
  <si>
    <t>2020-10-23T00:00:00.000Z</t>
  </si>
  <si>
    <t>9992.52427534</t>
  </si>
  <si>
    <t>2020-10-24T00:00:00.000Z</t>
  </si>
  <si>
    <t>9991.71186757</t>
  </si>
  <si>
    <t>2020-10-25T00:00:00.000Z</t>
  </si>
  <si>
    <t>9990.89952702</t>
  </si>
  <si>
    <t>2020-10-26T00:00:00.000Z</t>
  </si>
  <si>
    <t>10175.92304763</t>
  </si>
  <si>
    <t>2020-10-27T00:00:00.000Z</t>
  </si>
  <si>
    <t>9981.55224391</t>
  </si>
  <si>
    <t>2020-10-28T00:00:00.000Z</t>
  </si>
  <si>
    <t>9441.09794316</t>
  </si>
  <si>
    <t>2020-10-29T00:00:00.000Z</t>
  </si>
  <si>
    <t>9437.35872191</t>
  </si>
  <si>
    <t>2020-10-30T00:00:00.000Z</t>
  </si>
  <si>
    <t>9630.23658901</t>
  </si>
  <si>
    <t>2020-10-31T00:00:00.000Z</t>
  </si>
  <si>
    <t>9629.45302345</t>
  </si>
  <si>
    <t>2020-11-01T00:00:00.000Z</t>
  </si>
  <si>
    <t>9628.66952275</t>
  </si>
  <si>
    <t>2020-11-02T00:00:00.000Z</t>
  </si>
  <si>
    <t>9627.88608686</t>
  </si>
  <si>
    <t>2020-11-03T00:00:00.000Z</t>
  </si>
  <si>
    <t>9831.04338349</t>
  </si>
  <si>
    <t>2020-11-04T00:00:00.000Z</t>
  </si>
  <si>
    <t>9871.19981389</t>
  </si>
  <si>
    <t>2020-11-05T00:00:00.000Z</t>
  </si>
  <si>
    <t>9938.30068245</t>
  </si>
  <si>
    <t>2020-11-06T00:00:00.000Z</t>
  </si>
  <si>
    <t>10009.10729075</t>
  </si>
  <si>
    <t>2020-11-07T00:00:00.000Z</t>
  </si>
  <si>
    <t>10008.29253775</t>
  </si>
  <si>
    <t>2020-11-08T00:00:00.000Z</t>
  </si>
  <si>
    <t>10007.47785213</t>
  </si>
  <si>
    <t>2020-11-09T00:00:00.000Z</t>
  </si>
  <si>
    <t>10464.33013273</t>
  </si>
  <si>
    <t>2020-11-10T00:00:00.000Z</t>
  </si>
  <si>
    <t>10420.86118111</t>
  </si>
  <si>
    <t>2020-11-11T00:00:00.000Z</t>
  </si>
  <si>
    <t>10470.79203602</t>
  </si>
  <si>
    <t>2020-11-12T00:00:00.000Z</t>
  </si>
  <si>
    <t>10274.32290327</t>
  </si>
  <si>
    <t>2020-11-13T00:00:00.000Z</t>
  </si>
  <si>
    <t>10404.67388496</t>
  </si>
  <si>
    <t>2020-11-14T00:00:00.000Z</t>
  </si>
  <si>
    <t>10403.82897533</t>
  </si>
  <si>
    <t>2020-11-15T00:00:00.000Z</t>
  </si>
  <si>
    <t>10402.98413572</t>
  </si>
  <si>
    <t>2020-11-16T00:00:00.000Z</t>
  </si>
  <si>
    <t>10402.1393661</t>
  </si>
  <si>
    <t>2020-11-17T00:00:00.000Z</t>
  </si>
  <si>
    <t>10549.47469462</t>
  </si>
  <si>
    <t>2020-11-18T00:00:00.000Z</t>
  </si>
  <si>
    <t>10661.24661217</t>
  </si>
  <si>
    <t>2020-11-19T00:00:00.000Z</t>
  </si>
  <si>
    <t>10630.92408448</t>
  </si>
  <si>
    <t>2020-11-20T00:00:00.000Z</t>
  </si>
  <si>
    <t>10758.45917458</t>
  </si>
  <si>
    <t>2020-11-21T00:00:00.000Z</t>
  </si>
  <si>
    <t>10757.58426442</t>
  </si>
  <si>
    <t>2020-11-22T00:00:00.000Z</t>
  </si>
  <si>
    <t>10756.70942665</t>
  </si>
  <si>
    <t>2020-11-23T00:00:00.000Z</t>
  </si>
  <si>
    <t>10951.00722286</t>
  </si>
  <si>
    <t>2020-11-24T00:00:00.000Z</t>
  </si>
  <si>
    <t>11062.26185429</t>
  </si>
  <si>
    <t>2020-11-25T00:00:00.000Z</t>
  </si>
  <si>
    <t>10870.96271555</t>
  </si>
  <si>
    <t>2020-11-26T00:00:00.000Z</t>
  </si>
  <si>
    <t>10854.95851597</t>
  </si>
  <si>
    <t>2020-11-27T00:00:00.000Z</t>
  </si>
  <si>
    <t>10792.32750583</t>
  </si>
  <si>
    <t>2020-11-28T00:00:00.000Z</t>
  </si>
  <si>
    <t>10791.45133844</t>
  </si>
  <si>
    <t>2020-11-29T00:00:00.000Z</t>
  </si>
  <si>
    <t>10790.57524362</t>
  </si>
  <si>
    <t>2020-11-30T00:00:00.000Z</t>
  </si>
  <si>
    <t>10888.53707081</t>
  </si>
  <si>
    <t>2020-12-01T00:00:00.000Z</t>
  </si>
  <si>
    <t>11125.0485802</t>
  </si>
  <si>
    <t>2020-12-02T00:00:00.000Z</t>
  </si>
  <si>
    <t>11259.58939289</t>
  </si>
  <si>
    <t>2020-12-03T00:00:00.000Z</t>
  </si>
  <si>
    <t>11380.56629186</t>
  </si>
  <si>
    <t>2020-12-04T00:00:00.000Z</t>
  </si>
  <si>
    <t>11921.38605477</t>
  </si>
  <si>
    <t>2020-12-05T00:00:00.000Z</t>
  </si>
  <si>
    <t>11920.41701294</t>
  </si>
  <si>
    <t>2020-12-06T00:00:00.000Z</t>
  </si>
  <si>
    <t>11919.44805132</t>
  </si>
  <si>
    <t>2020-12-07T00:00:00.000Z</t>
  </si>
  <si>
    <t>12021.87253452</t>
  </si>
  <si>
    <t>2020-12-08T00:00:00.000Z</t>
  </si>
  <si>
    <t>12020.89518907</t>
  </si>
  <si>
    <t>2020-12-09T00:00:00.000Z</t>
  </si>
  <si>
    <t>12650.18809239</t>
  </si>
  <si>
    <t>2020-12-10T00:00:00.000Z</t>
  </si>
  <si>
    <t>12583.79014648</t>
  </si>
  <si>
    <t>2020-12-11T00:00:00.000Z</t>
  </si>
  <si>
    <t>12641.14249941</t>
  </si>
  <si>
    <t>2020-12-12T00:00:00.000Z</t>
  </si>
  <si>
    <t>12640.11389455</t>
  </si>
  <si>
    <t>2020-12-13T00:00:00.000Z</t>
  </si>
  <si>
    <t>12639.07498108</t>
  </si>
  <si>
    <t>2020-12-14T00:00:00.000Z</t>
  </si>
  <si>
    <t>12841.10124272</t>
  </si>
  <si>
    <t>2020-12-15T00:00:00.000Z</t>
  </si>
  <si>
    <t>13349.80971918</t>
  </si>
  <si>
    <t>2020-12-16T00:00:00.000Z</t>
  </si>
  <si>
    <t>13401.73733211</t>
  </si>
  <si>
    <t>2020-12-17T00:00:00.000Z</t>
  </si>
  <si>
    <t>13669.77930046</t>
  </si>
  <si>
    <t>2020-12-18T00:00:00.000Z</t>
  </si>
  <si>
    <t>13774.41970707</t>
  </si>
  <si>
    <t>2020-12-19T00:00:00.000Z</t>
  </si>
  <si>
    <t>13773.29892537</t>
  </si>
  <si>
    <t>2020-12-20T00:00:00.000Z</t>
  </si>
  <si>
    <t>13772.17823634</t>
  </si>
  <si>
    <t>2020-12-21T00:00:00.000Z</t>
  </si>
  <si>
    <t>13028.90399393</t>
  </si>
  <si>
    <t>2020-12-22T00:00:00.000Z</t>
  </si>
  <si>
    <t>13431.17301661</t>
  </si>
  <si>
    <t>2020-12-23T00:00:00.000Z</t>
  </si>
  <si>
    <t>13477.52641662</t>
  </si>
  <si>
    <t>2020-12-24T00:00:00.000Z</t>
  </si>
  <si>
    <t>13645.19812545</t>
  </si>
  <si>
    <t>2020-12-25T00:00:00.000Z</t>
  </si>
  <si>
    <t>13644.08782493</t>
  </si>
  <si>
    <t>2020-12-26T00:00:00.000Z</t>
  </si>
  <si>
    <t>13642.97761621</t>
  </si>
  <si>
    <t>2020-12-27T00:00:00.000Z</t>
  </si>
  <si>
    <t>13641.86749928</t>
  </si>
  <si>
    <t>2020-12-28T00:00:00.000Z</t>
  </si>
  <si>
    <t>13764.65214735</t>
  </si>
  <si>
    <t>2020-12-29T00:00:00.000Z</t>
  </si>
  <si>
    <t>13836.64230983</t>
  </si>
  <si>
    <t>2020-12-30T00:00:00.000Z</t>
  </si>
  <si>
    <t>13742.28669947</t>
  </si>
  <si>
    <t>2020-12-31T00:00:00.000Z</t>
  </si>
  <si>
    <t>13741.16610133</t>
  </si>
  <si>
    <t>2021-01-01T00:00:00.000Z</t>
  </si>
  <si>
    <t>13740.04559572</t>
  </si>
  <si>
    <t>2021-01-02T00:00:00.000Z</t>
  </si>
  <si>
    <t>13738.92518263</t>
  </si>
  <si>
    <t>2021-01-03T00:00:00.000Z</t>
  </si>
  <si>
    <t>13737.8048621</t>
  </si>
  <si>
    <t>2021-01-04T00:00:00.000Z</t>
  </si>
  <si>
    <t>13268.68029416</t>
  </si>
  <si>
    <t>2021-01-05T00:00:00.000Z</t>
  </si>
  <si>
    <t>13519.88186687</t>
  </si>
  <si>
    <t>2021-01-06T00:00:00.000Z</t>
  </si>
  <si>
    <t>13378.47434242</t>
  </si>
  <si>
    <t>2021-01-07T00:00:00.000Z</t>
  </si>
  <si>
    <t>13501.21902232</t>
  </si>
  <si>
    <t>2021-01-08T00:00:00.000Z</t>
  </si>
  <si>
    <t>13658.52097636</t>
  </si>
  <si>
    <t>2021-01-09T00:00:00.000Z</t>
  </si>
  <si>
    <t>13657.40803619</t>
  </si>
  <si>
    <t>2021-01-10T00:00:00.000Z</t>
  </si>
  <si>
    <t>13656.29518791</t>
  </si>
  <si>
    <t>2021-01-11T00:00:00.000Z</t>
  </si>
  <si>
    <t>13655.18243157</t>
  </si>
  <si>
    <t>2021-01-12T00:00:00.000Z</t>
  </si>
  <si>
    <t>13612.68738777</t>
  </si>
  <si>
    <t>2021-01-13T00:00:00.000Z</t>
  </si>
  <si>
    <t>13493.2772789</t>
  </si>
  <si>
    <t>2021-01-14T00:00:00.000Z</t>
  </si>
  <si>
    <t>13442.20362147</t>
  </si>
  <si>
    <t>2021-01-15T00:00:00.000Z</t>
  </si>
  <si>
    <t>13108.15398976</t>
  </si>
  <si>
    <t>2021-01-16T00:00:00.000Z</t>
  </si>
  <si>
    <t>13107.08638987</t>
  </si>
  <si>
    <t>2021-01-17T00:00:00.000Z</t>
  </si>
  <si>
    <t>13106.01887815</t>
  </si>
  <si>
    <t>2021-01-18T00:00:00.000Z</t>
  </si>
  <si>
    <t>13247.6469228</t>
  </si>
  <si>
    <t>2021-01-19T00:00:00.000Z</t>
  </si>
  <si>
    <t>13044.00750303</t>
  </si>
  <si>
    <t>2021-01-20T00:00:00.000Z</t>
  </si>
  <si>
    <t>13020.7342236</t>
  </si>
  <si>
    <t>2021-01-21T00:00:00.000Z</t>
  </si>
  <si>
    <t>12720.1948763</t>
  </si>
  <si>
    <t>2021-01-22T00:00:00.000Z</t>
  </si>
  <si>
    <t>12389.31397772</t>
  </si>
  <si>
    <t>2021-01-23T00:00:00.000Z</t>
  </si>
  <si>
    <t>12388.3052912</t>
  </si>
  <si>
    <t>2021-01-24T00:00:00.000Z</t>
  </si>
  <si>
    <t>12387.29668805</t>
  </si>
  <si>
    <t>2021-01-25T00:00:00.000Z</t>
  </si>
  <si>
    <t>12200.32293968</t>
  </si>
  <si>
    <t>2021-01-26T00:00:00.000Z</t>
  </si>
  <si>
    <t>12203.70546381</t>
  </si>
  <si>
    <t>2021-01-27T00:00:00.000Z</t>
  </si>
  <si>
    <t>11933.24046051</t>
  </si>
  <si>
    <t>2021-01-28T00:00:00.000Z</t>
  </si>
  <si>
    <t>11955.80958661</t>
  </si>
  <si>
    <t>2021-01-29T00:00:00.000Z</t>
  </si>
  <si>
    <t>12241.50095448</t>
  </si>
  <si>
    <t>2021-01-30T00:00:00.000Z</t>
  </si>
  <si>
    <t>12240.50508248</t>
  </si>
  <si>
    <t>2021-01-31T00:00:00.000Z</t>
  </si>
  <si>
    <t>12239.50929281</t>
  </si>
  <si>
    <t>2021-02-01T00:00:00.000Z</t>
  </si>
  <si>
    <t>12470.15652372</t>
  </si>
  <si>
    <t>2021-02-02T00:00:00.000Z</t>
  </si>
  <si>
    <t>12536.2663742</t>
  </si>
  <si>
    <t>2021-02-03T00:00:00.000Z</t>
  </si>
  <si>
    <t>12383.77508493</t>
  </si>
  <si>
    <t>2021-02-04T00:00:00.000Z</t>
  </si>
  <si>
    <t>12339.78350778</t>
  </si>
  <si>
    <t>2021-02-05T00:00:00.000Z</t>
  </si>
  <si>
    <t>12546.65982938</t>
  </si>
  <si>
    <t>2021-02-06T00:00:00.000Z</t>
  </si>
  <si>
    <t>12545.72497459</t>
  </si>
  <si>
    <t>2021-02-07T00:00:00.000Z</t>
  </si>
  <si>
    <t>12544.70543734</t>
  </si>
  <si>
    <t>2021-02-08T00:00:00.000Z</t>
  </si>
  <si>
    <t>12695.04153848</t>
  </si>
  <si>
    <t>2021-02-09T00:00:00.000Z</t>
  </si>
  <si>
    <t>12612.70710879</t>
  </si>
  <si>
    <t>2021-02-10T00:00:00.000Z</t>
  </si>
  <si>
    <t>12582.98086516</t>
  </si>
  <si>
    <t>2021-02-11T00:00:00.000Z</t>
  </si>
  <si>
    <t>12356.00452011</t>
  </si>
  <si>
    <t>2021-02-12T00:00:00.000Z</t>
  </si>
  <si>
    <t>12330.89346321</t>
  </si>
  <si>
    <t>2021-02-13T00:00:00.000Z</t>
  </si>
  <si>
    <t>12329.89322244</t>
  </si>
  <si>
    <t>2021-02-14T00:00:00.000Z</t>
  </si>
  <si>
    <t>12328.89306453</t>
  </si>
  <si>
    <t>2021-02-15T00:00:00.000Z</t>
  </si>
  <si>
    <t>12349.71709897</t>
  </si>
  <si>
    <t>2021-02-16T00:00:00.000Z</t>
  </si>
  <si>
    <t>12270.96306342</t>
  </si>
  <si>
    <t>2021-02-17T00:00:00.000Z</t>
  </si>
  <si>
    <t>12325.89380299</t>
  </si>
  <si>
    <t>2021-02-18T00:00:00.000Z</t>
  </si>
  <si>
    <t>12208.78008942</t>
  </si>
  <si>
    <t>2021-02-19T00:00:00.000Z</t>
  </si>
  <si>
    <t>12320.4966861</t>
  </si>
  <si>
    <t>2021-02-20T00:00:00.000Z</t>
  </si>
  <si>
    <t>12319.49713967</t>
  </si>
  <si>
    <t>2021-02-21T00:00:00.000Z</t>
  </si>
  <si>
    <t>12318.49767606</t>
  </si>
  <si>
    <t>2021-02-22T00:00:00.000Z</t>
  </si>
  <si>
    <t>12332.57301213</t>
  </si>
  <si>
    <t>2021-02-23T00:00:00.000Z</t>
  </si>
  <si>
    <t>12401.48597631</t>
  </si>
  <si>
    <t>2021-02-24T00:00:00.000Z</t>
  </si>
  <si>
    <t>12535.26938147</t>
  </si>
  <si>
    <t>2021-02-25T00:00:00.000Z</t>
  </si>
  <si>
    <t>11806.24752219</t>
  </si>
  <si>
    <t>2021-02-26T00:00:00.000Z</t>
  </si>
  <si>
    <t>12165.35812585</t>
  </si>
  <si>
    <t>2021-02-27T00:00:00.000Z</t>
  </si>
  <si>
    <t>12164.37058021</t>
  </si>
  <si>
    <t>2021-02-28T00:00:00.000Z</t>
  </si>
  <si>
    <t>12163.38311633</t>
  </si>
  <si>
    <t>2021-03-01T00:00:00.000Z</t>
  </si>
  <si>
    <t>12123.11254193</t>
  </si>
  <si>
    <t>2021-03-02T00:00:00.000Z</t>
  </si>
  <si>
    <t>11998.39762918</t>
  </si>
  <si>
    <t>2021-03-03T00:00:00.000Z</t>
  </si>
  <si>
    <t>11985.53030669</t>
  </si>
  <si>
    <t>2021-03-04T00:00:00.000Z</t>
  </si>
  <si>
    <t>11854.59991355</t>
  </si>
  <si>
    <t>2021-03-05T00:00:00.000Z</t>
  </si>
  <si>
    <t>11825.90304754</t>
  </si>
  <si>
    <t>2021-03-06T00:00:00.000Z</t>
  </si>
  <si>
    <t>11824.97560812</t>
  </si>
  <si>
    <t>2021-03-07T00:00:00.000Z</t>
  </si>
  <si>
    <t>11824.04825069</t>
  </si>
  <si>
    <t>2021-03-08T00:00:00.000Z</t>
  </si>
  <si>
    <t>11724.59480928</t>
  </si>
  <si>
    <t>2021-03-09T00:00:00.000Z</t>
  </si>
  <si>
    <t>11825.56984074</t>
  </si>
  <si>
    <t>2021-03-10T00:00:00.000Z</t>
  </si>
  <si>
    <t>11821.01702809</t>
  </si>
  <si>
    <t>2021-03-11T00:00:00.000Z</t>
  </si>
  <si>
    <t>11937.97504651</t>
  </si>
  <si>
    <t>2021-03-12T00:00:00.000Z</t>
  </si>
  <si>
    <t>12014.56514556</t>
  </si>
  <si>
    <t>2021-03-13T00:00:00.000Z</t>
  </si>
  <si>
    <t>12013.63970496</t>
  </si>
  <si>
    <t>2021-03-14T00:00:00.000Z</t>
  </si>
  <si>
    <t>12012.71434907</t>
  </si>
  <si>
    <t>2021-03-15T00:00:00.000Z</t>
  </si>
  <si>
    <t>11951.16989734</t>
  </si>
  <si>
    <t>2021-03-16T00:00:00.000Z</t>
  </si>
  <si>
    <t>11821.41520102</t>
  </si>
  <si>
    <t>2021-03-17T00:00:00.000Z</t>
  </si>
  <si>
    <t>11742.75350984</t>
  </si>
  <si>
    <t>2021-03-18T00:00:00.000Z</t>
  </si>
  <si>
    <t>11648.65884949</t>
  </si>
  <si>
    <t>2021-03-19T00:00:00.000Z</t>
  </si>
  <si>
    <t>11631.1484209</t>
  </si>
  <si>
    <t>2021-03-20T00:00:00.000Z</t>
  </si>
  <si>
    <t>11630.21307846</t>
  </si>
  <si>
    <t>2021-03-21T00:00:00.000Z</t>
  </si>
  <si>
    <t>11629.27781545</t>
  </si>
  <si>
    <t>2021-03-22T00:00:00.000Z</t>
  </si>
  <si>
    <t>11628.34263131</t>
  </si>
  <si>
    <t>2021-03-23T00:00:00.000Z</t>
  </si>
  <si>
    <t>11696.26856218</t>
  </si>
  <si>
    <t>2021-03-24T00:00:00.000Z</t>
  </si>
  <si>
    <t>11716.46762071</t>
  </si>
  <si>
    <t>2021-03-25T00:00:00.000Z</t>
  </si>
  <si>
    <t>11803.25700283</t>
  </si>
  <si>
    <t>2021-03-26T00:00:00.000Z</t>
  </si>
  <si>
    <t>11577.20081565</t>
  </si>
  <si>
    <t>2021-03-27T00:00:00.000Z</t>
  </si>
  <si>
    <t>11576.29695705</t>
  </si>
  <si>
    <t>2021-03-28T00:00:00.000Z</t>
  </si>
  <si>
    <t>11575.39317926</t>
  </si>
  <si>
    <t>2021-03-29T00:00:00.000Z</t>
  </si>
  <si>
    <t>11597.9211313</t>
  </si>
  <si>
    <t>2021-03-30T00:00:00.000Z</t>
  </si>
  <si>
    <t>11624.20917782</t>
  </si>
  <si>
    <t>2021-03-31T00:00:00.000Z</t>
  </si>
  <si>
    <t>11371.00454108</t>
  </si>
  <si>
    <t>2021-04-01T00:00:00.000Z</t>
  </si>
  <si>
    <t>11370.12803714</t>
  </si>
  <si>
    <t>2021-04-02T00:00:00.000Z</t>
  </si>
  <si>
    <t>11369.25161368</t>
  </si>
  <si>
    <t>2021-04-03T00:00:00.000Z</t>
  </si>
  <si>
    <t>11368.37527069</t>
  </si>
  <si>
    <t>2021-04-04T00:00:00.000Z</t>
  </si>
  <si>
    <t>11367.49900822</t>
  </si>
  <si>
    <t>2021-04-05T00:00:00.000Z</t>
  </si>
  <si>
    <t>11632.06537858</t>
  </si>
  <si>
    <t>2021-04-06T00:00:00.000Z</t>
  </si>
  <si>
    <t>11617.12172704</t>
  </si>
  <si>
    <t>2021-04-07T00:00:00.000Z</t>
  </si>
  <si>
    <t>11756.4471418</t>
  </si>
  <si>
    <t>2021-04-08T00:00:00.000Z</t>
  </si>
  <si>
    <t>11865.42580661</t>
  </si>
  <si>
    <t>2021-04-09T00:00:00.000Z</t>
  </si>
  <si>
    <t>11969.53372355</t>
  </si>
  <si>
    <t>2021-04-10T00:00:00.000Z</t>
  </si>
  <si>
    <t>11968.60388709</t>
  </si>
  <si>
    <t>2021-04-11T00:00:00.000Z</t>
  </si>
  <si>
    <t>11967.67413482</t>
  </si>
  <si>
    <t>2021-04-12T00:00:00.000Z</t>
  </si>
  <si>
    <t>11716.44403501</t>
  </si>
  <si>
    <t>2021-04-13T00:00:00.000Z</t>
  </si>
  <si>
    <t>11613.65187095</t>
  </si>
  <si>
    <t>2021-04-14T00:00:00.000Z</t>
  </si>
  <si>
    <t>11789.1653248</t>
  </si>
  <si>
    <t>2021-04-15T00:00:00.000Z</t>
  </si>
  <si>
    <t>11925.34694554</t>
  </si>
  <si>
    <t>2021-04-16T00:00:00.000Z</t>
  </si>
  <si>
    <t>11890.77309401</t>
  </si>
  <si>
    <t>2021-04-17T00:00:00.000Z</t>
  </si>
  <si>
    <t>11889.85168221</t>
  </si>
  <si>
    <t>2021-04-18T00:00:00.000Z</t>
  </si>
  <si>
    <t>11888.93035424</t>
  </si>
  <si>
    <t>2021-04-19T00:00:00.000Z</t>
  </si>
  <si>
    <t>11775.14315924</t>
  </si>
  <si>
    <t>2021-04-20T00:00:00.000Z</t>
  </si>
  <si>
    <t>11709.63980605</t>
  </si>
  <si>
    <t>2021-04-21T00:00:00.000Z</t>
  </si>
  <si>
    <t>11616.71388514</t>
  </si>
  <si>
    <t>2021-04-22T00:00:00.000Z</t>
  </si>
  <si>
    <t>11481.84986341</t>
  </si>
  <si>
    <t>2021-04-23T00:00:00.000Z</t>
  </si>
  <si>
    <t>11252.48308228</t>
  </si>
  <si>
    <t>2021-04-24T00:00:00.000Z</t>
  </si>
  <si>
    <t>11251.56691941</t>
  </si>
  <si>
    <t>2021-04-25T00:00:00.000Z</t>
  </si>
  <si>
    <t>11250.6508324</t>
  </si>
  <si>
    <t>2021-04-26T00:00:00.000Z</t>
  </si>
  <si>
    <t>11368.05407743</t>
  </si>
  <si>
    <t>2021-04-27T00:00:00.000Z</t>
  </si>
  <si>
    <t>11583.33488654</t>
  </si>
  <si>
    <t>2021-04-28T00:00:00.000Z</t>
  </si>
  <si>
    <t>11377.84878695</t>
  </si>
  <si>
    <t>2021-04-29T00:00:00.000Z</t>
  </si>
  <si>
    <t>11185.67020617</t>
  </si>
  <si>
    <t>2021-04-30T00:00:00.000Z</t>
  </si>
  <si>
    <t>10930.60343539</t>
  </si>
  <si>
    <t>2021-05-01T00:00:00.000Z</t>
  </si>
  <si>
    <t>10929.71801262</t>
  </si>
  <si>
    <t>2021-05-02T00:00:00.000Z</t>
  </si>
  <si>
    <t>10928.83266391</t>
  </si>
  <si>
    <t>2021-05-03T00:00:00.000Z</t>
  </si>
  <si>
    <t>10734.1857234</t>
  </si>
  <si>
    <t>2021-05-04T00:00:00.000Z</t>
  </si>
  <si>
    <t>10699.03884202</t>
  </si>
  <si>
    <t>2021-05-05T00:00:00.000Z</t>
  </si>
  <si>
    <t>10896.26097428</t>
  </si>
  <si>
    <t>2021-05-06T00:00:00.000Z</t>
  </si>
  <si>
    <t>11176.58165328</t>
  </si>
  <si>
    <t>2021-05-07T00:00:00.000Z</t>
  </si>
  <si>
    <t>11291.02913632</t>
  </si>
  <si>
    <t>2021-05-08T00:00:00.000Z</t>
  </si>
  <si>
    <t>11290.10848868</t>
  </si>
  <si>
    <t>2021-05-09T00:00:00.000Z</t>
  </si>
  <si>
    <t>11289.18791699</t>
  </si>
  <si>
    <t>2021-05-10T00:00:00.000Z</t>
  </si>
  <si>
    <t>11607.81849096</t>
  </si>
  <si>
    <t>2021-05-11T00:00:00.000Z</t>
  </si>
  <si>
    <t>11261.89244974</t>
  </si>
  <si>
    <t>2021-05-12T00:00:00.000Z</t>
  </si>
  <si>
    <t>11172.67506561</t>
  </si>
  <si>
    <t>2021-05-13T00:00:00.000Z</t>
  </si>
  <si>
    <t>10946.47253863</t>
  </si>
  <si>
    <t>2021-05-14T00:00:00.000Z</t>
  </si>
  <si>
    <t>11388.5689666</t>
  </si>
  <si>
    <t>2021-05-15T00:00:00.000Z</t>
  </si>
  <si>
    <t>11387.67095266</t>
  </si>
  <si>
    <t>2021-05-16T00:00:00.000Z</t>
  </si>
  <si>
    <t>11386.77301854</t>
  </si>
  <si>
    <t>2021-05-17T00:00:00.000Z</t>
  </si>
  <si>
    <t>11385.87516418</t>
  </si>
  <si>
    <t>2021-05-18T00:00:00.000Z</t>
  </si>
  <si>
    <t>11078.67076615</t>
  </si>
  <si>
    <t>2021-05-19T00:00:00.000Z</t>
  </si>
  <si>
    <t>11028.32905155</t>
  </si>
  <si>
    <t>2021-05-20T00:00:00.000Z</t>
  </si>
  <si>
    <t>10941.9879023</t>
  </si>
  <si>
    <t>2021-05-21T00:00:00.000Z</t>
  </si>
  <si>
    <t>10808.39358727</t>
  </si>
  <si>
    <t>2021-05-22T00:00:00.000Z</t>
  </si>
  <si>
    <t>10807.54073349</t>
  </si>
  <si>
    <t>2021-05-23T00:00:00.000Z</t>
  </si>
  <si>
    <t>10806.68795538</t>
  </si>
  <si>
    <t>2021-05-24T00:00:00.000Z</t>
  </si>
  <si>
    <t>10743.26950484</t>
  </si>
  <si>
    <t>2021-05-25T00:00:00.000Z</t>
  </si>
  <si>
    <t>10671.77776541</t>
  </si>
  <si>
    <t>2021-05-26T00:00:00.000Z</t>
  </si>
  <si>
    <t>10661.9184036</t>
  </si>
  <si>
    <t>2021-05-27T00:00:00.000Z</t>
  </si>
  <si>
    <t>10915.02752875</t>
  </si>
  <si>
    <t>2021-05-28T00:00:00.000Z</t>
  </si>
  <si>
    <t>10820.61271279</t>
  </si>
  <si>
    <t>2021-05-29T00:00:00.000Z</t>
  </si>
  <si>
    <t>10819.72833783</t>
  </si>
  <si>
    <t>2021-05-30T00:00:00.000Z</t>
  </si>
  <si>
    <t>10818.84403579</t>
  </si>
  <si>
    <t>2021-05-31T00:00:00.000Z</t>
  </si>
  <si>
    <t>10691.54257051</t>
  </si>
  <si>
    <t>2021-06-01T00:00:00.000Z</t>
  </si>
  <si>
    <t>10932.16478628</t>
  </si>
  <si>
    <t>2021-06-02T00:00:00.000Z</t>
  </si>
  <si>
    <t>10933.60296486</t>
  </si>
  <si>
    <t>2021-06-03T00:00:00.000Z</t>
  </si>
  <si>
    <t>11168.57792153</t>
  </si>
  <si>
    <t>2021-06-04T00:00:00.000Z</t>
  </si>
  <si>
    <t>10942.60575135</t>
  </si>
  <si>
    <t>2021-06-05T00:00:00.000Z</t>
  </si>
  <si>
    <t>10941.80181384</t>
  </si>
  <si>
    <t>2021-06-06T00:00:00.000Z</t>
  </si>
  <si>
    <t>10940.99795923</t>
  </si>
  <si>
    <t>2021-06-07T00:00:00.000Z</t>
  </si>
  <si>
    <t>10940.19418755</t>
  </si>
  <si>
    <t>2021-06-08T00:00:00.000Z</t>
  </si>
  <si>
    <t>11011.09587942</t>
  </si>
  <si>
    <t>2021-06-09T00:00:00.000Z</t>
  </si>
  <si>
    <t>11016.9264881</t>
  </si>
  <si>
    <t>2021-06-10T00:00:00.000Z</t>
  </si>
  <si>
    <t>10999.09007071</t>
  </si>
  <si>
    <t>2021-06-11T00:00:00.000Z</t>
  </si>
  <si>
    <t>11090.59072663</t>
  </si>
  <si>
    <t>2021-06-12T00:00:00.000Z</t>
  </si>
  <si>
    <t>11089.76633893</t>
  </si>
  <si>
    <t>2021-06-13T00:00:00.000Z</t>
  </si>
  <si>
    <t>11088.9420344</t>
  </si>
  <si>
    <t>2021-06-14T00:00:00.000Z</t>
  </si>
  <si>
    <t>11088.11781466</t>
  </si>
  <si>
    <t>2021-06-15T00:00:00.000Z</t>
  </si>
  <si>
    <t>10854.96932675</t>
  </si>
  <si>
    <t>2021-06-16T00:00:00.000Z</t>
  </si>
  <si>
    <t>10899.25189188</t>
  </si>
  <si>
    <t>2021-06-17T00:00:00.000Z</t>
  </si>
  <si>
    <t>10779.35637949</t>
  </si>
  <si>
    <t>2021-06-18T00:00:00.000Z</t>
  </si>
  <si>
    <t>10821.2964198</t>
  </si>
  <si>
    <t>2021-06-19T00:00:00.000Z</t>
  </si>
  <si>
    <t>10820.50416317</t>
  </si>
  <si>
    <t>2021-06-20T00:00:00.000Z</t>
  </si>
  <si>
    <t>10819.71198887</t>
  </si>
  <si>
    <t>2021-06-21T00:00:00.000Z</t>
  </si>
  <si>
    <t>10748.23494878</t>
  </si>
  <si>
    <t>2021-06-22T00:00:00.000Z</t>
  </si>
  <si>
    <t>10584.9038907</t>
  </si>
  <si>
    <t>2021-06-23T00:00:00.000Z</t>
  </si>
  <si>
    <t>10548.68065041</t>
  </si>
  <si>
    <t>2021-06-24T00:00:00.000Z</t>
  </si>
  <si>
    <t>10773.20326514</t>
  </si>
  <si>
    <t>2021-06-25T00:00:00.000Z</t>
  </si>
  <si>
    <t>10786.84848068</t>
  </si>
  <si>
    <t>2021-06-26T00:00:00.000Z</t>
  </si>
  <si>
    <t>10785.98495819</t>
  </si>
  <si>
    <t>2021-06-27T00:00:00.000Z</t>
  </si>
  <si>
    <t>10785.12151041</t>
  </si>
  <si>
    <t>2021-06-28T00:00:00.000Z</t>
  </si>
  <si>
    <t>10548.15832554</t>
  </si>
  <si>
    <t>2021-06-29T00:00:00.000Z</t>
  </si>
  <si>
    <t>10379.24953599</t>
  </si>
  <si>
    <t>2021-06-30T00:00:00.000Z</t>
  </si>
  <si>
    <t>10415.29176384</t>
  </si>
  <si>
    <t>2021-07-01T00:00:00.000Z</t>
  </si>
  <si>
    <t>10345.44861112</t>
  </si>
  <si>
    <t>2021-07-02T00:00:00.000Z</t>
  </si>
  <si>
    <t>10857.21281668</t>
  </si>
  <si>
    <t>2021-07-03T00:00:00.000Z</t>
  </si>
  <si>
    <t>10856.36347239</t>
  </si>
  <si>
    <t>2021-07-04T00:00:00.000Z</t>
  </si>
  <si>
    <t>10855.51420506</t>
  </si>
  <si>
    <t>2021-07-05T00:00:00.000Z</t>
  </si>
  <si>
    <t>10854.66501469</t>
  </si>
  <si>
    <t>2021-07-06T00:00:00.000Z</t>
  </si>
  <si>
    <t>10636.54811963</t>
  </si>
  <si>
    <t>2021-07-07T00:00:00.000Z</t>
  </si>
  <si>
    <t>10918.04111947</t>
  </si>
  <si>
    <t>2021-07-08T00:00:00.000Z</t>
  </si>
  <si>
    <t>10948.11444787</t>
  </si>
  <si>
    <t>2021-07-09T00:00:00.000Z</t>
  </si>
  <si>
    <t>11136.97093998</t>
  </si>
  <si>
    <t>2021-07-10T00:00:00.000Z</t>
  </si>
  <si>
    <t>11136.0781991</t>
  </si>
  <si>
    <t>2021-07-11T00:00:00.000Z</t>
  </si>
  <si>
    <t>11135.18553476</t>
  </si>
  <si>
    <t>2021-07-12T00:00:00.000Z</t>
  </si>
  <si>
    <t>11140.74961162</t>
  </si>
  <si>
    <t>2021-07-13T00:00:00.000Z</t>
  </si>
  <si>
    <t>11100.35695731</t>
  </si>
  <si>
    <t>2021-07-14T00:00:00.000Z</t>
  </si>
  <si>
    <t>11078.84979779</t>
  </si>
  <si>
    <t>2021-07-15T00:00:00.000Z</t>
  </si>
  <si>
    <t>11117.34751595</t>
  </si>
  <si>
    <t>2021-07-16T00:00:00.000Z</t>
  </si>
  <si>
    <t>11107.27274826</t>
  </si>
  <si>
    <t>2021-07-17T00:00:00.000Z</t>
  </si>
  <si>
    <t>11106.36778782</t>
  </si>
  <si>
    <t>2021-07-18T00:00:00.000Z</t>
  </si>
  <si>
    <t>11105.46290207</t>
  </si>
  <si>
    <t>2021-07-19T00:00:00.000Z</t>
  </si>
  <si>
    <t>10808.32536598</t>
  </si>
  <si>
    <t>2021-07-20T00:00:00.000Z</t>
  </si>
  <si>
    <t>10807.44502598</t>
  </si>
  <si>
    <t>2021-07-21T00:00:00.000Z</t>
  </si>
  <si>
    <t>10960.38831147</t>
  </si>
  <si>
    <t>2021-07-22T00:00:00.000Z</t>
  </si>
  <si>
    <t>10980.81868908</t>
  </si>
  <si>
    <t>2021-07-23T00:00:00.000Z</t>
  </si>
  <si>
    <t>11007.39586121</t>
  </si>
  <si>
    <t>2021-07-24T00:00:00.000Z</t>
  </si>
  <si>
    <t>11006.49908186</t>
  </si>
  <si>
    <t>2021-07-25T00:00:00.000Z</t>
  </si>
  <si>
    <t>11005.60237657</t>
  </si>
  <si>
    <t>2021-07-26T00:00:00.000Z</t>
  </si>
  <si>
    <t>11008.13697956</t>
  </si>
  <si>
    <t>2021-07-27T00:00:00.000Z</t>
  </si>
  <si>
    <t>11001.97284876</t>
  </si>
  <si>
    <t>2021-07-28T00:00:00.000Z</t>
  </si>
  <si>
    <t>10874.14920048</t>
  </si>
  <si>
    <t>2021-07-29T00:00:00.000Z</t>
  </si>
  <si>
    <t>10842.72366218</t>
  </si>
  <si>
    <t>2021-07-30T00:00:00.000Z</t>
  </si>
  <si>
    <t>10733.63320454</t>
  </si>
  <si>
    <t>2021-07-31T00:00:00.000Z</t>
  </si>
  <si>
    <t>10732.75871718</t>
  </si>
  <si>
    <t>2021-08-01T00:00:00.000Z</t>
  </si>
  <si>
    <t>10731.88430207</t>
  </si>
  <si>
    <t>2021-08-02T00:00:00.000Z</t>
  </si>
  <si>
    <t>10799.30256323</t>
  </si>
  <si>
    <t>2021-08-03T00:00:00.000Z</t>
  </si>
  <si>
    <t>10764.83514486</t>
  </si>
  <si>
    <t>2021-08-04T00:00:00.000Z</t>
  </si>
  <si>
    <t>11038.03685557</t>
  </si>
  <si>
    <t>2021-08-05T00:00:00.000Z</t>
  </si>
  <si>
    <t>10670.07858859</t>
  </si>
  <si>
    <t>2021-08-06T00:00:00.000Z</t>
  </si>
  <si>
    <t>10674.8733983</t>
  </si>
  <si>
    <t>2021-08-07T00:00:00.000Z</t>
  </si>
  <si>
    <t>10674.00366934</t>
  </si>
  <si>
    <t>2021-08-08T00:00:00.000Z</t>
  </si>
  <si>
    <t>10673.13401221</t>
  </si>
  <si>
    <t>2021-08-09T00:00:00.000Z</t>
  </si>
  <si>
    <t>10818.28189478</t>
  </si>
  <si>
    <t>2021-08-10T00:00:00.000Z</t>
  </si>
  <si>
    <t>10937.76458609</t>
  </si>
  <si>
    <t>2021-08-11T00:00:00.000Z</t>
  </si>
  <si>
    <t>11062.92478961</t>
  </si>
  <si>
    <t>2021-08-12T00:00:00.000Z</t>
  </si>
  <si>
    <t>11340.91104796</t>
  </si>
  <si>
    <t>2021-08-13T00:00:00.000Z</t>
  </si>
  <si>
    <t>11610.72680267</t>
  </si>
  <si>
    <t>2021-08-14T00:00:00.000Z</t>
  </si>
  <si>
    <t>11609.77982296</t>
  </si>
  <si>
    <t>2021-08-15T00:00:00.000Z</t>
  </si>
  <si>
    <t>11608.83292143</t>
  </si>
  <si>
    <t>2021-08-16T00:00:00.000Z</t>
  </si>
  <si>
    <t>11607.88609812</t>
  </si>
  <si>
    <t>2021-08-17T00:00:00.000Z</t>
  </si>
  <si>
    <t>11908.49301281</t>
  </si>
  <si>
    <t>2021-08-18T00:00:00.000Z</t>
  </si>
  <si>
    <t>12162.66462058</t>
  </si>
  <si>
    <t>2021-08-19T00:00:00.000Z</t>
  </si>
  <si>
    <t>12258.8412858</t>
  </si>
  <si>
    <t>2021-08-20T00:00:00.000Z</t>
  </si>
  <si>
    <t>12142.68657687</t>
  </si>
  <si>
    <t>2021-08-21T00:00:00.000Z</t>
  </si>
  <si>
    <t>12141.69637263</t>
  </si>
  <si>
    <t>2021-08-22T00:00:00.000Z</t>
  </si>
  <si>
    <t>12140.70625012</t>
  </si>
  <si>
    <t>2021-08-23T00:00:00.000Z</t>
  </si>
  <si>
    <t>12206.27661415</t>
  </si>
  <si>
    <t>2021-08-24T00:00:00.000Z</t>
  </si>
  <si>
    <t>12180.1711805</t>
  </si>
  <si>
    <t>2021-08-25T00:00:00.000Z</t>
  </si>
  <si>
    <t>12155.1710887</t>
  </si>
  <si>
    <t>2021-08-26T00:00:00.000Z</t>
  </si>
  <si>
    <t>11960.14549069</t>
  </si>
  <si>
    <t>2021-08-27T00:00:00.000Z</t>
  </si>
  <si>
    <t>12111.65372859</t>
  </si>
  <si>
    <t>2021-08-28T00:00:00.000Z</t>
  </si>
  <si>
    <t>12110.66552255</t>
  </si>
  <si>
    <t>2021-08-29T00:00:00.000Z</t>
  </si>
  <si>
    <t>12109.67739807</t>
  </si>
  <si>
    <t>2021-08-30T00:00:00.000Z</t>
  </si>
  <si>
    <t>12160.94818339</t>
  </si>
  <si>
    <t>2021-08-31T00:00:00.000Z</t>
  </si>
  <si>
    <t>12119.52431297</t>
  </si>
  <si>
    <t>2021-09-01T00:00:00.000Z</t>
  </si>
  <si>
    <t>12198.42661051</t>
  </si>
  <si>
    <t>2021-09-02T00:00:00.000Z</t>
  </si>
  <si>
    <t>12095.07045856</t>
  </si>
  <si>
    <t>2021-09-03T00:00:00.000Z</t>
  </si>
  <si>
    <t>12127.47136288</t>
  </si>
  <si>
    <t>2021-09-04T00:00:00.000Z</t>
  </si>
  <si>
    <t>12126.48156717</t>
  </si>
  <si>
    <t>2021-09-05T00:00:00.000Z</t>
  </si>
  <si>
    <t>12125.49185313</t>
  </si>
  <si>
    <t>2021-09-06T00:00:00.000Z</t>
  </si>
  <si>
    <t>12127.39950318</t>
  </si>
  <si>
    <t>2021-09-07T00:00:00.000Z</t>
  </si>
  <si>
    <t>12024.52371286</t>
  </si>
  <si>
    <t>2021-09-08T00:00:00.000Z</t>
  </si>
  <si>
    <t>12119.15783966</t>
  </si>
  <si>
    <t>2021-09-09T00:00:00.000Z</t>
  </si>
  <si>
    <t>12164.54714205</t>
  </si>
  <si>
    <t>2021-09-10T00:00:00.000Z</t>
  </si>
  <si>
    <t>12120.22004325</t>
  </si>
  <si>
    <t>2021-09-11T00:00:00.000Z</t>
  </si>
  <si>
    <t>12119.23170146</t>
  </si>
  <si>
    <t>2021-09-12T00:00:00.000Z</t>
  </si>
  <si>
    <t>12118.24344127</t>
  </si>
  <si>
    <t>2021-09-13T00:00:00.000Z</t>
  </si>
  <si>
    <t>11966.09944348</t>
  </si>
  <si>
    <t>2021-09-14T00:00:00.000Z</t>
  </si>
  <si>
    <t>12008.84821835</t>
  </si>
  <si>
    <t>2021-09-15T00:00:00.000Z</t>
  </si>
  <si>
    <t>12030.05352524</t>
  </si>
  <si>
    <t>2021-09-16T00:00:00.000Z</t>
  </si>
  <si>
    <t>12016.09408857</t>
  </si>
  <si>
    <t>2021-09-17T00:00:00.000Z</t>
  </si>
  <si>
    <t>12047.17053308</t>
  </si>
  <si>
    <t>2021-09-18T00:00:00.000Z</t>
  </si>
  <si>
    <t>12046.1883099</t>
  </si>
  <si>
    <t>2021-09-19T00:00:00.000Z</t>
  </si>
  <si>
    <t>12045.20616775</t>
  </si>
  <si>
    <t>2021-09-20T00:00:00.000Z</t>
  </si>
  <si>
    <t>11962.51804809</t>
  </si>
  <si>
    <t>2021-09-21T00:00:00.000Z</t>
  </si>
  <si>
    <t>11801.28196763</t>
  </si>
  <si>
    <t>2021-09-22T00:00:00.000Z</t>
  </si>
  <si>
    <t>11824.95391562</t>
  </si>
  <si>
    <t>2021-09-23T00:00:00.000Z</t>
  </si>
  <si>
    <t>11914.98686647</t>
  </si>
  <si>
    <t>2021-09-24T00:00:00.000Z</t>
  </si>
  <si>
    <t>11978.32055614</t>
  </si>
  <si>
    <t>2021-09-25T00:00:00.000Z</t>
  </si>
  <si>
    <t>11977.35924036</t>
  </si>
  <si>
    <t>2021-09-26T00:00:00.000Z</t>
  </si>
  <si>
    <t>11976.39800729</t>
  </si>
  <si>
    <t>2021-09-27T00:00:00.000Z</t>
  </si>
  <si>
    <t>12579.59825347</t>
  </si>
  <si>
    <t>2021-09-28T00:00:00.000Z</t>
  </si>
  <si>
    <t>12575.99734168</t>
  </si>
  <si>
    <t>2021-09-29T00:00:00.000Z</t>
  </si>
  <si>
    <t>12725.0123629</t>
  </si>
  <si>
    <t>2021-09-30T00:00:00.000Z</t>
  </si>
  <si>
    <t>12754.84684031</t>
  </si>
  <si>
    <t>2021-10-01T00:00:00.000Z</t>
  </si>
  <si>
    <t>12782.32367846</t>
  </si>
  <si>
    <t>2021-10-02T00:00:00.000Z</t>
  </si>
  <si>
    <t>12781.28068833</t>
  </si>
  <si>
    <t>2021-10-03T00:00:00.000Z</t>
  </si>
  <si>
    <t>12780.23778424</t>
  </si>
  <si>
    <t>2021-10-04T00:00:00.000Z</t>
  </si>
  <si>
    <t>12839.8072279</t>
  </si>
  <si>
    <t>2021-10-05T00:00:00.000Z</t>
  </si>
  <si>
    <t>12872.91873763</t>
  </si>
  <si>
    <t>2021-10-06T00:00:00.000Z</t>
  </si>
  <si>
    <t>12709.4518104</t>
  </si>
  <si>
    <t>2021-10-07T00:00:00.000Z</t>
  </si>
  <si>
    <t>12905.5315174</t>
  </si>
  <si>
    <t>2021-10-08T00:00:00.000Z</t>
  </si>
  <si>
    <t>12895.7160986</t>
  </si>
  <si>
    <t>2021-10-09T00:00:00.000Z</t>
  </si>
  <si>
    <t>12894.679384</t>
  </si>
  <si>
    <t>2021-10-10T00:00:00.000Z</t>
  </si>
  <si>
    <t>12893.64275586</t>
  </si>
  <si>
    <t>2021-10-11T00:00:00.000Z</t>
  </si>
  <si>
    <t>12860.64457237</t>
  </si>
  <si>
    <t>2021-10-12T00:00:00.000Z</t>
  </si>
  <si>
    <t>12582.60090788</t>
  </si>
  <si>
    <t>2021-10-13T00:00:00.000Z</t>
  </si>
  <si>
    <t>12801.72013977</t>
  </si>
  <si>
    <t>2021-10-14T00:00:00.000Z</t>
  </si>
  <si>
    <t>13214.6555973</t>
  </si>
  <si>
    <t>2021-10-15T00:00:00.000Z</t>
  </si>
  <si>
    <t>13341.103244</t>
  </si>
  <si>
    <t>2021-10-16T00:00:00.000Z</t>
  </si>
  <si>
    <t>13340.03391168</t>
  </si>
  <si>
    <t>2021-10-17T00:00:00.000Z</t>
  </si>
  <si>
    <t>13338.96467113</t>
  </si>
  <si>
    <t>2021-10-18T00:00:00.000Z</t>
  </si>
  <si>
    <t>13337.8955224</t>
  </si>
  <si>
    <t>2021-10-19T00:00:00.000Z</t>
  </si>
  <si>
    <t>13182.15041534</t>
  </si>
  <si>
    <t>2021-10-20T00:00:00.000Z</t>
  </si>
  <si>
    <t>13175.86770827</t>
  </si>
  <si>
    <t>2021-10-21T00:00:00.000Z</t>
  </si>
  <si>
    <t>13148.62781484</t>
  </si>
  <si>
    <t>2021-10-22T00:00:00.000Z</t>
  </si>
  <si>
    <t>12943.96385153</t>
  </si>
  <si>
    <t>2021-10-23T00:00:00.000Z</t>
  </si>
  <si>
    <t>12942.91209207</t>
  </si>
  <si>
    <t>2021-10-24T00:00:00.000Z</t>
  </si>
  <si>
    <t>12941.86041972</t>
  </si>
  <si>
    <t>2021-10-25T00:00:00.000Z</t>
  </si>
  <si>
    <t>13086.23862129</t>
  </si>
  <si>
    <t>2021-10-26T00:00:00.000Z</t>
  </si>
  <si>
    <t>13268.48610214</t>
  </si>
  <si>
    <t>2021-10-27T00:00:00.000Z</t>
  </si>
  <si>
    <t>13237.8553814</t>
  </si>
  <si>
    <t>2021-10-28T00:00:00.000Z</t>
  </si>
  <si>
    <t>13184.96322716</t>
  </si>
  <si>
    <t>2021-10-29T00:00:00.000Z</t>
  </si>
  <si>
    <t>13015.09267254</t>
  </si>
  <si>
    <t>2021-10-30T00:00:00.000Z</t>
  </si>
  <si>
    <t>13014.03779052</t>
  </si>
  <si>
    <t>2021-10-31T00:00:00.000Z</t>
  </si>
  <si>
    <t>13012.98299611</t>
  </si>
  <si>
    <t>2021-11-01T00:00:00.000Z</t>
  </si>
  <si>
    <t>13011.92828838</t>
  </si>
  <si>
    <t>2021-11-02T00:00:00.000Z</t>
  </si>
  <si>
    <t>13113.2658517</t>
  </si>
  <si>
    <t>2021-11-03T00:00:00.000Z</t>
  </si>
  <si>
    <t>13203.44244087</t>
  </si>
  <si>
    <t>2021-11-04T00:00:00.000Z</t>
  </si>
  <si>
    <t>12938.21523762</t>
  </si>
  <si>
    <t>2021-11-05T00:00:00.000Z</t>
  </si>
  <si>
    <t>12876.58346997</t>
  </si>
  <si>
    <t>2021-11-06T00:00:00.000Z</t>
  </si>
  <si>
    <t>12875.54060835</t>
  </si>
  <si>
    <t>2021-11-07T00:00:00.000Z</t>
  </si>
  <si>
    <t>12874.49783358</t>
  </si>
  <si>
    <t>2021-11-08T00:00:00.000Z</t>
  </si>
  <si>
    <t>12907.89502831</t>
  </si>
  <si>
    <t>2021-11-09T00:00:00.000Z</t>
  </si>
  <si>
    <t>12755.15154462</t>
  </si>
  <si>
    <t>2021-11-10T00:00:00.000Z</t>
  </si>
  <si>
    <t>12546.28293347</t>
  </si>
  <si>
    <t>2021-11-11T00:00:00.000Z</t>
  </si>
  <si>
    <t>12409.67603695</t>
  </si>
  <si>
    <t>2021-11-12T00:00:00.000Z</t>
  </si>
  <si>
    <t>12377.36844061</t>
  </si>
  <si>
    <t>2021-11-13T00:00:00.000Z</t>
  </si>
  <si>
    <t>12376.36625514</t>
  </si>
  <si>
    <t>2021-11-14T00:00:00.000Z</t>
  </si>
  <si>
    <t>12375.3641531</t>
  </si>
  <si>
    <t>2021-11-15T00:00:00.000Z</t>
  </si>
  <si>
    <t>12374.36213449</t>
  </si>
  <si>
    <t>2021-11-16T00:00:00.000Z</t>
  </si>
  <si>
    <t>12028.24506332</t>
  </si>
  <si>
    <t>2021-11-17T00:00:00.000Z</t>
  </si>
  <si>
    <t>11896.95613939</t>
  </si>
  <si>
    <t>2021-11-18T00:00:00.000Z</t>
  </si>
  <si>
    <t>11910.03901382</t>
  </si>
  <si>
    <t>2021-11-19T00:00:00.000Z</t>
  </si>
  <si>
    <t>11594.54634074</t>
  </si>
  <si>
    <t>2021-11-20T00:00:00.000Z</t>
  </si>
  <si>
    <t>11593.60810938</t>
  </si>
  <si>
    <t>2021-11-21T00:00:00.000Z</t>
  </si>
  <si>
    <t>11592.66995627</t>
  </si>
  <si>
    <t>2021-11-22T00:00:00.000Z</t>
  </si>
  <si>
    <t>11650.54923212</t>
  </si>
  <si>
    <t>2021-11-23T00:00:00.000Z</t>
  </si>
  <si>
    <t>11664.19437175</t>
  </si>
  <si>
    <t>2021-11-24T00:00:00.000Z</t>
  </si>
  <si>
    <t>11779.64985213</t>
  </si>
  <si>
    <t>2021-11-25T00:00:00.000Z</t>
  </si>
  <si>
    <t>11803.09188733</t>
  </si>
  <si>
    <t>2021-11-26T00:00:00.000Z</t>
  </si>
  <si>
    <t>11647.50047137</t>
  </si>
  <si>
    <t>2021-11-27T00:00:00.000Z</t>
  </si>
  <si>
    <t>11646.55736863</t>
  </si>
  <si>
    <t>2021-11-28T00:00:00.000Z</t>
  </si>
  <si>
    <t>11645.61434449</t>
  </si>
  <si>
    <t>2021-11-29T00:00:00.000Z</t>
  </si>
  <si>
    <t>11803.82035236</t>
  </si>
  <si>
    <t>2021-11-30T00:00:00.000Z</t>
  </si>
  <si>
    <t>12461.5204438</t>
  </si>
  <si>
    <t>2021-12-01T00:00:00.000Z</t>
  </si>
  <si>
    <t>13150.59198408</t>
  </si>
  <si>
    <t>2021-12-02T00:00:00.000Z</t>
  </si>
  <si>
    <t>13543.25171037</t>
  </si>
  <si>
    <t>2021-12-03T00:00:00.000Z</t>
  </si>
  <si>
    <t>13325.3690607</t>
  </si>
  <si>
    <t>2021-12-04T00:00:00.000Z</t>
  </si>
  <si>
    <t>13324.3505685</t>
  </si>
  <si>
    <t>2021-12-05T00:00:00.000Z</t>
  </si>
  <si>
    <t>13323.33217321</t>
  </si>
  <si>
    <t>2021-12-06T00:00:00.000Z</t>
  </si>
  <si>
    <t>13121.03359811</t>
  </si>
  <si>
    <t>2021-12-07T00:00:00.000Z</t>
  </si>
  <si>
    <t>12599.11455852</t>
  </si>
  <si>
    <t>2021-12-08T00:00:00.000Z</t>
  </si>
  <si>
    <t>12598.07901487</t>
  </si>
  <si>
    <t>2021-12-09T00:00:00.000Z</t>
  </si>
  <si>
    <t>12506.14570045</t>
  </si>
  <si>
    <t>2021-12-10T00:00:00.000Z</t>
  </si>
  <si>
    <t>12382.83168769</t>
  </si>
  <si>
    <t>2021-12-11T00:00:00.000Z</t>
  </si>
  <si>
    <t>12381.82812933</t>
  </si>
  <si>
    <t>2021-12-12T00:00:00.000Z</t>
  </si>
  <si>
    <t>12380.8246545</t>
  </si>
  <si>
    <t>2021-12-13T00:00:00.000Z</t>
  </si>
  <si>
    <t>11882.59107814</t>
  </si>
  <si>
    <t>2021-12-14T00:00:00.000Z</t>
  </si>
  <si>
    <t>11988.83654145</t>
  </si>
  <si>
    <t>2021-12-15T00:00:00.000Z</t>
  </si>
  <si>
    <t>12273.24661352</t>
  </si>
  <si>
    <t>2021-12-16T00:00:00.000Z</t>
  </si>
  <si>
    <t>12814.8861989</t>
  </si>
  <si>
    <t>2021-12-17T00:00:00.000Z</t>
  </si>
  <si>
    <t>12567.08980538</t>
  </si>
  <si>
    <t>2021-12-18T00:00:00.000Z</t>
  </si>
  <si>
    <t>12566.06947199</t>
  </si>
  <si>
    <t>2021-12-19T00:00:00.000Z</t>
  </si>
  <si>
    <t>12565.04922339</t>
  </si>
  <si>
    <t>2021-12-20T00:00:00.000Z</t>
  </si>
  <si>
    <t>12365.1678529</t>
  </si>
  <si>
    <t>2021-12-21T00:00:00.000Z</t>
  </si>
  <si>
    <t>12139.12997315</t>
  </si>
  <si>
    <t>2021-12-22T00:00:00.000Z</t>
  </si>
  <si>
    <t>12315.32747631</t>
  </si>
  <si>
    <t>2021-12-23T00:00:00.000Z</t>
  </si>
  <si>
    <t>12321.70002982</t>
  </si>
  <si>
    <t>2021-12-24T00:00:00.000Z</t>
  </si>
  <si>
    <t>12415.52791934</t>
  </si>
  <si>
    <t>2021-12-25T00:00:00.000Z</t>
  </si>
  <si>
    <t>12414.52294974</t>
  </si>
  <si>
    <t>2021-12-26T00:00:00.000Z</t>
  </si>
  <si>
    <t>12413.51806501</t>
  </si>
  <si>
    <t>2021-12-27T00:00:00.000Z</t>
  </si>
  <si>
    <t>12338.03974219</t>
  </si>
  <si>
    <t>2021-12-28T00:00:00.000Z</t>
  </si>
  <si>
    <t>12472.67011928</t>
  </si>
  <si>
    <t>2021-12-29T00:00:00.000Z</t>
  </si>
  <si>
    <t>12655.96610041</t>
  </si>
  <si>
    <t>2021-12-30T00:00:00.000Z</t>
  </si>
  <si>
    <t>12600.2108959</t>
  </si>
  <si>
    <t>2021-12-31T00:00:00.000Z</t>
  </si>
  <si>
    <t>12599.20982649</t>
  </si>
  <si>
    <t>2022-01-01T00:00:00.000Z</t>
  </si>
  <si>
    <t>12598.20884474</t>
  </si>
  <si>
    <t>2022-01-02T00:00:00.000Z</t>
  </si>
  <si>
    <t>12597.20795065</t>
  </si>
  <si>
    <t>2022-01-03T00:00:00.000Z</t>
  </si>
  <si>
    <t>12607.70952024</t>
  </si>
  <si>
    <t>2022-01-04T00:00:00.000Z</t>
  </si>
  <si>
    <t>12686.21439717</t>
  </si>
  <si>
    <t>2022-01-05T00:00:00.000Z</t>
  </si>
  <si>
    <t>12370.38618552</t>
  </si>
  <si>
    <t>2022-01-06T00:00:00.000Z</t>
  </si>
  <si>
    <t>12253.77558531</t>
  </si>
  <si>
    <t>2022-01-07T00:00:00.000Z</t>
  </si>
  <si>
    <t>12250.64768897</t>
  </si>
  <si>
    <t>2022-01-08T00:00:00.000Z</t>
  </si>
  <si>
    <t>12249.6585189</t>
  </si>
  <si>
    <t>2022-01-09T00:00:00.000Z</t>
  </si>
  <si>
    <t>12248.66943203</t>
  </si>
  <si>
    <t>2022-01-10T00:00:00.000Z</t>
  </si>
  <si>
    <t>12247.68042837</t>
  </si>
  <si>
    <t>2022-01-11T00:00:00.000Z</t>
  </si>
  <si>
    <t>12490.01450663</t>
  </si>
  <si>
    <t>2022-01-12T00:00:00.000Z</t>
  </si>
  <si>
    <t>12836.93837468</t>
  </si>
  <si>
    <t>2022-01-13T00:00:00.000Z</t>
  </si>
  <si>
    <t>13297.65227874</t>
  </si>
  <si>
    <t>2022-01-14T00:00:00.000Z</t>
  </si>
  <si>
    <t>13101.533368</t>
  </si>
  <si>
    <t>2022-01-15T00:00:00.000Z</t>
  </si>
  <si>
    <t>13100.47172597</t>
  </si>
  <si>
    <t>2022-01-16T00:00:00.000Z</t>
  </si>
  <si>
    <t>13099.41017255</t>
  </si>
  <si>
    <t>2022-01-17T00:00:00.000Z</t>
  </si>
  <si>
    <t>13780.31917871</t>
  </si>
  <si>
    <t>2022-01-18T00:00:00.000Z</t>
  </si>
  <si>
    <t>14444.04645851</t>
  </si>
  <si>
    <t>2022-01-19T00:00:00.000Z</t>
  </si>
  <si>
    <t>14507.70133813</t>
  </si>
  <si>
    <t>2022-01-20T00:00:00.000Z</t>
  </si>
  <si>
    <t>13957.17338629</t>
  </si>
  <si>
    <t>2022-01-21T00:00:00.000Z</t>
  </si>
  <si>
    <t>13749.24617382</t>
  </si>
  <si>
    <t>2022-01-22T00:00:00.000Z</t>
  </si>
  <si>
    <t>13748.15523733</t>
  </si>
  <si>
    <t>2022-01-23T00:00:00.000Z</t>
  </si>
  <si>
    <t>13747.0643973</t>
  </si>
  <si>
    <t>2022-01-24T00:00:00.000Z</t>
  </si>
  <si>
    <t>13793.88796688</t>
  </si>
  <si>
    <t>2022-01-25T00:00:00.000Z</t>
  </si>
  <si>
    <t>13811.01627072</t>
  </si>
  <si>
    <t>2022-01-26T00:00:00.000Z</t>
  </si>
  <si>
    <t>13670.91523178</t>
  </si>
  <si>
    <t>2022-01-27T00:00:00.000Z</t>
  </si>
  <si>
    <t>13629.99618464</t>
  </si>
  <si>
    <t>2022-01-28T00:00:00.000Z</t>
  </si>
  <si>
    <t>13958.11952899</t>
  </si>
  <si>
    <t>2022-01-29T00:00:00.000Z</t>
  </si>
  <si>
    <t>13956.98966083</t>
  </si>
  <si>
    <t>2022-01-30T00:00:00.000Z</t>
  </si>
  <si>
    <t>13955.85988711</t>
  </si>
  <si>
    <t>2022-01-31T00:00:00.000Z</t>
  </si>
  <si>
    <t>13954.76022992</t>
  </si>
  <si>
    <t>2022-02-01T00:00:00.000Z</t>
  </si>
  <si>
    <t>13746.13515804</t>
  </si>
  <si>
    <t>2022-02-02T00:00:00.000Z</t>
  </si>
  <si>
    <t>13838.50281498</t>
  </si>
  <si>
    <t>2022-02-03T00:00:00.000Z</t>
  </si>
  <si>
    <t>13822.72393964</t>
  </si>
  <si>
    <t>2022-02-04T00:00:00.000Z</t>
  </si>
  <si>
    <t>13751.87337806</t>
  </si>
  <si>
    <t>2022-02-05T00:00:00.000Z</t>
  </si>
  <si>
    <t>13750.77151258</t>
  </si>
  <si>
    <t>2022-02-06T00:00:00.000Z</t>
  </si>
  <si>
    <t>13749.66974092</t>
  </si>
  <si>
    <t>2022-02-07T00:00:00.000Z</t>
  </si>
  <si>
    <t>13956.93034386</t>
  </si>
  <si>
    <t>2022-02-08T00:00:00.000Z</t>
  </si>
  <si>
    <t>13709.90350087</t>
  </si>
  <si>
    <t>2022-02-09T00:00:00.000Z</t>
  </si>
  <si>
    <t>13632.1847831</t>
  </si>
  <si>
    <t>2022-02-10T00:00:00.000Z</t>
  </si>
  <si>
    <t>13230.61557999</t>
  </si>
  <si>
    <t>2022-02-11T00:00:00.000Z</t>
  </si>
  <si>
    <t>13097.01686868</t>
  </si>
  <si>
    <t>2022-02-12T00:00:00.000Z</t>
  </si>
  <si>
    <t>13095.96522336</t>
  </si>
  <si>
    <t>2022-02-13T00:00:00.000Z</t>
  </si>
  <si>
    <t>13094.91366737</t>
  </si>
  <si>
    <t>2022-02-14T00:00:00.000Z</t>
  </si>
  <si>
    <t>13210.76473393</t>
  </si>
  <si>
    <t>2022-02-15T00:00:00.000Z</t>
  </si>
  <si>
    <t>13358.46015725</t>
  </si>
  <si>
    <t>2022-02-16T00:00:00.000Z</t>
  </si>
  <si>
    <t>13535.55966586</t>
  </si>
  <si>
    <t>2022-02-17T00:00:00.000Z</t>
  </si>
  <si>
    <t>13423.31941442</t>
  </si>
  <si>
    <t>2022-02-18T00:00:00.000Z</t>
  </si>
  <si>
    <t>13249.30338512</t>
  </si>
  <si>
    <t>2022-02-19T00:00:00.000Z</t>
  </si>
  <si>
    <t>13248.23949805</t>
  </si>
  <si>
    <t>2022-02-20T00:00:00.000Z</t>
  </si>
  <si>
    <t>13247.17570138</t>
  </si>
  <si>
    <t>2022-02-21T00:00:00.000Z</t>
  </si>
  <si>
    <t>13250.27053232</t>
  </si>
  <si>
    <t>2022-02-22T00:00:00.000Z</t>
  </si>
  <si>
    <t>13242.5342059</t>
  </si>
  <si>
    <t>2022-02-23T00:00:00.000Z</t>
  </si>
  <si>
    <t>13630.58753418</t>
  </si>
  <si>
    <t>2022-02-24T00:00:00.000Z</t>
  </si>
  <si>
    <t>13584.79744943</t>
  </si>
  <si>
    <t>2022-02-25T00:00:00.000Z</t>
  </si>
  <si>
    <t>13724.00743582</t>
  </si>
  <si>
    <t>2022-02-26T00:00:00.000Z</t>
  </si>
  <si>
    <t>13722.90741541</t>
  </si>
  <si>
    <t>2022-02-27T00:00:00.000Z</t>
  </si>
  <si>
    <t>13721.80748828</t>
  </si>
  <si>
    <t>2022-02-28T00:00:00.000Z</t>
  </si>
  <si>
    <t>13757.16892609</t>
  </si>
  <si>
    <t>2022-03-01T00:00:00.000Z</t>
  </si>
  <si>
    <t>14155.88989639</t>
  </si>
  <si>
    <t>2022-03-02T00:00:00.000Z</t>
  </si>
  <si>
    <t>14164.26293986</t>
  </si>
  <si>
    <t>2022-03-03T00:00:00.000Z</t>
  </si>
  <si>
    <t>14144.80201921</t>
  </si>
  <si>
    <t>2022-03-04T00:00:00.000Z</t>
  </si>
  <si>
    <t>14212.03199571</t>
  </si>
  <si>
    <t>2022-03-05T00:00:00.000Z</t>
  </si>
  <si>
    <t>14210.88972072</t>
  </si>
  <si>
    <t>2022-03-06T00:00:00.000Z</t>
  </si>
  <si>
    <t>14209.7475425</t>
  </si>
  <si>
    <t>2022-03-07T00:00:00.000Z</t>
  </si>
  <si>
    <t>13960.75469262</t>
  </si>
  <si>
    <t>2022-03-08T00:00:00.000Z</t>
  </si>
  <si>
    <t>13960.46588839</t>
  </si>
  <si>
    <t>2022-03-09T00:00:00.000Z</t>
  </si>
  <si>
    <t>14184.13828196</t>
  </si>
  <si>
    <t>2022-03-10T00:00:00.000Z</t>
  </si>
  <si>
    <t>14148.73207447</t>
  </si>
  <si>
    <t>2022-03-11T00:00:00.000Z</t>
  </si>
  <si>
    <t>14137.91237561</t>
  </si>
  <si>
    <t>2022-03-12T00:00:00.000Z</t>
  </si>
  <si>
    <t>14136.78040954</t>
  </si>
  <si>
    <t>2022-03-13T00:00:00.000Z</t>
  </si>
  <si>
    <t>14135.64853999</t>
  </si>
  <si>
    <t>2022-03-14T00:00:00.000Z</t>
  </si>
  <si>
    <t>13911.39916368</t>
  </si>
  <si>
    <t>2022-03-15T00:00:00.000Z</t>
  </si>
  <si>
    <t>13839.77121602</t>
  </si>
  <si>
    <t>2022-03-16T00:00:00.000Z</t>
  </si>
  <si>
    <t>14028.11767291</t>
  </si>
  <si>
    <t>2022-03-17T00:00:00.000Z</t>
  </si>
  <si>
    <t>14119.84058798</t>
  </si>
  <si>
    <t>2022-03-18T00:00:00.000Z</t>
  </si>
  <si>
    <t>14269.96442366</t>
  </si>
  <si>
    <t>2022-03-19T00:00:00.000Z</t>
  </si>
  <si>
    <t>14268.81899894</t>
  </si>
  <si>
    <t>2022-03-20T00:00:00.000Z</t>
  </si>
  <si>
    <t>14267.67367145</t>
  </si>
  <si>
    <t>2022-03-21T00:00:00.000Z</t>
  </si>
  <si>
    <t>14266.52844126</t>
  </si>
  <si>
    <t>2022-03-22T00:00:00.000Z</t>
  </si>
  <si>
    <t>14562.22953277</t>
  </si>
  <si>
    <t>2022-03-23T00:00:00.000Z</t>
  </si>
  <si>
    <t>15144.68303384</t>
  </si>
  <si>
    <t>2022-03-24T00:00:00.000Z</t>
  </si>
  <si>
    <t>15159.12620509</t>
  </si>
  <si>
    <t>2022-03-25T00:00:00.000Z</t>
  </si>
  <si>
    <t>15303.87813799</t>
  </si>
  <si>
    <t>2022-03-26T00:00:00.000Z</t>
  </si>
  <si>
    <t>15302.64104671</t>
  </si>
  <si>
    <t>2022-03-27T00:00:00.000Z</t>
  </si>
  <si>
    <t>15301.40405933</t>
  </si>
  <si>
    <t>2022-03-28T00:00:00.000Z</t>
  </si>
  <si>
    <t>15599.43422057</t>
  </si>
  <si>
    <t>2022-03-29T00:00:00.000Z</t>
  </si>
  <si>
    <t>15547.95866085</t>
  </si>
  <si>
    <t>2022-03-30T00:00:00.000Z</t>
  </si>
  <si>
    <t>15486.61299467</t>
  </si>
  <si>
    <t>2022-03-31T00:00:00.000Z</t>
  </si>
  <si>
    <t>15957.58076132</t>
  </si>
  <si>
    <t>2022-04-01T00:00:00.000Z</t>
  </si>
  <si>
    <t>16033.29321174</t>
  </si>
  <si>
    <t>2022-04-02T00:00:00.000Z</t>
  </si>
  <si>
    <t>16032.00608691</t>
  </si>
  <si>
    <t>2022-04-03T00:00:00.000Z</t>
  </si>
  <si>
    <t>16030.71907093</t>
  </si>
  <si>
    <t>2022-04-04T00:00:00.000Z</t>
  </si>
  <si>
    <t>15698.67384334</t>
  </si>
  <si>
    <t>2022-04-05T00:00:00.000Z</t>
  </si>
  <si>
    <t>15932.77309786</t>
  </si>
  <si>
    <t>2022-04-06T00:00:00.000Z</t>
  </si>
  <si>
    <t>15888.69622191</t>
  </si>
  <si>
    <t>2022-04-07T00:00:00.000Z</t>
  </si>
  <si>
    <t>15949.87608343</t>
  </si>
  <si>
    <t>2022-04-08T00:00:00.000Z</t>
  </si>
  <si>
    <t>15854.21185843</t>
  </si>
  <si>
    <t>2022-04-09T00:00:00.000Z</t>
  </si>
  <si>
    <t>15853.40091597</t>
  </si>
  <si>
    <t>2022-04-10T00:00:00.000Z</t>
  </si>
  <si>
    <t>15852.59010864</t>
  </si>
  <si>
    <t>2022-04-11T00:00:00.000Z</t>
  </si>
  <si>
    <t>16018.99632318</t>
  </si>
  <si>
    <t>2022-04-12T00:00:00.000Z</t>
  </si>
  <si>
    <t>15881.85334985</t>
  </si>
  <si>
    <t>2022-04-13T00:00:00.000Z</t>
  </si>
  <si>
    <t>16061.03577935</t>
  </si>
  <si>
    <t>2022-04-14T00:00:00.000Z</t>
  </si>
  <si>
    <t>16059.93363346</t>
  </si>
  <si>
    <t>2022-04-15T00:00:00.000Z</t>
  </si>
  <si>
    <t>16058.83160744</t>
  </si>
  <si>
    <t>2022-04-16T00:00:00.000Z</t>
  </si>
  <si>
    <t>16057.72970126</t>
  </si>
  <si>
    <t>2022-04-17T00:00:00.000Z</t>
  </si>
  <si>
    <t>16056.62791491</t>
  </si>
  <si>
    <t>2022-04-18T00:00:00.000Z</t>
  </si>
  <si>
    <t>15957.03258426</t>
  </si>
  <si>
    <t>2022-04-19T00:00:00.000Z</t>
  </si>
  <si>
    <t>15830.82266796</t>
  </si>
  <si>
    <t>2022-04-20T00:00:00.000Z</t>
  </si>
  <si>
    <t>16226.84180908</t>
  </si>
  <si>
    <t>2022-04-21T00:00:00.000Z</t>
  </si>
  <si>
    <t>15924.61299325</t>
  </si>
  <si>
    <t>2022-04-22T00:00:00.000Z</t>
  </si>
  <si>
    <t>15719.21215867</t>
  </si>
  <si>
    <t>2022-04-23T00:00:00.000Z</t>
  </si>
  <si>
    <t>15717.95945722</t>
  </si>
  <si>
    <t>2022-04-24T00:00:00.000Z</t>
  </si>
  <si>
    <t>15716.70686418</t>
  </si>
  <si>
    <t>2022-04-25T00:00:00.000Z</t>
  </si>
  <si>
    <t>15166.6542521</t>
  </si>
  <si>
    <t>2022-04-26T00:00:00.000Z</t>
  </si>
  <si>
    <t>15181.85051921</t>
  </si>
  <si>
    <t>2022-04-27T00:00:00.000Z</t>
  </si>
  <si>
    <t>15467.00053183</t>
  </si>
  <si>
    <t>2022-04-28T00:00:00.000Z</t>
  </si>
  <si>
    <t>15441.12271495</t>
  </si>
  <si>
    <t>2022-04-29T00:00:00.000Z</t>
  </si>
  <si>
    <t>14900.46340461</t>
  </si>
  <si>
    <t>2022-04-30T00:00:00.000Z</t>
  </si>
  <si>
    <t>14899.27724044</t>
  </si>
  <si>
    <t>2022-05-01T00:00:00.000Z</t>
  </si>
  <si>
    <t>14898.09117916</t>
  </si>
  <si>
    <t>2022-05-02T00:00:00.000Z</t>
  </si>
  <si>
    <t>15147.46268413</t>
  </si>
  <si>
    <t>2022-05-03T00:00:00.000Z</t>
  </si>
  <si>
    <t>15615.45223128</t>
  </si>
  <si>
    <t>2022-05-04T00:00:00.000Z</t>
  </si>
  <si>
    <t>15653.13760809</t>
  </si>
  <si>
    <t>2022-05-05T00:00:00.000Z</t>
  </si>
  <si>
    <t>15271.66348818</t>
  </si>
  <si>
    <t>2022-05-06T00:00:00.000Z</t>
  </si>
  <si>
    <t>14887.84641141</t>
  </si>
  <si>
    <t>2022-05-07T00:00:00.000Z</t>
  </si>
  <si>
    <t>14886.67202926</t>
  </si>
  <si>
    <t>2022-05-08T00:00:00.000Z</t>
  </si>
  <si>
    <t>14885.49775224</t>
  </si>
  <si>
    <t>2022-05-09T00:00:00.000Z</t>
  </si>
  <si>
    <t>14542.30074496</t>
  </si>
  <si>
    <t>2022-05-10T00:00:00.000Z</t>
  </si>
  <si>
    <t>14552.10404555</t>
  </si>
  <si>
    <t>2022-05-11T00:00:00.000Z</t>
  </si>
  <si>
    <t>14615.73227558</t>
  </si>
  <si>
    <t>2022-05-12T00:00:00.000Z</t>
  </si>
  <si>
    <t>14666.55284965</t>
  </si>
  <si>
    <t>2022-05-13T00:00:00.000Z</t>
  </si>
  <si>
    <t>14928.82408077</t>
  </si>
  <si>
    <t>2022-05-14T00:00:00.000Z</t>
  </si>
  <si>
    <t>14927.63891431</t>
  </si>
  <si>
    <t>2022-05-15T00:00:00.000Z</t>
  </si>
  <si>
    <t>14926.45385253</t>
  </si>
  <si>
    <t>2022-05-16T00:00:00.000Z</t>
  </si>
  <si>
    <t>14870.11030672</t>
  </si>
  <si>
    <t>2022-05-17T00:00:00.000Z</t>
  </si>
  <si>
    <t>14839.26129278</t>
  </si>
  <si>
    <t>2022-05-18T00:00:00.000Z</t>
  </si>
  <si>
    <t>14383.98918023</t>
  </si>
  <si>
    <t>2022-05-19T00:00:00.000Z</t>
  </si>
  <si>
    <t>13477.26343557</t>
  </si>
  <si>
    <t>2022-05-20T00:00:00.000Z</t>
  </si>
  <si>
    <t>14337.25474159</t>
  </si>
  <si>
    <t>2022-05-21T00:00:00.000Z</t>
  </si>
  <si>
    <t>14336.11404575</t>
  </si>
  <si>
    <t>2022-05-22T00:00:00.000Z</t>
  </si>
  <si>
    <t>14334.97345053</t>
  </si>
  <si>
    <t>2022-05-23T00:00:00.000Z</t>
  </si>
  <si>
    <t>14605.97186086</t>
  </si>
  <si>
    <t>2022-05-24T00:00:00.000Z</t>
  </si>
  <si>
    <t>14777.10946334</t>
  </si>
  <si>
    <t>2022-05-25T00:00:00.000Z</t>
  </si>
  <si>
    <t>15005.79229376</t>
  </si>
  <si>
    <t>2022-05-26T00:00:00.000Z</t>
  </si>
  <si>
    <t>15197.69211257</t>
  </si>
  <si>
    <t>2022-05-27T00:00:00.000Z</t>
  </si>
  <si>
    <t>15778.92906515</t>
  </si>
  <si>
    <t>2022-05-28T00:00:00.000Z</t>
  </si>
  <si>
    <t>15777.66673345</t>
  </si>
  <si>
    <t>2022-05-29T00:00:00.000Z</t>
  </si>
  <si>
    <t>15776.40451144</t>
  </si>
  <si>
    <t>2022-05-30T00:00:00.000Z</t>
  </si>
  <si>
    <t>15775.14239916</t>
  </si>
  <si>
    <t>2022-05-31T00:00:00.000Z</t>
  </si>
  <si>
    <t>16627.68537442</t>
  </si>
  <si>
    <t>2022-06-01T00:00:00.000Z</t>
  </si>
  <si>
    <t>16402.15037201</t>
  </si>
  <si>
    <t>2022-06-02T00:00:00.000Z</t>
  </si>
  <si>
    <t>16518.56787244</t>
  </si>
  <si>
    <t>2022-06-03T00:00:00.000Z</t>
  </si>
  <si>
    <t>16368.82132894</t>
  </si>
  <si>
    <t>2022-06-04T00:00:00.000Z</t>
  </si>
  <si>
    <t>16367.51880778</t>
  </si>
  <si>
    <t>2022-06-05T00:00:00.000Z</t>
  </si>
  <si>
    <t>16366.21640074</t>
  </si>
  <si>
    <t>2022-06-06T00:00:00.000Z</t>
  </si>
  <si>
    <t>16263.8354866</t>
  </si>
  <si>
    <t>2022-06-07T00:00:00.000Z</t>
  </si>
  <si>
    <t>15997.4301446</t>
  </si>
  <si>
    <t>2022-06-08T00:00:00.000Z</t>
  </si>
  <si>
    <t>15643.96757925</t>
  </si>
  <si>
    <t>2022-06-09T00:00:00.000Z</t>
  </si>
  <si>
    <t>15601.99562214</t>
  </si>
  <si>
    <t>2022-06-10T00:00:00.000Z</t>
  </si>
  <si>
    <t>15558.15982192</t>
  </si>
  <si>
    <t>2022-06-11T00:00:00.000Z</t>
  </si>
  <si>
    <t>15556.92153077</t>
  </si>
  <si>
    <t>2022-06-12T00:00:00.000Z</t>
  </si>
  <si>
    <t>15555.68334832</t>
  </si>
  <si>
    <t>2022-06-13T00:00:00.000Z</t>
  </si>
  <si>
    <t>14710.4339194</t>
  </si>
  <si>
    <t>2022-06-14T00:00:00.000Z</t>
  </si>
  <si>
    <t>14920.61013691</t>
  </si>
  <si>
    <t>2022-06-15T00:00:00.000Z</t>
  </si>
  <si>
    <t>14760.0820296</t>
  </si>
  <si>
    <t>2022-06-16T00:00:00.000Z</t>
  </si>
  <si>
    <t>14567.44479026</t>
  </si>
  <si>
    <t>2022-06-17T00:00:00.000Z</t>
  </si>
  <si>
    <t>14428.71754884</t>
  </si>
  <si>
    <t>2022-06-18T00:00:00.000Z</t>
  </si>
  <si>
    <t>14427.58180267</t>
  </si>
  <si>
    <t>2022-06-19T00:00:00.000Z</t>
  </si>
  <si>
    <t>14426.4461593</t>
  </si>
  <si>
    <t>2022-06-20T00:00:00.000Z</t>
  </si>
  <si>
    <t>14425.31061873</t>
  </si>
  <si>
    <t>2022-06-21T00:00:00.000Z</t>
  </si>
  <si>
    <t>13982.54410852</t>
  </si>
  <si>
    <t>2022-06-22T00:00:00.000Z</t>
  </si>
  <si>
    <t>13767.39628052</t>
  </si>
  <si>
    <t>2022-06-23T00:00:00.000Z</t>
  </si>
  <si>
    <t>13541.23934072</t>
  </si>
  <si>
    <t>2022-06-24T00:00:00.000Z</t>
  </si>
  <si>
    <t>13869.6035062</t>
  </si>
  <si>
    <t>2022-06-25T00:00:00.000Z</t>
  </si>
  <si>
    <t>13868.49520578</t>
  </si>
  <si>
    <t>2022-06-26T00:00:00.000Z</t>
  </si>
  <si>
    <t>13867.38700226</t>
  </si>
  <si>
    <t>2022-06-27T00:00:00.000Z</t>
  </si>
  <si>
    <t>13866.27889569</t>
  </si>
  <si>
    <t>2022-06-28T00:00:00.000Z</t>
  </si>
  <si>
    <t>13685.79075109</t>
  </si>
  <si>
    <t>2022-06-29T00:00:00.000Z</t>
  </si>
  <si>
    <t>13339.15315302</t>
  </si>
  <si>
    <t>2022-06-30T00:00:00.000Z</t>
  </si>
  <si>
    <t>12741.48817842</t>
  </si>
  <si>
    <t>2022-07-01T00:00:00.000Z</t>
  </si>
  <si>
    <t>13104.93775627</t>
  </si>
  <si>
    <t>2022-07-02T00:00:00.000Z</t>
  </si>
  <si>
    <t>13103.93926874</t>
  </si>
  <si>
    <t>2022-07-03T00:00:00.000Z</t>
  </si>
  <si>
    <t>13102.94087796</t>
  </si>
  <si>
    <t>2022-07-04T00:00:00.000Z</t>
  </si>
  <si>
    <t>13101.9425839</t>
  </si>
  <si>
    <t>2022-07-05T00:00:00.000Z</t>
  </si>
  <si>
    <t>12984.08425258</t>
  </si>
  <si>
    <t>2022-07-06T00:00:00.000Z</t>
  </si>
  <si>
    <t>12842.65664451</t>
  </si>
  <si>
    <t>2022-07-07T00:00:00.000Z</t>
  </si>
  <si>
    <t>12895.01115204</t>
  </si>
  <si>
    <t>2022-07-08T00:00:00.000Z</t>
  </si>
  <si>
    <t>13170.98164328</t>
  </si>
  <si>
    <t>2022-07-09T00:00:00.000Z</t>
  </si>
  <si>
    <t>13169.95420852</t>
  </si>
  <si>
    <t>2022-07-10T00:00:00.000Z</t>
  </si>
  <si>
    <t>13168.92687069</t>
  </si>
  <si>
    <t>2022-07-11T00:00:00.000Z</t>
  </si>
  <si>
    <t>13128.39297239</t>
  </si>
  <si>
    <t>2022-07-12T00:00:00.000Z</t>
  </si>
  <si>
    <t>13250.35920883</t>
  </si>
  <si>
    <t>2022-07-13T00:00:00.000Z</t>
  </si>
  <si>
    <t>12658.97961003</t>
  </si>
  <si>
    <t>2022-07-14T00:00:00.000Z</t>
  </si>
  <si>
    <t>12153.7275698</t>
  </si>
  <si>
    <t>2022-07-15T00:00:00.000Z</t>
  </si>
  <si>
    <t>12237.54107325</t>
  </si>
  <si>
    <t>2022-07-16T00:00:00.000Z</t>
  </si>
  <si>
    <t>12236.57223499</t>
  </si>
  <si>
    <t>2022-07-17T00:00:00.000Z</t>
  </si>
  <si>
    <t>12235.60348392</t>
  </si>
  <si>
    <t>2022-07-18T00:00:00.000Z</t>
  </si>
  <si>
    <t>12335.99276157</t>
  </si>
  <si>
    <t>2022-07-19T00:00:00.000Z</t>
  </si>
  <si>
    <t>12686.55277778</t>
  </si>
  <si>
    <t>2022-07-20T00:00:00.000Z</t>
  </si>
  <si>
    <t>12685.55016247</t>
  </si>
  <si>
    <t>2022-07-21T00:00:00.000Z</t>
  </si>
  <si>
    <t>12823.15405096</t>
  </si>
  <si>
    <t>2022-07-22T00:00:00.000Z</t>
  </si>
  <si>
    <t>12969.56048621</t>
  </si>
  <si>
    <t>2022-07-23T00:00:00.000Z</t>
  </si>
  <si>
    <t>12968.5331762</t>
  </si>
  <si>
    <t>2022-07-24T00:00:00.000Z</t>
  </si>
  <si>
    <t>12967.50595826</t>
  </si>
  <si>
    <t>2022-07-25T00:00:00.000Z</t>
  </si>
  <si>
    <t>12910.27880045</t>
  </si>
  <si>
    <t>2022-07-26T00:00:00.000Z</t>
  </si>
  <si>
    <t>13031.95103342</t>
  </si>
  <si>
    <t>2022-07-27T00:00:00.000Z</t>
  </si>
  <si>
    <t>13081.79262474</t>
  </si>
  <si>
    <t>2022-07-28T00:00:00.000Z</t>
  </si>
  <si>
    <t>13504.89604782</t>
  </si>
  <si>
    <t>2022-07-29T00:00:00.000Z</t>
  </si>
  <si>
    <t>12957.40851233</t>
  </si>
  <si>
    <t>2022-07-30T00:00:00.000Z</t>
  </si>
  <si>
    <t>12956.38058694</t>
  </si>
  <si>
    <t>2022-07-31T00:00:00.000Z</t>
  </si>
  <si>
    <t>12955.35274602</t>
  </si>
  <si>
    <t>2022-08-01T00:00:00.000Z</t>
  </si>
  <si>
    <t>12621.91970436</t>
  </si>
  <si>
    <t>2022-08-02T00:00:00.000Z</t>
  </si>
  <si>
    <t>12859.4943127</t>
  </si>
  <si>
    <t>2022-08-03T00:00:00.000Z</t>
  </si>
  <si>
    <t>12690.77478688</t>
  </si>
  <si>
    <t>2022-08-04T00:00:00.000Z</t>
  </si>
  <si>
    <t>13021.57532224</t>
  </si>
  <si>
    <t>2022-08-05T00:00:00.000Z</t>
  </si>
  <si>
    <t>13278.18952218</t>
  </si>
  <si>
    <t>2022-08-06T00:00:00.000Z</t>
  </si>
  <si>
    <t>13277.15012027</t>
  </si>
  <si>
    <t>2022-08-07T00:00:00.000Z</t>
  </si>
  <si>
    <t>13276.11081655</t>
  </si>
  <si>
    <t>2022-08-08T00:00:00.000Z</t>
  </si>
  <si>
    <t>13740.38869291</t>
  </si>
  <si>
    <t>2022-08-09T00:00:00.000Z</t>
  </si>
  <si>
    <t>13547.88060139</t>
  </si>
  <si>
    <t>2022-08-10T00:00:00.000Z</t>
  </si>
  <si>
    <t>13790.98284546</t>
  </si>
  <si>
    <t>2022-08-11T00:00:00.000Z</t>
  </si>
  <si>
    <t>13760.23632287</t>
  </si>
  <si>
    <t>2022-08-12T00:00:00.000Z</t>
  </si>
  <si>
    <t>14165.64478472</t>
  </si>
  <si>
    <t>2022-08-13T00:00:00.000Z</t>
  </si>
  <si>
    <t>14164.53421947</t>
  </si>
  <si>
    <t>2022-08-14T00:00:00.000Z</t>
  </si>
  <si>
    <t>14163.42375918</t>
  </si>
  <si>
    <t>2022-08-15T00:00:00.000Z</t>
  </si>
  <si>
    <t>14162.31340385</t>
  </si>
  <si>
    <t>2022-08-16T00:00:00.000Z</t>
  </si>
  <si>
    <t>14187.07796576</t>
  </si>
  <si>
    <t>2022-08-17T00:00:00.000Z</t>
  </si>
  <si>
    <t>14176.40138728</t>
  </si>
  <si>
    <t>2022-08-18T00:00:00.000Z</t>
  </si>
  <si>
    <t>14111.36935378</t>
  </si>
  <si>
    <t>2022-08-19T00:00:00.000Z</t>
  </si>
  <si>
    <t>13808.88399456</t>
  </si>
  <si>
    <t>2022-08-20T00:00:00.000Z</t>
  </si>
  <si>
    <t>13807.8022609</t>
  </si>
  <si>
    <t>2022-08-21T00:00:00.000Z</t>
  </si>
  <si>
    <t>13806.72062977</t>
  </si>
  <si>
    <t>2022-08-22T00:00:00.000Z</t>
  </si>
  <si>
    <t>13436.96373508</t>
  </si>
  <si>
    <t>2022-08-23T00:00:00.000Z</t>
  </si>
  <si>
    <t>13286.59167983</t>
  </si>
  <si>
    <t>2022-08-24T00:00:00.000Z</t>
  </si>
  <si>
    <t>13394.17373557</t>
  </si>
  <si>
    <t>2022-08-25T00:00:00.000Z</t>
  </si>
  <si>
    <t>13645.94180769</t>
  </si>
  <si>
    <t>2022-08-26T00:00:00.000Z</t>
  </si>
  <si>
    <t>13661.1668408</t>
  </si>
  <si>
    <t>2022-08-27T00:00:00.000Z</t>
  </si>
  <si>
    <t>13660.07164362</t>
  </si>
  <si>
    <t>2022-08-28T00:00:00.000Z</t>
  </si>
  <si>
    <t>13658.97654168</t>
  </si>
  <si>
    <t>2022-08-29T00:00:00.000Z</t>
  </si>
  <si>
    <t>13323.1376562</t>
  </si>
  <si>
    <t>2022-08-30T00:00:00.000Z</t>
  </si>
  <si>
    <t>13143.7740058</t>
  </si>
  <si>
    <t>2022-08-31T00:00:00.000Z</t>
  </si>
  <si>
    <t>12448.59416786</t>
  </si>
  <si>
    <t>2022-09-01T00:00:00.000Z</t>
  </si>
  <si>
    <t>12529.69116144</t>
  </si>
  <si>
    <t>2022-09-02T00:00:00.000Z</t>
  </si>
  <si>
    <t>12726.33004762</t>
  </si>
  <si>
    <t>2022-09-03T00:00:00.000Z</t>
  </si>
  <si>
    <t>12725.31517206</t>
  </si>
  <si>
    <t>2022-09-04T00:00:00.000Z</t>
  </si>
  <si>
    <t>12724.30038557</t>
  </si>
  <si>
    <t>2022-09-05T00:00:00.000Z</t>
  </si>
  <si>
    <t>12788.9309659</t>
  </si>
  <si>
    <t>2022-09-06T00:00:00.000Z</t>
  </si>
  <si>
    <t>12556.17397453</t>
  </si>
  <si>
    <t>2022-09-07T00:00:00.000Z</t>
  </si>
  <si>
    <t>12250.97464654</t>
  </si>
  <si>
    <t>2022-09-08T00:00:00.000Z</t>
  </si>
  <si>
    <t>12356.2853227</t>
  </si>
  <si>
    <t>2022-09-09T00:00:00.000Z</t>
  </si>
  <si>
    <t>12611.57161419</t>
  </si>
  <si>
    <t>2022-09-10T00:00:00.000Z</t>
  </si>
  <si>
    <t>12610.58355401</t>
  </si>
  <si>
    <t>2022-09-11T00:00:00.000Z</t>
  </si>
  <si>
    <t>12609.59558342</t>
  </si>
  <si>
    <t>2022-09-12T00:00:00.000Z</t>
  </si>
  <si>
    <t>12624.50208947</t>
  </si>
  <si>
    <t>2022-09-13T00:00:00.000Z</t>
  </si>
  <si>
    <t>12525.48462068</t>
  </si>
  <si>
    <t>2022-09-14T00:00:00.000Z</t>
  </si>
  <si>
    <t>12458.77438896</t>
  </si>
  <si>
    <t>2022-09-15T00:00:00.000Z</t>
  </si>
  <si>
    <t>12370.89663804</t>
  </si>
  <si>
    <t>2022-09-16T00:00:00.000Z</t>
  </si>
  <si>
    <t>12373.23578602</t>
  </si>
  <si>
    <t>2022-09-17T00:00:00.000Z</t>
  </si>
  <si>
    <t>12372.25790215</t>
  </si>
  <si>
    <t>2022-09-18T00:00:00.000Z</t>
  </si>
  <si>
    <t>12371.28010642</t>
  </si>
  <si>
    <t>2022-09-19T00:00:00.000Z</t>
  </si>
  <si>
    <t>12410.37114019</t>
  </si>
  <si>
    <t>2022-09-20T00:00:00.000Z</t>
  </si>
  <si>
    <t>12424.99628492</t>
  </si>
  <si>
    <t>2022-09-21T00:00:00.000Z</t>
  </si>
  <si>
    <t>12485.79178771</t>
  </si>
  <si>
    <t>2022-09-22T00:00:00.000Z</t>
  </si>
  <si>
    <t>12533.17502511</t>
  </si>
  <si>
    <t>2022-09-23T00:00:00.000Z</t>
  </si>
  <si>
    <t>12086.21071733</t>
  </si>
  <si>
    <t>2022-09-24T00:00:00.000Z</t>
  </si>
  <si>
    <t>12085.25529765</t>
  </si>
  <si>
    <t>2022-09-25T00:00:00.000Z</t>
  </si>
  <si>
    <t>12084.29996351</t>
  </si>
  <si>
    <t>2022-09-26T00:00:00.000Z</t>
  </si>
  <si>
    <t>11357.43439203</t>
  </si>
  <si>
    <t>2022-09-27T00:00:00.000Z</t>
  </si>
  <si>
    <t>11733.26676047</t>
  </si>
  <si>
    <t>2022-09-28T00:00:00.000Z</t>
  </si>
  <si>
    <t>11810.74895905</t>
  </si>
  <si>
    <t>2022-09-29T00:00:00.000Z</t>
  </si>
  <si>
    <t>11831.55049075</t>
  </si>
  <si>
    <t>2022-09-30T00:00:00.000Z</t>
  </si>
  <si>
    <t>11673.24228147</t>
  </si>
  <si>
    <t>2022-10-01T00:00:00.000Z</t>
  </si>
  <si>
    <t>11672.35087543</t>
  </si>
  <si>
    <t>2022-10-02T00:00:00.000Z</t>
  </si>
  <si>
    <t>11671.45955641</t>
  </si>
  <si>
    <t>2022-10-03T00:00:00.000Z</t>
  </si>
  <si>
    <t>12166.09195533</t>
  </si>
  <si>
    <t>2022-10-04T00:00:00.000Z</t>
  </si>
  <si>
    <t>12713.4937124</t>
  </si>
  <si>
    <t>2022-10-05T00:00:00.000Z</t>
  </si>
  <si>
    <t>12811.34046005</t>
  </si>
  <si>
    <t>2022-10-06T00:00:00.000Z</t>
  </si>
  <si>
    <t>12806.53727422</t>
  </si>
  <si>
    <t>2022-10-07T00:00:00.000Z</t>
  </si>
  <si>
    <t>12650.54527345</t>
  </si>
  <si>
    <t>2022-10-08T00:00:00.000Z</t>
  </si>
  <si>
    <t>12649.55216839</t>
  </si>
  <si>
    <t>2022-10-09T00:00:00.000Z</t>
  </si>
  <si>
    <t>12648.55915395</t>
  </si>
  <si>
    <t>2022-10-10T00:00:00.000Z</t>
  </si>
  <si>
    <t>12378.45066717</t>
  </si>
  <si>
    <t>2022-10-11T00:00:00.000Z</t>
  </si>
  <si>
    <t>12130.29696222</t>
  </si>
  <si>
    <t>2022-10-12T00:00:00.000Z</t>
  </si>
  <si>
    <t>12146.46107322</t>
  </si>
  <si>
    <t>2022-10-13T00:00:00.000Z</t>
  </si>
  <si>
    <t>12278.8951321</t>
  </si>
  <si>
    <t>2022-10-14T00:00:00.000Z</t>
  </si>
  <si>
    <t>12305.18434493</t>
  </si>
  <si>
    <t>2022-10-15T00:00:00.000Z</t>
  </si>
  <si>
    <t>12304.21956065</t>
  </si>
  <si>
    <t>2022-10-16T00:00:00.000Z</t>
  </si>
  <si>
    <t>12303.25486475</t>
  </si>
  <si>
    <t>2022-10-17T00:00:00.000Z</t>
  </si>
  <si>
    <t>12302.29025724</t>
  </si>
  <si>
    <t>2022-10-18T00:00:00.000Z</t>
  </si>
  <si>
    <t>12805.95915695</t>
  </si>
  <si>
    <t>2022-10-19T00:00:00.000Z</t>
  </si>
  <si>
    <t>12673.15710292</t>
  </si>
  <si>
    <t>2022-10-20T00:00:00.000Z</t>
  </si>
  <si>
    <t>12605.18652852</t>
  </si>
  <si>
    <t>2022-10-21T00:00:00.000Z</t>
  </si>
  <si>
    <t>12800.55539678</t>
  </si>
  <si>
    <t>2022-10-22T00:00:00.000Z</t>
  </si>
  <si>
    <t>12799.547956</t>
  </si>
  <si>
    <t>2022-10-23T00:00:00.000Z</t>
  </si>
  <si>
    <t>12798.54060574</t>
  </si>
  <si>
    <t>2022-10-24T00:00:00.000Z</t>
  </si>
  <si>
    <t>12389.94919434</t>
  </si>
  <si>
    <t>2022-10-25T00:00:00.000Z</t>
  </si>
  <si>
    <t>12577.45630645</t>
  </si>
  <si>
    <t>2022-10-26T00:00:00.000Z</t>
  </si>
  <si>
    <t>12524.30605377</t>
  </si>
  <si>
    <t>2022-10-27T00:00:00.000Z</t>
  </si>
  <si>
    <t>12664.12106549</t>
  </si>
  <si>
    <t>2022-10-28T00:00:00.000Z</t>
  </si>
  <si>
    <t>12868.93513999</t>
  </si>
  <si>
    <t>2022-10-29T00:00:00.000Z</t>
  </si>
  <si>
    <t>12867.95558843</t>
  </si>
  <si>
    <t>2022-10-30T00:00:00.000Z</t>
  </si>
  <si>
    <t>12866.97613652</t>
  </si>
  <si>
    <t>2022-10-31T00:00:00.000Z</t>
  </si>
  <si>
    <t>13035.29218298</t>
  </si>
  <si>
    <t>2022-11-01T00:00:00.000Z</t>
  </si>
  <si>
    <t>13225.74542005</t>
  </si>
  <si>
    <t>2022-11-02T00:00:00.000Z</t>
  </si>
  <si>
    <t>13389.02544452</t>
  </si>
  <si>
    <t>2022-11-03T00:00:00.000Z</t>
  </si>
  <si>
    <t>12956.31383489</t>
  </si>
  <si>
    <t>2022-11-04T00:00:00.000Z</t>
  </si>
  <si>
    <t>13328.04980035</t>
  </si>
  <si>
    <t>2022-11-05T00:00:00.000Z</t>
  </si>
  <si>
    <t>13327.02178153</t>
  </si>
  <si>
    <t>2022-11-06T00:00:00.000Z</t>
  </si>
  <si>
    <t>13325.99386435</t>
  </si>
  <si>
    <t>2022-11-07T00:00:00.000Z</t>
  </si>
  <si>
    <t>13324.96604844</t>
  </si>
  <si>
    <t>2022-11-08T00:00:00.000Z</t>
  </si>
  <si>
    <t>13380.60724191</t>
  </si>
  <si>
    <t>2022-11-09T00:00:00.000Z</t>
  </si>
  <si>
    <t>13579.29707573</t>
  </si>
  <si>
    <t>2022-11-10T00:00:00.000Z</t>
  </si>
  <si>
    <t>13700.77438358</t>
  </si>
  <si>
    <t>2022-11-11T00:00:00.000Z</t>
  </si>
  <si>
    <t>13746.08450464</t>
  </si>
  <si>
    <t>2022-11-12T00:00:00.000Z</t>
  </si>
  <si>
    <t>13745.01213453</t>
  </si>
  <si>
    <t>2022-11-13T00:00:00.000Z</t>
  </si>
  <si>
    <t>13743.93986798</t>
  </si>
  <si>
    <t>2022-11-14T00:00:00.000Z</t>
  </si>
  <si>
    <t>13742.86770432</t>
  </si>
  <si>
    <t>2022-11-15T00:00:00.000Z</t>
  </si>
  <si>
    <t>13722.68574077</t>
  </si>
  <si>
    <t>2022-11-16T00:00:00.000Z</t>
  </si>
  <si>
    <t>13702.46128351</t>
  </si>
  <si>
    <t>2022-11-17T00:00:00.000Z</t>
  </si>
  <si>
    <t>13798.78689058</t>
  </si>
  <si>
    <t>2022-11-18T00:00:00.000Z</t>
  </si>
  <si>
    <t>13797.86320354</t>
  </si>
  <si>
    <t>2022-11-19T00:00:00.000Z</t>
  </si>
  <si>
    <t>13796.80990063</t>
  </si>
  <si>
    <t>2022-11-20T00:00:00.000Z</t>
  </si>
  <si>
    <t>13795.7567057</t>
  </si>
  <si>
    <t>2022-11-21T00:00:00.000Z</t>
  </si>
  <si>
    <t>13532.3309253</t>
  </si>
  <si>
    <t>2022-11-22T00:00:00.000Z</t>
  </si>
  <si>
    <t>13761.22328413</t>
  </si>
  <si>
    <t>2022-11-23T00:00:00.000Z</t>
  </si>
  <si>
    <t>13894.9106258</t>
  </si>
  <si>
    <t>2022-11-24T00:00:00.000Z</t>
  </si>
  <si>
    <t>13992.98910759</t>
  </si>
  <si>
    <t>2022-11-25T00:00:00.000Z</t>
  </si>
  <si>
    <t>13891.83163273</t>
  </si>
  <si>
    <t>2022-11-26T00:00:00.000Z</t>
  </si>
  <si>
    <t>13890.76964885</t>
  </si>
  <si>
    <t>2022-11-27T00:00:00.000Z</t>
  </si>
  <si>
    <t>13889.70777262</t>
  </si>
  <si>
    <t>2022-11-28T00:00:00.000Z</t>
  </si>
  <si>
    <t>13348.42557177</t>
  </si>
  <si>
    <t>2022-11-29T00:00:00.000Z</t>
  </si>
  <si>
    <t>13470.1773138</t>
  </si>
  <si>
    <t>2022-11-30T00:00:00.000Z</t>
  </si>
  <si>
    <t>13697.39843881</t>
  </si>
  <si>
    <t>2022-12-01T00:00:00.000Z</t>
  </si>
  <si>
    <t>13431.64183413</t>
  </si>
  <si>
    <t>2022-12-02T00:00:00.000Z</t>
  </si>
  <si>
    <t>13499.64904195</t>
  </si>
  <si>
    <t>2022-12-03T00:00:00.000Z</t>
  </si>
  <si>
    <t>13498.58003865</t>
  </si>
  <si>
    <t>2022-12-04T00:00:00.000Z</t>
  </si>
  <si>
    <t>13497.51113369</t>
  </si>
  <si>
    <t>2022-12-05T00:00:00.000Z</t>
  </si>
  <si>
    <t>13241.61750105</t>
  </si>
  <si>
    <t>2022-12-06T00:00:00.000Z</t>
  </si>
  <si>
    <t>13653.13955453</t>
  </si>
  <si>
    <t>2022-12-07T00:00:00.000Z</t>
  </si>
  <si>
    <t>13346.75445686</t>
  </si>
  <si>
    <t>2022-12-08T00:00:00.000Z</t>
  </si>
  <si>
    <t>13345.71953468</t>
  </si>
  <si>
    <t>2022-12-09T00:00:00.000Z</t>
  </si>
  <si>
    <t>13673.38086871</t>
  </si>
  <si>
    <t>2022-12-10T00:00:00.000Z</t>
  </si>
  <si>
    <t>13672.30712131</t>
  </si>
  <si>
    <t>2022-12-11T00:00:00.000Z</t>
  </si>
  <si>
    <t>13671.23347529</t>
  </si>
  <si>
    <t>2022-12-12T00:00:00.000Z</t>
  </si>
  <si>
    <t>13481.71174443</t>
  </si>
  <si>
    <t>2022-12-13T00:00:00.000Z</t>
  </si>
  <si>
    <t>13634.70691163</t>
  </si>
  <si>
    <t>2022-12-14T00:00:00.000Z</t>
  </si>
  <si>
    <t>13593.26085267</t>
  </si>
  <si>
    <t>2022-12-15T00:00:00.000Z</t>
  </si>
  <si>
    <t>13562.82682898</t>
  </si>
  <si>
    <t>2022-12-16T00:00:00.000Z</t>
  </si>
  <si>
    <t>13595.52421869</t>
  </si>
  <si>
    <t>2022-12-17T00:00:00.000Z</t>
  </si>
  <si>
    <t>13594.47726053</t>
  </si>
  <si>
    <t>2022-12-18T00:00:00.000Z</t>
  </si>
  <si>
    <t>13593.43040635</t>
  </si>
  <si>
    <t>2022-12-19T00:00:00.000Z</t>
  </si>
  <si>
    <t>13624.74153613</t>
  </si>
  <si>
    <t>2022-12-20T00:00:00.000Z</t>
  </si>
  <si>
    <t>13684.4231505</t>
  </si>
  <si>
    <t>2022-12-21T00:00:00.000Z</t>
  </si>
  <si>
    <t>14079.93949089</t>
  </si>
  <si>
    <t>2022-12-22T00:00:00.000Z</t>
  </si>
  <si>
    <t>13664.16465772</t>
  </si>
  <si>
    <t>2022-12-23T00:00:00.000Z</t>
  </si>
  <si>
    <t>13973.96790761</t>
  </si>
  <si>
    <t>2022-12-24T00:00:00.000Z</t>
  </si>
  <si>
    <t>13972.88989679</t>
  </si>
  <si>
    <t>2022-12-25T00:00:00.000Z</t>
  </si>
  <si>
    <t>13971.8119932</t>
  </si>
  <si>
    <t>2022-12-26T00:00:00.000Z</t>
  </si>
  <si>
    <t>13828.84842727</t>
  </si>
  <si>
    <t>2022-12-27T00:00:00.000Z</t>
  </si>
  <si>
    <t>14141.48971222</t>
  </si>
  <si>
    <t>2022-12-28T00:00:00.000Z</t>
  </si>
  <si>
    <t>14222.64843068</t>
  </si>
  <si>
    <t>2022-12-29T00:00:00.000Z</t>
  </si>
  <si>
    <t>14674.23592714</t>
  </si>
  <si>
    <t>2022-12-30T00:00:00.000Z</t>
  </si>
  <si>
    <t>14673.08919581</t>
  </si>
  <si>
    <t>2022-12-31T00:00:00.000Z</t>
  </si>
  <si>
    <t>14671.94257452</t>
  </si>
  <si>
    <t>2023-01-01T00:00:00.000Z</t>
  </si>
  <si>
    <t>14670.79606327</t>
  </si>
  <si>
    <t>2023-01-02T00:00:00.000Z</t>
  </si>
  <si>
    <t>14638.31157298</t>
  </si>
  <si>
    <t>2023-01-03T00:00:00.000Z</t>
  </si>
  <si>
    <t>14488.30935419</t>
  </si>
  <si>
    <t>2023-01-04T00:00:00.000Z</t>
  </si>
  <si>
    <t>14818.78307857</t>
  </si>
  <si>
    <t>2023-01-05T00:00:00.000Z</t>
  </si>
  <si>
    <t>15011.73729341</t>
  </si>
  <si>
    <t>2023-01-06T00:00:00.000Z</t>
  </si>
  <si>
    <t>14977.85832864</t>
  </si>
  <si>
    <t>2023-01-07T00:00:00.000Z</t>
  </si>
  <si>
    <t>14976.70051851</t>
  </si>
  <si>
    <t>2023-01-08T00:00:00.000Z</t>
  </si>
  <si>
    <t>14975.54282288</t>
  </si>
  <si>
    <t>2023-01-09T00:00:00.000Z</t>
  </si>
  <si>
    <t>14974.38524125</t>
  </si>
  <si>
    <t>2023-01-10T00:00:00.000Z</t>
  </si>
  <si>
    <t>15004.71409996</t>
  </si>
  <si>
    <t>2023-01-11T00:00:00.000Z</t>
  </si>
  <si>
    <t>15186.42076866</t>
  </si>
  <si>
    <t>2023-01-12T00:00:00.000Z</t>
  </si>
  <si>
    <t>15028.3065244</t>
  </si>
  <si>
    <t>2023-01-13T00:00:00.000Z</t>
  </si>
  <si>
    <t>15067.96009824</t>
  </si>
  <si>
    <t>2023-01-14T00:00:00.000Z</t>
  </si>
  <si>
    <t>15066.72699669</t>
  </si>
  <si>
    <t>2023-01-15T00:00:00.000Z</t>
  </si>
  <si>
    <t>15065.49399844</t>
  </si>
  <si>
    <t>2023-01-16T00:00:00.000Z</t>
  </si>
  <si>
    <t>15019.3694486</t>
  </si>
  <si>
    <t>2023-01-17T00:00:00.000Z</t>
  </si>
  <si>
    <t>14977.29105429</t>
  </si>
  <si>
    <t>2023-01-18T00:00:00.000Z</t>
  </si>
  <si>
    <t>14925.43947534</t>
  </si>
  <si>
    <t>2023-01-19T00:00:00.000Z</t>
  </si>
  <si>
    <t>14906.18895465</t>
  </si>
  <si>
    <t>2023-01-20T00:00:00.000Z</t>
  </si>
  <si>
    <t>15059.75725464</t>
  </si>
  <si>
    <t>2023-01-21T00:00:00.000Z</t>
  </si>
  <si>
    <t>15058.60092204</t>
  </si>
  <si>
    <t>2023-01-22T00:00:00.000Z</t>
  </si>
  <si>
    <t>15057.44470602</t>
  </si>
  <si>
    <t>2023-01-23T00:00:00.000Z</t>
  </si>
  <si>
    <t>14980.36686346</t>
  </si>
  <si>
    <t>2023-01-24T00:00:00.000Z</t>
  </si>
  <si>
    <t>14844.49769912</t>
  </si>
  <si>
    <t>2023-01-25T00:00:00.000Z</t>
  </si>
  <si>
    <t>14794.52588459</t>
  </si>
  <si>
    <t>2023-01-26T00:00:00.000Z</t>
  </si>
  <si>
    <t>14924.34572418</t>
  </si>
  <si>
    <t>2023-01-27T00:00:00.000Z</t>
  </si>
  <si>
    <t>14968.31316377</t>
  </si>
  <si>
    <t>2023-01-28T00:00:00.000Z</t>
  </si>
  <si>
    <t>14967.16273433</t>
  </si>
  <si>
    <t>2023-01-29T00:00:00.000Z</t>
  </si>
  <si>
    <t>14966.01242087</t>
  </si>
  <si>
    <t>2023-01-30T00:00:00.000Z</t>
  </si>
  <si>
    <t>14905.79541913</t>
  </si>
  <si>
    <t>2023-01-31T00:00:00.000Z</t>
  </si>
  <si>
    <t>15156.1177976</t>
  </si>
  <si>
    <t>2023-02-01T00:00:00.000Z</t>
  </si>
  <si>
    <t>14867.83920252</t>
  </si>
  <si>
    <t>2023-02-02T00:00:00.000Z</t>
  </si>
  <si>
    <t>14771.19453255</t>
  </si>
  <si>
    <t>2023-02-03T00:00:00.000Z</t>
  </si>
  <si>
    <t>14920.01838299</t>
  </si>
  <si>
    <t>2023-02-04T00:00:00.000Z</t>
  </si>
  <si>
    <t>14918.84993994</t>
  </si>
  <si>
    <t>2023-02-05T00:00:00.000Z</t>
  </si>
  <si>
    <t>14917.68160811</t>
  </si>
  <si>
    <t>2023-02-06T00:00:00.000Z</t>
  </si>
  <si>
    <t>14997.32068801</t>
  </si>
  <si>
    <t>2023-02-07T00:00:00.000Z</t>
  </si>
  <si>
    <t>14819.22215128</t>
  </si>
  <si>
    <t>2023-02-08T00:00:00.000Z</t>
  </si>
  <si>
    <t>14841.73026139</t>
  </si>
  <si>
    <t>2023-02-09T00:00:00.000Z</t>
  </si>
  <si>
    <t>14514.28216681</t>
  </si>
  <si>
    <t>2023-02-10T00:00:00.000Z</t>
  </si>
  <si>
    <t>14441.68751635</t>
  </si>
  <si>
    <t>2023-02-11T00:00:00.000Z</t>
  </si>
  <si>
    <t>14440.58700315</t>
  </si>
  <si>
    <t>2023-02-12T00:00:00.000Z</t>
  </si>
  <si>
    <t>14439.48661098</t>
  </si>
  <si>
    <t>2023-02-13T00:00:00.000Z</t>
  </si>
  <si>
    <t>14551.72372886</t>
  </si>
  <si>
    <t>2023-02-14T00:00:00.000Z</t>
  </si>
  <si>
    <t>14335.32577332</t>
  </si>
  <si>
    <t>2023-02-15T00:00:00.000Z</t>
  </si>
  <si>
    <t>14111.33369484</t>
  </si>
  <si>
    <t>2023-02-16T00:00:00.000Z</t>
  </si>
  <si>
    <t>14254.13142267</t>
  </si>
  <si>
    <t>2023-02-17T00:00:00.000Z</t>
  </si>
  <si>
    <t>14041.00041982</t>
  </si>
  <si>
    <t>2023-02-18T00:00:00.000Z</t>
  </si>
  <si>
    <t>14039.9397557</t>
  </si>
  <si>
    <t>2023-02-19T00:00:00.000Z</t>
  </si>
  <si>
    <t>14038.87921147</t>
  </si>
  <si>
    <t>2023-02-20T00:00:00.000Z</t>
  </si>
  <si>
    <t>14067.08229298</t>
  </si>
  <si>
    <t>2023-02-21T00:00:00.000Z</t>
  </si>
  <si>
    <t>13762.35210655</t>
  </si>
  <si>
    <t>2023-02-22T00:00:00.000Z</t>
  </si>
  <si>
    <t>13512.21700825</t>
  </si>
  <si>
    <t>2023-02-23T00:00:00.000Z</t>
  </si>
  <si>
    <t>13468.82369109</t>
  </si>
  <si>
    <t>2023-02-24T00:00:00.000Z</t>
  </si>
  <si>
    <t>13262.6672533</t>
  </si>
  <si>
    <t>2023-02-25T00:00:00.000Z</t>
  </si>
  <si>
    <t>13261.6658179</t>
  </si>
  <si>
    <t>2023-02-26T00:00:00.000Z</t>
  </si>
  <si>
    <t>13260.66449601</t>
  </si>
  <si>
    <t>2023-02-27T00:00:00.000Z</t>
  </si>
  <si>
    <t>13345.13890077</t>
  </si>
  <si>
    <t>2023-02-28T00:00:00.000Z</t>
  </si>
  <si>
    <t>13121.472615</t>
  </si>
  <si>
    <t>2023-03-01T00:00:00.000Z</t>
  </si>
  <si>
    <t>13259.86525569</t>
  </si>
  <si>
    <t>2023-03-02T00:00:00.000Z</t>
  </si>
  <si>
    <t>13151.98073624</t>
  </si>
  <si>
    <t>2023-03-03T00:00:00.000Z</t>
  </si>
  <si>
    <t>13535.08196557</t>
  </si>
  <si>
    <t>2023-03-04T00:00:00.000Z</t>
  </si>
  <si>
    <t>13534.0576943</t>
  </si>
  <si>
    <t>2023-03-05T00:00:00.000Z</t>
  </si>
  <si>
    <t>13533.03353413</t>
  </si>
  <si>
    <t>2023-03-06T00:00:00.000Z</t>
  </si>
  <si>
    <t>13517.57130093</t>
  </si>
  <si>
    <t>2023-03-07T00:00:00.000Z</t>
  </si>
  <si>
    <t>13573.8040546</t>
  </si>
  <si>
    <t>2023-03-08T00:00:00.000Z</t>
  </si>
  <si>
    <t>13706.16084117</t>
  </si>
  <si>
    <t>2023-03-09T00:00:00.000Z</t>
  </si>
  <si>
    <t>13320.00571433</t>
  </si>
  <si>
    <t>2023-03-10T00:00:00.000Z</t>
  </si>
  <si>
    <t>13017.08000615</t>
  </si>
  <si>
    <t>2023-03-11T00:00:00.000Z</t>
  </si>
  <si>
    <t>13016.07747709</t>
  </si>
  <si>
    <t>2023-03-12T00:00:00.000Z</t>
  </si>
  <si>
    <t>13015.07504804</t>
  </si>
  <si>
    <t>2023-03-13T00:00:00.000Z</t>
  </si>
  <si>
    <t>12229.99678383</t>
  </si>
  <si>
    <t>2023-03-14T00:00:00.000Z</t>
  </si>
  <si>
    <t>12171.63443891</t>
  </si>
  <si>
    <t>2023-03-15T00:00:00.000Z</t>
  </si>
  <si>
    <t>11448.0777981</t>
  </si>
  <si>
    <t>2023-03-16T00:00:00.000Z</t>
  </si>
  <si>
    <t>11576.22050434</t>
  </si>
  <si>
    <t>2023-03-17T00:00:00.000Z</t>
  </si>
  <si>
    <t>11596.36110467</t>
  </si>
  <si>
    <t>2023-03-18T00:00:00.000Z</t>
  </si>
  <si>
    <t>11595.46577706</t>
  </si>
  <si>
    <t>2023-03-19T00:00:00.000Z</t>
  </si>
  <si>
    <t>11594.57053831</t>
  </si>
  <si>
    <t>2023-03-20T00:00:00.000Z</t>
  </si>
  <si>
    <t>11593.67539008</t>
  </si>
  <si>
    <t>2023-03-21T00:00:00.000Z</t>
  </si>
  <si>
    <t>12007.18829583</t>
  </si>
  <si>
    <t>2023-03-22T00:00:00.000Z</t>
  </si>
  <si>
    <t>11886.19756609</t>
  </si>
  <si>
    <t>2023-03-23T00:00:00.000Z</t>
  </si>
  <si>
    <t>11643.54476175</t>
  </si>
  <si>
    <t>2023-03-24T00:00:00.000Z</t>
  </si>
  <si>
    <t>11860.60693776</t>
  </si>
  <si>
    <t>2023-03-25T00:00:00.000Z</t>
  </si>
  <si>
    <t>11859.69004588</t>
  </si>
  <si>
    <t>2023-03-26T00:00:00.000Z</t>
  </si>
  <si>
    <t>11858.77324445</t>
  </si>
  <si>
    <t>2023-03-27T00:00:00.000Z</t>
  </si>
  <si>
    <t>11992.10040905</t>
  </si>
  <si>
    <t>2023-03-28T00:00:00.000Z</t>
  </si>
  <si>
    <t>12165.9548309</t>
  </si>
  <si>
    <t>2023-03-29T00:00:00.000Z</t>
  </si>
  <si>
    <t>12314.65662881</t>
  </si>
  <si>
    <t>2023-03-30T00:00:00.000Z</t>
  </si>
  <si>
    <t>12564.45397174</t>
  </si>
  <si>
    <t>2023-03-31T00:00:00.000Z</t>
  </si>
  <si>
    <t>12871.51905403</t>
  </si>
  <si>
    <t>2023-04-01T00:00:00.000Z</t>
  </si>
  <si>
    <t>12870.47081094</t>
  </si>
  <si>
    <t>2023-04-02T00:00:00.000Z</t>
  </si>
  <si>
    <t>12869.42265665</t>
  </si>
  <si>
    <t>2023-04-03T00:00:00.000Z</t>
  </si>
  <si>
    <t>13030.763689</t>
  </si>
  <si>
    <t>2023-04-04T00:00:00.000Z</t>
  </si>
  <si>
    <t>13069.57627715</t>
  </si>
  <si>
    <t>2023-04-05T00:00:00.000Z</t>
  </si>
  <si>
    <t>13088.81844412</t>
  </si>
  <si>
    <t>2023-04-06T00:00:00.000Z</t>
  </si>
  <si>
    <t>13087.79610832</t>
  </si>
  <si>
    <t>2023-04-07T00:00:00.000Z</t>
  </si>
  <si>
    <t>13086.77386974</t>
  </si>
  <si>
    <t>2023-04-08T00:00:00.000Z</t>
  </si>
  <si>
    <t>13085.75172735</t>
  </si>
  <si>
    <t>2023-04-09T00:00:00.000Z</t>
  </si>
  <si>
    <t>13084.72968166</t>
  </si>
  <si>
    <t>2023-04-10T00:00:00.000Z</t>
  </si>
  <si>
    <t>13245.62987343</t>
  </si>
  <si>
    <t>2023-04-11T00:00:00.000Z</t>
  </si>
  <si>
    <t>13465.02524634</t>
  </si>
  <si>
    <t>2023-04-12T00:00:00.000Z</t>
  </si>
  <si>
    <t>13614.44824141</t>
  </si>
  <si>
    <t>2023-04-13T00:00:00.000Z</t>
  </si>
  <si>
    <t>13915.2543299</t>
  </si>
  <si>
    <t>2023-04-14T00:00:00.000Z</t>
  </si>
  <si>
    <t>14217.92142761</t>
  </si>
  <si>
    <t>2023-04-15T00:00:00.000Z</t>
  </si>
  <si>
    <t>14216.78624699</t>
  </si>
  <si>
    <t>2023-04-16T00:00:00.000Z</t>
  </si>
  <si>
    <t>14215.65116711</t>
  </si>
  <si>
    <t>2023-04-17T00:00:00.000Z</t>
  </si>
  <si>
    <t>14280.880587</t>
  </si>
  <si>
    <t>2023-04-18T00:00:00.000Z</t>
  </si>
  <si>
    <t>14453.84493669</t>
  </si>
  <si>
    <t>2023-04-19T00:00:00.000Z</t>
  </si>
  <si>
    <t>14252.9270034</t>
  </si>
  <si>
    <t>2023-04-20T00:00:00.000Z</t>
  </si>
  <si>
    <t>14147.50205587</t>
  </si>
  <si>
    <t>2023-04-21T00:00:00.000Z</t>
  </si>
  <si>
    <t>13929.08190127</t>
  </si>
  <si>
    <t>2023-04-22T00:00:00.000Z</t>
  </si>
  <si>
    <t>13927.9689339</t>
  </si>
  <si>
    <t>2023-04-23T00:00:00.000Z</t>
  </si>
  <si>
    <t>13926.85606289</t>
  </si>
  <si>
    <t>2023-04-24T00:00:00.000Z</t>
  </si>
  <si>
    <t>13913.11231433</t>
  </si>
  <si>
    <t>2023-04-25T00:00:00.000Z</t>
  </si>
  <si>
    <t>13587.00074469</t>
  </si>
  <si>
    <t>2023-04-26T00:00:00.000Z</t>
  </si>
  <si>
    <t>13260.50119621</t>
  </si>
  <si>
    <t>2023-04-27T00:00:00.000Z</t>
  </si>
  <si>
    <t>12575.27774773</t>
  </si>
  <si>
    <t>2023-04-28T00:00:00.000Z</t>
  </si>
  <si>
    <t>12943.27296452</t>
  </si>
  <si>
    <t>2023-04-29T00:00:00.000Z</t>
  </si>
  <si>
    <t>12942.23940742</t>
  </si>
  <si>
    <t>2023-04-30T00:00:00.000Z</t>
  </si>
  <si>
    <t>12941.2059393</t>
  </si>
  <si>
    <t>2023-05-01T00:00:00.000Z</t>
  </si>
  <si>
    <t>12940.17256136</t>
  </si>
  <si>
    <t>2023-05-02T00:00:00.000Z</t>
  </si>
  <si>
    <t>12419.71886744</t>
  </si>
  <si>
    <t>2023-05-03T00:00:00.000Z</t>
  </si>
  <si>
    <t>12318.55308625</t>
  </si>
  <si>
    <t>2023-05-04T00:00:00.000Z</t>
  </si>
  <si>
    <t>12353.49339253</t>
  </si>
  <si>
    <t>2023-05-05T00:00:00.000Z</t>
  </si>
  <si>
    <t>12531.95554135</t>
  </si>
  <si>
    <t>2023-05-06T00:00:00.000Z</t>
  </si>
  <si>
    <t>12530.96176542</t>
  </si>
  <si>
    <t>2023-05-07T00:00:00.000Z</t>
  </si>
  <si>
    <t>12529.9680763</t>
  </si>
  <si>
    <t>2023-05-08T00:00:00.000Z</t>
  </si>
  <si>
    <t>12435.99375687</t>
  </si>
  <si>
    <t>2023-05-09T00:00:00.000Z</t>
  </si>
  <si>
    <t>12466.92450804</t>
  </si>
  <si>
    <t>2023-05-10T00:00:00.000Z</t>
  </si>
  <si>
    <t>12362.86019235</t>
  </si>
  <si>
    <t>2023-05-11T00:00:00.000Z</t>
  </si>
  <si>
    <t>12280.48068465</t>
  </si>
  <si>
    <t>2023-05-12T00:00:00.000Z</t>
  </si>
  <si>
    <t>12240.18677221</t>
  </si>
  <si>
    <t>2023-05-13T00:00:00.000Z</t>
  </si>
  <si>
    <t>12239.21396276</t>
  </si>
  <si>
    <t>2023-05-14T00:00:00.000Z</t>
  </si>
  <si>
    <t>12238.24123891</t>
  </si>
  <si>
    <t>2023-05-15T00:00:00.000Z</t>
  </si>
  <si>
    <t>12153.40755483</t>
  </si>
  <si>
    <t>2023-05-16T00:00:00.000Z</t>
  </si>
  <si>
    <t>11967.08199272</t>
  </si>
  <si>
    <t>2023-05-17T00:00:00.000Z</t>
  </si>
  <si>
    <t>11799.22489919</t>
  </si>
  <si>
    <t>2023-05-18T00:00:00.000Z</t>
  </si>
  <si>
    <t>11922.27999682</t>
  </si>
  <si>
    <t>2023-05-19T00:00:00.000Z</t>
  </si>
  <si>
    <t>11765.53529227</t>
  </si>
  <si>
    <t>2023-05-20T00:00:00.000Z</t>
  </si>
  <si>
    <t>11764.60641643</t>
  </si>
  <si>
    <t>2023-05-21T00:00:00.000Z</t>
  </si>
  <si>
    <t>11763.67762256</t>
  </si>
  <si>
    <t>2023-05-22T00:00:00.000Z</t>
  </si>
  <si>
    <t>11762.74891065</t>
  </si>
  <si>
    <t>2023-05-23T00:00:00.000Z</t>
  </si>
  <si>
    <t>11777.07997689</t>
  </si>
  <si>
    <t>2023-05-24T00:00:00.000Z</t>
  </si>
  <si>
    <t>11735.29861013</t>
  </si>
  <si>
    <t>2023-05-25T00:00:00.000Z</t>
  </si>
  <si>
    <t>11470.1995591</t>
  </si>
  <si>
    <t>2023-05-26T00:00:00.000Z</t>
  </si>
  <si>
    <t>11455.95122377</t>
  </si>
  <si>
    <t>2023-05-27T00:00:00.000Z</t>
  </si>
  <si>
    <t>11455.03851712</t>
  </si>
  <si>
    <t>2023-05-28T00:00:00.000Z</t>
  </si>
  <si>
    <t>11454.12588944</t>
  </si>
  <si>
    <t>2023-05-29T00:00:00.000Z</t>
  </si>
  <si>
    <t>11346.72772958</t>
  </si>
  <si>
    <t>2023-05-30T00:00:00.000Z</t>
  </si>
  <si>
    <t>11155.42427987</t>
  </si>
  <si>
    <t>2023-05-31T00:00:00.000Z</t>
  </si>
  <si>
    <t>11092.11918461</t>
  </si>
  <si>
    <t>2023-06-01T00:00:00.000Z</t>
  </si>
  <si>
    <t>11474.98842089</t>
  </si>
  <si>
    <t>2023-06-02T00:00:00.000Z</t>
  </si>
  <si>
    <t>12066.04614714</t>
  </si>
  <si>
    <t>2023-06-03T00:00:00.000Z</t>
  </si>
  <si>
    <t>12065.0917399</t>
  </si>
  <si>
    <t>2023-06-04T00:00:00.000Z</t>
  </si>
  <si>
    <t>12064.1374195</t>
  </si>
  <si>
    <t>2023-06-05T00:00:00.000Z</t>
  </si>
  <si>
    <t>12199.50635849</t>
  </si>
  <si>
    <t>2023-06-06T00:00:00.000Z</t>
  </si>
  <si>
    <t>13002.17934025</t>
  </si>
  <si>
    <t>2023-06-07T00:00:00.000Z</t>
  </si>
  <si>
    <t>13203.65259765</t>
  </si>
  <si>
    <t>2023-06-08T00:00:00.000Z</t>
  </si>
  <si>
    <t>13011.04940704</t>
  </si>
  <si>
    <t>2023-06-09T00:00:00.000Z</t>
  </si>
  <si>
    <t>12867.96897555</t>
  </si>
  <si>
    <t>2023-06-10T00:00:00.000Z</t>
  </si>
  <si>
    <t>12866.94496024</t>
  </si>
  <si>
    <t>2023-06-11T00:00:00.000Z</t>
  </si>
  <si>
    <t>12865.92103351</t>
  </si>
  <si>
    <t>2023-06-12T00:00:00.000Z</t>
  </si>
  <si>
    <t>12864.86356055</t>
  </si>
  <si>
    <t>2023-06-13T00:00:00.000Z</t>
  </si>
  <si>
    <t>12621.26295105</t>
  </si>
  <si>
    <t>2023-06-14T00:00:00.000Z</t>
  </si>
  <si>
    <t>12576.91366849</t>
  </si>
  <si>
    <t>2023-06-15T00:00:00.000Z</t>
  </si>
  <si>
    <t>12517.50483424</t>
  </si>
  <si>
    <t>2023-06-16T00:00:00.000Z</t>
  </si>
  <si>
    <t>12471.30057447</t>
  </si>
  <si>
    <t>2023-06-17T00:00:00.000Z</t>
  </si>
  <si>
    <t>12470.3112602</t>
  </si>
  <si>
    <t>2023-06-18T00:00:00.000Z</t>
  </si>
  <si>
    <t>12469.32203176</t>
  </si>
  <si>
    <t>2023-06-19T00:00:00.000Z</t>
  </si>
  <si>
    <t>12468.33289027</t>
  </si>
  <si>
    <t>2023-06-20T00:00:00.000Z</t>
  </si>
  <si>
    <t>12212.50967694</t>
  </si>
  <si>
    <t>2023-06-21T00:00:00.000Z</t>
  </si>
  <si>
    <t>12200.06706208</t>
  </si>
  <si>
    <t>2023-06-22T00:00:00.000Z</t>
  </si>
  <si>
    <t>11996.27579103</t>
  </si>
  <si>
    <t>2023-06-23T00:00:00.000Z</t>
  </si>
  <si>
    <t>11965.82421439</t>
  </si>
  <si>
    <t>2023-06-24T00:00:00.000Z</t>
  </si>
  <si>
    <t>11964.86586036</t>
  </si>
  <si>
    <t>2023-06-25T00:00:00.000Z</t>
  </si>
  <si>
    <t>11963.90758846</t>
  </si>
  <si>
    <t>2023-06-26T00:00:00.000Z</t>
  </si>
  <si>
    <t>12017.69668098</t>
  </si>
  <si>
    <t>2023-06-27T00:00:00.000Z</t>
  </si>
  <si>
    <t>11758.20768384</t>
  </si>
  <si>
    <t>2023-06-28T00:00:00.000Z</t>
  </si>
  <si>
    <t>12152.68341842</t>
  </si>
  <si>
    <t>2023-06-29T00:00:00.000Z</t>
  </si>
  <si>
    <t>12249.93795913</t>
  </si>
  <si>
    <t>2023-06-30T00:00:00.000Z</t>
  </si>
  <si>
    <t>12385.9692185</t>
  </si>
  <si>
    <t>2023-07-01T00:00:00.000Z</t>
  </si>
  <si>
    <t>12384.98373435</t>
  </si>
  <si>
    <t>2023-07-02T00:00:00.000Z</t>
  </si>
  <si>
    <t>12383.99833629</t>
  </si>
  <si>
    <t>2023-07-03T00:00:00.000Z</t>
  </si>
  <si>
    <t>12383.01302376</t>
  </si>
  <si>
    <t>2023-07-04T00:00:00.000Z</t>
  </si>
  <si>
    <t>12407.64540798</t>
  </si>
  <si>
    <t>2023-07-05T00:00:00.000Z</t>
  </si>
  <si>
    <t>12115.86399107</t>
  </si>
  <si>
    <t>2023-07-06T00:00:00.000Z</t>
  </si>
  <si>
    <t>12044.03690942</t>
  </si>
  <si>
    <t>2023-07-07T00:00:00.000Z</t>
  </si>
  <si>
    <t>12219.57862732</t>
  </si>
  <si>
    <t>2023-07-08T00:00:00.000Z</t>
  </si>
  <si>
    <t>12218.61409029</t>
  </si>
  <si>
    <t>2023-07-09T00:00:00.000Z</t>
  </si>
  <si>
    <t>12217.64963863</t>
  </si>
  <si>
    <t>2023-07-10T00:00:00.000Z</t>
  </si>
  <si>
    <t>12289.32257775</t>
  </si>
  <si>
    <t>2023-07-11T00:00:00.000Z</t>
  </si>
  <si>
    <t>12464.95607039</t>
  </si>
  <si>
    <t>2023-07-12T00:00:00.000Z</t>
  </si>
  <si>
    <t>12738.16783018</t>
  </si>
  <si>
    <t>2023-07-13T00:00:00.000Z</t>
  </si>
  <si>
    <t>13031.47750191</t>
  </si>
  <si>
    <t>2023-07-14T00:00:00.000Z</t>
  </si>
  <si>
    <t>13056.73048544</t>
  </si>
  <si>
    <t>2023-07-15T00:00:00.000Z</t>
  </si>
  <si>
    <t>13055.68943603</t>
  </si>
  <si>
    <t>2023-07-16T00:00:00.000Z</t>
  </si>
  <si>
    <t>13054.6484766</t>
  </si>
  <si>
    <t>2023-07-17T00:00:00.000Z</t>
  </si>
  <si>
    <t>13022.19874785</t>
  </si>
  <si>
    <t>2023-07-18T00:00:00.000Z</t>
  </si>
  <si>
    <t>13135.23066751</t>
  </si>
  <si>
    <t>2023-07-19T00:00:00.000Z</t>
  </si>
  <si>
    <t>13200.62044889</t>
  </si>
  <si>
    <t>2023-07-20T00:00:00.000Z</t>
  </si>
  <si>
    <t>13199.53546646</t>
  </si>
  <si>
    <t>2023-07-21T00:00:00.000Z</t>
  </si>
  <si>
    <t>13067.30258902</t>
  </si>
  <si>
    <t>2023-07-22T00:00:00.000Z</t>
  </si>
  <si>
    <t>13066.2496316</t>
  </si>
  <si>
    <t>2023-07-23T00:00:00.000Z</t>
  </si>
  <si>
    <t>13065.19676405</t>
  </si>
  <si>
    <t>2023-07-24T00:00:00.000Z</t>
  </si>
  <si>
    <t>13020.83548679</t>
  </si>
  <si>
    <t>2023-07-25T00:00:00.000Z</t>
  </si>
  <si>
    <t>13045.30992143</t>
  </si>
  <si>
    <t>2023-07-26T00:00:00.000Z</t>
  </si>
  <si>
    <t>12970.22892827</t>
  </si>
  <si>
    <t>2023-07-27T00:00:00.000Z</t>
  </si>
  <si>
    <t>13088.49437878</t>
  </si>
  <si>
    <t>2023-07-28T00:00:00.000Z</t>
  </si>
  <si>
    <t>13025.36736019</t>
  </si>
  <si>
    <t>2023-07-29T00:00:00.000Z</t>
  </si>
  <si>
    <t>13024.30886071</t>
  </si>
  <si>
    <t>2023-07-30T00:00:00.000Z</t>
  </si>
  <si>
    <t>13023.25045047</t>
  </si>
  <si>
    <t>2023-07-31T00:00:00.000Z</t>
  </si>
  <si>
    <t>13207.29268904</t>
  </si>
  <si>
    <t>2023-08-01T00:00:00.000Z</t>
  </si>
  <si>
    <t>13272.47294572</t>
  </si>
  <si>
    <t>2023-08-02T00:00:00.000Z</t>
  </si>
  <si>
    <t>12906.02571223</t>
  </si>
  <si>
    <t>2023-08-03T00:00:00.000Z</t>
  </si>
  <si>
    <t>13222.50528744</t>
  </si>
  <si>
    <t>2023-08-04T00:00:00.000Z</t>
  </si>
  <si>
    <t>13156.28199052</t>
  </si>
  <si>
    <t>2023-08-05T00:00:00.000Z</t>
  </si>
  <si>
    <t>13155.24030858</t>
  </si>
  <si>
    <t>2023-08-06T00:00:00.000Z</t>
  </si>
  <si>
    <t>13154.19871755</t>
  </si>
  <si>
    <t>2023-08-07T00:00:00.000Z</t>
  </si>
  <si>
    <t>13153.15721828</t>
  </si>
  <si>
    <t>2023-08-08T00:00:00.000Z</t>
  </si>
  <si>
    <t>13098.67634405</t>
  </si>
  <si>
    <t>2023-08-09T00:00:00.000Z</t>
  </si>
  <si>
    <t>12944.67731927</t>
  </si>
  <si>
    <t>2023-08-10T00:00:00.000Z</t>
  </si>
  <si>
    <t>12534.28256446</t>
  </si>
  <si>
    <t>2023-08-11T00:00:00.000Z</t>
  </si>
  <si>
    <t>12328.38839399</t>
  </si>
  <si>
    <t>2023-08-12T00:00:00.000Z</t>
  </si>
  <si>
    <t>12327.41856013</t>
  </si>
  <si>
    <t>2023-08-13T00:00:00.000Z</t>
  </si>
  <si>
    <t>12326.44881318</t>
  </si>
  <si>
    <t>2023-08-14T00:00:00.000Z</t>
  </si>
  <si>
    <t>12474.88626279</t>
  </si>
  <si>
    <t>2023-08-15T00:00:00.000Z</t>
  </si>
  <si>
    <t>12166.48513659</t>
  </si>
  <si>
    <t>2023-08-16T00:00:00.000Z</t>
  </si>
  <si>
    <t>12421.63598729</t>
  </si>
  <si>
    <t>2023-08-17T00:00:00.000Z</t>
  </si>
  <si>
    <t>12353.43748048</t>
  </si>
  <si>
    <t>2023-08-18T00:00:00.000Z</t>
  </si>
  <si>
    <t>12225.75534353</t>
  </si>
  <si>
    <t>2023-08-19T00:00:00.000Z</t>
  </si>
  <si>
    <t>12224.79245141</t>
  </si>
  <si>
    <t>2023-08-20T00:00:00.000Z</t>
  </si>
  <si>
    <t>12223.82964571</t>
  </si>
  <si>
    <t>2023-08-21T00:00:00.000Z</t>
  </si>
  <si>
    <t>12222.86692755</t>
  </si>
  <si>
    <t>2023-08-22T00:00:00.000Z</t>
  </si>
  <si>
    <t>12088.64960728</t>
  </si>
  <si>
    <t>2023-08-23T00:00:00.000Z</t>
  </si>
  <si>
    <t>12030.69603527</t>
  </si>
  <si>
    <t>2023-08-24T00:00:00.000Z</t>
  </si>
  <si>
    <t>12062.75750904</t>
  </si>
  <si>
    <t>2023-08-25T00:00:00.000Z</t>
  </si>
  <si>
    <t>11962.01386568</t>
  </si>
  <si>
    <t>2023-08-26T00:00:00.000Z</t>
  </si>
  <si>
    <t>11961.07399611</t>
  </si>
  <si>
    <t>2023-08-27T00:00:00.000Z</t>
  </si>
  <si>
    <t>11960.13421206</t>
  </si>
  <si>
    <t>2023-08-28T00:00:00.000Z</t>
  </si>
  <si>
    <t>12041.63626602</t>
  </si>
  <si>
    <t>2023-08-29T00:00:00.000Z</t>
  </si>
  <si>
    <t>12122.63247142</t>
  </si>
  <si>
    <t>2023-08-30T00:00:00.000Z</t>
  </si>
  <si>
    <t>12138.88415439</t>
  </si>
  <si>
    <t>2023-08-31T00:00:00.000Z</t>
  </si>
  <si>
    <t>11855.61670982</t>
  </si>
  <si>
    <t>2023-09-01T00:00:00.000Z</t>
  </si>
  <si>
    <t>11892.16800417</t>
  </si>
  <si>
    <t>2023-09-02T00:00:00.000Z</t>
  </si>
  <si>
    <t>11891.23153077</t>
  </si>
  <si>
    <t>2023-09-03T00:00:00.000Z</t>
  </si>
  <si>
    <t>11890.29514166</t>
  </si>
  <si>
    <t>2023-09-04T00:00:00.000Z</t>
  </si>
  <si>
    <t>11800.13547246</t>
  </si>
  <si>
    <t>2023-09-05T00:00:00.000Z</t>
  </si>
  <si>
    <t>11243.20023804</t>
  </si>
  <si>
    <t>2023-09-06T00:00:00.000Z</t>
  </si>
  <si>
    <t>11237.70815245</t>
  </si>
  <si>
    <t>2023-09-07T00:00:00.000Z</t>
  </si>
  <si>
    <t>11203.10760349</t>
  </si>
  <si>
    <t>2023-09-08T00:00:00.000Z</t>
  </si>
  <si>
    <t>11296.58801061</t>
  </si>
  <si>
    <t>2023-09-09T00:00:00.000Z</t>
  </si>
  <si>
    <t>11295.7003624</t>
  </si>
  <si>
    <t>2023-09-10T00:00:00.000Z</t>
  </si>
  <si>
    <t>11294.81279507</t>
  </si>
  <si>
    <t>2023-09-11T00:00:00.000Z</t>
  </si>
  <si>
    <t>11248.33859433</t>
  </si>
  <si>
    <t>2023-09-12T00:00:00.000Z</t>
  </si>
  <si>
    <t>11829.85380942</t>
  </si>
  <si>
    <t>2023-09-13T00:00:00.000Z</t>
  </si>
  <si>
    <t>11807.80746445</t>
  </si>
  <si>
    <t>2023-09-14T00:00:00.000Z</t>
  </si>
  <si>
    <t>11915.58810289</t>
  </si>
  <si>
    <t>2023-09-15T00:00:00.000Z</t>
  </si>
  <si>
    <t>12473.67291282</t>
  </si>
  <si>
    <t>2023-09-16T00:00:00.000Z</t>
  </si>
  <si>
    <t>12472.68730078</t>
  </si>
  <si>
    <t>2023-09-17T00:00:00.000Z</t>
  </si>
  <si>
    <t>12471.70177758</t>
  </si>
  <si>
    <t>2023-09-18T00:00:00.000Z</t>
  </si>
  <si>
    <t>12247.3316286</t>
  </si>
  <si>
    <t>2023-09-19T00:00:00.000Z</t>
  </si>
  <si>
    <t>12297.86612651</t>
  </si>
  <si>
    <t>2023-09-20T00:00:00.000Z</t>
  </si>
  <si>
    <t>12306.98291286</t>
  </si>
  <si>
    <t>2023-09-21T00:00:00.000Z</t>
  </si>
  <si>
    <t>12000.9611558</t>
  </si>
  <si>
    <t>2023-09-22T00:00:00.000Z</t>
  </si>
  <si>
    <t>12120.10437161</t>
  </si>
  <si>
    <t>2023-09-23T00:00:00.000Z</t>
  </si>
  <si>
    <t>12119.15150904</t>
  </si>
  <si>
    <t>2023-09-24T00:00:00.000Z</t>
  </si>
  <si>
    <t>12118.19873214</t>
  </si>
  <si>
    <t>2023-09-25T00:00:00.000Z</t>
  </si>
  <si>
    <t>12245.40088837</t>
  </si>
  <si>
    <t>2023-09-26T00:00:00.000Z</t>
  </si>
  <si>
    <t>12442.05339944</t>
  </si>
  <si>
    <t>2023-09-27T00:00:00.000Z</t>
  </si>
  <si>
    <t>12242.97394817</t>
  </si>
  <si>
    <t>2023-09-28T00:00:00.000Z</t>
  </si>
  <si>
    <t>12310.16271405</t>
  </si>
  <si>
    <t>2023-09-29T00:00:00.000Z</t>
  </si>
  <si>
    <t>12359.0394335</t>
  </si>
  <si>
    <t>2023-09-30T00:00:00.000Z</t>
  </si>
  <si>
    <t>12358.06234665</t>
  </si>
  <si>
    <t>2023-10-01T00:00:00.000Z</t>
  </si>
  <si>
    <t>12357.08534751</t>
  </si>
  <si>
    <t>2023-10-02T00:00:00.000Z</t>
  </si>
  <si>
    <t>12399.02301332</t>
  </si>
  <si>
    <t>2023-10-03T00:00:00.000Z</t>
  </si>
  <si>
    <t>12283.52815203</t>
  </si>
  <si>
    <t>2023-10-04T00:00:00.000Z</t>
  </si>
  <si>
    <t>12162.25466679</t>
  </si>
  <si>
    <t>2023-10-05T00:00:00.000Z</t>
  </si>
  <si>
    <t>12018.85464024</t>
  </si>
  <si>
    <t>2023-10-06T00:00:00.000Z</t>
  </si>
  <si>
    <t>12247.96684505</t>
  </si>
  <si>
    <t>2023-10-07T00:00:00.000Z</t>
  </si>
  <si>
    <t>12247.00265893</t>
  </si>
  <si>
    <t>2023-10-08T00:00:00.000Z</t>
  </si>
  <si>
    <t>12246.0385602</t>
  </si>
  <si>
    <t>2023-10-09T00:00:00.000Z</t>
  </si>
  <si>
    <t>12441.86490868</t>
  </si>
  <si>
    <t>2023-10-10T00:00:00.000Z</t>
  </si>
  <si>
    <t>12403.83801747</t>
  </si>
  <si>
    <t>2023-10-11T00:00:00.000Z</t>
  </si>
  <si>
    <t>12323.35077624</t>
  </si>
  <si>
    <t>2023-10-12T00:00:00.000Z</t>
  </si>
  <si>
    <t>12242.86937539</t>
  </si>
  <si>
    <t>2023-10-13T00:00:00.000Z</t>
  </si>
  <si>
    <t>12117.19347324</t>
  </si>
  <si>
    <t>2023-10-14T00:00:00.000Z</t>
  </si>
  <si>
    <t>12116.23752392</t>
  </si>
  <si>
    <t>2023-10-15T00:00:00.000Z</t>
  </si>
  <si>
    <t>12115.28166027</t>
  </si>
  <si>
    <t>2023-10-16T00:00:00.000Z</t>
  </si>
  <si>
    <t>12114.32588345</t>
  </si>
  <si>
    <t>2023-10-17T00:00:00.000Z</t>
  </si>
  <si>
    <t>12100.80266351</t>
  </si>
  <si>
    <t>2023-10-18T00:00:00.000Z</t>
  </si>
  <si>
    <t>12408.01631086</t>
  </si>
  <si>
    <t>2023-10-19T00:00:00.000Z</t>
  </si>
  <si>
    <t>12327.7449289</t>
  </si>
  <si>
    <t>2023-10-20T00:00:00.000Z</t>
  </si>
  <si>
    <t>12109.4061577</t>
  </si>
  <si>
    <t>2023-10-21T00:00:00.000Z</t>
  </si>
  <si>
    <t>12108.44899659</t>
  </si>
  <si>
    <t>2023-10-22T00:00:00.000Z</t>
  </si>
  <si>
    <t>12107.49192065</t>
  </si>
  <si>
    <t>2023-10-23T00:00:00.000Z</t>
  </si>
  <si>
    <t>12095.07172614</t>
  </si>
  <si>
    <t>2023-10-24T00:00:00.000Z</t>
  </si>
  <si>
    <t>12029.30917111</t>
  </si>
  <si>
    <t>2023-10-25T00:00:00.000Z</t>
  </si>
  <si>
    <t>11932.92926017</t>
  </si>
  <si>
    <t>2023-10-26T00:00:00.000Z</t>
  </si>
  <si>
    <t>11779.29782337</t>
  </si>
  <si>
    <t>2023-10-27T00:00:00.000Z</t>
  </si>
  <si>
    <t>11897.19362645</t>
  </si>
  <si>
    <t>2023-10-28T00:00:00.000Z</t>
  </si>
  <si>
    <t>11896.2470763</t>
  </si>
  <si>
    <t>2023-10-29T00:00:00.000Z</t>
  </si>
  <si>
    <t>11895.30061047</t>
  </si>
  <si>
    <t>2023-10-30T00:00:00.000Z</t>
  </si>
  <si>
    <t>11918.17775196</t>
  </si>
  <si>
    <t>2023-10-31T00:00:00.000Z</t>
  </si>
  <si>
    <t>11939.28470443</t>
  </si>
  <si>
    <t>2023-11-01T00:00:00.000Z</t>
  </si>
  <si>
    <t>11698.45577051</t>
  </si>
  <si>
    <t>2023-11-02T00:00:00.000Z</t>
  </si>
  <si>
    <t>11960.20182208</t>
  </si>
  <si>
    <t>2023-11-03T00:00:00.000Z</t>
  </si>
  <si>
    <t>12189.80467287</t>
  </si>
  <si>
    <t>2023-11-04T00:00:00.000Z</t>
  </si>
  <si>
    <t>12188.84529039</t>
  </si>
  <si>
    <t>2023-11-05T00:00:00.000Z</t>
  </si>
  <si>
    <t>12187.8859939</t>
  </si>
  <si>
    <t>2023-11-06T00:00:00.000Z</t>
  </si>
  <si>
    <t>12186.92678403</t>
  </si>
  <si>
    <t>2023-11-07T00:00:00.000Z</t>
  </si>
  <si>
    <t>12259.4963647</t>
  </si>
  <si>
    <t>2023-11-08T00:00:00.000Z</t>
  </si>
  <si>
    <t>12326.35215144</t>
  </si>
  <si>
    <t>2023-11-09T00:00:00.000Z</t>
  </si>
  <si>
    <t>12289.77142994</t>
  </si>
  <si>
    <t>2023-11-10T00:00:00.000Z</t>
  </si>
  <si>
    <t>12359.61333183</t>
  </si>
  <si>
    <t>2023-11-11T00:00:00.000Z</t>
  </si>
  <si>
    <t>12358.64030112</t>
  </si>
  <si>
    <t>2023-11-12T00:00:00.000Z</t>
  </si>
  <si>
    <t>12357.66735872</t>
  </si>
  <si>
    <t>2023-11-13T00:00:00.000Z</t>
  </si>
  <si>
    <t>12356.69450401</t>
  </si>
  <si>
    <t>2023-11-14T00:00:00.000Z</t>
  </si>
  <si>
    <t>12383.74014607</t>
  </si>
  <si>
    <t>2023-11-15T00:00:00.000Z</t>
  </si>
  <si>
    <t>12493.46507238</t>
  </si>
  <si>
    <t>2023-11-16T00:00:00.000Z</t>
  </si>
  <si>
    <t>12440.46767629</t>
  </si>
  <si>
    <t>2023-11-17T00:00:00.000Z</t>
  </si>
  <si>
    <t>12454.35497553</t>
  </si>
  <si>
    <t>2023-11-18T00:00:00.000Z</t>
  </si>
  <si>
    <t>12453.37350939</t>
  </si>
  <si>
    <t>2023-11-19T00:00:00.000Z</t>
  </si>
  <si>
    <t>12452.39213162</t>
  </si>
  <si>
    <t>2023-11-20T00:00:00.000Z</t>
  </si>
  <si>
    <t>12347.0228725</t>
  </si>
  <si>
    <t>2023-11-21T00:00:00.000Z</t>
  </si>
  <si>
    <t>12371.28958719</t>
  </si>
  <si>
    <t>2023-11-22T00:00:00.000Z</t>
  </si>
  <si>
    <t>12619.90598744</t>
  </si>
  <si>
    <t>2023-11-23T00:00:00.000Z</t>
  </si>
  <si>
    <t>12438.11303381</t>
  </si>
  <si>
    <t>2023-11-24T00:00:00.000Z</t>
  </si>
  <si>
    <t>12510.80536364</t>
  </si>
  <si>
    <t>2023-11-25T00:00:00.000Z</t>
  </si>
  <si>
    <t>12509.82668326</t>
  </si>
  <si>
    <t>2023-11-26T00:00:00.000Z</t>
  </si>
  <si>
    <t>12508.84809221</t>
  </si>
  <si>
    <t>2023-11-27T00:00:00.000Z</t>
  </si>
  <si>
    <t>12507.58772136</t>
  </si>
  <si>
    <t>2023-11-28T00:00:00.000Z</t>
  </si>
  <si>
    <t>12450.03930826</t>
  </si>
  <si>
    <t>2023-11-29T00:00:00.000Z</t>
  </si>
  <si>
    <t>12482.13175737</t>
  </si>
  <si>
    <t>2023-11-30T00:00:00.000Z</t>
  </si>
  <si>
    <t>12631.11397259</t>
  </si>
  <si>
    <t>2023-12-01T00:00:00.000Z</t>
  </si>
  <si>
    <t>12677.22961015</t>
  </si>
  <si>
    <t>2023-12-02T00:00:00.000Z</t>
  </si>
  <si>
    <t>12676.23015576</t>
  </si>
  <si>
    <t>2023-12-03T00:00:00.000Z</t>
  </si>
  <si>
    <t>12675.23079102</t>
  </si>
  <si>
    <t>2023-12-04T00:00:00.000Z</t>
  </si>
  <si>
    <t>12852.4683596</t>
  </si>
  <si>
    <t>2023-12-05T00:00:00.000Z</t>
  </si>
  <si>
    <t>12703.14891716</t>
  </si>
  <si>
    <t>2023-12-06T00:00:00.000Z</t>
  </si>
  <si>
    <t>12510.07124758</t>
  </si>
  <si>
    <t>2023-12-07T00:00:00.000Z</t>
  </si>
  <si>
    <t>12686.49634339</t>
  </si>
  <si>
    <t>2023-12-08T00:00:00.000Z</t>
  </si>
  <si>
    <t>12685.50475994</t>
  </si>
  <si>
    <t>2023-12-09T00:00:00.000Z</t>
  </si>
  <si>
    <t>12684.51326879</t>
  </si>
  <si>
    <t>2023-12-10T00:00:00.000Z</t>
  </si>
  <si>
    <t>12683.52186993</t>
  </si>
  <si>
    <t>2023-12-11T00:00:00.000Z</t>
  </si>
  <si>
    <t>12508.70838612</t>
  </si>
  <si>
    <t>2023-12-12T00:00:00.000Z</t>
  </si>
  <si>
    <t>12684.19177485</t>
  </si>
  <si>
    <t>2023-12-13T00:00:00.000Z</t>
  </si>
  <si>
    <t>12928.85342977</t>
  </si>
  <si>
    <t>2023-12-14T00:00:00.000Z</t>
  </si>
  <si>
    <t>13081.93839423</t>
  </si>
  <si>
    <t>2023-12-15T00:00:00.000Z</t>
  </si>
  <si>
    <t>12902.52915921</t>
  </si>
  <si>
    <t>2023-12-16T00:00:00.000Z</t>
  </si>
  <si>
    <t>12901.50359025</t>
  </si>
  <si>
    <t>2023-12-17T00:00:00.000Z</t>
  </si>
  <si>
    <t>12900.47811097</t>
  </si>
  <si>
    <t>2023-12-18T00:00:00.000Z</t>
  </si>
  <si>
    <t>12951.41305646</t>
  </si>
  <si>
    <t>2023-12-19T00:00:00.000Z</t>
  </si>
  <si>
    <t>12968.14511564</t>
  </si>
  <si>
    <t>2023-12-20T00:00:00.000Z</t>
  </si>
  <si>
    <t>12953.05751752</t>
  </si>
  <si>
    <t>2023-12-21T00:00:00.000Z</t>
  </si>
  <si>
    <t>13190.84486663</t>
  </si>
  <si>
    <t>2023-12-22T00:00:00.000Z</t>
  </si>
  <si>
    <t>13098.24499344</t>
  </si>
  <si>
    <t>2023-12-23T00:00:00.000Z</t>
  </si>
  <si>
    <t>13097.21517083</t>
  </si>
  <si>
    <t>2023-12-24T00:00:00.000Z</t>
  </si>
  <si>
    <t>13096.18543919</t>
  </si>
  <si>
    <t>2023-12-25T00:00:00.000Z</t>
  </si>
  <si>
    <t>13095.15579909</t>
  </si>
  <si>
    <t>2023-12-26T00:00:00.000Z</t>
  </si>
  <si>
    <t>13561.28528782</t>
  </si>
  <si>
    <t>2023-12-27T00:00:00.000Z</t>
  </si>
  <si>
    <t>13655.24460112</t>
  </si>
  <si>
    <t>2023-12-28T00:00:00.000Z</t>
  </si>
  <si>
    <t>13805.08270758</t>
  </si>
  <si>
    <t>2023-12-29T00:00:00.000Z</t>
  </si>
  <si>
    <t>13804.0122658</t>
  </si>
  <si>
    <t>2023-12-30T00:00:00.000Z</t>
  </si>
  <si>
    <t>13802.94192116</t>
  </si>
  <si>
    <t>2023-12-31T00:00:00.000Z</t>
  </si>
  <si>
    <t>13801.8716742</t>
  </si>
  <si>
    <t>2024-01-01T00:00:00.000Z</t>
  </si>
  <si>
    <t>13800.8015244</t>
  </si>
  <si>
    <t>2024-01-02T00:00:00.000Z</t>
  </si>
  <si>
    <t>14043.37142219</t>
  </si>
  <si>
    <t>2024-01-03T00:00:00.000Z</t>
  </si>
  <si>
    <t>13978.24467714</t>
  </si>
  <si>
    <t>2024-01-04T00:00:00.000Z</t>
  </si>
  <si>
    <t>14785.78309051</t>
  </si>
  <si>
    <t>2024-01-05T00:00:00.000Z</t>
  </si>
  <si>
    <t>15161.63467873</t>
  </si>
  <si>
    <t>2024-01-06T00:00:00.000Z</t>
  </si>
  <si>
    <t>15160.83982831</t>
  </si>
  <si>
    <t>2024-01-07T00:00:00.000Z</t>
  </si>
  <si>
    <t>15160.04517986</t>
  </si>
  <si>
    <t>2024-01-08T00:00:00.000Z</t>
  </si>
  <si>
    <t>15159.25073285</t>
  </si>
  <si>
    <t>2024-01-09T00:00:00.000Z</t>
  </si>
  <si>
    <t>14823.42571971</t>
  </si>
  <si>
    <t>2024-01-10T00:00:00.000Z</t>
  </si>
  <si>
    <t>14527.85269829</t>
  </si>
  <si>
    <t>2024-01-11T00:00:00.000Z</t>
  </si>
  <si>
    <t>14276.56033357</t>
  </si>
  <si>
    <t>2024-01-12T00:00:00.000Z</t>
  </si>
  <si>
    <t>14304.15719334</t>
  </si>
  <si>
    <t>2024-01-13T00:00:00.000Z</t>
  </si>
  <si>
    <t>14303.00434804</t>
  </si>
  <si>
    <t>2024-01-14T00:00:00.000Z</t>
  </si>
  <si>
    <t>14301.85160075</t>
  </si>
  <si>
    <t>2024-01-15T00:00:00.000Z</t>
  </si>
  <si>
    <t>14454.06824535</t>
  </si>
  <si>
    <t>2024-01-16T00:00:00.000Z</t>
  </si>
  <si>
    <t>14146.4314217</t>
  </si>
  <si>
    <t>2024-01-17T00:00:00.000Z</t>
  </si>
  <si>
    <t>14247.1726037</t>
  </si>
  <si>
    <t>2024-01-18T00:00:00.000Z</t>
  </si>
  <si>
    <t>14246.87166715</t>
  </si>
  <si>
    <t>2024-01-19T00:00:00.000Z</t>
  </si>
  <si>
    <t>14149.61008655</t>
  </si>
  <si>
    <t>2024-01-20T00:00:00.000Z</t>
  </si>
  <si>
    <t>14148.48716678</t>
  </si>
  <si>
    <t>2024-01-21T00:00:00.000Z</t>
  </si>
  <si>
    <t>14147.36434585</t>
  </si>
  <si>
    <t>2024-01-22T00:00:00.000Z</t>
  </si>
  <si>
    <t>14023.54580337</t>
  </si>
  <si>
    <t>2024-01-23T00:00:00.000Z</t>
  </si>
  <si>
    <t>13852.15424295</t>
  </si>
  <si>
    <t>2024-01-24T00:00:00.000Z</t>
  </si>
  <si>
    <t>13970.65168169</t>
  </si>
  <si>
    <t>2024-01-25T00:00:00.000Z</t>
  </si>
  <si>
    <t>13820.95698811</t>
  </si>
  <si>
    <t>2024-01-26T00:00:00.000Z</t>
  </si>
  <si>
    <t>13991.96453794</t>
  </si>
  <si>
    <t>2024-01-27T00:00:00.000Z</t>
  </si>
  <si>
    <t>13990.85919645</t>
  </si>
  <si>
    <t>2024-01-28T00:00:00.000Z</t>
  </si>
  <si>
    <t>13989.75395294</t>
  </si>
  <si>
    <t>2024-01-29T00:00:00.000Z</t>
  </si>
  <si>
    <t>14037.59535987</t>
  </si>
  <si>
    <t>2024-01-30T00:00:00.000Z</t>
  </si>
  <si>
    <t>13986.58210791</t>
  </si>
  <si>
    <t>2024-01-31T00:00:00.000Z</t>
  </si>
  <si>
    <t>13855.58178628</t>
  </si>
  <si>
    <t>2024-02-01T00:00:00.000Z</t>
  </si>
  <si>
    <t>14142.66015029</t>
  </si>
  <si>
    <t>2024-02-02T00:00:00.000Z</t>
  </si>
  <si>
    <t>14312.3766627</t>
  </si>
  <si>
    <t>2024-02-03T00:00:00.000Z</t>
  </si>
  <si>
    <t>14311.23591254</t>
  </si>
  <si>
    <t>2024-02-04T00:00:00.000Z</t>
  </si>
  <si>
    <t>14310.09526213</t>
  </si>
  <si>
    <t>2024-02-05T00:00:00.000Z</t>
  </si>
  <si>
    <t>14191.60327536</t>
  </si>
  <si>
    <t>2024-02-06T00:00:00.000Z</t>
  </si>
  <si>
    <t>14243.02118545</t>
  </si>
  <si>
    <t>2024-02-07T00:00:00.000Z</t>
  </si>
  <si>
    <t>14223.45676098</t>
  </si>
  <si>
    <t>2024-02-08T00:00:00.000Z</t>
  </si>
  <si>
    <t>13978.08738223</t>
  </si>
  <si>
    <t>2024-02-09T00:00:00.000Z</t>
  </si>
  <si>
    <t>13858.30598404</t>
  </si>
  <si>
    <t>2024-02-10T00:00:00.000Z</t>
  </si>
  <si>
    <t>13857.2261375</t>
  </si>
  <si>
    <t>2024-02-11T00:00:00.000Z</t>
  </si>
  <si>
    <t>13856.14639645</t>
  </si>
  <si>
    <t>2024-02-12T00:00:00.000Z</t>
  </si>
  <si>
    <t>13916.86381235</t>
  </si>
  <si>
    <t>2024-02-13T00:00:00.000Z</t>
  </si>
  <si>
    <t>13783.6363388</t>
  </si>
  <si>
    <t>2024-02-14T00:00:00.000Z</t>
  </si>
  <si>
    <t>13889.63899481</t>
  </si>
  <si>
    <t>2024-02-15T00:00:00.000Z</t>
  </si>
  <si>
    <t>14012.56902233</t>
  </si>
  <si>
    <t>2024-02-16T00:00:00.000Z</t>
  </si>
  <si>
    <t>14083.68527976</t>
  </si>
  <si>
    <t>2024-02-17T00:00:00.000Z</t>
  </si>
  <si>
    <t>14082.55199768</t>
  </si>
  <si>
    <t>2024-02-18T00:00:00.000Z</t>
  </si>
  <si>
    <t>14081.41881349</t>
  </si>
  <si>
    <t>2024-02-19T00:00:00.000Z</t>
  </si>
  <si>
    <t>13110.38340958</t>
  </si>
  <si>
    <t>2024-02-20T00:00:00.000Z</t>
  </si>
  <si>
    <t>13775.52932887</t>
  </si>
  <si>
    <t>2024-02-21T00:00:00.000Z</t>
  </si>
  <si>
    <t>14023.99014148</t>
  </si>
  <si>
    <t>2024-02-22T00:00:00.000Z</t>
  </si>
  <si>
    <t>14320.12875025</t>
  </si>
  <si>
    <t>2024-02-23T00:00:00.000Z</t>
  </si>
  <si>
    <t>14600.08355882</t>
  </si>
  <si>
    <t>2024-02-24T00:00:00.000Z</t>
  </si>
  <si>
    <t>14598.9163989</t>
  </si>
  <si>
    <t>2024-02-25T00:00:00.000Z</t>
  </si>
  <si>
    <t>14597.74933895</t>
  </si>
  <si>
    <t>2024-02-26T00:00:00.000Z</t>
  </si>
  <si>
    <t>14539.71297298</t>
  </si>
  <si>
    <t>2024-02-27T00:00:00.000Z</t>
  </si>
  <si>
    <t>14349.21332013</t>
  </si>
  <si>
    <t>2024-02-28T00:00:00.000Z</t>
  </si>
  <si>
    <t>14409.79423924</t>
  </si>
  <si>
    <t>2024-02-29T00:00:00.000Z</t>
  </si>
  <si>
    <t>14278.73502575</t>
  </si>
  <si>
    <t>2024-03-01T00:00:00.000Z</t>
  </si>
  <si>
    <t>14340.57920881</t>
  </si>
  <si>
    <t>2024-03-02T00:00:00.000Z</t>
  </si>
  <si>
    <t>14339.43618262</t>
  </si>
  <si>
    <t>2024-03-03T00:00:00.000Z</t>
  </si>
  <si>
    <t>14338.2932551</t>
  </si>
  <si>
    <t>2024-03-04T00:00:00.000Z</t>
  </si>
  <si>
    <t>14312.94767182</t>
  </si>
  <si>
    <t>2024-03-05T00:00:00.000Z</t>
  </si>
  <si>
    <t>14416.48593085</t>
  </si>
  <si>
    <t>2024-03-06T00:00:00.000Z</t>
  </si>
  <si>
    <t>14557.69484675</t>
  </si>
  <si>
    <t>2024-03-07T00:00:00.000Z</t>
  </si>
  <si>
    <t>14600.97010526</t>
  </si>
  <si>
    <t>2024-03-08T00:00:00.000Z</t>
  </si>
  <si>
    <t>14193.7136458</t>
  </si>
  <si>
    <t>2024-03-09T00:00:00.000Z</t>
  </si>
  <si>
    <t>14192.57770087</t>
  </si>
  <si>
    <t>2024-03-10T00:00:00.000Z</t>
  </si>
  <si>
    <t>14191.44185362</t>
  </si>
  <si>
    <t>2024-03-11T00:00:00.000Z</t>
  </si>
  <si>
    <t>14198.05371263</t>
  </si>
  <si>
    <t>2024-03-12T00:00:00.000Z</t>
  </si>
  <si>
    <t>14077.20450366</t>
  </si>
  <si>
    <t>2024-03-13T00:00:00.000Z</t>
  </si>
  <si>
    <t>14057.28690131</t>
  </si>
  <si>
    <t>2024-03-14T00:00:00.000Z</t>
  </si>
  <si>
    <t>13933.10363174</t>
  </si>
  <si>
    <t>2024-03-15T00:00:00.000Z</t>
  </si>
  <si>
    <t>13895.27165534</t>
  </si>
  <si>
    <t>2024-03-16T00:00:00.000Z</t>
  </si>
  <si>
    <t>13894.16317125</t>
  </si>
  <si>
    <t>2024-03-17T00:00:00.000Z</t>
  </si>
  <si>
    <t>13893.05478246</t>
  </si>
  <si>
    <t>2024-03-18T00:00:00.000Z</t>
  </si>
  <si>
    <t>14330.01731226</t>
  </si>
  <si>
    <t>2024-03-19T00:00:00.000Z</t>
  </si>
  <si>
    <t>14244.19680341</t>
  </si>
  <si>
    <t>2024-03-20T00:00:00.000Z</t>
  </si>
  <si>
    <t>14514.64374088</t>
  </si>
  <si>
    <t>2024-03-21T00:00:00.000Z</t>
  </si>
  <si>
    <t>14645.01756983</t>
  </si>
  <si>
    <t>2024-03-22T00:00:00.000Z</t>
  </si>
  <si>
    <t>14784.82309262</t>
  </si>
  <si>
    <t>2024-03-23T00:00:00.000Z</t>
  </si>
  <si>
    <t>14783.76162984</t>
  </si>
  <si>
    <t>2024-03-24T00:00:00.000Z</t>
  </si>
  <si>
    <t>14782.7002976</t>
  </si>
  <si>
    <t>2024-03-25T00:00:00.000Z</t>
  </si>
  <si>
    <t>14781.63909652</t>
  </si>
  <si>
    <t>2024-03-26T00:00:00.000Z</t>
  </si>
  <si>
    <t>14631.95388594</t>
  </si>
  <si>
    <t>2024-03-27T00:00:00.000Z</t>
  </si>
  <si>
    <t>14646.09520855</t>
  </si>
  <si>
    <t>2024-03-28T00:00:00.000Z</t>
  </si>
  <si>
    <t>14644.99605939</t>
  </si>
  <si>
    <t>2024-03-29T00:00:00.000Z</t>
  </si>
  <si>
    <t>14643.89702891</t>
  </si>
  <si>
    <t>2024-03-30T00:00:00.000Z</t>
  </si>
  <si>
    <t>14642.79811769</t>
  </si>
  <si>
    <t>2024-03-31T00:00:00.000Z</t>
  </si>
  <si>
    <t>14641.69932511</t>
  </si>
  <si>
    <t>2024-04-01T00:00:00.000Z</t>
  </si>
  <si>
    <t>15205.71289342</t>
  </si>
  <si>
    <t>2024-04-02T00:00:00.000Z</t>
  </si>
  <si>
    <t>15279.67989876</t>
  </si>
  <si>
    <t>2024-04-03T00:00:00.000Z</t>
  </si>
  <si>
    <t>15489.31455041</t>
  </si>
  <si>
    <t>2024-04-04T00:00:00.000Z</t>
  </si>
  <si>
    <t>15957.34280351</t>
  </si>
  <si>
    <t>2024-04-05T00:00:00.000Z</t>
  </si>
  <si>
    <t>15638.3203825</t>
  </si>
  <si>
    <t>2024-04-06T00:00:00.000Z</t>
  </si>
  <si>
    <t>15637.13914473</t>
  </si>
  <si>
    <t>2024-04-07T00:00:00.000Z</t>
  </si>
  <si>
    <t>15635.95803313</t>
  </si>
  <si>
    <t>2024-04-08T00:00:00.000Z</t>
  </si>
  <si>
    <t>15604.54673674</t>
  </si>
  <si>
    <t>2024-04-09T00:00:00.000Z</t>
  </si>
  <si>
    <t>15789.48192488</t>
  </si>
  <si>
    <t>2024-04-10T00:00:00.000Z</t>
  </si>
  <si>
    <t>15617.76520086</t>
  </si>
  <si>
    <t>2024-04-11T00:00:00.000Z</t>
  </si>
  <si>
    <t>15704.87731129</t>
  </si>
  <si>
    <t>2024-04-12T00:00:00.000Z</t>
  </si>
  <si>
    <t>15200.79324611</t>
  </si>
  <si>
    <t>2024-04-13T00:00:00.000Z</t>
  </si>
  <si>
    <t>15199.64255177</t>
  </si>
  <si>
    <t>2024-04-14T00:00:00.000Z</t>
  </si>
  <si>
    <t>15198.49197989</t>
  </si>
  <si>
    <t>2024-04-15T00:00:00.000Z</t>
  </si>
  <si>
    <t>15070.25784844</t>
  </si>
  <si>
    <t>2024-04-16T00:00:00.000Z</t>
  </si>
  <si>
    <t>15041.44635277</t>
  </si>
  <si>
    <t>2024-04-17T00:00:00.000Z</t>
  </si>
  <si>
    <t>14859.22086977</t>
  </si>
  <si>
    <t>2024-04-18T00:00:00.000Z</t>
  </si>
  <si>
    <t>14469.32654411</t>
  </si>
  <si>
    <t>2024-04-19T00:00:00.000Z</t>
  </si>
  <si>
    <t>14570.61189331</t>
  </si>
  <si>
    <t>2024-04-20T00:00:00.000Z</t>
  </si>
  <si>
    <t>14569.4347341</t>
  </si>
  <si>
    <t>2024-04-21T00:00:00.000Z</t>
  </si>
  <si>
    <t>14568.25767593</t>
  </si>
  <si>
    <t>2024-04-22T00:00:00.000Z</t>
  </si>
  <si>
    <t>14622.53628083</t>
  </si>
  <si>
    <t>2024-04-23T00:00:00.000Z</t>
  </si>
  <si>
    <t>14619.96275602</t>
  </si>
  <si>
    <t>2024-04-24T00:00:00.000Z</t>
  </si>
  <si>
    <t>14364.7558013</t>
  </si>
  <si>
    <t>2024-04-25T00:00:00.000Z</t>
  </si>
  <si>
    <t>14246.31265168</t>
  </si>
  <si>
    <t>2024-04-26T00:00:00.000Z</t>
  </si>
  <si>
    <t>14614.32783038</t>
  </si>
  <si>
    <t>2024-04-27T00:00:00.000Z</t>
  </si>
  <si>
    <t>14613.17237004</t>
  </si>
  <si>
    <t>2024-04-28T00:00:00.000Z</t>
  </si>
  <si>
    <t>14612.01701206</t>
  </si>
  <si>
    <t>2024-04-29T00:00:00.000Z</t>
  </si>
  <si>
    <t>14831.3869113</t>
  </si>
  <si>
    <t>2024-04-30T00:00:00.000Z</t>
  </si>
  <si>
    <t>14659.37751833</t>
  </si>
  <si>
    <t>2024-05-01T00:00:00.000Z</t>
  </si>
  <si>
    <t>14658.21815961</t>
  </si>
  <si>
    <t>2024-05-02T00:00:00.000Z</t>
  </si>
  <si>
    <t>14916.06543453</t>
  </si>
  <si>
    <t>2024-05-03T00:00:00.000Z</t>
  </si>
  <si>
    <t>15137.6822812</t>
  </si>
  <si>
    <t>2024-05-04T00:00:00.000Z</t>
  </si>
  <si>
    <t>15136.54089423</t>
  </si>
  <si>
    <t>2024-05-05T00:00:00.000Z</t>
  </si>
  <si>
    <t>15135.39961411</t>
  </si>
  <si>
    <t>2024-05-06T00:00:00.000Z</t>
  </si>
  <si>
    <t>15096.21280522</t>
  </si>
  <si>
    <t>2024-05-07T00:00:00.000Z</t>
  </si>
  <si>
    <t>15102.48170161</t>
  </si>
  <si>
    <t>2024-05-08T00:00:00.000Z</t>
  </si>
  <si>
    <t>15144.23455182</t>
  </si>
  <si>
    <t>2024-05-09T00:00:00.000Z</t>
  </si>
  <si>
    <t>15127.71669264</t>
  </si>
  <si>
    <t>2024-05-10T00:00:00.000Z</t>
  </si>
  <si>
    <t>15167.04192649</t>
  </si>
  <si>
    <t>2024-05-11T00:00:00.000Z</t>
  </si>
  <si>
    <t>15165.83146277</t>
  </si>
  <si>
    <t>2024-05-12T00:00:00.000Z</t>
  </si>
  <si>
    <t>15164.62110437</t>
  </si>
  <si>
    <t>2024-05-13T00:00:00.000Z</t>
  </si>
  <si>
    <t>15163.41085245</t>
  </si>
  <si>
    <t>2024-05-14T00:00:00.000Z</t>
  </si>
  <si>
    <t>15216.1743254</t>
  </si>
  <si>
    <t>2024-05-15T00:00:00.000Z</t>
  </si>
  <si>
    <t>15449.77553529</t>
  </si>
  <si>
    <t>2024-05-16T00:00:00.000Z</t>
  </si>
  <si>
    <t>15605.22625222</t>
  </si>
  <si>
    <t>2024-05-17T00:00:00.000Z</t>
  </si>
  <si>
    <t>15844.46496403</t>
  </si>
  <si>
    <t>2024-05-18T00:00:00.000Z</t>
  </si>
  <si>
    <t>15843.20178507</t>
  </si>
  <si>
    <t>2024-05-19T00:00:00.000Z</t>
  </si>
  <si>
    <t>15841.93871691</t>
  </si>
  <si>
    <t>2024-05-20T00:00:00.000Z</t>
  </si>
  <si>
    <t>16218.39575442</t>
  </si>
  <si>
    <t>2024-05-21T00:00:00.000Z</t>
  </si>
  <si>
    <t>16152.79275656</t>
  </si>
  <si>
    <t>2024-05-22T00:00:00.000Z</t>
  </si>
  <si>
    <t>15630.63345394</t>
  </si>
  <si>
    <t>2024-05-23T00:00:00.000Z</t>
  </si>
  <si>
    <t>15729.68181364</t>
  </si>
  <si>
    <t>2024-05-24T00:00:00.000Z</t>
  </si>
  <si>
    <t>15561.91115762</t>
  </si>
  <si>
    <t>2024-05-25T00:00:00.000Z</t>
  </si>
  <si>
    <t>15560.70162139</t>
  </si>
  <si>
    <t>2024-05-26T00:00:00.000Z</t>
  </si>
  <si>
    <t>15559.49220064</t>
  </si>
  <si>
    <t>2024-05-27T00:00:00.000Z</t>
  </si>
  <si>
    <t>15673.57586283</t>
  </si>
  <si>
    <t>2024-05-28T00:00:00.000Z</t>
  </si>
  <si>
    <t>15517.62336027</t>
  </si>
  <si>
    <t>2024-05-29T00:00:00.000Z</t>
  </si>
  <si>
    <t>15305.03112745</t>
  </si>
  <si>
    <t>2024-05-30T00:00:00.000Z</t>
  </si>
  <si>
    <t>15404.21555554</t>
  </si>
  <si>
    <t>2024-05-31T00:00:00.000Z</t>
  </si>
  <si>
    <t>15506.5390168</t>
  </si>
  <si>
    <t>2024-06-01T00:00:00.000Z</t>
  </si>
  <si>
    <t>15505.30930956</t>
  </si>
  <si>
    <t>2024-06-02T00:00:00.000Z</t>
  </si>
  <si>
    <t>15504.07971021</t>
  </si>
  <si>
    <t>2024-06-03T00:00:00.000Z</t>
  </si>
  <si>
    <t>15502.85021932</t>
  </si>
  <si>
    <t>2024-06-04T00:00:00.000Z</t>
  </si>
  <si>
    <t>15481.41875884</t>
  </si>
  <si>
    <t>2024-06-05T00:00:00.000Z</t>
  </si>
  <si>
    <t>15665.82133482</t>
  </si>
  <si>
    <t>2024-06-06T00:00:00.000Z</t>
  </si>
  <si>
    <t>15754.25972344</t>
  </si>
  <si>
    <t>2024-06-07T00:00:00.000Z</t>
  </si>
  <si>
    <t>15846.9445057</t>
  </si>
  <si>
    <t>2024-06-08T00:00:00.000Z</t>
  </si>
  <si>
    <t>15845.6872502</t>
  </si>
  <si>
    <t>2024-06-09T00:00:00.000Z</t>
  </si>
  <si>
    <t>15844.43010489</t>
  </si>
  <si>
    <t>2024-06-10T00:00:00.000Z</t>
  </si>
  <si>
    <t>15843.17306976</t>
  </si>
  <si>
    <t>2024-06-11T00:00:00.000Z</t>
  </si>
  <si>
    <t>15262.8764014</t>
  </si>
  <si>
    <t>2024-06-12T00:00:00.000Z</t>
  </si>
  <si>
    <t>15237.90791084</t>
  </si>
  <si>
    <t>2024-06-13T00:00:00.000Z</t>
  </si>
  <si>
    <t>15319.29408313</t>
  </si>
  <si>
    <t>2024-06-14T00:00:00.000Z</t>
  </si>
  <si>
    <t>15163.04300368</t>
  </si>
  <si>
    <t>2024-06-15T00:00:00.000Z</t>
  </si>
  <si>
    <t>15161.83807286</t>
  </si>
  <si>
    <t>2024-06-16T00:00:00.000Z</t>
  </si>
  <si>
    <t>15160.63324738</t>
  </si>
  <si>
    <t>2024-06-17T00:00:00.000Z</t>
  </si>
  <si>
    <t>15218.9583414</t>
  </si>
  <si>
    <t>2024-06-18T00:00:00.000Z</t>
  </si>
  <si>
    <t>15424.78899978</t>
  </si>
  <si>
    <t>2024-06-19T00:00:00.000Z</t>
  </si>
  <si>
    <t>15428.67887397</t>
  </si>
  <si>
    <t>2024-06-20T00:00:00.000Z</t>
  </si>
  <si>
    <t>15392.48736592</t>
  </si>
  <si>
    <t>2024-06-21T00:00:00.000Z</t>
  </si>
  <si>
    <t>15287.09523981</t>
  </si>
  <si>
    <t>2024-06-22T00:00:00.000Z</t>
  </si>
  <si>
    <t>15285.87669763</t>
  </si>
  <si>
    <t>2024-06-23T00:00:00.000Z</t>
  </si>
  <si>
    <t>15284.65826194</t>
  </si>
  <si>
    <t>2024-06-24T00:00:00.000Z</t>
  </si>
  <si>
    <t>15527.41590465</t>
  </si>
  <si>
    <t>2024-06-25T00:00:00.000Z</t>
  </si>
  <si>
    <t>15241.62406839</t>
  </si>
  <si>
    <t>2024-06-26T00:00:00.000Z</t>
  </si>
  <si>
    <t>15223.30325126</t>
  </si>
  <si>
    <t>2024-06-27T00:00:00.000Z</t>
  </si>
  <si>
    <t>15451.65281096</t>
  </si>
  <si>
    <t>2024-06-28T00:00:00.000Z</t>
  </si>
  <si>
    <t>15787.62336835</t>
  </si>
  <si>
    <t>2024-06-29T00:00:00.000Z</t>
  </si>
  <si>
    <t>15786.3760235</t>
  </si>
  <si>
    <t>2024-06-30T00:00:00.000Z</t>
  </si>
  <si>
    <t>15785.12878832</t>
  </si>
  <si>
    <t>2024-07-01T00:00:00.000Z</t>
  </si>
  <si>
    <t>15783.88166455</t>
  </si>
  <si>
    <t>2024-07-02T00:00:00.000Z</t>
  </si>
  <si>
    <t>15800.32150592</t>
  </si>
  <si>
    <t>2024-07-03T00:00:00.000Z</t>
  </si>
  <si>
    <t>15704.75971149</t>
  </si>
  <si>
    <t>2024-07-04T00:00:00.000Z</t>
  </si>
  <si>
    <t>15774.26242434</t>
  </si>
  <si>
    <t>2024-07-05T00:00:00.000Z</t>
  </si>
  <si>
    <t>15700.68126419</t>
  </si>
  <si>
    <t>2024-07-06T00:00:00.000Z</t>
  </si>
  <si>
    <t>15699.43896071</t>
  </si>
  <si>
    <t>2024-07-07T00:00:00.000Z</t>
  </si>
  <si>
    <t>15698.19676654</t>
  </si>
  <si>
    <t>2024-07-08T00:00:00.000Z</t>
  </si>
  <si>
    <t>15775.91910376</t>
  </si>
  <si>
    <t>2024-07-09T00:00:00.000Z</t>
  </si>
  <si>
    <t>15618.517303</t>
  </si>
  <si>
    <t>2024-07-10T00:00:00.000Z</t>
  </si>
  <si>
    <t>15681.98910609</t>
  </si>
  <si>
    <t>2024-07-11T00:00:00.000Z</t>
  </si>
  <si>
    <t>15794.66581296</t>
  </si>
  <si>
    <t>2024-07-12T00:00:00.000Z</t>
  </si>
  <si>
    <t>15754.55872891</t>
  </si>
  <si>
    <t>2024-07-13T00:00:00.000Z</t>
  </si>
  <si>
    <t>15753.27682324</t>
  </si>
  <si>
    <t>2024-07-14T00:00:00.000Z</t>
  </si>
  <si>
    <t>15751.99502679</t>
  </si>
  <si>
    <t>2024-07-15T00:00:00.000Z</t>
  </si>
  <si>
    <t>15729.31391787</t>
  </si>
  <si>
    <t>2024-07-16T00:00:00.000Z</t>
  </si>
  <si>
    <t>15847.63357641</t>
  </si>
  <si>
    <t>2024-07-17T00:00:00.000Z</t>
  </si>
  <si>
    <t>15725.65916905</t>
  </si>
  <si>
    <t>2024-07-18T00:00:00.000Z</t>
  </si>
  <si>
    <t>15718.07785211</t>
  </si>
  <si>
    <t>2024-07-19T00:00:00.000Z</t>
  </si>
  <si>
    <t>15786.60898554</t>
  </si>
  <si>
    <t>2024-07-20T00:00:00.000Z</t>
  </si>
  <si>
    <t>15785.36555833</t>
  </si>
  <si>
    <t>2024-07-21T00:00:00.000Z</t>
  </si>
  <si>
    <t>15784.1222416</t>
  </si>
  <si>
    <t>2024-07-22T00:00:00.000Z</t>
  </si>
  <si>
    <t>15715.81673281</t>
  </si>
  <si>
    <t>2024-07-23T00:00:00.000Z</t>
  </si>
  <si>
    <t>15699.44842197</t>
  </si>
  <si>
    <t>2024-07-24T00:00:00.000Z</t>
  </si>
  <si>
    <t>15647.23600315</t>
  </si>
  <si>
    <t>2024-07-25T00:00:00.000Z</t>
  </si>
  <si>
    <t>15578.33870321</t>
  </si>
  <si>
    <t>2024-07-26T00:00:00.000Z</t>
  </si>
  <si>
    <t>15530.05601058</t>
  </si>
  <si>
    <t>2024-07-27T00:00:00.000Z</t>
  </si>
  <si>
    <t>15528.82972795</t>
  </si>
  <si>
    <t>2024-07-28T00:00:00.000Z</t>
  </si>
  <si>
    <t>15527.60355325</t>
  </si>
  <si>
    <t>2024-07-29T00:00:00.000Z</t>
  </si>
  <si>
    <t>15497.47633885</t>
  </si>
  <si>
    <t>2024-07-30T00:00:00.000Z</t>
  </si>
  <si>
    <t>15596.0625141</t>
  </si>
  <si>
    <t>2024-07-31T00:00:00.000Z</t>
  </si>
  <si>
    <t>15847.75998546</t>
  </si>
  <si>
    <t>2024-08-01T00:00:00.000Z</t>
  </si>
  <si>
    <t>15869.92473909</t>
  </si>
  <si>
    <t>2024-08-02T00:00:00.000Z</t>
  </si>
  <si>
    <t>15476.88326945</t>
  </si>
  <si>
    <t>2024-08-03T00:00:00.000Z</t>
  </si>
  <si>
    <t>15475.64563274</t>
  </si>
  <si>
    <t>2024-08-04T00:00:00.000Z</t>
  </si>
  <si>
    <t>15474.40810388</t>
  </si>
  <si>
    <t>2024-08-05T00:00:00.000Z</t>
  </si>
  <si>
    <t>15173.32848796</t>
  </si>
  <si>
    <t>2024-08-06T00:00:00.000Z</t>
  </si>
  <si>
    <t>15130.55374267</t>
  </si>
  <si>
    <t>2024-08-07T00:00:00.000Z</t>
  </si>
  <si>
    <t>15129.34847627</t>
  </si>
  <si>
    <t>2024-08-08T00:00:00.000Z</t>
  </si>
  <si>
    <t>14981.37130597</t>
  </si>
  <si>
    <t>2024-08-09T00:00:00.000Z</t>
  </si>
  <si>
    <t>15069.39146715</t>
  </si>
  <si>
    <t>2024-08-10T00:00:00.000Z</t>
  </si>
  <si>
    <t>15068.19353824</t>
  </si>
  <si>
    <t>2024-08-11T00:00:00.000Z</t>
  </si>
  <si>
    <t>15066.99571355</t>
  </si>
  <si>
    <t>2024-08-12T00:00:00.000Z</t>
  </si>
  <si>
    <t>15549.17437572</t>
  </si>
  <si>
    <t>2024-08-13T00:00:00.000Z</t>
  </si>
  <si>
    <t>15723.96107072</t>
  </si>
  <si>
    <t>2024-08-14T00:00:00.000Z</t>
  </si>
  <si>
    <t>15857.60522195</t>
  </si>
  <si>
    <t>2024-08-15T00:00:00.000Z</t>
  </si>
  <si>
    <t>16024.2841907</t>
  </si>
  <si>
    <t>2024-08-16T00:00:00.000Z</t>
  </si>
  <si>
    <t>15916.88006153</t>
  </si>
  <si>
    <t>2024-08-17T00:00:00.000Z</t>
  </si>
  <si>
    <t>15915.61442817</t>
  </si>
  <si>
    <t>2024-08-18T00:00:00.000Z</t>
  </si>
  <si>
    <t>15914.34890466</t>
  </si>
  <si>
    <t>2024-08-19T00:00:00.000Z</t>
  </si>
  <si>
    <t>15913.08349215</t>
  </si>
  <si>
    <t>2024-08-20T00:00:00.000Z</t>
  </si>
  <si>
    <t>15617.13103404</t>
  </si>
  <si>
    <t>2024-08-21T00:00:00.000Z</t>
  </si>
  <si>
    <t>15712.16259299</t>
  </si>
  <si>
    <t>2024-08-22T00:00:00.000Z</t>
  </si>
  <si>
    <t>15545.6039</t>
  </si>
  <si>
    <t>2024-08-23T00:00:00.000Z</t>
  </si>
  <si>
    <t>15561.56338775</t>
  </si>
  <si>
    <t>2024-08-24T00:00:00.000Z</t>
  </si>
  <si>
    <t>15560.31323152</t>
  </si>
  <si>
    <t>2024-08-25T00:00:00.000Z</t>
  </si>
  <si>
    <t>15559.06318336</t>
  </si>
  <si>
    <t>2024-08-26T00:00:00.000Z</t>
  </si>
  <si>
    <t>15874.1352601</t>
  </si>
  <si>
    <t>2024-08-27T00:00:00.000Z</t>
  </si>
  <si>
    <t>15697.94901123</t>
  </si>
  <si>
    <t>2024-08-28T00:00:00.000Z</t>
  </si>
  <si>
    <t>15739.08534329</t>
  </si>
  <si>
    <t>2024-08-29T00:00:00.000Z</t>
  </si>
  <si>
    <t>15692.9130081</t>
  </si>
  <si>
    <t>2024-08-30T00:00:00.000Z</t>
  </si>
  <si>
    <t>16275.85447603</t>
  </si>
  <si>
    <t>2024-08-31T00:00:00.000Z</t>
  </si>
  <si>
    <t>16274.55519269</t>
  </si>
  <si>
    <t>2024-09-01T00:00:00.000Z</t>
  </si>
  <si>
    <t>16273.25602089</t>
  </si>
  <si>
    <t>2024-09-02T00:00:00.000Z</t>
  </si>
  <si>
    <t>16102.7786604</t>
  </si>
  <si>
    <t>2024-09-03T00:00:00.000Z</t>
  </si>
  <si>
    <t>16057.83653838</t>
  </si>
  <si>
    <t>2024-09-04T00:00:00.000Z</t>
  </si>
  <si>
    <t>15947.62938456</t>
  </si>
  <si>
    <t>2024-09-05T00:00:00.000Z</t>
  </si>
  <si>
    <t>16028.50892089</t>
  </si>
  <si>
    <t>2024-09-06T00:00:00.000Z</t>
  </si>
  <si>
    <t>15737.77512962</t>
  </si>
  <si>
    <t>2024-09-07T00:00:00.000Z</t>
  </si>
  <si>
    <t>15736.50948516</t>
  </si>
  <si>
    <t>2024-09-08T00:00:00.000Z</t>
  </si>
  <si>
    <t>15735.2439483</t>
  </si>
  <si>
    <t>2024-09-09T00:00:00.000Z</t>
  </si>
  <si>
    <t>15652.08154079</t>
  </si>
  <si>
    <t>2024-09-10T00:00:00.000Z</t>
  </si>
  <si>
    <t>15570.52348122</t>
  </si>
  <si>
    <t>2024-09-11T00:00:00.000Z</t>
  </si>
  <si>
    <t>15557.82963107</t>
  </si>
  <si>
    <t>2024-09-12T00:00:00.000Z</t>
  </si>
  <si>
    <t>15645.32478271</t>
  </si>
  <si>
    <t>2024-09-13T00:00:00.000Z</t>
  </si>
  <si>
    <t>15467.18808955</t>
  </si>
  <si>
    <t>2024-09-14T00:00:00.000Z</t>
  </si>
  <si>
    <t>15465.94890443</t>
  </si>
  <si>
    <t>2024-09-15T00:00:00.000Z</t>
  </si>
  <si>
    <t>15464.70982644</t>
  </si>
  <si>
    <t>2024-09-16T00:00:00.000Z</t>
  </si>
  <si>
    <t>15614.57066401</t>
  </si>
  <si>
    <t>2024-09-17T00:00:00.000Z</t>
  </si>
  <si>
    <t>15491.63215834</t>
  </si>
  <si>
    <t>2024-09-18T00:00:00.000Z</t>
  </si>
  <si>
    <t>15451.96950535</t>
  </si>
  <si>
    <t>2024-09-19T00:00:00.000Z</t>
  </si>
  <si>
    <t>15712.93613446</t>
  </si>
  <si>
    <t>2024-09-20T00:00:00.000Z</t>
  </si>
  <si>
    <t>15737.08499017</t>
  </si>
  <si>
    <t>2024-09-21T00:00:00.000Z</t>
  </si>
  <si>
    <t>15735.82664969</t>
  </si>
  <si>
    <t>2024-09-22T00:00:00.000Z</t>
  </si>
  <si>
    <t>15734.56841791</t>
  </si>
  <si>
    <t>2024-09-23T00:00:00.000Z</t>
  </si>
  <si>
    <t>15910.01276417</t>
  </si>
  <si>
    <t>2024-09-24T00:00:00.000Z</t>
  </si>
  <si>
    <t>16090.57819396</t>
  </si>
  <si>
    <t>2024-09-25T00:00:00.000Z</t>
  </si>
  <si>
    <t>16344.3489505</t>
  </si>
  <si>
    <t>2024-09-26T00:00:00.000Z</t>
  </si>
  <si>
    <t>16336.63768203</t>
  </si>
  <si>
    <t>2024-09-27T00:00:00.000Z</t>
  </si>
  <si>
    <t>16201.15500134</t>
  </si>
  <si>
    <t>2024-09-28T00:00:00.000Z</t>
  </si>
  <si>
    <t>16199.86048733</t>
  </si>
  <si>
    <t>2024-09-29T00:00:00.000Z</t>
  </si>
  <si>
    <t>16198.56608437</t>
  </si>
  <si>
    <t>2024-09-30T00:00:00.000Z</t>
  </si>
  <si>
    <t>15895.75976233</t>
  </si>
  <si>
    <t>2024-10-01T00:00:00.000Z</t>
  </si>
  <si>
    <t>15831.48282104</t>
  </si>
  <si>
    <t>2024-10-02T00:00:00.000Z</t>
  </si>
  <si>
    <t>15773.60324613</t>
  </si>
  <si>
    <t>2024-10-03T00:00:00.000Z</t>
  </si>
  <si>
    <t>15643.51223945</t>
  </si>
  <si>
    <t>2024-10-04T00:00:00.000Z</t>
  </si>
  <si>
    <t>15664.16434367</t>
  </si>
  <si>
    <t>2024-10-05T00:00:00.000Z</t>
  </si>
  <si>
    <t>15662.98315239</t>
  </si>
  <si>
    <t>2024-10-06T00:00:00.000Z</t>
  </si>
  <si>
    <t>15661.80208269</t>
  </si>
  <si>
    <t>2024-10-07T00:00:00.000Z</t>
  </si>
  <si>
    <t>15716.51820829</t>
  </si>
  <si>
    <t>2024-10-08T00:00:00.000Z</t>
  </si>
  <si>
    <t>15799.46839206</t>
  </si>
  <si>
    <t>2024-10-09T00:00:00.000Z</t>
  </si>
  <si>
    <t>15994.33985464</t>
  </si>
  <si>
    <t>2024-10-10T00:00:00.000Z</t>
  </si>
  <si>
    <t>16049.57086491</t>
  </si>
  <si>
    <t>2024-10-11T00:00:00.000Z</t>
  </si>
  <si>
    <t>16320.9444094</t>
  </si>
  <si>
    <t>2024-10-12T00:00:00.000Z</t>
  </si>
  <si>
    <t>16319.63833295</t>
  </si>
  <si>
    <t>2024-10-13T00:00:00.000Z</t>
  </si>
  <si>
    <t>16318.33236898</t>
  </si>
  <si>
    <t>2024-10-14T00:00:00.000Z</t>
  </si>
  <si>
    <t>16317.02651698</t>
  </si>
  <si>
    <t>2024-10-15T00:00:00.000Z</t>
  </si>
  <si>
    <t>16272.81567829</t>
  </si>
  <si>
    <t>2024-10-16T00:00:00.000Z</t>
  </si>
  <si>
    <t>16337.88194946</t>
  </si>
  <si>
    <t>2024-10-17T00:00:00.000Z</t>
  </si>
  <si>
    <t>16404.75203835</t>
  </si>
  <si>
    <t>2024-10-18T00:00:00.000Z</t>
  </si>
  <si>
    <t>16821.73911555</t>
  </si>
  <si>
    <t>2024-10-19T00:00:00.000Z</t>
  </si>
  <si>
    <t>16820.39917303</t>
  </si>
  <si>
    <t>2024-10-20T00:00:00.000Z</t>
  </si>
  <si>
    <t>16819.05934633</t>
  </si>
  <si>
    <t>2024-10-21T00:00:00.000Z</t>
  </si>
  <si>
    <t>16865.61437307</t>
  </si>
  <si>
    <t>2024-10-22T00:00:00.000Z</t>
  </si>
  <si>
    <t>16490.87774788</t>
  </si>
  <si>
    <t>2024-10-23T00:00:00.000Z</t>
  </si>
  <si>
    <t>16087.91564615</t>
  </si>
  <si>
    <t>2024-10-24T00:00:00.000Z</t>
  </si>
  <si>
    <t>16349.11612902</t>
  </si>
  <si>
    <t>2024-10-25T00:00:00.000Z</t>
  </si>
  <si>
    <t>16215.86805527</t>
  </si>
  <si>
    <t>2024-10-26T00:00:00.000Z</t>
  </si>
  <si>
    <t>16214.56354097</t>
  </si>
  <si>
    <t>2024-10-27T00:00:00.000Z</t>
  </si>
  <si>
    <t>16213.25913847</t>
  </si>
  <si>
    <t>2024-10-28T00:00:00.000Z</t>
  </si>
  <si>
    <t>16198.01427769</t>
  </si>
  <si>
    <t>2024-10-29T00:00:00.000Z</t>
  </si>
  <si>
    <t>16297.91107278</t>
  </si>
  <si>
    <t>2024-10-30T00:00:00.000Z</t>
  </si>
  <si>
    <t>16974.43677693</t>
  </si>
  <si>
    <t>2024-10-31T00:00:00.000Z</t>
  </si>
  <si>
    <t>16802.91167942</t>
  </si>
  <si>
    <t>2024-11-01T00:00:00.000Z</t>
  </si>
  <si>
    <t>16679.47528564</t>
  </si>
  <si>
    <t>2024-11-02T00:00:00.000Z</t>
  </si>
  <si>
    <t>16678.14224206</t>
  </si>
  <si>
    <t>2024-11-03T00:00:00.000Z</t>
  </si>
  <si>
    <t>16676.8093122</t>
  </si>
  <si>
    <t>2024-11-04T00:00:00.000Z</t>
  </si>
  <si>
    <t>16675.47649725</t>
  </si>
  <si>
    <t>2024-11-05T00:00:00.000Z</t>
  </si>
  <si>
    <t>16946.12642711</t>
  </si>
  <si>
    <t>2024-11-06T00:00:00.000Z</t>
  </si>
  <si>
    <t>17000.65372628</t>
  </si>
  <si>
    <t>2024-11-07T00:00:00.000Z</t>
  </si>
  <si>
    <t>16821.15243686</t>
  </si>
  <si>
    <t>2024-11-08T00:00:00.000Z</t>
  </si>
  <si>
    <t>16635.88473366</t>
  </si>
  <si>
    <t>2024-11-09T00:00:00.000Z</t>
  </si>
  <si>
    <t>16634.5572351</t>
  </si>
  <si>
    <t>2024-11-10T00:00:00.000Z</t>
  </si>
  <si>
    <t>16633.22985036</t>
  </si>
  <si>
    <t>2024-11-11T00:00:00.000Z</t>
  </si>
  <si>
    <t>16631.90257889</t>
  </si>
  <si>
    <t>2024-11-12T00:00:00.000Z</t>
  </si>
  <si>
    <t>16553.68417226</t>
  </si>
  <si>
    <t>2024-11-13T00:00:00.000Z</t>
  </si>
  <si>
    <t>16500.96053551</t>
  </si>
  <si>
    <t>2024-11-14T00:00:00.000Z</t>
  </si>
  <si>
    <t>16819.93786206</t>
  </si>
  <si>
    <t>2024-11-15T00:00:00.000Z</t>
  </si>
  <si>
    <t>16786.50850351</t>
  </si>
  <si>
    <t>2024-11-16T00:00:00.000Z</t>
  </si>
  <si>
    <t>16785.19211306</t>
  </si>
  <si>
    <t>2024-11-17T00:00:00.000Z</t>
  </si>
  <si>
    <t>16783.87583838</t>
  </si>
  <si>
    <t>2024-11-18T00:00:00.000Z</t>
  </si>
  <si>
    <t>17089.30204606</t>
  </si>
  <si>
    <t>2024-11-19T00:00:00.000Z</t>
  </si>
  <si>
    <t>17221.12225352</t>
  </si>
  <si>
    <t>2024-11-20T00:00:00.000Z</t>
  </si>
  <si>
    <t>17464.56872865</t>
  </si>
  <si>
    <t>2024-11-21T00:00:00.000Z</t>
  </si>
  <si>
    <t>17184.74047178</t>
  </si>
  <si>
    <t>2024-11-22T00:00:00.000Z</t>
  </si>
  <si>
    <t>17169.96574368</t>
  </si>
  <si>
    <t>2024-11-23T00:00:00.000Z</t>
  </si>
  <si>
    <t>17168.61127284</t>
  </si>
  <si>
    <t>2024-11-24T00:00:00.000Z</t>
  </si>
  <si>
    <t>17167.25691968</t>
  </si>
  <si>
    <t>2024-11-25T00:00:00.000Z</t>
  </si>
  <si>
    <t>17372.1770895</t>
  </si>
  <si>
    <t>2024-11-26T00:00:00.000Z</t>
  </si>
  <si>
    <t>17066.02974567</t>
  </si>
  <si>
    <t>2024-11-27T00:00:00.000Z</t>
  </si>
  <si>
    <t>17215.67995597</t>
  </si>
  <si>
    <t>2024-11-28T00:00:00.000Z</t>
  </si>
  <si>
    <t>17287.99375571</t>
  </si>
  <si>
    <t>2024-11-29T00:00:00.000Z</t>
  </si>
  <si>
    <t>17046.72822048</t>
  </si>
  <si>
    <t>2024-11-30T00:00:00.000Z</t>
  </si>
  <si>
    <t>17045.37560092</t>
  </si>
  <si>
    <t>2024-12-01T00:00:00.000Z</t>
  </si>
  <si>
    <t>17044.02309838</t>
  </si>
  <si>
    <t>2024-12-02T00:00:00.000Z</t>
  </si>
  <si>
    <t>17220.87535219</t>
  </si>
  <si>
    <t>2024-12-03T00:00:00.000Z</t>
  </si>
  <si>
    <t>17071.68182986</t>
  </si>
  <si>
    <t>2024-12-04T00:00:00.000Z</t>
  </si>
  <si>
    <t>16959.58300691</t>
  </si>
  <si>
    <t>2024-12-05T00:00:00.000Z</t>
  </si>
  <si>
    <t>17192.06696804</t>
  </si>
  <si>
    <t>2024-12-06T00:00:00.000Z</t>
  </si>
  <si>
    <t>17018.67973934</t>
  </si>
  <si>
    <t>2024-12-07T00:00:00.000Z</t>
  </si>
  <si>
    <t>17017.47460643</t>
  </si>
  <si>
    <t>2024-12-08T00:00:00.000Z</t>
  </si>
  <si>
    <t>17016.26961592</t>
  </si>
  <si>
    <t>2024-12-09T00:00:00.000Z</t>
  </si>
  <si>
    <t>16914.46829651</t>
  </si>
  <si>
    <t>2024-12-10T00:00:00.000Z</t>
  </si>
  <si>
    <t>16928.57562147</t>
  </si>
  <si>
    <t>2024-12-11T00:00:00.000Z</t>
  </si>
  <si>
    <t>16950.98870314</t>
  </si>
  <si>
    <t>2024-12-12T00:00:00.000Z</t>
  </si>
  <si>
    <t>16952.26957018</t>
  </si>
  <si>
    <t>2024-12-13T00:00:00.000Z</t>
  </si>
  <si>
    <t>16840.68193212</t>
  </si>
  <si>
    <t>2024-12-14T00:00:00.000Z</t>
  </si>
  <si>
    <t>16839.33362495</t>
  </si>
  <si>
    <t>2024-12-15T00:00:00.000Z</t>
  </si>
  <si>
    <t>16837.98543485</t>
  </si>
  <si>
    <t>2024-12-16T00:00:00.000Z</t>
  </si>
  <si>
    <t>16773.8768056</t>
  </si>
  <si>
    <t>2024-12-17T00:00:00.000Z</t>
  </si>
  <si>
    <t>16617.28575727</t>
  </si>
  <si>
    <t>2024-12-18T00:00:00.000Z</t>
  </si>
  <si>
    <t>16499.68347642</t>
  </si>
  <si>
    <t>2024-12-19T00:00:00.000Z</t>
  </si>
  <si>
    <t>16653.85699107</t>
  </si>
  <si>
    <t>2024-12-20T00:00:00.000Z</t>
  </si>
  <si>
    <t>16689.91532094</t>
  </si>
  <si>
    <t>2024-12-21T00:00:00.000Z</t>
  </si>
  <si>
    <t>16688.62567235</t>
  </si>
  <si>
    <t>2024-12-22T00:00:00.000Z</t>
  </si>
  <si>
    <t>16687.33614113</t>
  </si>
  <si>
    <t>2024-12-23T00:00:00.000Z</t>
  </si>
  <si>
    <t>16841.16487729</t>
  </si>
  <si>
    <t>2024-12-24T00:00:00.000Z</t>
  </si>
  <si>
    <t>17163.09001205</t>
  </si>
  <si>
    <t>2024-12-25T00:00:00.000Z</t>
  </si>
  <si>
    <t>17161.72983421</t>
  </si>
  <si>
    <t>2024-12-26T00:00:00.000Z</t>
  </si>
  <si>
    <t>17650.62472194</t>
  </si>
  <si>
    <t>2024-12-27T00:00:00.000Z</t>
  </si>
  <si>
    <t>17420.16591645</t>
  </si>
  <si>
    <t>2024-12-28T00:00:00.000Z</t>
  </si>
  <si>
    <t>17418.78983593</t>
  </si>
  <si>
    <t>2024-12-29T00:00:00.000Z</t>
  </si>
  <si>
    <t>17417.41387529</t>
  </si>
  <si>
    <t>2024-12-30T00:00:00.000Z</t>
  </si>
  <si>
    <t>17017.6378427</t>
  </si>
  <si>
    <t>2024-12-31T00:00:00.000Z</t>
  </si>
  <si>
    <t>17016.29668758</t>
  </si>
  <si>
    <t>2025-01-01T00:00:00.000Z</t>
  </si>
  <si>
    <t>17014.95564949</t>
  </si>
  <si>
    <t>2025-01-02T00:00:00.000Z</t>
  </si>
  <si>
    <t>17142.23462615</t>
  </si>
  <si>
    <t>2025-01-03T00:00:00.000Z</t>
  </si>
  <si>
    <t>16973.35867734</t>
  </si>
  <si>
    <t>2025-01-04T00:00:00.000Z</t>
  </si>
  <si>
    <t>16972.15728259</t>
  </si>
  <si>
    <t>2025-01-05T00:00:00.000Z</t>
  </si>
  <si>
    <t>16970.85914839</t>
  </si>
  <si>
    <t>2025-01-06T00:00:00.000Z</t>
  </si>
  <si>
    <t>16969.46428325</t>
  </si>
  <si>
    <t>2025-01-07T00:00:00.000Z</t>
  </si>
  <si>
    <t>17204.40773632</t>
  </si>
  <si>
    <t>2025-01-08T00:00:00.000Z</t>
  </si>
  <si>
    <t>16955.01606629</t>
  </si>
  <si>
    <t>2025-01-09T00:00:00.000Z</t>
  </si>
  <si>
    <t>17093.94823319</t>
  </si>
  <si>
    <t>2025-01-10T00:00:00.000Z</t>
  </si>
  <si>
    <t>17022.35428538</t>
  </si>
  <si>
    <t>2025-01-11T00:00:00.000Z</t>
  </si>
  <si>
    <t>17021.01150853</t>
  </si>
  <si>
    <t>2025-01-12T00:00:00.000Z</t>
  </si>
  <si>
    <t>17019.66885155</t>
  </si>
  <si>
    <t>2025-01-13T00:00:00.000Z</t>
  </si>
  <si>
    <t>16907.01106031</t>
  </si>
  <si>
    <t>2025-01-14T00:00:00.000Z</t>
  </si>
  <si>
    <t>16766.11718333</t>
  </si>
  <si>
    <t>2025-01-15T00:00:00.000Z</t>
  </si>
  <si>
    <t>16814.31271828</t>
  </si>
  <si>
    <t>2025-01-16T00:00:00.000Z</t>
  </si>
  <si>
    <t>16773.14533882</t>
  </si>
  <si>
    <t>2025-01-17T00:00:00.000Z</t>
  </si>
  <si>
    <t>16804.74654823</t>
  </si>
  <si>
    <t>2025-01-18T00:00:00.000Z</t>
  </si>
  <si>
    <t>16803.42054082</t>
  </si>
  <si>
    <t>2025-01-19T00:00:00.000Z</t>
  </si>
  <si>
    <t>16802.09464952</t>
  </si>
  <si>
    <t>2025-01-20T00:00:00.000Z</t>
  </si>
  <si>
    <t>16728.29218665</t>
  </si>
  <si>
    <t>2025-01-21T00:00:00.000Z</t>
  </si>
  <si>
    <t>16871.55647609</t>
  </si>
  <si>
    <t>2025-01-22T00:00:00.000Z</t>
  </si>
  <si>
    <t>16969.02624412</t>
  </si>
  <si>
    <t>2025-01-23T00:00:00.000Z</t>
  </si>
  <si>
    <t>17518.86818733</t>
  </si>
  <si>
    <t>2025-01-24T00:00:00.000Z</t>
  </si>
  <si>
    <t>17876.92183108</t>
  </si>
  <si>
    <t>2025-01-25T00:00:00.000Z</t>
  </si>
  <si>
    <t>17875.49515241</t>
  </si>
  <si>
    <t>2025-01-26T00:00:00.000Z</t>
  </si>
  <si>
    <t>17874.06859643</t>
  </si>
  <si>
    <t>2025-01-27T00:00:00.000Z</t>
  </si>
  <si>
    <t>18499.86832638</t>
  </si>
  <si>
    <t>2025-01-28T00:00:00.000Z</t>
  </si>
  <si>
    <t>19433.69521249</t>
  </si>
  <si>
    <t>2025-01-29T00:00:00.000Z</t>
  </si>
  <si>
    <t>19994.62793565</t>
  </si>
  <si>
    <t>2025-01-30T00:00:00.000Z</t>
  </si>
  <si>
    <t>20067.1827247</t>
  </si>
  <si>
    <t>2025-01-31T00:00:00.000Z</t>
  </si>
  <si>
    <t>19735.49587907</t>
  </si>
  <si>
    <t>2025-02-01T00:00:00.000Z</t>
  </si>
  <si>
    <t>19733.94482865</t>
  </si>
  <si>
    <t>2025-02-02T00:00:00.000Z</t>
  </si>
  <si>
    <t>19732.39391457</t>
  </si>
  <si>
    <t>2025-02-03T00:00:00.000Z</t>
  </si>
  <si>
    <t>19424.36503245</t>
  </si>
  <si>
    <t>2025-02-04T00:00:00.000Z</t>
  </si>
  <si>
    <t>19544.33144684</t>
  </si>
  <si>
    <t>2025-02-05T00:00:00.000Z</t>
  </si>
  <si>
    <t>19443.483178</t>
  </si>
  <si>
    <t>2025-02-06T00:00:00.000Z</t>
  </si>
  <si>
    <t>19766.19529869</t>
  </si>
  <si>
    <t>2025-02-07T00:00:00.000Z</t>
  </si>
  <si>
    <t>19447.81457404</t>
  </si>
  <si>
    <t>2025-02-08T00:00:00.000Z</t>
  </si>
  <si>
    <t>19446.28648558</t>
  </si>
  <si>
    <t>2025-02-09T00:00:00.000Z</t>
  </si>
  <si>
    <t>19444.75853423</t>
  </si>
  <si>
    <t>2025-02-10T00:00:00.000Z</t>
  </si>
  <si>
    <t>19582.22306385</t>
  </si>
  <si>
    <t>2025-02-11T00:00:00.000Z</t>
  </si>
  <si>
    <t>19833.93384075</t>
  </si>
  <si>
    <t>2025-02-12T00:00:00.000Z</t>
  </si>
  <si>
    <t>20036.633903</t>
  </si>
  <si>
    <t>2025-02-13T00:00:00.000Z</t>
  </si>
  <si>
    <t>20011.87304274</t>
  </si>
  <si>
    <t>2025-02-14T00:00:00.000Z</t>
  </si>
  <si>
    <t>20292.38871283</t>
  </si>
  <si>
    <t>2025-02-15T00:00:00.000Z</t>
  </si>
  <si>
    <t>20290.78808046</t>
  </si>
  <si>
    <t>2025-02-16T00:00:00.000Z</t>
  </si>
  <si>
    <t>20289.18759144</t>
  </si>
  <si>
    <t>2025-02-17T00:00:00.000Z</t>
  </si>
  <si>
    <t>20206.67486103</t>
  </si>
  <si>
    <t>2025-02-18T00:00:00.000Z</t>
  </si>
  <si>
    <t>20211.59896474</t>
  </si>
  <si>
    <t>2025-02-19T00:00:00.000Z</t>
  </si>
  <si>
    <t>20409.97979959</t>
  </si>
  <si>
    <t>2025-02-20T00:00:00.000Z</t>
  </si>
  <si>
    <t>21253.11900266</t>
  </si>
  <si>
    <t>2025-02-21T00:00:00.000Z</t>
  </si>
  <si>
    <t>21112.82140914</t>
  </si>
  <si>
    <t>2025-02-22T00:00:00.000Z</t>
  </si>
  <si>
    <t>21111.1336415</t>
  </si>
  <si>
    <t>2025-02-23T00:00:00.000Z</t>
  </si>
  <si>
    <t>21109.44601817</t>
  </si>
  <si>
    <t>2025-02-24T00:00:00.000Z</t>
  </si>
  <si>
    <t>21308.96449175</t>
  </si>
  <si>
    <t>2025-02-25T00:00:00.000Z</t>
  </si>
  <si>
    <t>21332.51038736</t>
  </si>
  <si>
    <t>2025-02-26T00:00:00.000Z</t>
  </si>
  <si>
    <t>21290.73533008</t>
  </si>
  <si>
    <t>2025-02-27T00:00:00.000Z</t>
  </si>
  <si>
    <t>20713.49773845</t>
  </si>
  <si>
    <t>2025-02-28T00:00:00.000Z</t>
  </si>
  <si>
    <t>20526.48522864</t>
  </si>
  <si>
    <t>2025-03-01T00:00:00.000Z</t>
  </si>
  <si>
    <t>20524.840049</t>
  </si>
  <si>
    <t>2025-03-02T00:00:00.000Z</t>
  </si>
  <si>
    <t>20523.19501076</t>
  </si>
  <si>
    <t>2025-03-03T00:00:00.000Z</t>
  </si>
  <si>
    <t>20139.78029957</t>
  </si>
  <si>
    <t>2025-03-04T00:00:00.000Z</t>
  </si>
  <si>
    <t>20109.13728202</t>
  </si>
  <si>
    <t>2025-03-05T00:00:00.000Z</t>
  </si>
  <si>
    <t>20649.11916663</t>
  </si>
  <si>
    <t>2025-03-06T00:00:00.000Z</t>
  </si>
  <si>
    <t>20694.81137629</t>
  </si>
  <si>
    <t>2025-03-07T00:00:00.000Z</t>
  </si>
  <si>
    <t>20805.75621974</t>
  </si>
  <si>
    <t>2025-03-08T00:00:00.000Z</t>
  </si>
  <si>
    <t>20804.08155902</t>
  </si>
  <si>
    <t>2025-03-09T00:00:00.000Z</t>
  </si>
  <si>
    <t>20802.40704103</t>
  </si>
  <si>
    <t>2025-03-10T00:00:00.000Z</t>
  </si>
  <si>
    <t>20397.60635425</t>
  </si>
  <si>
    <t>2025-03-11T00:00:00.000Z</t>
  </si>
  <si>
    <t>20580.92206309</t>
  </si>
  <si>
    <t>2025-03-12T00:00:00.000Z</t>
  </si>
  <si>
    <t>20729.75194569</t>
  </si>
  <si>
    <t>2025-03-13T00:00:00.000Z</t>
  </si>
  <si>
    <t>20574.91816817</t>
  </si>
  <si>
    <t>2025-03-14T00:00:00.000Z</t>
  </si>
  <si>
    <t>21219.89050889</t>
  </si>
  <si>
    <t>2025-03-15T00:00:00.000Z</t>
  </si>
  <si>
    <t>21218.28115518</t>
  </si>
  <si>
    <t>2025-03-16T00:00:00.000Z</t>
  </si>
  <si>
    <t>21216.67196036</t>
  </si>
  <si>
    <t>2025-03-17T00:00:00.000Z</t>
  </si>
  <si>
    <t>21498.79100158</t>
  </si>
  <si>
    <t>2025-03-18T00:00:00.000Z</t>
  </si>
  <si>
    <t>21390.26955039</t>
  </si>
  <si>
    <t>2025-03-19T00:00:00.000Z</t>
  </si>
  <si>
    <t>21191.49518098</t>
  </si>
  <si>
    <t>2025-03-20T00:00:00.000Z</t>
  </si>
  <si>
    <t>21151.46892468</t>
  </si>
  <si>
    <t>ACCIONES ISA</t>
  </si>
  <si>
    <t>22321.23880097</t>
  </si>
  <si>
    <t>2025-03-21T00:00:00.000Z</t>
  </si>
  <si>
    <t>22879.69290882</t>
  </si>
  <si>
    <t>22881.40738979</t>
  </si>
  <si>
    <t>23434.42475846</t>
  </si>
  <si>
    <t>23574.33722745</t>
  </si>
  <si>
    <t>23486.45288806</t>
  </si>
  <si>
    <t>23488.24436307</t>
  </si>
  <si>
    <t>23490.03600002</t>
  </si>
  <si>
    <t>22906.4500596</t>
  </si>
  <si>
    <t>23267.48493665</t>
  </si>
  <si>
    <t>22734.41889303</t>
  </si>
  <si>
    <t>22805.08301359</t>
  </si>
  <si>
    <t>23036.83432142</t>
  </si>
  <si>
    <t>23038.52726147</t>
  </si>
  <si>
    <t>23040.22036218</t>
  </si>
  <si>
    <t>23492.02961271</t>
  </si>
  <si>
    <t>23895.15427677</t>
  </si>
  <si>
    <t>24353.35668249</t>
  </si>
  <si>
    <t>24172.54261948</t>
  </si>
  <si>
    <t>24999.77233822</t>
  </si>
  <si>
    <t>25001.67760288</t>
  </si>
  <si>
    <t>25003.58304244</t>
  </si>
  <si>
    <t>24983.08930891</t>
  </si>
  <si>
    <t>24263.26788535</t>
  </si>
  <si>
    <t>24732.31933895</t>
  </si>
  <si>
    <t>24756.97377942</t>
  </si>
  <si>
    <t>24533.60137554</t>
  </si>
  <si>
    <t>24535.48403929</t>
  </si>
  <si>
    <t>24537.36687602</t>
  </si>
  <si>
    <t>23962.98967265</t>
  </si>
  <si>
    <t>23501.84229197</t>
  </si>
  <si>
    <t>22787.28156184</t>
  </si>
  <si>
    <t>22095.31329434</t>
  </si>
  <si>
    <t>21726.86805573</t>
  </si>
  <si>
    <t>21728.46847193</t>
  </si>
  <si>
    <t>21730.06905277</t>
  </si>
  <si>
    <t>21569.98067617</t>
  </si>
  <si>
    <t>21964.42303639</t>
  </si>
  <si>
    <t>22012.02146266</t>
  </si>
  <si>
    <t>22312.02371612</t>
  </si>
  <si>
    <t>21897.06117414</t>
  </si>
  <si>
    <t>21898.73873018</t>
  </si>
  <si>
    <t>21900.41643898</t>
  </si>
  <si>
    <t>22116.37177722</t>
  </si>
  <si>
    <t>21909.27514031</t>
  </si>
  <si>
    <t>22379.92081781</t>
  </si>
  <si>
    <t>21916.38709897</t>
  </si>
  <si>
    <t>22546.41436695</t>
  </si>
  <si>
    <t>22548.17738706</t>
  </si>
  <si>
    <t>22549.94055862</t>
  </si>
  <si>
    <t>22629.74725202</t>
  </si>
  <si>
    <t>21977.33260605</t>
  </si>
  <si>
    <t>20892.92656248</t>
  </si>
  <si>
    <t>20733.17227132</t>
  </si>
  <si>
    <t>20641.65270752</t>
  </si>
  <si>
    <t>20643.23754197</t>
  </si>
  <si>
    <t>20644.82251985</t>
  </si>
  <si>
    <t>20553.02789722</t>
  </si>
  <si>
    <t>20461.50411166</t>
  </si>
  <si>
    <t>20905.02116594</t>
  </si>
  <si>
    <t>20769.00333549</t>
  </si>
  <si>
    <t>20980.29165993</t>
  </si>
  <si>
    <t>20981.83851836</t>
  </si>
  <si>
    <t>20983.38553347</t>
  </si>
  <si>
    <t>20961.9362555</t>
  </si>
  <si>
    <t>20870.69671757</t>
  </si>
  <si>
    <t>20800.81890913</t>
  </si>
  <si>
    <t>20921.72832804</t>
  </si>
  <si>
    <t>20970.3801611</t>
  </si>
  <si>
    <t>20972.0053399</t>
  </si>
  <si>
    <t>20973.63066249</t>
  </si>
  <si>
    <t>20928.24719679</t>
  </si>
  <si>
    <t>20929.87485155</t>
  </si>
  <si>
    <t>21237.05590199</t>
  </si>
  <si>
    <t>20585.64794273</t>
  </si>
  <si>
    <t>20587.26493078</t>
  </si>
  <si>
    <t>20588.78559451</t>
  </si>
  <si>
    <t>20590.20992262</t>
  </si>
  <si>
    <t>20778.6718904</t>
  </si>
  <si>
    <t>20545.89911195</t>
  </si>
  <si>
    <t>20547.45442203</t>
  </si>
  <si>
    <t>20549.00987337</t>
  </si>
  <si>
    <t>20319.35802053</t>
  </si>
  <si>
    <t>20320.90075979</t>
  </si>
  <si>
    <t>20322.4436393</t>
  </si>
  <si>
    <t>20556.27939436</t>
  </si>
  <si>
    <t>20325.64513087</t>
  </si>
  <si>
    <t>20327.1913219</t>
  </si>
  <si>
    <t>20328.7374104</t>
  </si>
  <si>
    <t>19980.17535114</t>
  </si>
  <si>
    <t>19981.67239199</t>
  </si>
  <si>
    <t>19983.16957277</t>
  </si>
  <si>
    <t>20033.82312413</t>
  </si>
  <si>
    <t>20105.20964757</t>
  </si>
  <si>
    <t>20340.56034388</t>
  </si>
  <si>
    <t>20669.72509881</t>
  </si>
  <si>
    <t>20694.71595049</t>
  </si>
  <si>
    <t>20696.26502995</t>
  </si>
  <si>
    <t>20697.81425404</t>
  </si>
  <si>
    <t>20701.22957598</t>
  </si>
  <si>
    <t>20422.01384182</t>
  </si>
  <si>
    <t>20238.93086884</t>
  </si>
  <si>
    <t>20309.41974882</t>
  </si>
  <si>
    <t>20379.99583297</t>
  </si>
  <si>
    <t>20381.56101126</t>
  </si>
  <si>
    <t>20383.12632882</t>
  </si>
  <si>
    <t>20706.66411245</t>
  </si>
  <si>
    <t>20293.26655804</t>
  </si>
  <si>
    <t>20479.21106704</t>
  </si>
  <si>
    <t>20780.17356865</t>
  </si>
  <si>
    <t>20297.98747592</t>
  </si>
  <si>
    <t>20299.55436241</t>
  </si>
  <si>
    <t>20301.12138845</t>
  </si>
  <si>
    <t>20510.46163797</t>
  </si>
  <si>
    <t>20883.07009689</t>
  </si>
  <si>
    <t>20513.53038813</t>
  </si>
  <si>
    <t>20190.16086338</t>
  </si>
  <si>
    <t>20814.95142807</t>
  </si>
  <si>
    <t>20816.55912833</t>
  </si>
  <si>
    <t>20818.16697151</t>
  </si>
  <si>
    <t>20819.77495751</t>
  </si>
  <si>
    <t>20890.54118874</t>
  </si>
  <si>
    <t>20455.6087741</t>
  </si>
  <si>
    <t>20549.12130921</t>
  </si>
  <si>
    <t>20527.71460039</t>
  </si>
  <si>
    <t>20529.31090621</t>
  </si>
  <si>
    <t>20530.90735397</t>
  </si>
  <si>
    <t>20602.12742298</t>
  </si>
  <si>
    <t>20557.51092735</t>
  </si>
  <si>
    <t>20953.04110506</t>
  </si>
  <si>
    <t>21024.33752557</t>
  </si>
  <si>
    <t>21025.96429003</t>
  </si>
  <si>
    <t>21027.59119902</t>
  </si>
  <si>
    <t>21029.21825207</t>
  </si>
  <si>
    <t>21377.47626092</t>
  </si>
  <si>
    <t>21702.89105041</t>
  </si>
  <si>
    <t>20895.34297593</t>
  </si>
  <si>
    <t>21080.39768153</t>
  </si>
  <si>
    <t>21082.00719642</t>
  </si>
  <si>
    <t>21083.61685428</t>
  </si>
  <si>
    <t>21085.22665863</t>
  </si>
  <si>
    <t>21247.26174357</t>
  </si>
  <si>
    <t>21639.08629148</t>
  </si>
  <si>
    <t>21731.52892334</t>
  </si>
  <si>
    <t>21733.12774582</t>
  </si>
  <si>
    <t>21628.63838464</t>
  </si>
  <si>
    <t>21630.35279308</t>
  </si>
  <si>
    <t>21632.06734924</t>
  </si>
  <si>
    <t>21963.69579534</t>
  </si>
  <si>
    <t>21446.39516658</t>
  </si>
  <si>
    <t>21873.30734481</t>
  </si>
  <si>
    <t>22252.99449551</t>
  </si>
  <si>
    <t>21782.41733184</t>
  </si>
  <si>
    <t>21784.17292287</t>
  </si>
  <si>
    <t>21785.92866164</t>
  </si>
  <si>
    <t>21763.83291179</t>
  </si>
  <si>
    <t>21292.40121104</t>
  </si>
  <si>
    <t>21199.65669428</t>
  </si>
  <si>
    <t>21181.85439683</t>
  </si>
  <si>
    <t>21183.56562696</t>
  </si>
  <si>
    <t>21185.27700118</t>
  </si>
  <si>
    <t>21186.98851949</t>
  </si>
  <si>
    <t>20614.60540216</t>
  </si>
  <si>
    <t>20639.87953593</t>
  </si>
  <si>
    <t>20830.78308915</t>
  </si>
  <si>
    <t>21423.9431646</t>
  </si>
  <si>
    <t>21142.44955101</t>
  </si>
  <si>
    <t>21144.12434667</t>
  </si>
  <si>
    <t>21145.79929009</t>
  </si>
  <si>
    <t>20698.98233898</t>
  </si>
  <si>
    <t>20700.62318938</t>
  </si>
  <si>
    <t>20273.20615123</t>
  </si>
  <si>
    <t>20704.18207054</t>
  </si>
  <si>
    <t>20945.44276829</t>
  </si>
  <si>
    <t>20947.12278625</t>
  </si>
  <si>
    <t>20948.80294899</t>
  </si>
  <si>
    <t>21451.12433023</t>
  </si>
  <si>
    <t>20904.01302715</t>
  </si>
  <si>
    <t>21287.86963537</t>
  </si>
  <si>
    <t>21026.60333016</t>
  </si>
  <si>
    <t>21195.60235673</t>
  </si>
  <si>
    <t>21197.30334422</t>
  </si>
  <si>
    <t>21199.00447485</t>
  </si>
  <si>
    <t>20985.99381668</t>
  </si>
  <si>
    <t>20368.47070919</t>
  </si>
  <si>
    <t>20370.0969681</t>
  </si>
  <si>
    <t>20395.58990952</t>
  </si>
  <si>
    <t>20587.56397964</t>
  </si>
  <si>
    <t>20589.21197128</t>
  </si>
  <si>
    <t>20590.86010177</t>
  </si>
  <si>
    <t>20663.97608404</t>
  </si>
  <si>
    <t>20454.18827304</t>
  </si>
  <si>
    <t>20831.73063796</t>
  </si>
  <si>
    <t>21214.30280158</t>
  </si>
  <si>
    <t>21027.04245104</t>
  </si>
  <si>
    <t>21028.7607688</t>
  </si>
  <si>
    <t>21030.47922778</t>
  </si>
  <si>
    <t>21104.91073808</t>
  </si>
  <si>
    <t>21154.09301738</t>
  </si>
  <si>
    <t>21847.46302579</t>
  </si>
  <si>
    <t>21777.65310238</t>
  </si>
  <si>
    <t>22042.11377746</t>
  </si>
  <si>
    <t>22043.90665232</t>
  </si>
  <si>
    <t>22045.69967458</t>
  </si>
  <si>
    <t>21168.09029826</t>
  </si>
  <si>
    <t>21193.92733231</t>
  </si>
  <si>
    <t>21075.44437063</t>
  </si>
  <si>
    <t>20908.86540525</t>
  </si>
  <si>
    <t>20982.1844369</t>
  </si>
  <si>
    <t>20983.86564897</t>
  </si>
  <si>
    <t>20985.54700579</t>
  </si>
  <si>
    <t>21488.70818157</t>
  </si>
  <si>
    <t>21800.81730323</t>
  </si>
  <si>
    <t>22016.19997557</t>
  </si>
  <si>
    <t>22112.74262868</t>
  </si>
  <si>
    <t>22114.49709326</t>
  </si>
  <si>
    <t>22116.25170856</t>
  </si>
  <si>
    <t>22118.00647459</t>
  </si>
  <si>
    <t>22190.83618963</t>
  </si>
  <si>
    <t>22334.74295407</t>
  </si>
  <si>
    <t>21255.58401508</t>
  </si>
  <si>
    <t>20550.75976327</t>
  </si>
  <si>
    <t>20058.03794671</t>
  </si>
  <si>
    <t>20059.64811708</t>
  </si>
  <si>
    <t>20061.25842286</t>
  </si>
  <si>
    <t>20251.20169509</t>
  </si>
  <si>
    <t>20407.35758051</t>
  </si>
  <si>
    <t>20408.9613906</t>
  </si>
  <si>
    <t>20008.75560791</t>
  </si>
  <si>
    <t>20843.08413961</t>
  </si>
  <si>
    <t>20844.7339967</t>
  </si>
  <si>
    <t>20846.38399882</t>
  </si>
  <si>
    <t>21441.60700468</t>
  </si>
  <si>
    <t>21325.22332751</t>
  </si>
  <si>
    <t>21492.31172457</t>
  </si>
  <si>
    <t>21919.32603107</t>
  </si>
  <si>
    <t>21779.37006839</t>
  </si>
  <si>
    <t>21781.08452641</t>
  </si>
  <si>
    <t>21782.79913473</t>
  </si>
  <si>
    <t>22233.11238411</t>
  </si>
  <si>
    <t>22376.23981113</t>
  </si>
  <si>
    <t>22283.42540106</t>
  </si>
  <si>
    <t>22285.22926545</t>
  </si>
  <si>
    <t>22287.0021103</t>
  </si>
  <si>
    <t>22288.76361807</t>
  </si>
  <si>
    <t>22290.52527676</t>
  </si>
  <si>
    <t>22176.22199606</t>
  </si>
  <si>
    <t>21980.62465946</t>
  </si>
  <si>
    <t>22051.89292681</t>
  </si>
  <si>
    <t>21961.15894434</t>
  </si>
  <si>
    <t>21824.20472754</t>
  </si>
  <si>
    <t>21825.91902075</t>
  </si>
  <si>
    <t>21827.633464</t>
  </si>
  <si>
    <t>21690.65026525</t>
  </si>
  <si>
    <t>21646.21435401</t>
  </si>
  <si>
    <t>21855.66379376</t>
  </si>
  <si>
    <t>21995.53620109</t>
  </si>
  <si>
    <t>21905.40926846</t>
  </si>
  <si>
    <t>21907.11538931</t>
  </si>
  <si>
    <t>21908.82165942</t>
  </si>
  <si>
    <t>21979.55431223</t>
  </si>
  <si>
    <t>21889.12631254</t>
  </si>
  <si>
    <t>21775.39019851</t>
  </si>
  <si>
    <t>21777.09436425</t>
  </si>
  <si>
    <t>21778.82142622</t>
  </si>
  <si>
    <t>21780.54863625</t>
  </si>
  <si>
    <t>21782.27599435</t>
  </si>
  <si>
    <t>21573.96699001</t>
  </si>
  <si>
    <t>21412.21917013</t>
  </si>
  <si>
    <t>21249.83472839</t>
  </si>
  <si>
    <t>21556.26759417</t>
  </si>
  <si>
    <t>21253.36342907</t>
  </si>
  <si>
    <t>21255.0623172</t>
  </si>
  <si>
    <t>21256.76135114</t>
  </si>
  <si>
    <t>21376.20555732</t>
  </si>
  <si>
    <t>21238.72652347</t>
  </si>
  <si>
    <t>21890.31439037</t>
  </si>
  <si>
    <t>21106.6509447</t>
  </si>
  <si>
    <t>21015.90589777</t>
  </si>
  <si>
    <t>21017.5376696</t>
  </si>
  <si>
    <t>21019.16958773</t>
  </si>
  <si>
    <t>21227.89636115</t>
  </si>
  <si>
    <t>21579.6840943</t>
  </si>
  <si>
    <t>21815.21810977</t>
  </si>
  <si>
    <t>22377.87341391</t>
  </si>
  <si>
    <t>22379.65169983</t>
  </si>
  <si>
    <t>22381.43013809</t>
  </si>
  <si>
    <t>22383.20872872</t>
  </si>
  <si>
    <t>22829.97877975</t>
  </si>
  <si>
    <t>22960.3798536</t>
  </si>
  <si>
    <t>22765.26980923</t>
  </si>
  <si>
    <t>22927.94589258</t>
  </si>
  <si>
    <t>22929.71236396</t>
  </si>
  <si>
    <t>22931.47899486</t>
  </si>
  <si>
    <t>22933.24578287</t>
  </si>
  <si>
    <t>22592.3338098</t>
  </si>
  <si>
    <t>21878.8253123</t>
  </si>
  <si>
    <t>21997.1565115</t>
  </si>
  <si>
    <t>22867.01217619</t>
  </si>
  <si>
    <t>22299.6963603</t>
  </si>
  <si>
    <t>22301.44700236</t>
  </si>
  <si>
    <t>22303.19779787</t>
  </si>
  <si>
    <t>21940.89647185</t>
  </si>
  <si>
    <t>21726.18638119</t>
  </si>
  <si>
    <t>21910.6282426</t>
  </si>
  <si>
    <t>22095.20640771</t>
  </si>
  <si>
    <t>22096.95359996</t>
  </si>
  <si>
    <t>22098.71496891</t>
  </si>
  <si>
    <t>22100.47648743</t>
  </si>
  <si>
    <t>22102.237829</t>
  </si>
  <si>
    <t>22103.99546792</t>
  </si>
  <si>
    <t>22151.8003338</t>
  </si>
  <si>
    <t>22015.02474545</t>
  </si>
  <si>
    <t>22016.7764903</t>
  </si>
  <si>
    <t>22018.52838403</t>
  </si>
  <si>
    <t>22020.28042909</t>
  </si>
  <si>
    <t>22091.20011578</t>
  </si>
  <si>
    <t>22116.014163</t>
  </si>
  <si>
    <t>22117.77693238</t>
  </si>
  <si>
    <t>22396.98819186</t>
  </si>
  <si>
    <t>22513.60864388</t>
  </si>
  <si>
    <t>22515.4168287</t>
  </si>
  <si>
    <t>22517.225167</t>
  </si>
  <si>
    <t>22171.0102422</t>
  </si>
  <si>
    <t>21361.21068213</t>
  </si>
  <si>
    <t>21362.92249092</t>
  </si>
  <si>
    <t>22154.63445859</t>
  </si>
  <si>
    <t>21326.34823692</t>
  </si>
  <si>
    <t>21328.04444136</t>
  </si>
  <si>
    <t>21329.7407925</t>
  </si>
  <si>
    <t>21146.9351019</t>
  </si>
  <si>
    <t>21494.98069029</t>
  </si>
  <si>
    <t>21149.97881332</t>
  </si>
  <si>
    <t>21383.71273697</t>
  </si>
  <si>
    <t>21268.60893874</t>
  </si>
  <si>
    <t>21270.32798094</t>
  </si>
  <si>
    <t>21272.04716675</t>
  </si>
  <si>
    <t>21250.39826898</t>
  </si>
  <si>
    <t>21744.9880035</t>
  </si>
  <si>
    <t>21862.99886182</t>
  </si>
  <si>
    <t>21981.06058571</t>
  </si>
  <si>
    <t>22449.33490402</t>
  </si>
  <si>
    <t>22451.12990103</t>
  </si>
  <si>
    <t>22452.92505045</t>
  </si>
  <si>
    <t>23267.00123997</t>
  </si>
  <si>
    <t>23385.20667782</t>
  </si>
  <si>
    <t>23247.22585773</t>
  </si>
  <si>
    <t>22689.78632211</t>
  </si>
  <si>
    <t>22691.59546887</t>
  </si>
  <si>
    <t>22693.41814882</t>
  </si>
  <si>
    <t>22695.2409834</t>
  </si>
  <si>
    <t>23209.14166396</t>
  </si>
  <si>
    <t>23164.15636126</t>
  </si>
  <si>
    <t>23469.76564598</t>
  </si>
  <si>
    <t>23170.50887648</t>
  </si>
  <si>
    <t>23379.13366572</t>
  </si>
  <si>
    <t>23380.98161058</t>
  </si>
  <si>
    <t>23382.82971712</t>
  </si>
  <si>
    <t>23384.67798289</t>
  </si>
  <si>
    <t>23386.52640794</t>
  </si>
  <si>
    <t>22952.63170215</t>
  </si>
  <si>
    <t>22977.45845813</t>
  </si>
  <si>
    <t>22979.27645817</t>
  </si>
  <si>
    <t>22981.09461498</t>
  </si>
  <si>
    <t>22982.91292856</t>
  </si>
  <si>
    <t>22892.67714109</t>
  </si>
  <si>
    <t>22622.6437371</t>
  </si>
  <si>
    <t>22852.39620382</t>
  </si>
  <si>
    <t>23307.09592426</t>
  </si>
  <si>
    <t>23603.05449248</t>
  </si>
  <si>
    <t>23604.86902668</t>
  </si>
  <si>
    <t>23606.68372445</t>
  </si>
  <si>
    <t>22753.01556603</t>
  </si>
  <si>
    <t>21964.74232433</t>
  </si>
  <si>
    <t>20999.07758199</t>
  </si>
  <si>
    <t>21854.23268252</t>
  </si>
  <si>
    <t>21629.63024094</t>
  </si>
  <si>
    <t>21631.29532492</t>
  </si>
  <si>
    <t>21632.96055775</t>
  </si>
  <si>
    <t>21385.68059932</t>
  </si>
  <si>
    <t>21115.50744467</t>
  </si>
  <si>
    <t>20504.58815025</t>
  </si>
  <si>
    <t>20165.57749099</t>
  </si>
  <si>
    <t>20121.24778246</t>
  </si>
  <si>
    <t>20122.77985171</t>
  </si>
  <si>
    <t>20124.31205915</t>
  </si>
  <si>
    <t>19970.55165027</t>
  </si>
  <si>
    <t>20472.42684033</t>
  </si>
  <si>
    <t>20678.70711077</t>
  </si>
  <si>
    <t>20521.50592121</t>
  </si>
  <si>
    <t>20408.9369382</t>
  </si>
  <si>
    <t>20410.50047235</t>
  </si>
  <si>
    <t>20412.06414734</t>
  </si>
  <si>
    <t>20413.62989595</t>
  </si>
  <si>
    <t>20458.49157654</t>
  </si>
  <si>
    <t>20076.57474098</t>
  </si>
  <si>
    <t>19850.54260003</t>
  </si>
  <si>
    <t>20081.35426607</t>
  </si>
  <si>
    <t>20082.89699289</t>
  </si>
  <si>
    <t>20084.43985879</t>
  </si>
  <si>
    <t>19857.73082592</t>
  </si>
  <si>
    <t>19859.2242053</t>
  </si>
  <si>
    <t>19180.08488292</t>
  </si>
  <si>
    <t>19430.17190174</t>
  </si>
  <si>
    <t>19341.15976885</t>
  </si>
  <si>
    <t>19342.67491386</t>
  </si>
  <si>
    <t>19344.19019319</t>
  </si>
  <si>
    <t>19525.51708823</t>
  </si>
  <si>
    <t>20058.21053743</t>
  </si>
  <si>
    <t>20127.88209369</t>
  </si>
  <si>
    <t>20197.49584523</t>
  </si>
  <si>
    <t>20289.97266632</t>
  </si>
  <si>
    <t>20291.43339899</t>
  </si>
  <si>
    <t>20292.89429012</t>
  </si>
  <si>
    <t>20294.35533112</t>
  </si>
  <si>
    <t>20182.67365843</t>
  </si>
  <si>
    <t>20116.87341408</t>
  </si>
  <si>
    <t>20458.55985466</t>
  </si>
  <si>
    <t>20460.09713824</t>
  </si>
  <si>
    <t>20461.60642458</t>
  </si>
  <si>
    <t>20463.11585667</t>
  </si>
  <si>
    <t>20240.05267233</t>
  </si>
  <si>
    <t>20058.94511968</t>
  </si>
  <si>
    <t>20220.17926933</t>
  </si>
  <si>
    <t>20358.3815491</t>
  </si>
  <si>
    <t>20612.24043357</t>
  </si>
  <si>
    <t>20613.78952879</t>
  </si>
  <si>
    <t>20615.48395213</t>
  </si>
  <si>
    <t>20383.24916543</t>
  </si>
  <si>
    <t>20818.26567001</t>
  </si>
  <si>
    <t>21548.57460393</t>
  </si>
  <si>
    <t>20912.12850017</t>
  </si>
  <si>
    <t>21165.80708407</t>
  </si>
  <si>
    <t>21167.43159736</t>
  </si>
  <si>
    <t>21169.05625901</t>
  </si>
  <si>
    <t>20826.2892118</t>
  </si>
  <si>
    <t>20827.88315369</t>
  </si>
  <si>
    <t>21125.5129329</t>
  </si>
  <si>
    <t>20372.34082362</t>
  </si>
  <si>
    <t>20373.33035453</t>
  </si>
  <si>
    <t>20374.32016009</t>
  </si>
  <si>
    <t>20375.31024025</t>
  </si>
  <si>
    <t>19916.82759957</t>
  </si>
  <si>
    <t>19454.44768964</t>
  </si>
  <si>
    <t>19623.10386807</t>
  </si>
  <si>
    <t>18728.84308602</t>
  </si>
  <si>
    <t>18730.08279374</t>
  </si>
  <si>
    <t>18731.32264425</t>
  </si>
  <si>
    <t>18732.56263502</t>
  </si>
  <si>
    <t>18733.80276862</t>
  </si>
  <si>
    <t>18777.7131541</t>
  </si>
  <si>
    <t>18457.8905529</t>
  </si>
  <si>
    <t>18229.72356622</t>
  </si>
  <si>
    <t>18231.09005616</t>
  </si>
  <si>
    <t>18232.45667775</t>
  </si>
  <si>
    <t>18233.82342824</t>
  </si>
  <si>
    <t>18051.55750348</t>
  </si>
  <si>
    <t>18006.86289712</t>
  </si>
  <si>
    <t>18377.58650392</t>
  </si>
  <si>
    <t>18376.6400963</t>
  </si>
  <si>
    <t>18378.03679038</t>
  </si>
  <si>
    <t>18379.4362853</t>
  </si>
  <si>
    <t>18380.83590906</t>
  </si>
  <si>
    <t>18272.67063388</t>
  </si>
  <si>
    <t>17912.82394651</t>
  </si>
  <si>
    <t>17804.65575882</t>
  </si>
  <si>
    <t>17806.00616746</t>
  </si>
  <si>
    <t>18140.04551378</t>
  </si>
  <si>
    <t>18141.41863243</t>
  </si>
  <si>
    <t>18142.79187823</t>
  </si>
  <si>
    <t>18144.165254</t>
  </si>
  <si>
    <t>17591.00863162</t>
  </si>
  <si>
    <t>17592.32223718</t>
  </si>
  <si>
    <t>17483.61524308</t>
  </si>
  <si>
    <t>17506.94193531</t>
  </si>
  <si>
    <t>17508.2536336</t>
  </si>
  <si>
    <t>17509.56546263</t>
  </si>
  <si>
    <t>17444.78200772</t>
  </si>
  <si>
    <t>17446.90629204</t>
  </si>
  <si>
    <t>17491.9109343</t>
  </si>
  <si>
    <t>17405.62784785</t>
  </si>
  <si>
    <t>17537.98505611</t>
  </si>
  <si>
    <t>17539.278502</t>
  </si>
  <si>
    <t>17540.57207703</t>
  </si>
  <si>
    <t>17541.86566655</t>
  </si>
  <si>
    <t>17827.26104686</t>
  </si>
  <si>
    <t>17937.80543276</t>
  </si>
  <si>
    <t>18224.44675084</t>
  </si>
  <si>
    <t>18225.80360744</t>
  </si>
  <si>
    <t>18227.15378562</t>
  </si>
  <si>
    <t>18228.50409775</t>
  </si>
  <si>
    <t>17474.54651078</t>
  </si>
  <si>
    <t>17410.34528642</t>
  </si>
  <si>
    <t>17564.61247538</t>
  </si>
  <si>
    <t>17237.24713384</t>
  </si>
  <si>
    <t>17238.52153465</t>
  </si>
  <si>
    <t>17239.79606293</t>
  </si>
  <si>
    <t>17241.07072152</t>
  </si>
  <si>
    <t>17725.07911869</t>
  </si>
  <si>
    <t>17419.23804731</t>
  </si>
  <si>
    <t>17310.31328137</t>
  </si>
  <si>
    <t>16925.69520383</t>
  </si>
  <si>
    <t>16926.95067126</t>
  </si>
  <si>
    <t>16928.20626475</t>
  </si>
  <si>
    <t>16929.4619843</t>
  </si>
  <si>
    <t>16930.71795567</t>
  </si>
  <si>
    <t>16655.63464048</t>
  </si>
  <si>
    <t>16767.52067333</t>
  </si>
  <si>
    <t>16669.08208364</t>
  </si>
  <si>
    <t>16659.32155305</t>
  </si>
  <si>
    <t>16660.54836828</t>
  </si>
  <si>
    <t>16661.77530714</t>
  </si>
  <si>
    <t>16025.88064513</t>
  </si>
  <si>
    <t>17081.29212034</t>
  </si>
  <si>
    <t>16994.86261446</t>
  </si>
  <si>
    <t>16996.12056927</t>
  </si>
  <si>
    <t>17327.6581584</t>
  </si>
  <si>
    <t>17328.94485188</t>
  </si>
  <si>
    <t>17330.23167393</t>
  </si>
  <si>
    <t>16802.8255576</t>
  </si>
  <si>
    <t>16892.74995949</t>
  </si>
  <si>
    <t>16783.22105025</t>
  </si>
  <si>
    <t>16517.84423677</t>
  </si>
  <si>
    <t>16519.08741908</t>
  </si>
  <si>
    <t>16520.33072375</t>
  </si>
  <si>
    <t>16521.57415075</t>
  </si>
  <si>
    <t>16256.17880298</t>
  </si>
  <si>
    <t>16663.87198363</t>
  </si>
  <si>
    <t>16036.44276535</t>
  </si>
  <si>
    <t>16346.49850578</t>
  </si>
  <si>
    <t>16347.70860068</t>
  </si>
  <si>
    <t>16348.91928068</t>
  </si>
  <si>
    <t>16350.13008304</t>
  </si>
  <si>
    <t>16252.07978914</t>
  </si>
  <si>
    <t>16464.53941133</t>
  </si>
  <si>
    <t>16412.94293484</t>
  </si>
  <si>
    <t>16915.45488205</t>
  </si>
  <si>
    <t>17276.25163282</t>
  </si>
  <si>
    <t>17277.5158026</t>
  </si>
  <si>
    <t>17278.78011233</t>
  </si>
  <si>
    <t>17369.38798275</t>
  </si>
  <si>
    <t>17704.47431028</t>
  </si>
  <si>
    <t>16818.70663545</t>
  </si>
  <si>
    <t>17195.78917662</t>
  </si>
  <si>
    <t>17594.71227937</t>
  </si>
  <si>
    <t>17596.02062974</t>
  </si>
  <si>
    <t>17597.32911184</t>
  </si>
  <si>
    <t>17620.72984598</t>
  </si>
  <si>
    <t>17633.06896793</t>
  </si>
  <si>
    <t>17601.39889982</t>
  </si>
  <si>
    <t>17512.79598346</t>
  </si>
  <si>
    <t>17714.18013834</t>
  </si>
  <si>
    <t>17715.52481021</t>
  </si>
  <si>
    <t>17716.86961058</t>
  </si>
  <si>
    <t>17060.4842418</t>
  </si>
  <si>
    <t>17061.01030547</t>
  </si>
  <si>
    <t>17053.49221887</t>
  </si>
  <si>
    <t>16609.45154853</t>
  </si>
  <si>
    <t>16610.68975866</t>
  </si>
  <si>
    <t>16611.92169348</t>
  </si>
  <si>
    <t>16613.15375039</t>
  </si>
  <si>
    <t>16725.19774301</t>
  </si>
  <si>
    <t>16061.65643745</t>
  </si>
  <si>
    <t>16299.7392674</t>
  </si>
  <si>
    <t>17835.68120608</t>
  </si>
  <si>
    <t>18002.77054464</t>
  </si>
  <si>
    <t>18004.0701969</t>
  </si>
  <si>
    <t>18005.36998784</t>
  </si>
  <si>
    <t>17378.31909939</t>
  </si>
  <si>
    <t>19193.66223436</t>
  </si>
  <si>
    <t>18802.67376812</t>
  </si>
  <si>
    <t>18463.62080533</t>
  </si>
  <si>
    <t>17970.72956211</t>
  </si>
  <si>
    <t>17972.0558921</t>
  </si>
  <si>
    <t>17973.38235635</t>
  </si>
  <si>
    <t>17732.60101077</t>
  </si>
  <si>
    <t>17469.45567207</t>
  </si>
  <si>
    <t>18109.83486045</t>
  </si>
  <si>
    <t>18871.48986393</t>
  </si>
  <si>
    <t>18872.8933829</t>
  </si>
  <si>
    <t>18874.2970425</t>
  </si>
  <si>
    <t>18875.70084274</t>
  </si>
  <si>
    <t>19064.58305813</t>
  </si>
  <si>
    <t>19495.6611268</t>
  </si>
  <si>
    <t>19508.12838041</t>
  </si>
  <si>
    <t>19509.58051389</t>
  </si>
  <si>
    <t>19423.03886465</t>
  </si>
  <si>
    <t>19424.47734834</t>
  </si>
  <si>
    <t>19425.91597914</t>
  </si>
  <si>
    <t>19625.19205532</t>
  </si>
  <si>
    <t>19626.67818349</t>
  </si>
  <si>
    <t>19628.16489058</t>
  </si>
  <si>
    <t>19629.69469138</t>
  </si>
  <si>
    <t>19631.22443787</t>
  </si>
  <si>
    <t>19632.75432088</t>
  </si>
  <si>
    <t>19634.28434033</t>
  </si>
  <si>
    <t>19448.94191734</t>
  </si>
  <si>
    <t>19203.9750212</t>
  </si>
  <si>
    <t>19798.72238456</t>
  </si>
  <si>
    <t>19833.86379807</t>
  </si>
  <si>
    <t>19723.38687752</t>
  </si>
  <si>
    <t>19724.91196218</t>
  </si>
  <si>
    <t>19726.43718303</t>
  </si>
  <si>
    <t>19907.77267316</t>
  </si>
  <si>
    <t>19643.21598149</t>
  </si>
  <si>
    <t>19932.89320336</t>
  </si>
  <si>
    <t>19878.86698904</t>
  </si>
  <si>
    <t>20002.6108285</t>
  </si>
  <si>
    <t>20004.14025638</t>
  </si>
  <si>
    <t>20005.66982422</t>
  </si>
  <si>
    <t>19996.37362333</t>
  </si>
  <si>
    <t>19998.01729589</t>
  </si>
  <si>
    <t>19966.35132386</t>
  </si>
  <si>
    <t>19735.63871976</t>
  </si>
  <si>
    <t>19781.40348358</t>
  </si>
  <si>
    <t>19782.91133385</t>
  </si>
  <si>
    <t>19784.41932227</t>
  </si>
  <si>
    <t>19785.92748751</t>
  </si>
  <si>
    <t>19643.69818193</t>
  </si>
  <si>
    <t>19457.35882313</t>
  </si>
  <si>
    <t>19403.55790718</t>
  </si>
  <si>
    <t>19658.9347492</t>
  </si>
  <si>
    <t>19660.41894728</t>
  </si>
  <si>
    <t>19661.90328503</t>
  </si>
  <si>
    <t>19046.07793055</t>
  </si>
  <si>
    <t>18992.04552467</t>
  </si>
  <si>
    <t>19459.8135881</t>
  </si>
  <si>
    <t>19571.62718888</t>
  </si>
  <si>
    <t>19573.10520204</t>
  </si>
  <si>
    <t>19574.58335464</t>
  </si>
  <si>
    <t>19576.06164668</t>
  </si>
  <si>
    <t>19536.44259536</t>
  </si>
  <si>
    <t>19207.05340643</t>
  </si>
  <si>
    <t>19539.38074766</t>
  </si>
  <si>
    <t>19584.8092452</t>
  </si>
  <si>
    <t>19685.2129138</t>
  </si>
  <si>
    <t>19686.68898068</t>
  </si>
  <si>
    <t>19688.16519034</t>
  </si>
  <si>
    <t>19876.4766307</t>
  </si>
  <si>
    <t>20317.41814189</t>
  </si>
  <si>
    <t>20702.73548198</t>
  </si>
  <si>
    <t>20539.18011988</t>
  </si>
  <si>
    <t>20540.72581653</t>
  </si>
  <si>
    <t>20542.27165811</t>
  </si>
  <si>
    <t>20543.81764433</t>
  </si>
  <si>
    <t>20809.02663766</t>
  </si>
  <si>
    <t>20788.66531525</t>
  </si>
  <si>
    <t>21261.55237383</t>
  </si>
  <si>
    <t>19946.0002324</t>
  </si>
  <si>
    <t>19947.63976445</t>
  </si>
  <si>
    <t>19949.14566956</t>
  </si>
  <si>
    <t>19950.65171616</t>
  </si>
  <si>
    <t>20392.92143751</t>
  </si>
  <si>
    <t>20835.1445409</t>
  </si>
  <si>
    <t>21605.94840926</t>
  </si>
  <si>
    <t>20587.54144272</t>
  </si>
  <si>
    <t>20833.94385442</t>
  </si>
  <si>
    <t>20835.54162098</t>
  </si>
  <si>
    <t>20837.13953642</t>
  </si>
  <si>
    <t>20394.0304949</t>
  </si>
  <si>
    <t>20395.59249824</t>
  </si>
  <si>
    <t>19731.86821685</t>
  </si>
  <si>
    <t>19366.60916344</t>
  </si>
  <si>
    <t>18845.650629</t>
  </si>
  <si>
    <t>18846.89371928</t>
  </si>
  <si>
    <t>18848.13698595</t>
  </si>
  <si>
    <t>18296.78857316</t>
  </si>
  <si>
    <t>18620.04013419</t>
  </si>
  <si>
    <t>18769.23598415</t>
  </si>
  <si>
    <t>19109.1012576</t>
  </si>
  <si>
    <t>19110.57356545</t>
  </si>
  <si>
    <t>19112.04600827</t>
  </si>
  <si>
    <t>19113.51858596</t>
  </si>
  <si>
    <t>19922.06484955</t>
  </si>
  <si>
    <t>19491.65315501</t>
  </si>
  <si>
    <t>19220.37547215</t>
  </si>
  <si>
    <t>19337.22133379</t>
  </si>
  <si>
    <t>20115.01290025</t>
  </si>
  <si>
    <t>20116.54707233</t>
  </si>
  <si>
    <t>20118.08138426</t>
  </si>
  <si>
    <t>19099.28785741</t>
  </si>
  <si>
    <t>19415.87748434</t>
  </si>
  <si>
    <t>19627.64223171</t>
  </si>
  <si>
    <t>19336.978969</t>
  </si>
  <si>
    <t>19733.62033181</t>
  </si>
  <si>
    <t>19735.10566249</t>
  </si>
  <si>
    <t>19736.59113217</t>
  </si>
  <si>
    <t>20051.45196189</t>
  </si>
  <si>
    <t>19718.17332605</t>
  </si>
  <si>
    <t>19949.68699713</t>
  </si>
  <si>
    <t>20056.12873816</t>
  </si>
  <si>
    <t>20057.64583412</t>
  </si>
  <si>
    <t>20059.16307185</t>
  </si>
  <si>
    <t>20060.68045135</t>
  </si>
  <si>
    <t>19411.45902099</t>
  </si>
  <si>
    <t>19568.96100374</t>
  </si>
  <si>
    <t>19537.94069415</t>
  </si>
  <si>
    <t>19813.24443056</t>
  </si>
  <si>
    <t>19163.79451129</t>
  </si>
  <si>
    <t>19165.28707799</t>
  </si>
  <si>
    <t>19166.77977749</t>
  </si>
  <si>
    <t>19315.14115255</t>
  </si>
  <si>
    <t>18767.78150688</t>
  </si>
  <si>
    <t>18664.93536483</t>
  </si>
  <si>
    <t>19248.39712214</t>
  </si>
  <si>
    <t>18639.11796571</t>
  </si>
  <si>
    <t>18640.46030871</t>
  </si>
  <si>
    <t>18641.80280771</t>
  </si>
  <si>
    <t>18664.18831832</t>
  </si>
  <si>
    <t>18665.4766602</t>
  </si>
  <si>
    <t>18517.86719639</t>
  </si>
  <si>
    <t>18103.84919298</t>
  </si>
  <si>
    <t>18062.56406509</t>
  </si>
  <si>
    <t>18063.84925544</t>
  </si>
  <si>
    <t>18065.13460054</t>
  </si>
  <si>
    <t>18066.42009711</t>
  </si>
  <si>
    <t>18067.70574518</t>
  </si>
  <si>
    <t>17453.89762037</t>
  </si>
  <si>
    <t>17338.43245559</t>
  </si>
  <si>
    <t>16883.34922534</t>
  </si>
  <si>
    <t>16884.52587826</t>
  </si>
  <si>
    <t>16885.7026801</t>
  </si>
  <si>
    <t>17258.12905835</t>
  </si>
  <si>
    <t>16513.72262653</t>
  </si>
  <si>
    <t>16408.0528681</t>
  </si>
  <si>
    <t>17078.06829787</t>
  </si>
  <si>
    <t>17153.57019854</t>
  </si>
  <si>
    <t>17154.77095572</t>
  </si>
  <si>
    <t>17155.97186407</t>
  </si>
  <si>
    <t>16488.50499511</t>
  </si>
  <si>
    <t>17020.72730355</t>
  </si>
  <si>
    <t>17363.39296778</t>
  </si>
  <si>
    <t>16816.16220526</t>
  </si>
  <si>
    <t>16817.29948594</t>
  </si>
  <si>
    <t>16818.43692217</t>
  </si>
  <si>
    <t>16819.57451394</t>
  </si>
  <si>
    <t>17612.09265148</t>
  </si>
  <si>
    <t>17697.66793075</t>
  </si>
  <si>
    <t>19376.12644319</t>
  </si>
  <si>
    <t>19388.0520933</t>
  </si>
  <si>
    <t>19389.30700696</t>
  </si>
  <si>
    <t>19390.65892163</t>
  </si>
  <si>
    <t>19392.01101046</t>
  </si>
  <si>
    <t>19426.18406423</t>
  </si>
  <si>
    <t>20345.47937656</t>
  </si>
  <si>
    <t>20219.03056904</t>
  </si>
  <si>
    <t>20188.82054143</t>
  </si>
  <si>
    <t>19503.8940518</t>
  </si>
  <si>
    <t>19505.19594794</t>
  </si>
  <si>
    <t>19506.49804496</t>
  </si>
  <si>
    <t>18675.54696476</t>
  </si>
  <si>
    <t>19326.6437849</t>
  </si>
  <si>
    <t>19096.9106236</t>
  </si>
  <si>
    <t>20000.94538073</t>
  </si>
  <si>
    <t>20000.17221302</t>
  </si>
  <si>
    <t>20001.57804355</t>
  </si>
  <si>
    <t>20002.98407488</t>
  </si>
  <si>
    <t>19712.12058484</t>
  </si>
  <si>
    <t>19713.36924385</t>
  </si>
  <si>
    <t>19735.48966596</t>
  </si>
  <si>
    <t>19841.66257488</t>
  </si>
  <si>
    <t>19802.53494905</t>
  </si>
  <si>
    <t>19804.00635845</t>
  </si>
  <si>
    <t>19805.47794528</t>
  </si>
  <si>
    <t>20690.62738942</t>
  </si>
  <si>
    <t>21111.68805567</t>
  </si>
  <si>
    <t>19967.0483935</t>
  </si>
  <si>
    <t>20284.60209181</t>
  </si>
  <si>
    <t>20602.20123137</t>
  </si>
  <si>
    <t>20603.5256159</t>
  </si>
  <si>
    <t>20604.85023964</t>
  </si>
  <si>
    <t>20888.72475134</t>
  </si>
  <si>
    <t>20921.36735707</t>
  </si>
  <si>
    <t>20919.91452753</t>
  </si>
  <si>
    <t>20921.27569367</t>
  </si>
  <si>
    <t>20921.88185315</t>
  </si>
  <si>
    <t>20923.29390501</t>
  </si>
  <si>
    <t>20924.70615424</t>
  </si>
  <si>
    <t>20926.2021989</t>
  </si>
  <si>
    <t>20823.2265433</t>
  </si>
  <si>
    <t>20970.58608166</t>
  </si>
  <si>
    <t>21877.72885113</t>
  </si>
  <si>
    <t>21522.70490173</t>
  </si>
  <si>
    <t>21524.18051893</t>
  </si>
  <si>
    <t>21525.65633417</t>
  </si>
  <si>
    <t>22644.75656027</t>
  </si>
  <si>
    <t>23011.93086537</t>
  </si>
  <si>
    <t>22940.42789834</t>
  </si>
  <si>
    <t>23557.67712611</t>
  </si>
  <si>
    <t>23663.3667482</t>
  </si>
  <si>
    <t>23664.99430605</t>
  </si>
  <si>
    <t>23666.62207891</t>
  </si>
  <si>
    <t>23865.9321008</t>
  </si>
  <si>
    <t>23742.72342257</t>
  </si>
  <si>
    <t>23754.76111797</t>
  </si>
  <si>
    <t>23756.40283777</t>
  </si>
  <si>
    <t>23535.33871142</t>
  </si>
  <si>
    <t>23537.18461175</t>
  </si>
  <si>
    <t>23539.03068363</t>
  </si>
  <si>
    <t>23833.51036515</t>
  </si>
  <si>
    <t>24115.76839237</t>
  </si>
  <si>
    <t>24117.74610221</t>
  </si>
  <si>
    <t>24114.20606363</t>
  </si>
  <si>
    <t>24115.92996729</t>
  </si>
  <si>
    <t>24117.65408527</t>
  </si>
  <si>
    <t>24119.37841271</t>
  </si>
  <si>
    <t>25195.77879703</t>
  </si>
  <si>
    <t>23393.95306818</t>
  </si>
  <si>
    <t>22328.60869818</t>
  </si>
  <si>
    <t>22445.22475006</t>
  </si>
  <si>
    <t>23062.32331831</t>
  </si>
  <si>
    <t>23063.9485439</t>
  </si>
  <si>
    <t>23065.57397033</t>
  </si>
  <si>
    <t>23067.19959284</t>
  </si>
  <si>
    <t>22650.73093988</t>
  </si>
  <si>
    <t>22963.41734516</t>
  </si>
  <si>
    <t>22444.67333754</t>
  </si>
  <si>
    <t>23062.99762435</t>
  </si>
  <si>
    <t>23064.63000928</t>
  </si>
  <si>
    <t>23066.26259186</t>
  </si>
  <si>
    <t>22040.53564657</t>
  </si>
  <si>
    <t>23069.50646631</t>
  </si>
  <si>
    <t>22128.54682571</t>
  </si>
  <si>
    <t>20232.7204676</t>
  </si>
  <si>
    <t>21203.35657327</t>
  </si>
  <si>
    <t>21204.84765188</t>
  </si>
  <si>
    <t>21206.33891152</t>
  </si>
  <si>
    <t>20693.65172274</t>
  </si>
  <si>
    <t>21620.61899191</t>
  </si>
  <si>
    <t>19869.50499267</t>
  </si>
  <si>
    <t>20574.02951748</t>
  </si>
  <si>
    <t>20511.25299424</t>
  </si>
  <si>
    <t>20512.67353395</t>
  </si>
  <si>
    <t>20514.09425335</t>
  </si>
  <si>
    <t>20824.00442625</t>
  </si>
  <si>
    <t>20825.45101954</t>
  </si>
  <si>
    <t>20209.87398278</t>
  </si>
  <si>
    <t>19364.02254928</t>
  </si>
  <si>
    <t>20420.3025806</t>
  </si>
  <si>
    <t>20421.71809386</t>
  </si>
  <si>
    <t>20423.13378216</t>
  </si>
  <si>
    <t>20631.10899621</t>
  </si>
  <si>
    <t>21144.52375332</t>
  </si>
  <si>
    <t>20717.63532925</t>
  </si>
  <si>
    <t>20119.08441631</t>
  </si>
  <si>
    <t>20068.22669859</t>
  </si>
  <si>
    <t>20069.6233914</t>
  </si>
  <si>
    <t>20071.02025817</t>
  </si>
  <si>
    <t>20142.58495996</t>
  </si>
  <si>
    <t>20174.92694641</t>
  </si>
  <si>
    <t>19629.7246193</t>
  </si>
  <si>
    <t>19115.82047306</t>
  </si>
  <si>
    <t>20293.36216352</t>
  </si>
  <si>
    <t>20294.77042808</t>
  </si>
  <si>
    <t>20296.17887164</t>
  </si>
  <si>
    <t>20900.6515259</t>
  </si>
  <si>
    <t>20897.53039337</t>
  </si>
  <si>
    <t>20373.3020774</t>
  </si>
  <si>
    <t>20116.82918599</t>
  </si>
  <si>
    <t>20118.24185488</t>
  </si>
  <si>
    <t>20119.65469712</t>
  </si>
  <si>
    <t>20121.06771274</t>
  </si>
  <si>
    <t>20215.42475011</t>
  </si>
  <si>
    <t>20411.6475182</t>
  </si>
  <si>
    <t>19304.5436411</t>
  </si>
  <si>
    <t>19100.88399656</t>
  </si>
  <si>
    <t>19102.21662346</t>
  </si>
  <si>
    <t>19103.54941677</t>
  </si>
  <si>
    <t>19104.88237584</t>
  </si>
  <si>
    <t>18133.71514114</t>
  </si>
  <si>
    <t>19529.97507734</t>
  </si>
  <si>
    <t>20666.53688739</t>
  </si>
  <si>
    <t>20959.66279516</t>
  </si>
  <si>
    <t>20888.49148604</t>
  </si>
  <si>
    <t>20889.95084488</t>
  </si>
  <si>
    <t>20891.41038513</t>
  </si>
  <si>
    <t>21202.71463785</t>
  </si>
  <si>
    <t>20375.51090157</t>
  </si>
  <si>
    <t>20170.47242879</t>
  </si>
  <si>
    <t>19734.52265944</t>
  </si>
  <si>
    <t>20574.60693012</t>
  </si>
  <si>
    <t>20576.13878409</t>
  </si>
  <si>
    <t>20577.67079005</t>
  </si>
  <si>
    <t>20278.30313685</t>
  </si>
  <si>
    <t>20797.3924166</t>
  </si>
  <si>
    <t>20695.30150404</t>
  </si>
  <si>
    <t>20272.25088488</t>
  </si>
  <si>
    <t>20273.75483677</t>
  </si>
  <si>
    <t>20275.25893838</t>
  </si>
  <si>
    <t>20276.76318972</t>
  </si>
  <si>
    <t>20184.98403298</t>
  </si>
  <si>
    <t>19847.65983735</t>
  </si>
  <si>
    <t>20286.36911304</t>
  </si>
  <si>
    <t>20713.7593954</t>
  </si>
  <si>
    <t>19320.91389829</t>
  </si>
  <si>
    <t>19322.37457612</t>
  </si>
  <si>
    <t>19323.83539106</t>
  </si>
  <si>
    <t>19148.282076</t>
  </si>
  <si>
    <t>19368.87995339</t>
  </si>
  <si>
    <t>18387.74964308</t>
  </si>
  <si>
    <t>17814.03950581</t>
  </si>
  <si>
    <t>18139.7751591</t>
  </si>
  <si>
    <t>18141.05681181</t>
  </si>
  <si>
    <t>18142.33860737</t>
  </si>
  <si>
    <t>18039.12783817</t>
  </si>
  <si>
    <t>17407.64831233</t>
  </si>
  <si>
    <t>17090.39715927</t>
  </si>
  <si>
    <t>16366.15135981</t>
  </si>
  <si>
    <t>17104.50122802</t>
  </si>
  <si>
    <t>17105.74389039</t>
  </si>
  <si>
    <t>17106.9866842</t>
  </si>
  <si>
    <t>17938.92106523</t>
  </si>
  <si>
    <t>18116.89712975</t>
  </si>
  <si>
    <t>18652.35823189</t>
  </si>
  <si>
    <t>19407.05086219</t>
  </si>
  <si>
    <t>19253.59995812</t>
  </si>
  <si>
    <t>19255.05474183</t>
  </si>
  <si>
    <t>19256.50966599</t>
  </si>
  <si>
    <t>19725.60196834</t>
  </si>
  <si>
    <t>19664.03707262</t>
  </si>
  <si>
    <t>19551.42532466</t>
  </si>
  <si>
    <t>19262.70972798</t>
  </si>
  <si>
    <t>18553.41944811</t>
  </si>
  <si>
    <t>18554.75105217</t>
  </si>
  <si>
    <t>18556.08279449</t>
  </si>
  <si>
    <t>18485.61676032</t>
  </si>
  <si>
    <t>19272.29674348</t>
  </si>
  <si>
    <t>19584.64924708</t>
  </si>
  <si>
    <t>19865.86570568</t>
  </si>
  <si>
    <t>20198.45788905</t>
  </si>
  <si>
    <t>20199.93344768</t>
  </si>
  <si>
    <t>20201.40915673</t>
  </si>
  <si>
    <t>20254.46148647</t>
  </si>
  <si>
    <t>20907.18547905</t>
  </si>
  <si>
    <t>21536.65952285</t>
  </si>
  <si>
    <t>21765.10049358</t>
  </si>
  <si>
    <t>21786.39316931</t>
  </si>
  <si>
    <t>21788.00858636</t>
  </si>
  <si>
    <t>21789.62416117</t>
  </si>
  <si>
    <t>21863.62943908</t>
  </si>
  <si>
    <t>21459.77467715</t>
  </si>
  <si>
    <t>22397.31713479</t>
  </si>
  <si>
    <t>21733.80719005</t>
  </si>
  <si>
    <t>22440.54705012</t>
  </si>
  <si>
    <t>22442.18593343</t>
  </si>
  <si>
    <t>22443.82498459</t>
  </si>
  <si>
    <t>22845.11340288</t>
  </si>
  <si>
    <t>23164.45012394</t>
  </si>
  <si>
    <t>22807.25248552</t>
  </si>
  <si>
    <t>22911.45728875</t>
  </si>
  <si>
    <t>22913.15511131</t>
  </si>
  <si>
    <t>22914.85310251</t>
  </si>
  <si>
    <t>22916.55126209</t>
  </si>
  <si>
    <t>22918.24864662</t>
  </si>
  <si>
    <t>22197.93884279</t>
  </si>
  <si>
    <t>23189.12869663</t>
  </si>
  <si>
    <t>23026.02761133</t>
  </si>
  <si>
    <t>22718.58578182</t>
  </si>
  <si>
    <t>22720.36431602</t>
  </si>
  <si>
    <t>22722.14300474</t>
  </si>
  <si>
    <t>22723.92140185</t>
  </si>
  <si>
    <t>22725.63171802</t>
  </si>
  <si>
    <t>22519.98102734</t>
  </si>
  <si>
    <t>22312.8955043</t>
  </si>
  <si>
    <t>22417.8355576</t>
  </si>
  <si>
    <t>22419.57765217</t>
  </si>
  <si>
    <t>22421.31988874</t>
  </si>
  <si>
    <t>22333.10541285</t>
  </si>
  <si>
    <t>22304.39626426</t>
  </si>
  <si>
    <t>22746.04049376</t>
  </si>
  <si>
    <t>22768.84998312</t>
  </si>
  <si>
    <t>22270.20383055</t>
  </si>
  <si>
    <t>22271.86613428</t>
  </si>
  <si>
    <t>22273.52859395</t>
  </si>
  <si>
    <t>23589.07872112</t>
  </si>
  <si>
    <t>24483.3973499</t>
  </si>
  <si>
    <t>24485.3010927</t>
  </si>
  <si>
    <t>23781.42809459</t>
  </si>
  <si>
    <t>23783.291201</t>
  </si>
  <si>
    <t>23785.14088534</t>
  </si>
  <si>
    <t>23786.99072934</t>
  </si>
  <si>
    <t>22714.92499676</t>
  </si>
  <si>
    <t>23017.8611054</t>
  </si>
  <si>
    <t>23020.35559778</t>
  </si>
  <si>
    <t>22817.71517613</t>
  </si>
  <si>
    <t>23718.02237088</t>
  </si>
  <si>
    <t>23719.87580886</t>
  </si>
  <si>
    <t>23721.72940687</t>
  </si>
  <si>
    <t>23337.54852548</t>
  </si>
  <si>
    <t>23542.17019116</t>
  </si>
  <si>
    <t>22526.9683954</t>
  </si>
  <si>
    <t>22294.77026267</t>
  </si>
  <si>
    <t>22296.49992247</t>
  </si>
  <si>
    <t>22298.22973249</t>
  </si>
  <si>
    <t>22299.95969273</t>
  </si>
  <si>
    <t>22027.91838058</t>
  </si>
  <si>
    <t>22742.46936073</t>
  </si>
  <si>
    <t>23556.4395007</t>
  </si>
  <si>
    <t>21957.72309491</t>
  </si>
  <si>
    <t>21959.39107115</t>
  </si>
  <si>
    <t>21961.05919654</t>
  </si>
  <si>
    <t>21962.72746615</t>
  </si>
  <si>
    <t>21845.01937268</t>
  </si>
  <si>
    <t>22454.01819727</t>
  </si>
  <si>
    <t>22759.91387311</t>
  </si>
  <si>
    <t>23284.40567928</t>
  </si>
  <si>
    <t>23286.30686351</t>
  </si>
  <si>
    <t>23288.20820404</t>
  </si>
  <si>
    <t>23290.10970073</t>
  </si>
  <si>
    <t>24207.64396846</t>
  </si>
  <si>
    <t>23225.68207731</t>
  </si>
  <si>
    <t>24339.96295697</t>
  </si>
  <si>
    <t>23156.91879661</t>
  </si>
  <si>
    <t>23875.98953755</t>
  </si>
  <si>
    <t>23877.90425649</t>
  </si>
  <si>
    <t>23879.81913654</t>
  </si>
  <si>
    <t>23295.35227858</t>
  </si>
  <si>
    <t>24718.45300288</t>
  </si>
  <si>
    <t>24141.50818295</t>
  </si>
  <si>
    <t>23444.52165296</t>
  </si>
  <si>
    <t>24321.18363769</t>
  </si>
  <si>
    <t>24323.09938417</t>
  </si>
  <si>
    <t>24325.0152953</t>
  </si>
  <si>
    <t>24946.44728522</t>
  </si>
  <si>
    <t>25568.98228659</t>
  </si>
  <si>
    <t>25550.30200238</t>
  </si>
  <si>
    <t>24746.79204357</t>
  </si>
  <si>
    <t>24748.73220285</t>
  </si>
  <si>
    <t>24750.67252892</t>
  </si>
  <si>
    <t>24752.61302145</t>
  </si>
  <si>
    <t>24633.16229568</t>
  </si>
  <si>
    <t>23425.20095323</t>
  </si>
  <si>
    <t>23012.11628919</t>
  </si>
  <si>
    <t>22391.21371668</t>
  </si>
  <si>
    <t>21094.14663143</t>
  </si>
  <si>
    <t>21095.80639303</t>
  </si>
  <si>
    <t>21097.46629457</t>
  </si>
  <si>
    <t>19873.05327819</t>
  </si>
  <si>
    <t>21178.31538446</t>
  </si>
  <si>
    <t>21806.36662967</t>
  </si>
  <si>
    <t>21787.63415286</t>
  </si>
  <si>
    <t>21789.33929205</t>
  </si>
  <si>
    <t>21791.03152365</t>
  </si>
  <si>
    <t>21792.72390148</t>
  </si>
  <si>
    <t>22388.14515523</t>
  </si>
  <si>
    <t>22245.88301652</t>
  </si>
  <si>
    <t>22751.22845282</t>
  </si>
  <si>
    <t>22701.70203392</t>
  </si>
  <si>
    <t>23836.28094522</t>
  </si>
  <si>
    <t>23838.15342717</t>
  </si>
  <si>
    <t>23840.02607016</t>
  </si>
  <si>
    <t>23872.80621243</t>
  </si>
  <si>
    <t>24760.47807782</t>
  </si>
  <si>
    <t>23894.59940515</t>
  </si>
  <si>
    <t>24161.52210538</t>
  </si>
  <si>
    <t>23502.88402372</t>
  </si>
  <si>
    <t>23504.76553865</t>
  </si>
  <si>
    <t>23506.64720798</t>
  </si>
  <si>
    <t>23759.87275246</t>
  </si>
  <si>
    <t>24232.62185464</t>
  </si>
  <si>
    <t>24234.55381142</t>
  </si>
  <si>
    <t>24101.72032105</t>
  </si>
  <si>
    <t>25697.2813938</t>
  </si>
  <si>
    <t>25699.30421389</t>
  </si>
  <si>
    <t>25701.32720746</t>
  </si>
  <si>
    <t>26337.58535881</t>
  </si>
  <si>
    <t>26605.76123352</t>
  </si>
  <si>
    <t>26506.51516705</t>
  </si>
  <si>
    <t>26255.26749442</t>
  </si>
  <si>
    <t>26766.83365966</t>
  </si>
  <si>
    <t>26768.94718133</t>
  </si>
  <si>
    <t>26771.06088388</t>
  </si>
  <si>
    <t>26773.17476739</t>
  </si>
  <si>
    <t>26775.2888281</t>
  </si>
  <si>
    <t>26777.40319454</t>
  </si>
  <si>
    <t>26779.51846774</t>
  </si>
  <si>
    <t>26156.43590541</t>
  </si>
  <si>
    <t>26158.52095956</t>
  </si>
  <si>
    <t>26160.60618862</t>
  </si>
  <si>
    <t>25862.11116833</t>
  </si>
  <si>
    <t>26483.93236976</t>
  </si>
  <si>
    <t>26568.17672156</t>
  </si>
  <si>
    <t>26570.26799289</t>
  </si>
  <si>
    <t>26797.32244509</t>
  </si>
  <si>
    <t>26799.39409093</t>
  </si>
  <si>
    <t>26801.46591408</t>
  </si>
  <si>
    <t>26185.23336749</t>
  </si>
  <si>
    <t>26042.92193715</t>
  </si>
  <si>
    <t>26535.0540404</t>
  </si>
  <si>
    <t>26231.0405029</t>
  </si>
  <si>
    <t>26393.19533139</t>
  </si>
  <si>
    <t>26395.29885197</t>
  </si>
  <si>
    <t>26397.40255248</t>
  </si>
  <si>
    <t>25798.10187805</t>
  </si>
  <si>
    <t>25796.89006032</t>
  </si>
  <si>
    <t>25903.14676651</t>
  </si>
  <si>
    <t>25540.54153073</t>
  </si>
  <si>
    <t>25542.61827899</t>
  </si>
  <si>
    <t>25544.69519797</t>
  </si>
  <si>
    <t>25546.7722864</t>
  </si>
  <si>
    <t>25496.55783467</t>
  </si>
  <si>
    <t>25375.44569448</t>
  </si>
  <si>
    <t>25192.09145626</t>
  </si>
  <si>
    <t>24883.79117427</t>
  </si>
  <si>
    <t>25352.88344081</t>
  </si>
  <si>
    <t>25354.93948449</t>
  </si>
  <si>
    <t>25356.99569705</t>
  </si>
  <si>
    <t>25255.26206333</t>
  </si>
  <si>
    <t>25897.20029403</t>
  </si>
  <si>
    <t>25025.38152501</t>
  </si>
  <si>
    <t>25017.35400066</t>
  </si>
  <si>
    <t>25193.31649205</t>
  </si>
  <si>
    <t>25195.34842147</t>
  </si>
  <si>
    <t>25197.38051767</t>
  </si>
  <si>
    <t>25710.83320134</t>
  </si>
  <si>
    <t>25743.59159759</t>
  </si>
  <si>
    <t>25930.14815042</t>
  </si>
  <si>
    <t>26258.48872652</t>
  </si>
  <si>
    <t>26362.7044178</t>
  </si>
  <si>
    <t>26364.8389957</t>
  </si>
  <si>
    <t>26366.9737484</t>
  </si>
  <si>
    <t>25956.23576283</t>
  </si>
  <si>
    <t>25546.52733208</t>
  </si>
  <si>
    <t>25271.37841242</t>
  </si>
  <si>
    <t>25398.23652038</t>
  </si>
  <si>
    <t>25142.98485911</t>
  </si>
  <si>
    <t>25145.01912737</t>
  </si>
  <si>
    <t>25147.05356575</t>
  </si>
  <si>
    <t>25230.98709724</t>
  </si>
  <si>
    <t>24985.53828985</t>
  </si>
  <si>
    <t>24744.43977998</t>
  </si>
  <si>
    <t>24039.07758474</t>
  </si>
  <si>
    <t>24658.08472367</t>
  </si>
  <si>
    <t>24660.09400494</t>
  </si>
  <si>
    <t>24662.10345126</t>
  </si>
  <si>
    <t>23314.04986709</t>
  </si>
  <si>
    <t>24120.27236961</t>
  </si>
  <si>
    <t>24667.68851969</t>
  </si>
  <si>
    <t>24762.70229929</t>
  </si>
  <si>
    <t>24558.04390201</t>
  </si>
  <si>
    <t>24560.02674558</t>
  </si>
  <si>
    <t>24562.009752</t>
  </si>
  <si>
    <t>24069.22708053</t>
  </si>
  <si>
    <t>24421.67219258</t>
  </si>
  <si>
    <t>24953.16757688</t>
  </si>
  <si>
    <t>25666.24853052</t>
  </si>
  <si>
    <t>25670.50277962</t>
  </si>
  <si>
    <t>25672.59141851</t>
  </si>
  <si>
    <t>25674.68022906</t>
  </si>
  <si>
    <t>25722.82214011</t>
  </si>
  <si>
    <t>25899.11909136</t>
  </si>
  <si>
    <t>25890.99219152</t>
  </si>
  <si>
    <t>26302.85138262</t>
  </si>
  <si>
    <t>26266.4030534</t>
  </si>
  <si>
    <t>26268.54780085</t>
  </si>
  <si>
    <t>26270.69272453</t>
  </si>
  <si>
    <t>27043.47170599</t>
  </si>
  <si>
    <t>27250.90976404</t>
  </si>
  <si>
    <t>27138.58661253</t>
  </si>
  <si>
    <t>26037.87128599</t>
  </si>
  <si>
    <t>24890.02424114</t>
  </si>
  <si>
    <t>24892.02153232</t>
  </si>
  <si>
    <t>24894.0189876</t>
  </si>
  <si>
    <t>25165.89086088</t>
  </si>
  <si>
    <t>24846.25604607</t>
  </si>
  <si>
    <t>24433.42614413</t>
  </si>
  <si>
    <t>23709.39603251</t>
  </si>
  <si>
    <t>23711.3277775</t>
  </si>
  <si>
    <t>23713.25968129</t>
  </si>
  <si>
    <t>23715.19174369</t>
  </si>
  <si>
    <t>24669.29747316</t>
  </si>
  <si>
    <t>24806.2516147</t>
  </si>
  <si>
    <t>24651.95200458</t>
  </si>
  <si>
    <t>24541.84283553</t>
  </si>
  <si>
    <t>24452.29183698</t>
  </si>
  <si>
    <t>24454.28555001</t>
  </si>
  <si>
    <t>24456.2794269</t>
  </si>
  <si>
    <t>24458.27346765</t>
  </si>
  <si>
    <t>24569.52981889</t>
  </si>
  <si>
    <t>24466.82635279</t>
  </si>
  <si>
    <t>24375.26456269</t>
  </si>
  <si>
    <t>24252.48452699</t>
  </si>
  <si>
    <t>24254.46525385</t>
  </si>
  <si>
    <t>24256.44614345</t>
  </si>
  <si>
    <t>24164.74025051</t>
  </si>
  <si>
    <t>24064.71776566</t>
  </si>
  <si>
    <t>23565.64951813</t>
  </si>
  <si>
    <t>23233.80223959</t>
  </si>
  <si>
    <t>23756.00270581</t>
  </si>
  <si>
    <t>23757.9400085</t>
  </si>
  <si>
    <t>23759.8774702</t>
  </si>
  <si>
    <t>23809.20695075</t>
  </si>
  <si>
    <t>23300.64251352</t>
  </si>
  <si>
    <t>22626.2254211</t>
  </si>
  <si>
    <t>22513.7098954</t>
  </si>
  <si>
    <t>23680.74834089</t>
  </si>
  <si>
    <t>23682.66467091</t>
  </si>
  <si>
    <t>23684.58116164</t>
  </si>
  <si>
    <t>23893.8839445</t>
  </si>
  <si>
    <t>24223.34332362</t>
  </si>
  <si>
    <t>24225.3344469</t>
  </si>
  <si>
    <t>23731.91457428</t>
  </si>
  <si>
    <t>23426.15683306</t>
  </si>
  <si>
    <t>23428.06933565</t>
  </si>
  <si>
    <t>23429.98199541</t>
  </si>
  <si>
    <t>23585.33495617</t>
  </si>
  <si>
    <t>23617.90218347</t>
  </si>
  <si>
    <t>23742.47569994</t>
  </si>
  <si>
    <t>22424.18077182</t>
  </si>
  <si>
    <t>21516.10636047</t>
  </si>
  <si>
    <t>21517.85842483</t>
  </si>
  <si>
    <t>21519.61063308</t>
  </si>
  <si>
    <t>22735.70017193</t>
  </si>
  <si>
    <t>22737.55350407</t>
  </si>
  <si>
    <t>22942.81535509</t>
  </si>
  <si>
    <t>22985.34240922</t>
  </si>
  <si>
    <t>23354.67427757</t>
  </si>
  <si>
    <t>23356.57965018</t>
  </si>
  <si>
    <t>23358.48517914</t>
  </si>
  <si>
    <t>23968.09268867</t>
  </si>
  <si>
    <t>23970.7692357</t>
  </si>
  <si>
    <t>23512.6456423</t>
  </si>
  <si>
    <t>23678.34605194</t>
  </si>
  <si>
    <t>23680.28095807</t>
  </si>
  <si>
    <t>23682.21602321</t>
  </si>
  <si>
    <t>23684.15124741</t>
  </si>
  <si>
    <t>24035.89142091</t>
  </si>
  <si>
    <t>23965.90457967</t>
  </si>
  <si>
    <t>24090.22843628</t>
  </si>
  <si>
    <t>24092.19350493</t>
  </si>
  <si>
    <t>24225.79017437</t>
  </si>
  <si>
    <t>24227.76503677</t>
  </si>
  <si>
    <t>24229.7400614</t>
  </si>
  <si>
    <t>24302.3335157</t>
  </si>
  <si>
    <t>24334.71834601</t>
  </si>
  <si>
    <t>24235.46788023</t>
  </si>
  <si>
    <t>24118.78358721</t>
  </si>
  <si>
    <t>24120.75379069</t>
  </si>
  <si>
    <t>24122.72415609</t>
  </si>
  <si>
    <t>24124.69468322</t>
  </si>
  <si>
    <t>24247.13291246</t>
  </si>
  <si>
    <t>24269.10286989</t>
  </si>
  <si>
    <t>24321.85437837</t>
  </si>
  <si>
    <t>24222.29957568</t>
  </si>
  <si>
    <t>24022.70370083</t>
  </si>
  <si>
    <t>24024.65887279</t>
  </si>
  <si>
    <t>24026.61420538</t>
  </si>
  <si>
    <t>24048.68854561</t>
  </si>
  <si>
    <t>24221.74430988</t>
  </si>
  <si>
    <t>24026.76638878</t>
  </si>
  <si>
    <t>24288.66100342</t>
  </si>
  <si>
    <t>24290.64494666</t>
  </si>
  <si>
    <t>24292.62905299</t>
  </si>
  <si>
    <t>24294.61332197</t>
  </si>
  <si>
    <t>24337.74130127</t>
  </si>
  <si>
    <t>23973.30297857</t>
  </si>
  <si>
    <t>24046.49896269</t>
  </si>
  <si>
    <t>24372.97616593</t>
  </si>
  <si>
    <t>24202.37197947</t>
  </si>
  <si>
    <t>24204.34639845</t>
  </si>
  <si>
    <t>24206.32097969</t>
  </si>
  <si>
    <t>24177.6933486</t>
  </si>
  <si>
    <t>24435.33832557</t>
  </si>
  <si>
    <t>24271.28339056</t>
  </si>
  <si>
    <t>24571.6406139</t>
  </si>
  <si>
    <t>24359.37008934</t>
  </si>
  <si>
    <t>24361.35658141</t>
  </si>
  <si>
    <t>24363.34323672</t>
  </si>
  <si>
    <t>24273.54762345</t>
  </si>
  <si>
    <t>24567.82648612</t>
  </si>
  <si>
    <t>24378.18915841</t>
  </si>
  <si>
    <t>24178.42927078</t>
  </si>
  <si>
    <t>23797.57399416</t>
  </si>
  <si>
    <t>23799.5105439</t>
  </si>
  <si>
    <t>23801.44725264</t>
  </si>
  <si>
    <t>23783.22060004</t>
  </si>
  <si>
    <t>23965.93423609</t>
  </si>
  <si>
    <t>23987.92715831</t>
  </si>
  <si>
    <t>24240.56756205</t>
  </si>
  <si>
    <t>24586.28054692</t>
  </si>
  <si>
    <t>24588.29776632</t>
  </si>
  <si>
    <t>24590.31515143</t>
  </si>
  <si>
    <t>24291.6114638</t>
  </si>
  <si>
    <t>24304.15523753</t>
  </si>
  <si>
    <t>23904.87115487</t>
  </si>
  <si>
    <t>24080.93505535</t>
  </si>
  <si>
    <t>24246.75968912</t>
  </si>
  <si>
    <t>24248.73620817</t>
  </si>
  <si>
    <t>24250.71288943</t>
  </si>
  <si>
    <t>24445.99713497</t>
  </si>
  <si>
    <t>24397.19366237</t>
  </si>
  <si>
    <t>24257.37769382</t>
  </si>
  <si>
    <t>24309.99329155</t>
  </si>
  <si>
    <t>24199.86174634</t>
  </si>
  <si>
    <t>24201.8343873</t>
  </si>
  <si>
    <t>24203.80719335</t>
  </si>
  <si>
    <t>24408.69194157</t>
  </si>
  <si>
    <t>24135.28892232</t>
  </si>
  <si>
    <t>24299.62540357</t>
  </si>
  <si>
    <t>24300.4421038</t>
  </si>
  <si>
    <t>24401.41744961</t>
  </si>
  <si>
    <t>24403.40419902</t>
  </si>
  <si>
    <t>24405.39111164</t>
  </si>
  <si>
    <t>24508.91963049</t>
  </si>
  <si>
    <t>24598.21483726</t>
  </si>
  <si>
    <t>24206.85050689</t>
  </si>
  <si>
    <t>24727.88863957</t>
  </si>
  <si>
    <t>25103.59180339</t>
  </si>
  <si>
    <t>25105.6552658</t>
  </si>
  <si>
    <t>25107.71889776</t>
  </si>
  <si>
    <t>25318.25610794</t>
  </si>
  <si>
    <t>24958.88031565</t>
  </si>
  <si>
    <t>24707.83242599</t>
  </si>
  <si>
    <t>23550.82858209</t>
  </si>
  <si>
    <t>23552.74681508</t>
  </si>
  <si>
    <t>23554.66520573</t>
  </si>
  <si>
    <t>23556.58375405</t>
  </si>
  <si>
    <t>23456.76028348</t>
  </si>
  <si>
    <t>23153.87006543</t>
  </si>
  <si>
    <t>22984.03750455</t>
  </si>
  <si>
    <t>22955.58565416</t>
  </si>
  <si>
    <t>23261.06811751</t>
  </si>
  <si>
    <t>23262.9628211</t>
  </si>
  <si>
    <t>23264.85768042</t>
  </si>
  <si>
    <t>23673.99186198</t>
  </si>
  <si>
    <t>23675.92151017</t>
  </si>
  <si>
    <t>23575.88046149</t>
  </si>
  <si>
    <t>23656.14620233</t>
  </si>
  <si>
    <t>23495.39192194</t>
  </si>
  <si>
    <t>23497.30477106</t>
  </si>
  <si>
    <t>23499.21777735</t>
  </si>
  <si>
    <t>23989.39077955</t>
  </si>
  <si>
    <t>23818.4700068</t>
  </si>
  <si>
    <t>23698.42389281</t>
  </si>
  <si>
    <t>24096.84938617</t>
  </si>
  <si>
    <t>24302.7501887</t>
  </si>
  <si>
    <t>24304.72961905</t>
  </si>
  <si>
    <t>24306.70921208</t>
  </si>
  <si>
    <t>24491.92392458</t>
  </si>
  <si>
    <t>24056.381111</t>
  </si>
  <si>
    <t>24014.6207139</t>
  </si>
  <si>
    <t>24016.56629898</t>
  </si>
  <si>
    <t>24891.82373655</t>
  </si>
  <si>
    <t>24893.84135109</t>
  </si>
  <si>
    <t>24895.85913392</t>
  </si>
  <si>
    <t>24715.9191547</t>
  </si>
  <si>
    <t>24589.75548396</t>
  </si>
  <si>
    <t>24861.04941535</t>
  </si>
  <si>
    <t>24873.42853696</t>
  </si>
  <si>
    <t>24413.35081951</t>
  </si>
  <si>
    <t>24415.34458303</t>
  </si>
  <si>
    <t>24417.33851045</t>
  </si>
  <si>
    <t>24439.43933624</t>
  </si>
  <si>
    <t>24271.95633947</t>
  </si>
  <si>
    <t>24074.59950744</t>
  </si>
  <si>
    <t>24571.82131491</t>
  </si>
  <si>
    <t>24573.82756636</t>
  </si>
  <si>
    <t>24575.83398274</t>
  </si>
  <si>
    <t>24577.840564</t>
  </si>
  <si>
    <t>23689.65663457</t>
  </si>
  <si>
    <t>23217.15841369</t>
  </si>
  <si>
    <t>23269.29953429</t>
  </si>
  <si>
    <t>23371.68074549</t>
  </si>
  <si>
    <t>23534.89527328</t>
  </si>
  <si>
    <t>23536.82980725</t>
  </si>
  <si>
    <t>23538.76450006</t>
  </si>
  <si>
    <t>23621.42863042</t>
  </si>
  <si>
    <t>23281.19467382</t>
  </si>
  <si>
    <t>23543.28611118</t>
  </si>
  <si>
    <t>23485.10084454</t>
  </si>
  <si>
    <t>24108.23099701</t>
  </si>
  <si>
    <t>24110.1980631</t>
  </si>
  <si>
    <t>24112.16529084</t>
  </si>
  <si>
    <t>24094.09110069</t>
  </si>
  <si>
    <t>23703.8884661</t>
  </si>
  <si>
    <t>24058.09092414</t>
  </si>
  <si>
    <t>24402.25149232</t>
  </si>
  <si>
    <t>24404.24119015</t>
  </si>
  <si>
    <t>24406.23105151</t>
  </si>
  <si>
    <t>24408.22107629</t>
  </si>
  <si>
    <t>24669.62765665</t>
  </si>
  <si>
    <t>24472.03554702</t>
  </si>
  <si>
    <t>24404.01854749</t>
  </si>
  <si>
    <t>23814.93074477</t>
  </si>
  <si>
    <t>23816.87640473</t>
  </si>
  <si>
    <t>23818.82222463</t>
  </si>
  <si>
    <t>23820.76820436</t>
  </si>
  <si>
    <t>23822.71424078</t>
  </si>
  <si>
    <t>23794.5679892</t>
  </si>
  <si>
    <t>21624.2973081</t>
  </si>
  <si>
    <t>21151.46078834</t>
  </si>
  <si>
    <t>21769.09896501</t>
  </si>
  <si>
    <t>21770.86764871</t>
  </si>
  <si>
    <t>21772.63648046</t>
  </si>
  <si>
    <t>21627.01962749</t>
  </si>
  <si>
    <t>20731.07373786</t>
  </si>
  <si>
    <t>21331.26000374</t>
  </si>
  <si>
    <t>21791.83147792</t>
  </si>
  <si>
    <t>22123.09737996</t>
  </si>
  <si>
    <t>22124.90027795</t>
  </si>
  <si>
    <t>22126.70332403</t>
  </si>
  <si>
    <t>22138.51691253</t>
  </si>
  <si>
    <t>22239.97386242</t>
  </si>
  <si>
    <t>21962.36764317</t>
  </si>
  <si>
    <t>22642.08449625</t>
  </si>
  <si>
    <t>22643.92437666</t>
  </si>
  <si>
    <t>22645.7644083</t>
  </si>
  <si>
    <t>22647.60459118</t>
  </si>
  <si>
    <t>21781.5615264</t>
  </si>
  <si>
    <t>22857.87254501</t>
  </si>
  <si>
    <t>23146.79983268</t>
  </si>
  <si>
    <t>23485.66533648</t>
  </si>
  <si>
    <t>22396.86211791</t>
  </si>
  <si>
    <t>22398.68484015</t>
  </si>
  <si>
    <t>22400.50771211</t>
  </si>
  <si>
    <t>22322.98839229</t>
  </si>
  <si>
    <t>22068.4154623</t>
  </si>
  <si>
    <t>21580.34561489</t>
  </si>
  <si>
    <t>21680.79218541</t>
  </si>
  <si>
    <t>22562.27403329</t>
  </si>
  <si>
    <t>22564.11302039</t>
  </si>
  <si>
    <t>22565.95215853</t>
  </si>
  <si>
    <t>22587.85883022</t>
  </si>
  <si>
    <t>22529.30535967</t>
  </si>
  <si>
    <t>22848.26167873</t>
  </si>
  <si>
    <t>23237.76613708</t>
  </si>
  <si>
    <t>23487.64077637</t>
  </si>
  <si>
    <t>23489.55206575</t>
  </si>
  <si>
    <t>23491.46351194</t>
  </si>
  <si>
    <t>23691.66368355</t>
  </si>
  <si>
    <t>23782.89751689</t>
  </si>
  <si>
    <t>23933.63662712</t>
  </si>
  <si>
    <t>23816.44593442</t>
  </si>
  <si>
    <t>23838.1756517</t>
  </si>
  <si>
    <t>23840.11532952</t>
  </si>
  <si>
    <t>23842.05516675</t>
  </si>
  <si>
    <t>24200.39360931</t>
  </si>
  <si>
    <t>23855.31393563</t>
  </si>
  <si>
    <t>24095.61418883</t>
  </si>
  <si>
    <t>23908.82171976</t>
  </si>
  <si>
    <t>23783.05177421</t>
  </si>
  <si>
    <t>23784.99311259</t>
  </si>
  <si>
    <t>23786.93461051</t>
  </si>
  <si>
    <t>24414.42006836</t>
  </si>
  <si>
    <t>24426.48582805</t>
  </si>
  <si>
    <t>24428.48576023</t>
  </si>
  <si>
    <t>24174.20834426</t>
  </si>
  <si>
    <t>23712.94140421</t>
  </si>
  <si>
    <t>23714.88198364</t>
  </si>
  <si>
    <t>23716.82272256</t>
  </si>
  <si>
    <t>23718.76362103</t>
  </si>
  <si>
    <t>23720.70467893</t>
  </si>
  <si>
    <t>24195.68861477</t>
  </si>
  <si>
    <t>23421.15632558</t>
  </si>
  <si>
    <t>23525.0745817</t>
  </si>
  <si>
    <t>23526.98963737</t>
  </si>
  <si>
    <t>23528.90485044</t>
  </si>
  <si>
    <t>23859.88533602</t>
  </si>
  <si>
    <t>24331.30454608</t>
  </si>
  <si>
    <t>24333.28772399</t>
  </si>
  <si>
    <t>24835.33151165</t>
  </si>
  <si>
    <t>24837.35645924</t>
  </si>
  <si>
    <t>24839.38157329</t>
  </si>
  <si>
    <t>24841.40685358</t>
  </si>
  <si>
    <t>24923.64565479</t>
  </si>
  <si>
    <t>24626.54723879</t>
  </si>
  <si>
    <t>24609.00919068</t>
  </si>
  <si>
    <t>24758.09294972</t>
  </si>
  <si>
    <t>25029.03828578</t>
  </si>
  <si>
    <t>25031.07719238</t>
  </si>
  <si>
    <t>25033.11626654</t>
  </si>
  <si>
    <t>24855.77651061</t>
  </si>
  <si>
    <t>25057.30964328</t>
  </si>
  <si>
    <t>24959.49094133</t>
  </si>
  <si>
    <t>24780.40607061</t>
  </si>
  <si>
    <t>24862.83979358</t>
  </si>
  <si>
    <t>24864.86692419</t>
  </si>
  <si>
    <t>24866.89422406</t>
  </si>
  <si>
    <t>24377.69538168</t>
  </si>
  <si>
    <t>24869.98573328</t>
  </si>
  <si>
    <t>24951.89700736</t>
  </si>
  <si>
    <t>24903.58503705</t>
  </si>
  <si>
    <t>25076.1768541</t>
  </si>
  <si>
    <t>25078.22301669</t>
  </si>
  <si>
    <t>25080.26934739</t>
  </si>
  <si>
    <t>24093.40873964</t>
  </si>
  <si>
    <t>24877.60842076</t>
  </si>
  <si>
    <t>23898.18991008</t>
  </si>
  <si>
    <t>24250.74796157</t>
  </si>
  <si>
    <t>24282.80134271</t>
  </si>
  <si>
    <t>24284.78351813</t>
  </si>
  <si>
    <t>24286.76585635</t>
  </si>
  <si>
    <t>24387.97673436</t>
  </si>
  <si>
    <t>24488.88964113</t>
  </si>
  <si>
    <t>24490.88992175</t>
  </si>
  <si>
    <t>24797.84044944</t>
  </si>
  <si>
    <t>24979.75886385</t>
  </si>
  <si>
    <t>24981.78873911</t>
  </si>
  <si>
    <t>24983.81878119</t>
  </si>
  <si>
    <t>24706.21706553</t>
  </si>
  <si>
    <t>24708.51466483</t>
  </si>
  <si>
    <t>25028.86991498</t>
  </si>
  <si>
    <t>24911.03873898</t>
  </si>
  <si>
    <t>24964.69612203</t>
  </si>
  <si>
    <t>24966.72230766</t>
  </si>
  <si>
    <t>24968.39285742</t>
  </si>
  <si>
    <t>24775.13207526</t>
  </si>
  <si>
    <t>24469.68225613</t>
  </si>
  <si>
    <t>24837.40306286</t>
  </si>
  <si>
    <t>24788.39650336</t>
  </si>
  <si>
    <t>24411.55202562</t>
  </si>
  <si>
    <t>24413.53743266</t>
  </si>
  <si>
    <t>24415.52300286</t>
  </si>
  <si>
    <t>25341.89763651</t>
  </si>
  <si>
    <t>25353.93347496</t>
  </si>
  <si>
    <t>26345.03184958</t>
  </si>
  <si>
    <t>26050.08923375</t>
  </si>
  <si>
    <t>27341.10674922</t>
  </si>
  <si>
    <t>27343.3216849</t>
  </si>
  <si>
    <t>27345.53680264</t>
  </si>
  <si>
    <t>29606.85962976</t>
  </si>
  <si>
    <t>30418.78611869</t>
  </si>
  <si>
    <t>30518.06250452</t>
  </si>
  <si>
    <t>30037.81291473</t>
  </si>
  <si>
    <t>30310.08498998</t>
  </si>
  <si>
    <t>30312.53281307</t>
  </si>
  <si>
    <t>30314.98083732</t>
  </si>
  <si>
    <t>30336.86906492</t>
  </si>
  <si>
    <t>30323.8927874</t>
  </si>
  <si>
    <t>30568.99305768</t>
  </si>
  <si>
    <t>30329.36373982</t>
  </si>
  <si>
    <t>30331.82619513</t>
  </si>
  <si>
    <t>30334.28885592</t>
  </si>
  <si>
    <t>30336.75171904</t>
  </si>
  <si>
    <t>29370.27954321</t>
  </si>
  <si>
    <t>27980.86466009</t>
  </si>
  <si>
    <t>27470.59396143</t>
  </si>
  <si>
    <t>26812.98421107</t>
  </si>
  <si>
    <t>27194.8724268</t>
  </si>
  <si>
    <t>27197.06385907</t>
  </si>
  <si>
    <t>27199.25547144</t>
  </si>
  <si>
    <t>27201.44726397</t>
  </si>
  <si>
    <t>27203.63923661</t>
  </si>
  <si>
    <t>27187.04517804</t>
  </si>
  <si>
    <t>26924.90868065</t>
  </si>
  <si>
    <t>26551.29102343</t>
  </si>
  <si>
    <t>26553.42880338</t>
  </si>
  <si>
    <t>26555.56675907</t>
  </si>
  <si>
    <t>26557.70489044</t>
  </si>
  <si>
    <t>26190.11533452</t>
  </si>
  <si>
    <t>25776.20448661</t>
  </si>
  <si>
    <t>24985.99826498</t>
  </si>
  <si>
    <t>26268.1109733</t>
  </si>
  <si>
    <t>26270.24396237</t>
  </si>
  <si>
    <t>26272.37712669</t>
  </si>
  <si>
    <t>26913.10307266</t>
  </si>
  <si>
    <t>26384.77014664</t>
  </si>
  <si>
    <t>26778.49087041</t>
  </si>
  <si>
    <t>26620.54545249</t>
  </si>
  <si>
    <t>26111.84130162</t>
  </si>
  <si>
    <t>26113.98765677</t>
  </si>
  <si>
    <t>26116.10677628</t>
  </si>
  <si>
    <t>25639.00797644</t>
  </si>
  <si>
    <t>26571.66235343</t>
  </si>
  <si>
    <t>26716.48729531</t>
  </si>
  <si>
    <t>26718.65818198</t>
  </si>
  <si>
    <t>24996.48752042</t>
  </si>
  <si>
    <t>24998.51947587</t>
  </si>
  <si>
    <t>25000.55160088</t>
  </si>
  <si>
    <t>24216.80198752</t>
  </si>
  <si>
    <t>23845.10025429</t>
  </si>
  <si>
    <t>24301.50236873</t>
  </si>
  <si>
    <t>24000.49234257</t>
  </si>
  <si>
    <t>23901.56944103</t>
  </si>
  <si>
    <t>23903.50805952</t>
  </si>
  <si>
    <t>23905.4468372</t>
  </si>
  <si>
    <t>23626.43119917</t>
  </si>
  <si>
    <t>23508.7218052</t>
  </si>
  <si>
    <t>23390.78185386</t>
  </si>
  <si>
    <t>23014.00849539</t>
  </si>
  <si>
    <t>23990.68853242</t>
  </si>
  <si>
    <t>23992.62989945</t>
  </si>
  <si>
    <t>23994.57142601</t>
  </si>
  <si>
    <t>24016.37585334</t>
  </si>
  <si>
    <t>24355.36104988</t>
  </si>
  <si>
    <t>24317.63036316</t>
  </si>
  <si>
    <t>23878.35275125</t>
  </si>
  <si>
    <t>23880.29068576</t>
  </si>
  <si>
    <t>23882.22877955</t>
  </si>
  <si>
    <t>23884.16703551</t>
  </si>
  <si>
    <t>24296.16065074</t>
  </si>
  <si>
    <t>24358.65662717</t>
  </si>
  <si>
    <t>24558.49880939</t>
  </si>
  <si>
    <t>24162.398459</t>
  </si>
  <si>
    <t>23051.5632555</t>
  </si>
  <si>
    <t>23053.42479779</t>
  </si>
  <si>
    <t>23055.28649564</t>
  </si>
  <si>
    <t>22446.76467366</t>
  </si>
  <si>
    <t>22326.14944419</t>
  </si>
  <si>
    <t>22073.95872074</t>
  </si>
  <si>
    <t>22201.81083614</t>
  </si>
  <si>
    <t>22203.58880937</t>
  </si>
  <si>
    <t>22205.36692876</t>
  </si>
  <si>
    <t>22207.14519706</t>
  </si>
  <si>
    <t>21857.46724147</t>
  </si>
  <si>
    <t>21949.62092349</t>
  </si>
  <si>
    <t>22666.1415038</t>
  </si>
  <si>
    <t>22921.69110963</t>
  </si>
  <si>
    <t>22507.83082399</t>
  </si>
  <si>
    <t>22509.64906569</t>
  </si>
  <si>
    <t>22511.46745668</t>
  </si>
  <si>
    <t>22778.92351405</t>
  </si>
  <si>
    <t>22821.62620076</t>
  </si>
  <si>
    <t>23007.3015244</t>
  </si>
  <si>
    <t>22988.7213354</t>
  </si>
  <si>
    <t>22990.57661303</t>
  </si>
  <si>
    <t>22992.43084039</t>
  </si>
  <si>
    <t>22994.28522016</t>
  </si>
  <si>
    <t>22996.13980961</t>
  </si>
  <si>
    <t>23099.47350746</t>
  </si>
  <si>
    <t>22866.35154633</t>
  </si>
  <si>
    <t>23000.8722388</t>
  </si>
  <si>
    <t>23002.73027135</t>
  </si>
  <si>
    <t>23004.58845937</t>
  </si>
  <si>
    <t>23006.44680013</t>
  </si>
  <si>
    <t>22497.84564786</t>
  </si>
  <si>
    <t>22397.59964268</t>
  </si>
  <si>
    <t>21275.43101738</t>
  </si>
  <si>
    <t>21318.39430336</t>
  </si>
  <si>
    <t>21381.9389912</t>
  </si>
  <si>
    <t>21383.66674234</t>
  </si>
  <si>
    <t>21385.39463547</t>
  </si>
  <si>
    <t>21674.73155507</t>
  </si>
  <si>
    <t>21778.82172874</t>
  </si>
  <si>
    <t>21391.53970791</t>
  </si>
  <si>
    <t>21639.37639512</t>
  </si>
  <si>
    <t>21785.26262432</t>
  </si>
  <si>
    <t>21787.01611896</t>
  </si>
  <si>
    <t>21788.76975921</t>
  </si>
  <si>
    <t>21872.60634886</t>
  </si>
  <si>
    <t>21731.04663429</t>
  </si>
  <si>
    <t>21712.34960758</t>
  </si>
  <si>
    <t>22000.09610714</t>
  </si>
  <si>
    <t>21655.03677707</t>
  </si>
  <si>
    <t>21656.77468021</t>
  </si>
  <si>
    <t>21658.51272889</t>
  </si>
  <si>
    <t>21435.84470019</t>
  </si>
  <si>
    <t>21437.56497205</t>
  </si>
  <si>
    <t>21582.23317131</t>
  </si>
  <si>
    <t>21526.2351509</t>
  </si>
  <si>
    <t>21901.71973489</t>
  </si>
  <si>
    <t>21903.44811001</t>
  </si>
  <si>
    <t>21905.17662995</t>
  </si>
  <si>
    <t>22024.96059352</t>
  </si>
  <si>
    <t>22223.65687846</t>
  </si>
  <si>
    <t>22225.41420787</t>
  </si>
  <si>
    <t>22424.61638217</t>
  </si>
  <si>
    <t>22287.12750117</t>
  </si>
  <si>
    <t>22288.89725798</t>
  </si>
  <si>
    <t>22290.6671629</t>
  </si>
  <si>
    <t>22750.19629039</t>
  </si>
  <si>
    <t>23292.74585871</t>
  </si>
  <si>
    <t>23735.0303252</t>
  </si>
  <si>
    <t>22363.18870332</t>
  </si>
  <si>
    <t>23113.79530031</t>
  </si>
  <si>
    <t>23115.64870545</t>
  </si>
  <si>
    <t>23117.50226291</t>
  </si>
  <si>
    <t>23403.58099596</t>
  </si>
  <si>
    <t>22938.12814475</t>
  </si>
  <si>
    <t>22817.56919518</t>
  </si>
  <si>
    <t>22670.47890948</t>
  </si>
  <si>
    <t>22404.95201726</t>
  </si>
  <si>
    <t>22406.7586423</t>
  </si>
  <si>
    <t>22408.56541545</t>
  </si>
  <si>
    <t>21752.88715478</t>
  </si>
  <si>
    <t>21734.03544718</t>
  </si>
  <si>
    <t>22699.45783701</t>
  </si>
  <si>
    <t>21799.00750005</t>
  </si>
  <si>
    <t>21800.77087975</t>
  </si>
  <si>
    <t>21802.53440442</t>
  </si>
  <si>
    <t>21804.29805393</t>
  </si>
  <si>
    <t>21288.65169319</t>
  </si>
  <si>
    <t>20875.71402885</t>
  </si>
  <si>
    <t>20856.65222704</t>
  </si>
  <si>
    <t>20734.71029865</t>
  </si>
  <si>
    <t>21086.26412506</t>
  </si>
  <si>
    <t>21087.96252405</t>
  </si>
  <si>
    <t>21089.66106573</t>
  </si>
  <si>
    <t>21091.35974699</t>
  </si>
  <si>
    <t>20579.49751965</t>
  </si>
  <si>
    <t>20479.25772719</t>
  </si>
  <si>
    <t>20358.57368937</t>
  </si>
  <si>
    <t>20584.56467287</t>
  </si>
  <si>
    <t>20586.21243964</t>
  </si>
  <si>
    <t>20587.8603441</t>
  </si>
  <si>
    <t>20793.05379623</t>
  </si>
  <si>
    <t>20998.40175445</t>
  </si>
  <si>
    <t>20775.1297011</t>
  </si>
  <si>
    <t>20940.93347679</t>
  </si>
  <si>
    <t>21209.21111945</t>
  </si>
  <si>
    <t>21210.92024358</t>
  </si>
  <si>
    <t>21212.6295081</t>
  </si>
  <si>
    <t>21111.33830138</t>
  </si>
  <si>
    <t>21051.26840358</t>
  </si>
  <si>
    <t>21094.14769566</t>
  </si>
  <si>
    <t>21054.9955937</t>
  </si>
  <si>
    <t>21056.69756613</t>
  </si>
  <si>
    <t>21058.39967846</t>
  </si>
  <si>
    <t>21060.10193376</t>
  </si>
  <si>
    <t>21000.62618188</t>
  </si>
  <si>
    <t>20658.22183968</t>
  </si>
  <si>
    <t>20781.44028519</t>
  </si>
  <si>
    <t>20621.09632391</t>
  </si>
  <si>
    <t>20784.81814787</t>
  </si>
  <si>
    <t>20786.48155914</t>
  </si>
  <si>
    <t>20788.14510714</t>
  </si>
  <si>
    <t>20891.11834962</t>
  </si>
  <si>
    <t>20994.0779941</t>
  </si>
  <si>
    <t>20570.43812152</t>
  </si>
  <si>
    <t>19964.14180711</t>
  </si>
  <si>
    <t>19904.98210432</t>
  </si>
  <si>
    <t>19906.59326114</t>
  </si>
  <si>
    <t>19908.20454717</t>
  </si>
  <si>
    <t>19889.55983215</t>
  </si>
  <si>
    <t>19642.05104803</t>
  </si>
  <si>
    <t>19892.67652497</t>
  </si>
  <si>
    <t>19790.48161203</t>
  </si>
  <si>
    <t>19792.08451648</t>
  </si>
  <si>
    <t>19793.68755577</t>
  </si>
  <si>
    <t>19795.2907268</t>
  </si>
  <si>
    <t>19796.8940095</t>
  </si>
  <si>
    <t>19902.15699672</t>
  </si>
  <si>
    <t>19882.99443858</t>
  </si>
  <si>
    <t>19967.67852333</t>
  </si>
  <si>
    <t>19969.29157633</t>
  </si>
  <si>
    <t>19970.90476191</t>
  </si>
  <si>
    <t>19972.51808311</t>
  </si>
  <si>
    <t>19787.78143551</t>
  </si>
  <si>
    <t>19706.55076808</t>
  </si>
  <si>
    <t>20271.79079705</t>
  </si>
  <si>
    <t>19939.81840893</t>
  </si>
  <si>
    <t>19941.44897029</t>
  </si>
  <si>
    <t>19943.07966566</t>
  </si>
  <si>
    <t>19944.71049819</t>
  </si>
  <si>
    <t>20136.03970224</t>
  </si>
  <si>
    <t>19847.52265583</t>
  </si>
  <si>
    <t>20402.38348875</t>
  </si>
  <si>
    <t>20241.08809124</t>
  </si>
  <si>
    <t>20222.49153269</t>
  </si>
  <si>
    <t>20224.08396236</t>
  </si>
  <si>
    <t>20225.67652886</t>
  </si>
  <si>
    <t>20449.55450264</t>
  </si>
  <si>
    <t>20551.85068316</t>
  </si>
  <si>
    <t>20351.31932706</t>
  </si>
  <si>
    <t>20191.05649098</t>
  </si>
  <si>
    <t>20758.70478449</t>
  </si>
  <si>
    <t>20760.3240921</t>
  </si>
  <si>
    <t>20761.94354167</t>
  </si>
  <si>
    <t>20357.55258821</t>
  </si>
  <si>
    <t>20298.30625726</t>
  </si>
  <si>
    <t>19751.54437083</t>
  </si>
  <si>
    <t>19489.53516319</t>
  </si>
  <si>
    <t>19491.12906733</t>
  </si>
  <si>
    <t>19492.72310249</t>
  </si>
  <si>
    <t>19494.31726867</t>
  </si>
  <si>
    <t>19556.74823099</t>
  </si>
  <si>
    <t>19676.25767905</t>
  </si>
  <si>
    <t>19637.48484804</t>
  </si>
  <si>
    <t>19659.62326197</t>
  </si>
  <si>
    <t>19352.58890851</t>
  </si>
  <si>
    <t>19354.09947068</t>
  </si>
  <si>
    <t>19355.61016278</t>
  </si>
  <si>
    <t>19560.92202016</t>
  </si>
  <si>
    <t>19155.14157587</t>
  </si>
  <si>
    <t>19258.46874522</t>
  </si>
  <si>
    <t>19259.96309792</t>
  </si>
  <si>
    <t>18956.64397462</t>
  </si>
  <si>
    <t>18958.1054852</t>
  </si>
  <si>
    <t>18959.56712261</t>
  </si>
  <si>
    <t>19752.398917</t>
  </si>
  <si>
    <t>18901.53044022</t>
  </si>
  <si>
    <t>18761.48140054</t>
  </si>
  <si>
    <t>19071.64826805</t>
  </si>
  <si>
    <t>19353.43929539</t>
  </si>
  <si>
    <t>19355.00742968</t>
  </si>
  <si>
    <t>19356.57569542</t>
  </si>
  <si>
    <t>19358.14409227</t>
  </si>
  <si>
    <t>19535.57467206</t>
  </si>
  <si>
    <t>19660.05406008</t>
  </si>
  <si>
    <t>19151.77840626</t>
  </si>
  <si>
    <t>19458.77179343</t>
  </si>
  <si>
    <t>19460.26505607</t>
  </si>
  <si>
    <t>19461.75845266</t>
  </si>
  <si>
    <t>19786.88433909</t>
  </si>
  <si>
    <t>19364.48273776</t>
  </si>
  <si>
    <t>18660.26554092</t>
  </si>
  <si>
    <t>19056.40764017</t>
  </si>
  <si>
    <t>19184.29244588</t>
  </si>
  <si>
    <t>19185.77305299</t>
  </si>
  <si>
    <t>19187.25379348</t>
  </si>
  <si>
    <t>19394.57480465</t>
  </si>
  <si>
    <t>19294.43624996</t>
  </si>
  <si>
    <t>19091.76732563</t>
  </si>
  <si>
    <t>19052.39480417</t>
  </si>
  <si>
    <t>18379.5842832</t>
  </si>
  <si>
    <t>18381.00916056</t>
  </si>
  <si>
    <t>18382.43416446</t>
  </si>
  <si>
    <t>18383.85929489</t>
  </si>
  <si>
    <t>18385.28455184</t>
  </si>
  <si>
    <t>17821.67105469</t>
  </si>
  <si>
    <t>17234.6042297</t>
  </si>
  <si>
    <t>16598.61252955</t>
  </si>
  <si>
    <t>16599.86920817</t>
  </si>
  <si>
    <t>16601.12599255</t>
  </si>
  <si>
    <t>16498.48436443</t>
  </si>
  <si>
    <t>15890.74137676</t>
  </si>
  <si>
    <t>16581.40230541</t>
  </si>
  <si>
    <t>17610.60380962</t>
  </si>
  <si>
    <t>17672.04683607</t>
  </si>
  <si>
    <t>17673.45014757</t>
  </si>
  <si>
    <t>17674.85357982</t>
  </si>
  <si>
    <t>17684.26947068</t>
  </si>
  <si>
    <t>15326.86898113</t>
  </si>
  <si>
    <t>14048.46179942</t>
  </si>
  <si>
    <t>14129.0051985</t>
  </si>
  <si>
    <t>14130.04401487</t>
  </si>
  <si>
    <t>14131.08292938</t>
  </si>
  <si>
    <t>14132.12194198</t>
  </si>
  <si>
    <t>13842.2168009</t>
  </si>
  <si>
    <t>12509.37438047</t>
  </si>
  <si>
    <t>13209.30217373</t>
  </si>
  <si>
    <t>12792.89649446</t>
  </si>
  <si>
    <t>16821.83101717</t>
  </si>
  <si>
    <t>16823.20546938</t>
  </si>
  <si>
    <t>16824.580039</t>
  </si>
  <si>
    <t>16825.9548172</t>
  </si>
  <si>
    <t>17923.92894196</t>
  </si>
  <si>
    <t>18442.34596344</t>
  </si>
  <si>
    <t>17927.13478506</t>
  </si>
  <si>
    <t>19068.75604508</t>
  </si>
  <si>
    <t>19070.31235502</t>
  </si>
  <si>
    <t>19071.86879255</t>
  </si>
  <si>
    <t>19488.03291999</t>
  </si>
  <si>
    <t>19282.46216356</t>
  </si>
  <si>
    <t>19031.58988659</t>
  </si>
  <si>
    <t>19301.43096245</t>
  </si>
  <si>
    <t>19591.93035324</t>
  </si>
  <si>
    <t>19593.50231642</t>
  </si>
  <si>
    <t>19595.07441296</t>
  </si>
  <si>
    <t>19596.56136673</t>
  </si>
  <si>
    <t>19794.23400004</t>
  </si>
  <si>
    <t>20007.72167035</t>
  </si>
  <si>
    <t>20030.09481817</t>
  </si>
  <si>
    <t>19886.98590931</t>
  </si>
  <si>
    <t>19888.58130929</t>
  </si>
  <si>
    <t>19890.17684401</t>
  </si>
  <si>
    <t>20284.89008584</t>
  </si>
  <si>
    <t>20286.51947921</t>
  </si>
  <si>
    <t>20071.68089523</t>
  </si>
  <si>
    <t>20014.88934104</t>
  </si>
  <si>
    <t>20017.35859586</t>
  </si>
  <si>
    <t>20018.99465857</t>
  </si>
  <si>
    <t>20020.63085559</t>
  </si>
  <si>
    <t>20023.01007478</t>
  </si>
  <si>
    <t>19820.11336411</t>
  </si>
  <si>
    <t>19622.69354522</t>
  </si>
  <si>
    <t>19765.06015455</t>
  </si>
  <si>
    <t>19929.6920114</t>
  </si>
  <si>
    <t>19931.2075878</t>
  </si>
  <si>
    <t>19932.7233029</t>
  </si>
  <si>
    <t>19995.32846228</t>
  </si>
  <si>
    <t>20276.19885159</t>
  </si>
  <si>
    <t>20277.73712851</t>
  </si>
  <si>
    <t>20199.51108508</t>
  </si>
  <si>
    <t>19842.41701087</t>
  </si>
  <si>
    <t>19843.93213173</t>
  </si>
  <si>
    <t>19845.44738769</t>
  </si>
  <si>
    <t>20788.56562891</t>
  </si>
  <si>
    <t>20429.21184912</t>
  </si>
  <si>
    <t>20368.73446434</t>
  </si>
  <si>
    <t>20322.66749457</t>
  </si>
  <si>
    <t>20435.95375526</t>
  </si>
  <si>
    <t>20437.54001689</t>
  </si>
  <si>
    <t>20439.12641711</t>
  </si>
  <si>
    <t>20378.08788641</t>
  </si>
  <si>
    <t>20575.32818581</t>
  </si>
  <si>
    <t>20634.86302733</t>
  </si>
  <si>
    <t>20690.54255483</t>
  </si>
  <si>
    <t>20601.37787305</t>
  </si>
  <si>
    <t>20602.99211581</t>
  </si>
  <si>
    <t>20604.60649785</t>
  </si>
  <si>
    <t>20646.43176579</t>
  </si>
  <si>
    <t>20770.3745776</t>
  </si>
  <si>
    <t>20792.41081273</t>
  </si>
  <si>
    <t>21049.27297848</t>
  </si>
  <si>
    <t>20757.8802959</t>
  </si>
  <si>
    <t>20759.49363337</t>
  </si>
  <si>
    <t>20761.10711248</t>
  </si>
  <si>
    <t>20853.91364449</t>
  </si>
  <si>
    <t>20717.60894757</t>
  </si>
  <si>
    <t>20883.07149852</t>
  </si>
  <si>
    <t>21430.87940727</t>
  </si>
  <si>
    <t>21432.53934305</t>
  </si>
  <si>
    <t>21434.19942614</t>
  </si>
  <si>
    <t>21435.85965656</t>
  </si>
  <si>
    <t>21012.3772762</t>
  </si>
  <si>
    <t>20732.7731044</t>
  </si>
  <si>
    <t>20734.35955202</t>
  </si>
  <si>
    <t>20735.94614291</t>
  </si>
  <si>
    <t>20516.46332592</t>
  </si>
  <si>
    <t>20518.0338619</t>
  </si>
  <si>
    <t>20519.60453992</t>
  </si>
  <si>
    <t>20440.71959729</t>
  </si>
  <si>
    <t>20442.32093337</t>
  </si>
  <si>
    <t>20443.91961852</t>
  </si>
  <si>
    <t>20445.51847543</t>
  </si>
  <si>
    <t>19785.35776125</t>
  </si>
  <si>
    <t>19786.90535468</t>
  </si>
  <si>
    <t>19788.45308358</t>
  </si>
  <si>
    <t>19871.27478319</t>
  </si>
  <si>
    <t>19832.18973194</t>
  </si>
  <si>
    <t>19912.86115212</t>
  </si>
  <si>
    <t>19954.76674258</t>
  </si>
  <si>
    <t>20158.9441667</t>
  </si>
  <si>
    <t>20160.49644587</t>
  </si>
  <si>
    <t>20162.04886514</t>
  </si>
  <si>
    <t>19454.58578912</t>
  </si>
  <si>
    <t>19395.3678034</t>
  </si>
  <si>
    <t>19801.91396508</t>
  </si>
  <si>
    <t>19945.29781018</t>
  </si>
  <si>
    <t>19664.51009077</t>
  </si>
  <si>
    <t>19666.03166616</t>
  </si>
  <si>
    <t>19667.5533696</t>
  </si>
  <si>
    <t>19833.57649453</t>
  </si>
  <si>
    <t>19232.41313318</t>
  </si>
  <si>
    <t>19293.2108873</t>
  </si>
  <si>
    <t>19254.45028528</t>
  </si>
  <si>
    <t>19879.10226994</t>
  </si>
  <si>
    <t>19880.62352216</t>
  </si>
  <si>
    <t>19882.14491188</t>
  </si>
  <si>
    <t>19704.27212005</t>
  </si>
  <si>
    <t>19168.14128106</t>
  </si>
  <si>
    <t>19607.00250451</t>
  </si>
  <si>
    <t>19210.64654732</t>
  </si>
  <si>
    <t>19591.56182535</t>
  </si>
  <si>
    <t>19593.06533583</t>
  </si>
  <si>
    <t>19594.56897982</t>
  </si>
  <si>
    <t>18816.3461605</t>
  </si>
  <si>
    <t>19416.4621539</t>
  </si>
  <si>
    <t>20138.26395276</t>
  </si>
  <si>
    <t>21055.67565918</t>
  </si>
  <si>
    <t>20558.21339506</t>
  </si>
  <si>
    <t>20559.72285556</t>
  </si>
  <si>
    <t>20561.23246163</t>
  </si>
  <si>
    <t>20382.21755471</t>
  </si>
  <si>
    <t>21147.46313991</t>
  </si>
  <si>
    <t>21149.0577309</t>
  </si>
  <si>
    <t>21111.19116525</t>
  </si>
  <si>
    <t>21112.78611172</t>
  </si>
  <si>
    <t>21114.38120482</t>
  </si>
  <si>
    <t>21115.97644473</t>
  </si>
  <si>
    <t>21216.15519131</t>
  </si>
  <si>
    <t>21078.58246606</t>
  </si>
  <si>
    <t>21398.32731496</t>
  </si>
  <si>
    <t>20628.39514103</t>
  </si>
  <si>
    <t>20629.81365442</t>
  </si>
  <si>
    <t>20631.23231551</t>
  </si>
  <si>
    <t>20632.65112413</t>
  </si>
  <si>
    <t>20435.95475275</t>
  </si>
  <si>
    <t>20793.1374452</t>
  </si>
  <si>
    <t>20911.5619551</t>
  </si>
  <si>
    <t>20875.83355121</t>
  </si>
  <si>
    <t>20915.85293161</t>
  </si>
  <si>
    <t>20917.50288417</t>
  </si>
  <si>
    <t>20919.1529803</t>
  </si>
  <si>
    <t>20677.16380103</t>
  </si>
  <si>
    <t>20312.19042902</t>
  </si>
  <si>
    <t>20313.79140229</t>
  </si>
  <si>
    <t>19910.52002345</t>
  </si>
  <si>
    <t>19689.68593143</t>
  </si>
  <si>
    <t>19691.22290536</t>
  </si>
  <si>
    <t>19692.7600133</t>
  </si>
  <si>
    <t>19775.19213219</t>
  </si>
  <si>
    <t>19716.46993821</t>
  </si>
  <si>
    <t>19698.03548874</t>
  </si>
  <si>
    <t>19915.53298609</t>
  </si>
  <si>
    <t>19917.01971156</t>
  </si>
  <si>
    <t>19918.50657838</t>
  </si>
  <si>
    <t>19919.99358399</t>
  </si>
  <si>
    <t>19941.09541041</t>
  </si>
  <si>
    <t>20295.50876012</t>
  </si>
  <si>
    <t>20297.03060469</t>
  </si>
  <si>
    <t>20396.56675368</t>
  </si>
  <si>
    <t>19842.91147309</t>
  </si>
  <si>
    <t>19844.41380267</t>
  </si>
  <si>
    <t>19845.91627003</t>
  </si>
  <si>
    <t>19867.22909295</t>
  </si>
  <si>
    <t>19432.2694238</t>
  </si>
  <si>
    <t>19433.75624309</t>
  </si>
  <si>
    <t>19175.04863728</t>
  </si>
  <si>
    <t>19437.47163431</t>
  </si>
  <si>
    <t>19438.96908198</t>
  </si>
  <si>
    <t>19440.46666464</t>
  </si>
  <si>
    <t>19964.39206491</t>
  </si>
  <si>
    <t>20006.17405948</t>
  </si>
  <si>
    <t>20550.88156342</t>
  </si>
  <si>
    <t>20451.65079434</t>
  </si>
  <si>
    <t>20855.53055215</t>
  </si>
  <si>
    <t>20857.13081225</t>
  </si>
  <si>
    <t>20858.73121615</t>
  </si>
  <si>
    <t>20820.37561679</t>
  </si>
  <si>
    <t>20961.76192673</t>
  </si>
  <si>
    <t>20963.48495286</t>
  </si>
  <si>
    <t>21065.36152219</t>
  </si>
  <si>
    <t>20264.64466587</t>
  </si>
  <si>
    <t>20266.18617891</t>
  </si>
  <si>
    <t>20267.7278329</t>
  </si>
  <si>
    <t>20209.06518897</t>
  </si>
  <si>
    <t>20210.73933811</t>
  </si>
  <si>
    <t>20351.94145147</t>
  </si>
  <si>
    <t>20353.50115557</t>
  </si>
  <si>
    <t>19993.51077212</t>
  </si>
  <si>
    <t>19995.12373914</t>
  </si>
  <si>
    <t>19996.73684331</t>
  </si>
  <si>
    <t>20359.88430654</t>
  </si>
  <si>
    <t>20263.33952607</t>
  </si>
  <si>
    <t>19862.71700961</t>
  </si>
  <si>
    <t>19476.32284056</t>
  </si>
  <si>
    <t>19150.08723517</t>
  </si>
  <si>
    <t>19151.64383212</t>
  </si>
  <si>
    <t>19153.2005588</t>
  </si>
  <si>
    <t>18864.05431907</t>
  </si>
  <si>
    <t>18426.10189636</t>
  </si>
  <si>
    <t>18448.54716773</t>
  </si>
  <si>
    <t>17991.1774183</t>
  </si>
  <si>
    <t>18409.61156216</t>
  </si>
  <si>
    <t>18411.09615777</t>
  </si>
  <si>
    <t>18412.58088012</t>
  </si>
  <si>
    <t>18976.81031247</t>
  </si>
  <si>
    <t>19081.73827051</t>
  </si>
  <si>
    <t>19083.24997501</t>
  </si>
  <si>
    <t>18982.06990293</t>
  </si>
  <si>
    <t>18983.56605922</t>
  </si>
  <si>
    <t>18985.06234565</t>
  </si>
  <si>
    <t>18986.55876187</t>
  </si>
  <si>
    <t>18373.251669</t>
  </si>
  <si>
    <t>17861.37948486</t>
  </si>
  <si>
    <t>18355.75320748</t>
  </si>
  <si>
    <t>18066.29596145</t>
  </si>
  <si>
    <t>17858.53617446</t>
  </si>
  <si>
    <t>17859.97117624</t>
  </si>
  <si>
    <t>17861.40629831</t>
  </si>
  <si>
    <t>18487.18868791</t>
  </si>
  <si>
    <t>17790.73097149</t>
  </si>
  <si>
    <t>17792.12661051</t>
  </si>
  <si>
    <t>17156.86150014</t>
  </si>
  <si>
    <t>17890.29942682</t>
  </si>
  <si>
    <t>17891.64210067</t>
  </si>
  <si>
    <t>17892.98489332</t>
  </si>
  <si>
    <t>18431.5498293</t>
  </si>
  <si>
    <t>18774.9733619</t>
  </si>
  <si>
    <t>18978.08172617</t>
  </si>
  <si>
    <t>19948.19525318</t>
  </si>
  <si>
    <t>20191.12383913</t>
  </si>
  <si>
    <t>20192.6729905</t>
  </si>
  <si>
    <t>20194.2222809</t>
  </si>
  <si>
    <t>20797.88411769</t>
  </si>
  <si>
    <t>20296.84701564</t>
  </si>
  <si>
    <t>20157.32698389</t>
  </si>
  <si>
    <t>19997.5953668</t>
  </si>
  <si>
    <t>20157.98153465</t>
  </si>
  <si>
    <t>20159.52465136</t>
  </si>
  <si>
    <t>20161.06790585</t>
  </si>
  <si>
    <t>20202.11872323</t>
  </si>
  <si>
    <t>20385.46864968</t>
  </si>
  <si>
    <t>20406.92459669</t>
  </si>
  <si>
    <t>20428.38152933</t>
  </si>
  <si>
    <t>20688.97583302</t>
  </si>
  <si>
    <t>20690.57781915</t>
  </si>
  <si>
    <t>20692.17994855</t>
  </si>
  <si>
    <t>20534.75771663</t>
  </si>
  <si>
    <t>20635.50339549</t>
  </si>
  <si>
    <t>20239.84172688</t>
  </si>
  <si>
    <t>19943.78600655</t>
  </si>
  <si>
    <t>19645.08749429</t>
  </si>
  <si>
    <t>19646.6735949</t>
  </si>
  <si>
    <t>19648.25983044</t>
  </si>
  <si>
    <t>19241.24312364</t>
  </si>
  <si>
    <t>19140.30531871</t>
  </si>
  <si>
    <t>18646.84950115</t>
  </si>
  <si>
    <t>18584.99767425</t>
  </si>
  <si>
    <t>18586.52533386</t>
  </si>
  <si>
    <t>18587.78052087</t>
  </si>
  <si>
    <t>18589.03584102</t>
  </si>
  <si>
    <t>18550.9516233</t>
  </si>
  <si>
    <t>18999.76268565</t>
  </si>
  <si>
    <t>19654.451556</t>
  </si>
  <si>
    <t>19315.20771073</t>
  </si>
  <si>
    <t>19316.53457197</t>
  </si>
  <si>
    <t>19317.86157021</t>
  </si>
  <si>
    <t>19319.18870509</t>
  </si>
  <si>
    <t>19230.78481806</t>
  </si>
  <si>
    <t>19232.10661517</t>
  </si>
  <si>
    <t>19071.67459281</t>
  </si>
  <si>
    <t>18964.95989286</t>
  </si>
  <si>
    <t>19121.04642274</t>
  </si>
  <si>
    <t>19122.27461829</t>
  </si>
  <si>
    <t>19123.50295275</t>
  </si>
  <si>
    <t>18987.3911865</t>
  </si>
  <si>
    <t>18816.9187056</t>
  </si>
  <si>
    <t>18205.73856957</t>
  </si>
  <si>
    <t>18049.26574845</t>
  </si>
  <si>
    <t>17981.38224573</t>
  </si>
  <si>
    <t>17982.51797258</t>
  </si>
  <si>
    <t>17983.65383191</t>
  </si>
  <si>
    <t>17544.78891705</t>
  </si>
  <si>
    <t>17410.34731031</t>
  </si>
  <si>
    <t>17224.99995446</t>
  </si>
  <si>
    <t>16969.36511283</t>
  </si>
  <si>
    <t>16970.66943551</t>
  </si>
  <si>
    <t>16971.97387797</t>
  </si>
  <si>
    <t>16973.27843714</t>
  </si>
  <si>
    <t>16694.25094659</t>
  </si>
  <si>
    <t>16507.02993391</t>
  </si>
  <si>
    <t>16388.29788856</t>
  </si>
  <si>
    <t>16609.65585754</t>
  </si>
  <si>
    <t>16610.9108034</t>
  </si>
  <si>
    <t>16612.1689442</t>
  </si>
  <si>
    <t>16613.42720033</t>
  </si>
  <si>
    <t>16594.82251722</t>
  </si>
  <si>
    <t>16596.08124181</t>
  </si>
  <si>
    <t>16577.36564802</t>
  </si>
  <si>
    <t>16478.3986285</t>
  </si>
  <si>
    <t>16459.32000104</t>
  </si>
  <si>
    <t>16460.57866548</t>
  </si>
  <si>
    <t>16461.8374444</t>
  </si>
  <si>
    <t>16547.62548217</t>
  </si>
  <si>
    <t>16548.88483737</t>
  </si>
  <si>
    <t>16370.62068518</t>
  </si>
  <si>
    <t>16331.89669833</t>
  </si>
  <si>
    <t>16473.40310377</t>
  </si>
  <si>
    <t>16474.65348847</t>
  </si>
  <si>
    <t>16475.90398908</t>
  </si>
  <si>
    <t>16618.34708684</t>
  </si>
  <si>
    <t>16659.67046078</t>
  </si>
  <si>
    <t>16779.54333271</t>
  </si>
  <si>
    <t>16840.23262586</t>
  </si>
  <si>
    <t>16920.86904772</t>
  </si>
  <si>
    <t>16922.15040188</t>
  </si>
  <si>
    <t>16923.43187179</t>
  </si>
  <si>
    <t>16805.42520854</t>
  </si>
  <si>
    <t>16664.52712165</t>
  </si>
  <si>
    <t>16665.82137528</t>
  </si>
  <si>
    <t>17048.35460404</t>
  </si>
  <si>
    <t>17127.31431999</t>
  </si>
  <si>
    <t>17128.58908327</t>
  </si>
  <si>
    <t>17129.86396443</t>
  </si>
  <si>
    <t>16876.03443041</t>
  </si>
  <si>
    <t>16975.37939204</t>
  </si>
  <si>
    <t>16858.30200921</t>
  </si>
  <si>
    <t>16959.55421723</t>
  </si>
  <si>
    <t>17160.98617852</t>
  </si>
  <si>
    <t>17162.27811544</t>
  </si>
  <si>
    <t>17163.57016962</t>
  </si>
  <si>
    <t>17164.86234385</t>
  </si>
  <si>
    <t>17166.15463799</t>
  </si>
  <si>
    <t>16365.08067063</t>
  </si>
  <si>
    <t>16383.80758192</t>
  </si>
  <si>
    <t>16962.54883418</t>
  </si>
  <si>
    <t>16963.85996592</t>
  </si>
  <si>
    <t>16965.17121655</t>
  </si>
  <si>
    <t>17087.48969933</t>
  </si>
  <si>
    <t>17169.92101095</t>
  </si>
  <si>
    <t>17071.42827178</t>
  </si>
  <si>
    <t>16693.29356383</t>
  </si>
  <si>
    <t>16754.39227954</t>
  </si>
  <si>
    <t>16755.73525394</t>
  </si>
  <si>
    <t>16757.07834396</t>
  </si>
  <si>
    <t>16966.06578758</t>
  </si>
  <si>
    <t>17110.97226964</t>
  </si>
  <si>
    <t>17051.15892846</t>
  </si>
  <si>
    <t>17093.59156617</t>
  </si>
  <si>
    <t>16841.57596195</t>
  </si>
  <si>
    <t>16842.86558422</t>
  </si>
  <si>
    <t>16844.1553237</t>
  </si>
  <si>
    <t>16784.52224196</t>
  </si>
  <si>
    <t>17197.00560511</t>
  </si>
  <si>
    <t>17648.75948788</t>
  </si>
  <si>
    <t>16967.95200734</t>
  </si>
  <si>
    <t>16969.11456219</t>
  </si>
  <si>
    <t>16970.27721261</t>
  </si>
  <si>
    <t>16971.4399581</t>
  </si>
  <si>
    <t>16993.01790531</t>
  </si>
  <si>
    <t>17294.79460157</t>
  </si>
  <si>
    <t>17579.08680341</t>
  </si>
  <si>
    <t>17368.10376497</t>
  </si>
  <si>
    <t>16397.77802202</t>
  </si>
  <si>
    <t>16398.99609228</t>
  </si>
  <si>
    <t>16400.21427492</t>
  </si>
  <si>
    <t>15928.52595523</t>
  </si>
  <si>
    <t>15812.72905349</t>
  </si>
  <si>
    <t>15286.85723748</t>
  </si>
  <si>
    <t>15229.35114123</t>
  </si>
  <si>
    <t>15151.42200574</t>
  </si>
  <si>
    <t>15152.57433348</t>
  </si>
  <si>
    <t>15153.72676542</t>
  </si>
  <si>
    <t>15094.26875001</t>
  </si>
  <si>
    <t>15095.42454785</t>
  </si>
  <si>
    <t>14953.83414052</t>
  </si>
  <si>
    <t>14934.57614603</t>
  </si>
  <si>
    <t>14996.16165031</t>
  </si>
  <si>
    <t>14997.28290713</t>
  </si>
  <si>
    <t>14998.40426884</t>
  </si>
  <si>
    <t>14940.37406044</t>
  </si>
  <si>
    <t>15043.44795263</t>
  </si>
  <si>
    <t>15002.84404021</t>
  </si>
  <si>
    <t>14980.38879393</t>
  </si>
  <si>
    <t>14981.51506089</t>
  </si>
  <si>
    <t>14982.65452576</t>
  </si>
  <si>
    <t>14983.79409434</t>
  </si>
  <si>
    <t>15025.40964139</t>
  </si>
  <si>
    <t>15067.11978356</t>
  </si>
  <si>
    <t>15027.52039661</t>
  </si>
  <si>
    <t>15067.9744915</t>
  </si>
  <si>
    <t>15090.28266567</t>
  </si>
  <si>
    <t>15091.43613329</t>
  </si>
  <si>
    <t>15092.58970291</t>
  </si>
  <si>
    <t>14965.11779086</t>
  </si>
  <si>
    <t>14925.56046763</t>
  </si>
  <si>
    <t>14906.437835</t>
  </si>
  <si>
    <t>14907.5714178</t>
  </si>
  <si>
    <t>14868.08325356</t>
  </si>
  <si>
    <t>14869.2343544</t>
  </si>
  <si>
    <t>14870.3855571</t>
  </si>
  <si>
    <t>14933.15698308</t>
  </si>
  <si>
    <t>15076.80813234</t>
  </si>
  <si>
    <t>15057.44014016</t>
  </si>
  <si>
    <t>14874.67946255</t>
  </si>
  <si>
    <t>14896.24620288</t>
  </si>
  <si>
    <t>14897.39161586</t>
  </si>
  <si>
    <t>14898.53712974</t>
  </si>
  <si>
    <t>14899.68267142</t>
  </si>
  <si>
    <t>14941.37339979</t>
  </si>
  <si>
    <t>14984.19006663</t>
  </si>
  <si>
    <t>14944.74246195</t>
  </si>
  <si>
    <t>15028.09154572</t>
  </si>
  <si>
    <t>15029.31357455</t>
  </si>
  <si>
    <t>15030.53570367</t>
  </si>
  <si>
    <t>15167.41129342</t>
  </si>
  <si>
    <t>15110.00116219</t>
  </si>
  <si>
    <t>14990.72493268</t>
  </si>
  <si>
    <t>14950.72862122</t>
  </si>
  <si>
    <t>14972.34607513</t>
  </si>
  <si>
    <t>14973.44609816</t>
  </si>
  <si>
    <t>14974.54622294</t>
  </si>
  <si>
    <t>14914.242585</t>
  </si>
  <si>
    <t>14873.39378687</t>
  </si>
  <si>
    <t>15227.65918335</t>
  </si>
  <si>
    <t>15208.55329179</t>
  </si>
  <si>
    <t>15391.03396583</t>
  </si>
  <si>
    <t>15392.19324048</t>
  </si>
  <si>
    <t>15393.35262083</t>
  </si>
  <si>
    <t>15229.93162226</t>
  </si>
  <si>
    <t>15169.19000473</t>
  </si>
  <si>
    <t>15643.26394011</t>
  </si>
  <si>
    <t>15522.51440458</t>
  </si>
  <si>
    <t>15523.69205634</t>
  </si>
  <si>
    <t>15524.86981562</t>
  </si>
  <si>
    <t>15526.04768591</t>
  </si>
  <si>
    <t>15365.28593565</t>
  </si>
  <si>
    <t>15022.41467021</t>
  </si>
  <si>
    <t>15003.20832436</t>
  </si>
  <si>
    <t>15004.36130077</t>
  </si>
  <si>
    <t>15005.51438285</t>
  </si>
  <si>
    <t>15006.66756698</t>
  </si>
  <si>
    <t>15007.82085317</t>
  </si>
  <si>
    <t>15029.43196973</t>
  </si>
  <si>
    <t>15317.41306166</t>
  </si>
  <si>
    <t>15339.29558759</t>
  </si>
  <si>
    <t>15340.46180304</t>
  </si>
  <si>
    <t>15036.77842517</t>
  </si>
  <si>
    <t>15037.93638326</t>
  </si>
  <si>
    <t>15039.09444291</t>
  </si>
  <si>
    <t>14732.55802233</t>
  </si>
  <si>
    <t>15123.42577742</t>
  </si>
  <si>
    <t>14731.26082828</t>
  </si>
  <si>
    <t>14836.40204035</t>
  </si>
  <si>
    <t>14810.60175871</t>
  </si>
  <si>
    <t>14811.74837939</t>
  </si>
  <si>
    <t>14812.89510206</t>
  </si>
  <si>
    <t>14814.04194583</t>
  </si>
  <si>
    <t>14774.16701566</t>
  </si>
  <si>
    <t>14754.63290394</t>
  </si>
  <si>
    <t>14776.36373924</t>
  </si>
  <si>
    <t>14777.44761196</t>
  </si>
  <si>
    <t>14778.53101654</t>
  </si>
  <si>
    <t>14779.61452451</t>
  </si>
  <si>
    <t>14620.45137529</t>
  </si>
  <si>
    <t>14522.45186599</t>
  </si>
  <si>
    <t>14483.6043551</t>
  </si>
  <si>
    <t>13775.85636872</t>
  </si>
  <si>
    <t>13716.92225271</t>
  </si>
  <si>
    <t>13717.95529198</t>
  </si>
  <si>
    <t>13718.98842827</t>
  </si>
  <si>
    <t>13800.07574698</t>
  </si>
  <si>
    <t>13720.18477485</t>
  </si>
  <si>
    <t>13680.94436945</t>
  </si>
  <si>
    <t>14023.84756178</t>
  </si>
  <si>
    <t>13684.09845634</t>
  </si>
  <si>
    <t>13685.15583674</t>
  </si>
  <si>
    <t>13686.21330813</t>
  </si>
  <si>
    <t>13646.64868696</t>
  </si>
  <si>
    <t>13688.74319364</t>
  </si>
  <si>
    <t>13689.81239535</t>
  </si>
  <si>
    <t>13916.1325259</t>
  </si>
  <si>
    <t>14224.845698</t>
  </si>
  <si>
    <t>14225.94640643</t>
  </si>
  <si>
    <t>14227.04720923</t>
  </si>
  <si>
    <t>14024.91948337</t>
  </si>
  <si>
    <t>14025.9699122</t>
  </si>
  <si>
    <t>13544.11879821</t>
  </si>
  <si>
    <t>14007.37526967</t>
  </si>
  <si>
    <t>14008.433872</t>
  </si>
  <si>
    <t>14009.49256949</t>
  </si>
  <si>
    <t>14010.55136523</t>
  </si>
  <si>
    <t>14392.11365043</t>
  </si>
  <si>
    <t>14293.44825319</t>
  </si>
  <si>
    <t>13815.7055093</t>
  </si>
  <si>
    <t>13378.17513966</t>
  </si>
  <si>
    <t>13379.25348278</t>
  </si>
  <si>
    <t>13380.33191862</t>
  </si>
  <si>
    <t>13381.41044281</t>
  </si>
  <si>
    <t>13101.82340788</t>
  </si>
  <si>
    <t>12781.93430426</t>
  </si>
  <si>
    <t>12732.13337252</t>
  </si>
  <si>
    <t>12554.02327729</t>
  </si>
  <si>
    <t>12817.35448481</t>
  </si>
  <si>
    <t>12818.34444627</t>
  </si>
  <si>
    <t>12819.33449628</t>
  </si>
  <si>
    <t>12963.72737704</t>
  </si>
  <si>
    <t>13128.68656671</t>
  </si>
  <si>
    <t>13210.44140675</t>
  </si>
  <si>
    <t>13029.70516063</t>
  </si>
  <si>
    <t>13637.49267738</t>
  </si>
  <si>
    <t>13638.47565546</t>
  </si>
  <si>
    <t>13639.45872951</t>
  </si>
  <si>
    <t>13802.22184739</t>
  </si>
  <si>
    <t>14021.36200978</t>
  </si>
  <si>
    <t>14173.47153478</t>
  </si>
  <si>
    <t>14030.25895557</t>
  </si>
  <si>
    <t>14031.38453602</t>
  </si>
  <si>
    <t>14032.51021258</t>
  </si>
  <si>
    <t>14033.63598509</t>
  </si>
  <si>
    <t>13533.28672127</t>
  </si>
  <si>
    <t>13659.31494348</t>
  </si>
  <si>
    <t>13826.61753586</t>
  </si>
  <si>
    <t>14018.78140277</t>
  </si>
  <si>
    <t>14243.18405452</t>
  </si>
  <si>
    <t>14244.24205382</t>
  </si>
  <si>
    <t>14245.30015426</t>
  </si>
  <si>
    <t>14593.98750299</t>
  </si>
  <si>
    <t>14500.20998832</t>
  </si>
  <si>
    <t>14241.84489525</t>
  </si>
  <si>
    <t>14222.92551516</t>
  </si>
  <si>
    <t>14224.08318196</t>
  </si>
  <si>
    <t>14225.20406777</t>
  </si>
  <si>
    <t>14226.32504898</t>
  </si>
  <si>
    <t>14227.55764144</t>
  </si>
  <si>
    <t>14068.38733919</t>
  </si>
  <si>
    <t>14032.18102694</t>
  </si>
  <si>
    <t>14114.00040834</t>
  </si>
  <si>
    <t>14458.02482944</t>
  </si>
  <si>
    <t>14459.12779974</t>
  </si>
  <si>
    <t>14460.2308689</t>
  </si>
  <si>
    <t>13875.8708087</t>
  </si>
  <si>
    <t>14240.75471116</t>
  </si>
  <si>
    <t>14363.84422633</t>
  </si>
  <si>
    <t>13977.83929152</t>
  </si>
  <si>
    <t>14406.96104536</t>
  </si>
  <si>
    <t>14408.07558737</t>
  </si>
  <si>
    <t>14409.19022712</t>
  </si>
  <si>
    <t>14512.29229666</t>
  </si>
  <si>
    <t>14252.92228804</t>
  </si>
  <si>
    <t>14354.41392022</t>
  </si>
  <si>
    <t>14335.3872141</t>
  </si>
  <si>
    <t>14033.82462128</t>
  </si>
  <si>
    <t>14034.89622428</t>
  </si>
  <si>
    <t>14035.96792438</t>
  </si>
  <si>
    <t>13895.37056312</t>
  </si>
  <si>
    <t>13795.21973858</t>
  </si>
  <si>
    <t>14302.45978706</t>
  </si>
  <si>
    <t>14323.79360047</t>
  </si>
  <si>
    <t>14406.03326229</t>
  </si>
  <si>
    <t>14407.15199021</t>
  </si>
  <si>
    <t>14408.27081563</t>
  </si>
  <si>
    <t>14450.49729264</t>
  </si>
  <si>
    <t>14492.40294696</t>
  </si>
  <si>
    <t>14656.1455917</t>
  </si>
  <si>
    <t>14779.44357088</t>
  </si>
  <si>
    <t>14780.58725663</t>
  </si>
  <si>
    <t>14781.69251258</t>
  </si>
  <si>
    <t>14782.79787147</t>
  </si>
  <si>
    <t>14703.97258584</t>
  </si>
  <si>
    <t>14582.73234263</t>
  </si>
  <si>
    <t>14563.53304073</t>
  </si>
  <si>
    <t>14483.36463112</t>
  </si>
  <si>
    <t>14484.47325449</t>
  </si>
  <si>
    <t>14485.58197814</t>
  </si>
  <si>
    <t>14486.69080215</t>
  </si>
  <si>
    <t>14553.55943244</t>
  </si>
  <si>
    <t>14771.48207077</t>
  </si>
  <si>
    <t>14672.44930892</t>
  </si>
  <si>
    <t>14612.67292094</t>
  </si>
  <si>
    <t>14775.4178347</t>
  </si>
  <si>
    <t>14776.53417134</t>
  </si>
  <si>
    <t>14777.65060952</t>
  </si>
  <si>
    <t>14839.21027999</t>
  </si>
  <si>
    <t>14920.92439172</t>
  </si>
  <si>
    <t>14660.16622045</t>
  </si>
  <si>
    <t>14661.26969139</t>
  </si>
  <si>
    <t>14662.37326324</t>
  </si>
  <si>
    <t>14663.47750498</t>
  </si>
  <si>
    <t>14664.58184735</t>
  </si>
  <si>
    <t>14766.44852926</t>
  </si>
  <si>
    <t>14928.64910937</t>
  </si>
  <si>
    <t>15152.52009342</t>
  </si>
  <si>
    <t>15355.9477988</t>
  </si>
  <si>
    <t>15256.04233992</t>
  </si>
  <si>
    <t>15257.25207263</t>
  </si>
  <si>
    <t>15258.46190805</t>
  </si>
  <si>
    <t>15241.56475972</t>
  </si>
  <si>
    <t>14743.99642852</t>
  </si>
  <si>
    <t>15198.25192523</t>
  </si>
  <si>
    <t>15281.16715489</t>
  </si>
  <si>
    <t>15241.6102088</t>
  </si>
  <si>
    <t>15242.79242807</t>
  </si>
  <si>
    <t>15243.97475424</t>
  </si>
  <si>
    <t>15245.1571817</t>
  </si>
  <si>
    <t>15205.28778666</t>
  </si>
  <si>
    <t>15145.23118494</t>
  </si>
  <si>
    <t>15126.07108558</t>
  </si>
  <si>
    <t>14985.60139175</t>
  </si>
  <si>
    <t>14986.73274079</t>
  </si>
  <si>
    <t>14987.86419552</t>
  </si>
  <si>
    <t>14908.32905373</t>
  </si>
  <si>
    <t>14767.77437461</t>
  </si>
  <si>
    <t>14928.46715738</t>
  </si>
  <si>
    <t>14867.53550678</t>
  </si>
  <si>
    <t>14847.92450537</t>
  </si>
  <si>
    <t>14849.01101162</t>
  </si>
  <si>
    <t>14850.09762246</t>
  </si>
  <si>
    <t>15215.25405918</t>
  </si>
  <si>
    <t>15216.67872429</t>
  </si>
  <si>
    <t>14737.92282309</t>
  </si>
  <si>
    <t>15219.81328651</t>
  </si>
  <si>
    <t>15220.98946251</t>
  </si>
  <si>
    <t>15222.16574196</t>
  </si>
  <si>
    <t>15223.34212821</t>
  </si>
  <si>
    <t>15124.87302906</t>
  </si>
  <si>
    <t>14945.25618506</t>
  </si>
  <si>
    <t>14986.69702125</t>
  </si>
  <si>
    <t>14628.30469436</t>
  </si>
  <si>
    <t>14389.70294906</t>
  </si>
  <si>
    <t>14390.79628661</t>
  </si>
  <si>
    <t>14391.88972397</t>
  </si>
  <si>
    <t>14432.97930335</t>
  </si>
  <si>
    <t>14374.50622137</t>
  </si>
  <si>
    <t>14454.97973871</t>
  </si>
  <si>
    <t>14856.26697161</t>
  </si>
  <si>
    <t>14736.84835674</t>
  </si>
  <si>
    <t>14737.97218795</t>
  </si>
  <si>
    <t>14739.0961215</t>
  </si>
  <si>
    <t>15198.84597794</t>
  </si>
  <si>
    <t>15387.84701431</t>
  </si>
  <si>
    <t>15550.08315391</t>
  </si>
  <si>
    <t>15430.41148558</t>
  </si>
  <si>
    <t>15431.61697888</t>
  </si>
  <si>
    <t>15432.82257862</t>
  </si>
  <si>
    <t>15434.0282847</t>
  </si>
  <si>
    <t>15353.83781244</t>
  </si>
  <si>
    <t>15191.82237516</t>
  </si>
  <si>
    <t>15172.64532535</t>
  </si>
  <si>
    <t>15194.28105816</t>
  </si>
  <si>
    <t>15195.44258651</t>
  </si>
  <si>
    <t>15196.60422146</t>
  </si>
  <si>
    <t>15197.76596277</t>
  </si>
  <si>
    <t>14965.36268776</t>
  </si>
  <si>
    <t>14810.30423773</t>
  </si>
  <si>
    <t>14871.52861696</t>
  </si>
  <si>
    <t>14793.01125804</t>
  </si>
  <si>
    <t>14915.68172243</t>
  </si>
  <si>
    <t>14916.83199636</t>
  </si>
  <si>
    <t>14917.98237525</t>
  </si>
  <si>
    <t>14959.67855</t>
  </si>
  <si>
    <t>15081.67420482</t>
  </si>
  <si>
    <t>14862.78213583</t>
  </si>
  <si>
    <t>14723.51806644</t>
  </si>
  <si>
    <t>14684.51742739</t>
  </si>
  <si>
    <t>14685.64125534</t>
  </si>
  <si>
    <t>14686.7651827</t>
  </si>
  <si>
    <t>14627.3517479</t>
  </si>
  <si>
    <t>14910.79481601</t>
  </si>
  <si>
    <t>15295.44242715</t>
  </si>
  <si>
    <t>14793.07636724</t>
  </si>
  <si>
    <t>14794.20062162</t>
  </si>
  <si>
    <t>14795.41668326</t>
  </si>
  <si>
    <t>14796.54114057</t>
  </si>
  <si>
    <t>14918.16562698</t>
  </si>
  <si>
    <t>14658.12007494</t>
  </si>
  <si>
    <t>14598.89376402</t>
  </si>
  <si>
    <t>14740.61094147</t>
  </si>
  <si>
    <t>14639.56440875</t>
  </si>
  <si>
    <t>14640.63965451</t>
  </si>
  <si>
    <t>14641.71500297</t>
  </si>
  <si>
    <t>14823.23345936</t>
  </si>
  <si>
    <t>15163.55082454</t>
  </si>
  <si>
    <t>15322.81727847</t>
  </si>
  <si>
    <t>15323.95893948</t>
  </si>
  <si>
    <t>15245.57943867</t>
  </si>
  <si>
    <t>15246.82287966</t>
  </si>
  <si>
    <t>15248.06642641</t>
  </si>
  <si>
    <t>15488.32263221</t>
  </si>
  <si>
    <t>15737.47137342</t>
  </si>
  <si>
    <t>15363.37062079</t>
  </si>
  <si>
    <t>15923.55696644</t>
  </si>
  <si>
    <t>15704.80547524</t>
  </si>
  <si>
    <t>15706.01622214</t>
  </si>
  <si>
    <t>15707.22707774</t>
  </si>
  <si>
    <t>15668.36851875</t>
  </si>
  <si>
    <t>15528.80362579</t>
  </si>
  <si>
    <t>15209.6176899</t>
  </si>
  <si>
    <t>14811.09365753</t>
  </si>
  <si>
    <t>14692.08963084</t>
  </si>
  <si>
    <t>14693.19907151</t>
  </si>
  <si>
    <t>14694.30861587</t>
  </si>
  <si>
    <t>14956.44255462</t>
  </si>
  <si>
    <t>14957.5551049</t>
  </si>
  <si>
    <t>15257.12328667</t>
  </si>
  <si>
    <t>15158.77173423</t>
  </si>
  <si>
    <t>14816.9955646</t>
  </si>
  <si>
    <t>14818.09146377</t>
  </si>
  <si>
    <t>14819.18746853</t>
  </si>
  <si>
    <t>14719.06953006</t>
  </si>
  <si>
    <t>14395.46682057</t>
  </si>
  <si>
    <t>14501.19611863</t>
  </si>
  <si>
    <t>14254.80202506</t>
  </si>
  <si>
    <t>14152.62681498</t>
  </si>
  <si>
    <t>14153.70450944</t>
  </si>
  <si>
    <t>14154.78230237</t>
  </si>
  <si>
    <t>14155.86019709</t>
  </si>
  <si>
    <t>14156.9381901</t>
  </si>
  <si>
    <t>13914.35610027</t>
  </si>
  <si>
    <t>13915.41534386</t>
  </si>
  <si>
    <t>13997.6039092</t>
  </si>
  <si>
    <t>13998.75158523</t>
  </si>
  <si>
    <t>13999.89935548</t>
  </si>
  <si>
    <t>14102.673294</t>
  </si>
  <si>
    <t>13840.91132532</t>
  </si>
  <si>
    <t>13775.53716351</t>
  </si>
  <si>
    <t>13676.20942482</t>
  </si>
  <si>
    <t>13677.24104414</t>
  </si>
  <si>
    <t>13678.2727602</t>
  </si>
  <si>
    <t>13679.30457302</t>
  </si>
  <si>
    <t>13660.13645165</t>
  </si>
  <si>
    <t>13818.09870233</t>
  </si>
  <si>
    <t>13858.6248489</t>
  </si>
  <si>
    <t>14034.03981252</t>
  </si>
  <si>
    <t>14035.01551046</t>
  </si>
  <si>
    <t>14036.03642849</t>
  </si>
  <si>
    <t>14037.05744773</t>
  </si>
  <si>
    <t>14157.49607223</t>
  </si>
  <si>
    <t>14238.22049944</t>
  </si>
  <si>
    <t>14377.12371673</t>
  </si>
  <si>
    <t>14240.79721916</t>
  </si>
  <si>
    <t>14045.25494958</t>
  </si>
  <si>
    <t>14046.26243115</t>
  </si>
  <si>
    <t>14047.27001258</t>
  </si>
  <si>
    <t>14638.62126887</t>
  </si>
  <si>
    <t>14541.22694016</t>
  </si>
  <si>
    <t>14797.95360412</t>
  </si>
  <si>
    <t>14641.27905849</t>
  </si>
  <si>
    <t>14642.33499235</t>
  </si>
  <si>
    <t>14643.50787339</t>
  </si>
  <si>
    <t>14644.68085672</t>
  </si>
  <si>
    <t>14585.29554542</t>
  </si>
  <si>
    <t>14445.42445974</t>
  </si>
  <si>
    <t>14143.91190245</t>
  </si>
  <si>
    <t>14393.18425344</t>
  </si>
  <si>
    <t>14575.98071575</t>
  </si>
  <si>
    <t>14577.09110122</t>
  </si>
  <si>
    <t>14578.20158943</t>
  </si>
  <si>
    <t>14619.41544772</t>
  </si>
  <si>
    <t>14640.41992099</t>
  </si>
  <si>
    <t>14581.26854957</t>
  </si>
  <si>
    <t>14764.08697238</t>
  </si>
  <si>
    <t>14865.61050474</t>
  </si>
  <si>
    <t>14866.720598</t>
  </si>
  <si>
    <t>14867.8307994</t>
  </si>
  <si>
    <t>15049.613861</t>
  </si>
  <si>
    <t>15232.82044199</t>
  </si>
  <si>
    <t>15092.58254325</t>
  </si>
  <si>
    <t>15174.50913541</t>
  </si>
  <si>
    <t>15579.52855808</t>
  </si>
  <si>
    <t>15580.70752039</t>
  </si>
  <si>
    <t>15581.88659364</t>
  </si>
  <si>
    <t>15360.68616948</t>
  </si>
  <si>
    <t>15179.44644724</t>
  </si>
  <si>
    <t>15281.8630082</t>
  </si>
  <si>
    <t>15384.25932307</t>
  </si>
  <si>
    <t>15284.1203482</t>
  </si>
  <si>
    <t>15285.24842411</t>
  </si>
  <si>
    <t>15286.37660971</t>
  </si>
  <si>
    <t>15367.7450993</t>
  </si>
  <si>
    <t>15308.99509502</t>
  </si>
  <si>
    <t>15410.48690428</t>
  </si>
  <si>
    <t>15430.0650728</t>
  </si>
  <si>
    <t>15471.32600486</t>
  </si>
  <si>
    <t>15472.48406171</t>
  </si>
  <si>
    <t>15473.6422288</t>
  </si>
  <si>
    <t>15515.07436423</t>
  </si>
  <si>
    <t>15475.79281756</t>
  </si>
  <si>
    <t>15294.37232061</t>
  </si>
  <si>
    <t>15152.65145671</t>
  </si>
  <si>
    <t>15297.24505789</t>
  </si>
  <si>
    <t>15298.37711975</t>
  </si>
  <si>
    <t>15299.5092931</t>
  </si>
  <si>
    <t>15220.4704311</t>
  </si>
  <si>
    <t>15181.23980652</t>
  </si>
  <si>
    <t>15182.38640329</t>
  </si>
  <si>
    <t>15102.90796984</t>
  </si>
  <si>
    <t>15103.96127983</t>
  </si>
  <si>
    <t>15105.0147036</t>
  </si>
  <si>
    <t>15106.06823808</t>
  </si>
  <si>
    <t>15046.74246988</t>
  </si>
  <si>
    <t>15148.04419636</t>
  </si>
  <si>
    <t>15051.21360841</t>
  </si>
  <si>
    <t>15109.3966539</t>
  </si>
  <si>
    <t>15110.51775566</t>
  </si>
  <si>
    <t>15111.63896445</t>
  </si>
  <si>
    <t>15112.76028323</t>
  </si>
  <si>
    <t>15113.8817088</t>
  </si>
  <si>
    <t>15230.434268</t>
  </si>
  <si>
    <t>15134.42037689</t>
  </si>
  <si>
    <t>15208.49553205</t>
  </si>
  <si>
    <t>15209.6401121</t>
  </si>
  <si>
    <t>15210.78480069</t>
  </si>
  <si>
    <t>15211.92957741</t>
  </si>
  <si>
    <t>14981.57053272</t>
  </si>
  <si>
    <t>14940.24837007</t>
  </si>
  <si>
    <t>15025.31799117</t>
  </si>
  <si>
    <t>14983.91673961</t>
  </si>
  <si>
    <t>15043.24174889</t>
  </si>
  <si>
    <t>15044.29887652</t>
  </si>
  <si>
    <t>15045.35611715</t>
  </si>
  <si>
    <t>15205.69842955</t>
  </si>
  <si>
    <t>14848.2830096</t>
  </si>
  <si>
    <t>14828.18649891</t>
  </si>
  <si>
    <t>14446.41369263</t>
  </si>
  <si>
    <t>14426.95676924</t>
  </si>
  <si>
    <t>14427.3195681</t>
  </si>
  <si>
    <t>14427.68253233</t>
  </si>
  <si>
    <t>14428.04566191</t>
  </si>
  <si>
    <t>14468.30230306</t>
  </si>
  <si>
    <t>14608.28708929</t>
  </si>
  <si>
    <t>14706.87957882</t>
  </si>
  <si>
    <t>14589.63530112</t>
  </si>
  <si>
    <t>14590.70347401</t>
  </si>
  <si>
    <t>14591.7717518</t>
  </si>
  <si>
    <t>14553.36868493</t>
  </si>
  <si>
    <t>14534.8344456</t>
  </si>
  <si>
    <t>14535.85410998</t>
  </si>
  <si>
    <t>14339.99477096</t>
  </si>
  <si>
    <t>14262.25288244</t>
  </si>
  <si>
    <t>14263.23865656</t>
  </si>
  <si>
    <t>14264.2245391</t>
  </si>
  <si>
    <t>14303.68831108</t>
  </si>
  <si>
    <t>14227.36430156</t>
  </si>
  <si>
    <t>14187.41441635</t>
  </si>
  <si>
    <t>14250.1213503</t>
  </si>
  <si>
    <t>14025.85683027</t>
  </si>
  <si>
    <t>14027.00973519</t>
  </si>
  <si>
    <t>14028.16273383</t>
  </si>
  <si>
    <t>14029.00170265</t>
  </si>
  <si>
    <t>13969.10786015</t>
  </si>
  <si>
    <t>14050.42444947</t>
  </si>
  <si>
    <t>14071.44658643</t>
  </si>
  <si>
    <t>14072.60323877</t>
  </si>
  <si>
    <t>14073.75998617</t>
  </si>
  <si>
    <t>14074.91682865</t>
  </si>
  <si>
    <t>14136.17819854</t>
  </si>
  <si>
    <t>14157.11823855</t>
  </si>
  <si>
    <t>14241.49325162</t>
  </si>
  <si>
    <t>14119.31191541</t>
  </si>
  <si>
    <t>14120.47250218</t>
  </si>
  <si>
    <t>14121.63318436</t>
  </si>
  <si>
    <t>14122.7939619</t>
  </si>
  <si>
    <t>14143.91596742</t>
  </si>
  <si>
    <t>14205.35133984</t>
  </si>
  <si>
    <t>14106.2466283</t>
  </si>
  <si>
    <t>14087.57116361</t>
  </si>
  <si>
    <t>14188.72850993</t>
  </si>
  <si>
    <t>14189.89480264</t>
  </si>
  <si>
    <t>14191.0611911</t>
  </si>
  <si>
    <t>14312.53515632</t>
  </si>
  <si>
    <t>14414.36525089</t>
  </si>
  <si>
    <t>14215.64737025</t>
  </si>
  <si>
    <t>14197.07763968</t>
  </si>
  <si>
    <t>14217.39680965</t>
  </si>
  <si>
    <t>14218.56545887</t>
  </si>
  <si>
    <t>14219.73420304</t>
  </si>
  <si>
    <t>14378.91856058</t>
  </si>
  <si>
    <t>14538.30882006</t>
  </si>
  <si>
    <t>14599.44876698</t>
  </si>
  <si>
    <t>14659.5971172</t>
  </si>
  <si>
    <t>14660.80211462</t>
  </si>
  <si>
    <t>14662.00721112</t>
  </si>
  <si>
    <t>14663.21240668</t>
  </si>
  <si>
    <t>14683.83953617</t>
  </si>
  <si>
    <t>14485.79359085</t>
  </si>
  <si>
    <t>14685.79653064</t>
  </si>
  <si>
    <t>14666.93753209</t>
  </si>
  <si>
    <t>14768.44495373</t>
  </si>
  <si>
    <t>14769.6588983</t>
  </si>
  <si>
    <t>14770.87294245</t>
  </si>
  <si>
    <t>14533.63679093</t>
  </si>
  <si>
    <t>14514.80475876</t>
  </si>
  <si>
    <t>14575.19377906</t>
  </si>
  <si>
    <t>14477.40588829</t>
  </si>
  <si>
    <t>14498.4263913</t>
  </si>
  <si>
    <t>14499.61814074</t>
  </si>
  <si>
    <t>14500.80998812</t>
  </si>
  <si>
    <t>14640.27531425</t>
  </si>
  <si>
    <t>14602.16896044</t>
  </si>
  <si>
    <t>14424.7551882</t>
  </si>
  <si>
    <t>14524.58524811</t>
  </si>
  <si>
    <t>14448.2682323</t>
  </si>
  <si>
    <t>14449.45585882</t>
  </si>
  <si>
    <t>14450.64358288</t>
  </si>
  <si>
    <t>14411.66798208</t>
  </si>
  <si>
    <t>14452.85137921</t>
  </si>
  <si>
    <t>14594.34850146</t>
  </si>
  <si>
    <t>14656.37092901</t>
  </si>
  <si>
    <t>14556.19971122</t>
  </si>
  <si>
    <t>14557.39620952</t>
  </si>
  <si>
    <t>14558.5928057</t>
  </si>
  <si>
    <t>14398.61053444</t>
  </si>
  <si>
    <t>14339.64250767</t>
  </si>
  <si>
    <t>14239.05144657</t>
  </si>
  <si>
    <t>14537.2854457</t>
  </si>
  <si>
    <t>14537.9967784</t>
  </si>
  <si>
    <t>14539.19178045</t>
  </si>
  <si>
    <t>14540.38688072</t>
  </si>
  <si>
    <t>14541.22210973</t>
  </si>
  <si>
    <t>14424.2147155</t>
  </si>
  <si>
    <t>14483.1978439</t>
  </si>
  <si>
    <t>14329.83739168</t>
  </si>
  <si>
    <t>14310.42513703</t>
  </si>
  <si>
    <t>14311.60143304</t>
  </si>
  <si>
    <t>14312.77782553</t>
  </si>
  <si>
    <t>14212.77302833</t>
  </si>
  <si>
    <t>14354.73055372</t>
  </si>
  <si>
    <t>14416.55577789</t>
  </si>
  <si>
    <t>14435.80452273</t>
  </si>
  <si>
    <t>14376.85920143</t>
  </si>
  <si>
    <t>14378.04095821</t>
  </si>
  <si>
    <t>14379.22281212</t>
  </si>
  <si>
    <t>14360.29369436</t>
  </si>
  <si>
    <t>14381.17546516</t>
  </si>
  <si>
    <t>14461.26895326</t>
  </si>
  <si>
    <t>14343.96103769</t>
  </si>
  <si>
    <t>14345.14009029</t>
  </si>
  <si>
    <t>14346.31923981</t>
  </si>
  <si>
    <t>14347.49848617</t>
  </si>
  <si>
    <t>14307.84701192</t>
  </si>
  <si>
    <t>14467.98906773</t>
  </si>
  <si>
    <t>14327.729692</t>
  </si>
  <si>
    <t>14389.62521088</t>
  </si>
  <si>
    <t>14269.19140424</t>
  </si>
  <si>
    <t>14270.36431091</t>
  </si>
  <si>
    <t>14271.53731386</t>
  </si>
  <si>
    <t>14353.79828293</t>
  </si>
  <si>
    <t>14253.60826038</t>
  </si>
  <si>
    <t>14047.04850849</t>
  </si>
  <si>
    <t>14334.75342121</t>
  </si>
  <si>
    <t>14335.93171696</t>
  </si>
  <si>
    <t>14337.11010957</t>
  </si>
  <si>
    <t>14338.28859904</t>
  </si>
  <si>
    <t>14359.90072222</t>
  </si>
  <si>
    <t>14462.90701892</t>
  </si>
  <si>
    <t>14484.51227372</t>
  </si>
  <si>
    <t>14567.34046763</t>
  </si>
  <si>
    <t>14344.32339873</t>
  </si>
  <si>
    <t>14345.50248111</t>
  </si>
  <si>
    <t>14346.68166035</t>
  </si>
  <si>
    <t>14347.86093657</t>
  </si>
  <si>
    <t>14281.62978016</t>
  </si>
  <si>
    <t>14362.8489027</t>
  </si>
  <si>
    <t>14111.10256177</t>
  </si>
  <si>
    <t>14155.4643587</t>
  </si>
  <si>
    <t>14156.62791714</t>
  </si>
  <si>
    <t>14157.79157118</t>
  </si>
  <si>
    <t>14079.11829508</t>
  </si>
  <si>
    <t>14080.27557786</t>
  </si>
  <si>
    <t>14198.88895692</t>
  </si>
  <si>
    <t>14202.88338874</t>
  </si>
  <si>
    <t>14203.66798797</t>
  </si>
  <si>
    <t>14204.8355087</t>
  </si>
  <si>
    <t>14206.00312509</t>
  </si>
  <si>
    <t>14246.75207444</t>
  </si>
  <si>
    <t>14267.71107068</t>
  </si>
  <si>
    <t>14149.81326181</t>
  </si>
  <si>
    <t>14190.53221152</t>
  </si>
  <si>
    <t>14211.40137014</t>
  </si>
  <si>
    <t>14212.56952654</t>
  </si>
  <si>
    <t>14213.73777868</t>
  </si>
  <si>
    <t>14352.23233358</t>
  </si>
  <si>
    <t>14416.89123087</t>
  </si>
  <si>
    <t>14170.74757485</t>
  </si>
  <si>
    <t>14049.96979808</t>
  </si>
  <si>
    <t>14051.12468504</t>
  </si>
  <si>
    <t>14052.27966692</t>
  </si>
  <si>
    <t>14053.43474322</t>
  </si>
  <si>
    <t>14217.4832339</t>
  </si>
  <si>
    <t>14177.64076141</t>
  </si>
  <si>
    <t>14097.636469</t>
  </si>
  <si>
    <t>14320.94140241</t>
  </si>
  <si>
    <t>14322.11856283</t>
  </si>
  <si>
    <t>14323.29582002</t>
  </si>
  <si>
    <t>14324.47317397</t>
  </si>
  <si>
    <t>14185.56195305</t>
  </si>
  <si>
    <t>14126.39311153</t>
  </si>
  <si>
    <t>14324.77428725</t>
  </si>
  <si>
    <t>14246.14369987</t>
  </si>
  <si>
    <t>14247.31471205</t>
  </si>
  <si>
    <t>14248.48582046</t>
  </si>
  <si>
    <t>14249.65702509</t>
  </si>
  <si>
    <t>14486.28306407</t>
  </si>
  <si>
    <t>14374.4885179</t>
  </si>
  <si>
    <t>14241.72795074</t>
  </si>
  <si>
    <t>14042.17200926</t>
  </si>
  <si>
    <t>14218.98437528</t>
  </si>
  <si>
    <t>14220.15315499</t>
  </si>
  <si>
    <t>14221.32203069</t>
  </si>
  <si>
    <t>14609.6288528</t>
  </si>
  <si>
    <t>14631.30905648</t>
  </si>
  <si>
    <t>14754.91799744</t>
  </si>
  <si>
    <t>14617.8391923</t>
  </si>
  <si>
    <t>14759.41195323</t>
  </si>
  <si>
    <t>14760.62515528</t>
  </si>
  <si>
    <t>14761.83845707</t>
  </si>
  <si>
    <t>14944.49735925</t>
  </si>
  <si>
    <t>14865.23324809</t>
  </si>
  <si>
    <t>14585.18716845</t>
  </si>
  <si>
    <t>14706.8727856</t>
  </si>
  <si>
    <t>14708.08166903</t>
  </si>
  <si>
    <t>14709.29065182</t>
  </si>
  <si>
    <t>14710.4997339</t>
  </si>
  <si>
    <t>14255.29787348</t>
  </si>
  <si>
    <t>14097.28690459</t>
  </si>
  <si>
    <t>13778.34751557</t>
  </si>
  <si>
    <t>13398.04161013</t>
  </si>
  <si>
    <t>13018.40577416</t>
  </si>
  <si>
    <t>13019.47586806</t>
  </si>
  <si>
    <t>13020.54604988</t>
  </si>
  <si>
    <t>13428.07938242</t>
  </si>
  <si>
    <t>13449.39931422</t>
  </si>
  <si>
    <t>13368.97526445</t>
  </si>
  <si>
    <t>13471.81611589</t>
  </si>
  <si>
    <t>13194.0866759</t>
  </si>
  <si>
    <t>13195.17121053</t>
  </si>
  <si>
    <t>13196.2558343</t>
  </si>
  <si>
    <t>13077.76095981</t>
  </si>
  <si>
    <t>12978.44021283</t>
  </si>
  <si>
    <t>12658.56154524</t>
  </si>
  <si>
    <t>12659.60206048</t>
  </si>
  <si>
    <t>12439.93480188</t>
  </si>
  <si>
    <t>12440.95734633</t>
  </si>
  <si>
    <t>12441.97997478</t>
  </si>
  <si>
    <t>12362.41550859</t>
  </si>
  <si>
    <t>12483.9179771</t>
  </si>
  <si>
    <t>12504.30093435</t>
  </si>
  <si>
    <t>12466.6082475</t>
  </si>
  <si>
    <t>12467.34843727</t>
  </si>
  <si>
    <t>12468.08863331</t>
  </si>
  <si>
    <t>12468.82883559</t>
  </si>
  <si>
    <t>12448.56212323</t>
  </si>
  <si>
    <t>12449.30083467</t>
  </si>
  <si>
    <t>12369.79458209</t>
  </si>
  <si>
    <t>12350.69626093</t>
  </si>
  <si>
    <t>12250.29276359</t>
  </si>
  <si>
    <t>12251.29971973</t>
  </si>
  <si>
    <t>12252.30675859</t>
  </si>
  <si>
    <t>12233.20424892</t>
  </si>
  <si>
    <t>12314.79861058</t>
  </si>
  <si>
    <t>12477.35117631</t>
  </si>
  <si>
    <t>12478.37679624</t>
  </si>
  <si>
    <t>12519.15799649</t>
  </si>
  <si>
    <t>12520.18705296</t>
  </si>
  <si>
    <t>12521.21619403</t>
  </si>
  <si>
    <t>12522.24541967</t>
  </si>
  <si>
    <t>12523.27472986</t>
  </si>
  <si>
    <t>12422.32462192</t>
  </si>
  <si>
    <t>12464.57785779</t>
  </si>
  <si>
    <t>12444.58385113</t>
  </si>
  <si>
    <t>12445.60677772</t>
  </si>
  <si>
    <t>12446.62978838</t>
  </si>
  <si>
    <t>12345.53711333</t>
  </si>
  <si>
    <t>12408.17613065</t>
  </si>
  <si>
    <t>12347.52328095</t>
  </si>
  <si>
    <t>12368.81676782</t>
  </si>
  <si>
    <t>12430.89737347</t>
  </si>
  <si>
    <t>12431.91917505</t>
  </si>
  <si>
    <t>12432.94106057</t>
  </si>
  <si>
    <t>12433.44637623</t>
  </si>
  <si>
    <t>12352.41994819</t>
  </si>
  <si>
    <t>12394.27817443</t>
  </si>
  <si>
    <t>12374.01830813</t>
  </si>
  <si>
    <t>12394.50134655</t>
  </si>
  <si>
    <t>12395.52015644</t>
  </si>
  <si>
    <t>12396.53905006</t>
  </si>
  <si>
    <t>12498.31256866</t>
  </si>
  <si>
    <t>12418.63670333</t>
  </si>
  <si>
    <t>12521.34092787</t>
  </si>
  <si>
    <t>12317.70820737</t>
  </si>
  <si>
    <t>12318.72070496</t>
  </si>
  <si>
    <t>12319.73328579</t>
  </si>
  <si>
    <t>12320.74594981</t>
  </si>
  <si>
    <t>12219.25496746</t>
  </si>
  <si>
    <t>12179.3655933</t>
  </si>
  <si>
    <t>12079.04279189</t>
  </si>
  <si>
    <t>12241.81752499</t>
  </si>
  <si>
    <t>12201.78127957</t>
  </si>
  <si>
    <t>12202.78424814</t>
  </si>
  <si>
    <t>12203.78729916</t>
  </si>
  <si>
    <t>12184.14030632</t>
  </si>
  <si>
    <t>12266.75236789</t>
  </si>
  <si>
    <t>12186.2446094</t>
  </si>
  <si>
    <t>12187.24630068</t>
  </si>
  <si>
    <t>12167.37420448</t>
  </si>
  <si>
    <t>12168.37434483</t>
  </si>
  <si>
    <t>12169.37456738</t>
  </si>
  <si>
    <t>12233.51969263</t>
  </si>
  <si>
    <t>12297.91272248</t>
  </si>
  <si>
    <t>12038.30530166</t>
  </si>
  <si>
    <t>12057.58692847</t>
  </si>
  <si>
    <t>12102.18141097</t>
  </si>
  <si>
    <t>12103.17619259</t>
  </si>
  <si>
    <t>12104.17105611</t>
  </si>
  <si>
    <t>11819.83192689</t>
  </si>
  <si>
    <t>11641.29134216</t>
  </si>
  <si>
    <t>11621.67875723</t>
  </si>
  <si>
    <t>11601.98124163</t>
  </si>
  <si>
    <t>11685.87731718</t>
  </si>
  <si>
    <t>11686.8378792</t>
  </si>
  <si>
    <t>11687.79852016</t>
  </si>
  <si>
    <t>11646.80842013</t>
  </si>
  <si>
    <t>11543.28185441</t>
  </si>
  <si>
    <t>11439.97268703</t>
  </si>
  <si>
    <t>11577.74944088</t>
  </si>
  <si>
    <t>11402.03167928</t>
  </si>
  <si>
    <t>11402.96890961</t>
  </si>
  <si>
    <t>11403.90621692</t>
  </si>
  <si>
    <t>11444.83959986</t>
  </si>
  <si>
    <t>11362.09320288</t>
  </si>
  <si>
    <t>11468.00484287</t>
  </si>
  <si>
    <t>11615.57548332</t>
  </si>
  <si>
    <t>11491.2738692</t>
  </si>
  <si>
    <t>11492.21843508</t>
  </si>
  <si>
    <t>11493.16307852</t>
  </si>
  <si>
    <t>11391.21992989</t>
  </si>
  <si>
    <t>11328.58952427</t>
  </si>
  <si>
    <t>11414.26525835</t>
  </si>
  <si>
    <t>11351.27417687</t>
  </si>
  <si>
    <t>11373.39347672</t>
  </si>
  <si>
    <t>11374.32835304</t>
  </si>
  <si>
    <t>11375.26330626</t>
  </si>
  <si>
    <t>11248.83046714</t>
  </si>
  <si>
    <t>11100.97911122</t>
  </si>
  <si>
    <t>11038.25135103</t>
  </si>
  <si>
    <t>10975.58868552</t>
  </si>
  <si>
    <t>10976.29468186</t>
  </si>
  <si>
    <t>10977.19691722</t>
  </si>
  <si>
    <t>10978.09922673</t>
  </si>
  <si>
    <t>10978.87042613</t>
  </si>
  <si>
    <t>11000.88392826</t>
  </si>
  <si>
    <t>10917.19080405</t>
  </si>
  <si>
    <t>10897.19083035</t>
  </si>
  <si>
    <t>10960.28720251</t>
  </si>
  <si>
    <t>10961.18812209</t>
  </si>
  <si>
    <t>10962.08911567</t>
  </si>
  <si>
    <t>10942.12446155</t>
  </si>
  <si>
    <t>10963.68217845</t>
  </si>
  <si>
    <t>10985.46609618</t>
  </si>
  <si>
    <t>11027.59058563</t>
  </si>
  <si>
    <t>11028.49703746</t>
  </si>
  <si>
    <t>11029.4035638</t>
  </si>
  <si>
    <t>11030.31016462</t>
  </si>
  <si>
    <t>10989.48146979</t>
  </si>
  <si>
    <t>10927.47022131</t>
  </si>
  <si>
    <t>10802.93235928</t>
  </si>
  <si>
    <t>10772.16175807</t>
  </si>
  <si>
    <t>10825.34587563</t>
  </si>
  <si>
    <t>10826.23570323</t>
  </si>
  <si>
    <t>10827.12560396</t>
  </si>
  <si>
    <t>10828.01557786</t>
  </si>
  <si>
    <t>10826.60195529</t>
  </si>
  <si>
    <t>10754.37626684</t>
  </si>
  <si>
    <t>10683.77325172</t>
  </si>
  <si>
    <t>10666.06493934</t>
  </si>
  <si>
    <t>10666.94167427</t>
  </si>
  <si>
    <t>10667.81848126</t>
  </si>
  <si>
    <t>10699.79219016</t>
  </si>
  <si>
    <t>10752.11510022</t>
  </si>
  <si>
    <t>10835.94989174</t>
  </si>
  <si>
    <t>10826.48364897</t>
  </si>
  <si>
    <t>10836.57160324</t>
  </si>
  <si>
    <t>10837.46235358</t>
  </si>
  <si>
    <t>10838.35317713</t>
  </si>
  <si>
    <t>10818.1529242</t>
  </si>
  <si>
    <t>10693.40407657</t>
  </si>
  <si>
    <t>10790.08798888</t>
  </si>
  <si>
    <t>10790.97489462</t>
  </si>
  <si>
    <t>10902.44020484</t>
  </si>
  <si>
    <t>10903.33636949</t>
  </si>
  <si>
    <t>10904.23260778</t>
  </si>
  <si>
    <t>10996.16063449</t>
  </si>
  <si>
    <t>10997.06450279</t>
  </si>
  <si>
    <t>10936.69362198</t>
  </si>
  <si>
    <t>10896.7446522</t>
  </si>
  <si>
    <t>10836.28981305</t>
  </si>
  <si>
    <t>10837.18054021</t>
  </si>
  <si>
    <t>10838.07134057</t>
  </si>
  <si>
    <t>10736.68541725</t>
  </si>
  <si>
    <t>10635.47503626</t>
  </si>
  <si>
    <t>10636.33026836</t>
  </si>
  <si>
    <t>10686.66012568</t>
  </si>
  <si>
    <t>10676.99736336</t>
  </si>
  <si>
    <t>10677.87499692</t>
  </si>
  <si>
    <t>10678.75270256</t>
  </si>
  <si>
    <t>10679.24936463</t>
  </si>
  <si>
    <t>10729.74832648</t>
  </si>
  <si>
    <t>10690.53939635</t>
  </si>
  <si>
    <t>10691.41814304</t>
  </si>
  <si>
    <t>10671.66168411</t>
  </si>
  <si>
    <t>10672.53887909</t>
  </si>
  <si>
    <t>10673.41614616</t>
  </si>
  <si>
    <t>10694.07141379</t>
  </si>
  <si>
    <t>10567.99502173</t>
  </si>
  <si>
    <t>10490.57965626</t>
  </si>
  <si>
    <t>10549.33497138</t>
  </si>
  <si>
    <t>10550.20211099</t>
  </si>
  <si>
    <t>10551.06932217</t>
  </si>
  <si>
    <t>10551.93660491</t>
  </si>
  <si>
    <t>10695.75628048</t>
  </si>
  <si>
    <t>10996.10526962</t>
  </si>
  <si>
    <t>10917.08256283</t>
  </si>
  <si>
    <t>10855.02015194</t>
  </si>
  <si>
    <t>10855.91241871</t>
  </si>
  <si>
    <t>10856.80475884</t>
  </si>
  <si>
    <t>10857.6971721</t>
  </si>
  <si>
    <t>10962.38074414</t>
  </si>
  <si>
    <t>10922.25273313</t>
  </si>
  <si>
    <t>10818.52776716</t>
  </si>
  <si>
    <t>10745.91868355</t>
  </si>
  <si>
    <t>10757.26535066</t>
  </si>
  <si>
    <t>10758.14958201</t>
  </si>
  <si>
    <t>10759.03388627</t>
  </si>
  <si>
    <t>10759.91826312</t>
  </si>
  <si>
    <t>10729.52438581</t>
  </si>
  <si>
    <t>10720.0278641</t>
  </si>
  <si>
    <t>10658.21269492</t>
  </si>
  <si>
    <t>10700.84305988</t>
  </si>
  <si>
    <t>10701.72265351</t>
  </si>
  <si>
    <t>10702.60231946</t>
  </si>
  <si>
    <t>10692.77630908</t>
  </si>
  <si>
    <t>10693.65523967</t>
  </si>
  <si>
    <t>10694.59781096</t>
  </si>
  <si>
    <t>10664.90798475</t>
  </si>
  <si>
    <t>10665.78462456</t>
  </si>
  <si>
    <t>10666.66133646</t>
  </si>
  <si>
    <t>10667.53812043</t>
  </si>
  <si>
    <t>10586.69729826</t>
  </si>
  <si>
    <t>10607.87908957</t>
  </si>
  <si>
    <t>10618.90059075</t>
  </si>
  <si>
    <t>10508.36301177</t>
  </si>
  <si>
    <t>10559.88401611</t>
  </si>
  <si>
    <t>10560.75202312</t>
  </si>
  <si>
    <t>10561.62010148</t>
  </si>
  <si>
    <t>10491.50334284</t>
  </si>
  <si>
    <t>10432.47752009</t>
  </si>
  <si>
    <t>10512.05144757</t>
  </si>
  <si>
    <t>10424.52768055</t>
  </si>
  <si>
    <t>10523.3289854</t>
  </si>
  <si>
    <t>10524.19398766</t>
  </si>
  <si>
    <t>10525.05906099</t>
  </si>
  <si>
    <t>10455.93646658</t>
  </si>
  <si>
    <t>10707.84140176</t>
  </si>
  <si>
    <t>10475.1484418</t>
  </si>
  <si>
    <t>10637.3683299</t>
  </si>
  <si>
    <t>10779.90125553</t>
  </si>
  <si>
    <t>10780.78734764</t>
  </si>
  <si>
    <t>10781.67351254</t>
  </si>
  <si>
    <t>10822.72628932</t>
  </si>
  <si>
    <t>10712.32607791</t>
  </si>
  <si>
    <t>10823.85421966</t>
  </si>
  <si>
    <t>10764.20452789</t>
  </si>
  <si>
    <t>10865.37130003</t>
  </si>
  <si>
    <t>10866.26441765</t>
  </si>
  <si>
    <t>10867.15760868</t>
  </si>
  <si>
    <t>10687.01215443</t>
  </si>
  <si>
    <t>10677.85247535</t>
  </si>
  <si>
    <t>10429.3096315</t>
  </si>
  <si>
    <t>10450.19984877</t>
  </si>
  <si>
    <t>10589.33013866</t>
  </si>
  <si>
    <t>10590.20056611</t>
  </si>
  <si>
    <t>10591.07106507</t>
  </si>
  <si>
    <t>11020.10311545</t>
  </si>
  <si>
    <t>11003.30313094</t>
  </si>
  <si>
    <t>10772.66364654</t>
  </si>
  <si>
    <t>10704.66019461</t>
  </si>
  <si>
    <t>10653.4993215</t>
  </si>
  <si>
    <t>10654.37502355</t>
  </si>
  <si>
    <t>10655.25079759</t>
  </si>
  <si>
    <t>10666.45003334</t>
  </si>
  <si>
    <t>10709.12514133</t>
  </si>
  <si>
    <t>10626.05321961</t>
  </si>
  <si>
    <t>10690.6463081</t>
  </si>
  <si>
    <t>10702.00108285</t>
  </si>
  <si>
    <t>10702.88077169</t>
  </si>
  <si>
    <t>10703.76053224</t>
  </si>
  <si>
    <t>10672.86630621</t>
  </si>
  <si>
    <t>10609.36607092</t>
  </si>
  <si>
    <t>10504.24134338</t>
  </si>
  <si>
    <t>10420.39427049</t>
  </si>
  <si>
    <t>10410.34382043</t>
  </si>
  <si>
    <t>10411.19953541</t>
  </si>
  <si>
    <t>10412.05532083</t>
  </si>
  <si>
    <t>10455.2137802</t>
  </si>
  <si>
    <t>10473.76176128</t>
  </si>
  <si>
    <t>10512.81391453</t>
  </si>
  <si>
    <t>10258.47001193</t>
  </si>
  <si>
    <t>10259.31324315</t>
  </si>
  <si>
    <t>10260.15654367</t>
  </si>
  <si>
    <t>10260.99991352</t>
  </si>
  <si>
    <t>10291.58602498</t>
  </si>
  <si>
    <t>10211.95483774</t>
  </si>
  <si>
    <t>10222.09959738</t>
  </si>
  <si>
    <t>10165.57391242</t>
  </si>
  <si>
    <t>10093.1945244</t>
  </si>
  <si>
    <t>10094.02417017</t>
  </si>
  <si>
    <t>10094.85388424</t>
  </si>
  <si>
    <t>10004.55341222</t>
  </si>
  <si>
    <t>9942.25398303</t>
  </si>
  <si>
    <t>9994.72495431</t>
  </si>
  <si>
    <t>9969.83387487</t>
  </si>
  <si>
    <t>9936.49015261</t>
  </si>
  <si>
    <t>9937.30691757</t>
  </si>
  <si>
    <t>9938.12374965</t>
  </si>
  <si>
    <t>9984.88931057</t>
  </si>
  <si>
    <t>9968.83538465</t>
  </si>
  <si>
    <t>9943.67423824</t>
  </si>
  <si>
    <t>9840.26253921</t>
  </si>
  <si>
    <t>9898.22958164</t>
  </si>
  <si>
    <t>9899.04320162</t>
  </si>
  <si>
    <t>9899.85688848</t>
  </si>
  <si>
    <t>9824.97320557</t>
  </si>
  <si>
    <t>9900.40326328</t>
  </si>
  <si>
    <t>9901.21706194</t>
  </si>
  <si>
    <t>9851.34665371</t>
  </si>
  <si>
    <t>9894.08066239</t>
  </si>
  <si>
    <t>9894.8939413</t>
  </si>
  <si>
    <t>9895.70728718</t>
  </si>
  <si>
    <t>9913.14737483</t>
  </si>
  <si>
    <t>9884.06337335</t>
  </si>
  <si>
    <t>9813.05116097</t>
  </si>
  <si>
    <t>9660.7520066</t>
  </si>
  <si>
    <t>9512.84833248</t>
  </si>
  <si>
    <t>9513.6302747</t>
  </si>
  <si>
    <t>9514.41228117</t>
  </si>
  <si>
    <t>9535.04619161</t>
  </si>
  <si>
    <t>9716.43651621</t>
  </si>
  <si>
    <t>9636.82716757</t>
  </si>
  <si>
    <t>9637.12627025</t>
  </si>
  <si>
    <t>9637.91842792</t>
  </si>
  <si>
    <t>9638.71065072</t>
  </si>
  <si>
    <t>9639.50293863</t>
  </si>
  <si>
    <t>9660.56055788</t>
  </si>
  <si>
    <t>9529.64899029</t>
  </si>
  <si>
    <t>9510.31308807</t>
  </si>
  <si>
    <t>9520.90158188</t>
  </si>
  <si>
    <t>9629.49072053</t>
  </si>
  <si>
    <t>9630.28225058</t>
  </si>
  <si>
    <t>9631.07384568</t>
  </si>
  <si>
    <t>9631.86550584</t>
  </si>
  <si>
    <t>9600.56683917</t>
  </si>
  <si>
    <t>9590.51528977</t>
  </si>
  <si>
    <t>9442.24759605</t>
  </si>
  <si>
    <t>9326.15846491</t>
  </si>
  <si>
    <t>9326.9250615</t>
  </si>
  <si>
    <t>9327.69172088</t>
  </si>
  <si>
    <t>9358.50354581</t>
  </si>
  <si>
    <t>9399.66492278</t>
  </si>
  <si>
    <t>9440.64541646</t>
  </si>
  <si>
    <t>9521.15814704</t>
  </si>
  <si>
    <t>9551.5834832</t>
  </si>
  <si>
    <t>9552.3686094</t>
  </si>
  <si>
    <t>9553.15380012</t>
  </si>
  <si>
    <t>9583.87350099</t>
  </si>
  <si>
    <t>9574.93020758</t>
  </si>
  <si>
    <t>9618.63490587</t>
  </si>
  <si>
    <t>9535.22039686</t>
  </si>
  <si>
    <t>9536.00417803</t>
  </si>
  <si>
    <t>9536.78802363</t>
  </si>
  <si>
    <t>9537.57192493</t>
  </si>
  <si>
    <t>9538.1305948</t>
  </si>
  <si>
    <t>9590.72477298</t>
  </si>
  <si>
    <t>9539.29478621</t>
  </si>
  <si>
    <t>9642.608061</t>
  </si>
  <si>
    <t>9643.40066928</t>
  </si>
  <si>
    <t>9644.1933427</t>
  </si>
  <si>
    <t>9644.98608129</t>
  </si>
  <si>
    <t>9500.51480506</t>
  </si>
  <si>
    <t>9643.31539382</t>
  </si>
  <si>
    <t>9676.00890026</t>
  </si>
  <si>
    <t>9592.72052285</t>
  </si>
  <si>
    <t>9497.33450083</t>
  </si>
  <si>
    <t>9498.11516784</t>
  </si>
  <si>
    <t>9498.895899</t>
  </si>
  <si>
    <t>9435.55500923</t>
  </si>
  <si>
    <t>9436.33059805</t>
  </si>
  <si>
    <t>9506.08920885</t>
  </si>
  <si>
    <t>9624.28177723</t>
  </si>
  <si>
    <t>9566.42019075</t>
  </si>
  <si>
    <t>9567.20653648</t>
  </si>
  <si>
    <t>9567.99294687</t>
  </si>
  <si>
    <t>9588.10705517</t>
  </si>
  <si>
    <t>9558.68274366</t>
  </si>
  <si>
    <t>9439.86645988</t>
  </si>
  <si>
    <t>9240.6694729</t>
  </si>
  <si>
    <t>9241.4290424</t>
  </si>
  <si>
    <t>9242.18867434</t>
  </si>
  <si>
    <t>9242.94836875</t>
  </si>
  <si>
    <t>9154.15543968</t>
  </si>
  <si>
    <t>9363.15095128</t>
  </si>
  <si>
    <t>9324.18440353</t>
  </si>
  <si>
    <t>9385.29647006</t>
  </si>
  <si>
    <t>9446.68617876</t>
  </si>
  <si>
    <t>9447.46268254</t>
  </si>
  <si>
    <t>9448.2392502</t>
  </si>
  <si>
    <t>9600.2763505</t>
  </si>
  <si>
    <t>9601.06547909</t>
  </si>
  <si>
    <t>9601.72502874</t>
  </si>
  <si>
    <t>9381.28624602</t>
  </si>
  <si>
    <t>9466.0555321</t>
  </si>
  <si>
    <t>9466.83362802</t>
  </si>
  <si>
    <t>9467.61178781</t>
  </si>
  <si>
    <t>9426.66061705</t>
  </si>
  <si>
    <t>9529.91791735</t>
  </si>
  <si>
    <t>9479.62566845</t>
  </si>
  <si>
    <t>9470.15922063</t>
  </si>
  <si>
    <t>9327.51570023</t>
  </si>
  <si>
    <t>9328.28240838</t>
  </si>
  <si>
    <t>9329.04917953</t>
  </si>
  <si>
    <t>9329.66708978</t>
  </si>
  <si>
    <t>9373.59676254</t>
  </si>
  <si>
    <t>9322.36327394</t>
  </si>
  <si>
    <t>9177.49087114</t>
  </si>
  <si>
    <t>9105.12213641</t>
  </si>
  <si>
    <t>9105.87056413</t>
  </si>
  <si>
    <t>9106.61905336</t>
  </si>
  <si>
    <t>9107.20382372</t>
  </si>
  <si>
    <t>9179.4935568</t>
  </si>
  <si>
    <t>9148.99034699</t>
  </si>
  <si>
    <t>9325.87381794</t>
  </si>
  <si>
    <t>9326.33433074</t>
  </si>
  <si>
    <t>9327.10094178</t>
  </si>
  <si>
    <t>9327.86761583</t>
  </si>
  <si>
    <t>9390.34994911</t>
  </si>
  <si>
    <t>9441.87800073</t>
  </si>
  <si>
    <t>9411.79021909</t>
  </si>
  <si>
    <t>9442.76370987</t>
  </si>
  <si>
    <t>9442.74584613</t>
  </si>
  <si>
    <t>9443.52202603</t>
  </si>
  <si>
    <t>9444.29826973</t>
  </si>
  <si>
    <t>9445.07457722</t>
  </si>
  <si>
    <t>9445.85094854</t>
  </si>
  <si>
    <t>9346.73221919</t>
  </si>
  <si>
    <t>9167.30219475</t>
  </si>
  <si>
    <t>9168.05573358</t>
  </si>
  <si>
    <t>9168.80933435</t>
  </si>
  <si>
    <t>9169.56299699</t>
  </si>
  <si>
    <t>8991.19748101</t>
  </si>
  <si>
    <t>8932.4637549</t>
  </si>
  <si>
    <t>8942.70745675</t>
  </si>
  <si>
    <t>8943.0809853</t>
  </si>
  <si>
    <t>8943.30992069</t>
  </si>
  <si>
    <t>8944.04504768</t>
  </si>
  <si>
    <t>8944.7802351</t>
  </si>
  <si>
    <t>8974.10888763</t>
  </si>
  <si>
    <t>9013.43119966</t>
  </si>
  <si>
    <t>8994.25267004</t>
  </si>
  <si>
    <t>9014.60229023</t>
  </si>
  <si>
    <t>8946.00988558</t>
  </si>
  <si>
    <t>8946.74523449</t>
  </si>
  <si>
    <t>8947.48064386</t>
  </si>
  <si>
    <t>8868.94248847</t>
  </si>
  <si>
    <t>8799.12437733</t>
  </si>
  <si>
    <t>8760.0419594</t>
  </si>
  <si>
    <t>8526.71699217</t>
  </si>
  <si>
    <t>8672.01117723</t>
  </si>
  <si>
    <t>8672.72400386</t>
  </si>
  <si>
    <t>8673.43688905</t>
  </si>
  <si>
    <t>8741.32153669</t>
  </si>
  <si>
    <t>8712.97328902</t>
  </si>
  <si>
    <t>8722.60715475</t>
  </si>
  <si>
    <t>8660.59132613</t>
  </si>
  <si>
    <t>8635.81938212</t>
  </si>
  <si>
    <t>8636.52923385</t>
  </si>
  <si>
    <t>8637.23914393</t>
  </si>
  <si>
    <t>8618.03871938</t>
  </si>
  <si>
    <t>8557.86650158</t>
  </si>
  <si>
    <t>8426.44935725</t>
  </si>
  <si>
    <t>8538.84737981</t>
  </si>
  <si>
    <t>8437.68221928</t>
  </si>
  <si>
    <t>8438.37578441</t>
  </si>
  <si>
    <t>8439.06940655</t>
  </si>
  <si>
    <t>8459.90613471</t>
  </si>
  <si>
    <t>8430.00630952</t>
  </si>
  <si>
    <t>8348.11515842</t>
  </si>
  <si>
    <t>8256.04047252</t>
  </si>
  <si>
    <t>8277.16315695</t>
  </si>
  <si>
    <t>8277.84352764</t>
  </si>
  <si>
    <t>8278.52395424</t>
  </si>
  <si>
    <t>8382.50049009</t>
  </si>
  <si>
    <t>8362.51691519</t>
  </si>
  <si>
    <t>8456.28766687</t>
  </si>
  <si>
    <t>8270.77956222</t>
  </si>
  <si>
    <t>8137.71443801</t>
  </si>
  <si>
    <t>8138.38334623</t>
  </si>
  <si>
    <t>8139.05230961</t>
  </si>
  <si>
    <t>8016.82872653</t>
  </si>
  <si>
    <t>7936.04902267</t>
  </si>
  <si>
    <t>7926.21152134</t>
  </si>
  <si>
    <t>7864.954711</t>
  </si>
  <si>
    <t>8030.59787259</t>
  </si>
  <si>
    <t>8031.25797597</t>
  </si>
  <si>
    <t>8031.91813358</t>
  </si>
  <si>
    <t>7970.68871467</t>
  </si>
  <si>
    <t>7914.50295509</t>
  </si>
  <si>
    <t>7966.93014942</t>
  </si>
  <si>
    <t>7639.09626552</t>
  </si>
  <si>
    <t>7671.17919119</t>
  </si>
  <si>
    <t>7671.80975089</t>
  </si>
  <si>
    <t>7672.44036238</t>
  </si>
  <si>
    <t>7990.0856778</t>
  </si>
  <si>
    <t>7969.37845414</t>
  </si>
  <si>
    <t>7959.75324272</t>
  </si>
  <si>
    <t>7829.26318929</t>
  </si>
  <si>
    <t>7829.90674327</t>
  </si>
  <si>
    <t>7830.55035015</t>
  </si>
  <si>
    <t>7831.19400997</t>
  </si>
  <si>
    <t>7972.31388529</t>
  </si>
  <si>
    <t>7872.63430095</t>
  </si>
  <si>
    <t>7973.44219545</t>
  </si>
  <si>
    <t>7843.48254703</t>
  </si>
  <si>
    <t>8175.66149305</t>
  </si>
  <si>
    <t>8176.33352047</t>
  </si>
  <si>
    <t>8177.00560314</t>
  </si>
  <si>
    <t>8177.67774105</t>
  </si>
  <si>
    <t>8178.34993418</t>
  </si>
  <si>
    <t>8073.96082563</t>
  </si>
  <si>
    <t>8001.28897145</t>
  </si>
  <si>
    <t>7845.26554527</t>
  </si>
  <si>
    <t>7845.91041462</t>
  </si>
  <si>
    <t>7846.55533698</t>
  </si>
  <si>
    <t>7847.2003123</t>
  </si>
  <si>
    <t>7962.31576309</t>
  </si>
  <si>
    <t>7890.64450857</t>
  </si>
  <si>
    <t>7984.3454733</t>
  </si>
  <si>
    <t>8098.43523671</t>
  </si>
  <si>
    <t>8099.10091622</t>
  </si>
  <si>
    <t>8099.76665041</t>
  </si>
  <si>
    <t>7873.05530666</t>
  </si>
  <si>
    <t>7791.44661644</t>
  </si>
  <si>
    <t>7781.45167084</t>
  </si>
  <si>
    <t>7771.79742347</t>
  </si>
  <si>
    <t>7695.00504234</t>
  </si>
  <si>
    <t>7695.63756048</t>
  </si>
  <si>
    <t>7696.27013067</t>
  </si>
  <si>
    <t>7572.14774005</t>
  </si>
  <si>
    <t>7442.05723603</t>
  </si>
  <si>
    <t>7432.78524393</t>
  </si>
  <si>
    <t>7433.39620798</t>
  </si>
  <si>
    <t>7442.77248298</t>
  </si>
  <si>
    <t>7443.384268</t>
  </si>
  <si>
    <t>7443.99610329</t>
  </si>
  <si>
    <t>7539.4232027</t>
  </si>
  <si>
    <t>7350.66785523</t>
  </si>
  <si>
    <t>7401.53311288</t>
  </si>
  <si>
    <t>7549.76866726</t>
  </si>
  <si>
    <t>7290.16512168</t>
  </si>
  <si>
    <t>7290.76436259</t>
  </si>
  <si>
    <t>7291.36365275</t>
  </si>
  <si>
    <t>7351.71960615</t>
  </si>
  <si>
    <t>7442.60749613</t>
  </si>
  <si>
    <t>7382.372116</t>
  </si>
  <si>
    <t>7372.82339814</t>
  </si>
  <si>
    <t>7525.31458065</t>
  </si>
  <si>
    <t>7525.93315048</t>
  </si>
  <si>
    <t>7526.55177118</t>
  </si>
  <si>
    <t>7415.28415229</t>
  </si>
  <si>
    <t>7335.57187606</t>
  </si>
  <si>
    <t>7053.68334339</t>
  </si>
  <si>
    <t>7547.33091067</t>
  </si>
  <si>
    <t>7547.95129024</t>
  </si>
  <si>
    <t>7548.57172079</t>
  </si>
  <si>
    <t>7549.19220235</t>
  </si>
  <si>
    <t>7589.87028504</t>
  </si>
  <si>
    <t>7761.82501279</t>
  </si>
  <si>
    <t>7862.87519988</t>
  </si>
  <si>
    <t>7883.51161501</t>
  </si>
  <si>
    <t>7964.47256841</t>
  </si>
  <si>
    <t>7965.12723639</t>
  </si>
  <si>
    <t>7965.78195821</t>
  </si>
  <si>
    <t>8008.47268004</t>
  </si>
  <si>
    <t>7936.84954996</t>
  </si>
  <si>
    <t>7762.52296601</t>
  </si>
  <si>
    <t>7700.96358502</t>
  </si>
  <si>
    <t>7701.59659296</t>
  </si>
  <si>
    <t>7702.22965294</t>
  </si>
  <si>
    <t>7702.86276496</t>
  </si>
  <si>
    <t>7692.74847091</t>
  </si>
  <si>
    <t>7764.83756889</t>
  </si>
  <si>
    <t>7663.8067084</t>
  </si>
  <si>
    <t>7586.71869806</t>
  </si>
  <si>
    <t>7576.85336981</t>
  </si>
  <si>
    <t>7577.47617607</t>
  </si>
  <si>
    <t>7578.09903351</t>
  </si>
  <si>
    <t>7568.31823726</t>
  </si>
  <si>
    <t>7485.73028259</t>
  </si>
  <si>
    <t>7392.59268436</t>
  </si>
  <si>
    <t>7569.96310064</t>
  </si>
  <si>
    <t>7788.5978055</t>
  </si>
  <si>
    <t>7789.23801686</t>
  </si>
  <si>
    <t>7789.87828083</t>
  </si>
  <si>
    <t>7657.85142833</t>
  </si>
  <si>
    <t>7734.94701479</t>
  </si>
  <si>
    <t>7949.85000867</t>
  </si>
  <si>
    <t>7776.77113709</t>
  </si>
  <si>
    <t>7777.4103763</t>
  </si>
  <si>
    <t>7778.04966806</t>
  </si>
  <si>
    <t>7778.68901212</t>
  </si>
  <si>
    <t>7990.98609018</t>
  </si>
  <si>
    <t>8030.54850843</t>
  </si>
  <si>
    <t>8060.55592562</t>
  </si>
  <si>
    <t>7991.94748189</t>
  </si>
  <si>
    <t>7894.27197674</t>
  </si>
  <si>
    <t>7894.92087434</t>
  </si>
  <si>
    <t>7895.56982529</t>
  </si>
  <si>
    <t>7837.49583566</t>
  </si>
  <si>
    <t>7867.63453956</t>
  </si>
  <si>
    <t>7562.24229678</t>
  </si>
  <si>
    <t>7562.86390205</t>
  </si>
  <si>
    <t>7722.73216134</t>
  </si>
  <si>
    <t>7723.36695861</t>
  </si>
  <si>
    <t>7724.00180805</t>
  </si>
  <si>
    <t>7697.02453749</t>
  </si>
  <si>
    <t>7724.94007639</t>
  </si>
  <si>
    <t>7716.15789159</t>
  </si>
  <si>
    <t>7582.32458859</t>
  </si>
  <si>
    <t>7722.54861455</t>
  </si>
  <si>
    <t>7723.18339674</t>
  </si>
  <si>
    <t>7723.81823111</t>
  </si>
  <si>
    <t>7908.19362786</t>
  </si>
  <si>
    <t>7891.31003494</t>
  </si>
  <si>
    <t>7856.67084933</t>
  </si>
  <si>
    <t>7760.68436139</t>
  </si>
  <si>
    <t>7725.18126862</t>
  </si>
  <si>
    <t>7725.81626722</t>
  </si>
  <si>
    <t>7726.45131802</t>
  </si>
  <si>
    <t>7771.3178366</t>
  </si>
  <si>
    <t>7727.4707704</t>
  </si>
  <si>
    <t>7435.16375357</t>
  </si>
  <si>
    <t>7463.2217599</t>
  </si>
  <si>
    <t>7454.41092488</t>
  </si>
  <si>
    <t>7455.02366655</t>
  </si>
  <si>
    <t>7455.63645859</t>
  </si>
  <si>
    <t>7456.24930101</t>
  </si>
  <si>
    <t>7171.62377045</t>
  </si>
  <si>
    <t>7253.64812648</t>
  </si>
  <si>
    <t>7396.73384101</t>
  </si>
  <si>
    <t>7055.6730555</t>
  </si>
  <si>
    <t>7056.25302151</t>
  </si>
  <si>
    <t>7056.8330352</t>
  </si>
  <si>
    <t>6984.29203525</t>
  </si>
  <si>
    <t>6339.5770869</t>
  </si>
  <si>
    <t>6142.01731413</t>
  </si>
  <si>
    <t>6456.75487238</t>
  </si>
  <si>
    <t>7073.52002917</t>
  </si>
  <si>
    <t>7074.10146218</t>
  </si>
  <si>
    <t>7074.68294289</t>
  </si>
  <si>
    <t>7451.27259004</t>
  </si>
  <si>
    <t>7650.21594302</t>
  </si>
  <si>
    <t>7588.62850269</t>
  </si>
  <si>
    <t>7691.32747219</t>
  </si>
  <si>
    <t>7691.95968804</t>
  </si>
  <si>
    <t>7692.59195587</t>
  </si>
  <si>
    <t>7693.22427567</t>
  </si>
  <si>
    <t>7570.95541934</t>
  </si>
  <si>
    <t>7849.54276599</t>
  </si>
  <si>
    <t>7860.30353073</t>
  </si>
  <si>
    <t>7922.61510329</t>
  </si>
  <si>
    <t>7799.67913566</t>
  </si>
  <si>
    <t>7800.32025785</t>
  </si>
  <si>
    <t>7800.96143276</t>
  </si>
  <si>
    <t>7801.60266038</t>
  </si>
  <si>
    <t>7894.68415224</t>
  </si>
  <si>
    <t>7833.73859196</t>
  </si>
  <si>
    <t>7824.07567976</t>
  </si>
  <si>
    <t>7883.17875503</t>
  </si>
  <si>
    <t>7883.82674077</t>
  </si>
  <si>
    <t>7884.47477959</t>
  </si>
  <si>
    <t>7965.1142053</t>
  </si>
  <si>
    <t>7995.80838573</t>
  </si>
  <si>
    <t>7731.43278203</t>
  </si>
  <si>
    <t>7656.05298937</t>
  </si>
  <si>
    <t>7809.43599901</t>
  </si>
  <si>
    <t>7810.07792321</t>
  </si>
  <si>
    <t>7810.71990023</t>
  </si>
  <si>
    <t>7831.56902332</t>
  </si>
  <si>
    <t>7923.68500606</t>
  </si>
  <si>
    <t>7873.62744387</t>
  </si>
  <si>
    <t>8055.1304303</t>
  </si>
  <si>
    <t>8055.79255024</t>
  </si>
  <si>
    <t>8056.45472459</t>
  </si>
  <si>
    <t>8057.11695343</t>
  </si>
  <si>
    <t>8138.18574884</t>
  </si>
  <si>
    <t>8209.31617233</t>
  </si>
  <si>
    <t>8179.02423253</t>
  </si>
  <si>
    <t>8016.55107787</t>
  </si>
  <si>
    <t>7966.0834814</t>
  </si>
  <si>
    <t>7966.73828181</t>
  </si>
  <si>
    <t>7967.39313606</t>
  </si>
  <si>
    <t>7967.92891231</t>
  </si>
  <si>
    <t>7938.0531813</t>
  </si>
  <si>
    <t>8029.97708978</t>
  </si>
  <si>
    <t>8010.34036138</t>
  </si>
  <si>
    <t>7980.42684429</t>
  </si>
  <si>
    <t>7981.0828237</t>
  </si>
  <si>
    <t>7981.738857</t>
  </si>
  <si>
    <t>7982.21442126</t>
  </si>
  <si>
    <t>7944.56028406</t>
  </si>
  <si>
    <t>8083.10235143</t>
  </si>
  <si>
    <t>8093.12351821</t>
  </si>
  <si>
    <t>8093.78876114</t>
  </si>
  <si>
    <t>8094.45405874</t>
  </si>
  <si>
    <t>8095.11941108</t>
  </si>
  <si>
    <t>8184.09896581</t>
  </si>
  <si>
    <t>8312.76771884</t>
  </si>
  <si>
    <t>8330.74140695</t>
  </si>
  <si>
    <t>8200.94648893</t>
  </si>
  <si>
    <t>8160.48826223</t>
  </si>
  <si>
    <t>8161.15904242</t>
  </si>
  <si>
    <t>8161.82987777</t>
  </si>
  <si>
    <t>8352.29878928</t>
  </si>
  <si>
    <t>8363.23622227</t>
  </si>
  <si>
    <t>8301.75867131</t>
  </si>
  <si>
    <t>8374.66143391</t>
  </si>
  <si>
    <t>8375.34981884</t>
  </si>
  <si>
    <t>8376.03826034</t>
  </si>
  <si>
    <t>8376.72675843</t>
  </si>
  <si>
    <t>8481.10235231</t>
  </si>
  <si>
    <t>8481.70791369</t>
  </si>
  <si>
    <t>8589.04489205</t>
  </si>
  <si>
    <t>8644.97885728</t>
  </si>
  <si>
    <t>8645.6894619</t>
  </si>
  <si>
    <t>8646.40012492</t>
  </si>
  <si>
    <t>8647.11084636</t>
  </si>
  <si>
    <t>8756.62773556</t>
  </si>
  <si>
    <t>8694.35567204</t>
  </si>
  <si>
    <t>8695.00465719</t>
  </si>
  <si>
    <t>8892.68939937</t>
  </si>
  <si>
    <t>8976.38727178</t>
  </si>
  <si>
    <t>8977.12511767</t>
  </si>
  <si>
    <t>8977.86302418</t>
  </si>
  <si>
    <t>8607.29943676</t>
  </si>
  <si>
    <t>8631.9713118</t>
  </si>
  <si>
    <t>8804.91092286</t>
  </si>
  <si>
    <t>8934.84482346</t>
  </si>
  <si>
    <t>8935.47019343</t>
  </si>
  <si>
    <t>8936.204676</t>
  </si>
  <si>
    <t>8936.93921894</t>
  </si>
  <si>
    <t>9012.4661308</t>
  </si>
  <si>
    <t>9034.5282956</t>
  </si>
  <si>
    <t>9003.14300433</t>
  </si>
  <si>
    <t>8856.49727773</t>
  </si>
  <si>
    <t>8857.22526883</t>
  </si>
  <si>
    <t>8857.95331981</t>
  </si>
  <si>
    <t>8858.68143062</t>
  </si>
  <si>
    <t>8827.65798787</t>
  </si>
  <si>
    <t>8870.34638244</t>
  </si>
  <si>
    <t>8941.94987582</t>
  </si>
  <si>
    <t>8896.06883843</t>
  </si>
  <si>
    <t>8980.30935475</t>
  </si>
  <si>
    <t>8981.04752303</t>
  </si>
  <si>
    <t>8981.78575177</t>
  </si>
  <si>
    <t>8936.68761611</t>
  </si>
  <si>
    <t>9191.97326663</t>
  </si>
  <si>
    <t>9192.5500279</t>
  </si>
  <si>
    <t>8934.96439554</t>
  </si>
  <si>
    <t>8827.0482173</t>
  </si>
  <si>
    <t>8827.77378775</t>
  </si>
  <si>
    <t>8828.49941786</t>
  </si>
  <si>
    <t>8829.22510758</t>
  </si>
  <si>
    <t>9116.03211921</t>
  </si>
  <si>
    <t>9186.52491469</t>
  </si>
  <si>
    <t>9060.28002781</t>
  </si>
  <si>
    <t>8868.45262276</t>
  </si>
  <si>
    <t>8869.18159659</t>
  </si>
  <si>
    <t>8869.91063034</t>
  </si>
  <si>
    <t>8851.4109331</t>
  </si>
  <si>
    <t>8717.32619635</t>
  </si>
  <si>
    <t>8727.67479917</t>
  </si>
  <si>
    <t>8747.12857087</t>
  </si>
  <si>
    <t>8747.84757204</t>
  </si>
  <si>
    <t>8748.56663232</t>
  </si>
  <si>
    <t>8749.28575165</t>
  </si>
  <si>
    <t>8740.36294133</t>
  </si>
  <si>
    <t>8656.11441446</t>
  </si>
  <si>
    <t>8732.22454695</t>
  </si>
  <si>
    <t>8685.49539973</t>
  </si>
  <si>
    <t>8638.1431599</t>
  </si>
  <si>
    <t>8638.85320262</t>
  </si>
  <si>
    <t>8639.56330372</t>
  </si>
  <si>
    <t>8668.7402799</t>
  </si>
  <si>
    <t>8592.83891867</t>
  </si>
  <si>
    <t>8534.16851599</t>
  </si>
  <si>
    <t>8529.999832</t>
  </si>
  <si>
    <t>8464.92928949</t>
  </si>
  <si>
    <t>8465.62509429</t>
  </si>
  <si>
    <t>8466.32095628</t>
  </si>
  <si>
    <t>8467.01687549</t>
  </si>
  <si>
    <t>8467.71285191</t>
  </si>
  <si>
    <t>8255.70151238</t>
  </si>
  <si>
    <t>8228.3531997</t>
  </si>
  <si>
    <t>8228.46387717</t>
  </si>
  <si>
    <t>8229.14024486</t>
  </si>
  <si>
    <t>8229.81666829</t>
  </si>
  <si>
    <t>8248.96367605</t>
  </si>
  <si>
    <t>8230.79522428</t>
  </si>
  <si>
    <t>8240.71397619</t>
  </si>
  <si>
    <t>8213.05330819</t>
  </si>
  <si>
    <t>8213.72840917</t>
  </si>
  <si>
    <t>8214.40356563</t>
  </si>
  <si>
    <t>8215.07877743</t>
  </si>
  <si>
    <t>8243.14298225</t>
  </si>
  <si>
    <t>8336.11127304</t>
  </si>
  <si>
    <t>8278.86728784</t>
  </si>
  <si>
    <t>8231.505137</t>
  </si>
  <si>
    <t>8221.86563667</t>
  </si>
  <si>
    <t>8222.54146201</t>
  </si>
  <si>
    <t>8223.2173429</t>
  </si>
  <si>
    <t>8194.87083771</t>
  </si>
  <si>
    <t>8138.77114768</t>
  </si>
  <si>
    <t>8281.18024927</t>
  </si>
  <si>
    <t>8427.75352289</t>
  </si>
  <si>
    <t>8282.16822175</t>
  </si>
  <si>
    <t>8282.84900387</t>
  </si>
  <si>
    <t>8283.52983729</t>
  </si>
  <si>
    <t>8494.64279533</t>
  </si>
  <si>
    <t>8495.15145197</t>
  </si>
  <si>
    <t>8485.83973724</t>
  </si>
  <si>
    <t>8595.31677866</t>
  </si>
  <si>
    <t>8645.53566046</t>
  </si>
  <si>
    <t>8646.24631085</t>
  </si>
  <si>
    <t>8646.95701967</t>
  </si>
  <si>
    <t>8707.56109765</t>
  </si>
  <si>
    <t>8657.74706252</t>
  </si>
  <si>
    <t>8708.81522147</t>
  </si>
  <si>
    <t>8719.14706737</t>
  </si>
  <si>
    <t>8648.98152504</t>
  </si>
  <si>
    <t>8649.69245865</t>
  </si>
  <si>
    <t>8650.40345077</t>
  </si>
  <si>
    <t>8651.11450127</t>
  </si>
  <si>
    <t>8744.52923554</t>
  </si>
  <si>
    <t>8807.12060193</t>
  </si>
  <si>
    <t>8797.3126526</t>
  </si>
  <si>
    <t>8746.91819801</t>
  </si>
  <si>
    <t>8747.6371819</t>
  </si>
  <si>
    <t>8748.35622488</t>
  </si>
  <si>
    <t>8575.8523535</t>
  </si>
  <si>
    <t>8536.00807454</t>
  </si>
  <si>
    <t>8546.73767945</t>
  </si>
  <si>
    <t>8780.42037812</t>
  </si>
  <si>
    <t>8974.40994993</t>
  </si>
  <si>
    <t>8975.14763329</t>
  </si>
  <si>
    <t>8975.8853774</t>
  </si>
  <si>
    <t>8874.82481334</t>
  </si>
  <si>
    <t>8824.08674843</t>
  </si>
  <si>
    <t>8609.41497192</t>
  </si>
  <si>
    <t>8414.91731741</t>
  </si>
  <si>
    <t>8343.30483702</t>
  </si>
  <si>
    <t>8343.99064446</t>
  </si>
  <si>
    <t>8344.67650837</t>
  </si>
  <si>
    <t>8593.05419678</t>
  </si>
  <si>
    <t>8694.36627901</t>
  </si>
  <si>
    <t>8857.8019403</t>
  </si>
  <si>
    <t>8656.13912133</t>
  </si>
  <si>
    <t>8814.76165524</t>
  </si>
  <si>
    <t>8815.48621575</t>
  </si>
  <si>
    <t>8816.21083572</t>
  </si>
  <si>
    <t>8914.97509157</t>
  </si>
  <si>
    <t>8609.22670086</t>
  </si>
  <si>
    <t>8488.57947747</t>
  </si>
  <si>
    <t>8442.05284317</t>
  </si>
  <si>
    <t>8517.10583922</t>
  </si>
  <si>
    <t>8517.80593287</t>
  </si>
  <si>
    <t>8518.50608401</t>
  </si>
  <si>
    <t>8606.66785871</t>
  </si>
  <si>
    <t>8665.15538336</t>
  </si>
  <si>
    <t>8733.40407459</t>
  </si>
  <si>
    <t>9152.86811268</t>
  </si>
  <si>
    <t>9153.62046506</t>
  </si>
  <si>
    <t>9154.37287928</t>
  </si>
  <si>
    <t>9155.12535523</t>
  </si>
  <si>
    <t>8882.73376385</t>
  </si>
  <si>
    <t>8805.14721439</t>
  </si>
  <si>
    <t>8737.13796038</t>
  </si>
  <si>
    <t>8816.13965057</t>
  </si>
  <si>
    <t>9473.23426523</t>
  </si>
  <si>
    <t>9474.01295124</t>
  </si>
  <si>
    <t>9474.79169169</t>
  </si>
  <si>
    <t>9504.93163741</t>
  </si>
  <si>
    <t>9505.7129289</t>
  </si>
  <si>
    <t>9506.49428458</t>
  </si>
  <si>
    <t>9144.78620375</t>
  </si>
  <si>
    <t>9529.18792997</t>
  </si>
  <si>
    <t>9529.97121528</t>
  </si>
  <si>
    <t>9530.75456497</t>
  </si>
  <si>
    <t>9531.53797905</t>
  </si>
  <si>
    <t>9532.3214008</t>
  </si>
  <si>
    <t>9610.67787311</t>
  </si>
  <si>
    <t>9545.05871648</t>
  </si>
  <si>
    <t>9193.1583063</t>
  </si>
  <si>
    <t>9193.91397046</t>
  </si>
  <si>
    <t>9194.66969641</t>
  </si>
  <si>
    <t>9119.51271591</t>
  </si>
  <si>
    <t>9014.57957419</t>
  </si>
  <si>
    <t>8616.53468215</t>
  </si>
  <si>
    <t>8536.57142106</t>
  </si>
  <si>
    <t>8909.02578057</t>
  </si>
  <si>
    <t>8909.75808945</t>
  </si>
  <si>
    <t>8910.49045817</t>
  </si>
  <si>
    <t>8773.82959387</t>
  </si>
  <si>
    <t>8961.65168818</t>
  </si>
  <si>
    <t>9405.1002218</t>
  </si>
  <si>
    <t>9264.359436</t>
  </si>
  <si>
    <t>9265.1209528</t>
  </si>
  <si>
    <t>9265.88253216</t>
  </si>
  <si>
    <t>9266.6441742</t>
  </si>
  <si>
    <t>9196.6183925</t>
  </si>
  <si>
    <t>9266.27610538</t>
  </si>
  <si>
    <t>9128.98819527</t>
  </si>
  <si>
    <t>9291.71504112</t>
  </si>
  <si>
    <t>9321.74515374</t>
  </si>
  <si>
    <t>9322.51138753</t>
  </si>
  <si>
    <t>9323.2776843</t>
  </si>
  <si>
    <t>9254.72670112</t>
  </si>
  <si>
    <t>9235.83329506</t>
  </si>
  <si>
    <t>9570.07182038</t>
  </si>
  <si>
    <t>9904.71311941</t>
  </si>
  <si>
    <t>9808.06194571</t>
  </si>
  <si>
    <t>9808.86815406</t>
  </si>
  <si>
    <t>9809.67442856</t>
  </si>
  <si>
    <t>10014.823107</t>
  </si>
  <si>
    <t>9879.37293956</t>
  </si>
  <si>
    <t>9889.91777465</t>
  </si>
  <si>
    <t>10045.66519478</t>
  </si>
  <si>
    <t>10046.49093375</t>
  </si>
  <si>
    <t>10047.31674058</t>
  </si>
  <si>
    <t>10048.14261521</t>
  </si>
  <si>
    <t>9861.07785331</t>
  </si>
  <si>
    <t>9980.58896218</t>
  </si>
  <si>
    <t>10040.50906279</t>
  </si>
  <si>
    <t>10061.13675638</t>
  </si>
  <si>
    <t>10081.27432929</t>
  </si>
  <si>
    <t>10082.10299528</t>
  </si>
  <si>
    <t>10082.93172938</t>
  </si>
  <si>
    <t>10182.77242388</t>
  </si>
  <si>
    <t>10084.59273682</t>
  </si>
  <si>
    <t>9975.88897076</t>
  </si>
  <si>
    <t>9887.59396434</t>
  </si>
  <si>
    <t>9888.40671009</t>
  </si>
  <si>
    <t>9889.21952266</t>
  </si>
  <si>
    <t>9890.03240198</t>
  </si>
  <si>
    <t>9692.43511705</t>
  </si>
  <si>
    <t>9712.78551918</t>
  </si>
  <si>
    <t>9753.15575699</t>
  </si>
  <si>
    <t>9753.49271775</t>
  </si>
  <si>
    <t>9794.07405143</t>
  </si>
  <si>
    <t>9794.87910999</t>
  </si>
  <si>
    <t>9795.68423436</t>
  </si>
  <si>
    <t>9696.29376842</t>
  </si>
  <si>
    <t>9524.07870197</t>
  </si>
  <si>
    <t>9320.16327831</t>
  </si>
  <si>
    <t>9392.51355697</t>
  </si>
  <si>
    <t>9521.12438644</t>
  </si>
  <si>
    <t>9521.90700893</t>
  </si>
  <si>
    <t>9522.68969601</t>
  </si>
  <si>
    <t>9320.15828626</t>
  </si>
  <si>
    <t>9320.92438958</t>
  </si>
  <si>
    <t>9300.31806713</t>
  </si>
  <si>
    <t>9851.84627307</t>
  </si>
  <si>
    <t>9852.65608042</t>
  </si>
  <si>
    <t>9853.46595435</t>
  </si>
  <si>
    <t>9854.27589525</t>
  </si>
  <si>
    <t>10107.4973691</t>
  </si>
  <si>
    <t>10169.15917974</t>
  </si>
  <si>
    <t>10391.77361732</t>
  </si>
  <si>
    <t>10493.07601298</t>
  </si>
  <si>
    <t>10318.10226979</t>
  </si>
  <si>
    <t>10318.95040269</t>
  </si>
  <si>
    <t>10319.79860538</t>
  </si>
  <si>
    <t>10011.91547184</t>
  </si>
  <si>
    <t>10128.38173189</t>
  </si>
  <si>
    <t>10379.29013999</t>
  </si>
  <si>
    <t>10455.92650581</t>
  </si>
  <si>
    <t>10367.63783734</t>
  </si>
  <si>
    <t>10368.490042</t>
  </si>
  <si>
    <t>10369.34231675</t>
  </si>
  <si>
    <t>10415.04404461</t>
  </si>
  <si>
    <t>10371.18825809</t>
  </si>
  <si>
    <t>10460.39944913</t>
  </si>
  <si>
    <t>10567.97359231</t>
  </si>
  <si>
    <t>10598.18213359</t>
  </si>
  <si>
    <t>10599.05328863</t>
  </si>
  <si>
    <t>10599.9245154</t>
  </si>
  <si>
    <t>10641.91959594</t>
  </si>
  <si>
    <t>10602.64625529</t>
  </si>
  <si>
    <t>10518.64584121</t>
  </si>
  <si>
    <t>10545.68348099</t>
  </si>
  <si>
    <t>10518.06994329</t>
  </si>
  <si>
    <t>10518.93451323</t>
  </si>
  <si>
    <t>10519.79915389</t>
  </si>
  <si>
    <t>10520.66386556</t>
  </si>
  <si>
    <t>10631.45829346</t>
  </si>
  <si>
    <t>10559.74381072</t>
  </si>
  <si>
    <t>10641.03218973</t>
  </si>
  <si>
    <t>10620.55069503</t>
  </si>
  <si>
    <t>10621.42368875</t>
  </si>
  <si>
    <t>10622.2967538</t>
  </si>
  <si>
    <t>10739.01215382</t>
  </si>
  <si>
    <t>10766.05937717</t>
  </si>
  <si>
    <t>10822.15159094</t>
  </si>
  <si>
    <t>10781.80997479</t>
  </si>
  <si>
    <t>10756.02575852</t>
  </si>
  <si>
    <t>10756.90988809</t>
  </si>
  <si>
    <t>10757.79408989</t>
  </si>
  <si>
    <t>10716.15927619</t>
  </si>
  <si>
    <t>10737.169646</t>
  </si>
  <si>
    <t>10662.71779653</t>
  </si>
  <si>
    <t>10683.07333968</t>
  </si>
  <si>
    <t>10705.17079075</t>
  </si>
  <si>
    <t>10706.05074015</t>
  </si>
  <si>
    <t>10706.93076113</t>
  </si>
  <si>
    <t>10742.97848969</t>
  </si>
  <si>
    <t>10656.47064215</t>
  </si>
  <si>
    <t>10585.05958809</t>
  </si>
  <si>
    <t>10578.32757837</t>
  </si>
  <si>
    <t>10579.1971014</t>
  </si>
  <si>
    <t>10580.0666959</t>
  </si>
  <si>
    <t>10580.93636231</t>
  </si>
  <si>
    <t>10591.31736124</t>
  </si>
  <si>
    <t>10592.18795175</t>
  </si>
  <si>
    <t>10554.66724114</t>
  </si>
  <si>
    <t>10449.35152728</t>
  </si>
  <si>
    <t>10420.74675415</t>
  </si>
  <si>
    <t>10421.60332429</t>
  </si>
  <si>
    <t>10422.45996635</t>
  </si>
  <si>
    <t>10353.27468136</t>
  </si>
  <si>
    <t>10354.12570503</t>
  </si>
  <si>
    <t>10344.82857301</t>
  </si>
  <si>
    <t>10335.81682838</t>
  </si>
  <si>
    <t>10355.84315454</t>
  </si>
  <si>
    <t>10356.69438974</t>
  </si>
  <si>
    <t>10357.54569284</t>
  </si>
  <si>
    <t>10387.08446905</t>
  </si>
  <si>
    <t>10445.42827821</t>
  </si>
  <si>
    <t>10446.04769806</t>
  </si>
  <si>
    <t>10436.8179333</t>
  </si>
  <si>
    <t>10306.1444149</t>
  </si>
  <si>
    <t>10306.99156493</t>
  </si>
  <si>
    <t>10307.83875956</t>
  </si>
  <si>
    <t>10278.47936257</t>
  </si>
  <si>
    <t>10248.9621726</t>
  </si>
  <si>
    <t>10229.25546836</t>
  </si>
  <si>
    <t>10209.46313233</t>
  </si>
  <si>
    <t>9986.76285859</t>
  </si>
  <si>
    <t>9987.58375586</t>
  </si>
  <si>
    <t>9988.40472058</t>
  </si>
  <si>
    <t>9895.03777425</t>
  </si>
  <si>
    <t>9937.54634604</t>
  </si>
  <si>
    <t>9958.63093469</t>
  </si>
  <si>
    <t>10090.40150987</t>
  </si>
  <si>
    <t>10040.29578834</t>
  </si>
  <si>
    <t>10041.12108593</t>
  </si>
  <si>
    <t>10041.94645161</t>
  </si>
  <si>
    <t>10042.77188384</t>
  </si>
  <si>
    <t>10043.3278589</t>
  </si>
  <si>
    <t>10085.07357874</t>
  </si>
  <si>
    <t>10075.34939928</t>
  </si>
  <si>
    <t>10125.44142887</t>
  </si>
  <si>
    <t>10126.27372532</t>
  </si>
  <si>
    <t>10127.10609042</t>
  </si>
  <si>
    <t>10157.086158</t>
  </si>
  <si>
    <t>10108.73229285</t>
  </si>
  <si>
    <t>10109.56321569</t>
  </si>
  <si>
    <t>10139.46078829</t>
  </si>
  <si>
    <t>10140.29423713</t>
  </si>
  <si>
    <t>10141.12775446</t>
  </si>
  <si>
    <t>10141.96134013</t>
  </si>
  <si>
    <t>10316.71602099</t>
  </si>
  <si>
    <t>10454.73746977</t>
  </si>
  <si>
    <t>10455.59683434</t>
  </si>
  <si>
    <t>10416.19064561</t>
  </si>
  <si>
    <t>10417.04684122</t>
  </si>
  <si>
    <t>10417.90310726</t>
  </si>
  <si>
    <t>10418.75944298</t>
  </si>
  <si>
    <t>10465.09301646</t>
  </si>
  <si>
    <t>10429.73430554</t>
  </si>
  <si>
    <t>10297.52354732</t>
  </si>
  <si>
    <t>10264.85732988</t>
  </si>
  <si>
    <t>10216.60539631</t>
  </si>
  <si>
    <t>10217.44518633</t>
  </si>
  <si>
    <t>10218.28504575</t>
  </si>
  <si>
    <t>10202.46067491</t>
  </si>
  <si>
    <t>10292.30876721</t>
  </si>
  <si>
    <t>10299.47746232</t>
  </si>
  <si>
    <t>10191.61208148</t>
  </si>
  <si>
    <t>10223.1741569</t>
  </si>
  <si>
    <t>10224.01448682</t>
  </si>
  <si>
    <t>10224.85488559</t>
  </si>
  <si>
    <t>10296.36319534</t>
  </si>
  <si>
    <t>10200.49006393</t>
  </si>
  <si>
    <t>10183.79592629</t>
  </si>
  <si>
    <t>10032.59485027</t>
  </si>
  <si>
    <t>10033.41951486</t>
  </si>
  <si>
    <t>10034.24424727</t>
  </si>
  <si>
    <t>10035.0690465</t>
  </si>
  <si>
    <t>10256.06588086</t>
  </si>
  <si>
    <t>10172.54166971</t>
  </si>
  <si>
    <t>10369.92560783</t>
  </si>
  <si>
    <t>10454.34975922</t>
  </si>
  <si>
    <t>10595.72020422</t>
  </si>
  <si>
    <t>10596.59115691</t>
  </si>
  <si>
    <t>10597.46217807</t>
  </si>
  <si>
    <t>10587.73641009</t>
  </si>
  <si>
    <t>10503.72707796</t>
  </si>
  <si>
    <t>10483.84708694</t>
  </si>
  <si>
    <t>10445.77726175</t>
  </si>
  <si>
    <t>10505.02558249</t>
  </si>
  <si>
    <t>10505.88908019</t>
  </si>
  <si>
    <t>10506.7526488</t>
  </si>
  <si>
    <t>10408.75297201</t>
  </si>
  <si>
    <t>10447.46931362</t>
  </si>
  <si>
    <t>10501.78902238</t>
  </si>
  <si>
    <t>10485.95807676</t>
  </si>
  <si>
    <t>10456.27201508</t>
  </si>
  <si>
    <t>10457.13150536</t>
  </si>
  <si>
    <t>10457.99106617</t>
  </si>
  <si>
    <t>10390.09042955</t>
  </si>
  <si>
    <t>10154.26341145</t>
  </si>
  <si>
    <t>10012.72320918</t>
  </si>
  <si>
    <t>10035.23650774</t>
  </si>
  <si>
    <t>10142.88653347</t>
  </si>
  <si>
    <t>10143.7202639</t>
  </si>
  <si>
    <t>10144.55406274</t>
  </si>
  <si>
    <t>10175.98278273</t>
  </si>
  <si>
    <t>10176.81923319</t>
  </si>
  <si>
    <t>10075.71374696</t>
  </si>
  <si>
    <t>10053.75718349</t>
  </si>
  <si>
    <t>10095.49186483</t>
  </si>
  <si>
    <t>10096.32169952</t>
  </si>
  <si>
    <t>10097.15160184</t>
  </si>
  <si>
    <t>10111.68088176</t>
  </si>
  <si>
    <t>10058.12458863</t>
  </si>
  <si>
    <t>10065.78201641</t>
  </si>
  <si>
    <t>10070.95920751</t>
  </si>
  <si>
    <t>10178.41678707</t>
  </si>
  <si>
    <t>10179.25343801</t>
  </si>
  <si>
    <t>10180.09015774</t>
  </si>
  <si>
    <t>10180.92694625</t>
  </si>
  <si>
    <t>10181.7638032</t>
  </si>
  <si>
    <t>10115.51298642</t>
  </si>
  <si>
    <t>10187.75965516</t>
  </si>
  <si>
    <t>10135.1647005</t>
  </si>
  <si>
    <t>10135.99779623</t>
  </si>
  <si>
    <t>10136.83096047</t>
  </si>
  <si>
    <t>10166.64274663</t>
  </si>
  <si>
    <t>10155.83134407</t>
  </si>
  <si>
    <t>10137.73946405</t>
  </si>
  <si>
    <t>10121.46234796</t>
  </si>
  <si>
    <t>10145.60748961</t>
  </si>
  <si>
    <t>10146.44144367</t>
  </si>
  <si>
    <t>10147.27546655</t>
  </si>
  <si>
    <t>10212.30546617</t>
  </si>
  <si>
    <t>10188.93709268</t>
  </si>
  <si>
    <t>10068.03484824</t>
  </si>
  <si>
    <t>10004.43810809</t>
  </si>
  <si>
    <t>9996.58171204</t>
  </si>
  <si>
    <t>9997.40341643</t>
  </si>
  <si>
    <t>9998.22518737</t>
  </si>
  <si>
    <t>9952.59478706</t>
  </si>
  <si>
    <t>9878.77817461</t>
  </si>
  <si>
    <t>9866.12981441</t>
  </si>
  <si>
    <t>9673.11472851</t>
  </si>
  <si>
    <t>9673.90984442</t>
  </si>
  <si>
    <t>9674.70502565</t>
  </si>
  <si>
    <t>9675.50027522</t>
  </si>
  <si>
    <t>9562.8782817</t>
  </si>
  <si>
    <t>9528.21865507</t>
  </si>
  <si>
    <t>9572.46433297</t>
  </si>
  <si>
    <t>9601.92126246</t>
  </si>
  <si>
    <t>9517.66655496</t>
  </si>
  <si>
    <t>9518.44889322</t>
  </si>
  <si>
    <t>9519.23129581</t>
  </si>
  <si>
    <t>9574.22424457</t>
  </si>
  <si>
    <t>9479.71017988</t>
  </si>
  <si>
    <t>9472.53962293</t>
  </si>
  <si>
    <t>9336.03040443</t>
  </si>
  <si>
    <t>9320.25309447</t>
  </si>
  <si>
    <t>9321.01920558</t>
  </si>
  <si>
    <t>9321.78537923</t>
  </si>
  <si>
    <t>9346.11985837</t>
  </si>
  <si>
    <t>9256.59162066</t>
  </si>
  <si>
    <t>9093.02677569</t>
  </si>
  <si>
    <t>8986.90976343</t>
  </si>
  <si>
    <t>9136.55194367</t>
  </si>
  <si>
    <t>9137.30295485</t>
  </si>
  <si>
    <t>9138.05402684</t>
  </si>
  <si>
    <t>9137.5272801</t>
  </si>
  <si>
    <t>9053.24186701</t>
  </si>
  <si>
    <t>8992.33314487</t>
  </si>
  <si>
    <t>9024.91959017</t>
  </si>
  <si>
    <t>8985.34573678</t>
  </si>
  <si>
    <t>8986.08431901</t>
  </si>
  <si>
    <t>8986.82296148</t>
  </si>
  <si>
    <t>8915.54425033</t>
  </si>
  <si>
    <t>9110.05849676</t>
  </si>
  <si>
    <t>9032.63907177</t>
  </si>
  <si>
    <t>9133.42366552</t>
  </si>
  <si>
    <t>9225.94083741</t>
  </si>
  <si>
    <t>9226.69919622</t>
  </si>
  <si>
    <t>9227.45761681</t>
  </si>
  <si>
    <t>9163.71176338</t>
  </si>
  <si>
    <t>9062.09913655</t>
  </si>
  <si>
    <t>9169.5417282</t>
  </si>
  <si>
    <t>9298.81823262</t>
  </si>
  <si>
    <t>9377.44059878</t>
  </si>
  <si>
    <t>9378.21141069</t>
  </si>
  <si>
    <t>9378.98228577</t>
  </si>
  <si>
    <t>9284.28480424</t>
  </si>
  <si>
    <t>9276.35532769</t>
  </si>
  <si>
    <t>9182.92376419</t>
  </si>
  <si>
    <t>9132.80840348</t>
  </si>
  <si>
    <t>9004.35558923</t>
  </si>
  <si>
    <t>9005.09573414</t>
  </si>
  <si>
    <t>9005.83593973</t>
  </si>
  <si>
    <t>9183.74252079</t>
  </si>
  <si>
    <t>9143.37383857</t>
  </si>
  <si>
    <t>9226.44595672</t>
  </si>
  <si>
    <t>9587.85129408</t>
  </si>
  <si>
    <t>9679.55249975</t>
  </si>
  <si>
    <t>9680.34814482</t>
  </si>
  <si>
    <t>9681.1438551</t>
  </si>
  <si>
    <t>9571.41821226</t>
  </si>
  <si>
    <t>9761.24455686</t>
  </si>
  <si>
    <t>9734.70613906</t>
  </si>
  <si>
    <t>9831.19904052</t>
  </si>
  <si>
    <t>9722.73797122</t>
  </si>
  <si>
    <t>9723.5371661</t>
  </si>
  <si>
    <t>9724.33642651</t>
  </si>
  <si>
    <t>9745.62571687</t>
  </si>
  <si>
    <t>9988.41745092</t>
  </si>
  <si>
    <t>10038.82212155</t>
  </si>
  <si>
    <t>10110.6701506</t>
  </si>
  <si>
    <t>10111.50123287</t>
  </si>
  <si>
    <t>10112.33238345</t>
  </si>
  <si>
    <t>10113.16360222</t>
  </si>
  <si>
    <t>10057.85878218</t>
  </si>
  <si>
    <t>10080.23568873</t>
  </si>
  <si>
    <t>9917.33401948</t>
  </si>
  <si>
    <t>10032.17809481</t>
  </si>
  <si>
    <t>10033.00272506</t>
  </si>
  <si>
    <t>10033.82742309</t>
  </si>
  <si>
    <t>10034.65218895</t>
  </si>
  <si>
    <t>10049.95516157</t>
  </si>
  <si>
    <t>10061.18355876</t>
  </si>
  <si>
    <t>10062.01057345</t>
  </si>
  <si>
    <t>10062.8376562</t>
  </si>
  <si>
    <t>10026.21027753</t>
  </si>
  <si>
    <t>10027.03441731</t>
  </si>
  <si>
    <t>10027.85862509</t>
  </si>
  <si>
    <t>10005.52541651</t>
  </si>
  <si>
    <t>10027.73245514</t>
  </si>
  <si>
    <t>10028.55672013</t>
  </si>
  <si>
    <t>9950.25111791</t>
  </si>
  <si>
    <t>9996.12084921</t>
  </si>
  <si>
    <t>9996.94251581</t>
  </si>
  <si>
    <t>9997.76424974</t>
  </si>
  <si>
    <t>10056.80374307</t>
  </si>
  <si>
    <t>10050.48389808</t>
  </si>
  <si>
    <t>10072.89751394</t>
  </si>
  <si>
    <t>9994.81445983</t>
  </si>
  <si>
    <t>10045.97403771</t>
  </si>
  <si>
    <t>10046.79980194</t>
  </si>
  <si>
    <t>10047.62563648</t>
  </si>
  <si>
    <t>10080.60426454</t>
  </si>
  <si>
    <t>10061.77381677</t>
  </si>
  <si>
    <t>10012.78024086</t>
  </si>
  <si>
    <t>10039.73963897</t>
  </si>
  <si>
    <t>10009.2193176</t>
  </si>
  <si>
    <t>10010.04206061</t>
  </si>
  <si>
    <t>10010.86487336</t>
  </si>
  <si>
    <t>10027.1895026</t>
  </si>
  <si>
    <t>9991.8049708</t>
  </si>
  <si>
    <t>10140.55217439</t>
  </si>
  <si>
    <t>10000.53237724</t>
  </si>
  <si>
    <t>9994.26681491</t>
  </si>
  <si>
    <t>9995.08832854</t>
  </si>
  <si>
    <t>9995.90990595</t>
  </si>
  <si>
    <t>9994.2478753</t>
  </si>
  <si>
    <t>9995.06938516</t>
  </si>
  <si>
    <t>9995.89097187</t>
  </si>
  <si>
    <t>9996.71261597</t>
  </si>
  <si>
    <t>9997.53433057</t>
  </si>
  <si>
    <t>9998.35611361</t>
  </si>
  <si>
    <t>9999.17797792</t>
  </si>
  <si>
    <t>2007-08-22T00:00:00.000Z</t>
  </si>
  <si>
    <t>1000</t>
  </si>
  <si>
    <t>ACCIONES ECOPETROL</t>
  </si>
  <si>
    <t>2007-08-23T00:00:00.000Z</t>
  </si>
  <si>
    <t>2007-08-24T00:00:00.000Z</t>
  </si>
  <si>
    <t>2007-08-25T00:00:00.000Z</t>
  </si>
  <si>
    <t>2007-08-26T00:00:00.000Z</t>
  </si>
  <si>
    <t>2007-08-27T00:00:00.000Z</t>
  </si>
  <si>
    <t>2007-08-28T00:00:00.000Z</t>
  </si>
  <si>
    <t>2007-08-29T00:00:00.000Z</t>
  </si>
  <si>
    <t>2007-08-30T00:00:00.000Z</t>
  </si>
  <si>
    <t>2007-08-31T00:00:00.000Z</t>
  </si>
  <si>
    <t>2007-09-01T00:00:00.000Z</t>
  </si>
  <si>
    <t>2007-09-02T00:00:00.000Z</t>
  </si>
  <si>
    <t>2007-09-03T00:00:00.000Z</t>
  </si>
  <si>
    <t>2007-09-04T00:00:00.000Z</t>
  </si>
  <si>
    <t>2007-09-05T00:00:00.000Z</t>
  </si>
  <si>
    <t>2007-09-06T00:00:00.000Z</t>
  </si>
  <si>
    <t>2007-09-07T00:00:00.000Z</t>
  </si>
  <si>
    <t>2007-09-08T00:00:00.000Z</t>
  </si>
  <si>
    <t>1000.00000009</t>
  </si>
  <si>
    <t>2007-09-09T00:00:00.000Z</t>
  </si>
  <si>
    <t>2007-09-10T00:00:00.000Z</t>
  </si>
  <si>
    <t>2007-09-11T00:00:00.000Z</t>
  </si>
  <si>
    <t>999.99999989</t>
  </si>
  <si>
    <t>2007-09-12T00:00:00.000Z</t>
  </si>
  <si>
    <t>999.99999988</t>
  </si>
  <si>
    <t>2007-09-13T00:00:00.000Z</t>
  </si>
  <si>
    <t>2007-09-14T00:00:00.000Z</t>
  </si>
  <si>
    <t>999.99999985</t>
  </si>
  <si>
    <t>2007-09-15T00:00:00.000Z</t>
  </si>
  <si>
    <t>2007-09-16T00:00:00.000Z</t>
  </si>
  <si>
    <t>2007-09-17T00:00:00.000Z</t>
  </si>
  <si>
    <t>2007-09-18T00:00:00.000Z</t>
  </si>
  <si>
    <t>2007-09-19T00:00:00.000Z</t>
  </si>
  <si>
    <t>2007-09-20T00:00:00.000Z</t>
  </si>
  <si>
    <t>2007-09-21T00:00:00.000Z</t>
  </si>
  <si>
    <t>1000.75072643</t>
  </si>
  <si>
    <t>2007-09-22T00:00:00.000Z</t>
  </si>
  <si>
    <t>2007-09-23T00:00:00.000Z</t>
  </si>
  <si>
    <t>2007-09-24T00:00:00.000Z</t>
  </si>
  <si>
    <t>1001.63903438</t>
  </si>
  <si>
    <t>2007-09-25T00:00:00.000Z</t>
  </si>
  <si>
    <t>1001.55670789</t>
  </si>
  <si>
    <t>2007-09-26T00:00:00.000Z</t>
  </si>
  <si>
    <t>1001.47438816</t>
  </si>
  <si>
    <t>2007-09-27T00:00:00.000Z</t>
  </si>
  <si>
    <t>1001.39207519</t>
  </si>
  <si>
    <t>2007-09-28T00:00:00.000Z</t>
  </si>
  <si>
    <t>1001.92357944</t>
  </si>
  <si>
    <t>2007-09-29T00:00:00.000Z</t>
  </si>
  <si>
    <t>1001.84122955</t>
  </si>
  <si>
    <t>2007-09-30T00:00:00.000Z</t>
  </si>
  <si>
    <t>1001.75888643</t>
  </si>
  <si>
    <t>2007-10-01T00:00:00.000Z</t>
  </si>
  <si>
    <t>1001.67655009</t>
  </si>
  <si>
    <t>2007-10-02T00:00:00.000Z</t>
  </si>
  <si>
    <t>1001.59422051</t>
  </si>
  <si>
    <t>2007-10-03T00:00:00.000Z</t>
  </si>
  <si>
    <t>1001.51189769</t>
  </si>
  <si>
    <t>2007-10-04T00:00:00.000Z</t>
  </si>
  <si>
    <t>1001.42958165</t>
  </si>
  <si>
    <t>2007-10-05T00:00:00.000Z</t>
  </si>
  <si>
    <t>1001.34727236</t>
  </si>
  <si>
    <t>2007-10-06T00:00:00.000Z</t>
  </si>
  <si>
    <t>1001.26496985</t>
  </si>
  <si>
    <t>2007-10-07T00:00:00.000Z</t>
  </si>
  <si>
    <t>1001.1826741</t>
  </si>
  <si>
    <t>2007-10-08T00:00:00.000Z</t>
  </si>
  <si>
    <t>1001.10038511</t>
  </si>
  <si>
    <t>2007-10-09T00:00:00.000Z</t>
  </si>
  <si>
    <t>1001.01810289</t>
  </si>
  <si>
    <t>2007-10-10T00:00:00.000Z</t>
  </si>
  <si>
    <t>1000.93582743</t>
  </si>
  <si>
    <t>2007-10-11T00:00:00.000Z</t>
  </si>
  <si>
    <t>1000.85355873</t>
  </si>
  <si>
    <t>2007-10-12T00:00:00.000Z</t>
  </si>
  <si>
    <t>1000.77129679</t>
  </si>
  <si>
    <t>2007-10-13T00:00:00.000Z</t>
  </si>
  <si>
    <t>1000.68904162</t>
  </si>
  <si>
    <t>2007-10-14T00:00:00.000Z</t>
  </si>
  <si>
    <t>1000.6067932</t>
  </si>
  <si>
    <t>2007-10-15T00:00:00.000Z</t>
  </si>
  <si>
    <t>1000.52455155</t>
  </si>
  <si>
    <t>2007-10-16T00:00:00.000Z</t>
  </si>
  <si>
    <t>1000.44231665</t>
  </si>
  <si>
    <t>2007-10-17T00:00:00.000Z</t>
  </si>
  <si>
    <t>1000.36008852</t>
  </si>
  <si>
    <t>2007-10-18T00:00:00.000Z</t>
  </si>
  <si>
    <t>1000.27786714</t>
  </si>
  <si>
    <t>2007-10-19T00:00:00.000Z</t>
  </si>
  <si>
    <t>1000.19565252</t>
  </si>
  <si>
    <t>2007-10-20T00:00:00.000Z</t>
  </si>
  <si>
    <t>1000.11344466</t>
  </si>
  <si>
    <t>2007-10-21T00:00:00.000Z</t>
  </si>
  <si>
    <t>1000.03124356</t>
  </si>
  <si>
    <t>2007-10-22T00:00:00.000Z</t>
  </si>
  <si>
    <t>999.94904921</t>
  </si>
  <si>
    <t>2007-10-23T00:00:00.000Z</t>
  </si>
  <si>
    <t>999.86686161</t>
  </si>
  <si>
    <t>2007-10-24T00:00:00.000Z</t>
  </si>
  <si>
    <t>999.78468078</t>
  </si>
  <si>
    <t>2007-10-25T00:00:00.000Z</t>
  </si>
  <si>
    <t>999.70250669</t>
  </si>
  <si>
    <t>2007-10-26T00:00:00.000Z</t>
  </si>
  <si>
    <t>999.62033936</t>
  </si>
  <si>
    <t>2007-10-27T00:00:00.000Z</t>
  </si>
  <si>
    <t>999.53817879</t>
  </si>
  <si>
    <t>2007-10-28T00:00:00.000Z</t>
  </si>
  <si>
    <t>999.45602497</t>
  </si>
  <si>
    <t>2007-10-29T00:00:00.000Z</t>
  </si>
  <si>
    <t>999.37387789</t>
  </si>
  <si>
    <t>2007-10-30T00:00:00.000Z</t>
  </si>
  <si>
    <t>999.29173758</t>
  </si>
  <si>
    <t>2007-10-31T00:00:00.000Z</t>
  </si>
  <si>
    <t>1000.04043237</t>
  </si>
  <si>
    <t>2007-11-01T00:00:00.000Z</t>
  </si>
  <si>
    <t>999.95823727</t>
  </si>
  <si>
    <t>2007-11-02T00:00:00.000Z</t>
  </si>
  <si>
    <t>999.87604892</t>
  </si>
  <si>
    <t>2007-11-03T00:00:00.000Z</t>
  </si>
  <si>
    <t>999.79386733</t>
  </si>
  <si>
    <t>2007-11-04T00:00:00.000Z</t>
  </si>
  <si>
    <t>999.71169249</t>
  </si>
  <si>
    <t>2007-11-05T00:00:00.000Z</t>
  </si>
  <si>
    <t>999.6295244</t>
  </si>
  <si>
    <t>2007-11-06T00:00:00.000Z</t>
  </si>
  <si>
    <t>999.54736307</t>
  </si>
  <si>
    <t>2007-11-07T00:00:00.000Z</t>
  </si>
  <si>
    <t>999.4652085</t>
  </si>
  <si>
    <t>2007-11-08T00:00:00.000Z</t>
  </si>
  <si>
    <t>999.38306065</t>
  </si>
  <si>
    <t>2007-11-09T00:00:00.000Z</t>
  </si>
  <si>
    <t>999.30091957</t>
  </si>
  <si>
    <t>2007-11-10T00:00:00.000Z</t>
  </si>
  <si>
    <t>999.21878524</t>
  </si>
  <si>
    <t>2007-11-11T00:00:00.000Z</t>
  </si>
  <si>
    <t>999.13665766</t>
  </si>
  <si>
    <t>2007-11-12T00:00:00.000Z</t>
  </si>
  <si>
    <t>999.05453684</t>
  </si>
  <si>
    <t>2007-11-13T00:00:00.000Z</t>
  </si>
  <si>
    <t>998.97242277</t>
  </si>
  <si>
    <t>2007-11-14T00:00:00.000Z</t>
  </si>
  <si>
    <t>998.89031545</t>
  </si>
  <si>
    <t>2007-11-15T00:00:00.000Z</t>
  </si>
  <si>
    <t>998.80821488</t>
  </si>
  <si>
    <t>2007-11-16T00:00:00.000Z</t>
  </si>
  <si>
    <t>998.72612105</t>
  </si>
  <si>
    <t>2007-11-17T00:00:00.000Z</t>
  </si>
  <si>
    <t>998.64403397</t>
  </si>
  <si>
    <t>2007-11-18T00:00:00.000Z</t>
  </si>
  <si>
    <t>998.56195364</t>
  </si>
  <si>
    <t>2007-11-19T00:00:00.000Z</t>
  </si>
  <si>
    <t>998.68881469</t>
  </si>
  <si>
    <t>2007-11-20T00:00:00.000Z</t>
  </si>
  <si>
    <t>998.60673068</t>
  </si>
  <si>
    <t>2007-11-21T00:00:00.000Z</t>
  </si>
  <si>
    <t>998.52465341</t>
  </si>
  <si>
    <t>2007-11-22T00:00:00.000Z</t>
  </si>
  <si>
    <t>998.44258289</t>
  </si>
  <si>
    <t>2007-11-23T00:00:00.000Z</t>
  </si>
  <si>
    <t>998.36051912</t>
  </si>
  <si>
    <t>2007-11-24T00:00:00.000Z</t>
  </si>
  <si>
    <t>998.27846209</t>
  </si>
  <si>
    <t>2007-11-25T00:00:00.000Z</t>
  </si>
  <si>
    <t>998.1964118</t>
  </si>
  <si>
    <t>2007-11-26T00:00:00.000Z</t>
  </si>
  <si>
    <t>1004.59374843</t>
  </si>
  <si>
    <t>2007-11-27T00:00:00.000Z</t>
  </si>
  <si>
    <t>1006.9903643</t>
  </si>
  <si>
    <t>2007-11-28T00:00:00.000Z</t>
  </si>
  <si>
    <t>1006.90759796</t>
  </si>
  <si>
    <t>2007-11-29T00:00:00.000Z</t>
  </si>
  <si>
    <t>1010.23452619</t>
  </si>
  <si>
    <t>2007-11-30T00:00:00.000Z</t>
  </si>
  <si>
    <t>1010.15148942</t>
  </si>
  <si>
    <t>2007-12-01T00:00:00.000Z</t>
  </si>
  <si>
    <t>1010.06846327</t>
  </si>
  <si>
    <t>2007-12-02T00:00:00.000Z</t>
  </si>
  <si>
    <t>1009.98544394</t>
  </si>
  <si>
    <t>2007-12-03T00:00:00.000Z</t>
  </si>
  <si>
    <t>1009.90243526</t>
  </si>
  <si>
    <t>2007-12-04T00:00:00.000Z</t>
  </si>
  <si>
    <t>1009.81942576</t>
  </si>
  <si>
    <t>2007-12-05T00:00:00.000Z</t>
  </si>
  <si>
    <t>1009.73643073</t>
  </si>
  <si>
    <t>2007-12-06T00:00:00.000Z</t>
  </si>
  <si>
    <t>1009.65343869</t>
  </si>
  <si>
    <t>2007-12-07T00:00:00.000Z</t>
  </si>
  <si>
    <t>1009.57045345</t>
  </si>
  <si>
    <t>2007-12-08T00:00:00.000Z</t>
  </si>
  <si>
    <t>1009.48747506</t>
  </si>
  <si>
    <t>2007-12-09T00:00:00.000Z</t>
  </si>
  <si>
    <t>1009.40450349</t>
  </si>
  <si>
    <t>2007-12-10T00:00:00.000Z</t>
  </si>
  <si>
    <t>1009.32153873</t>
  </si>
  <si>
    <t>2007-12-11T00:00:00.000Z</t>
  </si>
  <si>
    <t>1009.2385808</t>
  </si>
  <si>
    <t>2007-12-12T00:00:00.000Z</t>
  </si>
  <si>
    <t>1009.15562968</t>
  </si>
  <si>
    <t>2007-12-13T00:00:00.000Z</t>
  </si>
  <si>
    <t>1009.07268538</t>
  </si>
  <si>
    <t>2007-12-14T00:00:00.000Z</t>
  </si>
  <si>
    <t>1008.9897479</t>
  </si>
  <si>
    <t>2007-12-15T00:00:00.000Z</t>
  </si>
  <si>
    <t>1008.90681724</t>
  </si>
  <si>
    <t>2007-12-16T00:00:00.000Z</t>
  </si>
  <si>
    <t>1008.82389339</t>
  </si>
  <si>
    <t>2007-12-17T00:00:00.000Z</t>
  </si>
  <si>
    <t>1432.9277641</t>
  </si>
  <si>
    <t>2007-12-18T00:00:00.000Z</t>
  </si>
  <si>
    <t>1415.79989703</t>
  </si>
  <si>
    <t>2007-12-19T00:00:00.000Z</t>
  </si>
  <si>
    <t>1411.87281799</t>
  </si>
  <si>
    <t>2007-12-20T00:00:00.000Z</t>
  </si>
  <si>
    <t>1427.50569018</t>
  </si>
  <si>
    <t>2007-12-21T00:00:00.000Z</t>
  </si>
  <si>
    <t>1451.49473416</t>
  </si>
  <si>
    <t>2007-12-22T00:00:00.000Z</t>
  </si>
  <si>
    <t>1451.43508369</t>
  </si>
  <si>
    <t>2007-12-23T00:00:00.000Z</t>
  </si>
  <si>
    <t>1451.37543567</t>
  </si>
  <si>
    <t>2007-12-24T00:00:00.000Z</t>
  </si>
  <si>
    <t>1446.71348661</t>
  </si>
  <si>
    <t>2007-12-25T00:00:00.000Z</t>
  </si>
  <si>
    <t>1446.65403263</t>
  </si>
  <si>
    <t>2007-12-26T00:00:00.000Z</t>
  </si>
  <si>
    <t>1454.40638571</t>
  </si>
  <si>
    <t>2007-12-27T00:00:00.000Z</t>
  </si>
  <si>
    <t>1445.70609311</t>
  </si>
  <si>
    <t>2007-12-28T00:00:00.000Z</t>
  </si>
  <si>
    <t>1450.24180293</t>
  </si>
  <si>
    <t>2007-12-29T00:00:00.000Z</t>
  </si>
  <si>
    <t>1450.18220395</t>
  </si>
  <si>
    <t>2007-12-30T00:00:00.000Z</t>
  </si>
  <si>
    <t>1450.12260742</t>
  </si>
  <si>
    <t>2007-12-31T00:00:00.000Z</t>
  </si>
  <si>
    <t>1450.30934323</t>
  </si>
  <si>
    <t>2008-01-01T00:00:00.000Z</t>
  </si>
  <si>
    <t>1450.24974148</t>
  </si>
  <si>
    <t>2008-01-02T00:00:00.000Z</t>
  </si>
  <si>
    <t>1442.5002082</t>
  </si>
  <si>
    <t>2008-01-03T00:00:00.000Z</t>
  </si>
  <si>
    <t>1452.31068515</t>
  </si>
  <si>
    <t>2008-01-04T00:00:00.000Z</t>
  </si>
  <si>
    <t>1448.41612593</t>
  </si>
  <si>
    <t>2008-01-05T00:00:00.000Z</t>
  </si>
  <si>
    <t>1448.35660198</t>
  </si>
  <si>
    <t>2008-01-06T00:00:00.000Z</t>
  </si>
  <si>
    <t>1448.29708048</t>
  </si>
  <si>
    <t>2008-01-07T00:00:00.000Z</t>
  </si>
  <si>
    <t>1448.23756142</t>
  </si>
  <si>
    <t>2008-01-08T00:00:00.000Z</t>
  </si>
  <si>
    <t>1441.69912406</t>
  </si>
  <si>
    <t>2008-01-09T00:00:00.000Z</t>
  </si>
  <si>
    <t>1430.58601656</t>
  </si>
  <si>
    <t>2008-01-10T00:00:00.000Z</t>
  </si>
  <si>
    <t>1427.68134427</t>
  </si>
  <si>
    <t>2008-01-11T00:00:00.000Z</t>
  </si>
  <si>
    <t>1427.77741302</t>
  </si>
  <si>
    <t>2008-01-12T00:00:00.000Z</t>
  </si>
  <si>
    <t>1427.71873723</t>
  </si>
  <si>
    <t>2008-01-13T00:00:00.000Z</t>
  </si>
  <si>
    <t>1427.66006386</t>
  </si>
  <si>
    <t>2008-01-14T00:00:00.000Z</t>
  </si>
  <si>
    <t>1415.22214661</t>
  </si>
  <si>
    <t>2008-01-15T00:00:00.000Z</t>
  </si>
  <si>
    <t>1374.78342362</t>
  </si>
  <si>
    <t>2008-01-16T00:00:00.000Z</t>
  </si>
  <si>
    <t>1323.65580687</t>
  </si>
  <si>
    <t>2008-01-17T00:00:00.000Z</t>
  </si>
  <si>
    <t>1307.05331579</t>
  </si>
  <si>
    <t>2008-01-18T00:00:00.000Z</t>
  </si>
  <si>
    <t>1262.93217562</t>
  </si>
  <si>
    <t>2008-01-19T00:00:00.000Z</t>
  </si>
  <si>
    <t>1262.88027429</t>
  </si>
  <si>
    <t>2008-01-20T00:00:00.000Z</t>
  </si>
  <si>
    <t>1262.82837511</t>
  </si>
  <si>
    <t>2008-01-21T00:00:00.000Z</t>
  </si>
  <si>
    <t>1155.13085813</t>
  </si>
  <si>
    <t>2008-01-22T00:00:00.000Z</t>
  </si>
  <si>
    <t>1182.12262115</t>
  </si>
  <si>
    <t>2008-01-23T00:00:00.000Z</t>
  </si>
  <si>
    <t>1242.24121445</t>
  </si>
  <si>
    <t>2008-01-24T00:00:00.000Z</t>
  </si>
  <si>
    <t>1298.68393035</t>
  </si>
  <si>
    <t>2008-01-25T00:00:00.000Z</t>
  </si>
  <si>
    <t>1315.27526376</t>
  </si>
  <si>
    <t>2008-01-26T00:00:00.000Z</t>
  </si>
  <si>
    <t>1315.22121135</t>
  </si>
  <si>
    <t>2008-01-27T00:00:00.000Z</t>
  </si>
  <si>
    <t>1315.16716116</t>
  </si>
  <si>
    <t>2008-01-28T00:00:00.000Z</t>
  </si>
  <si>
    <t>1255.55817398</t>
  </si>
  <si>
    <t>2008-01-29T00:00:00.000Z</t>
  </si>
  <si>
    <t>1289.24674969</t>
  </si>
  <si>
    <t>2008-01-30T00:00:00.000Z</t>
  </si>
  <si>
    <t>1262.81794592</t>
  </si>
  <si>
    <t>2008-01-31T00:00:00.000Z</t>
  </si>
  <si>
    <t>1255.42011868</t>
  </si>
  <si>
    <t>2008-02-01T00:00:00.000Z</t>
  </si>
  <si>
    <t>1280.04331863</t>
  </si>
  <si>
    <t>2008-02-02T00:00:00.000Z</t>
  </si>
  <si>
    <t>1279.99071411</t>
  </si>
  <si>
    <t>2008-02-03T00:00:00.000Z</t>
  </si>
  <si>
    <t>1279.93811175</t>
  </si>
  <si>
    <t>2008-02-04T00:00:00.000Z</t>
  </si>
  <si>
    <t>1298.80868262</t>
  </si>
  <si>
    <t>2008-02-05T00:00:00.000Z</t>
  </si>
  <si>
    <t>1271.58478153</t>
  </si>
  <si>
    <t>2008-02-06T00:00:00.000Z</t>
  </si>
  <si>
    <t>1255.97960194</t>
  </si>
  <si>
    <t>2008-02-07T00:00:00.000Z</t>
  </si>
  <si>
    <t>1235.17505967</t>
  </si>
  <si>
    <t>2008-02-08T00:00:00.000Z</t>
  </si>
  <si>
    <t>1283.28319761</t>
  </si>
  <si>
    <t>2008-02-09T00:00:00.000Z</t>
  </si>
  <si>
    <t>1283.23045994</t>
  </si>
  <si>
    <t>2008-02-10T00:00:00.000Z</t>
  </si>
  <si>
    <t>1283.17772444</t>
  </si>
  <si>
    <t>2008-02-11T00:00:00.000Z</t>
  </si>
  <si>
    <t>1298.70482196</t>
  </si>
  <si>
    <t>2008-02-12T00:00:00.000Z</t>
  </si>
  <si>
    <t>1324.30839132</t>
  </si>
  <si>
    <t>2008-02-13T00:00:00.000Z</t>
  </si>
  <si>
    <t>1311.67439787</t>
  </si>
  <si>
    <t>2008-02-14T00:00:00.000Z</t>
  </si>
  <si>
    <t>1338.91852413</t>
  </si>
  <si>
    <t>2008-02-15T00:00:00.000Z</t>
  </si>
  <si>
    <t>1360.47076117</t>
  </si>
  <si>
    <t>2008-02-16T00:00:00.000Z</t>
  </si>
  <si>
    <t>1360.41485141</t>
  </si>
  <si>
    <t>2008-02-17T00:00:00.000Z</t>
  </si>
  <si>
    <t>1360.35894395</t>
  </si>
  <si>
    <t>2008-02-18T00:00:00.000Z</t>
  </si>
  <si>
    <t>1388.54316397</t>
  </si>
  <si>
    <t>2008-02-19T00:00:00.000Z</t>
  </si>
  <si>
    <t>1400.06334101</t>
  </si>
  <si>
    <t>2008-02-20T00:00:00.000Z</t>
  </si>
  <si>
    <t>1393.5343891</t>
  </si>
  <si>
    <t>2008-02-21T00:00:00.000Z</t>
  </si>
  <si>
    <t>1403.28514879</t>
  </si>
  <si>
    <t>2008-02-22T00:00:00.000Z</t>
  </si>
  <si>
    <t>1392.32967039</t>
  </si>
  <si>
    <t>2008-02-23T00:00:00.000Z</t>
  </si>
  <si>
    <t>1392.27245137</t>
  </si>
  <si>
    <t>2008-02-24T00:00:00.000Z</t>
  </si>
  <si>
    <t>1392.21523469</t>
  </si>
  <si>
    <t>2008-02-25T00:00:00.000Z</t>
  </si>
  <si>
    <t>1400.03538734</t>
  </si>
  <si>
    <t>2008-02-26T00:00:00.000Z</t>
  </si>
  <si>
    <t>1407.59286396</t>
  </si>
  <si>
    <t>2008-02-27T00:00:00.000Z</t>
  </si>
  <si>
    <t>1418.23774258</t>
  </si>
  <si>
    <t>2008-02-28T00:00:00.000Z</t>
  </si>
  <si>
    <t>1414.32486338</t>
  </si>
  <si>
    <t>2008-02-29T00:00:00.000Z</t>
  </si>
  <si>
    <t>1428.99649631</t>
  </si>
  <si>
    <t>2008-03-01T00:00:00.000Z</t>
  </si>
  <si>
    <t>1428.93777043</t>
  </si>
  <si>
    <t>2008-03-02T00:00:00.000Z</t>
  </si>
  <si>
    <t>1428.87904696</t>
  </si>
  <si>
    <t>2008-03-03T00:00:00.000Z</t>
  </si>
  <si>
    <t>1412.8448602</t>
  </si>
  <si>
    <t>2008-03-04T00:00:00.000Z</t>
  </si>
  <si>
    <t>1394.28216391</t>
  </si>
  <si>
    <t>2008-03-05T00:00:00.000Z</t>
  </si>
  <si>
    <t>1401.80564353</t>
  </si>
  <si>
    <t>2008-03-06T00:00:00.000Z</t>
  </si>
  <si>
    <t>1400.41618572</t>
  </si>
  <si>
    <t>2008-03-07T00:00:00.000Z</t>
  </si>
  <si>
    <t>1408.21520025</t>
  </si>
  <si>
    <t>2008-03-08T00:00:00.000Z</t>
  </si>
  <si>
    <t>1408.15732839</t>
  </si>
  <si>
    <t>2008-03-09T00:00:00.000Z</t>
  </si>
  <si>
    <t>1408.09945891</t>
  </si>
  <si>
    <t>2008-03-10T00:00:00.000Z</t>
  </si>
  <si>
    <t>1431.72564012</t>
  </si>
  <si>
    <t>2008-03-11T00:00:00.000Z</t>
  </si>
  <si>
    <t>1433.886551</t>
  </si>
  <si>
    <t>2008-03-12T00:00:00.000Z</t>
  </si>
  <si>
    <t>1443.29182637</t>
  </si>
  <si>
    <t>2008-03-13T00:00:00.000Z</t>
  </si>
  <si>
    <t>1455.81291372</t>
  </si>
  <si>
    <t>2008-03-14T00:00:00.000Z</t>
  </si>
  <si>
    <t>1487.66365813</t>
  </si>
  <si>
    <t>2008-03-15T00:00:00.000Z</t>
  </si>
  <si>
    <t>1487.60252127</t>
  </si>
  <si>
    <t>2008-03-16T00:00:00.000Z</t>
  </si>
  <si>
    <t>1487.54138692</t>
  </si>
  <si>
    <t>2008-03-17T00:00:00.000Z</t>
  </si>
  <si>
    <t>1479.41516734</t>
  </si>
  <si>
    <t>2008-03-18T00:00:00.000Z</t>
  </si>
  <si>
    <t>1483.47772124</t>
  </si>
  <si>
    <t>2008-03-19T00:00:00.000Z</t>
  </si>
  <si>
    <t>1480.638707</t>
  </si>
  <si>
    <t>2008-03-20T00:00:00.000Z</t>
  </si>
  <si>
    <t>1480.57785883</t>
  </si>
  <si>
    <t>2008-03-21T00:00:00.000Z</t>
  </si>
  <si>
    <t>1480.51701316</t>
  </si>
  <si>
    <t>2008-03-22T00:00:00.000Z</t>
  </si>
  <si>
    <t>1480.45617</t>
  </si>
  <si>
    <t>2008-03-23T00:00:00.000Z</t>
  </si>
  <si>
    <t>1480.39532933</t>
  </si>
  <si>
    <t>2008-03-24T00:00:00.000Z</t>
  </si>
  <si>
    <t>1480.33449117</t>
  </si>
  <si>
    <t>2008-03-25T00:00:00.000Z</t>
  </si>
  <si>
    <t>1466.57847733</t>
  </si>
  <si>
    <t>2008-03-26T00:00:00.000Z</t>
  </si>
  <si>
    <t>1465.112366</t>
  </si>
  <si>
    <t>2008-03-27T00:00:00.000Z</t>
  </si>
  <si>
    <t>1478.78096664</t>
  </si>
  <si>
    <t>2008-03-28T00:00:00.000Z</t>
  </si>
  <si>
    <t>1494.72929308</t>
  </si>
  <si>
    <t>2008-03-29T00:00:00.000Z</t>
  </si>
  <si>
    <t>1494.66786585</t>
  </si>
  <si>
    <t>2008-03-30T00:00:00.000Z</t>
  </si>
  <si>
    <t>1494.60644114</t>
  </si>
  <si>
    <t>2008-03-31T00:00:00.000Z</t>
  </si>
  <si>
    <t>1493.4376184</t>
  </si>
  <si>
    <t>2008-04-01T00:00:00.000Z</t>
  </si>
  <si>
    <t>1489.66345708</t>
  </si>
  <si>
    <t>2008-04-02T00:00:00.000Z</t>
  </si>
  <si>
    <t>1496.23413686</t>
  </si>
  <si>
    <t>2008-04-03T00:00:00.000Z</t>
  </si>
  <si>
    <t>1515.14014749</t>
  </si>
  <si>
    <t>2008-04-04T00:00:00.000Z</t>
  </si>
  <si>
    <t>1563.51226632</t>
  </si>
  <si>
    <t>2008-04-05T00:00:00.000Z</t>
  </si>
  <si>
    <t>1563.44801239</t>
  </si>
  <si>
    <t>2008-04-06T00:00:00.000Z</t>
  </si>
  <si>
    <t>1563.38376111</t>
  </si>
  <si>
    <t>2008-04-07T00:00:00.000Z</t>
  </si>
  <si>
    <t>1582.05832599</t>
  </si>
  <si>
    <t>2008-04-08T00:00:00.000Z</t>
  </si>
  <si>
    <t>1570.182342</t>
  </si>
  <si>
    <t>2008-04-09T00:00:00.000Z</t>
  </si>
  <si>
    <t>1573.56155858</t>
  </si>
  <si>
    <t>2008-04-10T00:00:00.000Z</t>
  </si>
  <si>
    <t>1583.42456172</t>
  </si>
  <si>
    <t>2008-04-11T00:00:00.000Z</t>
  </si>
  <si>
    <t>1581.36857462</t>
  </si>
  <si>
    <t>2008-04-12T00:00:00.000Z</t>
  </si>
  <si>
    <t>1581.30358687</t>
  </si>
  <si>
    <t>2008-04-13T00:00:00.000Z</t>
  </si>
  <si>
    <t>1581.23860179</t>
  </si>
  <si>
    <t>2008-04-14T00:00:00.000Z</t>
  </si>
  <si>
    <t>1571.66969134</t>
  </si>
  <si>
    <t>2008-04-15T00:00:00.000Z</t>
  </si>
  <si>
    <t>1605.03363888</t>
  </si>
  <si>
    <t>2008-04-16T00:00:00.000Z</t>
  </si>
  <si>
    <t>1637.98592541</t>
  </si>
  <si>
    <t>2008-04-17T00:00:00.000Z</t>
  </si>
  <si>
    <t>1640.04404706</t>
  </si>
  <si>
    <t>2008-04-18T00:00:00.000Z</t>
  </si>
  <si>
    <t>1663.8743524</t>
  </si>
  <si>
    <t>2008-04-19T00:00:00.000Z</t>
  </si>
  <si>
    <t>1663.805974</t>
  </si>
  <si>
    <t>2008-04-20T00:00:00.000Z</t>
  </si>
  <si>
    <t>1663.73759841</t>
  </si>
  <si>
    <t>2008-04-21T00:00:00.000Z</t>
  </si>
  <si>
    <t>1700.56841122</t>
  </si>
  <si>
    <t>2008-04-22T00:00:00.000Z</t>
  </si>
  <si>
    <t>1720.23279581</t>
  </si>
  <si>
    <t>2008-04-23T00:00:00.000Z</t>
  </si>
  <si>
    <t>1715.88553029</t>
  </si>
  <si>
    <t>2008-04-24T00:00:00.000Z</t>
  </si>
  <si>
    <t>1703.31126199</t>
  </si>
  <si>
    <t>2008-04-25T00:00:00.000Z</t>
  </si>
  <si>
    <t>1715.52305525</t>
  </si>
  <si>
    <t>2008-04-26T00:00:00.000Z</t>
  </si>
  <si>
    <t>1715.4525543</t>
  </si>
  <si>
    <t>2008-04-27T00:00:00.000Z</t>
  </si>
  <si>
    <t>1715.38205625</t>
  </si>
  <si>
    <t>2008-04-28T00:00:00.000Z</t>
  </si>
  <si>
    <t>1744.75826808</t>
  </si>
  <si>
    <t>2008-04-29T00:00:00.000Z</t>
  </si>
  <si>
    <t>1822.82997402</t>
  </si>
  <si>
    <t>2008-04-30T00:00:00.000Z</t>
  </si>
  <si>
    <t>1848.05222699</t>
  </si>
  <si>
    <t>2008-05-01T00:00:00.000Z</t>
  </si>
  <si>
    <t>1847.97627964</t>
  </si>
  <si>
    <t>2008-05-02T00:00:00.000Z</t>
  </si>
  <si>
    <t>1873.95710627</t>
  </si>
  <si>
    <t>2008-05-03T00:00:00.000Z</t>
  </si>
  <si>
    <t>1873.88009433</t>
  </si>
  <si>
    <t>2008-05-04T00:00:00.000Z</t>
  </si>
  <si>
    <t>1873.80308556</t>
  </si>
  <si>
    <t>2008-05-05T00:00:00.000Z</t>
  </si>
  <si>
    <t>1873.72607996</t>
  </si>
  <si>
    <t>2008-05-06T00:00:00.000Z</t>
  </si>
  <si>
    <t>1981.58894814</t>
  </si>
  <si>
    <t>2008-05-07T00:00:00.000Z</t>
  </si>
  <si>
    <t>2007.78480251</t>
  </si>
  <si>
    <t>2008-05-08T00:00:00.000Z</t>
  </si>
  <si>
    <t>1945.52996816</t>
  </si>
  <si>
    <t>2008-05-09T00:00:00.000Z</t>
  </si>
  <si>
    <t>1994.9914827</t>
  </si>
  <si>
    <t>2008-05-10T00:00:00.000Z</t>
  </si>
  <si>
    <t>1994.90949675</t>
  </si>
  <si>
    <t>2008-05-11T00:00:00.000Z</t>
  </si>
  <si>
    <t>1994.82751417</t>
  </si>
  <si>
    <t>2008-05-12T00:00:00.000Z</t>
  </si>
  <si>
    <t>2039.35034281</t>
  </si>
  <si>
    <t>2008-05-13T00:00:00.000Z</t>
  </si>
  <si>
    <t>1979.64324957</t>
  </si>
  <si>
    <t>2008-05-14T00:00:00.000Z</t>
  </si>
  <si>
    <t>1978.78843947</t>
  </si>
  <si>
    <t>2008-05-15T00:00:00.000Z</t>
  </si>
  <si>
    <t>1947.86980878</t>
  </si>
  <si>
    <t>2008-05-16T00:00:00.000Z</t>
  </si>
  <si>
    <t>1970.9463265</t>
  </si>
  <si>
    <t>2008-05-17T00:00:00.000Z</t>
  </si>
  <si>
    <t>1970.86532871</t>
  </si>
  <si>
    <t>2008-05-18T00:00:00.000Z</t>
  </si>
  <si>
    <t>1970.78433424</t>
  </si>
  <si>
    <t>2008-05-19T00:00:00.000Z</t>
  </si>
  <si>
    <t>1955.63778677</t>
  </si>
  <si>
    <t>2008-05-20T00:00:00.000Z</t>
  </si>
  <si>
    <t>1977.53026298</t>
  </si>
  <si>
    <t>2008-05-21T00:00:00.000Z</t>
  </si>
  <si>
    <t>2012.25446515</t>
  </si>
  <si>
    <t>2008-05-22T00:00:00.000Z</t>
  </si>
  <si>
    <t>2045.32944508</t>
  </si>
  <si>
    <t>2008-05-23T00:00:00.000Z</t>
  </si>
  <si>
    <t>2018.42331962</t>
  </si>
  <si>
    <t>2008-05-24T00:00:00.000Z</t>
  </si>
  <si>
    <t>2018.34037072</t>
  </si>
  <si>
    <t>2008-05-25T00:00:00.000Z</t>
  </si>
  <si>
    <t>2018.25742522</t>
  </si>
  <si>
    <t>2008-05-26T00:00:00.000Z</t>
  </si>
  <si>
    <t>2018.17448313</t>
  </si>
  <si>
    <t>2008-05-27T00:00:00.000Z</t>
  </si>
  <si>
    <t>1985.55300818</t>
  </si>
  <si>
    <t>2008-05-28T00:00:00.000Z</t>
  </si>
  <si>
    <t>1968.07203769</t>
  </si>
  <si>
    <t>2008-05-29T00:00:00.000Z</t>
  </si>
  <si>
    <t>1990.52223556</t>
  </si>
  <si>
    <t>2008-05-30T00:00:00.000Z</t>
  </si>
  <si>
    <t>1975.57199589</t>
  </si>
  <si>
    <t>2008-05-31T00:00:00.000Z</t>
  </si>
  <si>
    <t>1975.490808</t>
  </si>
  <si>
    <t>2008-06-01T00:00:00.000Z</t>
  </si>
  <si>
    <t>1975.40962345</t>
  </si>
  <si>
    <t>2008-06-02T00:00:00.000Z</t>
  </si>
  <si>
    <t>1975.32844223</t>
  </si>
  <si>
    <t>2008-06-03T00:00:00.000Z</t>
  </si>
  <si>
    <t>1966.30917915</t>
  </si>
  <si>
    <t>2008-06-04T00:00:00.000Z</t>
  </si>
  <si>
    <t>1945.91087353</t>
  </si>
  <si>
    <t>2008-06-05T00:00:00.000Z</t>
  </si>
  <si>
    <t>1944.77501341</t>
  </si>
  <si>
    <t>2008-06-06T00:00:00.000Z</t>
  </si>
  <si>
    <t>2009.78372058</t>
  </si>
  <si>
    <t>2008-06-07T00:00:00.000Z</t>
  </si>
  <si>
    <t>2009.70112673</t>
  </si>
  <si>
    <t>2008-06-08T00:00:00.000Z</t>
  </si>
  <si>
    <t>2009.61853627</t>
  </si>
  <si>
    <t>2008-06-09T00:00:00.000Z</t>
  </si>
  <si>
    <t>2006.76507554</t>
  </si>
  <si>
    <t>2008-06-10T00:00:00.000Z</t>
  </si>
  <si>
    <t>1980.4736381</t>
  </si>
  <si>
    <t>2008-06-11T00:00:00.000Z</t>
  </si>
  <si>
    <t>1978.27374099</t>
  </si>
  <si>
    <t>2008-06-12T00:00:00.000Z</t>
  </si>
  <si>
    <t>1959.58992616</t>
  </si>
  <si>
    <t>2008-06-13T00:00:00.000Z</t>
  </si>
  <si>
    <t>1963.93472242</t>
  </si>
  <si>
    <t>2008-06-14T00:00:00.000Z</t>
  </si>
  <si>
    <t>1963.85401278</t>
  </si>
  <si>
    <t>2008-06-15T00:00:00.000Z</t>
  </si>
  <si>
    <t>1963.77330645</t>
  </si>
  <si>
    <t>2008-06-16T00:00:00.000Z</t>
  </si>
  <si>
    <t>1965.78420953</t>
  </si>
  <si>
    <t>2008-06-17T00:00:00.000Z</t>
  </si>
  <si>
    <t>1943.19343806</t>
  </si>
  <si>
    <t>2008-06-18T00:00:00.000Z</t>
  </si>
  <si>
    <t>1909.52682574</t>
  </si>
  <si>
    <t>2008-06-19T00:00:00.000Z</t>
  </si>
  <si>
    <t>1844.84206359</t>
  </si>
  <si>
    <t>2008-06-20T00:00:00.000Z</t>
  </si>
  <si>
    <t>1854.61899068</t>
  </si>
  <si>
    <t>2008-06-21T00:00:00.000Z</t>
  </si>
  <si>
    <t>1854.54277346</t>
  </si>
  <si>
    <t>2008-06-22T00:00:00.000Z</t>
  </si>
  <si>
    <t>1854.46655937</t>
  </si>
  <si>
    <t>2008-06-23T00:00:00.000Z</t>
  </si>
  <si>
    <t>1872.07985458</t>
  </si>
  <si>
    <t>2008-06-24T00:00:00.000Z</t>
  </si>
  <si>
    <t>1872.55440435</t>
  </si>
  <si>
    <t>2008-06-25T00:00:00.000Z</t>
  </si>
  <si>
    <t>1847.68082093</t>
  </si>
  <si>
    <t>2008-06-26T00:00:00.000Z</t>
  </si>
  <si>
    <t>1835.87575372</t>
  </si>
  <si>
    <t>2008-06-27T00:00:00.000Z</t>
  </si>
  <si>
    <t>1834.72722298</t>
  </si>
  <si>
    <t>2008-06-28T00:00:00.000Z</t>
  </si>
  <si>
    <t>1834.65182323</t>
  </si>
  <si>
    <t>2008-06-29T00:00:00.000Z</t>
  </si>
  <si>
    <t>1834.57642658</t>
  </si>
  <si>
    <t>2008-06-30T00:00:00.000Z</t>
  </si>
  <si>
    <t>1834.50103303</t>
  </si>
  <si>
    <t>2008-07-01T00:00:00.000Z</t>
  </si>
  <si>
    <t>1843.86102745</t>
  </si>
  <si>
    <t>2008-07-02T00:00:00.000Z</t>
  </si>
  <si>
    <t>1832.42647468</t>
  </si>
  <si>
    <t>2008-07-03T00:00:00.000Z</t>
  </si>
  <si>
    <t>1894.89506068</t>
  </si>
  <si>
    <t>2008-07-04T00:00:00.000Z</t>
  </si>
  <si>
    <t>1925.77305184</t>
  </si>
  <si>
    <t>2008-07-05T00:00:00.000Z</t>
  </si>
  <si>
    <t>1925.69391048</t>
  </si>
  <si>
    <t>2008-07-06T00:00:00.000Z</t>
  </si>
  <si>
    <t>1925.61477238</t>
  </si>
  <si>
    <t>2008-07-07T00:00:00.000Z</t>
  </si>
  <si>
    <t>1918.81048793</t>
  </si>
  <si>
    <t>2008-07-08T00:00:00.000Z</t>
  </si>
  <si>
    <t>1875.10558732</t>
  </si>
  <si>
    <t>2008-07-09T00:00:00.000Z</t>
  </si>
  <si>
    <t>1881.74695262</t>
  </si>
  <si>
    <t>2008-07-10T00:00:00.000Z</t>
  </si>
  <si>
    <t>1896.32372151</t>
  </si>
  <si>
    <t>2008-07-11T00:00:00.000Z</t>
  </si>
  <si>
    <t>1901.52503283</t>
  </si>
  <si>
    <t>2008-07-12T00:00:00.000Z</t>
  </si>
  <si>
    <t>1901.44688797</t>
  </si>
  <si>
    <t>2008-07-13T00:00:00.000Z</t>
  </si>
  <si>
    <t>1901.36874631</t>
  </si>
  <si>
    <t>2008-07-14T00:00:00.000Z</t>
  </si>
  <si>
    <t>1861.26924266</t>
  </si>
  <si>
    <t>2008-07-15T00:00:00.000Z</t>
  </si>
  <si>
    <t>1825.08542399</t>
  </si>
  <si>
    <t>2008-07-16T00:00:00.000Z</t>
  </si>
  <si>
    <t>1786.42823728</t>
  </si>
  <si>
    <t>2008-07-17T00:00:00.000Z</t>
  </si>
  <si>
    <t>1809.42881067</t>
  </si>
  <si>
    <t>2008-07-18T00:00:00.000Z</t>
  </si>
  <si>
    <t>1778.6137918</t>
  </si>
  <si>
    <t>2008-07-19T00:00:00.000Z</t>
  </si>
  <si>
    <t>1778.54069808</t>
  </si>
  <si>
    <t>2008-07-20T00:00:00.000Z</t>
  </si>
  <si>
    <t>1778.46760737</t>
  </si>
  <si>
    <t>2008-07-21T00:00:00.000Z</t>
  </si>
  <si>
    <t>1797.84860338</t>
  </si>
  <si>
    <t>2008-07-22T00:00:00.000Z</t>
  </si>
  <si>
    <t>1780.65055405</t>
  </si>
  <si>
    <t>2008-07-23T00:00:00.000Z</t>
  </si>
  <si>
    <t>1803.67826548</t>
  </si>
  <si>
    <t>2008-07-24T00:00:00.000Z</t>
  </si>
  <si>
    <t>1795.43308496</t>
  </si>
  <si>
    <t>2008-07-25T00:00:00.000Z</t>
  </si>
  <si>
    <t>1798.87655328</t>
  </si>
  <si>
    <t>2008-07-26T00:00:00.000Z</t>
  </si>
  <si>
    <t>1798.80262684</t>
  </si>
  <si>
    <t>2008-07-27T00:00:00.000Z</t>
  </si>
  <si>
    <t>1798.72870345</t>
  </si>
  <si>
    <t>2008-07-28T00:00:00.000Z</t>
  </si>
  <si>
    <t>1792.26589098</t>
  </si>
  <si>
    <t>2008-07-29T00:00:00.000Z</t>
  </si>
  <si>
    <t>1764.65274864</t>
  </si>
  <si>
    <t>2008-07-30T00:00:00.000Z</t>
  </si>
  <si>
    <t>1780.23637691</t>
  </si>
  <si>
    <t>2008-07-31T00:00:00.000Z</t>
  </si>
  <si>
    <t>1824.01822081</t>
  </si>
  <si>
    <t>2008-08-01T00:00:00.000Z</t>
  </si>
  <si>
    <t>1864.58137244</t>
  </si>
  <si>
    <t>2008-08-02T00:00:00.000Z</t>
  </si>
  <si>
    <t>1864.50474581</t>
  </si>
  <si>
    <t>2008-08-03T00:00:00.000Z</t>
  </si>
  <si>
    <t>1864.42812233</t>
  </si>
  <si>
    <t>2008-08-04T00:00:00.000Z</t>
  </si>
  <si>
    <t>1826.83370903</t>
  </si>
  <si>
    <t>2008-08-05T00:00:00.000Z</t>
  </si>
  <si>
    <t>1770.11544132</t>
  </si>
  <si>
    <t>2008-08-06T00:00:00.000Z</t>
  </si>
  <si>
    <t>1778.44872682</t>
  </si>
  <si>
    <t>2008-08-07T00:00:00.000Z</t>
  </si>
  <si>
    <t>1778.37563988</t>
  </si>
  <si>
    <t>2008-08-08T00:00:00.000Z</t>
  </si>
  <si>
    <t>1766.03647702</t>
  </si>
  <si>
    <t>2008-08-09T00:00:00.000Z</t>
  </si>
  <si>
    <t>1765.96390018</t>
  </si>
  <si>
    <t>2008-08-10T00:00:00.000Z</t>
  </si>
  <si>
    <t>1765.89132632</t>
  </si>
  <si>
    <t>2008-08-11T00:00:00.000Z</t>
  </si>
  <si>
    <t>1746.95562419</t>
  </si>
  <si>
    <t>2008-08-12T00:00:00.000Z</t>
  </si>
  <si>
    <t>1731.4216947</t>
  </si>
  <si>
    <t>2008-08-13T00:00:00.000Z</t>
  </si>
  <si>
    <t>1753.75765388</t>
  </si>
  <si>
    <t>2008-08-14T00:00:00.000Z</t>
  </si>
  <si>
    <t>1770.65903736</t>
  </si>
  <si>
    <t>2008-08-15T00:00:00.000Z</t>
  </si>
  <si>
    <t>1733.37109466</t>
  </si>
  <si>
    <t>2008-08-16T00:00:00.000Z</t>
  </si>
  <si>
    <t>1733.29986024</t>
  </si>
  <si>
    <t>2008-08-17T00:00:00.000Z</t>
  </si>
  <si>
    <t>1733.22862874</t>
  </si>
  <si>
    <t>2008-08-18T00:00:00.000Z</t>
  </si>
  <si>
    <t>1733.15740016</t>
  </si>
  <si>
    <t>2008-08-19T00:00:00.000Z</t>
  </si>
  <si>
    <t>1767.53744775</t>
  </si>
  <si>
    <t>2008-08-20T00:00:00.000Z</t>
  </si>
  <si>
    <t>1778.1169304</t>
  </si>
  <si>
    <t>2008-08-21T00:00:00.000Z</t>
  </si>
  <si>
    <t>1804.93642818</t>
  </si>
  <si>
    <t>2008-08-22T00:00:00.000Z</t>
  </si>
  <si>
    <t>1799.74466167</t>
  </si>
  <si>
    <t>2008-08-23T00:00:00.000Z</t>
  </si>
  <si>
    <t>1799.67069956</t>
  </si>
  <si>
    <t>2008-08-24T00:00:00.000Z</t>
  </si>
  <si>
    <t>1799.59674049</t>
  </si>
  <si>
    <t>2008-08-25T00:00:00.000Z</t>
  </si>
  <si>
    <t>1790.27615149</t>
  </si>
  <si>
    <t>2008-08-26T00:00:00.000Z</t>
  </si>
  <si>
    <t>1807.98301309</t>
  </si>
  <si>
    <t>2008-08-27T00:00:00.000Z</t>
  </si>
  <si>
    <t>1815.14462302</t>
  </si>
  <si>
    <t>2008-08-28T00:00:00.000Z</t>
  </si>
  <si>
    <t>1820.90111087</t>
  </si>
  <si>
    <t>2008-08-29T00:00:00.000Z</t>
  </si>
  <si>
    <t>1863.8207723</t>
  </si>
  <si>
    <t>2008-08-30T00:00:00.000Z</t>
  </si>
  <si>
    <t>1863.74417692</t>
  </si>
  <si>
    <t>2008-08-31T00:00:00.000Z</t>
  </si>
  <si>
    <t>1863.6675847</t>
  </si>
  <si>
    <t>2008-09-01T00:00:00.000Z</t>
  </si>
  <si>
    <t>1922.12831263</t>
  </si>
  <si>
    <t>2008-09-02T00:00:00.000Z</t>
  </si>
  <si>
    <t>1921.71309293</t>
  </si>
  <si>
    <t>2008-09-03T00:00:00.000Z</t>
  </si>
  <si>
    <t>1912.86528885</t>
  </si>
  <si>
    <t>2008-09-04T00:00:00.000Z</t>
  </si>
  <si>
    <t>1895.17504863</t>
  </si>
  <si>
    <t>2008-09-05T00:00:00.000Z</t>
  </si>
  <si>
    <t>1849.2020253</t>
  </si>
  <si>
    <t>2008-09-06T00:00:00.000Z</t>
  </si>
  <si>
    <t>1849.1260307</t>
  </si>
  <si>
    <t>2008-09-07T00:00:00.000Z</t>
  </si>
  <si>
    <t>1849.05003922</t>
  </si>
  <si>
    <t>2008-09-08T00:00:00.000Z</t>
  </si>
  <si>
    <t>1884.76217276</t>
  </si>
  <si>
    <t>2008-09-09T00:00:00.000Z</t>
  </si>
  <si>
    <t>1864.43033438</t>
  </si>
  <si>
    <t>2008-09-10T00:00:00.000Z</t>
  </si>
  <si>
    <t>1854.87208075</t>
  </si>
  <si>
    <t>2008-09-11T00:00:00.000Z</t>
  </si>
  <si>
    <t>1865.00197496</t>
  </si>
  <si>
    <t>2008-09-12T00:00:00.000Z</t>
  </si>
  <si>
    <t>1926.44835383</t>
  </si>
  <si>
    <t>2008-09-13T00:00:00.000Z</t>
  </si>
  <si>
    <t>1926.36918472</t>
  </si>
  <si>
    <t>2008-09-14T00:00:00.000Z</t>
  </si>
  <si>
    <t>1926.29001887</t>
  </si>
  <si>
    <t>2008-09-15T00:00:00.000Z</t>
  </si>
  <si>
    <t>1876.00527225</t>
  </si>
  <si>
    <t>2008-09-16T00:00:00.000Z</t>
  </si>
  <si>
    <t>1843.96633033</t>
  </si>
  <si>
    <t>2008-09-17T00:00:00.000Z</t>
  </si>
  <si>
    <t>1810.82587682</t>
  </si>
  <si>
    <t>2008-09-18T00:00:00.000Z</t>
  </si>
  <si>
    <t>1798.88260642</t>
  </si>
  <si>
    <t>2008-09-19T00:00:00.000Z</t>
  </si>
  <si>
    <t>1857.265302</t>
  </si>
  <si>
    <t>2008-09-20T00:00:00.000Z</t>
  </si>
  <si>
    <t>1857.18897603</t>
  </si>
  <si>
    <t>2008-09-21T00:00:00.000Z</t>
  </si>
  <si>
    <t>1857.1126532</t>
  </si>
  <si>
    <t>2008-09-22T00:00:00.000Z</t>
  </si>
  <si>
    <t>1871.42689736</t>
  </si>
  <si>
    <t>2008-09-23T00:00:00.000Z</t>
  </si>
  <si>
    <t>1848.70301999</t>
  </si>
  <si>
    <t>2008-09-24T00:00:00.000Z</t>
  </si>
  <si>
    <t>1847.84699663</t>
  </si>
  <si>
    <t>2008-09-25T00:00:00.000Z</t>
  </si>
  <si>
    <t>1870.00246151</t>
  </si>
  <si>
    <t>2008-09-26T00:00:00.000Z</t>
  </si>
  <si>
    <t>1869.91888754</t>
  </si>
  <si>
    <t>2008-09-27T00:00:00.000Z</t>
  </si>
  <si>
    <t>1869.84204155</t>
  </si>
  <si>
    <t>2008-09-28T00:00:00.000Z</t>
  </si>
  <si>
    <t>1869.76519873</t>
  </si>
  <si>
    <t>2008-09-29T00:00:00.000Z</t>
  </si>
  <si>
    <t>1839.05125208</t>
  </si>
  <si>
    <t>2008-09-30T00:00:00.000Z</t>
  </si>
  <si>
    <t>1839.323825</t>
  </si>
  <si>
    <t>2008-10-01T00:00:00.000Z</t>
  </si>
  <si>
    <t>1854.03496922</t>
  </si>
  <si>
    <t>2008-10-02T00:00:00.000Z</t>
  </si>
  <si>
    <t>1853.39393491</t>
  </si>
  <si>
    <t>2008-10-03T00:00:00.000Z</t>
  </si>
  <si>
    <t>1858.09874442</t>
  </si>
  <si>
    <t>2008-10-04T00:00:00.000Z</t>
  </si>
  <si>
    <t>1858.0223842</t>
  </si>
  <si>
    <t>2008-10-05T00:00:00.000Z</t>
  </si>
  <si>
    <t>1857.94602711</t>
  </si>
  <si>
    <t>2008-10-06T00:00:00.000Z</t>
  </si>
  <si>
    <t>1769.49221518</t>
  </si>
  <si>
    <t>2008-10-07T00:00:00.000Z</t>
  </si>
  <si>
    <t>1764.04005735</t>
  </si>
  <si>
    <t>2008-10-08T00:00:00.000Z</t>
  </si>
  <si>
    <t>1691.6544542</t>
  </si>
  <si>
    <t>2008-10-09T00:00:00.000Z</t>
  </si>
  <si>
    <t>1669.59647736</t>
  </si>
  <si>
    <t>2008-10-10T00:00:00.000Z</t>
  </si>
  <si>
    <t>1529.72969356</t>
  </si>
  <si>
    <t>2008-10-11T00:00:00.000Z</t>
  </si>
  <si>
    <t>1529.66682796</t>
  </si>
  <si>
    <t>2008-10-12T00:00:00.000Z</t>
  </si>
  <si>
    <t>1529.60396494</t>
  </si>
  <si>
    <t>2008-10-13T00:00:00.000Z</t>
  </si>
  <si>
    <t>1529.5411045</t>
  </si>
  <si>
    <t>2008-10-14T00:00:00.000Z</t>
  </si>
  <si>
    <t>1662.47815089</t>
  </si>
  <si>
    <t>2008-10-15T00:00:00.000Z</t>
  </si>
  <si>
    <t>1554.84122336</t>
  </si>
  <si>
    <t>2008-10-16T00:00:00.000Z</t>
  </si>
  <si>
    <t>1471.80620396</t>
  </si>
  <si>
    <t>2008-10-17T00:00:00.000Z</t>
  </si>
  <si>
    <t>1526.13184676</t>
  </si>
  <si>
    <t>2008-10-18T00:00:00.000Z</t>
  </si>
  <si>
    <t>1526.06912901</t>
  </si>
  <si>
    <t>2008-10-19T00:00:00.000Z</t>
  </si>
  <si>
    <t>1526.00641384</t>
  </si>
  <si>
    <t>2008-10-20T00:00:00.000Z</t>
  </si>
  <si>
    <t>1569.15260509</t>
  </si>
  <si>
    <t>2008-10-21T00:00:00.000Z</t>
  </si>
  <si>
    <t>1566.87873518</t>
  </si>
  <si>
    <t>2008-10-22T00:00:00.000Z</t>
  </si>
  <si>
    <t>1507.69430862</t>
  </si>
  <si>
    <t>2008-10-23T00:00:00.000Z</t>
  </si>
  <si>
    <t>1485.91958804</t>
  </si>
  <si>
    <t>2008-10-24T00:00:00.000Z</t>
  </si>
  <si>
    <t>1390.76349045</t>
  </si>
  <si>
    <t>2008-10-25T00:00:00.000Z</t>
  </si>
  <si>
    <t>1390.70633579</t>
  </si>
  <si>
    <t>2008-10-26T00:00:00.000Z</t>
  </si>
  <si>
    <t>1390.64918347</t>
  </si>
  <si>
    <t>2008-10-27T00:00:00.000Z</t>
  </si>
  <si>
    <t>1336.90523258</t>
  </si>
  <si>
    <t>2008-10-28T00:00:00.000Z</t>
  </si>
  <si>
    <t>1424.21910445</t>
  </si>
  <si>
    <t>2008-10-29T00:00:00.000Z</t>
  </si>
  <si>
    <t>1482.85697836</t>
  </si>
  <si>
    <t>2008-10-30T00:00:00.000Z</t>
  </si>
  <si>
    <t>1500.29064622</t>
  </si>
  <si>
    <t>2008-10-31T00:00:00.000Z</t>
  </si>
  <si>
    <t>1486.49727931</t>
  </si>
  <si>
    <t>2008-11-01T00:00:00.000Z</t>
  </si>
  <si>
    <t>1486.43619038</t>
  </si>
  <si>
    <t>2008-11-02T00:00:00.000Z</t>
  </si>
  <si>
    <t>1486.37510396</t>
  </si>
  <si>
    <t>2008-11-03T00:00:00.000Z</t>
  </si>
  <si>
    <t>1486.31402005</t>
  </si>
  <si>
    <t>2008-11-04T00:00:00.000Z</t>
  </si>
  <si>
    <t>1520.841129</t>
  </si>
  <si>
    <t>2008-11-05T00:00:00.000Z</t>
  </si>
  <si>
    <t>1500.71425076</t>
  </si>
  <si>
    <t>2008-11-06T00:00:00.000Z</t>
  </si>
  <si>
    <t>1413.63745874</t>
  </si>
  <si>
    <t>2008-11-07T00:00:00.000Z</t>
  </si>
  <si>
    <t>1445.18210406</t>
  </si>
  <si>
    <t>2008-11-08T00:00:00.000Z</t>
  </si>
  <si>
    <t>1445.12271302</t>
  </si>
  <si>
    <t>2008-11-09T00:00:00.000Z</t>
  </si>
  <si>
    <t>1445.06332441</t>
  </si>
  <si>
    <t>2008-11-10T00:00:00.000Z</t>
  </si>
  <si>
    <t>1506.52842147</t>
  </si>
  <si>
    <t>2008-11-11T00:00:00.000Z</t>
  </si>
  <si>
    <t>1443.53671279</t>
  </si>
  <si>
    <t>2008-11-12T00:00:00.000Z</t>
  </si>
  <si>
    <t>1431.94575125</t>
  </si>
  <si>
    <t>2008-11-13T00:00:00.000Z</t>
  </si>
  <si>
    <t>1442.10064078</t>
  </si>
  <si>
    <t>2008-11-14T00:00:00.000Z</t>
  </si>
  <si>
    <t>1464.19019033</t>
  </si>
  <si>
    <t>2008-11-15T00:00:00.000Z</t>
  </si>
  <si>
    <t>1464.13001813</t>
  </si>
  <si>
    <t>2008-11-16T00:00:00.000Z</t>
  </si>
  <si>
    <t>1464.0698484</t>
  </si>
  <si>
    <t>2008-11-17T00:00:00.000Z</t>
  </si>
  <si>
    <t>1464.00968115</t>
  </si>
  <si>
    <t>2008-11-18T00:00:00.000Z</t>
  </si>
  <si>
    <t>1459.62599257</t>
  </si>
  <si>
    <t>2008-11-19T00:00:00.000Z</t>
  </si>
  <si>
    <t>1441.92226543</t>
  </si>
  <si>
    <t>2008-11-20T00:00:00.000Z</t>
  </si>
  <si>
    <t>1404.96708597</t>
  </si>
  <si>
    <t>2008-11-21T00:00:00.000Z</t>
  </si>
  <si>
    <t>1401.41834425</t>
  </si>
  <si>
    <t>2008-11-22T00:00:00.000Z</t>
  </si>
  <si>
    <t>1401.36075171</t>
  </si>
  <si>
    <t>2008-11-23T00:00:00.000Z</t>
  </si>
  <si>
    <t>1401.30316154</t>
  </si>
  <si>
    <t>2008-11-24T00:00:00.000Z</t>
  </si>
  <si>
    <t>1430.05113507</t>
  </si>
  <si>
    <t>2008-11-25T00:00:00.000Z</t>
  </si>
  <si>
    <t>1448.28161113</t>
  </si>
  <si>
    <t>2008-11-26T00:00:00.000Z</t>
  </si>
  <si>
    <t>1462.67194128</t>
  </si>
  <si>
    <t>2008-11-27T00:00:00.000Z</t>
  </si>
  <si>
    <t>1511.45217987</t>
  </si>
  <si>
    <t>2008-11-28T00:00:00.000Z</t>
  </si>
  <si>
    <t>1496.97443872</t>
  </si>
  <si>
    <t>2008-11-29T00:00:00.000Z</t>
  </si>
  <si>
    <t>1496.91291922</t>
  </si>
  <si>
    <t>2008-11-30T00:00:00.000Z</t>
  </si>
  <si>
    <t>1496.85140225</t>
  </si>
  <si>
    <t>2008-12-01T00:00:00.000Z</t>
  </si>
  <si>
    <t>1458.61940617</t>
  </si>
  <si>
    <t>2008-12-02T00:00:00.000Z</t>
  </si>
  <si>
    <t>1455.30518897</t>
  </si>
  <si>
    <t>2008-12-03T00:00:00.000Z</t>
  </si>
  <si>
    <t>1461.20258584</t>
  </si>
  <si>
    <t>2008-12-04T00:00:00.000Z</t>
  </si>
  <si>
    <t>1479.72686111</t>
  </si>
  <si>
    <t>2008-12-05T00:00:00.000Z</t>
  </si>
  <si>
    <t>1450.39775614</t>
  </si>
  <si>
    <t>2008-12-06T00:00:00.000Z</t>
  </si>
  <si>
    <t>1450.33815075</t>
  </si>
  <si>
    <t>2008-12-07T00:00:00.000Z</t>
  </si>
  <si>
    <t>1450.27854782</t>
  </si>
  <si>
    <t>2008-12-08T00:00:00.000Z</t>
  </si>
  <si>
    <t>1450.21894733</t>
  </si>
  <si>
    <t>2008-12-09T00:00:00.000Z</t>
  </si>
  <si>
    <t>1477.14830707</t>
  </si>
  <si>
    <t>2008-12-10T00:00:00.000Z</t>
  </si>
  <si>
    <t>1492.2024945</t>
  </si>
  <si>
    <t>2008-12-11T00:00:00.000Z</t>
  </si>
  <si>
    <t>1526.6203379</t>
  </si>
  <si>
    <t>2008-12-12T00:00:00.000Z</t>
  </si>
  <si>
    <t>1514.88524564</t>
  </si>
  <si>
    <t>2008-12-13T00:00:00.000Z</t>
  </si>
  <si>
    <t>1514.82299008</t>
  </si>
  <si>
    <t>2008-12-14T00:00:00.000Z</t>
  </si>
  <si>
    <t>1514.76073709</t>
  </si>
  <si>
    <t>2008-12-15T00:00:00.000Z</t>
  </si>
  <si>
    <t>1572.39461189</t>
  </si>
  <si>
    <t>2008-12-16T00:00:00.000Z</t>
  </si>
  <si>
    <t>1578.03841973</t>
  </si>
  <si>
    <t>2008-12-17T00:00:00.000Z</t>
  </si>
  <si>
    <t>1542.60731498</t>
  </si>
  <si>
    <t>2008-12-18T00:00:00.000Z</t>
  </si>
  <si>
    <t>1491.57395676</t>
  </si>
  <si>
    <t>2008-12-19T00:00:00.000Z</t>
  </si>
  <si>
    <t>1467.69729087</t>
  </si>
  <si>
    <t>2008-12-20T00:00:00.000Z</t>
  </si>
  <si>
    <t>1467.63697454</t>
  </si>
  <si>
    <t>2008-12-21T00:00:00.000Z</t>
  </si>
  <si>
    <t>1467.57666069</t>
  </si>
  <si>
    <t>2008-12-22T00:00:00.000Z</t>
  </si>
  <si>
    <t>1515.09866493</t>
  </si>
  <si>
    <t>2008-12-23T00:00:00.000Z</t>
  </si>
  <si>
    <t>1486.81232991</t>
  </si>
  <si>
    <t>2008-12-24T00:00:00.000Z</t>
  </si>
  <si>
    <t>1475.21218345</t>
  </si>
  <si>
    <t>2008-12-25T00:00:00.000Z</t>
  </si>
  <si>
    <t>1475.15155829</t>
  </si>
  <si>
    <t>2008-12-26T00:00:00.000Z</t>
  </si>
  <si>
    <t>1470.95482192</t>
  </si>
  <si>
    <t>2008-12-27T00:00:00.000Z</t>
  </si>
  <si>
    <t>1470.89437173</t>
  </si>
  <si>
    <t>2008-12-28T00:00:00.000Z</t>
  </si>
  <si>
    <t>1470.83392401</t>
  </si>
  <si>
    <t>2008-12-29T00:00:00.000Z</t>
  </si>
  <si>
    <t>1484.1826019</t>
  </si>
  <si>
    <t>2008-12-30T00:00:00.000Z</t>
  </si>
  <si>
    <t>1476.28381531</t>
  </si>
  <si>
    <t>2008-12-31T00:00:00.000Z</t>
  </si>
  <si>
    <t>1476.22314611</t>
  </si>
  <si>
    <t>2009-01-01T00:00:00.000Z</t>
  </si>
  <si>
    <t>1476.16247941</t>
  </si>
  <si>
    <t>2009-01-02T00:00:00.000Z</t>
  </si>
  <si>
    <t>1479.27226079</t>
  </si>
  <si>
    <t>2009-01-03T00:00:00.000Z</t>
  </si>
  <si>
    <t>1479.21146878</t>
  </si>
  <si>
    <t>2009-01-04T00:00:00.000Z</t>
  </si>
  <si>
    <t>1479.15067927</t>
  </si>
  <si>
    <t>2009-01-05T00:00:00.000Z</t>
  </si>
  <si>
    <t>1494.2350625</t>
  </si>
  <si>
    <t>2009-01-06T00:00:00.000Z</t>
  </si>
  <si>
    <t>1523.71045669</t>
  </si>
  <si>
    <t>2009-01-07T00:00:00.000Z</t>
  </si>
  <si>
    <t>1508.76657815</t>
  </si>
  <si>
    <t>2009-01-08T00:00:00.000Z</t>
  </si>
  <si>
    <t>1490.96778485</t>
  </si>
  <si>
    <t>2009-01-09T00:00:00.000Z</t>
  </si>
  <si>
    <t>1494.41208837</t>
  </si>
  <si>
    <t>2009-01-10T00:00:00.000Z</t>
  </si>
  <si>
    <t>1494.35067417</t>
  </si>
  <si>
    <t>2009-01-11T00:00:00.000Z</t>
  </si>
  <si>
    <t>1494.2892625</t>
  </si>
  <si>
    <t>2009-01-12T00:00:00.000Z</t>
  </si>
  <si>
    <t>1494.22785335</t>
  </si>
  <si>
    <t>2009-01-13T00:00:00.000Z</t>
  </si>
  <si>
    <t>1495.70388334</t>
  </si>
  <si>
    <t>2009-01-14T00:00:00.000Z</t>
  </si>
  <si>
    <t>1486.11964199</t>
  </si>
  <si>
    <t>2009-01-15T00:00:00.000Z</t>
  </si>
  <si>
    <t>1467.32297522</t>
  </si>
  <si>
    <t>2009-01-16T00:00:00.000Z</t>
  </si>
  <si>
    <t>1474.66596507</t>
  </si>
  <si>
    <t>2009-01-17T00:00:00.000Z</t>
  </si>
  <si>
    <t>1474.60536236</t>
  </si>
  <si>
    <t>2009-01-18T00:00:00.000Z</t>
  </si>
  <si>
    <t>1474.54476214</t>
  </si>
  <si>
    <t>2009-01-19T00:00:00.000Z</t>
  </si>
  <si>
    <t>1470.06362235</t>
  </si>
  <si>
    <t>2009-01-20T00:00:00.000Z</t>
  </si>
  <si>
    <t>1470.60035978</t>
  </si>
  <si>
    <t>2009-01-21T00:00:00.000Z</t>
  </si>
  <si>
    <t>1470.19852538</t>
  </si>
  <si>
    <t>2009-01-22T00:00:00.000Z</t>
  </si>
  <si>
    <t>1465.7837159</t>
  </si>
  <si>
    <t>2009-01-23T00:00:00.000Z</t>
  </si>
  <si>
    <t>1454.62521495</t>
  </si>
  <si>
    <t>2009-01-24T00:00:00.000Z</t>
  </si>
  <si>
    <t>1454.56543583</t>
  </si>
  <si>
    <t>2009-01-25T00:00:00.000Z</t>
  </si>
  <si>
    <t>1454.50565917</t>
  </si>
  <si>
    <t>2009-01-26T00:00:00.000Z</t>
  </si>
  <si>
    <t>1478.77553696</t>
  </si>
  <si>
    <t>2009-01-27T00:00:00.000Z</t>
  </si>
  <si>
    <t>1474.58001042</t>
  </si>
  <si>
    <t>2009-01-28T00:00:00.000Z</t>
  </si>
  <si>
    <t>1482.15480182</t>
  </si>
  <si>
    <t>2009-01-29T00:00:00.000Z</t>
  </si>
  <si>
    <t>1480.00533555</t>
  </si>
  <si>
    <t>2009-01-30T00:00:00.000Z</t>
  </si>
  <si>
    <t>1492.52777156</t>
  </si>
  <si>
    <t>2009-01-31T00:00:00.000Z</t>
  </si>
  <si>
    <t>1492.46643481</t>
  </si>
  <si>
    <t>2009-02-01T00:00:00.000Z</t>
  </si>
  <si>
    <t>1492.40510057</t>
  </si>
  <si>
    <t>2009-02-02T00:00:00.000Z</t>
  </si>
  <si>
    <t>1487.92968382</t>
  </si>
  <si>
    <t>2009-02-03T00:00:00.000Z</t>
  </si>
  <si>
    <t>1492.01313189</t>
  </si>
  <si>
    <t>2009-02-04T00:00:00.000Z</t>
  </si>
  <si>
    <t>1511.33941071</t>
  </si>
  <si>
    <t>2009-02-05T00:00:00.000Z</t>
  </si>
  <si>
    <t>1537.7539599</t>
  </si>
  <si>
    <t>2009-02-06T00:00:00.000Z</t>
  </si>
  <si>
    <t>1565.7144507</t>
  </si>
  <si>
    <t>2009-02-07T00:00:00.000Z</t>
  </si>
  <si>
    <t>1565.65010627</t>
  </si>
  <si>
    <t>2009-02-08T00:00:00.000Z</t>
  </si>
  <si>
    <t>1565.58576449</t>
  </si>
  <si>
    <t>2009-02-09T00:00:00.000Z</t>
  </si>
  <si>
    <t>1580.259675</t>
  </si>
  <si>
    <t>2009-02-10T00:00:00.000Z</t>
  </si>
  <si>
    <t>1575.38095642</t>
  </si>
  <si>
    <t>2009-02-11T00:00:00.000Z</t>
  </si>
  <si>
    <t>1560.93284795</t>
  </si>
  <si>
    <t>2009-02-12T00:00:00.000Z</t>
  </si>
  <si>
    <t>1554.24513451</t>
  </si>
  <si>
    <t>2009-02-13T00:00:00.000Z</t>
  </si>
  <si>
    <t>1566.97972355</t>
  </si>
  <si>
    <t>2009-02-14T00:00:00.000Z</t>
  </si>
  <si>
    <t>1566.91532712</t>
  </si>
  <si>
    <t>2009-02-15T00:00:00.000Z</t>
  </si>
  <si>
    <t>1566.85093334</t>
  </si>
  <si>
    <t>2009-02-16T00:00:00.000Z</t>
  </si>
  <si>
    <t>1578.044377</t>
  </si>
  <si>
    <t>2009-02-17T00:00:00.000Z</t>
  </si>
  <si>
    <t>1547.92154643</t>
  </si>
  <si>
    <t>2009-02-18T00:00:00.000Z</t>
  </si>
  <si>
    <t>1535.40548824</t>
  </si>
  <si>
    <t>2009-02-19T00:00:00.000Z</t>
  </si>
  <si>
    <t>1522.99939472</t>
  </si>
  <si>
    <t>2009-02-20T00:00:00.000Z</t>
  </si>
  <si>
    <t>1494.63367709</t>
  </si>
  <si>
    <t>2009-02-21T00:00:00.000Z</t>
  </si>
  <si>
    <t>1494.57225378</t>
  </si>
  <si>
    <t>2009-02-22T00:00:00.000Z</t>
  </si>
  <si>
    <t>1494.51083301</t>
  </si>
  <si>
    <t>2009-02-23T00:00:00.000Z</t>
  </si>
  <si>
    <t>1500.84622431</t>
  </si>
  <si>
    <t>2009-02-24T00:00:00.000Z</t>
  </si>
  <si>
    <t>1476.7168505</t>
  </si>
  <si>
    <t>2009-02-25T00:00:00.000Z</t>
  </si>
  <si>
    <t>1495.28613084</t>
  </si>
  <si>
    <t>2009-02-26T00:00:00.000Z</t>
  </si>
  <si>
    <t>1528.59951746</t>
  </si>
  <si>
    <t>2009-02-27T00:00:00.000Z</t>
  </si>
  <si>
    <t>1534.74844895</t>
  </si>
  <si>
    <t>2009-02-28T00:00:00.000Z</t>
  </si>
  <si>
    <t>1534.68537709</t>
  </si>
  <si>
    <t>2009-03-01T00:00:00.000Z</t>
  </si>
  <si>
    <t>1534.62230783</t>
  </si>
  <si>
    <t>2009-03-02T00:00:00.000Z</t>
  </si>
  <si>
    <t>1525.76116494</t>
  </si>
  <si>
    <t>2009-03-03T00:00:00.000Z</t>
  </si>
  <si>
    <t>1507.54433264</t>
  </si>
  <si>
    <t>2009-03-04T00:00:00.000Z</t>
  </si>
  <si>
    <t>1537.3208918</t>
  </si>
  <si>
    <t>2009-03-05T00:00:00.000Z</t>
  </si>
  <si>
    <t>1516.08188669</t>
  </si>
  <si>
    <t>2009-03-06T00:00:00.000Z</t>
  </si>
  <si>
    <t>1517.8780881</t>
  </si>
  <si>
    <t>2009-03-07T00:00:00.000Z</t>
  </si>
  <si>
    <t>1517.81570954</t>
  </si>
  <si>
    <t>2009-03-08T00:00:00.000Z</t>
  </si>
  <si>
    <t>1517.75333356</t>
  </si>
  <si>
    <t>2009-03-09T00:00:00.000Z</t>
  </si>
  <si>
    <t>1521.78429214</t>
  </si>
  <si>
    <t>2009-03-10T00:00:00.000Z</t>
  </si>
  <si>
    <t>1530.09016894</t>
  </si>
  <si>
    <t>2009-03-11T00:00:00.000Z</t>
  </si>
  <si>
    <t>1520.92117829</t>
  </si>
  <si>
    <t>2009-03-12T00:00:00.000Z</t>
  </si>
  <si>
    <t>1520.68452398</t>
  </si>
  <si>
    <t>2009-03-13T00:00:00.000Z</t>
  </si>
  <si>
    <t>1529.38873562</t>
  </si>
  <si>
    <t>2009-03-14T00:00:00.000Z</t>
  </si>
  <si>
    <t>1529.32588402</t>
  </si>
  <si>
    <t>2009-03-15T00:00:00.000Z</t>
  </si>
  <si>
    <t>1529.26303501</t>
  </si>
  <si>
    <t>2009-03-16T00:00:00.000Z</t>
  </si>
  <si>
    <t>1540.00295571</t>
  </si>
  <si>
    <t>2009-03-17T00:00:00.000Z</t>
  </si>
  <si>
    <t>1537.3768653</t>
  </si>
  <si>
    <t>2009-03-18T00:00:00.000Z</t>
  </si>
  <si>
    <t>1530.69933754</t>
  </si>
  <si>
    <t>2009-03-19T00:00:00.000Z</t>
  </si>
  <si>
    <t>1554.11712436</t>
  </si>
  <si>
    <t>2009-03-20T00:00:00.000Z</t>
  </si>
  <si>
    <t>1554.59279528</t>
  </si>
  <si>
    <t>2009-03-21T00:00:00.000Z</t>
  </si>
  <si>
    <t>1554.52890791</t>
  </si>
  <si>
    <t>2009-03-22T00:00:00.000Z</t>
  </si>
  <si>
    <t>1554.46502316</t>
  </si>
  <si>
    <t>2009-03-23T00:00:00.000Z</t>
  </si>
  <si>
    <t>1554.40114103</t>
  </si>
  <si>
    <t>2009-03-24T00:00:00.000Z</t>
  </si>
  <si>
    <t>1565.33438065</t>
  </si>
  <si>
    <t>2009-03-25T00:00:00.000Z</t>
  </si>
  <si>
    <t>1571.57307305</t>
  </si>
  <si>
    <t>2009-03-26T00:00:00.000Z</t>
  </si>
  <si>
    <t>1572.36210185</t>
  </si>
  <si>
    <t>2009-03-27T00:00:00.000Z</t>
  </si>
  <si>
    <t>1559.33391241</t>
  </si>
  <si>
    <t>2009-03-28T00:00:00.000Z</t>
  </si>
  <si>
    <t>1559.26983019</t>
  </si>
  <si>
    <t>2009-03-29T00:00:00.000Z</t>
  </si>
  <si>
    <t>1559.20575061</t>
  </si>
  <si>
    <t>2009-03-30T00:00:00.000Z</t>
  </si>
  <si>
    <t>1556.55131335</t>
  </si>
  <si>
    <t>2009-03-31T00:00:00.000Z</t>
  </si>
  <si>
    <t>1564.74244947</t>
  </si>
  <si>
    <t>2009-04-01T00:00:00.000Z</t>
  </si>
  <si>
    <t>1571.14065514</t>
  </si>
  <si>
    <t>2009-04-02T00:00:00.000Z</t>
  </si>
  <si>
    <t>1592.45139175</t>
  </si>
  <si>
    <t>2009-04-03T00:00:00.000Z</t>
  </si>
  <si>
    <t>1589.59233733</t>
  </si>
  <si>
    <t>2009-04-04T00:00:00.000Z</t>
  </si>
  <si>
    <t>1589.52701162</t>
  </si>
  <si>
    <t>2009-04-05T00:00:00.000Z</t>
  </si>
  <si>
    <t>1589.4616886</t>
  </si>
  <si>
    <t>2009-04-06T00:00:00.000Z</t>
  </si>
  <si>
    <t>1588.38148227</t>
  </si>
  <si>
    <t>2009-04-07T00:00:00.000Z</t>
  </si>
  <si>
    <t>1596.25165609</t>
  </si>
  <si>
    <t>2009-04-08T00:00:00.000Z</t>
  </si>
  <si>
    <t>1602.50692099</t>
  </si>
  <si>
    <t>2009-04-09T00:00:00.000Z</t>
  </si>
  <si>
    <t>1602.44106454</t>
  </si>
  <si>
    <t>2009-04-10T00:00:00.000Z</t>
  </si>
  <si>
    <t>1602.3752108</t>
  </si>
  <si>
    <t>2009-04-11T00:00:00.000Z</t>
  </si>
  <si>
    <t>1602.30935976</t>
  </si>
  <si>
    <t>2009-04-12T00:00:00.000Z</t>
  </si>
  <si>
    <t>1602.24351143</t>
  </si>
  <si>
    <t>2009-04-13T00:00:00.000Z</t>
  </si>
  <si>
    <t>1553.20033103</t>
  </si>
  <si>
    <t>2009-04-14T00:00:00.000Z</t>
  </si>
  <si>
    <t>1555.6601774</t>
  </si>
  <si>
    <t>2009-04-15T00:00:00.000Z</t>
  </si>
  <si>
    <t>1564.1641118</t>
  </si>
  <si>
    <t>2009-04-16T00:00:00.000Z</t>
  </si>
  <si>
    <t>1561.10610233</t>
  </si>
  <si>
    <t>2009-04-17T00:00:00.000Z</t>
  </si>
  <si>
    <t>1555.6031714</t>
  </si>
  <si>
    <t>2009-04-18T00:00:00.000Z</t>
  </si>
  <si>
    <t>1555.5392425</t>
  </si>
  <si>
    <t>2009-04-19T00:00:00.000Z</t>
  </si>
  <si>
    <t>1555.47531623</t>
  </si>
  <si>
    <t>2009-04-20T00:00:00.000Z</t>
  </si>
  <si>
    <t>1538.9180851</t>
  </si>
  <si>
    <t>2009-04-21T00:00:00.000Z</t>
  </si>
  <si>
    <t>1531.20863991</t>
  </si>
  <si>
    <t>2009-04-22T00:00:00.000Z</t>
  </si>
  <si>
    <t>1528.9348178</t>
  </si>
  <si>
    <t>2009-04-23T00:00:00.000Z</t>
  </si>
  <si>
    <t>1530.8630715</t>
  </si>
  <si>
    <t>2009-04-24T00:00:00.000Z</t>
  </si>
  <si>
    <t>1546.81653289</t>
  </si>
  <si>
    <t>2009-04-25T00:00:00.000Z</t>
  </si>
  <si>
    <t>1546.75296509</t>
  </si>
  <si>
    <t>2009-04-26T00:00:00.000Z</t>
  </si>
  <si>
    <t>1546.6893999</t>
  </si>
  <si>
    <t>2009-04-27T00:00:00.000Z</t>
  </si>
  <si>
    <t>1605.23049644</t>
  </si>
  <si>
    <t>2009-04-28T00:00:00.000Z</t>
  </si>
  <si>
    <t>1608.16519951</t>
  </si>
  <si>
    <t>2009-04-29T00:00:00.000Z</t>
  </si>
  <si>
    <t>1615.96816277</t>
  </si>
  <si>
    <t>2009-04-30T00:00:00.000Z</t>
  </si>
  <si>
    <t>1612.64249105</t>
  </si>
  <si>
    <t>2009-05-01T00:00:00.000Z</t>
  </si>
  <si>
    <t>1612.57621808</t>
  </si>
  <si>
    <t>2009-05-02T00:00:00.000Z</t>
  </si>
  <si>
    <t>1612.50994783</t>
  </si>
  <si>
    <t>2009-05-03T00:00:00.000Z</t>
  </si>
  <si>
    <t>1612.44368029</t>
  </si>
  <si>
    <t>2009-05-04T00:00:00.000Z</t>
  </si>
  <si>
    <t>1617.64563903</t>
  </si>
  <si>
    <t>2009-05-05T00:00:00.000Z</t>
  </si>
  <si>
    <t>1619.65980835</t>
  </si>
  <si>
    <t>2009-05-06T00:00:00.000Z</t>
  </si>
  <si>
    <t>1630.01700906</t>
  </si>
  <si>
    <t>2009-05-07T00:00:00.000Z</t>
  </si>
  <si>
    <t>1661.3245977</t>
  </si>
  <si>
    <t>2009-05-08T00:00:00.000Z</t>
  </si>
  <si>
    <t>1714.65060343</t>
  </si>
  <si>
    <t>2009-05-09T00:00:00.000Z</t>
  </si>
  <si>
    <t>1714.58013834</t>
  </si>
  <si>
    <t>2009-05-10T00:00:00.000Z</t>
  </si>
  <si>
    <t>1714.50967614</t>
  </si>
  <si>
    <t>2009-05-11T00:00:00.000Z</t>
  </si>
  <si>
    <t>1728.63222411</t>
  </si>
  <si>
    <t>2009-05-12T00:00:00.000Z</t>
  </si>
  <si>
    <t>1743.16418778</t>
  </si>
  <si>
    <t>2009-05-13T00:00:00.000Z</t>
  </si>
  <si>
    <t>1727.32032834</t>
  </si>
  <si>
    <t>2009-05-14T00:00:00.000Z</t>
  </si>
  <si>
    <t>1726.83969631</t>
  </si>
  <si>
    <t>2009-05-15T00:00:00.000Z</t>
  </si>
  <si>
    <t>1724.20267083</t>
  </si>
  <si>
    <t>2009-05-16T00:00:00.000Z</t>
  </si>
  <si>
    <t>1724.1318132</t>
  </si>
  <si>
    <t>2009-05-17T00:00:00.000Z</t>
  </si>
  <si>
    <t>1724.06095847</t>
  </si>
  <si>
    <t>2009-05-18T00:00:00.000Z</t>
  </si>
  <si>
    <t>1732.46893218</t>
  </si>
  <si>
    <t>2009-05-19T00:00:00.000Z</t>
  </si>
  <si>
    <t>1759.58791286</t>
  </si>
  <si>
    <t>2009-05-20T00:00:00.000Z</t>
  </si>
  <si>
    <t>1802.68369178</t>
  </si>
  <si>
    <t>2009-05-21T00:00:00.000Z</t>
  </si>
  <si>
    <t>1763.71799925</t>
  </si>
  <si>
    <t>2009-05-22T00:00:00.000Z</t>
  </si>
  <si>
    <t>1753.89005819</t>
  </si>
  <si>
    <t>2009-05-23T00:00:00.000Z</t>
  </si>
  <si>
    <t>1753.81798052</t>
  </si>
  <si>
    <t>2009-05-24T00:00:00.000Z</t>
  </si>
  <si>
    <t>1753.74590581</t>
  </si>
  <si>
    <t>2009-05-25T00:00:00.000Z</t>
  </si>
  <si>
    <t>1753.67383406</t>
  </si>
  <si>
    <t>2009-05-26T00:00:00.000Z</t>
  </si>
  <si>
    <t>1776.78213675</t>
  </si>
  <si>
    <t>2009-05-27T00:00:00.000Z</t>
  </si>
  <si>
    <t>1776.70911831</t>
  </si>
  <si>
    <t>2009-05-28T00:00:00.000Z</t>
  </si>
  <si>
    <t>1776.17404872</t>
  </si>
  <si>
    <t>2009-05-29T00:00:00.000Z</t>
  </si>
  <si>
    <t>1801.00781063</t>
  </si>
  <si>
    <t>2009-05-30T00:00:00.000Z</t>
  </si>
  <si>
    <t>1800.93379661</t>
  </si>
  <si>
    <t>2009-05-31T00:00:00.000Z</t>
  </si>
  <si>
    <t>1800.85978563</t>
  </si>
  <si>
    <t>2009-06-01T00:00:00.000Z</t>
  </si>
  <si>
    <t>1817.62221171</t>
  </si>
  <si>
    <t>2009-06-02T00:00:00.000Z</t>
  </si>
  <si>
    <t>1825.46973215</t>
  </si>
  <si>
    <t>2009-06-03T00:00:00.000Z</t>
  </si>
  <si>
    <t>1796.65191114</t>
  </si>
  <si>
    <t>2009-06-04T00:00:00.000Z</t>
  </si>
  <si>
    <t>1815.61149898</t>
  </si>
  <si>
    <t>2009-06-05T00:00:00.000Z</t>
  </si>
  <si>
    <t>1823.17424108</t>
  </si>
  <si>
    <t>2009-06-06T00:00:00.000Z</t>
  </si>
  <si>
    <t>1823.09931614</t>
  </si>
  <si>
    <t>2009-06-07T00:00:00.000Z</t>
  </si>
  <si>
    <t>1823.02439425</t>
  </si>
  <si>
    <t>2009-06-08T00:00:00.000Z</t>
  </si>
  <si>
    <t>1813.90640667</t>
  </si>
  <si>
    <t>2009-06-09T00:00:00.000Z</t>
  </si>
  <si>
    <t>1825.69218134</t>
  </si>
  <si>
    <t>2009-06-10T00:00:00.000Z</t>
  </si>
  <si>
    <t>1836.93509526</t>
  </si>
  <si>
    <t>2009-06-11T00:00:00.000Z</t>
  </si>
  <si>
    <t>1857.97211871</t>
  </si>
  <si>
    <t>2009-06-12T00:00:00.000Z</t>
  </si>
  <si>
    <t>1887.61365237</t>
  </si>
  <si>
    <t>2009-06-13T00:00:00.000Z</t>
  </si>
  <si>
    <t>1887.53607921</t>
  </si>
  <si>
    <t>2009-06-14T00:00:00.000Z</t>
  </si>
  <si>
    <t>1887.45850923</t>
  </si>
  <si>
    <t>2009-06-15T00:00:00.000Z</t>
  </si>
  <si>
    <t>1887.38094244</t>
  </si>
  <si>
    <t>2009-06-16T00:00:00.000Z</t>
  </si>
  <si>
    <t>1877.29421862</t>
  </si>
  <si>
    <t>2009-06-17T00:00:00.000Z</t>
  </si>
  <si>
    <t>1848.36860817</t>
  </si>
  <si>
    <t>2009-06-18T00:00:00.000Z</t>
  </si>
  <si>
    <t>1890.66557448</t>
  </si>
  <si>
    <t>2009-06-19T00:00:00.000Z</t>
  </si>
  <si>
    <t>1911.39874655</t>
  </si>
  <si>
    <t>2009-06-20T00:00:00.000Z</t>
  </si>
  <si>
    <t>1911.32019592</t>
  </si>
  <si>
    <t>2009-06-21T00:00:00.000Z</t>
  </si>
  <si>
    <t>1911.24164851</t>
  </si>
  <si>
    <t>2009-06-22T00:00:00.000Z</t>
  </si>
  <si>
    <t>1911.16310434</t>
  </si>
  <si>
    <t>2009-06-23T00:00:00.000Z</t>
  </si>
  <si>
    <t>1879.95242224</t>
  </si>
  <si>
    <t>2009-06-24T00:00:00.000Z</t>
  </si>
  <si>
    <t>1909.74426922</t>
  </si>
  <si>
    <t>2009-06-25T00:00:00.000Z</t>
  </si>
  <si>
    <t>1910.19407852</t>
  </si>
  <si>
    <t>2009-06-26T00:00:00.000Z</t>
  </si>
  <si>
    <t>1911.19294355</t>
  </si>
  <si>
    <t>2009-06-27T00:00:00.000Z</t>
  </si>
  <si>
    <t>1911.11440138</t>
  </si>
  <si>
    <t>2009-06-28T00:00:00.000Z</t>
  </si>
  <si>
    <t>1911.03586243</t>
  </si>
  <si>
    <t>2009-06-29T00:00:00.000Z</t>
  </si>
  <si>
    <t>1910.95732671</t>
  </si>
  <si>
    <t>2009-06-30T00:00:00.000Z</t>
  </si>
  <si>
    <t>1929.58553103</t>
  </si>
  <si>
    <t>2009-07-01T00:00:00.000Z</t>
  </si>
  <si>
    <t>1960.62110719</t>
  </si>
  <si>
    <t>2009-07-02T00:00:00.000Z</t>
  </si>
  <si>
    <t>1956.70809984</t>
  </si>
  <si>
    <t>2009-07-03T00:00:00.000Z</t>
  </si>
  <si>
    <t>1953.13551893</t>
  </si>
  <si>
    <t>2009-07-04T00:00:00.000Z</t>
  </si>
  <si>
    <t>1953.05525309</t>
  </si>
  <si>
    <t>2009-07-05T00:00:00.000Z</t>
  </si>
  <si>
    <t>1952.97499055</t>
  </si>
  <si>
    <t>2009-07-06T00:00:00.000Z</t>
  </si>
  <si>
    <t>1942.95128707</t>
  </si>
  <si>
    <t>2009-07-07T00:00:00.000Z</t>
  </si>
  <si>
    <t>1932.36753327</t>
  </si>
  <si>
    <t>2009-07-08T00:00:00.000Z</t>
  </si>
  <si>
    <t>1927.62775453</t>
  </si>
  <si>
    <t>2009-07-09T00:00:00.000Z</t>
  </si>
  <si>
    <t>1894.93927787</t>
  </si>
  <si>
    <t>2009-07-10T00:00:00.000Z</t>
  </si>
  <si>
    <t>1867.75719509</t>
  </si>
  <si>
    <t>2009-07-11T00:00:00.000Z</t>
  </si>
  <si>
    <t>1867.68043794</t>
  </si>
  <si>
    <t>2009-07-12T00:00:00.000Z</t>
  </si>
  <si>
    <t>1867.60368395</t>
  </si>
  <si>
    <t>2009-07-13T00:00:00.000Z</t>
  </si>
  <si>
    <t>1885.34952461</t>
  </si>
  <si>
    <t>2009-07-14T00:00:00.000Z</t>
  </si>
  <si>
    <t>1905.20780113</t>
  </si>
  <si>
    <t>2009-07-15T00:00:00.000Z</t>
  </si>
  <si>
    <t>1936.60529492</t>
  </si>
  <si>
    <t>2009-07-16T00:00:00.000Z</t>
  </si>
  <si>
    <t>1944.81857288</t>
  </si>
  <si>
    <t>2009-07-17T00:00:00.000Z</t>
  </si>
  <si>
    <t>1973.77476879</t>
  </si>
  <si>
    <t>2009-07-18T00:00:00.000Z</t>
  </si>
  <si>
    <t>1973.69365476</t>
  </si>
  <si>
    <t>2009-07-19T00:00:00.000Z</t>
  </si>
  <si>
    <t>1973.61254407</t>
  </si>
  <si>
    <t>2009-07-20T00:00:00.000Z</t>
  </si>
  <si>
    <t>1973.5314367</t>
  </si>
  <si>
    <t>2009-07-21T00:00:00.000Z</t>
  </si>
  <si>
    <t>1999.91790375</t>
  </si>
  <si>
    <t>2009-07-22T00:00:00.000Z</t>
  </si>
  <si>
    <t>2001.93898115</t>
  </si>
  <si>
    <t>2009-07-23T00:00:00.000Z</t>
  </si>
  <si>
    <t>2082.09840482</t>
  </si>
  <si>
    <t>2009-07-24T00:00:00.000Z</t>
  </si>
  <si>
    <t>2084.15630953</t>
  </si>
  <si>
    <t>2009-07-25T00:00:00.000Z</t>
  </si>
  <si>
    <t>2084.07065926</t>
  </si>
  <si>
    <t>2009-07-26T00:00:00.000Z</t>
  </si>
  <si>
    <t>2083.98501252</t>
  </si>
  <si>
    <t>2009-07-27T00:00:00.000Z</t>
  </si>
  <si>
    <t>2065.10374112</t>
  </si>
  <si>
    <t>2009-07-28T00:00:00.000Z</t>
  </si>
  <si>
    <t>2026.16759088</t>
  </si>
  <si>
    <t>2009-07-29T00:00:00.000Z</t>
  </si>
  <si>
    <t>2008.10265044</t>
  </si>
  <si>
    <t>2009-07-30T00:00:00.000Z</t>
  </si>
  <si>
    <t>2073.62361796</t>
  </si>
  <si>
    <t>2009-07-31T00:00:00.000Z</t>
  </si>
  <si>
    <t>2085.25436501</t>
  </si>
  <si>
    <t>2009-08-01T00:00:00.000Z</t>
  </si>
  <si>
    <t>2085.16866965</t>
  </si>
  <si>
    <t>2009-08-02T00:00:00.000Z</t>
  </si>
  <si>
    <t>2085.08297779</t>
  </si>
  <si>
    <t>2009-08-03T00:00:00.000Z</t>
  </si>
  <si>
    <t>2097.68894864</t>
  </si>
  <si>
    <t>2009-08-04T00:00:00.000Z</t>
  </si>
  <si>
    <t>2094.51819192</t>
  </si>
  <si>
    <t>2009-08-05T00:00:00.000Z</t>
  </si>
  <si>
    <t>2081.06358115</t>
  </si>
  <si>
    <t>2009-08-06T00:00:00.000Z</t>
  </si>
  <si>
    <t>2077.56792229</t>
  </si>
  <si>
    <t>2009-08-07T00:00:00.000Z</t>
  </si>
  <si>
    <t>2077.48254278</t>
  </si>
  <si>
    <t>2009-08-08T00:00:00.000Z</t>
  </si>
  <si>
    <t>2077.39716679</t>
  </si>
  <si>
    <t>2009-08-09T00:00:00.000Z</t>
  </si>
  <si>
    <t>2077.3117943</t>
  </si>
  <si>
    <t>2009-08-10T00:00:00.000Z</t>
  </si>
  <si>
    <t>2103.5846854</t>
  </si>
  <si>
    <t>2009-08-11T00:00:00.000Z</t>
  </si>
  <si>
    <t>2119.98250224</t>
  </si>
  <si>
    <t>2009-08-12T00:00:00.000Z</t>
  </si>
  <si>
    <t>2060.18288916</t>
  </si>
  <si>
    <t>2009-08-13T00:00:00.000Z</t>
  </si>
  <si>
    <t>2070.66911543</t>
  </si>
  <si>
    <t>2009-08-14T00:00:00.000Z</t>
  </si>
  <si>
    <t>2066.31722331</t>
  </si>
  <si>
    <t>2009-08-15T00:00:00.000Z</t>
  </si>
  <si>
    <t>2066.23230616</t>
  </si>
  <si>
    <t>2009-08-16T00:00:00.000Z</t>
  </si>
  <si>
    <t>2066.14739251</t>
  </si>
  <si>
    <t>2009-08-17T00:00:00.000Z</t>
  </si>
  <si>
    <t>2066.06248234</t>
  </si>
  <si>
    <t>2009-08-18T00:00:00.000Z</t>
  </si>
  <si>
    <t>2048.67282556</t>
  </si>
  <si>
    <t>2009-08-19T00:00:00.000Z</t>
  </si>
  <si>
    <t>2040.33274753</t>
  </si>
  <si>
    <t>2009-08-20T00:00:00.000Z</t>
  </si>
  <si>
    <t>2057.58549835</t>
  </si>
  <si>
    <t>2009-08-21T00:00:00.000Z</t>
  </si>
  <si>
    <t>2065.98509222</t>
  </si>
  <si>
    <t>2009-08-22T00:00:00.000Z</t>
  </si>
  <si>
    <t>2065.90018872</t>
  </si>
  <si>
    <t>2009-08-23T00:00:00.000Z</t>
  </si>
  <si>
    <t>2065.81528871</t>
  </si>
  <si>
    <t>2009-08-24T00:00:00.000Z</t>
  </si>
  <si>
    <t>2059.59151393</t>
  </si>
  <si>
    <t>2009-08-25T00:00:00.000Z</t>
  </si>
  <si>
    <t>2048.34656512</t>
  </si>
  <si>
    <t>2009-08-26T00:00:00.000Z</t>
  </si>
  <si>
    <t>2079.43325625</t>
  </si>
  <si>
    <t>2009-08-27T00:00:00.000Z</t>
  </si>
  <si>
    <t>2082.81400665</t>
  </si>
  <si>
    <t>2009-08-28T00:00:00.000Z</t>
  </si>
  <si>
    <t>2078.96606188</t>
  </si>
  <si>
    <t>2009-08-29T00:00:00.000Z</t>
  </si>
  <si>
    <t>2078.88062492</t>
  </si>
  <si>
    <t>2009-08-30T00:00:00.000Z</t>
  </si>
  <si>
    <t>2078.79519147</t>
  </si>
  <si>
    <t>2009-08-31T00:00:00.000Z</t>
  </si>
  <si>
    <t>2063.77515592</t>
  </si>
  <si>
    <t>2009-09-01T00:00:00.000Z</t>
  </si>
  <si>
    <t>2018.50378367</t>
  </si>
  <si>
    <t>2009-09-02T00:00:00.000Z</t>
  </si>
  <si>
    <t>2029.72242004</t>
  </si>
  <si>
    <t>2009-09-03T00:00:00.000Z</t>
  </si>
  <si>
    <t>2018.32312915</t>
  </si>
  <si>
    <t>2009-09-04T00:00:00.000Z</t>
  </si>
  <si>
    <t>2037.09522056</t>
  </si>
  <si>
    <t>2009-09-05T00:00:00.000Z</t>
  </si>
  <si>
    <t>2037.01150432</t>
  </si>
  <si>
    <t>2009-09-06T00:00:00.000Z</t>
  </si>
  <si>
    <t>2036.92779152</t>
  </si>
  <si>
    <t>2009-09-07T00:00:00.000Z</t>
  </si>
  <si>
    <t>2040.61646659</t>
  </si>
  <si>
    <t>2009-09-08T00:00:00.000Z</t>
  </si>
  <si>
    <t>2085.99697137</t>
  </si>
  <si>
    <t>2009-09-09T00:00:00.000Z</t>
  </si>
  <si>
    <t>2063.18184486</t>
  </si>
  <si>
    <t>2009-09-10T00:00:00.000Z</t>
  </si>
  <si>
    <t>2028.97360982</t>
  </si>
  <si>
    <t>2009-09-11T00:00:00.000Z</t>
  </si>
  <si>
    <t>2013.73316604</t>
  </si>
  <si>
    <t>2009-09-12T00:00:00.000Z</t>
  </si>
  <si>
    <t>2013.65040988</t>
  </si>
  <si>
    <t>2009-09-13T00:00:00.000Z</t>
  </si>
  <si>
    <t>2013.56765712</t>
  </si>
  <si>
    <t>2009-09-14T00:00:00.000Z</t>
  </si>
  <si>
    <t>2005.88263563</t>
  </si>
  <si>
    <t>2009-09-15T00:00:00.000Z</t>
  </si>
  <si>
    <t>2070.40589713</t>
  </si>
  <si>
    <t>2009-09-16T00:00:00.000Z</t>
  </si>
  <si>
    <t>2077.9194896</t>
  </si>
  <si>
    <t>2009-09-17T00:00:00.000Z</t>
  </si>
  <si>
    <t>2055.02924478</t>
  </si>
  <si>
    <t>2009-09-18T00:00:00.000Z</t>
  </si>
  <si>
    <t>2073.93720105</t>
  </si>
  <si>
    <t>2009-09-19T00:00:00.000Z</t>
  </si>
  <si>
    <t>2073.85197075</t>
  </si>
  <si>
    <t>2009-09-20T00:00:00.000Z</t>
  </si>
  <si>
    <t>2073.76674396</t>
  </si>
  <si>
    <t>2009-09-21T00:00:00.000Z</t>
  </si>
  <si>
    <t>2050.89286882</t>
  </si>
  <si>
    <t>2009-09-22T00:00:00.000Z</t>
  </si>
  <si>
    <t>2085.00879172</t>
  </si>
  <si>
    <t>2009-09-23T00:00:00.000Z</t>
  </si>
  <si>
    <t>2073.49734455</t>
  </si>
  <si>
    <t>2009-09-24T00:00:00.000Z</t>
  </si>
  <si>
    <t>2054.41652889</t>
  </si>
  <si>
    <t>2009-09-25T00:00:00.000Z</t>
  </si>
  <si>
    <t>2073.35123139</t>
  </si>
  <si>
    <t>2009-09-26T00:00:00.000Z</t>
  </si>
  <si>
    <t>2073.2660252</t>
  </si>
  <si>
    <t>2009-09-27T00:00:00.000Z</t>
  </si>
  <si>
    <t>2073.18082248</t>
  </si>
  <si>
    <t>2009-09-28T00:00:00.000Z</t>
  </si>
  <si>
    <t>2088.33924039</t>
  </si>
  <si>
    <t>2009-09-29T00:00:00.000Z</t>
  </si>
  <si>
    <t>2061.58559097</t>
  </si>
  <si>
    <t>2009-09-30T00:00:00.000Z</t>
  </si>
  <si>
    <t>2080.65901471</t>
  </si>
  <si>
    <t>2009-10-01T00:00:00.000Z</t>
  </si>
  <si>
    <t>2072.87983322</t>
  </si>
  <si>
    <t>2009-10-02T00:00:00.000Z</t>
  </si>
  <si>
    <t>2076.58305945</t>
  </si>
  <si>
    <t>2009-10-03T00:00:00.000Z</t>
  </si>
  <si>
    <t>2076.49772042</t>
  </si>
  <si>
    <t>2009-10-04T00:00:00.000Z</t>
  </si>
  <si>
    <t>2076.4123849</t>
  </si>
  <si>
    <t>2009-10-05T00:00:00.000Z</t>
  </si>
  <si>
    <t>2072.54293755</t>
  </si>
  <si>
    <t>2009-10-06T00:00:00.000Z</t>
  </si>
  <si>
    <t>2087.72747122</t>
  </si>
  <si>
    <t>2009-10-07T00:00:00.000Z</t>
  </si>
  <si>
    <t>2076.18687703</t>
  </si>
  <si>
    <t>2009-10-08T00:00:00.000Z</t>
  </si>
  <si>
    <t>2072.27899092</t>
  </si>
  <si>
    <t>2009-10-09T00:00:00.000Z</t>
  </si>
  <si>
    <t>2068.35594288</t>
  </si>
  <si>
    <t>2009-10-10T00:00:00.000Z</t>
  </si>
  <si>
    <t>2068.27094195</t>
  </si>
  <si>
    <t>2009-10-11T00:00:00.000Z</t>
  </si>
  <si>
    <t>2068.18594451</t>
  </si>
  <si>
    <t>2009-10-12T00:00:00.000Z</t>
  </si>
  <si>
    <t>2068.10095057</t>
  </si>
  <si>
    <t>2009-10-13T00:00:00.000Z</t>
  </si>
  <si>
    <t>2045.23849228</t>
  </si>
  <si>
    <t>2009-10-14T00:00:00.000Z</t>
  </si>
  <si>
    <t>2064.1629062</t>
  </si>
  <si>
    <t>2009-10-15T00:00:00.000Z</t>
  </si>
  <si>
    <t>2033.65965215</t>
  </si>
  <si>
    <t>2009-10-16T00:00:00.000Z</t>
  </si>
  <si>
    <t>2060.22753464</t>
  </si>
  <si>
    <t>2009-10-17T00:00:00.000Z</t>
  </si>
  <si>
    <t>2060.14286776</t>
  </si>
  <si>
    <t>2009-10-18T00:00:00.000Z</t>
  </si>
  <si>
    <t>2060.05820436</t>
  </si>
  <si>
    <t>2009-10-19T00:00:00.000Z</t>
  </si>
  <si>
    <t>2075.22609394</t>
  </si>
  <si>
    <t>2009-10-20T00:00:00.000Z</t>
  </si>
  <si>
    <t>2052.22793953</t>
  </si>
  <si>
    <t>2009-10-21T00:00:00.000Z</t>
  </si>
  <si>
    <t>2052.14360139</t>
  </si>
  <si>
    <t>2009-10-22T00:00:00.000Z</t>
  </si>
  <si>
    <t>2025.26890736</t>
  </si>
  <si>
    <t>2009-10-23T00:00:00.000Z</t>
  </si>
  <si>
    <t>2025.19168122</t>
  </si>
  <si>
    <t>2009-10-24T00:00:00.000Z</t>
  </si>
  <si>
    <t>2025.10845417</t>
  </si>
  <si>
    <t>2009-10-25T00:00:00.000Z</t>
  </si>
  <si>
    <t>2025.02523053</t>
  </si>
  <si>
    <t>2009-10-26T00:00:00.000Z</t>
  </si>
  <si>
    <t>1998.17420294</t>
  </si>
  <si>
    <t>2009-10-27T00:00:00.000Z</t>
  </si>
  <si>
    <t>1982.80640091</t>
  </si>
  <si>
    <t>2009-10-28T00:00:00.000Z</t>
  </si>
  <si>
    <t>1982.72491572</t>
  </si>
  <si>
    <t>2009-10-29T00:00:00.000Z</t>
  </si>
  <si>
    <t>1982.64343388</t>
  </si>
  <si>
    <t>2009-10-30T00:00:00.000Z</t>
  </si>
  <si>
    <t>1959.8000973</t>
  </si>
  <si>
    <t>2009-10-31T00:00:00.000Z</t>
  </si>
  <si>
    <t>1959.71955757</t>
  </si>
  <si>
    <t>2009-11-01T00:00:00.000Z</t>
  </si>
  <si>
    <t>1959.63902115</t>
  </si>
  <si>
    <t>2009-11-02T00:00:00.000Z</t>
  </si>
  <si>
    <t>1959.55848804</t>
  </si>
  <si>
    <t>2009-11-03T00:00:00.000Z</t>
  </si>
  <si>
    <t>1910.0082308</t>
  </si>
  <si>
    <t>2009-11-04T00:00:00.000Z</t>
  </si>
  <si>
    <t>1967.0333363</t>
  </si>
  <si>
    <t>2009-11-05T00:00:00.000Z</t>
  </si>
  <si>
    <t>2020.11190444</t>
  </si>
  <si>
    <t>2009-11-06T00:00:00.000Z</t>
  </si>
  <si>
    <t>2008.62123321</t>
  </si>
  <si>
    <t>2009-11-07T00:00:00.000Z</t>
  </si>
  <si>
    <t>2008.53868713</t>
  </si>
  <si>
    <t>2009-11-08T00:00:00.000Z</t>
  </si>
  <si>
    <t>2008.45614445</t>
  </si>
  <si>
    <t>2009-11-09T00:00:00.000Z</t>
  </si>
  <si>
    <t>2035.00690276</t>
  </si>
  <si>
    <t>2009-11-10T00:00:00.000Z</t>
  </si>
  <si>
    <t>2031.11149027</t>
  </si>
  <si>
    <t>2009-11-11T00:00:00.000Z</t>
  </si>
  <si>
    <t>2034.83760717</t>
  </si>
  <si>
    <t>2009-11-12T00:00:00.000Z</t>
  </si>
  <si>
    <t>2027.13583439</t>
  </si>
  <si>
    <t>2009-11-13T00:00:00.000Z</t>
  </si>
  <si>
    <t>2030.86682619</t>
  </si>
  <si>
    <t>2009-11-14T00:00:00.000Z</t>
  </si>
  <si>
    <t>2030.78336591</t>
  </si>
  <si>
    <t>2009-11-15T00:00:00.000Z</t>
  </si>
  <si>
    <t>2030.69990906</t>
  </si>
  <si>
    <t>2009-11-16T00:00:00.000Z</t>
  </si>
  <si>
    <t>2030.61645564</t>
  </si>
  <si>
    <t>2009-11-17T00:00:00.000Z</t>
  </si>
  <si>
    <t>2019.0883785</t>
  </si>
  <si>
    <t>2009-11-18T00:00:00.000Z</t>
  </si>
  <si>
    <t>1996.12348031</t>
  </si>
  <si>
    <t>2009-11-19T00:00:00.000Z</t>
  </si>
  <si>
    <t>1980.75895513</t>
  </si>
  <si>
    <t>2009-11-20T00:00:00.000Z</t>
  </si>
  <si>
    <t>1980.67755412</t>
  </si>
  <si>
    <t>2009-11-21T00:00:00.000Z</t>
  </si>
  <si>
    <t>1980.59615641</t>
  </si>
  <si>
    <t>2009-11-22T00:00:00.000Z</t>
  </si>
  <si>
    <t>1980.51476205</t>
  </si>
  <si>
    <t>2009-11-23T00:00:00.000Z</t>
  </si>
  <si>
    <t>1991.91143904</t>
  </si>
  <si>
    <t>2009-11-24T00:00:00.000Z</t>
  </si>
  <si>
    <t>1976.50145226</t>
  </si>
  <si>
    <t>2009-11-25T00:00:00.000Z</t>
  </si>
  <si>
    <t>2010.6897546</t>
  </si>
  <si>
    <t>2009-11-26T00:00:00.000Z</t>
  </si>
  <si>
    <t>1995.32669896</t>
  </si>
  <si>
    <t>2009-11-27T00:00:00.000Z</t>
  </si>
  <si>
    <t>1999.00969414</t>
  </si>
  <si>
    <t>2009-11-28T00:00:00.000Z</t>
  </si>
  <si>
    <t>1998.9275506</t>
  </si>
  <si>
    <t>2009-11-29T00:00:00.000Z</t>
  </si>
  <si>
    <t>1998.84540289</t>
  </si>
  <si>
    <t>2009-11-30T00:00:00.000Z</t>
  </si>
  <si>
    <t>1922.23390337</t>
  </si>
  <si>
    <t>2009-12-01T00:00:00.000Z</t>
  </si>
  <si>
    <t>1954.2368167</t>
  </si>
  <si>
    <t>2009-12-02T00:00:00.000Z</t>
  </si>
  <si>
    <t>1965.60211307</t>
  </si>
  <si>
    <t>2009-12-03T00:00:00.000Z</t>
  </si>
  <si>
    <t>1988.42723337</t>
  </si>
  <si>
    <t>2009-12-04T00:00:00.000Z</t>
  </si>
  <si>
    <t>1995.89759392</t>
  </si>
  <si>
    <t>2009-12-05T00:00:00.000Z</t>
  </si>
  <si>
    <t>1995.81250663</t>
  </si>
  <si>
    <t>2009-12-06T00:00:00.000Z</t>
  </si>
  <si>
    <t>1995.72742284</t>
  </si>
  <si>
    <t>2009-12-07T00:00:00.000Z</t>
  </si>
  <si>
    <t>1972.90830457</t>
  </si>
  <si>
    <t>2009-12-08T00:00:00.000Z</t>
  </si>
  <si>
    <t>1972.82415771</t>
  </si>
  <si>
    <t>2009-12-09T00:00:00.000Z</t>
  </si>
  <si>
    <t>1972.74308275</t>
  </si>
  <si>
    <t>2009-12-10T00:00:00.000Z</t>
  </si>
  <si>
    <t>1952.17860636</t>
  </si>
  <si>
    <t>2009-12-11T00:00:00.000Z</t>
  </si>
  <si>
    <t>1921.74027335</t>
  </si>
  <si>
    <t>2009-12-12T00:00:00.000Z</t>
  </si>
  <si>
    <t>1921.66129773</t>
  </si>
  <si>
    <t>2009-12-13T00:00:00.000Z</t>
  </si>
  <si>
    <t>1921.58232535</t>
  </si>
  <si>
    <t>2009-12-14T00:00:00.000Z</t>
  </si>
  <si>
    <t>1917.57204294</t>
  </si>
  <si>
    <t>2009-12-15T00:00:00.000Z</t>
  </si>
  <si>
    <t>1980.50438117</t>
  </si>
  <si>
    <t>2009-12-16T00:00:00.000Z</t>
  </si>
  <si>
    <t>1972.05833368</t>
  </si>
  <si>
    <t>2009-12-17T00:00:00.000Z</t>
  </si>
  <si>
    <t>1944.75220055</t>
  </si>
  <si>
    <t>2009-12-18T00:00:00.000Z</t>
  </si>
  <si>
    <t>1925.13472949</t>
  </si>
  <si>
    <t>2009-12-19T00:00:00.000Z</t>
  </si>
  <si>
    <t>1925.05561437</t>
  </si>
  <si>
    <t>2009-12-20T00:00:00.000Z</t>
  </si>
  <si>
    <t>1924.97650249</t>
  </si>
  <si>
    <t>2009-12-21T00:00:00.000Z</t>
  </si>
  <si>
    <t>1936.61233797</t>
  </si>
  <si>
    <t>2009-12-22T00:00:00.000Z</t>
  </si>
  <si>
    <t>1928.72573544</t>
  </si>
  <si>
    <t>2009-12-23T00:00:00.000Z</t>
  </si>
  <si>
    <t>1913.00590141</t>
  </si>
  <si>
    <t>2009-12-24T00:00:00.000Z</t>
  </si>
  <si>
    <t>1955.93287924</t>
  </si>
  <si>
    <t>2009-12-25T00:00:00.000Z</t>
  </si>
  <si>
    <t>1955.85249843</t>
  </si>
  <si>
    <t>2009-12-26T00:00:00.000Z</t>
  </si>
  <si>
    <t>1955.77212093</t>
  </si>
  <si>
    <t>2009-12-27T00:00:00.000Z</t>
  </si>
  <si>
    <t>1955.69174674</t>
  </si>
  <si>
    <t>2009-12-28T00:00:00.000Z</t>
  </si>
  <si>
    <t>1951.70369788</t>
  </si>
  <si>
    <t>2009-12-29T00:00:00.000Z</t>
  </si>
  <si>
    <t>1955.53297684</t>
  </si>
  <si>
    <t>2009-12-30T00:00:00.000Z</t>
  </si>
  <si>
    <t>1959.47967448</t>
  </si>
  <si>
    <t>2009-12-31T00:00:00.000Z</t>
  </si>
  <si>
    <t>1959.39914793</t>
  </si>
  <si>
    <t>2010-01-01T00:00:00.000Z</t>
  </si>
  <si>
    <t>1959.31862467</t>
  </si>
  <si>
    <t>2010-01-02T00:00:00.000Z</t>
  </si>
  <si>
    <t>1959.23810473</t>
  </si>
  <si>
    <t>2010-01-03T00:00:00.000Z</t>
  </si>
  <si>
    <t>1959.1575881</t>
  </si>
  <si>
    <t>2010-01-04T00:00:00.000Z</t>
  </si>
  <si>
    <t>1966.79287316</t>
  </si>
  <si>
    <t>2010-01-05T00:00:00.000Z</t>
  </si>
  <si>
    <t>1943.18136282</t>
  </si>
  <si>
    <t>2010-01-06T00:00:00.000Z</t>
  </si>
  <si>
    <t>1939.21904193</t>
  </si>
  <si>
    <t>2010-01-07T00:00:00.000Z</t>
  </si>
  <si>
    <t>1923.63965172</t>
  </si>
  <si>
    <t>2010-01-08T00:00:00.000Z</t>
  </si>
  <si>
    <t>1947.15180747</t>
  </si>
  <si>
    <t>2010-01-09T00:00:00.000Z</t>
  </si>
  <si>
    <t>1947.07178754</t>
  </si>
  <si>
    <t>2010-01-10T00:00:00.000Z</t>
  </si>
  <si>
    <t>1946.99177089</t>
  </si>
  <si>
    <t>2010-01-11T00:00:00.000Z</t>
  </si>
  <si>
    <t>1946.91175753</t>
  </si>
  <si>
    <t>2010-01-12T00:00:00.000Z</t>
  </si>
  <si>
    <t>1927.19949717</t>
  </si>
  <si>
    <t>2010-01-13T00:00:00.000Z</t>
  </si>
  <si>
    <t>1919.26340977</t>
  </si>
  <si>
    <t>2010-01-14T00:00:00.000Z</t>
  </si>
  <si>
    <t>1930.96241279</t>
  </si>
  <si>
    <t>2010-01-15T00:00:00.000Z</t>
  </si>
  <si>
    <t>1946.64269558</t>
  </si>
  <si>
    <t>2010-01-16T00:00:00.000Z</t>
  </si>
  <si>
    <t>1946.56269657</t>
  </si>
  <si>
    <t>2010-01-17T00:00:00.000Z</t>
  </si>
  <si>
    <t>1946.48270084</t>
  </si>
  <si>
    <t>2010-01-18T00:00:00.000Z</t>
  </si>
  <si>
    <t>1942.51463977</t>
  </si>
  <si>
    <t>2010-01-19T00:00:00.000Z</t>
  </si>
  <si>
    <t>1938.53143226</t>
  </si>
  <si>
    <t>2010-01-20T00:00:00.000Z</t>
  </si>
  <si>
    <t>1934.55148777</t>
  </si>
  <si>
    <t>2010-01-21T00:00:00.000Z</t>
  </si>
  <si>
    <t>1883.83309912</t>
  </si>
  <si>
    <t>2010-01-22T00:00:00.000Z</t>
  </si>
  <si>
    <t>1891.55243341</t>
  </si>
  <si>
    <t>2010-01-23T00:00:00.000Z</t>
  </si>
  <si>
    <t>1891.47469838</t>
  </si>
  <si>
    <t>2010-01-24T00:00:00.000Z</t>
  </si>
  <si>
    <t>1891.39696654</t>
  </si>
  <si>
    <t>2010-01-25T00:00:00.000Z</t>
  </si>
  <si>
    <t>1867.94473486</t>
  </si>
  <si>
    <t>2010-01-26T00:00:00.000Z</t>
  </si>
  <si>
    <t>1910.75746745</t>
  </si>
  <si>
    <t>2010-01-27T00:00:00.000Z</t>
  </si>
  <si>
    <t>1926.26252186</t>
  </si>
  <si>
    <t>2010-01-28T00:00:00.000Z</t>
  </si>
  <si>
    <t>1930.07206372</t>
  </si>
  <si>
    <t>2010-01-29T00:00:00.000Z</t>
  </si>
  <si>
    <t>1933.95830935</t>
  </si>
  <si>
    <t>2010-01-30T00:00:00.000Z</t>
  </si>
  <si>
    <t>1933.87883161</t>
  </si>
  <si>
    <t>2010-01-31T00:00:00.000Z</t>
  </si>
  <si>
    <t>1933.79935713</t>
  </si>
  <si>
    <t>2010-02-01T00:00:00.000Z</t>
  </si>
  <si>
    <t>1918.16440764</t>
  </si>
  <si>
    <t>2010-02-02T00:00:00.000Z</t>
  </si>
  <si>
    <t>1925.85414217</t>
  </si>
  <si>
    <t>2010-02-03T00:00:00.000Z</t>
  </si>
  <si>
    <t>1933.55850436</t>
  </si>
  <si>
    <t>2010-02-04T00:00:00.000Z</t>
  </si>
  <si>
    <t>1910.00578669</t>
  </si>
  <si>
    <t>2010-02-05T00:00:00.000Z</t>
  </si>
  <si>
    <t>1902.10974503</t>
  </si>
  <si>
    <t>2010-02-06T00:00:00.000Z</t>
  </si>
  <si>
    <t>1902.03157613</t>
  </si>
  <si>
    <t>2010-02-07T00:00:00.000Z</t>
  </si>
  <si>
    <t>1901.95341045</t>
  </si>
  <si>
    <t>2010-02-08T00:00:00.000Z</t>
  </si>
  <si>
    <t>1894.07007602</t>
  </si>
  <si>
    <t>2010-02-09T00:00:00.000Z</t>
  </si>
  <si>
    <t>1932.98902265</t>
  </si>
  <si>
    <t>2010-02-10T00:00:00.000Z</t>
  </si>
  <si>
    <t>1940.75022801</t>
  </si>
  <si>
    <t>2010-02-11T00:00:00.000Z</t>
  </si>
  <si>
    <t>1948.48949324</t>
  </si>
  <si>
    <t>2010-02-12T00:00:00.000Z</t>
  </si>
  <si>
    <t>1952.31627839</t>
  </si>
  <si>
    <t>2010-02-13T00:00:00.000Z</t>
  </si>
  <si>
    <t>1952.23604622</t>
  </si>
  <si>
    <t>2010-02-14T00:00:00.000Z</t>
  </si>
  <si>
    <t>1952.15581734</t>
  </si>
  <si>
    <t>2010-02-15T00:00:00.000Z</t>
  </si>
  <si>
    <t>1952.02001306</t>
  </si>
  <si>
    <t>2010-02-16T00:00:00.000Z</t>
  </si>
  <si>
    <t>1944.11398143</t>
  </si>
  <si>
    <t>2010-02-17T00:00:00.000Z</t>
  </si>
  <si>
    <t>1955.74939259</t>
  </si>
  <si>
    <t>2010-02-18T00:00:00.000Z</t>
  </si>
  <si>
    <t>1943.99606754</t>
  </si>
  <si>
    <t>2010-02-19T00:00:00.000Z</t>
  </si>
  <si>
    <t>1963.38237155</t>
  </si>
  <si>
    <t>2010-02-20T00:00:00.000Z</t>
  </si>
  <si>
    <t>1963.3016846</t>
  </si>
  <si>
    <t>2010-02-21T00:00:00.000Z</t>
  </si>
  <si>
    <t>1963.22100097</t>
  </si>
  <si>
    <t>2010-02-22T00:00:00.000Z</t>
  </si>
  <si>
    <t>1966.97435068</t>
  </si>
  <si>
    <t>2010-02-23T00:00:00.000Z</t>
  </si>
  <si>
    <t>1998.29604873</t>
  </si>
  <si>
    <t>2010-02-24T00:00:00.000Z</t>
  </si>
  <si>
    <t>2045.2483639</t>
  </si>
  <si>
    <t>2010-02-25T00:00:00.000Z</t>
  </si>
  <si>
    <t>2021.67179837</t>
  </si>
  <si>
    <t>2010-02-26T00:00:00.000Z</t>
  </si>
  <si>
    <t>2013.82114768</t>
  </si>
  <si>
    <t>2010-02-27T00:00:00.000Z</t>
  </si>
  <si>
    <t>2013.73838791</t>
  </si>
  <si>
    <t>2010-02-28T00:00:00.000Z</t>
  </si>
  <si>
    <t>2013.65563154</t>
  </si>
  <si>
    <t>2010-03-01T00:00:00.000Z</t>
  </si>
  <si>
    <t>2013.57287857</t>
  </si>
  <si>
    <t>2010-03-02T00:00:00.000Z</t>
  </si>
  <si>
    <t>2017.4007401</t>
  </si>
  <si>
    <t>2010-03-03T00:00:00.000Z</t>
  </si>
  <si>
    <t>2048.54715442</t>
  </si>
  <si>
    <t>2010-03-04T00:00:00.000Z</t>
  </si>
  <si>
    <t>2048.46296757</t>
  </si>
  <si>
    <t>2010-03-05T00:00:00.000Z</t>
  </si>
  <si>
    <t>2063.98547334</t>
  </si>
  <si>
    <t>2010-03-06T00:00:00.000Z</t>
  </si>
  <si>
    <t>2063.90065201</t>
  </si>
  <si>
    <t>2010-03-07T00:00:00.000Z</t>
  </si>
  <si>
    <t>2063.81583418</t>
  </si>
  <si>
    <t>2010-03-08T00:00:00.000Z</t>
  </si>
  <si>
    <t>2075.44273569</t>
  </si>
  <si>
    <t>2010-03-09T00:00:00.000Z</t>
  </si>
  <si>
    <t>2071.46295046</t>
  </si>
  <si>
    <t>2010-03-10T00:00:00.000Z</t>
  </si>
  <si>
    <t>2086.96126401</t>
  </si>
  <si>
    <t>2010-03-11T00:00:00.000Z</t>
  </si>
  <si>
    <t>2118.03682887</t>
  </si>
  <si>
    <t>2010-03-12T00:00:00.000Z</t>
  </si>
  <si>
    <t>2106.34932661</t>
  </si>
  <si>
    <t>2010-03-13T00:00:00.000Z</t>
  </si>
  <si>
    <t>2106.26276431</t>
  </si>
  <si>
    <t>2010-03-14T00:00:00.000Z</t>
  </si>
  <si>
    <t>2106.17620557</t>
  </si>
  <si>
    <t>2010-03-15T00:00:00.000Z</t>
  </si>
  <si>
    <t>2102.23391192</t>
  </si>
  <si>
    <t>2010-03-16T00:00:00.000Z</t>
  </si>
  <si>
    <t>2109.87132126</t>
  </si>
  <si>
    <t>2010-03-17T00:00:00.000Z</t>
  </si>
  <si>
    <t>2129.32516078</t>
  </si>
  <si>
    <t>2010-03-18T00:00:00.000Z</t>
  </si>
  <si>
    <t>2129.23765427</t>
  </si>
  <si>
    <t>2010-03-19T00:00:00.000Z</t>
  </si>
  <si>
    <t>2121.33086749</t>
  </si>
  <si>
    <t>2010-03-20T00:00:00.000Z</t>
  </si>
  <si>
    <t>2121.24368951</t>
  </si>
  <si>
    <t>2010-03-21T00:00:00.000Z</t>
  </si>
  <si>
    <t>2121.15651511</t>
  </si>
  <si>
    <t>2010-03-22T00:00:00.000Z</t>
  </si>
  <si>
    <t>2121.06934429</t>
  </si>
  <si>
    <t>2010-03-23T00:00:00.000Z</t>
  </si>
  <si>
    <t>2120.98217706</t>
  </si>
  <si>
    <t>2010-03-24T00:00:00.000Z</t>
  </si>
  <si>
    <t>2109.19279937</t>
  </si>
  <si>
    <t>2010-03-25T00:00:00.000Z</t>
  </si>
  <si>
    <t>2112.94522072</t>
  </si>
  <si>
    <t>2010-03-26T00:00:00.000Z</t>
  </si>
  <si>
    <t>2101.34162837</t>
  </si>
  <si>
    <t>2010-03-27T00:00:00.000Z</t>
  </si>
  <si>
    <t>2101.25527185</t>
  </si>
  <si>
    <t>2010-03-28T00:00:00.000Z</t>
  </si>
  <si>
    <t>2101.16891889</t>
  </si>
  <si>
    <t>2010-03-29T00:00:00.000Z</t>
  </si>
  <si>
    <t>2104.92559839</t>
  </si>
  <si>
    <t>2010-03-30T00:00:00.000Z</t>
  </si>
  <si>
    <t>2108.68331575</t>
  </si>
  <si>
    <t>2010-03-31T00:00:00.000Z</t>
  </si>
  <si>
    <t>2120.16369517</t>
  </si>
  <si>
    <t>2010-04-01T00:00:00.000Z</t>
  </si>
  <si>
    <t>2120.07656515</t>
  </si>
  <si>
    <t>2010-04-02T00:00:00.000Z</t>
  </si>
  <si>
    <t>2119.98943871</t>
  </si>
  <si>
    <t>2010-04-03T00:00:00.000Z</t>
  </si>
  <si>
    <t>2119.90231586</t>
  </si>
  <si>
    <t>2010-04-04T00:00:00.000Z</t>
  </si>
  <si>
    <t>2119.81519658</t>
  </si>
  <si>
    <t>2010-04-05T00:00:00.000Z</t>
  </si>
  <si>
    <t>2127.43163487</t>
  </si>
  <si>
    <t>2010-04-06T00:00:00.000Z</t>
  </si>
  <si>
    <t>2142.72723138</t>
  </si>
  <si>
    <t>2010-04-07T00:00:00.000Z</t>
  </si>
  <si>
    <t>2150.32791538</t>
  </si>
  <si>
    <t>2010-04-08T00:00:00.000Z</t>
  </si>
  <si>
    <t>2138.71327276</t>
  </si>
  <si>
    <t>2010-04-09T00:00:00.000Z</t>
  </si>
  <si>
    <t>2138.53748811</t>
  </si>
  <si>
    <t>2010-04-10T00:00:00.000Z</t>
  </si>
  <si>
    <t>2138.3617179</t>
  </si>
  <si>
    <t>2010-04-11T00:00:00.000Z</t>
  </si>
  <si>
    <t>2138.18596215</t>
  </si>
  <si>
    <t>2010-04-12T00:00:00.000Z</t>
  </si>
  <si>
    <t>2134.13012431</t>
  </si>
  <si>
    <t>2010-04-13T00:00:00.000Z</t>
  </si>
  <si>
    <t>2126.19899187</t>
  </si>
  <si>
    <t>2010-04-14T00:00:00.000Z</t>
  </si>
  <si>
    <t>2129.90351405</t>
  </si>
  <si>
    <t>2010-04-15T00:00:00.000Z</t>
  </si>
  <si>
    <t>2141.44014076</t>
  </si>
  <si>
    <t>2010-04-16T00:00:00.000Z</t>
  </si>
  <si>
    <t>2109.93112626</t>
  </si>
  <si>
    <t>2010-04-17T00:00:00.000Z</t>
  </si>
  <si>
    <t>2109.75770726</t>
  </si>
  <si>
    <t>2010-04-18T00:00:00.000Z</t>
  </si>
  <si>
    <t>2109.58430252</t>
  </si>
  <si>
    <t>2010-04-19T00:00:00.000Z</t>
  </si>
  <si>
    <t>2101.54774944</t>
  </si>
  <si>
    <t>2010-04-20T00:00:00.000Z</t>
  </si>
  <si>
    <t>2128.58879226</t>
  </si>
  <si>
    <t>2010-04-21T00:00:00.000Z</t>
  </si>
  <si>
    <t>2159.6077566</t>
  </si>
  <si>
    <t>2010-04-22T00:00:00.000Z</t>
  </si>
  <si>
    <t>2155.47215799</t>
  </si>
  <si>
    <t>2010-04-23T00:00:00.000Z</t>
  </si>
  <si>
    <t>2202.62950382</t>
  </si>
  <si>
    <t>2010-04-24T00:00:00.000Z</t>
  </si>
  <si>
    <t>2202.44846577</t>
  </si>
  <si>
    <t>2010-04-25T00:00:00.000Z</t>
  </si>
  <si>
    <t>2202.26744261</t>
  </si>
  <si>
    <t>2010-04-26T00:00:00.000Z</t>
  </si>
  <si>
    <t>2206.03448938</t>
  </si>
  <si>
    <t>2010-04-27T00:00:00.000Z</t>
  </si>
  <si>
    <t>2186.14113832</t>
  </si>
  <si>
    <t>2010-04-28T00:00:00.000Z</t>
  </si>
  <si>
    <t>2162.3175803</t>
  </si>
  <si>
    <t>2010-04-29T00:00:00.000Z</t>
  </si>
  <si>
    <t>2189.65497756</t>
  </si>
  <si>
    <t>2010-04-30T00:00:00.000Z</t>
  </si>
  <si>
    <t>2189.51366516</t>
  </si>
  <si>
    <t>2010-05-01T00:00:00.000Z</t>
  </si>
  <si>
    <t>2189.33370511</t>
  </si>
  <si>
    <t>2010-05-02T00:00:00.000Z</t>
  </si>
  <si>
    <t>2189.15375988</t>
  </si>
  <si>
    <t>2010-05-03T00:00:00.000Z</t>
  </si>
  <si>
    <t>2208.58827709</t>
  </si>
  <si>
    <t>2010-05-04T00:00:00.000Z</t>
  </si>
  <si>
    <t>2196.64388475</t>
  </si>
  <si>
    <t>2010-05-05T00:00:00.000Z</t>
  </si>
  <si>
    <t>2157.24524963</t>
  </si>
  <si>
    <t>2010-05-06T00:00:00.000Z</t>
  </si>
  <si>
    <t>2106.14582062</t>
  </si>
  <si>
    <t>2010-05-07T00:00:00.000Z</t>
  </si>
  <si>
    <t>2113.80762784</t>
  </si>
  <si>
    <t>2010-05-08T00:00:00.000Z</t>
  </si>
  <si>
    <t>2113.63389023</t>
  </si>
  <si>
    <t>2010-05-09T00:00:00.000Z</t>
  </si>
  <si>
    <t>2113.4601669</t>
  </si>
  <si>
    <t>2010-05-10T00:00:00.000Z</t>
  </si>
  <si>
    <t>2152.38245651</t>
  </si>
  <si>
    <t>2010-05-11T00:00:00.000Z</t>
  </si>
  <si>
    <t>2171.65006102</t>
  </si>
  <si>
    <t>2010-05-12T00:00:00.000Z</t>
  </si>
  <si>
    <t>2195.11118876</t>
  </si>
  <si>
    <t>2010-05-13T00:00:00.000Z</t>
  </si>
  <si>
    <t>2187.05448371</t>
  </si>
  <si>
    <t>2010-05-14T00:00:00.000Z</t>
  </si>
  <si>
    <t>2167.19463218</t>
  </si>
  <si>
    <t>2010-05-15T00:00:00.000Z</t>
  </si>
  <si>
    <t>2167.01650659</t>
  </si>
  <si>
    <t>2010-05-16T00:00:00.000Z</t>
  </si>
  <si>
    <t>2166.83839564</t>
  </si>
  <si>
    <t>2010-05-17T00:00:00.000Z</t>
  </si>
  <si>
    <t>2166.66029934</t>
  </si>
  <si>
    <t>2010-05-18T00:00:00.000Z</t>
  </si>
  <si>
    <t>2142.90655718</t>
  </si>
  <si>
    <t>2010-05-19T00:00:00.000Z</t>
  </si>
  <si>
    <t>2134.8955286</t>
  </si>
  <si>
    <t>2010-05-20T00:00:00.000Z</t>
  </si>
  <si>
    <t>2103.43730694</t>
  </si>
  <si>
    <t>2010-05-21T00:00:00.000Z</t>
  </si>
  <si>
    <t>2079.79388338</t>
  </si>
  <si>
    <t>2010-05-22T00:00:00.000Z</t>
  </si>
  <si>
    <t>2079.62294142</t>
  </si>
  <si>
    <t>2010-05-23T00:00:00.000Z</t>
  </si>
  <si>
    <t>2079.45201351</t>
  </si>
  <si>
    <t>2010-05-24T00:00:00.000Z</t>
  </si>
  <si>
    <t>2102.74579571</t>
  </si>
  <si>
    <t>2010-05-25T00:00:00.000Z</t>
  </si>
  <si>
    <t>2079.0886532</t>
  </si>
  <si>
    <t>2010-05-26T00:00:00.000Z</t>
  </si>
  <si>
    <t>2125.90372772</t>
  </si>
  <si>
    <t>2010-05-27T00:00:00.000Z</t>
  </si>
  <si>
    <t>2129.63542745</t>
  </si>
  <si>
    <t>2010-05-28T00:00:00.000Z</t>
  </si>
  <si>
    <t>2141.4240729</t>
  </si>
  <si>
    <t>2010-05-29T00:00:00.000Z</t>
  </si>
  <si>
    <t>2141.2481218</t>
  </si>
  <si>
    <t>2010-05-30T00:00:00.000Z</t>
  </si>
  <si>
    <t>2141.0721288</t>
  </si>
  <si>
    <t>2010-05-31T00:00:00.000Z</t>
  </si>
  <si>
    <t>2133.01219168</t>
  </si>
  <si>
    <t>2010-06-01T00:00:00.000Z</t>
  </si>
  <si>
    <t>2156.51645404</t>
  </si>
  <si>
    <t>2010-06-02T00:00:00.000Z</t>
  </si>
  <si>
    <t>2156.33555845</t>
  </si>
  <si>
    <t>2010-06-03T00:00:00.000Z</t>
  </si>
  <si>
    <t>2148.29322005</t>
  </si>
  <si>
    <t>2010-06-04T00:00:00.000Z</t>
  </si>
  <si>
    <t>2124.60761501</t>
  </si>
  <si>
    <t>2010-06-05T00:00:00.000Z</t>
  </si>
  <si>
    <t>2124.43298974</t>
  </si>
  <si>
    <t>2010-06-06T00:00:00.000Z</t>
  </si>
  <si>
    <t>2124.25837881</t>
  </si>
  <si>
    <t>2010-06-07T00:00:00.000Z</t>
  </si>
  <si>
    <t>2124.08378223</t>
  </si>
  <si>
    <t>2010-06-08T00:00:00.000Z</t>
  </si>
  <si>
    <t>2119.99032565</t>
  </si>
  <si>
    <t>2010-06-09T00:00:00.000Z</t>
  </si>
  <si>
    <t>2131.56692383</t>
  </si>
  <si>
    <t>2010-06-10T00:00:00.000Z</t>
  </si>
  <si>
    <t>2139.22897765</t>
  </si>
  <si>
    <t>2010-06-11T00:00:00.000Z</t>
  </si>
  <si>
    <t>2139.0629266</t>
  </si>
  <si>
    <t>2010-06-12T00:00:00.000Z</t>
  </si>
  <si>
    <t>2138.88711323</t>
  </si>
  <si>
    <t>2010-06-13T00:00:00.000Z</t>
  </si>
  <si>
    <t>2138.71131429</t>
  </si>
  <si>
    <t>2010-06-14T00:00:00.000Z</t>
  </si>
  <si>
    <t>2138.53552979</t>
  </si>
  <si>
    <t>2010-06-15T00:00:00.000Z</t>
  </si>
  <si>
    <t>2146.20720359</t>
  </si>
  <si>
    <t>2010-06-16T00:00:00.000Z</t>
  </si>
  <si>
    <t>2169.56863063</t>
  </si>
  <si>
    <t>2010-06-17T00:00:00.000Z</t>
  </si>
  <si>
    <t>2169.39030992</t>
  </si>
  <si>
    <t>2010-06-18T00:00:00.000Z</t>
  </si>
  <si>
    <t>2181.0131044</t>
  </si>
  <si>
    <t>2010-06-19T00:00:00.000Z</t>
  </si>
  <si>
    <t>2180.83384305</t>
  </si>
  <si>
    <t>2010-06-20T00:00:00.000Z</t>
  </si>
  <si>
    <t>2180.65459644</t>
  </si>
  <si>
    <t>2010-06-21T00:00:00.000Z</t>
  </si>
  <si>
    <t>2168.67362425</t>
  </si>
  <si>
    <t>2010-06-22T00:00:00.000Z</t>
  </si>
  <si>
    <t>2160.64144722</t>
  </si>
  <si>
    <t>2010-06-23T00:00:00.000Z</t>
  </si>
  <si>
    <t>2176.16638114</t>
  </si>
  <si>
    <t>2010-06-24T00:00:00.000Z</t>
  </si>
  <si>
    <t>2183.82932478</t>
  </si>
  <si>
    <t>2010-06-25T00:00:00.000Z</t>
  </si>
  <si>
    <t>2187.57096391</t>
  </si>
  <si>
    <t>2010-06-26T00:00:00.000Z</t>
  </si>
  <si>
    <t>2187.39116356</t>
  </si>
  <si>
    <t>2010-06-27T00:00:00.000Z</t>
  </si>
  <si>
    <t>2187.21137798</t>
  </si>
  <si>
    <t>2010-06-28T00:00:00.000Z</t>
  </si>
  <si>
    <t>2167.53572596</t>
  </si>
  <si>
    <t>2010-06-29T00:00:00.000Z</t>
  </si>
  <si>
    <t>2159.5965771</t>
  </si>
  <si>
    <t>2010-06-30T00:00:00.000Z</t>
  </si>
  <si>
    <t>2171.0542134</t>
  </si>
  <si>
    <t>2010-07-01T00:00:00.000Z</t>
  </si>
  <si>
    <t>2155.12310413</t>
  </si>
  <si>
    <t>2010-07-02T00:00:00.000Z</t>
  </si>
  <si>
    <t>2147.2811493</t>
  </si>
  <si>
    <t>2010-07-03T00:00:00.000Z</t>
  </si>
  <si>
    <t>2147.10466045</t>
  </si>
  <si>
    <t>2010-07-04T00:00:00.000Z</t>
  </si>
  <si>
    <t>2146.92818609</t>
  </si>
  <si>
    <t>2010-07-05T00:00:00.000Z</t>
  </si>
  <si>
    <t>2146.75172624</t>
  </si>
  <si>
    <t>2010-07-06T00:00:00.000Z</t>
  </si>
  <si>
    <t>2170.04913615</t>
  </si>
  <si>
    <t>2010-07-07T00:00:00.000Z</t>
  </si>
  <si>
    <t>2177.67582231</t>
  </si>
  <si>
    <t>2010-07-08T00:00:00.000Z</t>
  </si>
  <si>
    <t>2200.61071543</t>
  </si>
  <si>
    <t>2010-07-09T00:00:00.000Z</t>
  </si>
  <si>
    <t>2224.14708183</t>
  </si>
  <si>
    <t>2010-07-10T00:00:00.000Z</t>
  </si>
  <si>
    <t>2223.96427524</t>
  </si>
  <si>
    <t>2010-07-11T00:00:00.000Z</t>
  </si>
  <si>
    <t>2223.78148365</t>
  </si>
  <si>
    <t>2010-07-12T00:00:00.000Z</t>
  </si>
  <si>
    <t>2243.13518463</t>
  </si>
  <si>
    <t>2010-07-13T00:00:00.000Z</t>
  </si>
  <si>
    <t>2250.76702031</t>
  </si>
  <si>
    <t>2010-07-14T00:00:00.000Z</t>
  </si>
  <si>
    <t>2305.3085329</t>
  </si>
  <si>
    <t>2010-07-15T00:00:00.000Z</t>
  </si>
  <si>
    <t>2344.21602283</t>
  </si>
  <si>
    <t>2010-07-16T00:00:00.000Z</t>
  </si>
  <si>
    <t>2351.60422702</t>
  </si>
  <si>
    <t>2010-07-17T00:00:00.000Z</t>
  </si>
  <si>
    <t>2351.41094448</t>
  </si>
  <si>
    <t>2010-07-18T00:00:00.000Z</t>
  </si>
  <si>
    <t>2351.21767783</t>
  </si>
  <si>
    <t>2010-07-19T00:00:00.000Z</t>
  </si>
  <si>
    <t>2362.79735601</t>
  </si>
  <si>
    <t>2010-07-20T00:00:00.000Z</t>
  </si>
  <si>
    <t>2362.60315348</t>
  </si>
  <si>
    <t>2010-07-21T00:00:00.000Z</t>
  </si>
  <si>
    <t>2436.65988153</t>
  </si>
  <si>
    <t>2010-07-22T00:00:00.000Z</t>
  </si>
  <si>
    <t>2464.25947854</t>
  </si>
  <si>
    <t>2010-07-23T00:00:00.000Z</t>
  </si>
  <si>
    <t>2424.18736925</t>
  </si>
  <si>
    <t>2010-07-24T00:00:00.000Z</t>
  </si>
  <si>
    <t>2423.98812097</t>
  </si>
  <si>
    <t>2010-07-25T00:00:00.000Z</t>
  </si>
  <si>
    <t>2423.78888907</t>
  </si>
  <si>
    <t>2010-07-26T00:00:00.000Z</t>
  </si>
  <si>
    <t>2486.78937184</t>
  </si>
  <si>
    <t>2010-07-27T00:00:00.000Z</t>
  </si>
  <si>
    <t>2459.16540485</t>
  </si>
  <si>
    <t>2010-07-28T00:00:00.000Z</t>
  </si>
  <si>
    <t>2463.06199182</t>
  </si>
  <si>
    <t>2010-07-29T00:00:00.000Z</t>
  </si>
  <si>
    <t>2431.91711438</t>
  </si>
  <si>
    <t>2010-07-30T00:00:00.000Z</t>
  </si>
  <si>
    <t>2439.47055998</t>
  </si>
  <si>
    <t>2010-07-31T00:00:00.000Z</t>
  </si>
  <si>
    <t>2439.27005556</t>
  </si>
  <si>
    <t>2010-08-01T00:00:00.000Z</t>
  </si>
  <si>
    <t>2439.06956761</t>
  </si>
  <si>
    <t>2010-08-02T00:00:00.000Z</t>
  </si>
  <si>
    <t>2469.59693577</t>
  </si>
  <si>
    <t>2010-08-03T00:00:00.000Z</t>
  </si>
  <si>
    <t>2547.48292919</t>
  </si>
  <si>
    <t>2010-08-04T00:00:00.000Z</t>
  </si>
  <si>
    <t>2598.03712094</t>
  </si>
  <si>
    <t>2010-08-05T00:00:00.000Z</t>
  </si>
  <si>
    <t>2707.15476004</t>
  </si>
  <si>
    <t>2010-08-06T00:00:00.000Z</t>
  </si>
  <si>
    <t>2640.65150013</t>
  </si>
  <si>
    <t>2010-08-07T00:00:00.000Z</t>
  </si>
  <si>
    <t>2640.43446028</t>
  </si>
  <si>
    <t>2010-08-08T00:00:00.000Z</t>
  </si>
  <si>
    <t>2640.21743827</t>
  </si>
  <si>
    <t>2010-08-09T00:00:00.000Z</t>
  </si>
  <si>
    <t>2628.33904207</t>
  </si>
  <si>
    <t>2010-08-10T00:00:00.000Z</t>
  </si>
  <si>
    <t>2593.11584471</t>
  </si>
  <si>
    <t>2010-08-11T00:00:00.000Z</t>
  </si>
  <si>
    <t>2550.07447189</t>
  </si>
  <si>
    <t>2010-08-12T00:00:00.000Z</t>
  </si>
  <si>
    <t>2573.26462794</t>
  </si>
  <si>
    <t>2010-08-13T00:00:00.000Z</t>
  </si>
  <si>
    <t>2604.19499385</t>
  </si>
  <si>
    <t>2010-08-14T00:00:00.000Z</t>
  </si>
  <si>
    <t>2603.98095044</t>
  </si>
  <si>
    <t>2010-08-15T00:00:00.000Z</t>
  </si>
  <si>
    <t>2603.7669246</t>
  </si>
  <si>
    <t>2010-08-16T00:00:00.000Z</t>
  </si>
  <si>
    <t>2603.55291636</t>
  </si>
  <si>
    <t>2010-08-17T00:00:00.000Z</t>
  </si>
  <si>
    <t>2618.82591638</t>
  </si>
  <si>
    <t>2010-08-18T00:00:00.000Z</t>
  </si>
  <si>
    <t>2595.27487343</t>
  </si>
  <si>
    <t>2010-08-19T00:00:00.000Z</t>
  </si>
  <si>
    <t>2595.06156316</t>
  </si>
  <si>
    <t>2010-08-20T00:00:00.000Z</t>
  </si>
  <si>
    <t>2587.06937539</t>
  </si>
  <si>
    <t>2010-08-21T00:00:00.000Z</t>
  </si>
  <si>
    <t>2586.85875491</t>
  </si>
  <si>
    <t>2010-08-22T00:00:00.000Z</t>
  </si>
  <si>
    <t>2586.64613639</t>
  </si>
  <si>
    <t>2010-08-23T00:00:00.000Z</t>
  </si>
  <si>
    <t>2625.32645442</t>
  </si>
  <si>
    <t>2010-08-24T00:00:00.000Z</t>
  </si>
  <si>
    <t>2655.70096017</t>
  </si>
  <si>
    <t>2010-08-25T00:00:00.000Z</t>
  </si>
  <si>
    <t>2648.39184835</t>
  </si>
  <si>
    <t>2010-08-26T00:00:00.000Z</t>
  </si>
  <si>
    <t>2679.22076045</t>
  </si>
  <si>
    <t>2010-08-27T00:00:00.000Z</t>
  </si>
  <si>
    <t>2713.92422013</t>
  </si>
  <si>
    <t>2010-08-28T00:00:00.000Z</t>
  </si>
  <si>
    <t>2713.70115786</t>
  </si>
  <si>
    <t>2010-08-29T00:00:00.000Z</t>
  </si>
  <si>
    <t>2713.47811393</t>
  </si>
  <si>
    <t>2010-08-30T00:00:00.000Z</t>
  </si>
  <si>
    <t>2724.87559252</t>
  </si>
  <si>
    <t>2010-08-31T00:00:00.000Z</t>
  </si>
  <si>
    <t>2751.99391069</t>
  </si>
  <si>
    <t>2010-09-01T00:00:00.000Z</t>
  </si>
  <si>
    <t>2825.48828695</t>
  </si>
  <si>
    <t>2010-09-02T00:00:00.000Z</t>
  </si>
  <si>
    <t>2763.31580584</t>
  </si>
  <si>
    <t>2010-09-03T00:00:00.000Z</t>
  </si>
  <si>
    <t>2763.08868389</t>
  </si>
  <si>
    <t>2010-09-04T00:00:00.000Z</t>
  </si>
  <si>
    <t>2762.86158071</t>
  </si>
  <si>
    <t>2010-09-05T00:00:00.000Z</t>
  </si>
  <si>
    <t>2762.6344962</t>
  </si>
  <si>
    <t>2010-09-06T00:00:00.000Z</t>
  </si>
  <si>
    <t>2839.53300693</t>
  </si>
  <si>
    <t>2010-09-07T00:00:00.000Z</t>
  </si>
  <si>
    <t>2854.70183042</t>
  </si>
  <si>
    <t>2010-09-08T00:00:00.000Z</t>
  </si>
  <si>
    <t>2943.0240881</t>
  </si>
  <si>
    <t>2010-09-09T00:00:00.000Z</t>
  </si>
  <si>
    <t>2969.76637565</t>
  </si>
  <si>
    <t>2010-09-10T00:00:00.000Z</t>
  </si>
  <si>
    <t>2907.8398024</t>
  </si>
  <si>
    <t>2010-09-11T00:00:00.000Z</t>
  </si>
  <si>
    <t>2907.60080186</t>
  </si>
  <si>
    <t>2010-09-12T00:00:00.000Z</t>
  </si>
  <si>
    <t>2907.36182097</t>
  </si>
  <si>
    <t>2010-09-13T00:00:00.000Z</t>
  </si>
  <si>
    <t>2872.46494903</t>
  </si>
  <si>
    <t>2010-09-14T00:00:00.000Z</t>
  </si>
  <si>
    <t>2849.19442357</t>
  </si>
  <si>
    <t>2010-09-15T00:00:00.000Z</t>
  </si>
  <si>
    <t>2806.81900573</t>
  </si>
  <si>
    <t>2010-09-16T00:00:00.000Z</t>
  </si>
  <si>
    <t>2798.94753935</t>
  </si>
  <si>
    <t>2010-09-17T00:00:00.000Z</t>
  </si>
  <si>
    <t>2783.46701497</t>
  </si>
  <si>
    <t>2010-09-18T00:00:00.000Z</t>
  </si>
  <si>
    <t>2783.23823686</t>
  </si>
  <si>
    <t>2010-09-19T00:00:00.000Z</t>
  </si>
  <si>
    <t>2783.00947756</t>
  </si>
  <si>
    <t>2010-09-20T00:00:00.000Z</t>
  </si>
  <si>
    <t>2843.90865954</t>
  </si>
  <si>
    <t>2010-09-21T00:00:00.000Z</t>
  </si>
  <si>
    <t>2870.55263963</t>
  </si>
  <si>
    <t>2010-09-22T00:00:00.000Z</t>
  </si>
  <si>
    <t>2824.29097423</t>
  </si>
  <si>
    <t>2010-09-23T00:00:00.000Z</t>
  </si>
  <si>
    <t>2804.89877895</t>
  </si>
  <si>
    <t>2010-09-24T00:00:00.000Z</t>
  </si>
  <si>
    <t>2823.83049388</t>
  </si>
  <si>
    <t>2010-09-25T00:00:00.000Z</t>
  </si>
  <si>
    <t>2823.59839822</t>
  </si>
  <si>
    <t>2010-09-26T00:00:00.000Z</t>
  </si>
  <si>
    <t>2823.36632164</t>
  </si>
  <si>
    <t>2010-09-27T00:00:00.000Z</t>
  </si>
  <si>
    <t>2830.8853854</t>
  </si>
  <si>
    <t>2010-09-28T00:00:00.000Z</t>
  </si>
  <si>
    <t>2861.64867514</t>
  </si>
  <si>
    <t>2010-09-29T00:00:00.000Z</t>
  </si>
  <si>
    <t>2935.1061357</t>
  </si>
  <si>
    <t>2010-09-30T00:00:00.000Z</t>
  </si>
  <si>
    <t>2911.64131746</t>
  </si>
  <si>
    <t>2010-10-01T00:00:00.000Z</t>
  </si>
  <si>
    <t>2930.735786</t>
  </si>
  <si>
    <t>2010-10-02T00:00:00.000Z</t>
  </si>
  <si>
    <t>2930.49490362</t>
  </si>
  <si>
    <t>2010-10-03T00:00:00.000Z</t>
  </si>
  <si>
    <t>2930.25404102</t>
  </si>
  <si>
    <t>2010-10-04T00:00:00.000Z</t>
  </si>
  <si>
    <t>2933.88768378</t>
  </si>
  <si>
    <t>2010-10-05T00:00:00.000Z</t>
  </si>
  <si>
    <t>3049.89972024</t>
  </si>
  <si>
    <t>2010-10-06T00:00:00.000Z</t>
  </si>
  <si>
    <t>3203.01874175</t>
  </si>
  <si>
    <t>2010-10-07T00:00:00.000Z</t>
  </si>
  <si>
    <t>3133.84023377</t>
  </si>
  <si>
    <t>2010-10-08T00:00:00.000Z</t>
  </si>
  <si>
    <t>3183.31164424</t>
  </si>
  <si>
    <t>2010-10-09T00:00:00.000Z</t>
  </si>
  <si>
    <t>3183.05000219</t>
  </si>
  <si>
    <t>2010-10-10T00:00:00.000Z</t>
  </si>
  <si>
    <t>3182.78838164</t>
  </si>
  <si>
    <t>2010-10-11T00:00:00.000Z</t>
  </si>
  <si>
    <t>3220.72466897</t>
  </si>
  <si>
    <t>2010-10-12T00:00:00.000Z</t>
  </si>
  <si>
    <t>3212.8243629</t>
  </si>
  <si>
    <t>2010-10-13T00:00:00.000Z</t>
  </si>
  <si>
    <t>3265.88985606</t>
  </si>
  <si>
    <t>2010-10-14T00:00:00.000Z</t>
  </si>
  <si>
    <t>3254.19488181</t>
  </si>
  <si>
    <t>2010-10-15T00:00:00.000Z</t>
  </si>
  <si>
    <t>3246.31286629</t>
  </si>
  <si>
    <t>2010-10-16T00:00:00.000Z</t>
  </si>
  <si>
    <t>3246.04604607</t>
  </si>
  <si>
    <t>2010-10-17T00:00:00.000Z</t>
  </si>
  <si>
    <t>3245.77924777</t>
  </si>
  <si>
    <t>2010-10-18T00:00:00.000Z</t>
  </si>
  <si>
    <t>3245.51247139</t>
  </si>
  <si>
    <t>2010-10-19T00:00:00.000Z</t>
  </si>
  <si>
    <t>3344.35383571</t>
  </si>
  <si>
    <t>2010-10-20T00:00:00.000Z</t>
  </si>
  <si>
    <t>3325.00247452</t>
  </si>
  <si>
    <t>2010-10-21T00:00:00.000Z</t>
  </si>
  <si>
    <t>3343.81356907</t>
  </si>
  <si>
    <t>2010-10-22T00:00:00.000Z</t>
  </si>
  <si>
    <t>3397.16078309</t>
  </si>
  <si>
    <t>2010-10-23T00:00:00.000Z</t>
  </si>
  <si>
    <t>3396.8815644</t>
  </si>
  <si>
    <t>2010-10-24T00:00:00.000Z</t>
  </si>
  <si>
    <t>3396.60236865</t>
  </si>
  <si>
    <t>2010-10-25T00:00:00.000Z</t>
  </si>
  <si>
    <t>3392.48974258</t>
  </si>
  <si>
    <t>2010-10-26T00:00:00.000Z</t>
  </si>
  <si>
    <t>3411.37875538</t>
  </si>
  <si>
    <t>2010-10-27T00:00:00.000Z</t>
  </si>
  <si>
    <t>3411.09836903</t>
  </si>
  <si>
    <t>2010-10-28T00:00:00.000Z</t>
  </si>
  <si>
    <t>3411.06890772</t>
  </si>
  <si>
    <t>2010-10-29T00:00:00.000Z</t>
  </si>
  <si>
    <t>3449.373348</t>
  </si>
  <si>
    <t>2010-10-30T00:00:00.000Z</t>
  </si>
  <si>
    <t>3449.08983787</t>
  </si>
  <si>
    <t>2010-10-31T00:00:00.000Z</t>
  </si>
  <si>
    <t>3448.80635103</t>
  </si>
  <si>
    <t>2010-11-01T00:00:00.000Z</t>
  </si>
  <si>
    <t>3448.5228875</t>
  </si>
  <si>
    <t>2010-11-02T00:00:00.000Z</t>
  </si>
  <si>
    <t>3459.75516442</t>
  </si>
  <si>
    <t>2010-11-03T00:00:00.000Z</t>
  </si>
  <si>
    <t>3482.66006784</t>
  </si>
  <si>
    <t>2010-11-04T00:00:00.000Z</t>
  </si>
  <si>
    <t>3552.13537416</t>
  </si>
  <si>
    <t>2010-11-05T00:00:00.000Z</t>
  </si>
  <si>
    <t>3617.60671209</t>
  </si>
  <si>
    <t>2010-11-06T00:00:00.000Z</t>
  </si>
  <si>
    <t>3617.30937454</t>
  </si>
  <si>
    <t>2010-11-07T00:00:00.000Z</t>
  </si>
  <si>
    <t>3617.01206144</t>
  </si>
  <si>
    <t>2010-11-08T00:00:00.000Z</t>
  </si>
  <si>
    <t>3632.19004354</t>
  </si>
  <si>
    <t>2010-11-09T00:00:00.000Z</t>
  </si>
  <si>
    <t>3639.57449761</t>
  </si>
  <si>
    <t>2010-11-10T00:00:00.000Z</t>
  </si>
  <si>
    <t>3531.460709</t>
  </si>
  <si>
    <t>2010-11-11T00:00:00.000Z</t>
  </si>
  <si>
    <t>3396.65954897</t>
  </si>
  <si>
    <t>2010-11-12T00:00:00.000Z</t>
  </si>
  <si>
    <t>3243.15531617</t>
  </si>
  <si>
    <t>2010-11-13T00:00:00.000Z</t>
  </si>
  <si>
    <t>3242.88875545</t>
  </si>
  <si>
    <t>2010-11-14T00:00:00.000Z</t>
  </si>
  <si>
    <t>3242.62221665</t>
  </si>
  <si>
    <t>2010-11-15T00:00:00.000Z</t>
  </si>
  <si>
    <t>3242.35569975</t>
  </si>
  <si>
    <t>2010-11-16T00:00:00.000Z</t>
  </si>
  <si>
    <t>3146.37208267</t>
  </si>
  <si>
    <t>2010-11-17T00:00:00.000Z</t>
  </si>
  <si>
    <t>3284.38172743</t>
  </si>
  <si>
    <t>2010-11-18T00:00:00.000Z</t>
  </si>
  <si>
    <t>3329.7489368</t>
  </si>
  <si>
    <t>2010-11-19T00:00:00.000Z</t>
  </si>
  <si>
    <t>3199.51535928</t>
  </si>
  <si>
    <t>2010-11-20T00:00:00.000Z</t>
  </si>
  <si>
    <t>3199.2523854</t>
  </si>
  <si>
    <t>2010-11-21T00:00:00.000Z</t>
  </si>
  <si>
    <t>3198.98943315</t>
  </si>
  <si>
    <t>2010-11-22T00:00:00.000Z</t>
  </si>
  <si>
    <t>3206.35375945</t>
  </si>
  <si>
    <t>2010-11-23T00:00:00.000Z</t>
  </si>
  <si>
    <t>3156.55998476</t>
  </si>
  <si>
    <t>2010-11-24T00:00:00.000Z</t>
  </si>
  <si>
    <t>3216.9650817</t>
  </si>
  <si>
    <t>2010-11-25T00:00:00.000Z</t>
  </si>
  <si>
    <t>3144.62995123</t>
  </si>
  <si>
    <t>2010-11-26T00:00:00.000Z</t>
  </si>
  <si>
    <t>3079.80017913</t>
  </si>
  <si>
    <t>2010-11-27T00:00:00.000Z</t>
  </si>
  <si>
    <t>3079.54704487</t>
  </si>
  <si>
    <t>2010-11-28T00:00:00.000Z</t>
  </si>
  <si>
    <t>3079.29393141</t>
  </si>
  <si>
    <t>2010-11-29T00:00:00.000Z</t>
  </si>
  <si>
    <t>2973.08606474</t>
  </si>
  <si>
    <t>2010-11-30T00:00:00.000Z</t>
  </si>
  <si>
    <t>3007.35950693</t>
  </si>
  <si>
    <t>2010-12-01T00:00:00.000Z</t>
  </si>
  <si>
    <t>3018.59771737</t>
  </si>
  <si>
    <t>2010-12-02T00:00:00.000Z</t>
  </si>
  <si>
    <t>3122.073947</t>
  </si>
  <si>
    <t>2010-12-03T00:00:00.000Z</t>
  </si>
  <si>
    <t>3144.55406262</t>
  </si>
  <si>
    <t>2010-12-04T00:00:00.000Z</t>
  </si>
  <si>
    <t>3144.29560612</t>
  </si>
  <si>
    <t>2010-12-05T00:00:00.000Z</t>
  </si>
  <si>
    <t>3144.03717086</t>
  </si>
  <si>
    <t>2010-12-06T00:00:00.000Z</t>
  </si>
  <si>
    <t>3162.70071649</t>
  </si>
  <si>
    <t>2010-12-07T00:00:00.000Z</t>
  </si>
  <si>
    <t>3192.65074171</t>
  </si>
  <si>
    <t>2010-12-08T00:00:00.000Z</t>
  </si>
  <si>
    <t>3192.38833206</t>
  </si>
  <si>
    <t>2010-12-09T00:00:00.000Z</t>
  </si>
  <si>
    <t>3188.34579937</t>
  </si>
  <si>
    <t>2010-12-10T00:00:00.000Z</t>
  </si>
  <si>
    <t>3180.53374042</t>
  </si>
  <si>
    <t>2010-12-11T00:00:00.000Z</t>
  </si>
  <si>
    <t>3180.27232669</t>
  </si>
  <si>
    <t>2010-12-12T00:00:00.000Z</t>
  </si>
  <si>
    <t>3180.01093444</t>
  </si>
  <si>
    <t>2010-12-13T00:00:00.000Z</t>
  </si>
  <si>
    <t>3221.27880753</t>
  </si>
  <si>
    <t>2010-12-14T00:00:00.000Z</t>
  </si>
  <si>
    <t>3270.14562091</t>
  </si>
  <si>
    <t>2010-12-15T00:00:00.000Z</t>
  </si>
  <si>
    <t>3224.48891688</t>
  </si>
  <si>
    <t>2010-12-16T00:00:00.000Z</t>
  </si>
  <si>
    <t>3220.43899872</t>
  </si>
  <si>
    <t>2010-12-17T00:00:00.000Z</t>
  </si>
  <si>
    <t>3162.52919472</t>
  </si>
  <si>
    <t>2010-12-18T00:00:00.000Z</t>
  </si>
  <si>
    <t>3162.26926082</t>
  </si>
  <si>
    <t>2010-12-19T00:00:00.000Z</t>
  </si>
  <si>
    <t>3162.00934828</t>
  </si>
  <si>
    <t>2010-12-20T00:00:00.000Z</t>
  </si>
  <si>
    <t>3154.04645044</t>
  </si>
  <si>
    <t>2010-12-21T00:00:00.000Z</t>
  </si>
  <si>
    <t>3184.60519425</t>
  </si>
  <si>
    <t>2010-12-22T00:00:00.000Z</t>
  </si>
  <si>
    <t>3219.10743219</t>
  </si>
  <si>
    <t>2010-12-23T00:00:00.000Z</t>
  </si>
  <si>
    <t>3222.75703566</t>
  </si>
  <si>
    <t>2010-12-24T00:00:00.000Z</t>
  </si>
  <si>
    <t>3226.36932803</t>
  </si>
  <si>
    <t>2010-12-25T00:00:00.000Z</t>
  </si>
  <si>
    <t>3226.10414699</t>
  </si>
  <si>
    <t>2010-12-26T00:00:00.000Z</t>
  </si>
  <si>
    <t>3225.83898774</t>
  </si>
  <si>
    <t>2010-12-27T00:00:00.000Z</t>
  </si>
  <si>
    <t>3275.97714481</t>
  </si>
  <si>
    <t>2010-12-28T00:00:00.000Z</t>
  </si>
  <si>
    <t>3233.17355425</t>
  </si>
  <si>
    <t>2010-12-29T00:00:00.000Z</t>
  </si>
  <si>
    <t>3233.07533395</t>
  </si>
  <si>
    <t>2010-12-30T00:00:00.000Z</t>
  </si>
  <si>
    <t>3221.26353143</t>
  </si>
  <si>
    <t>2010-12-31T00:00:00.000Z</t>
  </si>
  <si>
    <t>3220.99462669</t>
  </si>
  <si>
    <t>2011-01-01T00:00:00.000Z</t>
  </si>
  <si>
    <t>3220.72574404</t>
  </si>
  <si>
    <t>2011-01-02T00:00:00.000Z</t>
  </si>
  <si>
    <t>3220.45688349</t>
  </si>
  <si>
    <t>2011-01-03T00:00:00.000Z</t>
  </si>
  <si>
    <t>3142.86301564</t>
  </si>
  <si>
    <t>2011-01-04T00:00:00.000Z</t>
  </si>
  <si>
    <t>3142.60048061</t>
  </si>
  <si>
    <t>2011-01-05T00:00:00.000Z</t>
  </si>
  <si>
    <t>3052.19283447</t>
  </si>
  <si>
    <t>2011-01-06T00:00:00.000Z</t>
  </si>
  <si>
    <t>2989.80547067</t>
  </si>
  <si>
    <t>2011-01-07T00:00:00.000Z</t>
  </si>
  <si>
    <t>3055.64453428</t>
  </si>
  <si>
    <t>2011-01-08T00:00:00.000Z</t>
  </si>
  <si>
    <t>3055.39022327</t>
  </si>
  <si>
    <t>2011-01-09T00:00:00.000Z</t>
  </si>
  <si>
    <t>3055.13593315</t>
  </si>
  <si>
    <t>2011-01-10T00:00:00.000Z</t>
  </si>
  <si>
    <t>3054.88166394</t>
  </si>
  <si>
    <t>2011-01-11T00:00:00.000Z</t>
  </si>
  <si>
    <t>3015.72515821</t>
  </si>
  <si>
    <t>2011-01-12T00:00:00.000Z</t>
  </si>
  <si>
    <t>3097.29238886</t>
  </si>
  <si>
    <t>2011-01-13T00:00:00.000Z</t>
  </si>
  <si>
    <t>3171.23628152</t>
  </si>
  <si>
    <t>2011-01-14T00:00:00.000Z</t>
  </si>
  <si>
    <t>3151.45200443</t>
  </si>
  <si>
    <t>2011-01-15T00:00:00.000Z</t>
  </si>
  <si>
    <t>3151.19298099</t>
  </si>
  <si>
    <t>2011-01-16T00:00:00.000Z</t>
  </si>
  <si>
    <t>3150.93397883</t>
  </si>
  <si>
    <t>2011-01-17T00:00:00.000Z</t>
  </si>
  <si>
    <t>3177.99779834</t>
  </si>
  <si>
    <t>2011-01-18T00:00:00.000Z</t>
  </si>
  <si>
    <t>3170.0120831</t>
  </si>
  <si>
    <t>2011-01-19T00:00:00.000Z</t>
  </si>
  <si>
    <t>3142.74284414</t>
  </si>
  <si>
    <t>2011-01-20T00:00:00.000Z</t>
  </si>
  <si>
    <t>3076.82241845</t>
  </si>
  <si>
    <t>2011-01-21T00:00:00.000Z</t>
  </si>
  <si>
    <t>3080.42923995</t>
  </si>
  <si>
    <t>2011-01-22T00:00:00.000Z</t>
  </si>
  <si>
    <t>3080.17605399</t>
  </si>
  <si>
    <t>2011-01-23T00:00:00.000Z</t>
  </si>
  <si>
    <t>3079.92288883</t>
  </si>
  <si>
    <t>2011-01-24T00:00:00.000Z</t>
  </si>
  <si>
    <t>3091.25732965</t>
  </si>
  <si>
    <t>2011-01-25T00:00:00.000Z</t>
  </si>
  <si>
    <t>3029.18879985</t>
  </si>
  <si>
    <t>2011-01-26T00:00:00.000Z</t>
  </si>
  <si>
    <t>3090.71266739</t>
  </si>
  <si>
    <t>2011-01-27T00:00:00.000Z</t>
  </si>
  <si>
    <t>3082.73455783</t>
  </si>
  <si>
    <t>2011-01-28T00:00:00.000Z</t>
  </si>
  <si>
    <t>3109.52081497</t>
  </si>
  <si>
    <t>2011-01-29T00:00:00.000Z</t>
  </si>
  <si>
    <t>3109.26609113</t>
  </si>
  <si>
    <t>2011-01-30T00:00:00.000Z</t>
  </si>
  <si>
    <t>3109.01053501</t>
  </si>
  <si>
    <t>2011-01-31T00:00:00.000Z</t>
  </si>
  <si>
    <t>3112.6880293</t>
  </si>
  <si>
    <t>2011-02-01T00:00:00.000Z</t>
  </si>
  <si>
    <t>3112.43219193</t>
  </si>
  <si>
    <t>2011-02-02T00:00:00.000Z</t>
  </si>
  <si>
    <t>3104.49605854</t>
  </si>
  <si>
    <t>2011-02-03T00:00:00.000Z</t>
  </si>
  <si>
    <t>3077.37030451</t>
  </si>
  <si>
    <t>2011-02-04T00:00:00.000Z</t>
  </si>
  <si>
    <t>3069.44131538</t>
  </si>
  <si>
    <t>2011-02-05T00:00:00.000Z</t>
  </si>
  <si>
    <t>3069.18903251</t>
  </si>
  <si>
    <t>2011-02-06T00:00:00.000Z</t>
  </si>
  <si>
    <t>3068.9367704</t>
  </si>
  <si>
    <t>2011-02-07T00:00:00.000Z</t>
  </si>
  <si>
    <t>3080.18328697</t>
  </si>
  <si>
    <t>2011-02-08T00:00:00.000Z</t>
  </si>
  <si>
    <t>3125.84707239</t>
  </si>
  <si>
    <t>2011-02-09T00:00:00.000Z</t>
  </si>
  <si>
    <t>3110.29518087</t>
  </si>
  <si>
    <t>2011-02-10T00:00:00.000Z</t>
  </si>
  <si>
    <t>3064.09887256</t>
  </si>
  <si>
    <t>2011-02-11T00:00:00.000Z</t>
  </si>
  <si>
    <t>3056.25882183</t>
  </si>
  <si>
    <t>2011-02-12T00:00:00.000Z</t>
  </si>
  <si>
    <t>3056.00762247</t>
  </si>
  <si>
    <t>2011-02-13T00:00:00.000Z</t>
  </si>
  <si>
    <t>3055.75644376</t>
  </si>
  <si>
    <t>2011-02-14T00:00:00.000Z</t>
  </si>
  <si>
    <t>3055.5052857</t>
  </si>
  <si>
    <t>2011-02-15T00:00:00.000Z</t>
  </si>
  <si>
    <t>3055.25414828</t>
  </si>
  <si>
    <t>2011-02-16T00:00:00.000Z</t>
  </si>
  <si>
    <t>3070.14227077</t>
  </si>
  <si>
    <t>2011-02-17T00:00:00.000Z</t>
  </si>
  <si>
    <t>3009.44548581</t>
  </si>
  <si>
    <t>2011-02-18T00:00:00.000Z</t>
  </si>
  <si>
    <t>2941.26019977</t>
  </si>
  <si>
    <t>2011-02-19T00:00:00.000Z</t>
  </si>
  <si>
    <t>2941.01845236</t>
  </si>
  <si>
    <t>2011-02-20T00:00:00.000Z</t>
  </si>
  <si>
    <t>2940.77672481</t>
  </si>
  <si>
    <t>2011-02-21T00:00:00.000Z</t>
  </si>
  <si>
    <t>2978.2838056</t>
  </si>
  <si>
    <t>2011-02-22T00:00:00.000Z</t>
  </si>
  <si>
    <t>2947.8484951</t>
  </si>
  <si>
    <t>2011-02-23T00:00:00.000Z</t>
  </si>
  <si>
    <t>3053.19969973</t>
  </si>
  <si>
    <t>2011-02-24T00:00:00.000Z</t>
  </si>
  <si>
    <t>3079.40359843</t>
  </si>
  <si>
    <t>2011-02-25T00:00:00.000Z</t>
  </si>
  <si>
    <t>3094.2753743</t>
  </si>
  <si>
    <t>2011-02-26T00:00:00.000Z</t>
  </si>
  <si>
    <t>3094.02105028</t>
  </si>
  <si>
    <t>2011-02-27T00:00:00.000Z</t>
  </si>
  <si>
    <t>3093.76674718</t>
  </si>
  <si>
    <t>2011-02-28T00:00:00.000Z</t>
  </si>
  <si>
    <t>3101.04410689</t>
  </si>
  <si>
    <t>2011-03-01T00:00:00.000Z</t>
  </si>
  <si>
    <t>3115.92179677</t>
  </si>
  <si>
    <t>2011-03-02T00:00:00.000Z</t>
  </si>
  <si>
    <t>3092.91412614</t>
  </si>
  <si>
    <t>2011-03-03T00:00:00.000Z</t>
  </si>
  <si>
    <t>3126.69100515</t>
  </si>
  <si>
    <t>2011-03-04T00:00:00.000Z</t>
  </si>
  <si>
    <t>3171.73057518</t>
  </si>
  <si>
    <t>2011-03-05T00:00:00.000Z</t>
  </si>
  <si>
    <t>3171.46988499</t>
  </si>
  <si>
    <t>2011-03-06T00:00:00.000Z</t>
  </si>
  <si>
    <t>3171.20921623</t>
  </si>
  <si>
    <t>2011-03-07T00:00:00.000Z</t>
  </si>
  <si>
    <t>3167.1778134</t>
  </si>
  <si>
    <t>2011-03-08T00:00:00.000Z</t>
  </si>
  <si>
    <t>3106.69042285</t>
  </si>
  <si>
    <t>2011-03-09T00:00:00.000Z</t>
  </si>
  <si>
    <t>3121.5023463</t>
  </si>
  <si>
    <t>2011-03-10T00:00:00.000Z</t>
  </si>
  <si>
    <t>3049.85088313</t>
  </si>
  <si>
    <t>2011-03-11T00:00:00.000Z</t>
  </si>
  <si>
    <t>3045.8451048</t>
  </si>
  <si>
    <t>2011-03-12T00:00:00.000Z</t>
  </si>
  <si>
    <t>3045.59476136</t>
  </si>
  <si>
    <t>2011-03-13T00:00:00.000Z</t>
  </si>
  <si>
    <t>3045.3444385</t>
  </si>
  <si>
    <t>2011-03-14T00:00:00.000Z</t>
  </si>
  <si>
    <t>3041.34341725</t>
  </si>
  <si>
    <t>2011-03-15T00:00:00.000Z</t>
  </si>
  <si>
    <t>2984.81310579</t>
  </si>
  <si>
    <t>2011-03-16T00:00:00.000Z</t>
  </si>
  <si>
    <t>2958.30526468</t>
  </si>
  <si>
    <t>2011-03-17T00:00:00.000Z</t>
  </si>
  <si>
    <t>2995.42158128</t>
  </si>
  <si>
    <t>2011-03-18T00:00:00.000Z</t>
  </si>
  <si>
    <t>2991.37340979</t>
  </si>
  <si>
    <t>2011-03-19T00:00:00.000Z</t>
  </si>
  <si>
    <t>2991.12754346</t>
  </si>
  <si>
    <t>2011-03-20T00:00:00.000Z</t>
  </si>
  <si>
    <t>2990.88169736</t>
  </si>
  <si>
    <t>2011-03-21T00:00:00.000Z</t>
  </si>
  <si>
    <t>2990.63587147</t>
  </si>
  <si>
    <t>2011-03-22T00:00:00.000Z</t>
  </si>
  <si>
    <t>2983.06382479</t>
  </si>
  <si>
    <t>2011-03-23T00:00:00.000Z</t>
  </si>
  <si>
    <t>3051.6106901</t>
  </si>
  <si>
    <t>2011-03-24T00:00:00.000Z</t>
  </si>
  <si>
    <t>3009.27475572</t>
  </si>
  <si>
    <t>2011-03-25T00:00:00.000Z</t>
  </si>
  <si>
    <t>2978.43245785</t>
  </si>
  <si>
    <t>2011-03-26T00:00:00.000Z</t>
  </si>
  <si>
    <t>2978.18765518</t>
  </si>
  <si>
    <t>2011-03-27T00:00:00.000Z</t>
  </si>
  <si>
    <t>2977.94287264</t>
  </si>
  <si>
    <t>2011-03-28T00:00:00.000Z</t>
  </si>
  <si>
    <t>3057.99708945</t>
  </si>
  <si>
    <t>2011-03-29T00:00:00.000Z</t>
  </si>
  <si>
    <t>3027.17182113</t>
  </si>
  <si>
    <t>2011-03-30T00:00:00.000Z</t>
  </si>
  <si>
    <t>3030.74479869</t>
  </si>
  <si>
    <t>2011-03-31T00:00:00.000Z</t>
  </si>
  <si>
    <t>3034.3191106</t>
  </si>
  <si>
    <t>2011-04-01T00:00:00.000Z</t>
  </si>
  <si>
    <t>3018.77253553</t>
  </si>
  <si>
    <t>2011-04-02T00:00:00.000Z</t>
  </si>
  <si>
    <t>3018.52441722</t>
  </si>
  <si>
    <t>2011-04-03T00:00:00.000Z</t>
  </si>
  <si>
    <t>3018.27631932</t>
  </si>
  <si>
    <t>2011-04-04T00:00:00.000Z</t>
  </si>
  <si>
    <t>3029.49109088</t>
  </si>
  <si>
    <t>2011-04-05T00:00:00.000Z</t>
  </si>
  <si>
    <t>3040.60633323</t>
  </si>
  <si>
    <t>2011-04-06T00:00:00.000Z</t>
  </si>
  <si>
    <t>3017.1580358</t>
  </si>
  <si>
    <t>2011-04-07T00:00:00.000Z</t>
  </si>
  <si>
    <t>2973.90006833</t>
  </si>
  <si>
    <t>2011-04-08T00:00:00.000Z</t>
  </si>
  <si>
    <t>2938.45844556</t>
  </si>
  <si>
    <t>2011-04-09T00:00:00.000Z</t>
  </si>
  <si>
    <t>2938.21324652</t>
  </si>
  <si>
    <t>2011-04-10T00:00:00.000Z</t>
  </si>
  <si>
    <t>2937.96806764</t>
  </si>
  <si>
    <t>2011-04-11T00:00:00.000Z</t>
  </si>
  <si>
    <t>2886.98491593</t>
  </si>
  <si>
    <t>2011-04-12T00:00:00.000Z</t>
  </si>
  <si>
    <t>2828.79440134</t>
  </si>
  <si>
    <t>2011-04-13T00:00:00.000Z</t>
  </si>
  <si>
    <t>2878.7961002</t>
  </si>
  <si>
    <t>2011-04-14T00:00:00.000Z</t>
  </si>
  <si>
    <t>2859.23316662</t>
  </si>
  <si>
    <t>2011-04-15T00:00:00.000Z</t>
  </si>
  <si>
    <t>2862.85290656</t>
  </si>
  <si>
    <t>2011-04-16T00:00:00.000Z</t>
  </si>
  <si>
    <t>2862.61760358</t>
  </si>
  <si>
    <t>2011-04-17T00:00:00.000Z</t>
  </si>
  <si>
    <t>2862.38231994</t>
  </si>
  <si>
    <t>2011-04-18T00:00:00.000Z</t>
  </si>
  <si>
    <t>2811.83075108</t>
  </si>
  <si>
    <t>2011-04-19T00:00:00.000Z</t>
  </si>
  <si>
    <t>2861.84315543</t>
  </si>
  <si>
    <t>2011-04-20T00:00:00.000Z</t>
  </si>
  <si>
    <t>2945.51378204</t>
  </si>
  <si>
    <t>2011-04-21T00:00:00.000Z</t>
  </si>
  <si>
    <t>2945.27168501</t>
  </si>
  <si>
    <t>2011-04-22T00:00:00.000Z</t>
  </si>
  <si>
    <t>2945.02960789</t>
  </si>
  <si>
    <t>2011-04-23T00:00:00.000Z</t>
  </si>
  <si>
    <t>2944.78755066</t>
  </si>
  <si>
    <t>2011-04-24T00:00:00.000Z</t>
  </si>
  <si>
    <t>2944.54551332</t>
  </si>
  <si>
    <t>2011-04-25T00:00:00.000Z</t>
  </si>
  <si>
    <t>2991.16666384</t>
  </si>
  <si>
    <t>2011-04-26T00:00:00.000Z</t>
  </si>
  <si>
    <t>2998.67207166</t>
  </si>
  <si>
    <t>2011-04-27T00:00:00.000Z</t>
  </si>
  <si>
    <t>2998.42560545</t>
  </si>
  <si>
    <t>2011-04-28T00:00:00.000Z</t>
  </si>
  <si>
    <t>3037.31428407</t>
  </si>
  <si>
    <t>2011-04-29T00:00:00.000Z</t>
  </si>
  <si>
    <t>2998.35924598</t>
  </si>
  <si>
    <t>2011-04-30T00:00:00.000Z</t>
  </si>
  <si>
    <t>2998.11351426</t>
  </si>
  <si>
    <t>2011-05-01T00:00:00.000Z</t>
  </si>
  <si>
    <t>2997.86709397</t>
  </si>
  <si>
    <t>2011-05-02T00:00:00.000Z</t>
  </si>
  <si>
    <t>3028.7014168</t>
  </si>
  <si>
    <t>2011-05-03T00:00:00.000Z</t>
  </si>
  <si>
    <t>2993.33726412</t>
  </si>
  <si>
    <t>2011-05-04T00:00:00.000Z</t>
  </si>
  <si>
    <t>2996.99878376</t>
  </si>
  <si>
    <t>2011-05-05T00:00:00.000Z</t>
  </si>
  <si>
    <t>2934.31479321</t>
  </si>
  <si>
    <t>2011-05-06T00:00:00.000Z</t>
  </si>
  <si>
    <t>2965.27637266</t>
  </si>
  <si>
    <t>2011-05-07T00:00:00.000Z</t>
  </si>
  <si>
    <t>2965.03265134</t>
  </si>
  <si>
    <t>2011-05-08T00:00:00.000Z</t>
  </si>
  <si>
    <t>2964.78895002</t>
  </si>
  <si>
    <t>2011-05-09T00:00:00.000Z</t>
  </si>
  <si>
    <t>2976.24783974</t>
  </si>
  <si>
    <t>2011-05-10T00:00:00.000Z</t>
  </si>
  <si>
    <t>3073.84479012</t>
  </si>
  <si>
    <t>2011-05-11T00:00:00.000Z</t>
  </si>
  <si>
    <t>3061.83421941</t>
  </si>
  <si>
    <t>2011-05-12T00:00:00.000Z</t>
  </si>
  <si>
    <t>3081.01913691</t>
  </si>
  <si>
    <t>2011-05-13T00:00:00.000Z</t>
  </si>
  <si>
    <t>3049.47986854</t>
  </si>
  <si>
    <t>2011-05-14T00:00:00.000Z</t>
  </si>
  <si>
    <t>3049.22922637</t>
  </si>
  <si>
    <t>2011-05-15T00:00:00.000Z</t>
  </si>
  <si>
    <t>3048.97860479</t>
  </si>
  <si>
    <t>2011-05-16T00:00:00.000Z</t>
  </si>
  <si>
    <t>3013.45877656</t>
  </si>
  <si>
    <t>2011-05-17T00:00:00.000Z</t>
  </si>
  <si>
    <t>3040.63185728</t>
  </si>
  <si>
    <t>2011-05-18T00:00:00.000Z</t>
  </si>
  <si>
    <t>3040.38194233</t>
  </si>
  <si>
    <t>2011-05-19T00:00:00.000Z</t>
  </si>
  <si>
    <t>3122.35203799</t>
  </si>
  <si>
    <t>2011-05-20T00:00:00.000Z</t>
  </si>
  <si>
    <t>3102.49337866</t>
  </si>
  <si>
    <t>2011-05-21T00:00:00.000Z</t>
  </si>
  <si>
    <t>3102.2383792</t>
  </si>
  <si>
    <t>2011-05-22T00:00:00.000Z</t>
  </si>
  <si>
    <t>3101.9834007</t>
  </si>
  <si>
    <t>2011-05-23T00:00:00.000Z</t>
  </si>
  <si>
    <t>3093.88913571</t>
  </si>
  <si>
    <t>2011-05-24T00:00:00.000Z</t>
  </si>
  <si>
    <t>3109.3118659</t>
  </si>
  <si>
    <t>2011-05-25T00:00:00.000Z</t>
  </si>
  <si>
    <t>3101.23765928</t>
  </si>
  <si>
    <t>2011-05-26T00:00:00.000Z</t>
  </si>
  <si>
    <t>3116.65967885</t>
  </si>
  <si>
    <t>2011-05-27T00:00:00.000Z</t>
  </si>
  <si>
    <t>3108.56684227</t>
  </si>
  <si>
    <t>2011-05-28T00:00:00.000Z</t>
  </si>
  <si>
    <t>3108.31428026</t>
  </si>
  <si>
    <t>2011-05-29T00:00:00.000Z</t>
  </si>
  <si>
    <t>3108.05880238</t>
  </si>
  <si>
    <t>2011-05-30T00:00:00.000Z</t>
  </si>
  <si>
    <t>3123.46932588</t>
  </si>
  <si>
    <t>2011-05-31T00:00:00.000Z</t>
  </si>
  <si>
    <t>3182.00644951</t>
  </si>
  <si>
    <t>2011-06-01T00:00:00.000Z</t>
  </si>
  <si>
    <t>3142.77180873</t>
  </si>
  <si>
    <t>2011-06-02T00:00:00.000Z</t>
  </si>
  <si>
    <t>3150.30934587</t>
  </si>
  <si>
    <t>2011-06-03T00:00:00.000Z</t>
  </si>
  <si>
    <t>3157.84483221</t>
  </si>
  <si>
    <t>2011-06-04T00:00:00.000Z</t>
  </si>
  <si>
    <t>3157.58528331</t>
  </si>
  <si>
    <t>2011-06-05T00:00:00.000Z</t>
  </si>
  <si>
    <t>3157.32575575</t>
  </si>
  <si>
    <t>2011-06-06T00:00:00.000Z</t>
  </si>
  <si>
    <t>3157.06624953</t>
  </si>
  <si>
    <t>2011-06-07T00:00:00.000Z</t>
  </si>
  <si>
    <t>3172.39065696</t>
  </si>
  <si>
    <t>2011-06-08T00:00:00.000Z</t>
  </si>
  <si>
    <t>3176.02449075</t>
  </si>
  <si>
    <t>2011-06-09T00:00:00.000Z</t>
  </si>
  <si>
    <t>3148.5317737</t>
  </si>
  <si>
    <t>2011-06-10T00:00:00.000Z</t>
  </si>
  <si>
    <t>3144.38060717</t>
  </si>
  <si>
    <t>2011-06-11T00:00:00.000Z</t>
  </si>
  <si>
    <t>3144.12216493</t>
  </si>
  <si>
    <t>2011-06-12T00:00:00.000Z</t>
  </si>
  <si>
    <t>3143.86374393</t>
  </si>
  <si>
    <t>2011-06-13T00:00:00.000Z</t>
  </si>
  <si>
    <t>3143.60534417</t>
  </si>
  <si>
    <t>2011-06-14T00:00:00.000Z</t>
  </si>
  <si>
    <t>3104.38956246</t>
  </si>
  <si>
    <t>2011-06-15T00:00:00.000Z</t>
  </si>
  <si>
    <t>3014.08480227</t>
  </si>
  <si>
    <t>2011-06-16T00:00:00.000Z</t>
  </si>
  <si>
    <t>3002.11423558</t>
  </si>
  <si>
    <t>2011-06-17T00:00:00.000Z</t>
  </si>
  <si>
    <t>2997.95936636</t>
  </si>
  <si>
    <t>2011-06-18T00:00:00.000Z</t>
  </si>
  <si>
    <t>2997.71295874</t>
  </si>
  <si>
    <t>2011-06-19T00:00:00.000Z</t>
  </si>
  <si>
    <t>2997.46657137</t>
  </si>
  <si>
    <t>2011-06-20T00:00:00.000Z</t>
  </si>
  <si>
    <t>2969.88339743</t>
  </si>
  <si>
    <t>2011-06-21T00:00:00.000Z</t>
  </si>
  <si>
    <t>2973.54449065</t>
  </si>
  <si>
    <t>2011-06-22T00:00:00.000Z</t>
  </si>
  <si>
    <t>2988.90820367</t>
  </si>
  <si>
    <t>2011-06-23T00:00:00.000Z</t>
  </si>
  <si>
    <t>2965.23759005</t>
  </si>
  <si>
    <t>2011-06-24T00:00:00.000Z</t>
  </si>
  <si>
    <t>2992.34758422</t>
  </si>
  <si>
    <t>2011-06-25T00:00:00.000Z</t>
  </si>
  <si>
    <t>2992.1044629</t>
  </si>
  <si>
    <t>2011-06-26T00:00:00.000Z</t>
  </si>
  <si>
    <t>2991.85853651</t>
  </si>
  <si>
    <t>2011-06-27T00:00:00.000Z</t>
  </si>
  <si>
    <t>2991.61263033</t>
  </si>
  <si>
    <t>2011-06-28T00:00:00.000Z</t>
  </si>
  <si>
    <t>2983.53511592</t>
  </si>
  <si>
    <t>2011-06-29T00:00:00.000Z</t>
  </si>
  <si>
    <t>3026.18707667</t>
  </si>
  <si>
    <t>2011-06-30T00:00:00.000Z</t>
  </si>
  <si>
    <t>3014.31219194</t>
  </si>
  <si>
    <t>2011-07-01T00:00:00.000Z</t>
  </si>
  <si>
    <t>3041.41104526</t>
  </si>
  <si>
    <t>2011-07-02T00:00:00.000Z</t>
  </si>
  <si>
    <t>3041.16106627</t>
  </si>
  <si>
    <t>2011-07-03T00:00:00.000Z</t>
  </si>
  <si>
    <t>3040.91110782</t>
  </si>
  <si>
    <t>2011-07-04T00:00:00.000Z</t>
  </si>
  <si>
    <t>3040.66116992</t>
  </si>
  <si>
    <t>2011-07-05T00:00:00.000Z</t>
  </si>
  <si>
    <t>3024.78895766</t>
  </si>
  <si>
    <t>2011-07-06T00:00:00.000Z</t>
  </si>
  <si>
    <t>2950.24638746</t>
  </si>
  <si>
    <t>2011-07-07T00:00:00.000Z</t>
  </si>
  <si>
    <t>2934.61905221</t>
  </si>
  <si>
    <t>2011-07-08T00:00:00.000Z</t>
  </si>
  <si>
    <t>2903.19808584</t>
  </si>
  <si>
    <t>2011-07-09T00:00:00.000Z</t>
  </si>
  <si>
    <t>2902.95344857</t>
  </si>
  <si>
    <t>2011-07-10T00:00:00.000Z</t>
  </si>
  <si>
    <t>2902.7088314</t>
  </si>
  <si>
    <t>2011-07-11T00:00:00.000Z</t>
  </si>
  <si>
    <t>2828.54115467</t>
  </si>
  <si>
    <t>2011-07-12T00:00:00.000Z</t>
  </si>
  <si>
    <t>2816.70363161</t>
  </si>
  <si>
    <t>2011-07-13T00:00:00.000Z</t>
  </si>
  <si>
    <t>2862.84138864</t>
  </si>
  <si>
    <t>2011-07-14T00:00:00.000Z</t>
  </si>
  <si>
    <t>2808.3350424</t>
  </si>
  <si>
    <t>2011-07-15T00:00:00.000Z</t>
  </si>
  <si>
    <t>2804.22179308</t>
  </si>
  <si>
    <t>2011-07-16T00:00:00.000Z</t>
  </si>
  <si>
    <t>2803.99130911</t>
  </si>
  <si>
    <t>2011-07-17T00:00:00.000Z</t>
  </si>
  <si>
    <t>2803.76084407</t>
  </si>
  <si>
    <t>2011-07-18T00:00:00.000Z</t>
  </si>
  <si>
    <t>2846.29297177</t>
  </si>
  <si>
    <t>2011-07-19T00:00:00.000Z</t>
  </si>
  <si>
    <t>2907.99160073</t>
  </si>
  <si>
    <t>2011-07-20T00:00:00.000Z</t>
  </si>
  <si>
    <t>2907.75258772</t>
  </si>
  <si>
    <t>2011-07-21T00:00:00.000Z</t>
  </si>
  <si>
    <t>2903.6452672</t>
  </si>
  <si>
    <t>2011-07-22T00:00:00.000Z</t>
  </si>
  <si>
    <t>2903.40661142</t>
  </si>
  <si>
    <t>2011-07-23T00:00:00.000Z</t>
  </si>
  <si>
    <t>2903.16797527</t>
  </si>
  <si>
    <t>2011-07-24T00:00:00.000Z</t>
  </si>
  <si>
    <t>2902.92935872</t>
  </si>
  <si>
    <t>2011-07-25T00:00:00.000Z</t>
  </si>
  <si>
    <t>2990.22261851</t>
  </si>
  <si>
    <t>2011-07-26T00:00:00.000Z</t>
  </si>
  <si>
    <t>2962.86150836</t>
  </si>
  <si>
    <t>2011-07-27T00:00:00.000Z</t>
  </si>
  <si>
    <t>2962.6179855</t>
  </si>
  <si>
    <t>2011-07-28T00:00:00.000Z</t>
  </si>
  <si>
    <t>2996.74579694</t>
  </si>
  <si>
    <t>2011-07-29T00:00:00.000Z</t>
  </si>
  <si>
    <t>2962.32928582</t>
  </si>
  <si>
    <t>2011-07-30T00:00:00.000Z</t>
  </si>
  <si>
    <t>2962.0859183</t>
  </si>
  <si>
    <t>2011-07-31T00:00:00.000Z</t>
  </si>
  <si>
    <t>2961.84245918</t>
  </si>
  <si>
    <t>2011-08-01T00:00:00.000Z</t>
  </si>
  <si>
    <t>2973.0278427</t>
  </si>
  <si>
    <t>2011-08-02T00:00:00.000Z</t>
  </si>
  <si>
    <t>2949.95010112</t>
  </si>
  <si>
    <t>2011-08-03T00:00:00.000Z</t>
  </si>
  <si>
    <t>2953.51697892</t>
  </si>
  <si>
    <t>2011-08-04T00:00:00.000Z</t>
  </si>
  <si>
    <t>2918.66322394</t>
  </si>
  <si>
    <t>2011-08-05T00:00:00.000Z</t>
  </si>
  <si>
    <t>2902.6022086</t>
  </si>
  <si>
    <t>2011-08-06T00:00:00.000Z</t>
  </si>
  <si>
    <t>2902.36363856</t>
  </si>
  <si>
    <t>2011-08-07T00:00:00.000Z</t>
  </si>
  <si>
    <t>2902.12508812</t>
  </si>
  <si>
    <t>2011-08-08T00:00:00.000Z</t>
  </si>
  <si>
    <t>2850.64808103</t>
  </si>
  <si>
    <t>2011-08-09T00:00:00.000Z</t>
  </si>
  <si>
    <t>2933.05082002</t>
  </si>
  <si>
    <t>2011-08-10T00:00:00.000Z</t>
  </si>
  <si>
    <t>2909.09615411</t>
  </si>
  <si>
    <t>2011-08-11T00:00:00.000Z</t>
  </si>
  <si>
    <t>2916.74145325</t>
  </si>
  <si>
    <t>2011-08-12T00:00:00.000Z</t>
  </si>
  <si>
    <t>2940.11343139</t>
  </si>
  <si>
    <t>2011-08-13T00:00:00.000Z</t>
  </si>
  <si>
    <t>2939.87177823</t>
  </si>
  <si>
    <t>2011-08-14T00:00:00.000Z</t>
  </si>
  <si>
    <t>2939.63014494</t>
  </si>
  <si>
    <t>2011-08-15T00:00:00.000Z</t>
  </si>
  <si>
    <t>2939.3885315</t>
  </si>
  <si>
    <t>2011-08-16T00:00:00.000Z</t>
  </si>
  <si>
    <t>2927.33704528</t>
  </si>
  <si>
    <t>2011-08-17T00:00:00.000Z</t>
  </si>
  <si>
    <t>2934.98338775</t>
  </si>
  <si>
    <t>2011-08-18T00:00:00.000Z</t>
  </si>
  <si>
    <t>2848.12795932</t>
  </si>
  <si>
    <t>2011-08-19T00:00:00.000Z</t>
  </si>
  <si>
    <t>2859.68945484</t>
  </si>
  <si>
    <t>2011-08-20T00:00:00.000Z</t>
  </si>
  <si>
    <t>2859.45441188</t>
  </si>
  <si>
    <t>2011-08-21T00:00:00.000Z</t>
  </si>
  <si>
    <t>2859.21938823</t>
  </si>
  <si>
    <t>2011-08-22T00:00:00.000Z</t>
  </si>
  <si>
    <t>2886.5027861</t>
  </si>
  <si>
    <t>2011-08-23T00:00:00.000Z</t>
  </si>
  <si>
    <t>2917.65866359</t>
  </si>
  <si>
    <t>2011-08-24T00:00:00.000Z</t>
  </si>
  <si>
    <t>2882.12087058</t>
  </si>
  <si>
    <t>2011-08-25T00:00:00.000Z</t>
  </si>
  <si>
    <t>2870.12463268</t>
  </si>
  <si>
    <t>2011-08-26T00:00:00.000Z</t>
  </si>
  <si>
    <t>2913.04344583</t>
  </si>
  <si>
    <t>2011-08-27T00:00:00.000Z</t>
  </si>
  <si>
    <t>2912.8049134</t>
  </si>
  <si>
    <t>2011-08-28T00:00:00.000Z</t>
  </si>
  <si>
    <t>2912.56550477</t>
  </si>
  <si>
    <t>2011-08-29T00:00:00.000Z</t>
  </si>
  <si>
    <t>3025.89420872</t>
  </si>
  <si>
    <t>2011-08-30T00:00:00.000Z</t>
  </si>
  <si>
    <t>3061.6432296</t>
  </si>
  <si>
    <t>2011-08-31T00:00:00.000Z</t>
  </si>
  <si>
    <t>3049.33044798</t>
  </si>
  <si>
    <t>2011-09-01T00:00:00.000Z</t>
  </si>
  <si>
    <t>3084.33450792</t>
  </si>
  <si>
    <t>2011-09-02T00:00:00.000Z</t>
  </si>
  <si>
    <t>3072.34294735</t>
  </si>
  <si>
    <t>2011-09-03T00:00:00.000Z</t>
  </si>
  <si>
    <t>3072.09042602</t>
  </si>
  <si>
    <t>2011-09-04T00:00:00.000Z</t>
  </si>
  <si>
    <t>3071.83792544</t>
  </si>
  <si>
    <t>2011-09-05T00:00:00.000Z</t>
  </si>
  <si>
    <t>2997.27187729</t>
  </si>
  <si>
    <t>2011-09-06T00:00:00.000Z</t>
  </si>
  <si>
    <t>3067.27810676</t>
  </si>
  <si>
    <t>2011-09-07T00:00:00.000Z</t>
  </si>
  <si>
    <t>3067.02600171</t>
  </si>
  <si>
    <t>2011-09-08T00:00:00.000Z</t>
  </si>
  <si>
    <t>3051.11142184</t>
  </si>
  <si>
    <t>2011-09-09T00:00:00.000Z</t>
  </si>
  <si>
    <t>3031.28691628</t>
  </si>
  <si>
    <t>2011-09-10T00:00:00.000Z</t>
  </si>
  <si>
    <t>3031.03776942</t>
  </si>
  <si>
    <t>2011-09-11T00:00:00.000Z</t>
  </si>
  <si>
    <t>3030.78864302</t>
  </si>
  <si>
    <t>2011-09-12T00:00:00.000Z</t>
  </si>
  <si>
    <t>3054.01892547</t>
  </si>
  <si>
    <t>2011-09-13T00:00:00.000Z</t>
  </si>
  <si>
    <t>3061.59645157</t>
  </si>
  <si>
    <t>2011-09-14T00:00:00.000Z</t>
  </si>
  <si>
    <t>3080.8819342</t>
  </si>
  <si>
    <t>2011-09-15T00:00:00.000Z</t>
  </si>
  <si>
    <t>3166.65269232</t>
  </si>
  <si>
    <t>2011-09-16T00:00:00.000Z</t>
  </si>
  <si>
    <t>3252.5065792</t>
  </si>
  <si>
    <t>2011-09-17T00:00:00.000Z</t>
  </si>
  <si>
    <t>3252.23924989</t>
  </si>
  <si>
    <t>2011-09-18T00:00:00.000Z</t>
  </si>
  <si>
    <t>3251.97194256</t>
  </si>
  <si>
    <t>2011-09-19T00:00:00.000Z</t>
  </si>
  <si>
    <t>3259.53804663</t>
  </si>
  <si>
    <t>2011-09-20T00:00:00.000Z</t>
  </si>
  <si>
    <t>3263.186857</t>
  </si>
  <si>
    <t>2011-09-21T00:00:00.000Z</t>
  </si>
  <si>
    <t>3192.22795705</t>
  </si>
  <si>
    <t>2011-09-22T00:00:00.000Z</t>
  </si>
  <si>
    <t>3050.62400764</t>
  </si>
  <si>
    <t>2011-09-23T00:00:00.000Z</t>
  </si>
  <si>
    <t>3018.92427732</t>
  </si>
  <si>
    <t>2011-09-24T00:00:00.000Z</t>
  </si>
  <si>
    <t>3018.67614656</t>
  </si>
  <si>
    <t>2011-09-25T00:00:00.000Z</t>
  </si>
  <si>
    <t>3018.42803619</t>
  </si>
  <si>
    <t>2011-09-26T00:00:00.000Z</t>
  </si>
  <si>
    <t>3077.15432588</t>
  </si>
  <si>
    <t>2011-09-27T00:00:00.000Z</t>
  </si>
  <si>
    <t>3049.38632152</t>
  </si>
  <si>
    <t>2011-09-28T00:00:00.000Z</t>
  </si>
  <si>
    <t>3053.0762815</t>
  </si>
  <si>
    <t>2011-09-29T00:00:00.000Z</t>
  </si>
  <si>
    <t>3127.54103985</t>
  </si>
  <si>
    <t>2011-09-30T00:00:00.000Z</t>
  </si>
  <si>
    <t>3044.79980446</t>
  </si>
  <si>
    <t>2011-10-01T00:00:00.000Z</t>
  </si>
  <si>
    <t>3044.54995918</t>
  </si>
  <si>
    <t>2011-10-02T00:00:00.000Z</t>
  </si>
  <si>
    <t>3044.2997222</t>
  </si>
  <si>
    <t>2011-10-03T00:00:00.000Z</t>
  </si>
  <si>
    <t>2961.4680702</t>
  </si>
  <si>
    <t>2011-10-04T00:00:00.000Z</t>
  </si>
  <si>
    <t>3063.42308362</t>
  </si>
  <si>
    <t>2011-10-05T00:00:00.000Z</t>
  </si>
  <si>
    <t>3098.55828267</t>
  </si>
  <si>
    <t>2011-10-06T00:00:00.000Z</t>
  </si>
  <si>
    <t>3090.4645288</t>
  </si>
  <si>
    <t>2011-10-07T00:00:00.000Z</t>
  </si>
  <si>
    <t>3063.1362925</t>
  </si>
  <si>
    <t>2011-10-08T00:00:00.000Z</t>
  </si>
  <si>
    <t>3062.88452788</t>
  </si>
  <si>
    <t>2011-10-09T00:00:00.000Z</t>
  </si>
  <si>
    <t>3062.63278395</t>
  </si>
  <si>
    <t>2011-10-10T00:00:00.000Z</t>
  </si>
  <si>
    <t>3093.6544607</t>
  </si>
  <si>
    <t>2011-10-11T00:00:00.000Z</t>
  </si>
  <si>
    <t>3073.84765463</t>
  </si>
  <si>
    <t>2011-10-12T00:00:00.000Z</t>
  </si>
  <si>
    <t>3077.50247975</t>
  </si>
  <si>
    <t>2011-10-13T00:00:00.000Z</t>
  </si>
  <si>
    <t>3073.33272437</t>
  </si>
  <si>
    <t>2011-10-14T00:00:00.000Z</t>
  </si>
  <si>
    <t>3104.40395559</t>
  </si>
  <si>
    <t>2011-10-15T00:00:00.000Z</t>
  </si>
  <si>
    <t>3104.14637728</t>
  </si>
  <si>
    <t>2011-10-16T00:00:00.000Z</t>
  </si>
  <si>
    <t>3103.88882014</t>
  </si>
  <si>
    <t>2011-10-17T00:00:00.000Z</t>
  </si>
  <si>
    <t>3103.63128416</t>
  </si>
  <si>
    <t>2011-10-18T00:00:00.000Z</t>
  </si>
  <si>
    <t>3126.62826887</t>
  </si>
  <si>
    <t>2011-10-19T00:00:00.000Z</t>
  </si>
  <si>
    <t>3103.10405103</t>
  </si>
  <si>
    <t>2011-10-20T00:00:00.000Z</t>
  </si>
  <si>
    <t>3118.31090733</t>
  </si>
  <si>
    <t>2011-10-21T00:00:00.000Z</t>
  </si>
  <si>
    <t>3145.12447917</t>
  </si>
  <si>
    <t>2011-10-22T00:00:00.000Z</t>
  </si>
  <si>
    <t>3144.86597579</t>
  </si>
  <si>
    <t>2011-10-23T00:00:00.000Z</t>
  </si>
  <si>
    <t>3144.60749365</t>
  </si>
  <si>
    <t>2011-10-24T00:00:00.000Z</t>
  </si>
  <si>
    <t>3155.94973999</t>
  </si>
  <si>
    <t>2011-10-25T00:00:00.000Z</t>
  </si>
  <si>
    <t>3177.34917386</t>
  </si>
  <si>
    <t>2011-10-26T00:00:00.000Z</t>
  </si>
  <si>
    <t>3180.96237633</t>
  </si>
  <si>
    <t>2011-10-27T00:00:00.000Z</t>
  </si>
  <si>
    <t>3235.08930436</t>
  </si>
  <si>
    <t>2011-10-28T00:00:00.000Z</t>
  </si>
  <si>
    <t>3227.06559513</t>
  </si>
  <si>
    <t>2011-10-29T00:00:00.000Z</t>
  </si>
  <si>
    <t>3226.80068182</t>
  </si>
  <si>
    <t>2011-10-30T00:00:00.000Z</t>
  </si>
  <si>
    <t>3226.53546533</t>
  </si>
  <si>
    <t>2011-10-31T00:00:00.000Z</t>
  </si>
  <si>
    <t>3183.75825654</t>
  </si>
  <si>
    <t>2011-11-01T00:00:00.000Z</t>
  </si>
  <si>
    <t>3164.10544653</t>
  </si>
  <si>
    <t>2011-11-02T00:00:00.000Z</t>
  </si>
  <si>
    <t>3198.77377237</t>
  </si>
  <si>
    <t>2011-11-03T00:00:00.000Z</t>
  </si>
  <si>
    <t>3217.93883543</t>
  </si>
  <si>
    <t>2011-11-04T00:00:00.000Z</t>
  </si>
  <si>
    <t>3202.12617522</t>
  </si>
  <si>
    <t>2011-11-05T00:00:00.000Z</t>
  </si>
  <si>
    <t>3201.86298678</t>
  </si>
  <si>
    <t>2011-11-06T00:00:00.000Z</t>
  </si>
  <si>
    <t>3201.59981995</t>
  </si>
  <si>
    <t>2011-11-07T00:00:00.000Z</t>
  </si>
  <si>
    <t>3201.33667476</t>
  </si>
  <si>
    <t>2011-11-08T00:00:00.000Z</t>
  </si>
  <si>
    <t>3243.84593995</t>
  </si>
  <si>
    <t>2011-11-09T00:00:00.000Z</t>
  </si>
  <si>
    <t>3208.59601761</t>
  </si>
  <si>
    <t>2011-11-10T00:00:00.000Z</t>
  </si>
  <si>
    <t>3204.44427597</t>
  </si>
  <si>
    <t>2011-11-11T00:00:00.000Z</t>
  </si>
  <si>
    <t>3193.26573623</t>
  </si>
  <si>
    <t>2011-11-12T00:00:00.000Z</t>
  </si>
  <si>
    <t>3193.00326857</t>
  </si>
  <si>
    <t>2011-11-13T00:00:00.000Z</t>
  </si>
  <si>
    <t>3192.74082995</t>
  </si>
  <si>
    <t>2011-11-14T00:00:00.000Z</t>
  </si>
  <si>
    <t>3192.47841289</t>
  </si>
  <si>
    <t>2011-11-15T00:00:00.000Z</t>
  </si>
  <si>
    <t>3203.87409406</t>
  </si>
  <si>
    <t>2011-11-16T00:00:00.000Z</t>
  </si>
  <si>
    <t>3172.50819137</t>
  </si>
  <si>
    <t>2011-11-17T00:00:00.000Z</t>
  </si>
  <si>
    <t>3168.35715058</t>
  </si>
  <si>
    <t>2011-11-18T00:00:00.000Z</t>
  </si>
  <si>
    <t>3156.42585945</t>
  </si>
  <si>
    <t>2011-11-19T00:00:00.000Z</t>
  </si>
  <si>
    <t>3156.16642719</t>
  </si>
  <si>
    <t>2011-11-20T00:00:00.000Z</t>
  </si>
  <si>
    <t>3155.90701625</t>
  </si>
  <si>
    <t>2011-11-21T00:00:00.000Z</t>
  </si>
  <si>
    <t>3140.05526282</t>
  </si>
  <si>
    <t>2011-11-22T00:00:00.000Z</t>
  </si>
  <si>
    <t>3120.29759809</t>
  </si>
  <si>
    <t>2011-11-23T00:00:00.000Z</t>
  </si>
  <si>
    <t>3065.42270279</t>
  </si>
  <si>
    <t>2011-11-24T00:00:00.000Z</t>
  </si>
  <si>
    <t>3076.91984479</t>
  </si>
  <si>
    <t>2011-11-25T00:00:00.000Z</t>
  </si>
  <si>
    <t>3104.05554153</t>
  </si>
  <si>
    <t>2011-11-26T00:00:00.000Z</t>
  </si>
  <si>
    <t>3103.80062137</t>
  </si>
  <si>
    <t>2011-11-27T00:00:00.000Z</t>
  </si>
  <si>
    <t>3103.54551447</t>
  </si>
  <si>
    <t>2011-11-28T00:00:00.000Z</t>
  </si>
  <si>
    <t>3185.48445652</t>
  </si>
  <si>
    <t>2011-11-29T00:00:00.000Z</t>
  </si>
  <si>
    <t>3208.70843074</t>
  </si>
  <si>
    <t>2011-11-30T00:00:00.000Z</t>
  </si>
  <si>
    <t>3251.74274525</t>
  </si>
  <si>
    <t>2011-12-01T00:00:00.000Z</t>
  </si>
  <si>
    <t>3274.98571319</t>
  </si>
  <si>
    <t>2011-12-02T00:00:00.000Z</t>
  </si>
  <si>
    <t>3326.05784436</t>
  </si>
  <si>
    <t>2011-12-03T00:00:00.000Z</t>
  </si>
  <si>
    <t>3325.78446974</t>
  </si>
  <si>
    <t>2011-12-04T00:00:00.000Z</t>
  </si>
  <si>
    <t>3325.51111759</t>
  </si>
  <si>
    <t>2011-12-05T00:00:00.000Z</t>
  </si>
  <si>
    <t>3289.8973664</t>
  </si>
  <si>
    <t>2011-12-06T00:00:00.000Z</t>
  </si>
  <si>
    <t>3238.55275719</t>
  </si>
  <si>
    <t>2011-12-07T00:00:00.000Z</t>
  </si>
  <si>
    <t>3309.06537287</t>
  </si>
  <si>
    <t>2011-12-08T00:00:00.000Z</t>
  </si>
  <si>
    <t>3308.79339489</t>
  </si>
  <si>
    <t>2011-12-09T00:00:00.000Z</t>
  </si>
  <si>
    <t>3304.58511074</t>
  </si>
  <si>
    <t>2011-12-10T00:00:00.000Z</t>
  </si>
  <si>
    <t>3304.31350102</t>
  </si>
  <si>
    <t>2011-12-11T00:00:00.000Z</t>
  </si>
  <si>
    <t>3304.04191361</t>
  </si>
  <si>
    <t>2011-12-12T00:00:00.000Z</t>
  </si>
  <si>
    <t>3295.88731903</t>
  </si>
  <si>
    <t>2011-12-13T00:00:00.000Z</t>
  </si>
  <si>
    <t>3307.44505381</t>
  </si>
  <si>
    <t>2011-12-14T00:00:00.000Z</t>
  </si>
  <si>
    <t>3251.96371655</t>
  </si>
  <si>
    <t>2011-12-15T00:00:00.000Z</t>
  </si>
  <si>
    <t>3287.15052653</t>
  </si>
  <si>
    <t>2011-12-16T00:00:00.000Z</t>
  </si>
  <si>
    <t>3306.51578143</t>
  </si>
  <si>
    <t>2011-12-17T00:00:00.000Z</t>
  </si>
  <si>
    <t>3306.24401301</t>
  </si>
  <si>
    <t>2011-12-18T00:00:00.000Z</t>
  </si>
  <si>
    <t>3305.97226692</t>
  </si>
  <si>
    <t>2011-12-19T00:00:00.000Z</t>
  </si>
  <si>
    <t>3282.11018237</t>
  </si>
  <si>
    <t>2011-12-20T00:00:00.000Z</t>
  </si>
  <si>
    <t>3340.76929016</t>
  </si>
  <si>
    <t>2011-12-21T00:00:00.000Z</t>
  </si>
  <si>
    <t>3368.01344292</t>
  </si>
  <si>
    <t>2011-12-22T00:00:00.000Z</t>
  </si>
  <si>
    <t>3403.15207341</t>
  </si>
  <si>
    <t>2011-12-23T00:00:00.000Z</t>
  </si>
  <si>
    <t>3391.08542527</t>
  </si>
  <si>
    <t>2011-12-24T00:00:00.000Z</t>
  </si>
  <si>
    <t>3390.80670592</t>
  </si>
  <si>
    <t>2011-12-25T00:00:00.000Z</t>
  </si>
  <si>
    <t>3390.52800948</t>
  </si>
  <si>
    <t>2011-12-26T00:00:00.000Z</t>
  </si>
  <si>
    <t>3343.06047643</t>
  </si>
  <si>
    <t>2011-12-27T00:00:00.000Z</t>
  </si>
  <si>
    <t>3374.24743675</t>
  </si>
  <si>
    <t>2011-12-28T00:00:00.000Z</t>
  </si>
  <si>
    <t>3393.62547828</t>
  </si>
  <si>
    <t>2011-12-29T00:00:00.000Z</t>
  </si>
  <si>
    <t>3334.29801428</t>
  </si>
  <si>
    <t>2011-12-30T00:00:00.000Z</t>
  </si>
  <si>
    <t>3334.02514067</t>
  </si>
  <si>
    <t>2011-12-31T00:00:00.000Z</t>
  </si>
  <si>
    <t>3333.75111121</t>
  </si>
  <si>
    <t>2012-01-01T00:00:00.000Z</t>
  </si>
  <si>
    <t>3333.47710427</t>
  </si>
  <si>
    <t>2012-01-02T00:00:00.000Z</t>
  </si>
  <si>
    <t>3321.3914639</t>
  </si>
  <si>
    <t>2012-01-03T00:00:00.000Z</t>
  </si>
  <si>
    <t>3388.19862659</t>
  </si>
  <si>
    <t>2012-01-04T00:00:00.000Z</t>
  </si>
  <si>
    <t>3423.34995161</t>
  </si>
  <si>
    <t>2012-01-05T00:00:00.000Z</t>
  </si>
  <si>
    <t>3415.35555915</t>
  </si>
  <si>
    <t>2012-01-06T00:00:00.000Z</t>
  </si>
  <si>
    <t>3419.00920307</t>
  </si>
  <si>
    <t>2012-01-07T00:00:00.000Z</t>
  </si>
  <si>
    <t>3418.72745177</t>
  </si>
  <si>
    <t>2012-01-08T00:00:00.000Z</t>
  </si>
  <si>
    <t>3418.44572363</t>
  </si>
  <si>
    <t>2012-01-09T00:00:00.000Z</t>
  </si>
  <si>
    <t>3418.16401864</t>
  </si>
  <si>
    <t>2012-01-10T00:00:00.000Z</t>
  </si>
  <si>
    <t>3543.80370015</t>
  </si>
  <si>
    <t>2012-01-11T00:00:00.000Z</t>
  </si>
  <si>
    <t>3563.19951069</t>
  </si>
  <si>
    <t>2012-01-12T00:00:00.000Z</t>
  </si>
  <si>
    <t>3413.62743492</t>
  </si>
  <si>
    <t>3538.74120303</t>
  </si>
  <si>
    <t>3538.45034758</t>
  </si>
  <si>
    <t>3538.15951605</t>
  </si>
  <si>
    <t>3486.80355606</t>
  </si>
  <si>
    <t>3552.97113516</t>
  </si>
  <si>
    <t>3635.14903435</t>
  </si>
  <si>
    <t>3591.6100697</t>
  </si>
  <si>
    <t>3606.87782287</t>
  </si>
  <si>
    <t>3606.58136716</t>
  </si>
  <si>
    <t>3606.28493582</t>
  </si>
  <si>
    <t>3625.52439037</t>
  </si>
  <si>
    <t>3605.57652008</t>
  </si>
  <si>
    <t>3597.42628013</t>
  </si>
  <si>
    <t>3581.39639914</t>
  </si>
  <si>
    <t>3565.36610246</t>
  </si>
  <si>
    <t>3565.07189696</t>
  </si>
  <si>
    <t>3564.77757202</t>
  </si>
  <si>
    <t>3615.59780293</t>
  </si>
  <si>
    <t>3627.15569384</t>
  </si>
  <si>
    <t>3646.56758662</t>
  </si>
  <si>
    <t>3705.27868406</t>
  </si>
  <si>
    <t>3665.70259772</t>
  </si>
  <si>
    <t>3665.40069084</t>
  </si>
  <si>
    <t>3665.09880877</t>
  </si>
  <si>
    <t>3656.96265205</t>
  </si>
  <si>
    <t>3688.00288954</t>
  </si>
  <si>
    <t>3691.62260551</t>
  </si>
  <si>
    <t>3734.4351345</t>
  </si>
  <si>
    <t>3726.18607514</t>
  </si>
  <si>
    <t>3725.87919255</t>
  </si>
  <si>
    <t>3725.57233519</t>
  </si>
  <si>
    <t>3744.87457227</t>
  </si>
  <si>
    <t>3767.99398298</t>
  </si>
  <si>
    <t>3787.23350357</t>
  </si>
  <si>
    <t>3912.25201276</t>
  </si>
  <si>
    <t>3982.50803141</t>
  </si>
  <si>
    <t>3982.18070199</t>
  </si>
  <si>
    <t>3981.85339947</t>
  </si>
  <si>
    <t>3930.6209089</t>
  </si>
  <si>
    <t>3868.33521735</t>
  </si>
  <si>
    <t>3895.15915964</t>
  </si>
  <si>
    <t>3898.73823594</t>
  </si>
  <si>
    <t>3921.82408281</t>
  </si>
  <si>
    <t>3921.50197376</t>
  </si>
  <si>
    <t>3921.17965853</t>
  </si>
  <si>
    <t>3924.78787048</t>
  </si>
  <si>
    <t>3928.36443596</t>
  </si>
  <si>
    <t>4096.35264952</t>
  </si>
  <si>
    <t>4150.834707</t>
  </si>
  <si>
    <t>4103.48332936</t>
  </si>
  <si>
    <t>4103.14605677</t>
  </si>
  <si>
    <t>4102.80881188</t>
  </si>
  <si>
    <t>4110.24855838</t>
  </si>
  <si>
    <t>4070.8172326</t>
  </si>
  <si>
    <t>4070.47565013</t>
  </si>
  <si>
    <t>4070.14109049</t>
  </si>
  <si>
    <t>4046.34786587</t>
  </si>
  <si>
    <t>4046.01528935</t>
  </si>
  <si>
    <t>4045.68274015</t>
  </si>
  <si>
    <t>4021.92332214</t>
  </si>
  <si>
    <t>4161.47202712</t>
  </si>
  <si>
    <t>4161.12877815</t>
  </si>
  <si>
    <t>4145.14906007</t>
  </si>
  <si>
    <t>4090.25099528</t>
  </si>
  <si>
    <t>4089.91359408</t>
  </si>
  <si>
    <t>4089.57622062</t>
  </si>
  <si>
    <t>4089.23887488</t>
  </si>
  <si>
    <t>4096.71496121</t>
  </si>
  <si>
    <t>4135.44063815</t>
  </si>
  <si>
    <t>4119.53990451</t>
  </si>
  <si>
    <t>4204.99494016</t>
  </si>
  <si>
    <t>4204.64932414</t>
  </si>
  <si>
    <t>4204.30373653</t>
  </si>
  <si>
    <t>4274.22082108</t>
  </si>
  <si>
    <t>4234.80011087</t>
  </si>
  <si>
    <t>4218.8360824</t>
  </si>
  <si>
    <t>4296.55645551</t>
  </si>
  <si>
    <t>4257.18084497</t>
  </si>
  <si>
    <t>4256.83217896</t>
  </si>
  <si>
    <t>4256.48230235</t>
  </si>
  <si>
    <t>4334.25143158</t>
  </si>
  <si>
    <t>4388.55223783</t>
  </si>
  <si>
    <t>4395.92027062</t>
  </si>
  <si>
    <t>4395.55896211</t>
  </si>
  <si>
    <t>4395.19768329</t>
  </si>
  <si>
    <t>4394.83643416</t>
  </si>
  <si>
    <t>4394.47521473</t>
  </si>
  <si>
    <t>4448.65549375</t>
  </si>
  <si>
    <t>4440.50851771</t>
  </si>
  <si>
    <t>4385.6078363</t>
  </si>
  <si>
    <t>4346.46689993</t>
  </si>
  <si>
    <t>4369.40260108</t>
  </si>
  <si>
    <t>4369.04347211</t>
  </si>
  <si>
    <t>4368.68437264</t>
  </si>
  <si>
    <t>4414.72262001</t>
  </si>
  <si>
    <t>4445.27218655</t>
  </si>
  <si>
    <t>4375.01361399</t>
  </si>
  <si>
    <t>4195.89308125</t>
  </si>
  <si>
    <t>4117.77921371</t>
  </si>
  <si>
    <t>4117.4407661</t>
  </si>
  <si>
    <t>4117.10234631</t>
  </si>
  <si>
    <t>4147.61629204</t>
  </si>
  <si>
    <t>4132.08570736</t>
  </si>
  <si>
    <t>4466.78278509</t>
  </si>
  <si>
    <t>4535.16869945</t>
  </si>
  <si>
    <t>4588.30991839</t>
  </si>
  <si>
    <t>4587.93295076</t>
  </si>
  <si>
    <t>4587.55586038</t>
  </si>
  <si>
    <t>4679.15441538</t>
  </si>
  <si>
    <t>4678.76982734</t>
  </si>
  <si>
    <t>4793.14500656</t>
  </si>
  <si>
    <t>4792.75104944</t>
  </si>
  <si>
    <t>4599.7806974</t>
  </si>
  <si>
    <t>4599.40263323</t>
  </si>
  <si>
    <t>4599.02460014</t>
  </si>
  <si>
    <t>4637.18645614</t>
  </si>
  <si>
    <t>4636.80531752</t>
  </si>
  <si>
    <t>4613.24541653</t>
  </si>
  <si>
    <t>4605.12266413</t>
  </si>
  <si>
    <t>4565.99219787</t>
  </si>
  <si>
    <t>4565.61691084</t>
  </si>
  <si>
    <t>4565.24165465</t>
  </si>
  <si>
    <t>4495.13786535</t>
  </si>
  <si>
    <t>4487.01572317</t>
  </si>
  <si>
    <t>4471.11966632</t>
  </si>
  <si>
    <t>4361.12860307</t>
  </si>
  <si>
    <t>4384.30560716</t>
  </si>
  <si>
    <t>4383.94525329</t>
  </si>
  <si>
    <t>4383.58492903</t>
  </si>
  <si>
    <t>4383.22463437</t>
  </si>
  <si>
    <t>4445.7360835</t>
  </si>
  <si>
    <t>4438.64820822</t>
  </si>
  <si>
    <t>4326.74500095</t>
  </si>
  <si>
    <t>4358.27253948</t>
  </si>
  <si>
    <t>4357.91659335</t>
  </si>
  <si>
    <t>4357.55840842</t>
  </si>
  <si>
    <t>4293.47548143</t>
  </si>
  <si>
    <t>4460.86482736</t>
  </si>
  <si>
    <t>4388.61192912</t>
  </si>
  <si>
    <t>4476.32030749</t>
  </si>
  <si>
    <t>4387.76503411</t>
  </si>
  <si>
    <t>4387.4043959</t>
  </si>
  <si>
    <t>4387.04378731</t>
  </si>
  <si>
    <t>4378.6481255</t>
  </si>
  <si>
    <t>4313.95975632</t>
  </si>
  <si>
    <t>4321.67210871</t>
  </si>
  <si>
    <t>4337.56141144</t>
  </si>
  <si>
    <t>4296.74630162</t>
  </si>
  <si>
    <t>4296.39314445</t>
  </si>
  <si>
    <t>4296.04001625</t>
  </si>
  <si>
    <t>4295.68691707</t>
  </si>
  <si>
    <t>4230.39137008</t>
  </si>
  <si>
    <t>4238.16719608</t>
  </si>
  <si>
    <t>4286.56524202</t>
  </si>
  <si>
    <t>4343.47167412</t>
  </si>
  <si>
    <t>4343.11467646</t>
  </si>
  <si>
    <t>4342.75770813</t>
  </si>
  <si>
    <t>4342.40076914</t>
  </si>
  <si>
    <t>4448.21776199</t>
  </si>
  <si>
    <t>4480.48093727</t>
  </si>
  <si>
    <t>4292.37693226</t>
  </si>
  <si>
    <t>4169.71048779</t>
  </si>
  <si>
    <t>4169.36777186</t>
  </si>
  <si>
    <t>4169.0250841</t>
  </si>
  <si>
    <t>3982.24286465</t>
  </si>
  <si>
    <t>4026.49791994</t>
  </si>
  <si>
    <t>4078.92934589</t>
  </si>
  <si>
    <t>4021.89509791</t>
  </si>
  <si>
    <t>4090.5742063</t>
  </si>
  <si>
    <t>4090.23868977</t>
  </si>
  <si>
    <t>4089.90250577</t>
  </si>
  <si>
    <t>4089.5663494</t>
  </si>
  <si>
    <t>4125.79271743</t>
  </si>
  <si>
    <t>4125.46783811</t>
  </si>
  <si>
    <t>4116.99929722</t>
  </si>
  <si>
    <t>4100.39458022</t>
  </si>
  <si>
    <t>4100.05756149</t>
  </si>
  <si>
    <t>4099.72057046</t>
  </si>
  <si>
    <t>4091.28563378</t>
  </si>
  <si>
    <t>4074.78091086</t>
  </si>
  <si>
    <t>4106.82791974</t>
  </si>
  <si>
    <t>4041.71627386</t>
  </si>
  <si>
    <t>4073.80721789</t>
  </si>
  <si>
    <t>4073.47238442</t>
  </si>
  <si>
    <t>4073.13757847</t>
  </si>
  <si>
    <t>4080.91028223</t>
  </si>
  <si>
    <t>4088.72569636</t>
  </si>
  <si>
    <t>4104.61801802</t>
  </si>
  <si>
    <t>4083.99361857</t>
  </si>
  <si>
    <t>4083.65794786</t>
  </si>
  <si>
    <t>4083.32230474</t>
  </si>
  <si>
    <t>4082.98668921</t>
  </si>
  <si>
    <t>4054.20389302</t>
  </si>
  <si>
    <t>4090.12130565</t>
  </si>
  <si>
    <t>3989.12276645</t>
  </si>
  <si>
    <t>4045.47767234</t>
  </si>
  <si>
    <t>4207.24626886</t>
  </si>
  <si>
    <t>4206.9004764</t>
  </si>
  <si>
    <t>4206.55470376</t>
  </si>
  <si>
    <t>4230.51452065</t>
  </si>
  <si>
    <t>4213.98822719</t>
  </si>
  <si>
    <t>4221.76402109</t>
  </si>
  <si>
    <t>4278.03459293</t>
  </si>
  <si>
    <t>4326.18931657</t>
  </si>
  <si>
    <t>4325.83373937</t>
  </si>
  <si>
    <t>4325.47819139</t>
  </si>
  <si>
    <t>4284.6466693</t>
  </si>
  <si>
    <t>4284.29450658</t>
  </si>
  <si>
    <t>4219.14013908</t>
  </si>
  <si>
    <t>4315.76138478</t>
  </si>
  <si>
    <t>4339.6587292</t>
  </si>
  <si>
    <t>4339.30204492</t>
  </si>
  <si>
    <t>4338.94538996</t>
  </si>
  <si>
    <t>4314.31087095</t>
  </si>
  <si>
    <t>4322.07407693</t>
  </si>
  <si>
    <t>4386.28110007</t>
  </si>
  <si>
    <t>4410.14532372</t>
  </si>
  <si>
    <t>4434.04270386</t>
  </si>
  <si>
    <t>4433.678262</t>
  </si>
  <si>
    <t>4433.31385009</t>
  </si>
  <si>
    <t>4432.94946813</t>
  </si>
  <si>
    <t>4392.15674643</t>
  </si>
  <si>
    <t>4391.79574725</t>
  </si>
  <si>
    <t>4367.14348646</t>
  </si>
  <si>
    <t>4350.59910449</t>
  </si>
  <si>
    <t>4350.241521</t>
  </si>
  <si>
    <t>4349.8839669</t>
  </si>
  <si>
    <t>4341.43317234</t>
  </si>
  <si>
    <t>4381.4608824</t>
  </si>
  <si>
    <t>4308.77437217</t>
  </si>
  <si>
    <t>4308.42022633</t>
  </si>
  <si>
    <t>4300.23460508</t>
  </si>
  <si>
    <t>4299.88295616</t>
  </si>
  <si>
    <t>4299.52954113</t>
  </si>
  <si>
    <t>4275.12554828</t>
  </si>
  <si>
    <t>4218.61744147</t>
  </si>
  <si>
    <t>4218.05059006</t>
  </si>
  <si>
    <t>4305.83837221</t>
  </si>
  <si>
    <t>4305.89551177</t>
  </si>
  <si>
    <t>4305.54160256</t>
  </si>
  <si>
    <t>4305.18772242</t>
  </si>
  <si>
    <t>4288.80229568</t>
  </si>
  <si>
    <t>4272.3811027</t>
  </si>
  <si>
    <t>4223.78163165</t>
  </si>
  <si>
    <t>4287.39645491</t>
  </si>
  <si>
    <t>4319.44884319</t>
  </si>
  <si>
    <t>4319.09382</t>
  </si>
  <si>
    <t>4318.73882599</t>
  </si>
  <si>
    <t>4278.35385828</t>
  </si>
  <si>
    <t>4253.75922534</t>
  </si>
  <si>
    <t>4301.46750712</t>
  </si>
  <si>
    <t>4309.37493065</t>
  </si>
  <si>
    <t>4317.04320236</t>
  </si>
  <si>
    <t>4316.68837689</t>
  </si>
  <si>
    <t>4316.33358058</t>
  </si>
  <si>
    <t>4267.84103162</t>
  </si>
  <si>
    <t>4259.23306161</t>
  </si>
  <si>
    <t>4250.86037229</t>
  </si>
  <si>
    <t>4298.80289811</t>
  </si>
  <si>
    <t>4314.78600846</t>
  </si>
  <si>
    <t>4314.43136851</t>
  </si>
  <si>
    <t>4314.07675772</t>
  </si>
  <si>
    <t>4289.62517476</t>
  </si>
  <si>
    <t>4345.3436892</t>
  </si>
  <si>
    <t>4337.20048017</t>
  </si>
  <si>
    <t>4360.90570982</t>
  </si>
  <si>
    <t>4344.58958118</t>
  </si>
  <si>
    <t>4344.23249162</t>
  </si>
  <si>
    <t>4343.87543142</t>
  </si>
  <si>
    <t>4351.49725869</t>
  </si>
  <si>
    <t>4391.23089316</t>
  </si>
  <si>
    <t>4399.05772523</t>
  </si>
  <si>
    <t>4414.76558823</t>
  </si>
  <si>
    <t>4438.51159496</t>
  </si>
  <si>
    <t>4438.14678579</t>
  </si>
  <si>
    <t>4437.7820066</t>
  </si>
  <si>
    <t>4437.41725739</t>
  </si>
  <si>
    <t>4565.12666739</t>
  </si>
  <si>
    <t>4605.32350333</t>
  </si>
  <si>
    <t>4644.88123232</t>
  </si>
  <si>
    <t>4636.6927832</t>
  </si>
  <si>
    <t>4636.31168516</t>
  </si>
  <si>
    <t>4635.93061845</t>
  </si>
  <si>
    <t>4627.53109497</t>
  </si>
  <si>
    <t>4619.16941072</t>
  </si>
  <si>
    <t>4634.72168797</t>
  </si>
  <si>
    <t>4650.41843812</t>
  </si>
  <si>
    <t>4698.11312417</t>
  </si>
  <si>
    <t>4697.72706994</t>
  </si>
  <si>
    <t>4697.34095538</t>
  </si>
  <si>
    <t>4673.32698691</t>
  </si>
  <si>
    <t>4464.4849843</t>
  </si>
  <si>
    <t>4423.09345088</t>
  </si>
  <si>
    <t>4326.25082705</t>
  </si>
  <si>
    <t>4293.4058747</t>
  </si>
  <si>
    <t>4293.05299203</t>
  </si>
  <si>
    <t>4292.70013836</t>
  </si>
  <si>
    <t>4292.34731369</t>
  </si>
  <si>
    <t>4235.77963607</t>
  </si>
  <si>
    <t>4179.05340425</t>
  </si>
  <si>
    <t>4282.73195001</t>
  </si>
  <si>
    <t>4210.68086596</t>
  </si>
  <si>
    <t>4210.33478261</t>
  </si>
  <si>
    <t>4209.9887277</t>
  </si>
  <si>
    <t>4209.64270123</t>
  </si>
  <si>
    <t>4184.99556403</t>
  </si>
  <si>
    <t>4168.58238589</t>
  </si>
  <si>
    <t>4239.98017686</t>
  </si>
  <si>
    <t>4279.68199349</t>
  </si>
  <si>
    <t>4279.33023881</t>
  </si>
  <si>
    <t>4278.97851304</t>
  </si>
  <si>
    <t>4318.57537428</t>
  </si>
  <si>
    <t>4334.32284737</t>
  </si>
  <si>
    <t>4334.03875319</t>
  </si>
  <si>
    <t>4317.77598801</t>
  </si>
  <si>
    <t>4341.2013808</t>
  </si>
  <si>
    <t>4340.84456973</t>
  </si>
  <si>
    <t>4340.48778798</t>
  </si>
  <si>
    <t>4292.59285117</t>
  </si>
  <si>
    <t>4292.0225656</t>
  </si>
  <si>
    <t>4291.66953219</t>
  </si>
  <si>
    <t>4299.44815093</t>
  </si>
  <si>
    <t>4283.26562028</t>
  </si>
  <si>
    <t>4282.91475581</t>
  </si>
  <si>
    <t>4282.56273542</t>
  </si>
  <si>
    <t>4258.35266074</t>
  </si>
  <si>
    <t>4218.24421589</t>
  </si>
  <si>
    <t>4209.78128279</t>
  </si>
  <si>
    <t>4209.39890542</t>
  </si>
  <si>
    <t>4232.85768232</t>
  </si>
  <si>
    <t>4232.50977622</t>
  </si>
  <si>
    <t>4232.1618987</t>
  </si>
  <si>
    <t>4255.72147478</t>
  </si>
  <si>
    <t>4279.22903418</t>
  </si>
  <si>
    <t>4302.71971247</t>
  </si>
  <si>
    <t>4286.66025701</t>
  </si>
  <si>
    <t>4317.84482359</t>
  </si>
  <si>
    <t>4317.48993223</t>
  </si>
  <si>
    <t>4317.13507005</t>
  </si>
  <si>
    <t>4285.32636981</t>
  </si>
  <si>
    <t>4300.50393544</t>
  </si>
  <si>
    <t>4323.78287021</t>
  </si>
  <si>
    <t>4323.53474408</t>
  </si>
  <si>
    <t>4362.32954776</t>
  </si>
  <si>
    <t>4361.97100014</t>
  </si>
  <si>
    <t>4361.61248197</t>
  </si>
  <si>
    <t>4384.93307692</t>
  </si>
  <si>
    <t>4384.57267146</t>
  </si>
  <si>
    <t>4400.02590629</t>
  </si>
  <si>
    <t>4438.72032054</t>
  </si>
  <si>
    <t>4407.35424504</t>
  </si>
  <si>
    <t>4406.99199675</t>
  </si>
  <si>
    <t>4406.62977823</t>
  </si>
  <si>
    <t>4406.26758948</t>
  </si>
  <si>
    <t>4405.9054305</t>
  </si>
  <si>
    <t>4397.64270819</t>
  </si>
  <si>
    <t>4428.29399265</t>
  </si>
  <si>
    <t>4451.40334285</t>
  </si>
  <si>
    <t>4451.03747408</t>
  </si>
  <si>
    <t>4450.67163538</t>
  </si>
  <si>
    <t>4450.30582675</t>
  </si>
  <si>
    <t>4380.16604383</t>
  </si>
  <si>
    <t>4395.09358772</t>
  </si>
  <si>
    <t>4402.55049565</t>
  </si>
  <si>
    <t>4394.53455694</t>
  </si>
  <si>
    <t>4394.17336231</t>
  </si>
  <si>
    <t>4393.81219738</t>
  </si>
  <si>
    <t>4401.17048683</t>
  </si>
  <si>
    <t>4385.40898909</t>
  </si>
  <si>
    <t>4392.7371441</t>
  </si>
  <si>
    <t>4384.69742058</t>
  </si>
  <si>
    <t>4423.12687372</t>
  </si>
  <si>
    <t>4422.76332905</t>
  </si>
  <si>
    <t>4422.39981426</t>
  </si>
  <si>
    <t>4429.95745306</t>
  </si>
  <si>
    <t>4414.21658588</t>
  </si>
  <si>
    <t>4475.86820845</t>
  </si>
  <si>
    <t>4499.02122991</t>
  </si>
  <si>
    <t>4506.5032034</t>
  </si>
  <si>
    <t>4506.13285971</t>
  </si>
  <si>
    <t>4505.76249262</t>
  </si>
  <si>
    <t>4505.42574193</t>
  </si>
  <si>
    <t>4536.19953556</t>
  </si>
  <si>
    <t>4520.46384312</t>
  </si>
  <si>
    <t>4543.36429209</t>
  </si>
  <si>
    <t>4543.09389848</t>
  </si>
  <si>
    <t>4542.7204935</t>
  </si>
  <si>
    <t>4542.34711921</t>
  </si>
  <si>
    <t>4580.82449468</t>
  </si>
  <si>
    <t>4588.39132974</t>
  </si>
  <si>
    <t>4502.62809695</t>
  </si>
  <si>
    <t>4432.19770434</t>
  </si>
  <si>
    <t>4423.37010883</t>
  </si>
  <si>
    <t>4423.00654417</t>
  </si>
  <si>
    <t>4422.64300938</t>
  </si>
  <si>
    <t>4375.3597637</t>
  </si>
  <si>
    <t>4359.19443598</t>
  </si>
  <si>
    <t>4366.60929317</t>
  </si>
  <si>
    <t>4382.00107171</t>
  </si>
  <si>
    <t>4350.31496492</t>
  </si>
  <si>
    <t>4349.95740478</t>
  </si>
  <si>
    <t>4349.59987403</t>
  </si>
  <si>
    <t>4349.10228765</t>
  </si>
  <si>
    <t>4199.46552426</t>
  </si>
  <si>
    <t>4174.86549713</t>
  </si>
  <si>
    <t>4205.93406531</t>
  </si>
  <si>
    <t>4213.58225808</t>
  </si>
  <si>
    <t>4213.23634182</t>
  </si>
  <si>
    <t>4212.89004843</t>
  </si>
  <si>
    <t>4236.05397174</t>
  </si>
  <si>
    <t>4196.63869232</t>
  </si>
  <si>
    <t>4203.97664094</t>
  </si>
  <si>
    <t>4187.98825365</t>
  </si>
  <si>
    <t>4179.79259527</t>
  </si>
  <si>
    <t>4179.44905068</t>
  </si>
  <si>
    <t>4179.10553432</t>
  </si>
  <si>
    <t>4139.80068158</t>
  </si>
  <si>
    <t>4116.10628666</t>
  </si>
  <si>
    <t>4092.54667763</t>
  </si>
  <si>
    <t>4068.81545156</t>
  </si>
  <si>
    <t>4130.23719617</t>
  </si>
  <si>
    <t>4129.89772462</t>
  </si>
  <si>
    <t>4129.55828097</t>
  </si>
  <si>
    <t>4129.54204525</t>
  </si>
  <si>
    <t>4106.05971175</t>
  </si>
  <si>
    <t>4097.90528145</t>
  </si>
  <si>
    <t>4097.62319909</t>
  </si>
  <si>
    <t>4097.28616434</t>
  </si>
  <si>
    <t>4096.94941245</t>
  </si>
  <si>
    <t>4096.61267688</t>
  </si>
  <si>
    <t>3988.76027689</t>
  </si>
  <si>
    <t>3938.04154919</t>
  </si>
  <si>
    <t>3941.47792129</t>
  </si>
  <si>
    <t>3983.4359055</t>
  </si>
  <si>
    <t>4040.59813439</t>
  </si>
  <si>
    <t>4040.26610085</t>
  </si>
  <si>
    <t>4039.93402419</t>
  </si>
  <si>
    <t>4039.60197482</t>
  </si>
  <si>
    <t>4070.04344602</t>
  </si>
  <si>
    <t>4054.87550105</t>
  </si>
  <si>
    <t>4054.54222361</t>
  </si>
  <si>
    <t>4054.20897357</t>
  </si>
  <si>
    <t>4053.87575091</t>
  </si>
  <si>
    <t>4053.54255565</t>
  </si>
  <si>
    <t>4000.01781627</t>
  </si>
  <si>
    <t>3995.65904589</t>
  </si>
  <si>
    <t>3938.48234995</t>
  </si>
  <si>
    <t>3964.33722374</t>
  </si>
  <si>
    <t>4028.35726658</t>
  </si>
  <si>
    <t>4028.02616872</t>
  </si>
  <si>
    <t>4027.69509808</t>
  </si>
  <si>
    <t>3963.54922342</t>
  </si>
  <si>
    <t>3724.69582828</t>
  </si>
  <si>
    <t>3649.68363774</t>
  </si>
  <si>
    <t>3668.56130154</t>
  </si>
  <si>
    <t>3590.80038314</t>
  </si>
  <si>
    <t>3590.50524884</t>
  </si>
  <si>
    <t>3590.21013882</t>
  </si>
  <si>
    <t>3630.88120745</t>
  </si>
  <si>
    <t>3760.44634569</t>
  </si>
  <si>
    <t>3709.50789602</t>
  </si>
  <si>
    <t>3693.26464422</t>
  </si>
  <si>
    <t>3720.37386535</t>
  </si>
  <si>
    <t>3720.07158487</t>
  </si>
  <si>
    <t>3719.76582556</t>
  </si>
  <si>
    <t>3731.36038453</t>
  </si>
  <si>
    <t>3742.96390764</t>
  </si>
  <si>
    <t>3770.83891486</t>
  </si>
  <si>
    <t>3766.71140935</t>
  </si>
  <si>
    <t>3711.34684599</t>
  </si>
  <si>
    <t>3711.04186708</t>
  </si>
  <si>
    <t>3710.73684994</t>
  </si>
  <si>
    <t>3714.09967737</t>
  </si>
  <si>
    <t>3753.18957458</t>
  </si>
  <si>
    <t>3752.88109325</t>
  </si>
  <si>
    <t>3674.58524915</t>
  </si>
  <si>
    <t>3697.37483417</t>
  </si>
  <si>
    <t>3697.07094036</t>
  </si>
  <si>
    <t>3696.76707151</t>
  </si>
  <si>
    <t>3587.04382579</t>
  </si>
  <si>
    <t>3601.97480513</t>
  </si>
  <si>
    <t>3601.9531724</t>
  </si>
  <si>
    <t>3585.99808526</t>
  </si>
  <si>
    <t>3550.29282348</t>
  </si>
  <si>
    <t>3550.00101859</t>
  </si>
  <si>
    <t>3549.70923769</t>
  </si>
  <si>
    <t>3549.41748076</t>
  </si>
  <si>
    <t>3541.06194661</t>
  </si>
  <si>
    <t>3552.77257114</t>
  </si>
  <si>
    <t>3540.63854591</t>
  </si>
  <si>
    <t>3500.53907914</t>
  </si>
  <si>
    <t>3500.25136361</t>
  </si>
  <si>
    <t>3499.96367172</t>
  </si>
  <si>
    <t>3435.79296447</t>
  </si>
  <si>
    <t>3439.21304363</t>
  </si>
  <si>
    <t>3451.1046417</t>
  </si>
  <si>
    <t>3546.5944761</t>
  </si>
  <si>
    <t>3562.75221542</t>
  </si>
  <si>
    <t>3562.45938648</t>
  </si>
  <si>
    <t>3562.16658159</t>
  </si>
  <si>
    <t>3573.90760241</t>
  </si>
  <si>
    <t>3589.48102223</t>
  </si>
  <si>
    <t>3593.42219797</t>
  </si>
  <si>
    <t>3601.21256422</t>
  </si>
  <si>
    <t>3500.24593471</t>
  </si>
  <si>
    <t>3499.95909231</t>
  </si>
  <si>
    <t>3499.67142444</t>
  </si>
  <si>
    <t>3499.38378021</t>
  </si>
  <si>
    <t>3530.86142322</t>
  </si>
  <si>
    <t>3522.66313716</t>
  </si>
  <si>
    <t>3502.30709742</t>
  </si>
  <si>
    <t>3542.12610668</t>
  </si>
  <si>
    <t>3541.83497303</t>
  </si>
  <si>
    <t>3541.5438633</t>
  </si>
  <si>
    <t>3541.25277751</t>
  </si>
  <si>
    <t>3480.82672568</t>
  </si>
  <si>
    <t>3395.94629619</t>
  </si>
  <si>
    <t>3411.34535683</t>
  </si>
  <si>
    <t>3431.25356878</t>
  </si>
  <si>
    <t>3430.97154794</t>
  </si>
  <si>
    <t>3430.68955028</t>
  </si>
  <si>
    <t>3498.75233794</t>
  </si>
  <si>
    <t>3575.03478321</t>
  </si>
  <si>
    <t>3526.87533549</t>
  </si>
  <si>
    <t>3397.46575931</t>
  </si>
  <si>
    <t>3408.72362552</t>
  </si>
  <si>
    <t>3408.44345646</t>
  </si>
  <si>
    <t>3408.16331042</t>
  </si>
  <si>
    <t>3307.22642355</t>
  </si>
  <si>
    <t>3306.51245329</t>
  </si>
  <si>
    <t>3334.5943383</t>
  </si>
  <si>
    <t>3346.76546094</t>
  </si>
  <si>
    <t>3495.88454808</t>
  </si>
  <si>
    <t>3495.59744434</t>
  </si>
  <si>
    <t>3495.31013496</t>
  </si>
  <si>
    <t>3495.0228492</t>
  </si>
  <si>
    <t>3495.37175892</t>
  </si>
  <si>
    <t>3466.15346896</t>
  </si>
  <si>
    <t>3511.23456826</t>
  </si>
  <si>
    <t>3457.38019252</t>
  </si>
  <si>
    <t>3457.09602429</t>
  </si>
  <si>
    <t>3456.81187941</t>
  </si>
  <si>
    <t>3435.79872141</t>
  </si>
  <si>
    <t>3389.65108634</t>
  </si>
  <si>
    <t>3322.78638386</t>
  </si>
  <si>
    <t>3467.53155731</t>
  </si>
  <si>
    <t>3476.25767696</t>
  </si>
  <si>
    <t>3475.97195714</t>
  </si>
  <si>
    <t>3475.68626082</t>
  </si>
  <si>
    <t>3541.72372283</t>
  </si>
  <si>
    <t>3558.28129843</t>
  </si>
  <si>
    <t>3620.24017458</t>
  </si>
  <si>
    <t>3669.97190708</t>
  </si>
  <si>
    <t>3698.94925834</t>
  </si>
  <si>
    <t>3698.64523512</t>
  </si>
  <si>
    <t>3698.34123688</t>
  </si>
  <si>
    <t>3689.85896683</t>
  </si>
  <si>
    <t>3747.71761812</t>
  </si>
  <si>
    <t>3743.55223776</t>
  </si>
  <si>
    <t>3705.85592937</t>
  </si>
  <si>
    <t>3692.91429591</t>
  </si>
  <si>
    <t>3692.61079028</t>
  </si>
  <si>
    <t>3692.30728803</t>
  </si>
  <si>
    <t>3671.1267781</t>
  </si>
  <si>
    <t>3674.90283972</t>
  </si>
  <si>
    <t>3699.63493684</t>
  </si>
  <si>
    <t>3711.96047606</t>
  </si>
  <si>
    <t>3694.99925762</t>
  </si>
  <si>
    <t>3694.69555906</t>
  </si>
  <si>
    <t>3694.39188545</t>
  </si>
  <si>
    <t>3706.62231988</t>
  </si>
  <si>
    <t>3798.41894664</t>
  </si>
  <si>
    <t>3798.10674783</t>
  </si>
  <si>
    <t>3685.03723292</t>
  </si>
  <si>
    <t>3701.04889033</t>
  </si>
  <si>
    <t>3700.74469453</t>
  </si>
  <si>
    <t>3700.44052373</t>
  </si>
  <si>
    <t>3695.99984464</t>
  </si>
  <si>
    <t>3699.80655849</t>
  </si>
  <si>
    <t>3712.14928816</t>
  </si>
  <si>
    <t>3703.49400249</t>
  </si>
  <si>
    <t>3724.17359997</t>
  </si>
  <si>
    <t>3723.86750352</t>
  </si>
  <si>
    <t>3723.56143222</t>
  </si>
  <si>
    <t>3723.25538607</t>
  </si>
  <si>
    <t>3739.81165779</t>
  </si>
  <si>
    <t>3714.39475746</t>
  </si>
  <si>
    <t>3713.98136345</t>
  </si>
  <si>
    <t>3705.27450388</t>
  </si>
  <si>
    <t>3704.96996078</t>
  </si>
  <si>
    <t>3704.6654427</t>
  </si>
  <si>
    <t>3708.51145534</t>
  </si>
  <si>
    <t>3720.81630043</t>
  </si>
  <si>
    <t>3800.38047243</t>
  </si>
  <si>
    <t>3733.18787282</t>
  </si>
  <si>
    <t>3690.45910979</t>
  </si>
  <si>
    <t>3690.15694462</t>
  </si>
  <si>
    <t>3689.85364405</t>
  </si>
  <si>
    <t>3706.23574891</t>
  </si>
  <si>
    <t>3701.88550146</t>
  </si>
  <si>
    <t>3739.12483521</t>
  </si>
  <si>
    <t>3755.54509312</t>
  </si>
  <si>
    <t>3734.55605581</t>
  </si>
  <si>
    <t>3734.24910601</t>
  </si>
  <si>
    <t>3733.94218142</t>
  </si>
  <si>
    <t>3762.58646755</t>
  </si>
  <si>
    <t>3819.80841227</t>
  </si>
  <si>
    <t>3819.76040088</t>
  </si>
  <si>
    <t>3815.35595825</t>
  </si>
  <si>
    <t>3782.30033917</t>
  </si>
  <si>
    <t>3781.98962383</t>
  </si>
  <si>
    <t>3781.67877536</t>
  </si>
  <si>
    <t>3769.09032071</t>
  </si>
  <si>
    <t>3776.77023893</t>
  </si>
  <si>
    <t>3813.37839113</t>
  </si>
  <si>
    <t>3759.95900997</t>
  </si>
  <si>
    <t>3771.72874783</t>
  </si>
  <si>
    <t>3771.41874274</t>
  </si>
  <si>
    <t>3771.10876311</t>
  </si>
  <si>
    <t>3791.4022385</t>
  </si>
  <si>
    <t>3787.12921612</t>
  </si>
  <si>
    <t>3774.46138086</t>
  </si>
  <si>
    <t>3765.86025115</t>
  </si>
  <si>
    <t>3757.30674531</t>
  </si>
  <si>
    <t>3756.99793023</t>
  </si>
  <si>
    <t>3756.68913588</t>
  </si>
  <si>
    <t>3719.26395123</t>
  </si>
  <si>
    <t>3714.66291533</t>
  </si>
  <si>
    <t>3685.41992294</t>
  </si>
  <si>
    <t>3680.84853429</t>
  </si>
  <si>
    <t>3672.24696227</t>
  </si>
  <si>
    <t>3671.94513376</t>
  </si>
  <si>
    <t>3671.64333005</t>
  </si>
  <si>
    <t>3683.73191624</t>
  </si>
  <si>
    <t>3695.99930999</t>
  </si>
  <si>
    <t>3666.64865372</t>
  </si>
  <si>
    <t>3699.51534499</t>
  </si>
  <si>
    <t>3720.21800125</t>
  </si>
  <si>
    <t>3719.91222991</t>
  </si>
  <si>
    <t>3719.6064837</t>
  </si>
  <si>
    <t>3719.30076262</t>
  </si>
  <si>
    <t>3781.7368411</t>
  </si>
  <si>
    <t>3827.61285324</t>
  </si>
  <si>
    <t>3827.50298465</t>
  </si>
  <si>
    <t>3872.97953681</t>
  </si>
  <si>
    <t>3872.66120972</t>
  </si>
  <si>
    <t>3872.3429088</t>
  </si>
  <si>
    <t>3868.07465219</t>
  </si>
  <si>
    <t>3842.87557751</t>
  </si>
  <si>
    <t>3846.17909568</t>
  </si>
  <si>
    <t>3886.44325112</t>
  </si>
  <si>
    <t>3886.31133958</t>
  </si>
  <si>
    <t>3885.99247623</t>
  </si>
  <si>
    <t>3885.67307959</t>
  </si>
  <si>
    <t>3856.73963218</t>
  </si>
  <si>
    <t>3856.32295432</t>
  </si>
  <si>
    <t>3786.64641565</t>
  </si>
  <si>
    <t>3810.5804189</t>
  </si>
  <si>
    <t>3785.84660621</t>
  </si>
  <si>
    <t>3785.53544073</t>
  </si>
  <si>
    <t>3785.22430083</t>
  </si>
  <si>
    <t>3784.9131865</t>
  </si>
  <si>
    <t>3735.42005964</t>
  </si>
  <si>
    <t>3800.40302772</t>
  </si>
  <si>
    <t>3738.95800685</t>
  </si>
  <si>
    <t>3590.83482837</t>
  </si>
  <si>
    <t>3590.53969126</t>
  </si>
  <si>
    <t>3590.2445784</t>
  </si>
  <si>
    <t>3589.94948981</t>
  </si>
  <si>
    <t>3420.8422826</t>
  </si>
  <si>
    <t>3539.56191043</t>
  </si>
  <si>
    <t>3518.52001173</t>
  </si>
  <si>
    <t>3485.31741349</t>
  </si>
  <si>
    <t>3485.03094904</t>
  </si>
  <si>
    <t>3484.74450814</t>
  </si>
  <si>
    <t>3451.58904172</t>
  </si>
  <si>
    <t>3434.61897186</t>
  </si>
  <si>
    <t>3438.36492311</t>
  </si>
  <si>
    <t>3421.68442471</t>
  </si>
  <si>
    <t>3429.56452005</t>
  </si>
  <si>
    <t>3429.28263803</t>
  </si>
  <si>
    <t>3429.00077919</t>
  </si>
  <si>
    <t>3375.54453861</t>
  </si>
  <si>
    <t>3330.08161804</t>
  </si>
  <si>
    <t>3313.30940537</t>
  </si>
  <si>
    <t>3337.36091662</t>
  </si>
  <si>
    <t>3337.20008389</t>
  </si>
  <si>
    <t>3336.98429277</t>
  </si>
  <si>
    <t>3336.71002009</t>
  </si>
  <si>
    <t>3417.85180622</t>
  </si>
  <si>
    <t>3409.80313497</t>
  </si>
  <si>
    <t>3368.96562806</t>
  </si>
  <si>
    <t>3412.85096509</t>
  </si>
  <si>
    <t>3469.32613479</t>
  </si>
  <si>
    <t>3469.0409847</t>
  </si>
  <si>
    <t>3468.75585804</t>
  </si>
  <si>
    <t>3516.50246058</t>
  </si>
  <si>
    <t>3496.67851218</t>
  </si>
  <si>
    <t>3512.06441037</t>
  </si>
  <si>
    <t>3503.95553728</t>
  </si>
  <si>
    <t>3491.82935168</t>
  </si>
  <si>
    <t>3491.54235202</t>
  </si>
  <si>
    <t>3491.25537594</t>
  </si>
  <si>
    <t>3282.39047931</t>
  </si>
  <si>
    <t>3289.21268247</t>
  </si>
  <si>
    <t>3155.06489837</t>
  </si>
  <si>
    <t>3146.21617455</t>
  </si>
  <si>
    <t>3221.57969419</t>
  </si>
  <si>
    <t>3221.31490682</t>
  </si>
  <si>
    <t>3221.05014121</t>
  </si>
  <si>
    <t>3177.49543477</t>
  </si>
  <si>
    <t>3228.63158928</t>
  </si>
  <si>
    <t>3228.36622231</t>
  </si>
  <si>
    <t>3176.80997901</t>
  </si>
  <si>
    <t>3180.63480677</t>
  </si>
  <si>
    <t>3180.37876927</t>
  </si>
  <si>
    <t>3180.11736827</t>
  </si>
  <si>
    <t>3148.08156754</t>
  </si>
  <si>
    <t>3147.82282111</t>
  </si>
  <si>
    <t>3147.56409594</t>
  </si>
  <si>
    <t>3147.15429778</t>
  </si>
  <si>
    <t>3107.38646075</t>
  </si>
  <si>
    <t>3107.13105913</t>
  </si>
  <si>
    <t>3106.87567849</t>
  </si>
  <si>
    <t>3106.62031885</t>
  </si>
  <si>
    <t>3027.18697333</t>
  </si>
  <si>
    <t>2959.36668059</t>
  </si>
  <si>
    <t>2942.98933688</t>
  </si>
  <si>
    <t>2919.14999683</t>
  </si>
  <si>
    <t>2918.91006668</t>
  </si>
  <si>
    <t>2918.67015627</t>
  </si>
  <si>
    <t>2918.13859449</t>
  </si>
  <si>
    <t>2925.92412109</t>
  </si>
  <si>
    <t>2973.83733463</t>
  </si>
  <si>
    <t>2937.86850806</t>
  </si>
  <si>
    <t>2973.48300222</t>
  </si>
  <si>
    <t>2973.23860635</t>
  </si>
  <si>
    <t>2972.99423057</t>
  </si>
  <si>
    <t>2976.95939099</t>
  </si>
  <si>
    <t>2968.72035178</t>
  </si>
  <si>
    <t>3000.42316605</t>
  </si>
  <si>
    <t>2960.36433008</t>
  </si>
  <si>
    <t>2896.57603922</t>
  </si>
  <si>
    <t>2896.33796449</t>
  </si>
  <si>
    <t>2896.09990932</t>
  </si>
  <si>
    <t>2923.21437376</t>
  </si>
  <si>
    <t>2946.72971535</t>
  </si>
  <si>
    <t>2906.28864351</t>
  </si>
  <si>
    <t>2990.58110384</t>
  </si>
  <si>
    <t>2998.84546452</t>
  </si>
  <si>
    <t>2998.5994367</t>
  </si>
  <si>
    <t>2998.35297647</t>
  </si>
  <si>
    <t>2965.80848629</t>
  </si>
  <si>
    <t>2965.4160884</t>
  </si>
  <si>
    <t>3029.8298995</t>
  </si>
  <si>
    <t>3078.45561521</t>
  </si>
  <si>
    <t>3054.13862177</t>
  </si>
  <si>
    <t>3053.88759668</t>
  </si>
  <si>
    <t>3053.63659222</t>
  </si>
  <si>
    <t>3012.9734437</t>
  </si>
  <si>
    <t>3052.72528751</t>
  </si>
  <si>
    <t>3141.66728014</t>
  </si>
  <si>
    <t>3117.637401</t>
  </si>
  <si>
    <t>3105.1174082</t>
  </si>
  <si>
    <t>3104.86219308</t>
  </si>
  <si>
    <t>3104.60699893</t>
  </si>
  <si>
    <t>3079.9228367</t>
  </si>
  <si>
    <t>3136.46953749</t>
  </si>
  <si>
    <t>3197.40417</t>
  </si>
  <si>
    <t>3124.32702128</t>
  </si>
  <si>
    <t>3066.80980498</t>
  </si>
  <si>
    <t>3066.55773842</t>
  </si>
  <si>
    <t>3066.30569258</t>
  </si>
  <si>
    <t>3086.14352796</t>
  </si>
  <si>
    <t>3008.67580901</t>
  </si>
  <si>
    <t>2918.6116105</t>
  </si>
  <si>
    <t>2926.11636888</t>
  </si>
  <si>
    <t>2975.02558385</t>
  </si>
  <si>
    <t>2974.78109938</t>
  </si>
  <si>
    <t>2974.53659683</t>
  </si>
  <si>
    <t>2917.16616309</t>
  </si>
  <si>
    <t>2982.29570695</t>
  </si>
  <si>
    <t>3044.03954103</t>
  </si>
  <si>
    <t>3097.56519187</t>
  </si>
  <si>
    <t>3081.10020805</t>
  </si>
  <si>
    <t>3080.84696695</t>
  </si>
  <si>
    <t>3080.59374665</t>
  </si>
  <si>
    <t>3059.67151605</t>
  </si>
  <si>
    <t>3084.04692126</t>
  </si>
  <si>
    <t>3075.67781893</t>
  </si>
  <si>
    <t>3083.6360241</t>
  </si>
  <si>
    <t>3054.66092609</t>
  </si>
  <si>
    <t>3054.40985807</t>
  </si>
  <si>
    <t>3054.15881069</t>
  </si>
  <si>
    <t>3057.84441358</t>
  </si>
  <si>
    <t>3073.94884422</t>
  </si>
  <si>
    <t>3114.52896483</t>
  </si>
  <si>
    <t>3134.81229439</t>
  </si>
  <si>
    <t>3150.92589064</t>
  </si>
  <si>
    <t>3150.66691043</t>
  </si>
  <si>
    <t>3150.4079515</t>
  </si>
  <si>
    <t>3150.14901386</t>
  </si>
  <si>
    <t>3235.44631472</t>
  </si>
  <si>
    <t>3239.64761998</t>
  </si>
  <si>
    <t>3304.62843057</t>
  </si>
  <si>
    <t>3357.54440203</t>
  </si>
  <si>
    <t>3357.26862516</t>
  </si>
  <si>
    <t>3356.99268527</t>
  </si>
  <si>
    <t>3401.47738371</t>
  </si>
  <si>
    <t>3377.09900866</t>
  </si>
  <si>
    <t>3401.02472529</t>
  </si>
  <si>
    <t>3396.7922414</t>
  </si>
  <si>
    <t>3351.70232903</t>
  </si>
  <si>
    <t>3351.42688239</t>
  </si>
  <si>
    <t>3351.15142265</t>
  </si>
  <si>
    <t>3330.21147087</t>
  </si>
  <si>
    <t>3272.76009809</t>
  </si>
  <si>
    <t>3291.71034646</t>
  </si>
  <si>
    <t>3327.66646821</t>
  </si>
  <si>
    <t>3311.28883975</t>
  </si>
  <si>
    <t>3311.01667903</t>
  </si>
  <si>
    <t>3310.74454067</t>
  </si>
  <si>
    <t>3330.26773565</t>
  </si>
  <si>
    <t>3338.1080239</t>
  </si>
  <si>
    <t>3277.58524394</t>
  </si>
  <si>
    <t>3277.31585338</t>
  </si>
  <si>
    <t>3277.04648495</t>
  </si>
  <si>
    <t>3276.77713866</t>
  </si>
  <si>
    <t>3276.50781451</t>
  </si>
  <si>
    <t>3230.74091919</t>
  </si>
  <si>
    <t>3024.30195285</t>
  </si>
  <si>
    <t>2967.14211775</t>
  </si>
  <si>
    <t>2958.49048005</t>
  </si>
  <si>
    <t>2993.75417946</t>
  </si>
  <si>
    <t>2993.50834542</t>
  </si>
  <si>
    <t>2993.26230364</t>
  </si>
  <si>
    <t>3122.8207804</t>
  </si>
  <si>
    <t>3165.3424491</t>
  </si>
  <si>
    <t>3250.34135142</t>
  </si>
  <si>
    <t>3250.07420008</t>
  </si>
  <si>
    <t>3209.72449652</t>
  </si>
  <si>
    <t>3209.46068357</t>
  </si>
  <si>
    <t>3209.19689228</t>
  </si>
  <si>
    <t>3147.90191109</t>
  </si>
  <si>
    <t>3147.44531303</t>
  </si>
  <si>
    <t>3175.68822891</t>
  </si>
  <si>
    <t>3175.63147279</t>
  </si>
  <si>
    <t>3183.54053781</t>
  </si>
  <si>
    <t>3183.27887695</t>
  </si>
  <si>
    <t>3183.01723759</t>
  </si>
  <si>
    <t>3182.79756996</t>
  </si>
  <si>
    <t>3182.66432231</t>
  </si>
  <si>
    <t>3219.20823994</t>
  </si>
  <si>
    <t>3239.65267948</t>
  </si>
  <si>
    <t>3251.78272072</t>
  </si>
  <si>
    <t>3251.51545091</t>
  </si>
  <si>
    <t>3251.24820307</t>
  </si>
  <si>
    <t>3267.42351517</t>
  </si>
  <si>
    <t>3218.07147708</t>
  </si>
  <si>
    <t>3263.21011879</t>
  </si>
  <si>
    <t>3204.72238273</t>
  </si>
  <si>
    <t>3170.67713209</t>
  </si>
  <si>
    <t>3170.41652849</t>
  </si>
  <si>
    <t>3170.15594631</t>
  </si>
  <si>
    <t>3169.72300103</t>
  </si>
  <si>
    <t>3148.55794389</t>
  </si>
  <si>
    <t>3118.34848214</t>
  </si>
  <si>
    <t>3156.33602702</t>
  </si>
  <si>
    <t>3096.60379928</t>
  </si>
  <si>
    <t>3096.34928485</t>
  </si>
  <si>
    <t>3096.09479039</t>
  </si>
  <si>
    <t>3095.84031684</t>
  </si>
  <si>
    <t>3146.84747479</t>
  </si>
  <si>
    <t>3138.24385265</t>
  </si>
  <si>
    <t>3172.4509698</t>
  </si>
  <si>
    <t>3155.12232188</t>
  </si>
  <si>
    <t>3154.86299676</t>
  </si>
  <si>
    <t>3154.60369296</t>
  </si>
  <si>
    <t>3162.92354215</t>
  </si>
  <si>
    <t>3283.69830548</t>
  </si>
  <si>
    <t>3279.78438709</t>
  </si>
  <si>
    <t>3253.57104013</t>
  </si>
  <si>
    <t>3279.15553371</t>
  </si>
  <si>
    <t>3278.88601408</t>
  </si>
  <si>
    <t>3278.6165166</t>
  </si>
  <si>
    <t>3278.51235539</t>
  </si>
  <si>
    <t>3169.7426586</t>
  </si>
  <si>
    <t>3160.26979012</t>
  </si>
  <si>
    <t>3129.50061717</t>
  </si>
  <si>
    <t>3133.49675652</t>
  </si>
  <si>
    <t>3133.2392525</t>
  </si>
  <si>
    <t>3132.98172599</t>
  </si>
  <si>
    <t>3132.72422064</t>
  </si>
  <si>
    <t>3136.86016016</t>
  </si>
  <si>
    <t>3140.96007634</t>
  </si>
  <si>
    <t>3088.09026176</t>
  </si>
  <si>
    <t>3070.02554141</t>
  </si>
  <si>
    <t>3069.77321069</t>
  </si>
  <si>
    <t>3069.52090057</t>
  </si>
  <si>
    <t>3069.26861118</t>
  </si>
  <si>
    <t>3033.70523331</t>
  </si>
  <si>
    <t>3006.88715442</t>
  </si>
  <si>
    <t>3015.29671085</t>
  </si>
  <si>
    <t>2988.67264293</t>
  </si>
  <si>
    <t>2988.42699861</t>
  </si>
  <si>
    <t>2988.18137447</t>
  </si>
  <si>
    <t>3009.7121469</t>
  </si>
  <si>
    <t>2909.02842694</t>
  </si>
  <si>
    <t>2847.15267009</t>
  </si>
  <si>
    <t>2872.87815206</t>
  </si>
  <si>
    <t>2925.31567211</t>
  </si>
  <si>
    <t>2925.0752352</t>
  </si>
  <si>
    <t>2924.83481806</t>
  </si>
  <si>
    <t>2867.91576048</t>
  </si>
  <si>
    <t>2901.99578058</t>
  </si>
  <si>
    <t>2979.90543508</t>
  </si>
  <si>
    <t>2975.73647546</t>
  </si>
  <si>
    <t>2971.1483257</t>
  </si>
  <si>
    <t>2970.90412173</t>
  </si>
  <si>
    <t>2970.65993783</t>
  </si>
  <si>
    <t>2966.09007805</t>
  </si>
  <si>
    <t>2965.82357072</t>
  </si>
  <si>
    <t>2939.61011012</t>
  </si>
  <si>
    <t>2891.48710156</t>
  </si>
  <si>
    <t>2912.75304753</t>
  </si>
  <si>
    <t>2912.5151178</t>
  </si>
  <si>
    <t>2912.275733</t>
  </si>
  <si>
    <t>2938.40446304</t>
  </si>
  <si>
    <t>2877.06778186</t>
  </si>
  <si>
    <t>2885.23681163</t>
  </si>
  <si>
    <t>2858.88524056</t>
  </si>
  <si>
    <t>2814.81959401</t>
  </si>
  <si>
    <t>2814.58823897</t>
  </si>
  <si>
    <t>2814.35690295</t>
  </si>
  <si>
    <t>2866.2743577</t>
  </si>
  <si>
    <t>2922.29097123</t>
  </si>
  <si>
    <t>2939.62095613</t>
  </si>
  <si>
    <t>2939.37934345</t>
  </si>
  <si>
    <t>2913.25476295</t>
  </si>
  <si>
    <t>2913.01531736</t>
  </si>
  <si>
    <t>2912.77589144</t>
  </si>
  <si>
    <t>2916.80086624</t>
  </si>
  <si>
    <t>2839.01173408</t>
  </si>
  <si>
    <t>2868.61190072</t>
  </si>
  <si>
    <t>2794.98787594</t>
  </si>
  <si>
    <t>2815.81057281</t>
  </si>
  <si>
    <t>2815.57913633</t>
  </si>
  <si>
    <t>2815.34771887</t>
  </si>
  <si>
    <t>2815.11632043</t>
  </si>
  <si>
    <t>2845.04990627</t>
  </si>
  <si>
    <t>2905.68258709</t>
  </si>
  <si>
    <t>2918.78377934</t>
  </si>
  <si>
    <t>2862.27536605</t>
  </si>
  <si>
    <t>2862.04011054</t>
  </si>
  <si>
    <t>2861.80487437</t>
  </si>
  <si>
    <t>2882.94044029</t>
  </si>
  <si>
    <t>2934.77813801</t>
  </si>
  <si>
    <t>2982.45623165</t>
  </si>
  <si>
    <t>2960.78371129</t>
  </si>
  <si>
    <t>2977.77896197</t>
  </si>
  <si>
    <t>2977.53629077</t>
  </si>
  <si>
    <t>2977.29156176</t>
  </si>
  <si>
    <t>2985.79706838</t>
  </si>
  <si>
    <t>3011.59077847</t>
  </si>
  <si>
    <t>3024.47861042</t>
  </si>
  <si>
    <t>3011.30665611</t>
  </si>
  <si>
    <t>3010.98913029</t>
  </si>
  <si>
    <t>3010.74165173</t>
  </si>
  <si>
    <t>3010.49419352</t>
  </si>
  <si>
    <t>2984.17178628</t>
  </si>
  <si>
    <t>3018.56643861</t>
  </si>
  <si>
    <t>3018.52970469</t>
  </si>
  <si>
    <t>3009.55374</t>
  </si>
  <si>
    <t>2992.01087989</t>
  </si>
  <si>
    <t>2991.76496119</t>
  </si>
  <si>
    <t>2991.5190627</t>
  </si>
  <si>
    <t>2995.54163509</t>
  </si>
  <si>
    <t>2999.64976002</t>
  </si>
  <si>
    <t>3003.7395868</t>
  </si>
  <si>
    <t>2986.17932491</t>
  </si>
  <si>
    <t>3003.24695779</t>
  </si>
  <si>
    <t>3003.00011558</t>
  </si>
  <si>
    <t>3002.75329365</t>
  </si>
  <si>
    <t>2933.01400979</t>
  </si>
  <si>
    <t>2901.79233257</t>
  </si>
  <si>
    <t>2888.50167504</t>
  </si>
  <si>
    <t>2862.2269226</t>
  </si>
  <si>
    <t>2870.67181422</t>
  </si>
  <si>
    <t>2870.43604116</t>
  </si>
  <si>
    <t>2870.20011491</t>
  </si>
  <si>
    <t>2865.53083174</t>
  </si>
  <si>
    <t>2830.5625692</t>
  </si>
  <si>
    <t>2808.41216446</t>
  </si>
  <si>
    <t>2786.31309557</t>
  </si>
  <si>
    <t>2781.63205706</t>
  </si>
  <si>
    <t>2781.40342977</t>
  </si>
  <si>
    <t>2781.17482127</t>
  </si>
  <si>
    <t>2772.2204911</t>
  </si>
  <si>
    <t>2745.89971791</t>
  </si>
  <si>
    <t>2675.71260117</t>
  </si>
  <si>
    <t>2710.04264327</t>
  </si>
  <si>
    <t>2613.88497919</t>
  </si>
  <si>
    <t>2613.67013933</t>
  </si>
  <si>
    <t>2613.45531713</t>
  </si>
  <si>
    <t>2613.24051258</t>
  </si>
  <si>
    <t>2634.3596091</t>
  </si>
  <si>
    <t>2660.459752</t>
  </si>
  <si>
    <t>2725.80937516</t>
  </si>
  <si>
    <t>2690.88491648</t>
  </si>
  <si>
    <t>2690.66374786</t>
  </si>
  <si>
    <t>2690.44259741</t>
  </si>
  <si>
    <t>2690.41963256</t>
  </si>
  <si>
    <t>2724.86228851</t>
  </si>
  <si>
    <t>2621.59570195</t>
  </si>
  <si>
    <t>2633.72219124</t>
  </si>
  <si>
    <t>2629.21455311</t>
  </si>
  <si>
    <t>2628.99879441</t>
  </si>
  <si>
    <t>2628.78271231</t>
  </si>
  <si>
    <t>2546.65278348</t>
  </si>
  <si>
    <t>2537.61432826</t>
  </si>
  <si>
    <t>2558.49699142</t>
  </si>
  <si>
    <t>2524.47457749</t>
  </si>
  <si>
    <t>2465.00473994</t>
  </si>
  <si>
    <t>2464.80213681</t>
  </si>
  <si>
    <t>2464.59955033</t>
  </si>
  <si>
    <t>2464.39698051</t>
  </si>
  <si>
    <t>2362.05527064</t>
  </si>
  <si>
    <t>2399.44281313</t>
  </si>
  <si>
    <t>2399.46541051</t>
  </si>
  <si>
    <t>2411.96812851</t>
  </si>
  <si>
    <t>2411.76988455</t>
  </si>
  <si>
    <t>2411.57165689</t>
  </si>
  <si>
    <t>2398.72569073</t>
  </si>
  <si>
    <t>2385.81839338</t>
  </si>
  <si>
    <t>2398.28316395</t>
  </si>
  <si>
    <t>2364.09433083</t>
  </si>
  <si>
    <t>2389.70291397</t>
  </si>
  <si>
    <t>2389.50650003</t>
  </si>
  <si>
    <t>2389.31010223</t>
  </si>
  <si>
    <t>2389.11372058</t>
  </si>
  <si>
    <t>2401.84989924</t>
  </si>
  <si>
    <t>2410.40687206</t>
  </si>
  <si>
    <t>2423.17117672</t>
  </si>
  <si>
    <t>2431.70772653</t>
  </si>
  <si>
    <t>2431.50786014</t>
  </si>
  <si>
    <t>2431.30801018</t>
  </si>
  <si>
    <t>2400.89486375</t>
  </si>
  <si>
    <t>2383.09575956</t>
  </si>
  <si>
    <t>2305.16543861</t>
  </si>
  <si>
    <t>2304.97597296</t>
  </si>
  <si>
    <t>2061.63492748</t>
  </si>
  <si>
    <t>2061.46547804</t>
  </si>
  <si>
    <t>2061.29604252</t>
  </si>
  <si>
    <t>2056.78702876</t>
  </si>
  <si>
    <t>1980.84174629</t>
  </si>
  <si>
    <t>2054.58218832</t>
  </si>
  <si>
    <t>1993.57973809</t>
  </si>
  <si>
    <t>1958.47780621</t>
  </si>
  <si>
    <t>1958.31683547</t>
  </si>
  <si>
    <t>1958.15587792</t>
  </si>
  <si>
    <t>1957.99493361</t>
  </si>
  <si>
    <t>1874.24298433</t>
  </si>
  <si>
    <t>1698.8629281</t>
  </si>
  <si>
    <t>1707.47262947</t>
  </si>
  <si>
    <t>1690.0266993</t>
  </si>
  <si>
    <t>1689.887793</t>
  </si>
  <si>
    <t>1689.74889811</t>
  </si>
  <si>
    <t>1642.30414542</t>
  </si>
  <si>
    <t>1680.81427689</t>
  </si>
  <si>
    <t>1723.73293384</t>
  </si>
  <si>
    <t>1740.84122925</t>
  </si>
  <si>
    <t>1800.82601808</t>
  </si>
  <si>
    <t>1800.67800921</t>
  </si>
  <si>
    <t>1800.5300125</t>
  </si>
  <si>
    <t>1870.85154066</t>
  </si>
  <si>
    <t>1905.89930877</t>
  </si>
  <si>
    <t>1888.20521396</t>
  </si>
  <si>
    <t>1888.05001902</t>
  </si>
  <si>
    <t>1874.78416634</t>
  </si>
  <si>
    <t>1874.63007451</t>
  </si>
  <si>
    <t>1874.47599532</t>
  </si>
  <si>
    <t>1843.83196679</t>
  </si>
  <si>
    <t>1869.67141423</t>
  </si>
  <si>
    <t>1869.51774261</t>
  </si>
  <si>
    <t>1869.36408361</t>
  </si>
  <si>
    <t>1761.13659482</t>
  </si>
  <si>
    <t>1760.99184392</t>
  </si>
  <si>
    <t>1760.84710486</t>
  </si>
  <si>
    <t>1639.84039062</t>
  </si>
  <si>
    <t>1656.95141611</t>
  </si>
  <si>
    <t>1699.97685727</t>
  </si>
  <si>
    <t>1764.60286654</t>
  </si>
  <si>
    <t>1768.78670442</t>
  </si>
  <si>
    <t>1768.64132469</t>
  </si>
  <si>
    <t>1768.49595691</t>
  </si>
  <si>
    <t>1768.35060108</t>
  </si>
  <si>
    <t>1725.66938268</t>
  </si>
  <si>
    <t>1708.51200784</t>
  </si>
  <si>
    <t>1670.11883445</t>
  </si>
  <si>
    <t>1695.51286309</t>
  </si>
  <si>
    <t>1695.37350591</t>
  </si>
  <si>
    <t>1695.23416014</t>
  </si>
  <si>
    <t>1669.48905102</t>
  </si>
  <si>
    <t>1686.47930346</t>
  </si>
  <si>
    <t>1737.64752323</t>
  </si>
  <si>
    <t>1754.62742261</t>
  </si>
  <si>
    <t>1805.82247986</t>
  </si>
  <si>
    <t>1805.67406256</t>
  </si>
  <si>
    <t>1805.52565745</t>
  </si>
  <si>
    <t>1826.82769462</t>
  </si>
  <si>
    <t>1822.44451676</t>
  </si>
  <si>
    <t>1775.16870587</t>
  </si>
  <si>
    <t>1766.46383147</t>
  </si>
  <si>
    <t>1757.79225927</t>
  </si>
  <si>
    <t>1757.64778319</t>
  </si>
  <si>
    <t>1757.50331899</t>
  </si>
  <si>
    <t>1864.5499442</t>
  </si>
  <si>
    <t>2057.74372824</t>
  </si>
  <si>
    <t>1958.53163166</t>
  </si>
  <si>
    <t>1992.86028134</t>
  </si>
  <si>
    <t>1979.76002049</t>
  </si>
  <si>
    <t>1979.59730049</t>
  </si>
  <si>
    <t>1979.43459386</t>
  </si>
  <si>
    <t>1983.53217963</t>
  </si>
  <si>
    <t>1870.65689307</t>
  </si>
  <si>
    <t>1853.2100139</t>
  </si>
  <si>
    <t>1900.73184385</t>
  </si>
  <si>
    <t>1965.77724017</t>
  </si>
  <si>
    <t>1965.61567608</t>
  </si>
  <si>
    <t>1965.45412526</t>
  </si>
  <si>
    <t>1952.25814574</t>
  </si>
  <si>
    <t>1960.8832948</t>
  </si>
  <si>
    <t>1956.4495685</t>
  </si>
  <si>
    <t>1921.47913896</t>
  </si>
  <si>
    <t>1886.4739922</t>
  </si>
  <si>
    <t>1886.31893956</t>
  </si>
  <si>
    <t>1886.16389965</t>
  </si>
  <si>
    <t>1912.06508605</t>
  </si>
  <si>
    <t>1920.53992165</t>
  </si>
  <si>
    <t>1916.0709159</t>
  </si>
  <si>
    <t>1868.45564375</t>
  </si>
  <si>
    <t>1863.99827795</t>
  </si>
  <si>
    <t>1863.84507261</t>
  </si>
  <si>
    <t>1863.69187987</t>
  </si>
  <si>
    <t>1794.3713941</t>
  </si>
  <si>
    <t>1699.12164922</t>
  </si>
  <si>
    <t>1720.73675216</t>
  </si>
  <si>
    <t>1707.65711199</t>
  </si>
  <si>
    <t>1681.50808909</t>
  </si>
  <si>
    <t>1681.36988297</t>
  </si>
  <si>
    <t>1681.23168818</t>
  </si>
  <si>
    <t>1616.21727189</t>
  </si>
  <si>
    <t>1633.41449594</t>
  </si>
  <si>
    <t>1659.37864693</t>
  </si>
  <si>
    <t>1680.99538409</t>
  </si>
  <si>
    <t>1685.22602654</t>
  </si>
  <si>
    <t>1685.08751481</t>
  </si>
  <si>
    <t>1684.94901447</t>
  </si>
  <si>
    <t>1676.10662842</t>
  </si>
  <si>
    <t>1706.52014603</t>
  </si>
  <si>
    <t>1723.88010055</t>
  </si>
  <si>
    <t>1675.63457914</t>
  </si>
  <si>
    <t>1767.64653175</t>
  </si>
  <si>
    <t>1767.50124574</t>
  </si>
  <si>
    <t>1767.35597166</t>
  </si>
  <si>
    <t>1767.21070953</t>
  </si>
  <si>
    <t>1732.03319833</t>
  </si>
  <si>
    <t>1758.10233424</t>
  </si>
  <si>
    <t>1784.20792864</t>
  </si>
  <si>
    <t>1762.14287938</t>
  </si>
  <si>
    <t>1761.99804573</t>
  </si>
  <si>
    <t>1761.85322397</t>
  </si>
  <si>
    <t>1761.72664512</t>
  </si>
  <si>
    <t>1765.92980733</t>
  </si>
  <si>
    <t>1787.14259546</t>
  </si>
  <si>
    <t>1786.99570703</t>
  </si>
  <si>
    <t>1786.84883067</t>
  </si>
  <si>
    <t>1786.70196638</t>
  </si>
  <si>
    <t>1786.55511416</t>
  </si>
  <si>
    <t>1841.96235207</t>
  </si>
  <si>
    <t>1841.8109579</t>
  </si>
  <si>
    <t>1798.90210076</t>
  </si>
  <si>
    <t>1815.90227952</t>
  </si>
  <si>
    <t>1802.8997299</t>
  </si>
  <si>
    <t>1802.75154636</t>
  </si>
  <si>
    <t>1802.603375</t>
  </si>
  <si>
    <t>1811.06669139</t>
  </si>
  <si>
    <t>1823.79259598</t>
  </si>
  <si>
    <t>1845.14908857</t>
  </si>
  <si>
    <t>1857.86592207</t>
  </si>
  <si>
    <t>1836.24312395</t>
  </si>
  <si>
    <t>1836.09219985</t>
  </si>
  <si>
    <t>1835.94128816</t>
  </si>
  <si>
    <t>1801.426191</t>
  </si>
  <si>
    <t>1771.19125353</t>
  </si>
  <si>
    <t>1796.88813125</t>
  </si>
  <si>
    <t>1814.00290967</t>
  </si>
  <si>
    <t>1835.31525763</t>
  </si>
  <si>
    <t>1835.1644098</t>
  </si>
  <si>
    <t>1835.01357437</t>
  </si>
  <si>
    <t>1847.76192825</t>
  </si>
  <si>
    <t>1826.07060618</t>
  </si>
  <si>
    <t>1817.32589118</t>
  </si>
  <si>
    <t>1808.58165766</t>
  </si>
  <si>
    <t>1808.43300712</t>
  </si>
  <si>
    <t>1808.28436879</t>
  </si>
  <si>
    <t>1808.13574267</t>
  </si>
  <si>
    <t>1812.31272753</t>
  </si>
  <si>
    <t>1837.95357443</t>
  </si>
  <si>
    <t>1842.1215351</t>
  </si>
  <si>
    <t>1772.9842426</t>
  </si>
  <si>
    <t>1729.64064726</t>
  </si>
  <si>
    <t>1729.49848501</t>
  </si>
  <si>
    <t>1729.35633445</t>
  </si>
  <si>
    <t>1694.67845265</t>
  </si>
  <si>
    <t>1694.53916402</t>
  </si>
  <si>
    <t>1733.29887042</t>
  </si>
  <si>
    <t>1750.45908592</t>
  </si>
  <si>
    <t>1750.32772015</t>
  </si>
  <si>
    <t>1750.1838576</t>
  </si>
  <si>
    <t>1750.04000687</t>
  </si>
  <si>
    <t>1749.89616797</t>
  </si>
  <si>
    <t>1671.93302583</t>
  </si>
  <si>
    <t>1697.72846592</t>
  </si>
  <si>
    <t>1719.26668084</t>
  </si>
  <si>
    <t>1723.46248808</t>
  </si>
  <si>
    <t>1723.32083364</t>
  </si>
  <si>
    <t>1723.17919083</t>
  </si>
  <si>
    <t>1714.3695042</t>
  </si>
  <si>
    <t>1684.16209132</t>
  </si>
  <si>
    <t>1611.78077447</t>
  </si>
  <si>
    <t>1641.43038794</t>
  </si>
  <si>
    <t>1619.84986827</t>
  </si>
  <si>
    <t>1619.71672992</t>
  </si>
  <si>
    <t>1619.58360252</t>
  </si>
  <si>
    <t>1606.58490118</t>
  </si>
  <si>
    <t>1619.34338095</t>
  </si>
  <si>
    <t>1610.62698664</t>
  </si>
  <si>
    <t>1606.19831857</t>
  </si>
  <si>
    <t>1618.97352845</t>
  </si>
  <si>
    <t>1618.84046214</t>
  </si>
  <si>
    <t>1618.70740676</t>
  </si>
  <si>
    <t>1618.57436231</t>
  </si>
  <si>
    <t>1635.68691026</t>
  </si>
  <si>
    <t>1639.8587808</t>
  </si>
  <si>
    <t>1613.80353706</t>
  </si>
  <si>
    <t>1596.3422331</t>
  </si>
  <si>
    <t>1596.21102689</t>
  </si>
  <si>
    <t>1596.07983147</t>
  </si>
  <si>
    <t>1595.94864682</t>
  </si>
  <si>
    <t>1452.90289713</t>
  </si>
  <si>
    <t>1470.11265218</t>
  </si>
  <si>
    <t>1487.30928515</t>
  </si>
  <si>
    <t>1461.35395448</t>
  </si>
  <si>
    <t>1461.23384321</t>
  </si>
  <si>
    <t>1461.1137418</t>
  </si>
  <si>
    <t>1592.24778658</t>
  </si>
  <si>
    <t>1652.79944819</t>
  </si>
  <si>
    <t>1652.69221099</t>
  </si>
  <si>
    <t>1625.87219176</t>
  </si>
  <si>
    <t>1639.14499227</t>
  </si>
  <si>
    <t>1639.01026806</t>
  </si>
  <si>
    <t>1638.87555488</t>
  </si>
  <si>
    <t>1638.74085278</t>
  </si>
  <si>
    <t>1656.52359607</t>
  </si>
  <si>
    <t>1580.51566523</t>
  </si>
  <si>
    <t>1607.11909435</t>
  </si>
  <si>
    <t>1584.33983209</t>
  </si>
  <si>
    <t>1584.2096124</t>
  </si>
  <si>
    <t>1584.07940339</t>
  </si>
  <si>
    <t>1570.41662931</t>
  </si>
  <si>
    <t>1584.08198302</t>
  </si>
  <si>
    <t>1537.987605</t>
  </si>
  <si>
    <t>1579.271674</t>
  </si>
  <si>
    <t>1560.87891573</t>
  </si>
  <si>
    <t>1560.75062433</t>
  </si>
  <si>
    <t>1560.62234346</t>
  </si>
  <si>
    <t>1569.68565072</t>
  </si>
  <si>
    <t>1587.89245484</t>
  </si>
  <si>
    <t>1569.43191023</t>
  </si>
  <si>
    <t>1564.70377973</t>
  </si>
  <si>
    <t>1546.15401192</t>
  </si>
  <si>
    <t>1546.02693079</t>
  </si>
  <si>
    <t>1545.89986009</t>
  </si>
  <si>
    <t>1545.77279982</t>
  </si>
  <si>
    <t>1568.76331909</t>
  </si>
  <si>
    <t>1545.51323144</t>
  </si>
  <si>
    <t>1559.29365411</t>
  </si>
  <si>
    <t>1521.93740245</t>
  </si>
  <si>
    <t>1521.81231171</t>
  </si>
  <si>
    <t>1521.68723124</t>
  </si>
  <si>
    <t>1484.17458661</t>
  </si>
  <si>
    <t>1498.18832868</t>
  </si>
  <si>
    <t>1572.45631473</t>
  </si>
  <si>
    <t>1576.9808996</t>
  </si>
  <si>
    <t>1544.211986</t>
  </si>
  <si>
    <t>1544.08506447</t>
  </si>
  <si>
    <t>1543.95815337</t>
  </si>
  <si>
    <t>1501.70094038</t>
  </si>
  <si>
    <t>1515.65514797</t>
  </si>
  <si>
    <t>1468.91266397</t>
  </si>
  <si>
    <t>1501.04000054</t>
  </si>
  <si>
    <t>1500.9166274</t>
  </si>
  <si>
    <t>1500.79326439</t>
  </si>
  <si>
    <t>1500.66991152</t>
  </si>
  <si>
    <t>1477.48112016</t>
  </si>
  <si>
    <t>1440.35497472</t>
  </si>
  <si>
    <t>1468.02030712</t>
  </si>
  <si>
    <t>1467.89964793</t>
  </si>
  <si>
    <t>1449.25594277</t>
  </si>
  <si>
    <t>1449.13682584</t>
  </si>
  <si>
    <t>1449.0177187</t>
  </si>
  <si>
    <t>1448.89862136</t>
  </si>
  <si>
    <t>1453.43028525</t>
  </si>
  <si>
    <t>1393.03769118</t>
  </si>
  <si>
    <t>1406.86449476</t>
  </si>
  <si>
    <t>1402.09639187</t>
  </si>
  <si>
    <t>1401.98115108</t>
  </si>
  <si>
    <t>1401.86591975</t>
  </si>
  <si>
    <t>1373.83081473</t>
  </si>
  <si>
    <t>1369.20257924</t>
  </si>
  <si>
    <t>1369.09919082</t>
  </si>
  <si>
    <t>1447.7673806</t>
  </si>
  <si>
    <t>1480.16768062</t>
  </si>
  <si>
    <t>1480.04602301</t>
  </si>
  <si>
    <t>1479.92437539</t>
  </si>
  <si>
    <t>1526.23547826</t>
  </si>
  <si>
    <t>1438.00343967</t>
  </si>
  <si>
    <t>1456.42881774</t>
  </si>
  <si>
    <t>1451.68786786</t>
  </si>
  <si>
    <t>1437.6706075</t>
  </si>
  <si>
    <t>1437.55244281</t>
  </si>
  <si>
    <t>1437.43428781</t>
  </si>
  <si>
    <t>1414.1476398</t>
  </si>
  <si>
    <t>1404.79832221</t>
  </si>
  <si>
    <t>1376.99074387</t>
  </si>
  <si>
    <t>1390.73551683</t>
  </si>
  <si>
    <t>1349.04648099</t>
  </si>
  <si>
    <t>1348.93560046</t>
  </si>
  <si>
    <t>1348.82472904</t>
  </si>
  <si>
    <t>1353.35010836</t>
  </si>
  <si>
    <t>1339.36944732</t>
  </si>
  <si>
    <t>1367.06181959</t>
  </si>
  <si>
    <t>1380.88235478</t>
  </si>
  <si>
    <t>1366.84469445</t>
  </si>
  <si>
    <t>1366.73235105</t>
  </si>
  <si>
    <t>1366.62001688</t>
  </si>
  <si>
    <t>1357.22700774</t>
  </si>
  <si>
    <t>1338.52221024</t>
  </si>
  <si>
    <t>1301.17820078</t>
  </si>
  <si>
    <t>1310.38892459</t>
  </si>
  <si>
    <t>1296.29073762</t>
  </si>
  <si>
    <t>1296.1841932</t>
  </si>
  <si>
    <t>1296.07765751</t>
  </si>
  <si>
    <t>1235.77098943</t>
  </si>
  <si>
    <t>1253.76804983</t>
  </si>
  <si>
    <t>1276.2838991</t>
  </si>
  <si>
    <t>1267.11800504</t>
  </si>
  <si>
    <t>1285.14145129</t>
  </si>
  <si>
    <t>1285.03582323</t>
  </si>
  <si>
    <t>1284.93020385</t>
  </si>
  <si>
    <t>1330.08073113</t>
  </si>
  <si>
    <t>1375.19572194</t>
  </si>
  <si>
    <t>1424.92994138</t>
  </si>
  <si>
    <t>1442.93205953</t>
  </si>
  <si>
    <t>1429.24822862</t>
  </si>
  <si>
    <t>1429.13075617</t>
  </si>
  <si>
    <t>1429.01329337</t>
  </si>
  <si>
    <t>1428.89584022</t>
  </si>
  <si>
    <t>1424.28081759</t>
  </si>
  <si>
    <t>1410.60585558</t>
  </si>
  <si>
    <t>1401.45417626</t>
  </si>
  <si>
    <t>1392.27608662</t>
  </si>
  <si>
    <t>1392.16165298</t>
  </si>
  <si>
    <t>1392.04722873</t>
  </si>
  <si>
    <t>1328.48985004</t>
  </si>
  <si>
    <t>1332.91702167</t>
  </si>
  <si>
    <t>1314.66522994</t>
  </si>
  <si>
    <t>1328.09162272</t>
  </si>
  <si>
    <t>1309.95026969</t>
  </si>
  <si>
    <t>1309.84260254</t>
  </si>
  <si>
    <t>1309.73494425</t>
  </si>
  <si>
    <t>1305.14515344</t>
  </si>
  <si>
    <t>1286.99806065</t>
  </si>
  <si>
    <t>1304.94820157</t>
  </si>
  <si>
    <t>1286.85171897</t>
  </si>
  <si>
    <t>1291.30247461</t>
  </si>
  <si>
    <t>1291.19634016</t>
  </si>
  <si>
    <t>1291.09021444</t>
  </si>
  <si>
    <t>1290.98409743</t>
  </si>
  <si>
    <t>1349.57789567</t>
  </si>
  <si>
    <t>1335.9209914</t>
  </si>
  <si>
    <t>1349.38580244</t>
  </si>
  <si>
    <t>1344.76621947</t>
  </si>
  <si>
    <t>1344.65569075</t>
  </si>
  <si>
    <t>1344.54517111</t>
  </si>
  <si>
    <t>1330.93001514</t>
  </si>
  <si>
    <t>1330.82062364</t>
  </si>
  <si>
    <t>1299.06471251</t>
  </si>
  <si>
    <t>1280.85052761</t>
  </si>
  <si>
    <t>1289.82502972</t>
  </si>
  <si>
    <t>1289.71901673</t>
  </si>
  <si>
    <t>1289.61301243</t>
  </si>
  <si>
    <t>1289.50701684</t>
  </si>
  <si>
    <t>1266.79347992</t>
  </si>
  <si>
    <t>1261.55756277</t>
  </si>
  <si>
    <t>1252.32599931</t>
  </si>
  <si>
    <t>1238.51503135</t>
  </si>
  <si>
    <t>1238.41323559</t>
  </si>
  <si>
    <t>1238.3114482</t>
  </si>
  <si>
    <t>1270.26759273</t>
  </si>
  <si>
    <t>1279.30559926</t>
  </si>
  <si>
    <t>1279.21810356</t>
  </si>
  <si>
    <t>1265.38930486</t>
  </si>
  <si>
    <t>1242.51206745</t>
  </si>
  <si>
    <t>1242.40994317</t>
  </si>
  <si>
    <t>1242.30782728</t>
  </si>
  <si>
    <t>1246.80637775</t>
  </si>
  <si>
    <t>1228.47768216</t>
  </si>
  <si>
    <t>1205.58476889</t>
  </si>
  <si>
    <t>1200.93448797</t>
  </si>
  <si>
    <t>1154.99541906</t>
  </si>
  <si>
    <t>1154.90048793</t>
  </si>
  <si>
    <t>1154.8055646</t>
  </si>
  <si>
    <t>1113.4313031</t>
  </si>
  <si>
    <t>1113.33978822</t>
  </si>
  <si>
    <t>1113.2649247</t>
  </si>
  <si>
    <t>1090.22340617</t>
  </si>
  <si>
    <t>1062.65265006</t>
  </si>
  <si>
    <t>1062.56530875</t>
  </si>
  <si>
    <t>1062.47797462</t>
  </si>
  <si>
    <t>1048.67465707</t>
  </si>
  <si>
    <t>1121.77587584</t>
  </si>
  <si>
    <t>1112.54695328</t>
  </si>
  <si>
    <t>1107.97562673</t>
  </si>
  <si>
    <t>1175.12506673</t>
  </si>
  <si>
    <t>1175.02848121</t>
  </si>
  <si>
    <t>1174.93190353</t>
  </si>
  <si>
    <t>1107.75242205</t>
  </si>
  <si>
    <t>1116.59501771</t>
  </si>
  <si>
    <t>1152.25679496</t>
  </si>
  <si>
    <t>1120.90453874</t>
  </si>
  <si>
    <t>1120.81240959</t>
  </si>
  <si>
    <t>1120.72028803</t>
  </si>
  <si>
    <t>1120.62817403</t>
  </si>
  <si>
    <t>1102.79091739</t>
  </si>
  <si>
    <t>1084.8881945</t>
  </si>
  <si>
    <t>1067.05343443</t>
  </si>
  <si>
    <t>1066.9657314</t>
  </si>
  <si>
    <t>1066.87803559</t>
  </si>
  <si>
    <t>1066.79034698</t>
  </si>
  <si>
    <t>1066.70266559</t>
  </si>
  <si>
    <t>1062.23730061</t>
  </si>
  <si>
    <t>1044.37801313</t>
  </si>
  <si>
    <t>1021.65922521</t>
  </si>
  <si>
    <t>998.92186428</t>
  </si>
  <si>
    <t>980.89513092</t>
  </si>
  <si>
    <t>980.81450945</t>
  </si>
  <si>
    <t>980.73389456</t>
  </si>
  <si>
    <t>980.65328629</t>
  </si>
  <si>
    <t>926.72914322</t>
  </si>
  <si>
    <t>932.21777707</t>
  </si>
  <si>
    <t>956.21073666</t>
  </si>
  <si>
    <t>947.82417973</t>
  </si>
  <si>
    <t>947.74627637</t>
  </si>
  <si>
    <t>947.66837942</t>
  </si>
  <si>
    <t>857.99836396</t>
  </si>
  <si>
    <t>896.63754637</t>
  </si>
  <si>
    <t>888.3009255</t>
  </si>
  <si>
    <t>921.3516401</t>
  </si>
  <si>
    <t>985.17769457</t>
  </si>
  <si>
    <t>985.09672106</t>
  </si>
  <si>
    <t>985.01575421</t>
  </si>
  <si>
    <t>928.19092557</t>
  </si>
  <si>
    <t>943.68386351</t>
  </si>
  <si>
    <t>957.30178814</t>
  </si>
  <si>
    <t>984.51316643</t>
  </si>
  <si>
    <t>993.58390996</t>
  </si>
  <si>
    <t>993.50224553</t>
  </si>
  <si>
    <t>993.42058781</t>
  </si>
  <si>
    <t>984.31613111</t>
  </si>
  <si>
    <t>959.35311494</t>
  </si>
  <si>
    <t>997.59089318</t>
  </si>
  <si>
    <t>1011.15087779</t>
  </si>
  <si>
    <t>1006.54807027</t>
  </si>
  <si>
    <t>1006.46534029</t>
  </si>
  <si>
    <t>1006.38261711</t>
  </si>
  <si>
    <t>1019.92602489</t>
  </si>
  <si>
    <t>988.09036066</t>
  </si>
  <si>
    <t>992.57150977</t>
  </si>
  <si>
    <t>997.02725213</t>
  </si>
  <si>
    <t>1024.16254342</t>
  </si>
  <si>
    <t>1024.07836568</t>
  </si>
  <si>
    <t>1023.99419485</t>
  </si>
  <si>
    <t>1028.46407235</t>
  </si>
  <si>
    <t>1005.73108636</t>
  </si>
  <si>
    <t>1105.18491362</t>
  </si>
  <si>
    <t>1109.53890513</t>
  </si>
  <si>
    <t>1082.79083601</t>
  </si>
  <si>
    <t>1082.7018395</t>
  </si>
  <si>
    <t>1082.61285031</t>
  </si>
  <si>
    <t>1113.63515346</t>
  </si>
  <si>
    <t>1095.78301524</t>
  </si>
  <si>
    <t>1086.43789383</t>
  </si>
  <si>
    <t>1100.27255132</t>
  </si>
  <si>
    <t>1109.46479095</t>
  </si>
  <si>
    <t>1109.37360207</t>
  </si>
  <si>
    <t>1109.28242067</t>
  </si>
  <si>
    <t>1090.75571998</t>
  </si>
  <si>
    <t>1118.33193037</t>
  </si>
  <si>
    <t>1200.87316426</t>
  </si>
  <si>
    <t>1255.68568026</t>
  </si>
  <si>
    <t>1296.68101641</t>
  </si>
  <si>
    <t>1296.57443989</t>
  </si>
  <si>
    <t>1296.46787213</t>
  </si>
  <si>
    <t>1351.38285996</t>
  </si>
  <si>
    <t>1272.80803548</t>
  </si>
  <si>
    <t>1272.71872733</t>
  </si>
  <si>
    <t>1281.86391591</t>
  </si>
  <si>
    <t>1291.00704721</t>
  </si>
  <si>
    <t>1290.90093705</t>
  </si>
  <si>
    <t>1290.7948356</t>
  </si>
  <si>
    <t>1267.6204332</t>
  </si>
  <si>
    <t>1221.28909809</t>
  </si>
  <si>
    <t>1276.71716258</t>
  </si>
  <si>
    <t>1309.0296068</t>
  </si>
  <si>
    <t>1257.99478975</t>
  </si>
  <si>
    <t>1257.89139292</t>
  </si>
  <si>
    <t>1257.78800459</t>
  </si>
  <si>
    <t>1257.68462475</t>
  </si>
  <si>
    <t>1280.75125372</t>
  </si>
  <si>
    <t>1271.58333276</t>
  </si>
  <si>
    <t>1271.47881907</t>
  </si>
  <si>
    <t>1271.37431396</t>
  </si>
  <si>
    <t>1271.26981744</t>
  </si>
  <si>
    <t>1271.16532951</t>
  </si>
  <si>
    <t>1225.99089441</t>
  </si>
  <si>
    <t>1216.89045516</t>
  </si>
  <si>
    <t>1243.80617272</t>
  </si>
  <si>
    <t>1243.72730676</t>
  </si>
  <si>
    <t>1234.65894941</t>
  </si>
  <si>
    <t>1234.55747059</t>
  </si>
  <si>
    <t>1234.45600012</t>
  </si>
  <si>
    <t>1225.40010783</t>
  </si>
  <si>
    <t>1202.82316474</t>
  </si>
  <si>
    <t>1202.74902334</t>
  </si>
  <si>
    <t>1161.24423999</t>
  </si>
  <si>
    <t>1216.37375507</t>
  </si>
  <si>
    <t>1216.27377915</t>
  </si>
  <si>
    <t>1216.17381144</t>
  </si>
  <si>
    <t>1225.26928587</t>
  </si>
  <si>
    <t>1307.77812261</t>
  </si>
  <si>
    <t>1326.05518251</t>
  </si>
  <si>
    <t>1307.51318465</t>
  </si>
  <si>
    <t>1279.75301108</t>
  </si>
  <si>
    <t>1279.6478259</t>
  </si>
  <si>
    <t>1279.54264936</t>
  </si>
  <si>
    <t>1288.72759565</t>
  </si>
  <si>
    <t>1307.04587874</t>
  </si>
  <si>
    <t>1348.0211464</t>
  </si>
  <si>
    <t>1352.55212699</t>
  </si>
  <si>
    <t>1357.10511492</t>
  </si>
  <si>
    <t>1356.99357203</t>
  </si>
  <si>
    <t>1356.88203832</t>
  </si>
  <si>
    <t>1338.07755775</t>
  </si>
  <si>
    <t>1365.67764613</t>
  </si>
  <si>
    <t>1379.40836804</t>
  </si>
  <si>
    <t>1360.90050863</t>
  </si>
  <si>
    <t>1337.7037665</t>
  </si>
  <si>
    <t>1337.59381825</t>
  </si>
  <si>
    <t>1337.48387903</t>
  </si>
  <si>
    <t>1295.83272119</t>
  </si>
  <si>
    <t>1295.72621439</t>
  </si>
  <si>
    <t>1318.65768591</t>
  </si>
  <si>
    <t>1313.95362207</t>
  </si>
  <si>
    <t>1318.49478288</t>
  </si>
  <si>
    <t>1318.38641344</t>
  </si>
  <si>
    <t>1318.27805292</t>
  </si>
  <si>
    <t>1318.1697013</t>
  </si>
  <si>
    <t>1327.38203567</t>
  </si>
  <si>
    <t>1322.62319442</t>
  </si>
  <si>
    <t>1341.12390915</t>
  </si>
  <si>
    <t>1327.05912912</t>
  </si>
  <si>
    <t>1326.95005579</t>
  </si>
  <si>
    <t>1326.8409914</t>
  </si>
  <si>
    <t>1363.8433019</t>
  </si>
  <si>
    <t>1382.28107444</t>
  </si>
  <si>
    <t>1326.99070857</t>
  </si>
  <si>
    <t>1336.05709994</t>
  </si>
  <si>
    <t>1322.21843705</t>
  </si>
  <si>
    <t>1322.10976157</t>
  </si>
  <si>
    <t>1322.00109501</t>
  </si>
  <si>
    <t>1317.32334246</t>
  </si>
  <si>
    <t>1308.0612783</t>
  </si>
  <si>
    <t>1330.85720289</t>
  </si>
  <si>
    <t>1316.98654882</t>
  </si>
  <si>
    <t>1316.89426839</t>
  </si>
  <si>
    <t>1316.7860305</t>
  </si>
  <si>
    <t>1316.67780151</t>
  </si>
  <si>
    <t>1316.56958142</t>
  </si>
  <si>
    <t>1266.02902099</t>
  </si>
  <si>
    <t>1284.25941212</t>
  </si>
  <si>
    <t>1297.91196828</t>
  </si>
  <si>
    <t>1293.21789107</t>
  </si>
  <si>
    <t>1293.1115992</t>
  </si>
  <si>
    <t>1293.00531606</t>
  </si>
  <si>
    <t>1292.89904165</t>
  </si>
  <si>
    <t>1338.8358894</t>
  </si>
  <si>
    <t>1366.44614634</t>
  </si>
  <si>
    <t>1366.34714027</t>
  </si>
  <si>
    <t>1329.80943216</t>
  </si>
  <si>
    <t>1329.70013275</t>
  </si>
  <si>
    <t>1329.59084233</t>
  </si>
  <si>
    <t>1320.3970371</t>
  </si>
  <si>
    <t>1315.74123381</t>
  </si>
  <si>
    <t>1315.65105966</t>
  </si>
  <si>
    <t>1315.54292396</t>
  </si>
  <si>
    <t>1333.77880966</t>
  </si>
  <si>
    <t>1333.66918402</t>
  </si>
  <si>
    <t>1333.55956737</t>
  </si>
  <si>
    <t>1338.06059109</t>
  </si>
  <si>
    <t>1342.55159533</t>
  </si>
  <si>
    <t>1328.6749483</t>
  </si>
  <si>
    <t>1328.57256737</t>
  </si>
  <si>
    <t>1319.2688609</t>
  </si>
  <si>
    <t>1319.16042786</t>
  </si>
  <si>
    <t>1319.05200372</t>
  </si>
  <si>
    <t>1291.38904828</t>
  </si>
  <si>
    <t>1305.08445548</t>
  </si>
  <si>
    <t>1314.19095003</t>
  </si>
  <si>
    <t>1314.09619244</t>
  </si>
  <si>
    <t>1323.19243644</t>
  </si>
  <si>
    <t>1323.0836809</t>
  </si>
  <si>
    <t>1322.9749343</t>
  </si>
  <si>
    <t>1322.86619663</t>
  </si>
  <si>
    <t>1290.54987393</t>
  </si>
  <si>
    <t>1290.44380135</t>
  </si>
  <si>
    <t>1276.52756578</t>
  </si>
  <si>
    <t>1271.80670878</t>
  </si>
  <si>
    <t>1271.70217677</t>
  </si>
  <si>
    <t>1271.5976533</t>
  </si>
  <si>
    <t>1289.35644841</t>
  </si>
  <si>
    <t>1306.98283252</t>
  </si>
  <si>
    <t>1311.32927072</t>
  </si>
  <si>
    <t>1324.76194944</t>
  </si>
  <si>
    <t>1315.62647268</t>
  </si>
  <si>
    <t>1315.51833899</t>
  </si>
  <si>
    <t>1315.4102142</t>
  </si>
  <si>
    <t>1324.40146347</t>
  </si>
  <si>
    <t>1306.15688095</t>
  </si>
  <si>
    <t>1306.04952559</t>
  </si>
  <si>
    <t>1283.28725561</t>
  </si>
  <si>
    <t>1278.64901537</t>
  </si>
  <si>
    <t>1278.54392096</t>
  </si>
  <si>
    <t>1278.43883515</t>
  </si>
  <si>
    <t>1255.91587218</t>
  </si>
  <si>
    <t>1260.3127631</t>
  </si>
  <si>
    <t>1246.73097715</t>
  </si>
  <si>
    <t>1219.61031456</t>
  </si>
  <si>
    <t>1224.06958466</t>
  </si>
  <si>
    <t>1223.9689762</t>
  </si>
  <si>
    <t>1223.86837601</t>
  </si>
  <si>
    <t>1178.66978106</t>
  </si>
  <si>
    <t>1137.90803607</t>
  </si>
  <si>
    <t>1164.95208368</t>
  </si>
  <si>
    <t>1169.37768388</t>
  </si>
  <si>
    <t>1160.27342817</t>
  </si>
  <si>
    <t>1160.17806323</t>
  </si>
  <si>
    <t>1160.08270613</t>
  </si>
  <si>
    <t>1187.14410128</t>
  </si>
  <si>
    <t>1168.93709968</t>
  </si>
  <si>
    <t>1155.34573967</t>
  </si>
  <si>
    <t>1159.72942786</t>
  </si>
  <si>
    <t>1150.69975807</t>
  </si>
  <si>
    <t>1150.60518003</t>
  </si>
  <si>
    <t>1150.51060974</t>
  </si>
  <si>
    <t>1150.41604723</t>
  </si>
  <si>
    <t>1199.64142295</t>
  </si>
  <si>
    <t>1240.21721147</t>
  </si>
  <si>
    <t>1249.15595933</t>
  </si>
  <si>
    <t>1239.85898829</t>
  </si>
  <si>
    <t>1239.75708208</t>
  </si>
  <si>
    <t>1239.65518423</t>
  </si>
  <si>
    <t>1212.10471609</t>
  </si>
  <si>
    <t>1248.70046757</t>
  </si>
  <si>
    <t>1244.02465702</t>
  </si>
  <si>
    <t>1243.92240842</t>
  </si>
  <si>
    <t>1239.23442626</t>
  </si>
  <si>
    <t>1239.13257137</t>
  </si>
  <si>
    <t>1239.03072486</t>
  </si>
  <si>
    <t>1238.94797979</t>
  </si>
  <si>
    <t>1243.44829078</t>
  </si>
  <si>
    <t>1238.75832099</t>
  </si>
  <si>
    <t>1215.61290549</t>
  </si>
  <si>
    <t>1238.55775647</t>
  </si>
  <si>
    <t>1238.45595721</t>
  </si>
  <si>
    <t>1238.35416631</t>
  </si>
  <si>
    <t>1261.35650809</t>
  </si>
  <si>
    <t>1256.63730292</t>
  </si>
  <si>
    <t>1279.6498875</t>
  </si>
  <si>
    <t>1311.88638025</t>
  </si>
  <si>
    <t>1274.77669218</t>
  </si>
  <si>
    <t>1274.67191601</t>
  </si>
  <si>
    <t>1274.56714846</t>
  </si>
  <si>
    <t>1251.25478196</t>
  </si>
  <si>
    <t>1218.48621336</t>
  </si>
  <si>
    <t>1195.57716356</t>
  </si>
  <si>
    <t>1186.35042839</t>
  </si>
  <si>
    <t>1154.28025755</t>
  </si>
  <si>
    <t>1154.18538524</t>
  </si>
  <si>
    <t>1154.09052068</t>
  </si>
  <si>
    <t>1144.8773833</t>
  </si>
  <si>
    <t>1131.07077515</t>
  </si>
  <si>
    <t>1158.43581815</t>
  </si>
  <si>
    <t>1167.44848225</t>
  </si>
  <si>
    <t>1140.13694373</t>
  </si>
  <si>
    <t>1140.04323386</t>
  </si>
  <si>
    <t>1139.94953167</t>
  </si>
  <si>
    <t>1130.8014804</t>
  </si>
  <si>
    <t>1098.95701858</t>
  </si>
  <si>
    <t>1153.28545596</t>
  </si>
  <si>
    <t>1166.75796997</t>
  </si>
  <si>
    <t>1171.21267355</t>
  </si>
  <si>
    <t>1171.11640949</t>
  </si>
  <si>
    <t>1171.02015335</t>
  </si>
  <si>
    <t>1184.00062258</t>
  </si>
  <si>
    <t>1192.62160452</t>
  </si>
  <si>
    <t>1223.16010362</t>
  </si>
  <si>
    <t>1236.20097469</t>
  </si>
  <si>
    <t>1227.37639897</t>
  </si>
  <si>
    <t>1227.27551872</t>
  </si>
  <si>
    <t>1227.17464676</t>
  </si>
  <si>
    <t>1249.18816986</t>
  </si>
  <si>
    <t>1235.76085397</t>
  </si>
  <si>
    <t>1226.75861273</t>
  </si>
  <si>
    <t>1235.58562831</t>
  </si>
  <si>
    <t>1226.58149767</t>
  </si>
  <si>
    <t>1226.48068276</t>
  </si>
  <si>
    <t>1226.37987612</t>
  </si>
  <si>
    <t>1226.27907778</t>
  </si>
  <si>
    <t>1253.04414551</t>
  </si>
  <si>
    <t>1275.24897069</t>
  </si>
  <si>
    <t>1248.16053082</t>
  </si>
  <si>
    <t>1252.63327495</t>
  </si>
  <si>
    <t>1252.53031879</t>
  </si>
  <si>
    <t>1252.4273711</t>
  </si>
  <si>
    <t>1247.82474505</t>
  </si>
  <si>
    <t>1238.68223586</t>
  </si>
  <si>
    <t>1243.12666034</t>
  </si>
  <si>
    <t>1247.57361355</t>
  </si>
  <si>
    <t>1225.02898391</t>
  </si>
  <si>
    <t>1224.9282966</t>
  </si>
  <si>
    <t>1224.82761756</t>
  </si>
  <si>
    <t>1220.24727057</t>
  </si>
  <si>
    <t>1238.27494009</t>
  </si>
  <si>
    <t>1220.20963101</t>
  </si>
  <si>
    <t>1211.47198458</t>
  </si>
  <si>
    <t>1211.37241156</t>
  </si>
  <si>
    <t>1211.27284672</t>
  </si>
  <si>
    <t>1211.17329005</t>
  </si>
  <si>
    <t>1211.07374156</t>
  </si>
  <si>
    <t>1220.03083837</t>
  </si>
  <si>
    <t>1233.48423076</t>
  </si>
  <si>
    <t>1192.74588608</t>
  </si>
  <si>
    <t>1183.59360603</t>
  </si>
  <si>
    <t>1183.49632436</t>
  </si>
  <si>
    <t>1183.3990507</t>
  </si>
  <si>
    <t>1183.30178502</t>
  </si>
  <si>
    <t>1205.86572627</t>
  </si>
  <si>
    <t>1187.68763536</t>
  </si>
  <si>
    <t>1192.13191371</t>
  </si>
  <si>
    <t>1192.03393026</t>
  </si>
  <si>
    <t>1191.93595487</t>
  </si>
  <si>
    <t>1191.83798753</t>
  </si>
  <si>
    <t>1223.47100829</t>
  </si>
  <si>
    <t>1223.3106346</t>
  </si>
  <si>
    <t>1209.68548272</t>
  </si>
  <si>
    <t>1209.58605652</t>
  </si>
  <si>
    <t>1200.47593341</t>
  </si>
  <si>
    <t>1200.37726416</t>
  </si>
  <si>
    <t>1200.27860301</t>
  </si>
  <si>
    <t>1195.6982177</t>
  </si>
  <si>
    <t>1155.08044896</t>
  </si>
  <si>
    <t>1226.98160352</t>
  </si>
  <si>
    <t>1231.34810141</t>
  </si>
  <si>
    <t>1226.73713554</t>
  </si>
  <si>
    <t>1226.63630783</t>
  </si>
  <si>
    <t>1226.53548841</t>
  </si>
  <si>
    <t>1221.95262622</t>
  </si>
  <si>
    <t>1221.85219175</t>
  </si>
  <si>
    <t>1212.75264454</t>
  </si>
  <si>
    <t>1212.65296624</t>
  </si>
  <si>
    <t>1226.09864402</t>
  </si>
  <si>
    <t>1225.99786879</t>
  </si>
  <si>
    <t>1225.89710184</t>
  </si>
  <si>
    <t>1248.15344159</t>
  </si>
  <si>
    <t>1252.52178341</t>
  </si>
  <si>
    <t>1243.4496292</t>
  </si>
  <si>
    <t>1252.36814223</t>
  </si>
  <si>
    <t>1279.28788641</t>
  </si>
  <si>
    <t>1279.18273946</t>
  </si>
  <si>
    <t>1279.07760115</t>
  </si>
  <si>
    <t>1283.50052202</t>
  </si>
  <si>
    <t>1283.39502889</t>
  </si>
  <si>
    <t>1278.78119927</t>
  </si>
  <si>
    <t>1256.22830734</t>
  </si>
  <si>
    <t>1238.10776886</t>
  </si>
  <si>
    <t>1238.00600658</t>
  </si>
  <si>
    <t>1237.90425266</t>
  </si>
  <si>
    <t>1255.86257286</t>
  </si>
  <si>
    <t>1264.67386532</t>
  </si>
  <si>
    <t>1277.90129466</t>
  </si>
  <si>
    <t>1277.90798759</t>
  </si>
  <si>
    <t>1277.80295406</t>
  </si>
  <si>
    <t>1277.69792916</t>
  </si>
  <si>
    <t>1277.59291289</t>
  </si>
  <si>
    <t>1259.71338047</t>
  </si>
  <si>
    <t>1277.39234551</t>
  </si>
  <si>
    <t>1295.04009389</t>
  </si>
  <si>
    <t>1308.26612188</t>
  </si>
  <si>
    <t>1290.4091086</t>
  </si>
  <si>
    <t>1290.30304758</t>
  </si>
  <si>
    <t>1290.19699527</t>
  </si>
  <si>
    <t>1290.09095168</t>
  </si>
  <si>
    <t>1285.59986027</t>
  </si>
  <si>
    <t>1303.26432998</t>
  </si>
  <si>
    <t>1294.30106949</t>
  </si>
  <si>
    <t>1298.63461721</t>
  </si>
  <si>
    <t>1298.52788012</t>
  </si>
  <si>
    <t>1298.4211518</t>
  </si>
  <si>
    <t>1293.92442288</t>
  </si>
  <si>
    <t>1293.81807294</t>
  </si>
  <si>
    <t>1284.80659921</t>
  </si>
  <si>
    <t>1289.16203985</t>
  </si>
  <si>
    <t>1280.14313921</t>
  </si>
  <si>
    <t>1280.03792197</t>
  </si>
  <si>
    <t>1279.93271337</t>
  </si>
  <si>
    <t>1293.25104711</t>
  </si>
  <si>
    <t>1293.14475251</t>
  </si>
  <si>
    <t>1279.65042259</t>
  </si>
  <si>
    <t>1284.02211561</t>
  </si>
  <si>
    <t>1283.93569052</t>
  </si>
  <si>
    <t>1283.83016158</t>
  </si>
  <si>
    <t>1283.72464129</t>
  </si>
  <si>
    <t>1265.71254011</t>
  </si>
  <si>
    <t>1270.15106682</t>
  </si>
  <si>
    <t>1288.0220474</t>
  </si>
  <si>
    <t>1283.40065609</t>
  </si>
  <si>
    <t>1278.76968575</t>
  </si>
  <si>
    <t>1278.6645814</t>
  </si>
  <si>
    <t>1278.55948568</t>
  </si>
  <si>
    <t>1269.56204542</t>
  </si>
  <si>
    <t>1251.62063368</t>
  </si>
  <si>
    <t>1251.53010032</t>
  </si>
  <si>
    <t>1251.42723485</t>
  </si>
  <si>
    <t>1273.81089632</t>
  </si>
  <si>
    <t>1273.70619954</t>
  </si>
  <si>
    <t>1273.60151136</t>
  </si>
  <si>
    <t>1269.02603585</t>
  </si>
  <si>
    <t>1259.91822966</t>
  </si>
  <si>
    <t>1259.83009439</t>
  </si>
  <si>
    <t>1255.2013742</t>
  </si>
  <si>
    <t>1245.99288701</t>
  </si>
  <si>
    <t>1245.89047663</t>
  </si>
  <si>
    <t>1245.78807468</t>
  </si>
  <si>
    <t>1250.18988756</t>
  </si>
  <si>
    <t>1241.10128876</t>
  </si>
  <si>
    <t>1209.14201894</t>
  </si>
  <si>
    <t>1231.83410438</t>
  </si>
  <si>
    <t>1218.08664525</t>
  </si>
  <si>
    <t>1217.98652854</t>
  </si>
  <si>
    <t>1217.88642006</t>
  </si>
  <si>
    <t>1231.4386461</t>
  </si>
  <si>
    <t>1217.68921355</t>
  </si>
  <si>
    <t>1208.47402686</t>
  </si>
  <si>
    <t>1212.90187869</t>
  </si>
  <si>
    <t>1217.31490008</t>
  </si>
  <si>
    <t>1217.21484683</t>
  </si>
  <si>
    <t>1217.11480178</t>
  </si>
  <si>
    <t>1217.03039766</t>
  </si>
  <si>
    <t>1225.98481649</t>
  </si>
  <si>
    <t>1194.2121489</t>
  </si>
  <si>
    <t>1207.6986685</t>
  </si>
  <si>
    <t>1212.1425884</t>
  </si>
  <si>
    <t>1212.04296027</t>
  </si>
  <si>
    <t>1211.9433403</t>
  </si>
  <si>
    <t>1211.84843022</t>
  </si>
  <si>
    <t>1189.25137386</t>
  </si>
  <si>
    <t>1211.67700244</t>
  </si>
  <si>
    <t>1216.0126731</t>
  </si>
  <si>
    <t>1197.92370265</t>
  </si>
  <si>
    <t>1197.82524319</t>
  </si>
  <si>
    <t>1197.7267918</t>
  </si>
  <si>
    <t>1197.6283485</t>
  </si>
  <si>
    <t>1220.14134571</t>
  </si>
  <si>
    <t>1215.51757895</t>
  </si>
  <si>
    <t>1215.4256214</t>
  </si>
  <si>
    <t>1210.7941266</t>
  </si>
  <si>
    <t>1210.69460928</t>
  </si>
  <si>
    <t>1210.59510013</t>
  </si>
  <si>
    <t>1201.42224565</t>
  </si>
  <si>
    <t>1219.42391784</t>
  </si>
  <si>
    <t>1232.82774838</t>
  </si>
  <si>
    <t>1232.72642144</t>
  </si>
  <si>
    <t>1241.66708864</t>
  </si>
  <si>
    <t>1241.56503381</t>
  </si>
  <si>
    <t>1241.46298737</t>
  </si>
  <si>
    <t>1241.37524692</t>
  </si>
  <si>
    <t>1245.79099318</t>
  </si>
  <si>
    <t>1241.22639742</t>
  </si>
  <si>
    <t>1245.62131787</t>
  </si>
  <si>
    <t>1254.54037805</t>
  </si>
  <si>
    <t>1254.43726515</t>
  </si>
  <si>
    <t>1254.33416071</t>
  </si>
  <si>
    <t>1272.25773677</t>
  </si>
  <si>
    <t>1276.64555695</t>
  </si>
  <si>
    <t>1285.56281421</t>
  </si>
  <si>
    <t>1285.45715152</t>
  </si>
  <si>
    <t>1285.3514975</t>
  </si>
  <si>
    <t>1285.24585218</t>
  </si>
  <si>
    <t>1285.14021553</t>
  </si>
  <si>
    <t>1258.34223169</t>
  </si>
  <si>
    <t>1262.70748593</t>
  </si>
  <si>
    <t>1262.61958163</t>
  </si>
  <si>
    <t>1267.0504769</t>
  </si>
  <si>
    <t>1253.44764713</t>
  </si>
  <si>
    <t>1253.34462403</t>
  </si>
  <si>
    <t>1253.24160941</t>
  </si>
  <si>
    <t>1248.67386302</t>
  </si>
  <si>
    <t>1253.0887215</t>
  </si>
  <si>
    <t>1266.55754038</t>
  </si>
  <si>
    <t>1230.32313455</t>
  </si>
  <si>
    <t>1268.9786988</t>
  </si>
  <si>
    <t>1268.87439918</t>
  </si>
  <si>
    <t>1268.77010814</t>
  </si>
  <si>
    <t>1268.66582566</t>
  </si>
  <si>
    <t>1245.87774861</t>
  </si>
  <si>
    <t>1264.09400696</t>
  </si>
  <si>
    <t>1254.83301457</t>
  </si>
  <si>
    <t>1273.06246729</t>
  </si>
  <si>
    <t>1272.95783203</t>
  </si>
  <si>
    <t>1272.85320536</t>
  </si>
  <si>
    <t>1291.0656786</t>
  </si>
  <si>
    <t>1286.38360658</t>
  </si>
  <si>
    <t>1286.28843229</t>
  </si>
  <si>
    <t>1281.59540094</t>
  </si>
  <si>
    <t>1345.19191954</t>
  </si>
  <si>
    <t>1345.08135583</t>
  </si>
  <si>
    <t>1344.9708012</t>
  </si>
  <si>
    <t>1376.74190024</t>
  </si>
  <si>
    <t>1349.28880914</t>
  </si>
  <si>
    <t>1312.6178095</t>
  </si>
  <si>
    <t>1312.51343376</t>
  </si>
  <si>
    <t>1335.23148549</t>
  </si>
  <si>
    <t>1335.12174046</t>
  </si>
  <si>
    <t>1335.01200443</t>
  </si>
  <si>
    <t>1325.79126003</t>
  </si>
  <si>
    <t>1321.10961646</t>
  </si>
  <si>
    <t>1307.2713055</t>
  </si>
  <si>
    <t>1293.52098502</t>
  </si>
  <si>
    <t>1297.97008259</t>
  </si>
  <si>
    <t>1297.86340012</t>
  </si>
  <si>
    <t>1297.75672642</t>
  </si>
  <si>
    <t>1297.65006148</t>
  </si>
  <si>
    <t>1279.24435487</t>
  </si>
  <si>
    <t>1242.50422725</t>
  </si>
  <si>
    <t>1251.55815244</t>
  </si>
  <si>
    <t>1242.27954317</t>
  </si>
  <si>
    <t>1242.17743801</t>
  </si>
  <si>
    <t>1242.07534123</t>
  </si>
  <si>
    <t>1278.68756898</t>
  </si>
  <si>
    <t>1301.52835677</t>
  </si>
  <si>
    <t>1273.87563957</t>
  </si>
  <si>
    <t>1255.38477348</t>
  </si>
  <si>
    <t>1273.67125196</t>
  </si>
  <si>
    <t>1273.56656666</t>
  </si>
  <si>
    <t>1273.46188995</t>
  </si>
  <si>
    <t>1264.19776725</t>
  </si>
  <si>
    <t>1268.685595</t>
  </si>
  <si>
    <t>1254.80422183</t>
  </si>
  <si>
    <t>1245.50902199</t>
  </si>
  <si>
    <t>1268.39950475</t>
  </si>
  <si>
    <t>1268.29525274</t>
  </si>
  <si>
    <t>1268.19100929</t>
  </si>
  <si>
    <t>1268.08677442</t>
  </si>
  <si>
    <t>1231.21560699</t>
  </si>
  <si>
    <t>1231.17636871</t>
  </si>
  <si>
    <t>1253.80938684</t>
  </si>
  <si>
    <t>1244.57722003</t>
  </si>
  <si>
    <t>1244.47492603</t>
  </si>
  <si>
    <t>1244.37264042</t>
  </si>
  <si>
    <t>1244.27036321</t>
  </si>
  <si>
    <t>1244.17145852</t>
  </si>
  <si>
    <t>1244.06919786</t>
  </si>
  <si>
    <t>1262.3596685</t>
  </si>
  <si>
    <t>1280.56358087</t>
  </si>
  <si>
    <t>1280.45832908</t>
  </si>
  <si>
    <t>1280.35308593</t>
  </si>
  <si>
    <t>1280.24785143</t>
  </si>
  <si>
    <t>1293.88084406</t>
  </si>
  <si>
    <t>1266.4026673</t>
  </si>
  <si>
    <t>1279.99059192</t>
  </si>
  <si>
    <t>1257.199993</t>
  </si>
  <si>
    <t>1257.0966615</t>
  </si>
  <si>
    <t>1256.99333848</t>
  </si>
  <si>
    <t>1256.90081032</t>
  </si>
  <si>
    <t>1270.51416158</t>
  </si>
  <si>
    <t>1288.75670652</t>
  </si>
  <si>
    <t>1293.1998012</t>
  </si>
  <si>
    <t>1297.67597517</t>
  </si>
  <si>
    <t>1297.56931688</t>
  </si>
  <si>
    <t>1297.46266735</t>
  </si>
  <si>
    <t>1288.18250048</t>
  </si>
  <si>
    <t>1278.95426127</t>
  </si>
  <si>
    <t>1287.88360792</t>
  </si>
  <si>
    <t>1287.7777545</t>
  </si>
  <si>
    <t>1274.04070489</t>
  </si>
  <si>
    <t>1273.93598924</t>
  </si>
  <si>
    <t>1273.83128217</t>
  </si>
  <si>
    <t>1273.7330631</t>
  </si>
  <si>
    <t>1291.84248113</t>
  </si>
  <si>
    <t>1282.62631919</t>
  </si>
  <si>
    <t>1291.65793799</t>
  </si>
  <si>
    <t>1291.55177433</t>
  </si>
  <si>
    <t>1291.44561939</t>
  </si>
  <si>
    <t>1291.33947318</t>
  </si>
  <si>
    <t>1291.25063895</t>
  </si>
  <si>
    <t>1263.74991435</t>
  </si>
  <si>
    <t>1272.77460711</t>
  </si>
  <si>
    <t>1281.81336162</t>
  </si>
  <si>
    <t>1281.7080071</t>
  </si>
  <si>
    <t>1281.60266126</t>
  </si>
  <si>
    <t>1281.49732405</t>
  </si>
  <si>
    <t>1281.39199551</t>
  </si>
  <si>
    <t>1263.02401034</t>
  </si>
  <si>
    <t>1285.80724994</t>
  </si>
  <si>
    <t>1276.64328166</t>
  </si>
  <si>
    <t>1262.91334894</t>
  </si>
  <si>
    <t>1262.80954786</t>
  </si>
  <si>
    <t>1262.7057553</t>
  </si>
  <si>
    <t>1262.60988091</t>
  </si>
  <si>
    <t>1253.42978171</t>
  </si>
  <si>
    <t>1253.33539612</t>
  </si>
  <si>
    <t>1262.3120722</t>
  </si>
  <si>
    <t>1266.7594009</t>
  </si>
  <si>
    <t>1266.65528369</t>
  </si>
  <si>
    <t>1266.55117504</t>
  </si>
  <si>
    <t>1266.44707494</t>
  </si>
  <si>
    <t>1266.35947155</t>
  </si>
  <si>
    <t>1275.38598023</t>
  </si>
  <si>
    <t>1266.17237061</t>
  </si>
  <si>
    <t>1256.94220177</t>
  </si>
  <si>
    <t>1256.83889146</t>
  </si>
  <si>
    <t>1256.73558963</t>
  </si>
  <si>
    <t>1247.51195053</t>
  </si>
  <si>
    <t>1251.98999621</t>
  </si>
  <si>
    <t>1247.31344942</t>
  </si>
  <si>
    <t>1265.49813306</t>
  </si>
  <si>
    <t>1265.39411951</t>
  </si>
  <si>
    <t>1265.29011455</t>
  </si>
  <si>
    <t>1265.1861181</t>
  </si>
  <si>
    <t>1265.07957789</t>
  </si>
  <si>
    <t>1264.89427097</t>
  </si>
  <si>
    <t>1269.30409692</t>
  </si>
  <si>
    <t>1264.67342772</t>
  </si>
  <si>
    <t>1255.50955456</t>
  </si>
  <si>
    <t>1255.406362</t>
  </si>
  <si>
    <t>1255.30317791</t>
  </si>
  <si>
    <t>1250.68000848</t>
  </si>
  <si>
    <t>1250.57721287</t>
  </si>
  <si>
    <t>1255.01999858</t>
  </si>
  <si>
    <t>1259.45792848</t>
  </si>
  <si>
    <t>1263.90995625</t>
  </si>
  <si>
    <t>1263.80607324</t>
  </si>
  <si>
    <t>1263.70219877</t>
  </si>
  <si>
    <t>1263.60301568</t>
  </si>
  <si>
    <t>1263.46933075</t>
  </si>
  <si>
    <t>1272.49892377</t>
  </si>
  <si>
    <t>1276.96247679</t>
  </si>
  <si>
    <t>1272.33456994</t>
  </si>
  <si>
    <t>1272.2299945</t>
  </si>
  <si>
    <t>1272.12542765</t>
  </si>
  <si>
    <t>1281.06689402</t>
  </si>
  <si>
    <t>1285.49719614</t>
  </si>
  <si>
    <t>1294.46400653</t>
  </si>
  <si>
    <t>1285.27142756</t>
  </si>
  <si>
    <t>1289.7281282</t>
  </si>
  <si>
    <t>1289.62212315</t>
  </si>
  <si>
    <t>1289.51612681</t>
  </si>
  <si>
    <t>1284.85188659</t>
  </si>
  <si>
    <t>1293.86242905</t>
  </si>
  <si>
    <t>1289.2276864</t>
  </si>
  <si>
    <t>1293.65600052</t>
  </si>
  <si>
    <t>1289.00666961</t>
  </si>
  <si>
    <t>1288.90072386</t>
  </si>
  <si>
    <t>1288.79478681</t>
  </si>
  <si>
    <t>1288.65187371</t>
  </si>
  <si>
    <t>1297.59829071</t>
  </si>
  <si>
    <t>1302.03240336</t>
  </si>
  <si>
    <t>1297.39771259</t>
  </si>
  <si>
    <t>1315.42181132</t>
  </si>
  <si>
    <t>1315.31369447</t>
  </si>
  <si>
    <t>1315.20558649</t>
  </si>
  <si>
    <t>1315.0974874</t>
  </si>
  <si>
    <t>1342.19758084</t>
  </si>
  <si>
    <t>1346.62633161</t>
  </si>
  <si>
    <t>1341.97863251</t>
  </si>
  <si>
    <t>1328.40466367</t>
  </si>
  <si>
    <t>1328.29547975</t>
  </si>
  <si>
    <t>1328.18630478</t>
  </si>
  <si>
    <t>1332.5858489</t>
  </si>
  <si>
    <t>1345.97246601</t>
  </si>
  <si>
    <t>1368.31708456</t>
  </si>
  <si>
    <t>1435.79350602</t>
  </si>
  <si>
    <t>1476.28570514</t>
  </si>
  <si>
    <t>1476.16436659</t>
  </si>
  <si>
    <t>1476.04303801</t>
  </si>
  <si>
    <t>1525.54883436</t>
  </si>
  <si>
    <t>1525.45467245</t>
  </si>
  <si>
    <t>1588.24448644</t>
  </si>
  <si>
    <t>1556.63100318</t>
  </si>
  <si>
    <t>1556.53646812</t>
  </si>
  <si>
    <t>1556.43718119</t>
  </si>
  <si>
    <t>1556.33789795</t>
  </si>
  <si>
    <t>1556.23861839</t>
  </si>
  <si>
    <t>1663.90564787</t>
  </si>
  <si>
    <t>1605.25642621</t>
  </si>
  <si>
    <t>1663.72305156</t>
  </si>
  <si>
    <t>1654.6223933</t>
  </si>
  <si>
    <t>1654.495201</t>
  </si>
  <si>
    <t>1654.3680178</t>
  </si>
  <si>
    <t>1654.24084368</t>
  </si>
  <si>
    <t>1613.72798381</t>
  </si>
  <si>
    <t>1600.15575279</t>
  </si>
  <si>
    <t>1600.03302095</t>
  </si>
  <si>
    <t>1599.92524214</t>
  </si>
  <si>
    <t>1599.80251675</t>
  </si>
  <si>
    <t>1599.67980009</t>
  </si>
  <si>
    <t>1590.61761998</t>
  </si>
  <si>
    <t>1590.50086311</t>
  </si>
  <si>
    <t>1621.767733</t>
  </si>
  <si>
    <t>1621.66338479</t>
  </si>
  <si>
    <t>1608.09619507</t>
  </si>
  <si>
    <t>1608.01120797</t>
  </si>
  <si>
    <t>1607.92623478</t>
  </si>
  <si>
    <t>1625.80567677</t>
  </si>
  <si>
    <t>1585.25765632</t>
  </si>
  <si>
    <t>1616.2001386</t>
  </si>
  <si>
    <t>1598.41245862</t>
  </si>
  <si>
    <t>1620.63544445</t>
  </si>
  <si>
    <t>1620.54146441</t>
  </si>
  <si>
    <t>1620.44749791</t>
  </si>
  <si>
    <t>1624.82042322</t>
  </si>
  <si>
    <t>1633.65077413</t>
  </si>
  <si>
    <t>1620.2383663</t>
  </si>
  <si>
    <t>1624.62322072</t>
  </si>
  <si>
    <t>1624.5298084</t>
  </si>
  <si>
    <t>1624.43640971</t>
  </si>
  <si>
    <t>1624.34302464</t>
  </si>
  <si>
    <t>1718.20908445</t>
  </si>
  <si>
    <t>1740.4471572</t>
  </si>
  <si>
    <t>1762.66434522</t>
  </si>
  <si>
    <t>1775.95986926</t>
  </si>
  <si>
    <t>1761.64139192</t>
  </si>
  <si>
    <t>1761.97803237</t>
  </si>
  <si>
    <t>1761.87225856</t>
  </si>
  <si>
    <t>1766.17934336</t>
  </si>
  <si>
    <t>1774.90987915</t>
  </si>
  <si>
    <t>1819.2987614</t>
  </si>
  <si>
    <t>1832.55962046</t>
  </si>
  <si>
    <t>1841.33361938</t>
  </si>
  <si>
    <t>1841.22630146</t>
  </si>
  <si>
    <t>1841.11899875</t>
  </si>
  <si>
    <t>1841.01171125</t>
  </si>
  <si>
    <t>1885.46204306</t>
  </si>
  <si>
    <t>1916.39934106</t>
  </si>
  <si>
    <t>2004.90670109</t>
  </si>
  <si>
    <t>2004.77051163</t>
  </si>
  <si>
    <t>2004.63433777</t>
  </si>
  <si>
    <t>2004.4981795</t>
  </si>
  <si>
    <t>2004.36203683</t>
  </si>
  <si>
    <t>2048.30530074</t>
  </si>
  <si>
    <t>2127.1194379</t>
  </si>
  <si>
    <t>2224.9454689</t>
  </si>
  <si>
    <t>2260.34480388</t>
  </si>
  <si>
    <t>2260.16933119</t>
  </si>
  <si>
    <t>2259.99387429</t>
  </si>
  <si>
    <t>2259.81843322</t>
  </si>
  <si>
    <t>2308.55383477</t>
  </si>
  <si>
    <t>2290.6909426</t>
  </si>
  <si>
    <t>2192.52419728</t>
  </si>
  <si>
    <t>2149.28045052</t>
  </si>
  <si>
    <t>2149.10957707</t>
  </si>
  <si>
    <t>2148.93871844</t>
  </si>
  <si>
    <t>2113.13519006</t>
  </si>
  <si>
    <t>2189.01031742</t>
  </si>
  <si>
    <t>2226.86519544</t>
  </si>
  <si>
    <t>2235.49086316</t>
  </si>
  <si>
    <t>2226.43311516</t>
  </si>
  <si>
    <t>2226.25616328</t>
  </si>
  <si>
    <t>2226.07922675</t>
  </si>
  <si>
    <t>2338.12011546</t>
  </si>
  <si>
    <t>2438.13855164</t>
  </si>
  <si>
    <t>2521.35673249</t>
  </si>
  <si>
    <t>2472.35467564</t>
  </si>
  <si>
    <t>2485.46556328</t>
  </si>
  <si>
    <t>2485.26692297</t>
  </si>
  <si>
    <t>2485.06829976</t>
  </si>
  <si>
    <t>2497.83780497</t>
  </si>
  <si>
    <t>2431.76522557</t>
  </si>
  <si>
    <t>2396.57962453</t>
  </si>
  <si>
    <t>2491.48572498</t>
  </si>
  <si>
    <t>2398.82278504</t>
  </si>
  <si>
    <t>2398.62849926</t>
  </si>
  <si>
    <t>2398.43422983</t>
  </si>
  <si>
    <t>2239.34097688</t>
  </si>
  <si>
    <t>2252.75220186</t>
  </si>
  <si>
    <t>2191.81231404</t>
  </si>
  <si>
    <t>2108.24262274</t>
  </si>
  <si>
    <t>2203.08441758</t>
  </si>
  <si>
    <t>2202.90950723</t>
  </si>
  <si>
    <t>2202.73461207</t>
  </si>
  <si>
    <t>2181.26649872</t>
  </si>
  <si>
    <t>2150.50844578</t>
  </si>
  <si>
    <t>2250.82927662</t>
  </si>
  <si>
    <t>2241.8651091</t>
  </si>
  <si>
    <t>2237.26513545</t>
  </si>
  <si>
    <t>2237.08538725</t>
  </si>
  <si>
    <t>2236.90565437</t>
  </si>
  <si>
    <t>2232.30875648</t>
  </si>
  <si>
    <t>2236.67080706</t>
  </si>
  <si>
    <t>2227.68725062</t>
  </si>
  <si>
    <t>2307.03422606</t>
  </si>
  <si>
    <t>2359.73183325</t>
  </si>
  <si>
    <t>2359.54475239</t>
  </si>
  <si>
    <t>2359.35768779</t>
  </si>
  <si>
    <t>2385.62994728</t>
  </si>
  <si>
    <t>2363.39464948</t>
  </si>
  <si>
    <t>2257.19261206</t>
  </si>
  <si>
    <t>2230.72407943</t>
  </si>
  <si>
    <t>2230.54814828</t>
  </si>
  <si>
    <t>2230.37227728</t>
  </si>
  <si>
    <t>2230.19642175</t>
  </si>
  <si>
    <t>2256.55440589</t>
  </si>
  <si>
    <t>2251.93355064</t>
  </si>
  <si>
    <t>2202.93002174</t>
  </si>
  <si>
    <t>2224.78864994</t>
  </si>
  <si>
    <t>2251.08212434</t>
  </si>
  <si>
    <t>2250.89992502</t>
  </si>
  <si>
    <t>2250.71774103</t>
  </si>
  <si>
    <t>2228.44998915</t>
  </si>
  <si>
    <t>2250.37859959</t>
  </si>
  <si>
    <t>2250.19217926</t>
  </si>
  <si>
    <t>2276.59016868</t>
  </si>
  <si>
    <t>2324.60586544</t>
  </si>
  <si>
    <t>2324.41923044</t>
  </si>
  <si>
    <t>2324.23261131</t>
  </si>
  <si>
    <t>2324.04600809</t>
  </si>
  <si>
    <t>2394.11380162</t>
  </si>
  <si>
    <t>2464.10273937</t>
  </si>
  <si>
    <t>2349.54357096</t>
  </si>
  <si>
    <t>2419.77677374</t>
  </si>
  <si>
    <t>2419.58397718</t>
  </si>
  <si>
    <t>2419.39119727</t>
  </si>
  <si>
    <t>2485.77043587</t>
  </si>
  <si>
    <t>2370.35524826</t>
  </si>
  <si>
    <t>2343.54852953</t>
  </si>
  <si>
    <t>2343.35946926</t>
  </si>
  <si>
    <t>2343.17042497</t>
  </si>
  <si>
    <t>2342.98139667</t>
  </si>
  <si>
    <t>2342.79238436</t>
  </si>
  <si>
    <t>2409.53398831</t>
  </si>
  <si>
    <t>2445.01972584</t>
  </si>
  <si>
    <t>2453.74559227</t>
  </si>
  <si>
    <t>2453.67506818</t>
  </si>
  <si>
    <t>2444.61013697</t>
  </si>
  <si>
    <t>2444.41057996</t>
  </si>
  <si>
    <t>2444.21103948</t>
  </si>
  <si>
    <t>2457.61234441</t>
  </si>
  <si>
    <t>2496.99802586</t>
  </si>
  <si>
    <t>2662.51835701</t>
  </si>
  <si>
    <t>2640.45012983</t>
  </si>
  <si>
    <t>2535.61998215</t>
  </si>
  <si>
    <t>2535.41978562</t>
  </si>
  <si>
    <t>2535.21960655</t>
  </si>
  <si>
    <t>2469.73798867</t>
  </si>
  <si>
    <t>2566.0473525</t>
  </si>
  <si>
    <t>2623.20332107</t>
  </si>
  <si>
    <t>2785.01657336</t>
  </si>
  <si>
    <t>2784.80100539</t>
  </si>
  <si>
    <t>2784.58548766</t>
  </si>
  <si>
    <t>2784.36998926</t>
  </si>
  <si>
    <t>2832.81279375</t>
  </si>
  <si>
    <t>2810.43523148</t>
  </si>
  <si>
    <t>2796.84020144</t>
  </si>
  <si>
    <t>2765.02822985</t>
  </si>
  <si>
    <t>2819.26216087</t>
  </si>
  <si>
    <t>2819.07381623</t>
  </si>
  <si>
    <t>2818.88549347</t>
  </si>
  <si>
    <t>2845.59397333</t>
  </si>
  <si>
    <t>2845.41728496</t>
  </si>
  <si>
    <t>2849.71386279</t>
  </si>
  <si>
    <t>2840.51069949</t>
  </si>
  <si>
    <t>2840.3090721</t>
  </si>
  <si>
    <t>2840.10742304</t>
  </si>
  <si>
    <t>2839.90579504</t>
  </si>
  <si>
    <t>2781.25092977</t>
  </si>
  <si>
    <t>2830.53629277</t>
  </si>
  <si>
    <t>2897.15427291</t>
  </si>
  <si>
    <t>2843.2594217</t>
  </si>
  <si>
    <t>2874.58473386</t>
  </si>
  <si>
    <t>2874.38552927</t>
  </si>
  <si>
    <t>2874.18221177</t>
  </si>
  <si>
    <t>2873.98305045</t>
  </si>
  <si>
    <t>3013.20393708</t>
  </si>
  <si>
    <t>2936.73097911</t>
  </si>
  <si>
    <t>2905.07090805</t>
  </si>
  <si>
    <t>2886.95192167</t>
  </si>
  <si>
    <t>2886.77405545</t>
  </si>
  <si>
    <t>2886.59621232</t>
  </si>
  <si>
    <t>2864.00410233</t>
  </si>
  <si>
    <t>2850.33226756</t>
  </si>
  <si>
    <t>2773.18145395</t>
  </si>
  <si>
    <t>2818.28477332</t>
  </si>
  <si>
    <t>2708.58087717</t>
  </si>
  <si>
    <t>2708.39783281</t>
  </si>
  <si>
    <t>2708.21480927</t>
  </si>
  <si>
    <t>2658.07640383</t>
  </si>
  <si>
    <t>2777.34585852</t>
  </si>
  <si>
    <t>2857.6374345</t>
  </si>
  <si>
    <t>2830.19041798</t>
  </si>
  <si>
    <t>2848.02094406</t>
  </si>
  <si>
    <t>2847.79014393</t>
  </si>
  <si>
    <t>2847.55936313</t>
  </si>
  <si>
    <t>2847.32860171</t>
  </si>
  <si>
    <t>2820.17009367</t>
  </si>
  <si>
    <t>2761.4972333</t>
  </si>
  <si>
    <t>2801.7593665</t>
  </si>
  <si>
    <t>2788.08544376</t>
  </si>
  <si>
    <t>2787.86316913</t>
  </si>
  <si>
    <t>2787.64091356</t>
  </si>
  <si>
    <t>2787.41867704</t>
  </si>
  <si>
    <t>2751.22760592</t>
  </si>
  <si>
    <t>2755.52067979</t>
  </si>
  <si>
    <t>2750.78097898</t>
  </si>
  <si>
    <t>2709.7703167</t>
  </si>
  <si>
    <t>2709.55113543</t>
  </si>
  <si>
    <t>2709.33197257</t>
  </si>
  <si>
    <t>2731.81464279</t>
  </si>
  <si>
    <t>2659.0201496</t>
  </si>
  <si>
    <t>2631.86941792</t>
  </si>
  <si>
    <t>2604.69697051</t>
  </si>
  <si>
    <t>2635.80302318</t>
  </si>
  <si>
    <t>2635.59142026</t>
  </si>
  <si>
    <t>2635.37983534</t>
  </si>
  <si>
    <t>2581.38369226</t>
  </si>
  <si>
    <t>2639.50525008</t>
  </si>
  <si>
    <t>2715.16167885</t>
  </si>
  <si>
    <t>2728.34449047</t>
  </si>
  <si>
    <t>2763.8858682</t>
  </si>
  <si>
    <t>2763.69852504</t>
  </si>
  <si>
    <t>2763.51120286</t>
  </si>
  <si>
    <t>2763.32390166</t>
  </si>
  <si>
    <t>2678.31867987</t>
  </si>
  <si>
    <t>2678.13849671</t>
  </si>
  <si>
    <t>2646.68304106</t>
  </si>
  <si>
    <t>2682.28902104</t>
  </si>
  <si>
    <t>2682.13180644</t>
  </si>
  <si>
    <t>2681.97461376</t>
  </si>
  <si>
    <t>2739.99800392</t>
  </si>
  <si>
    <t>2757.70789726</t>
  </si>
  <si>
    <t>2698.60311862</t>
  </si>
  <si>
    <t>2689.41248095</t>
  </si>
  <si>
    <t>2707.20786196</t>
  </si>
  <si>
    <t>2707.04630066</t>
  </si>
  <si>
    <t>2706.8847615</t>
  </si>
  <si>
    <t>2684.30620457</t>
  </si>
  <si>
    <t>2702.29662543</t>
  </si>
  <si>
    <t>2706.62208147</t>
  </si>
  <si>
    <t>2692.98467618</t>
  </si>
  <si>
    <t>2692.77000572</t>
  </si>
  <si>
    <t>2692.55535364</t>
  </si>
  <si>
    <t>2692.34072001</t>
  </si>
  <si>
    <t>2710.03478325</t>
  </si>
  <si>
    <t>2705.3345568</t>
  </si>
  <si>
    <t>2736.52815793</t>
  </si>
  <si>
    <t>2740.80342587</t>
  </si>
  <si>
    <t>2722.59978152</t>
  </si>
  <si>
    <t>2722.38117433</t>
  </si>
  <si>
    <t>2722.1625857</t>
  </si>
  <si>
    <t>2807.41398556</t>
  </si>
  <si>
    <t>2798.18408118</t>
  </si>
  <si>
    <t>2847.52560572</t>
  </si>
  <si>
    <t>2851.75838048</t>
  </si>
  <si>
    <t>2820.29128723</t>
  </si>
  <si>
    <t>2820.06687997</t>
  </si>
  <si>
    <t>2819.842492</t>
  </si>
  <si>
    <t>2859.77831598</t>
  </si>
  <si>
    <t>2859.55074907</t>
  </si>
  <si>
    <t>2890.7124441</t>
  </si>
  <si>
    <t>2759.89778395</t>
  </si>
  <si>
    <t>2795.74078412</t>
  </si>
  <si>
    <t>2795.51446475</t>
  </si>
  <si>
    <t>2795.28816435</t>
  </si>
  <si>
    <t>2786.02013069</t>
  </si>
  <si>
    <t>2821.87229309</t>
  </si>
  <si>
    <t>2732.37390565</t>
  </si>
  <si>
    <t>2790.84729879</t>
  </si>
  <si>
    <t>2817.73353892</t>
  </si>
  <si>
    <t>2817.50470697</t>
  </si>
  <si>
    <t>2817.27589415</t>
  </si>
  <si>
    <t>2817.04710047</t>
  </si>
  <si>
    <t>2857.89858156</t>
  </si>
  <si>
    <t>2929.12490145</t>
  </si>
  <si>
    <t>2946.77961227</t>
  </si>
  <si>
    <t>2973.67058426</t>
  </si>
  <si>
    <t>2973.43292359</t>
  </si>
  <si>
    <t>2973.19528326</t>
  </si>
  <si>
    <t>3003.72255118</t>
  </si>
  <si>
    <t>3025.51028727</t>
  </si>
  <si>
    <t>3073.71775331</t>
  </si>
  <si>
    <t>3126.32143092</t>
  </si>
  <si>
    <t>3104.01653971</t>
  </si>
  <si>
    <t>3103.77231071</t>
  </si>
  <si>
    <t>3103.52810302</t>
  </si>
  <si>
    <t>3081.22178716</t>
  </si>
  <si>
    <t>3133.62620642</t>
  </si>
  <si>
    <t>3111.54615775</t>
  </si>
  <si>
    <t>3076.3149823</t>
  </si>
  <si>
    <t>3093.66400942</t>
  </si>
  <si>
    <t>3093.48959493</t>
  </si>
  <si>
    <t>3093.31520603</t>
  </si>
  <si>
    <t>3093.13693686</t>
  </si>
  <si>
    <t>3155.10917154</t>
  </si>
  <si>
    <t>3456.54890259</t>
  </si>
  <si>
    <t>3408.67148383</t>
  </si>
  <si>
    <t>3430.55992864</t>
  </si>
  <si>
    <t>3430.31917545</t>
  </si>
  <si>
    <t>3430.07844807</t>
  </si>
  <si>
    <t>3501.29914793</t>
  </si>
  <si>
    <t>3563.70347878</t>
  </si>
  <si>
    <t>3482.86867336</t>
  </si>
  <si>
    <t>3362.68443547</t>
  </si>
  <si>
    <t>3331.33619525</t>
  </si>
  <si>
    <t>3331.12755578</t>
  </si>
  <si>
    <t>3330.91894285</t>
  </si>
  <si>
    <t>3526.38311309</t>
  </si>
  <si>
    <t>3552.67308107</t>
  </si>
  <si>
    <t>3547.98562413</t>
  </si>
  <si>
    <t>3597.05490217</t>
  </si>
  <si>
    <t>3641.42947953</t>
  </si>
  <si>
    <t>3641.16481944</t>
  </si>
  <si>
    <t>3640.90018601</t>
  </si>
  <si>
    <t>3747.83323046</t>
  </si>
  <si>
    <t>3707.37832528</t>
  </si>
  <si>
    <t>3756.35784973</t>
  </si>
  <si>
    <t>3685.28014049</t>
  </si>
  <si>
    <t>3627.3449031</t>
  </si>
  <si>
    <t>3627.09786776</t>
  </si>
  <si>
    <t>3626.85086005</t>
  </si>
  <si>
    <t>3604.4534908</t>
  </si>
  <si>
    <t>3684.87733709</t>
  </si>
  <si>
    <t>3627.01553441</t>
  </si>
  <si>
    <t>3524.77680046</t>
  </si>
  <si>
    <t>3568.9148186</t>
  </si>
  <si>
    <t>3568.67459045</t>
  </si>
  <si>
    <t>3568.43438955</t>
  </si>
  <si>
    <t>3568.19421597</t>
  </si>
  <si>
    <t>3585.74702309</t>
  </si>
  <si>
    <t>3581.05052046</t>
  </si>
  <si>
    <t>3545.17173728</t>
  </si>
  <si>
    <t>3567.1822114</t>
  </si>
  <si>
    <t>3566.97068955</t>
  </si>
  <si>
    <t>3566.75919693</t>
  </si>
  <si>
    <t>3575.44751958</t>
  </si>
  <si>
    <t>3472.90751014</t>
  </si>
  <si>
    <t>3331.42273375</t>
  </si>
  <si>
    <t>3348.89823077</t>
  </si>
  <si>
    <t>3393.38044272</t>
  </si>
  <si>
    <t>3393.14397579</t>
  </si>
  <si>
    <t>3392.90753525</t>
  </si>
  <si>
    <t>3334.24829041</t>
  </si>
  <si>
    <t>3388.01497062</t>
  </si>
  <si>
    <t>3380.05555235</t>
  </si>
  <si>
    <t>3136.4565995</t>
  </si>
  <si>
    <t>3105.17732601</t>
  </si>
  <si>
    <t>3104.92355226</t>
  </si>
  <si>
    <t>3104.66979953</t>
  </si>
  <si>
    <t>3104.41606782</t>
  </si>
  <si>
    <t>3113.02781993</t>
  </si>
  <si>
    <t>3148.36654952</t>
  </si>
  <si>
    <t>3099.02616585</t>
  </si>
  <si>
    <t>3112.20811489</t>
  </si>
  <si>
    <t>3111.95709743</t>
  </si>
  <si>
    <t>3111.70610109</t>
  </si>
  <si>
    <t>3111.45512594</t>
  </si>
  <si>
    <t>2931.83474235</t>
  </si>
  <si>
    <t>2940.57766727</t>
  </si>
  <si>
    <t>2967.22465916</t>
  </si>
  <si>
    <t>2962.57086955</t>
  </si>
  <si>
    <t>2962.32814239</t>
  </si>
  <si>
    <t>2962.08543527</t>
  </si>
  <si>
    <t>2885.77712333</t>
  </si>
  <si>
    <t>2768.46569572</t>
  </si>
  <si>
    <t>2848.15567747</t>
  </si>
  <si>
    <t>2838.94734378</t>
  </si>
  <si>
    <t>2731.09343869</t>
  </si>
  <si>
    <t>2730.87056982</t>
  </si>
  <si>
    <t>2730.64771941</t>
  </si>
  <si>
    <t>2779.73686063</t>
  </si>
  <si>
    <t>2837.50050517</t>
  </si>
  <si>
    <t>2814.80499691</t>
  </si>
  <si>
    <t>2810.07378883</t>
  </si>
  <si>
    <t>2805.34296461</t>
  </si>
  <si>
    <t>2805.11436933</t>
  </si>
  <si>
    <t>2804.88579306</t>
  </si>
  <si>
    <t>2970.2668857</t>
  </si>
  <si>
    <t>2855.49457872</t>
  </si>
  <si>
    <t>2909.5917014</t>
  </si>
  <si>
    <t>2804.272506</t>
  </si>
  <si>
    <t>2804.8664977</t>
  </si>
  <si>
    <t>2804.64504789</t>
  </si>
  <si>
    <t>2804.42361725</t>
  </si>
  <si>
    <t>2733.49879417</t>
  </si>
  <si>
    <t>2697.74280066</t>
  </si>
  <si>
    <t>2728.653529</t>
  </si>
  <si>
    <t>2679.53669447</t>
  </si>
  <si>
    <t>2661.53483773</t>
  </si>
  <si>
    <t>2661.32174892</t>
  </si>
  <si>
    <t>2661.10867823</t>
  </si>
  <si>
    <t>2603.07039168</t>
  </si>
  <si>
    <t>2567.19267045</t>
  </si>
  <si>
    <t>2549.17994125</t>
  </si>
  <si>
    <t>2370.14010433</t>
  </si>
  <si>
    <t>2414.740569</t>
  </si>
  <si>
    <t>2414.54576036</t>
  </si>
  <si>
    <t>2414.35096811</t>
  </si>
  <si>
    <t>2310.59631306</t>
  </si>
  <si>
    <t>2310.40854363</t>
  </si>
  <si>
    <t>2463.21264554</t>
  </si>
  <si>
    <t>2458.50722708</t>
  </si>
  <si>
    <t>2395.25010177</t>
  </si>
  <si>
    <t>2395.05416877</t>
  </si>
  <si>
    <t>2394.85825199</t>
  </si>
  <si>
    <t>2394.66235143</t>
  </si>
  <si>
    <t>2394.46646708</t>
  </si>
  <si>
    <t>2398.77478208</t>
  </si>
  <si>
    <t>2498.15404574</t>
  </si>
  <si>
    <t>2534.23528508</t>
  </si>
  <si>
    <t>2534.02877064</t>
  </si>
  <si>
    <t>2533.82227334</t>
  </si>
  <si>
    <t>2533.61579322</t>
  </si>
  <si>
    <t>2610.46334307</t>
  </si>
  <si>
    <t>2648.78633926</t>
  </si>
  <si>
    <t>2650.91829798</t>
  </si>
  <si>
    <t>2619.74780588</t>
  </si>
  <si>
    <t>2619.55253602</t>
  </si>
  <si>
    <t>2619.35728439</t>
  </si>
  <si>
    <t>2628.05956311</t>
  </si>
  <si>
    <t>2645.64330677</t>
  </si>
  <si>
    <t>2645.46118331</t>
  </si>
  <si>
    <t>2627.52984206</t>
  </si>
  <si>
    <t>2614.058666</t>
  </si>
  <si>
    <t>2613.87625483</t>
  </si>
  <si>
    <t>2613.69386321</t>
  </si>
  <si>
    <t>2617.94113298</t>
  </si>
  <si>
    <t>2617.75837806</t>
  </si>
  <si>
    <t>2551.23479032</t>
  </si>
  <si>
    <t>2559.92267926</t>
  </si>
  <si>
    <t>2581.91502496</t>
  </si>
  <si>
    <t>2581.73498749</t>
  </si>
  <si>
    <t>2581.55496937</t>
  </si>
  <si>
    <t>2541.48953249</t>
  </si>
  <si>
    <t>2572.28442474</t>
  </si>
  <si>
    <t>2629.6503001</t>
  </si>
  <si>
    <t>2633.89784029</t>
  </si>
  <si>
    <t>2647.01970588</t>
  </si>
  <si>
    <t>2646.82566309</t>
  </si>
  <si>
    <t>2646.63163953</t>
  </si>
  <si>
    <t>2633.12000614</t>
  </si>
  <si>
    <t>2659.56641246</t>
  </si>
  <si>
    <t>2632.71252137</t>
  </si>
  <si>
    <t>2583.70487987</t>
  </si>
  <si>
    <t>2583.49753687</t>
  </si>
  <si>
    <t>2583.29021392</t>
  </si>
  <si>
    <t>2583.0829086</t>
  </si>
  <si>
    <t>2560.6866833</t>
  </si>
  <si>
    <t>2635.24212108</t>
  </si>
  <si>
    <t>2661.12843089</t>
  </si>
  <si>
    <t>2669.78141063</t>
  </si>
  <si>
    <t>2748.68584465</t>
  </si>
  <si>
    <t>2748.46429828</t>
  </si>
  <si>
    <t>2748.24277013</t>
  </si>
  <si>
    <t>2756.81391427</t>
  </si>
  <si>
    <t>2743.43728872</t>
  </si>
  <si>
    <t>2773.91671717</t>
  </si>
  <si>
    <t>2751.53431015</t>
  </si>
  <si>
    <t>2768.20672568</t>
  </si>
  <si>
    <t>2767.98851519</t>
  </si>
  <si>
    <t>2767.77032365</t>
  </si>
  <si>
    <t>2824.61300582</t>
  </si>
  <si>
    <t>2868.42122556</t>
  </si>
  <si>
    <t>2898.85503315</t>
  </si>
  <si>
    <t>2802.2529201</t>
  </si>
  <si>
    <t>2841.13283193</t>
  </si>
  <si>
    <t>2840.9347733</t>
  </si>
  <si>
    <t>2840.7367358</t>
  </si>
  <si>
    <t>2879.58716877</t>
  </si>
  <si>
    <t>2883.7807466</t>
  </si>
  <si>
    <t>2865.99593857</t>
  </si>
  <si>
    <t>2848.25738137</t>
  </si>
  <si>
    <t>2813.00176993</t>
  </si>
  <si>
    <t>2812.77877633</t>
  </si>
  <si>
    <t>2812.55580195</t>
  </si>
  <si>
    <t>2869.22020288</t>
  </si>
  <si>
    <t>2895.23729229</t>
  </si>
  <si>
    <t>2983.20419891</t>
  </si>
  <si>
    <t>2974.11193063</t>
  </si>
  <si>
    <t>3043.89181573</t>
  </si>
  <si>
    <t>3043.65312878</t>
  </si>
  <si>
    <t>3043.41446273</t>
  </si>
  <si>
    <t>3082.72788649</t>
  </si>
  <si>
    <t>3104.48703801</t>
  </si>
  <si>
    <t>3174.60650618</t>
  </si>
  <si>
    <t>3187.59337289</t>
  </si>
  <si>
    <t>3068.90515677</t>
  </si>
  <si>
    <t>3068.73388098</t>
  </si>
  <si>
    <t>3068.56262985</t>
  </si>
  <si>
    <t>3068.39140338</t>
  </si>
  <si>
    <t>3103.24508561</t>
  </si>
  <si>
    <t>3015.57577437</t>
  </si>
  <si>
    <t>3015.41222691</t>
  </si>
  <si>
    <t>3054.77090068</t>
  </si>
  <si>
    <t>3054.54128647</t>
  </si>
  <si>
    <t>3054.31169402</t>
  </si>
  <si>
    <t>3093.59810181</t>
  </si>
  <si>
    <t>3075.72408318</t>
  </si>
  <si>
    <t>3049.03638216</t>
  </si>
  <si>
    <t>2995.5898906</t>
  </si>
  <si>
    <t>3004.20370126</t>
  </si>
  <si>
    <t>3003.96078938</t>
  </si>
  <si>
    <t>3003.71789791</t>
  </si>
  <si>
    <t>3061.26412862</t>
  </si>
  <si>
    <t>3020.99162188</t>
  </si>
  <si>
    <t>3042.96957124</t>
  </si>
  <si>
    <t>2967.13109066</t>
  </si>
  <si>
    <t>2926.83652569</t>
  </si>
  <si>
    <t>2926.59765807</t>
  </si>
  <si>
    <t>2926.35881024</t>
  </si>
  <si>
    <t>2886.0983016</t>
  </si>
  <si>
    <t>2943.3475945</t>
  </si>
  <si>
    <t>2907.76165563</t>
  </si>
  <si>
    <t>2907.52668841</t>
  </si>
  <si>
    <t>2907.29174094</t>
  </si>
  <si>
    <t>2907.05681324</t>
  </si>
  <si>
    <t>2906.8219053</t>
  </si>
  <si>
    <t>2964.19163133</t>
  </si>
  <si>
    <t>2973.27035662</t>
  </si>
  <si>
    <t>2944.77165633</t>
  </si>
  <si>
    <t>2944.55630799</t>
  </si>
  <si>
    <t>2878.55593017</t>
  </si>
  <si>
    <t>2878.32629207</t>
  </si>
  <si>
    <t>2878.09667364</t>
  </si>
  <si>
    <t>2891.93111785</t>
  </si>
  <si>
    <t>2858.91660957</t>
  </si>
  <si>
    <t>2858.68935283</t>
  </si>
  <si>
    <t>2821.0898477</t>
  </si>
  <si>
    <t>2802.13983456</t>
  </si>
  <si>
    <t>2801.91802945</t>
  </si>
  <si>
    <t>2801.69624351</t>
  </si>
  <si>
    <t>2792.11104221</t>
  </si>
  <si>
    <t>2763.5793171</t>
  </si>
  <si>
    <t>2843.56744543</t>
  </si>
  <si>
    <t>2909.78626812</t>
  </si>
  <si>
    <t>2938.10374371</t>
  </si>
  <si>
    <t>2937.86434577</t>
  </si>
  <si>
    <t>2937.62496772</t>
  </si>
  <si>
    <t>2889.91701703</t>
  </si>
  <si>
    <t>2875.6522318</t>
  </si>
  <si>
    <t>2898.87116272</t>
  </si>
  <si>
    <t>2940.8601521</t>
  </si>
  <si>
    <t>2935.9290129</t>
  </si>
  <si>
    <t>2935.69411698</t>
  </si>
  <si>
    <t>2935.45924113</t>
  </si>
  <si>
    <t>2911.74885345</t>
  </si>
  <si>
    <t>2958.43102185</t>
  </si>
  <si>
    <t>2906.52453876</t>
  </si>
  <si>
    <t>2812.28554764</t>
  </si>
  <si>
    <t>2868.49490928</t>
  </si>
  <si>
    <t>2868.26508141</t>
  </si>
  <si>
    <t>2868.03527304</t>
  </si>
  <si>
    <t>2820.79210664</t>
  </si>
  <si>
    <t>2693.82183399</t>
  </si>
  <si>
    <t>2745.25701255</t>
  </si>
  <si>
    <t>2688.56912437</t>
  </si>
  <si>
    <t>2646.04443033</t>
  </si>
  <si>
    <t>2645.83285397</t>
  </si>
  <si>
    <t>2645.62129568</t>
  </si>
  <si>
    <t>2645.40975542</t>
  </si>
  <si>
    <t>2696.94734854</t>
  </si>
  <si>
    <t>2636.38775582</t>
  </si>
  <si>
    <t>2650.03575893</t>
  </si>
  <si>
    <t>2748.37056113</t>
  </si>
  <si>
    <t>2748.14681676</t>
  </si>
  <si>
    <t>2747.92309102</t>
  </si>
  <si>
    <t>2690.76750592</t>
  </si>
  <si>
    <t>2676.32521551</t>
  </si>
  <si>
    <t>2605.03375833</t>
  </si>
  <si>
    <t>2642.12361689</t>
  </si>
  <si>
    <t>2665.13291284</t>
  </si>
  <si>
    <t>2664.92256157</t>
  </si>
  <si>
    <t>2664.71222857</t>
  </si>
  <si>
    <t>2692.45972456</t>
  </si>
  <si>
    <t>2738.89219138</t>
  </si>
  <si>
    <t>2794.63367652</t>
  </si>
  <si>
    <t>2841.01820429</t>
  </si>
  <si>
    <t>2878.22378149</t>
  </si>
  <si>
    <t>2877.99511256</t>
  </si>
  <si>
    <t>2877.76646327</t>
  </si>
  <si>
    <t>2877.53783365</t>
  </si>
  <si>
    <t>2844.45108264</t>
  </si>
  <si>
    <t>2844.22729807</t>
  </si>
  <si>
    <t>2806.67455891</t>
  </si>
  <si>
    <t>2783.10277893</t>
  </si>
  <si>
    <t>2782.88105</t>
  </si>
  <si>
    <t>2782.65934003</t>
  </si>
  <si>
    <t>2782.4376491</t>
  </si>
  <si>
    <t>2786.88186851</t>
  </si>
  <si>
    <t>2865.82216202</t>
  </si>
  <si>
    <t>2865.59426393</t>
  </si>
  <si>
    <t>2874.68374468</t>
  </si>
  <si>
    <t>2874.45502741</t>
  </si>
  <si>
    <t>2874.22632981</t>
  </si>
  <si>
    <t>2869.33616798</t>
  </si>
  <si>
    <t>2873.77344263</t>
  </si>
  <si>
    <t>2938.80495198</t>
  </si>
  <si>
    <t>2919.94408955</t>
  </si>
  <si>
    <t>2919.77729965</t>
  </si>
  <si>
    <t>2919.61049983</t>
  </si>
  <si>
    <t>2919.44372445</t>
  </si>
  <si>
    <t>2886.61815554</t>
  </si>
  <si>
    <t>2877.05198967</t>
  </si>
  <si>
    <t>2853.35356383</t>
  </si>
  <si>
    <t>2820.46711983</t>
  </si>
  <si>
    <t>2861.79191158</t>
  </si>
  <si>
    <t>2861.62358418</t>
  </si>
  <si>
    <t>2861.45528038</t>
  </si>
  <si>
    <t>2879.98497955</t>
  </si>
  <si>
    <t>2865.91017219</t>
  </si>
  <si>
    <t>2851.51244044</t>
  </si>
  <si>
    <t>2851.33742568</t>
  </si>
  <si>
    <t>2832.47927778</t>
  </si>
  <si>
    <t>2832.32709746</t>
  </si>
  <si>
    <t>2832.17494159</t>
  </si>
  <si>
    <t>2832.02257519</t>
  </si>
  <si>
    <t>2817.83629079</t>
  </si>
  <si>
    <t>2794.29179632</t>
  </si>
  <si>
    <t>2780.11786849</t>
  </si>
  <si>
    <t>2756.59180748</t>
  </si>
  <si>
    <t>2756.43567666</t>
  </si>
  <si>
    <t>2756.27956895</t>
  </si>
  <si>
    <t>2718.71118963</t>
  </si>
  <si>
    <t>2690.63322933</t>
  </si>
  <si>
    <t>2690.459436</t>
  </si>
  <si>
    <t>2685.63351387</t>
  </si>
  <si>
    <t>2694.63948139</t>
  </si>
  <si>
    <t>2694.42282535</t>
  </si>
  <si>
    <t>2694.20618765</t>
  </si>
  <si>
    <t>2661.21413038</t>
  </si>
  <si>
    <t>2712.49497556</t>
  </si>
  <si>
    <t>2613.46613793</t>
  </si>
  <si>
    <t>2589.69848184</t>
  </si>
  <si>
    <t>2613.29808813</t>
  </si>
  <si>
    <t>2613.12068752</t>
  </si>
  <si>
    <t>2612.94330699</t>
  </si>
  <si>
    <t>2612.76594653</t>
  </si>
  <si>
    <t>2603.00318059</t>
  </si>
  <si>
    <t>2612.60352633</t>
  </si>
  <si>
    <t>2560.23096444</t>
  </si>
  <si>
    <t>2484.4703382</t>
  </si>
  <si>
    <t>2484.3096109</t>
  </si>
  <si>
    <t>2484.14890321</t>
  </si>
  <si>
    <t>2535.25467862</t>
  </si>
  <si>
    <t>2521.0897194</t>
  </si>
  <si>
    <t>2530.39641543</t>
  </si>
  <si>
    <t>2544.46365595</t>
  </si>
  <si>
    <t>2601.2107724</t>
  </si>
  <si>
    <t>2600.99776889</t>
  </si>
  <si>
    <t>2600.78478293</t>
  </si>
  <si>
    <t>2595.8299403</t>
  </si>
  <si>
    <t>2581.37607773</t>
  </si>
  <si>
    <t>2609.68502631</t>
  </si>
  <si>
    <t>2666.1459806</t>
  </si>
  <si>
    <t>2684.90997557</t>
  </si>
  <si>
    <t>2684.79213156</t>
  </si>
  <si>
    <t>2684.67431304</t>
  </si>
  <si>
    <t>2717.58640182</t>
  </si>
  <si>
    <t>2736.31525324</t>
  </si>
  <si>
    <t>2750.3355984</t>
  </si>
  <si>
    <t>2792.59082766</t>
  </si>
  <si>
    <t>2750.27685836</t>
  </si>
  <si>
    <t>2750.15971945</t>
  </si>
  <si>
    <t>2750.04260688</t>
  </si>
  <si>
    <t>2843.68995118</t>
  </si>
  <si>
    <t>2843.55264036</t>
  </si>
  <si>
    <t>2862.14611858</t>
  </si>
  <si>
    <t>2833.95618773</t>
  </si>
  <si>
    <t>2852.62340197</t>
  </si>
  <si>
    <t>2852.45009638</t>
  </si>
  <si>
    <t>2852.2768144</t>
  </si>
  <si>
    <t>2842.67804593</t>
  </si>
  <si>
    <t>2823.62486182</t>
  </si>
  <si>
    <t>2823.409013</t>
  </si>
  <si>
    <t>2832.68189905</t>
  </si>
  <si>
    <t>2832.46388531</t>
  </si>
  <si>
    <t>2832.24587943</t>
  </si>
  <si>
    <t>2832.02789372</t>
  </si>
  <si>
    <t>2794.49549748</t>
  </si>
  <si>
    <t>2784.95219505</t>
  </si>
  <si>
    <t>2738.15823482</t>
  </si>
  <si>
    <t>2789.22748599</t>
  </si>
  <si>
    <t>2784.3628382</t>
  </si>
  <si>
    <t>2784.13964399</t>
  </si>
  <si>
    <t>2783.91646877</t>
  </si>
  <si>
    <t>2797.73550043</t>
  </si>
  <si>
    <t>2755.33034654</t>
  </si>
  <si>
    <t>2769.19559863</t>
  </si>
  <si>
    <t>2792.61206528</t>
  </si>
  <si>
    <t>2834.2487479</t>
  </si>
  <si>
    <t>2834.01837533</t>
  </si>
  <si>
    <t>2833.78802192</t>
  </si>
  <si>
    <t>2833.55768774</t>
  </si>
  <si>
    <t>2833.32657199</t>
  </si>
  <si>
    <t>2814.48261783</t>
  </si>
  <si>
    <t>2804.97059305</t>
  </si>
  <si>
    <t>2758.32280958</t>
  </si>
  <si>
    <t>2758.10244899</t>
  </si>
  <si>
    <t>2757.88210718</t>
  </si>
  <si>
    <t>2766.94993028</t>
  </si>
  <si>
    <t>2836.84124743</t>
  </si>
  <si>
    <t>2864.65731983</t>
  </si>
  <si>
    <t>2873.77880438</t>
  </si>
  <si>
    <t>2878.22535947</t>
  </si>
  <si>
    <t>2877.99274146</t>
  </si>
  <si>
    <t>2877.76014291</t>
  </si>
  <si>
    <t>2872.85993668</t>
  </si>
  <si>
    <t>2900.62957748</t>
  </si>
  <si>
    <t>2881.73320041</t>
  </si>
  <si>
    <t>2872.16958636</t>
  </si>
  <si>
    <t>2918.61972488</t>
  </si>
  <si>
    <t>2918.38433519</t>
  </si>
  <si>
    <t>2918.14896531</t>
  </si>
  <si>
    <t>2917.91361533</t>
  </si>
  <si>
    <t>2983.08681619</t>
  </si>
  <si>
    <t>2954.80590136</t>
  </si>
  <si>
    <t>2954.56707144</t>
  </si>
  <si>
    <t>2954.32849499</t>
  </si>
  <si>
    <t>2954.08994832</t>
  </si>
  <si>
    <t>2953.85142171</t>
  </si>
  <si>
    <t>2953.61291519</t>
  </si>
  <si>
    <t>2925.28094714</t>
  </si>
  <si>
    <t>2943.75874486</t>
  </si>
  <si>
    <t>2948.19727832</t>
  </si>
  <si>
    <t>2966.67422646</t>
  </si>
  <si>
    <t>2966.4334687</t>
  </si>
  <si>
    <t>2966.19273108</t>
  </si>
  <si>
    <t>2951.92201028</t>
  </si>
  <si>
    <t>2923.63968652</t>
  </si>
  <si>
    <t>2951.39521118</t>
  </si>
  <si>
    <t>2965.1339944</t>
  </si>
  <si>
    <t>2988.1855777</t>
  </si>
  <si>
    <t>2987.94452631</t>
  </si>
  <si>
    <t>2987.70349508</t>
  </si>
  <si>
    <t>2978.14405384</t>
  </si>
  <si>
    <t>2977.9038256</t>
  </si>
  <si>
    <t>3019.57913792</t>
  </si>
  <si>
    <t>3033.36362163</t>
  </si>
  <si>
    <t>3098.45881734</t>
  </si>
  <si>
    <t>3098.20700016</t>
  </si>
  <si>
    <t>3097.95520404</t>
  </si>
  <si>
    <t>3041.75024126</t>
  </si>
  <si>
    <t>3013.50193815</t>
  </si>
  <si>
    <t>3134.44533807</t>
  </si>
  <si>
    <t>3087.87008644</t>
  </si>
  <si>
    <t>3106.17677802</t>
  </si>
  <si>
    <t>3105.96552583</t>
  </si>
  <si>
    <t>3105.75429742</t>
  </si>
  <si>
    <t>3087.08691958</t>
  </si>
  <si>
    <t>3068.37280109</t>
  </si>
  <si>
    <t>3077.36479308</t>
  </si>
  <si>
    <t>3109.53679801</t>
  </si>
  <si>
    <t>3127.83618955</t>
  </si>
  <si>
    <t>3127.60039405</t>
  </si>
  <si>
    <t>3127.36462102</t>
  </si>
  <si>
    <t>3136.40071107</t>
  </si>
  <si>
    <t>3163.07041773</t>
  </si>
  <si>
    <t>3148.97683535</t>
  </si>
  <si>
    <t>3186.20069112</t>
  </si>
  <si>
    <t>3204.70555557</t>
  </si>
  <si>
    <t>3204.49263702</t>
  </si>
  <si>
    <t>3204.2797436</t>
  </si>
  <si>
    <t>3232.25589884</t>
  </si>
  <si>
    <t>3203.88730085</t>
  </si>
  <si>
    <t>3203.80658894</t>
  </si>
  <si>
    <t>3227.20779248</t>
  </si>
  <si>
    <t>3222.3739168</t>
  </si>
  <si>
    <t>3222.31980287</t>
  </si>
  <si>
    <t>3222.26572591</t>
  </si>
  <si>
    <t>3198.49995744</t>
  </si>
  <si>
    <t>3198.42636809</t>
  </si>
  <si>
    <t>3198.35281398</t>
  </si>
  <si>
    <t>3203.01792924</t>
  </si>
  <si>
    <t>3259.67523753</t>
  </si>
  <si>
    <t>3259.56831421</t>
  </si>
  <si>
    <t>3259.46142435</t>
  </si>
  <si>
    <t>3259.35456794</t>
  </si>
  <si>
    <t>3240.35686886</t>
  </si>
  <si>
    <t>3207.10958363</t>
  </si>
  <si>
    <t>3225.43169758</t>
  </si>
  <si>
    <t>3276.5292176</t>
  </si>
  <si>
    <t>3276.36215489</t>
  </si>
  <si>
    <t>3276.19512197</t>
  </si>
  <si>
    <t>3294.64606006</t>
  </si>
  <si>
    <t>3280.4923929</t>
  </si>
  <si>
    <t>3270.76575997</t>
  </si>
  <si>
    <t>3279.99367785</t>
  </si>
  <si>
    <t>3237.66262689</t>
  </si>
  <si>
    <t>3237.40289697</t>
  </si>
  <si>
    <t>3237.14318913</t>
  </si>
  <si>
    <t>3259.99140404</t>
  </si>
  <si>
    <t>3236.11746033</t>
  </si>
  <si>
    <t>3207.20807456</t>
  </si>
  <si>
    <t>3192.5563971</t>
  </si>
  <si>
    <t>3169.13595169</t>
  </si>
  <si>
    <t>3168.87935923</t>
  </si>
  <si>
    <t>3168.62278829</t>
  </si>
  <si>
    <t>3090.34583092</t>
  </si>
  <si>
    <t>3076.28992523</t>
  </si>
  <si>
    <t>3080.66242594</t>
  </si>
  <si>
    <t>3085.23390392</t>
  </si>
  <si>
    <t>3065.80511061</t>
  </si>
  <si>
    <t>3065.59482836</t>
  </si>
  <si>
    <t>3065.38456978</t>
  </si>
  <si>
    <t>3026.72972301</t>
  </si>
  <si>
    <t>3069.64295535</t>
  </si>
  <si>
    <t>3074.27959976</t>
  </si>
  <si>
    <t>3079.1735554</t>
  </si>
  <si>
    <t>3098.39118176</t>
  </si>
  <si>
    <t>3098.49067747</t>
  </si>
  <si>
    <t>3098.59021987</t>
  </si>
  <si>
    <t>3098.69188138</t>
  </si>
  <si>
    <t>3169.90671706</t>
  </si>
  <si>
    <t>3250.61185152</t>
  </si>
  <si>
    <t>3236.30851889</t>
  </si>
  <si>
    <t>3202.84827063</t>
  </si>
  <si>
    <t>3202.71472459</t>
  </si>
  <si>
    <t>3202.58120938</t>
  </si>
  <si>
    <t>3230.95855228</t>
  </si>
  <si>
    <t>3240.30617681</t>
  </si>
  <si>
    <t>3330.75975232</t>
  </si>
  <si>
    <t>3306.74167115</t>
  </si>
  <si>
    <t>3297.00566131</t>
  </si>
  <si>
    <t>3296.82557773</t>
  </si>
  <si>
    <t>3296.64552295</t>
  </si>
  <si>
    <t>3205.06700428</t>
  </si>
  <si>
    <t>3176.19798097</t>
  </si>
  <si>
    <t>3161.95596483</t>
  </si>
  <si>
    <t>3004.27808621</t>
  </si>
  <si>
    <t>2989.63622927</t>
  </si>
  <si>
    <t>2989.56866222</t>
  </si>
  <si>
    <t>2989.50112827</t>
  </si>
  <si>
    <t>2946.99076955</t>
  </si>
  <si>
    <t>2927.76854274</t>
  </si>
  <si>
    <t>3042.89224856</t>
  </si>
  <si>
    <t>3057.05880329</t>
  </si>
  <si>
    <t>2855.27960412</t>
  </si>
  <si>
    <t>2855.07530616</t>
  </si>
  <si>
    <t>2854.87102961</t>
  </si>
  <si>
    <t>2285.41933615</t>
  </si>
  <si>
    <t>2247.93843848</t>
  </si>
  <si>
    <t>2151.43567634</t>
  </si>
  <si>
    <t>1880.54085684</t>
  </si>
  <si>
    <t>1880.39819518</t>
  </si>
  <si>
    <t>1880.25554908</t>
  </si>
  <si>
    <t>1880.11291598</t>
  </si>
  <si>
    <t>1683.47941028</t>
  </si>
  <si>
    <t>1547.78051748</t>
  </si>
  <si>
    <t>1366.84525135</t>
  </si>
  <si>
    <t>1403.61874631</t>
  </si>
  <si>
    <t>1461.7637204</t>
  </si>
  <si>
    <t>1461.65759576</t>
  </si>
  <si>
    <t>1461.55148134</t>
  </si>
  <si>
    <t>1461.44537716</t>
  </si>
  <si>
    <t>1574.12757391</t>
  </si>
  <si>
    <t>1739.07981114</t>
  </si>
  <si>
    <t>1912.85400851</t>
  </si>
  <si>
    <t>1784.97057956</t>
  </si>
  <si>
    <t>1784.85898688</t>
  </si>
  <si>
    <t>1784.74740771</t>
  </si>
  <si>
    <t>1755.91980437</t>
  </si>
  <si>
    <t>1821.69247378</t>
  </si>
  <si>
    <t>1766.1996912</t>
  </si>
  <si>
    <t>1989.9809553</t>
  </si>
  <si>
    <t>2168.75103767</t>
  </si>
  <si>
    <t>2168.57978131</t>
  </si>
  <si>
    <t>2168.4085393</t>
  </si>
  <si>
    <t>2158.86473753</t>
  </si>
  <si>
    <t>2130.06742567</t>
  </si>
  <si>
    <t>2254.52788091</t>
  </si>
  <si>
    <t>2254.34769815</t>
  </si>
  <si>
    <t>2254.16753071</t>
  </si>
  <si>
    <t>2253.98737866</t>
  </si>
  <si>
    <t>2253.80724192</t>
  </si>
  <si>
    <t>2150.29545995</t>
  </si>
  <si>
    <t>2126.73878584</t>
  </si>
  <si>
    <t>2005.33743567</t>
  </si>
  <si>
    <t>2000.54702576</t>
  </si>
  <si>
    <t>2037.44692364</t>
  </si>
  <si>
    <t>2037.28665145</t>
  </si>
  <si>
    <t>2037.12639319</t>
  </si>
  <si>
    <t>1995.38409257</t>
  </si>
  <si>
    <t>1937.31318987</t>
  </si>
  <si>
    <t>2012.29990242</t>
  </si>
  <si>
    <t>2068.38851221</t>
  </si>
  <si>
    <t>2003.14300298</t>
  </si>
  <si>
    <t>2003.01239733</t>
  </si>
  <si>
    <t>2002.88180709</t>
  </si>
  <si>
    <t>2040.95837399</t>
  </si>
  <si>
    <t>2159.14436119</t>
  </si>
  <si>
    <t>2154.2966621</t>
  </si>
  <si>
    <t>2173.91490684</t>
  </si>
  <si>
    <t>2173.78102305</t>
  </si>
  <si>
    <t>2173.6471572</t>
  </si>
  <si>
    <t>2173.51330929</t>
  </si>
  <si>
    <t>2049.65280112</t>
  </si>
  <si>
    <t>2074.61128428</t>
  </si>
  <si>
    <t>2038.55939691</t>
  </si>
  <si>
    <t>2064.06681427</t>
  </si>
  <si>
    <t>2130.80815369</t>
  </si>
  <si>
    <t>2130.65744769</t>
  </si>
  <si>
    <t>2130.50675885</t>
  </si>
  <si>
    <t>2156.02016423</t>
  </si>
  <si>
    <t>2084.79927879</t>
  </si>
  <si>
    <t>2007.83634772</t>
  </si>
  <si>
    <t>2017.68819797</t>
  </si>
  <si>
    <t>2017.53365294</t>
  </si>
  <si>
    <t>2017.36864405</t>
  </si>
  <si>
    <t>2017.2036488</t>
  </si>
  <si>
    <t>2139.37307382</t>
  </si>
  <si>
    <t>2073.16471244</t>
  </si>
  <si>
    <t>2118.69498143</t>
  </si>
  <si>
    <t>2088.28428715</t>
  </si>
  <si>
    <t>2057.38681729</t>
  </si>
  <si>
    <t>2057.22456807</t>
  </si>
  <si>
    <t>2057.06233282</t>
  </si>
  <si>
    <t>2056.9001116</t>
  </si>
  <si>
    <t>2077.2208723</t>
  </si>
  <si>
    <t>2092.42231278</t>
  </si>
  <si>
    <t>2076.8933801</t>
  </si>
  <si>
    <t>2076.72718572</t>
  </si>
  <si>
    <t>2076.56101863</t>
  </si>
  <si>
    <t>2076.39486564</t>
  </si>
  <si>
    <t>2091.61290121</t>
  </si>
  <si>
    <t>2122.20575253</t>
  </si>
  <si>
    <t>2249.97948968</t>
  </si>
  <si>
    <t>2249.8657378</t>
  </si>
  <si>
    <t>2440.62410877</t>
  </si>
  <si>
    <t>2440.42622379</t>
  </si>
  <si>
    <t>2440.22835528</t>
  </si>
  <si>
    <t>2526.96380203</t>
  </si>
  <si>
    <t>2496.16086286</t>
  </si>
  <si>
    <t>2378.50203722</t>
  </si>
  <si>
    <t>2147.95902295</t>
  </si>
  <si>
    <t>2214.56681151</t>
  </si>
  <si>
    <t>2214.38730689</t>
  </si>
  <si>
    <t>2214.20781723</t>
  </si>
  <si>
    <t>2214.02834247</t>
  </si>
  <si>
    <t>2342.44137568</t>
  </si>
  <si>
    <t>2234.90923874</t>
  </si>
  <si>
    <t>2204.08723215</t>
  </si>
  <si>
    <t>2229.45681925</t>
  </si>
  <si>
    <t>2229.27639614</t>
  </si>
  <si>
    <t>2229.095988</t>
  </si>
  <si>
    <t>2228.91559489</t>
  </si>
  <si>
    <t>2244.04110176</t>
  </si>
  <si>
    <t>2177.53182107</t>
  </si>
  <si>
    <t>2182.4578846</t>
  </si>
  <si>
    <t>2156.75544283</t>
  </si>
  <si>
    <t>2156.58111531</t>
  </si>
  <si>
    <t>2156.40680232</t>
  </si>
  <si>
    <t>2156.23250381</t>
  </si>
  <si>
    <t>2161.15815819</t>
  </si>
  <si>
    <t>2145.67503984</t>
  </si>
  <si>
    <t>2165.96473045</t>
  </si>
  <si>
    <t>2186.28680101</t>
  </si>
  <si>
    <t>2186.10948776</t>
  </si>
  <si>
    <t>2185.93218921</t>
  </si>
  <si>
    <t>2196.00312876</t>
  </si>
  <si>
    <t>2144.59194138</t>
  </si>
  <si>
    <t>2175.14303471</t>
  </si>
  <si>
    <t>2118.6123955</t>
  </si>
  <si>
    <t>2164.58026844</t>
  </si>
  <si>
    <t>2164.40417547</t>
  </si>
  <si>
    <t>2164.22809705</t>
  </si>
  <si>
    <t>2184.3552367</t>
  </si>
  <si>
    <t>2240.07229963</t>
  </si>
  <si>
    <t>2234.79580007</t>
  </si>
  <si>
    <t>2265.2164217</t>
  </si>
  <si>
    <t>2305.83170729</t>
  </si>
  <si>
    <t>2305.6442788</t>
  </si>
  <si>
    <t>2305.45686582</t>
  </si>
  <si>
    <t>2305.26946829</t>
  </si>
  <si>
    <t>2330.53480612</t>
  </si>
  <si>
    <t>2315.08566183</t>
  </si>
  <si>
    <t>2309.80862543</t>
  </si>
  <si>
    <t>2304.50696291</t>
  </si>
  <si>
    <t>2304.31912997</t>
  </si>
  <si>
    <t>2304.13131246</t>
  </si>
  <si>
    <t>2329.50950995</t>
  </si>
  <si>
    <t>2308.86676895</t>
  </si>
  <si>
    <t>2334.21908203</t>
  </si>
  <si>
    <t>2277.93946396</t>
  </si>
  <si>
    <t>2160.85848925</t>
  </si>
  <si>
    <t>2160.68295748</t>
  </si>
  <si>
    <t>2160.50744024</t>
  </si>
  <si>
    <t>2221.00720194</t>
  </si>
  <si>
    <t>2276.29394069</t>
  </si>
  <si>
    <t>2281.16718444</t>
  </si>
  <si>
    <t>2250.5717851</t>
  </si>
  <si>
    <t>2250.3889464</t>
  </si>
  <si>
    <t>2250.20612277</t>
  </si>
  <si>
    <t>2250.02331426</t>
  </si>
  <si>
    <t>2270.13822934</t>
  </si>
  <si>
    <t>2244.54659927</t>
  </si>
  <si>
    <t>2305.33175563</t>
  </si>
  <si>
    <t>2259.4011883</t>
  </si>
  <si>
    <t>2279.56323154</t>
  </si>
  <si>
    <t>2279.37767805</t>
  </si>
  <si>
    <t>2279.19213991</t>
  </si>
  <si>
    <t>2279.00661707</t>
  </si>
  <si>
    <t>2299.16586586</t>
  </si>
  <si>
    <t>2258.25607929</t>
  </si>
  <si>
    <t>2242.79687248</t>
  </si>
  <si>
    <t>2257.89659195</t>
  </si>
  <si>
    <t>2257.7126855</t>
  </si>
  <si>
    <t>2257.52879421</t>
  </si>
  <si>
    <t>2303.2277779</t>
  </si>
  <si>
    <t>2323.42558507</t>
  </si>
  <si>
    <t>2272.07198318</t>
  </si>
  <si>
    <t>2235.61185133</t>
  </si>
  <si>
    <t>2250.86257918</t>
  </si>
  <si>
    <t>2250.67774857</t>
  </si>
  <si>
    <t>2250.49293316</t>
  </si>
  <si>
    <t>2265.66778146</t>
  </si>
  <si>
    <t>2285.93261066</t>
  </si>
  <si>
    <t>2249.9143314</t>
  </si>
  <si>
    <t>2239.48555096</t>
  </si>
  <si>
    <t>2218.82021319</t>
  </si>
  <si>
    <t>2218.63878529</t>
  </si>
  <si>
    <t>2218.45737234</t>
  </si>
  <si>
    <t>2213.1535349</t>
  </si>
  <si>
    <t>2151.42802267</t>
  </si>
  <si>
    <t>2151.25182394</t>
  </si>
  <si>
    <t>2084.07892393</t>
  </si>
  <si>
    <t>2094.21526499</t>
  </si>
  <si>
    <t>2094.0435136</t>
  </si>
  <si>
    <t>2093.87177638</t>
  </si>
  <si>
    <t>2078.25523583</t>
  </si>
  <si>
    <t>2114.17641644</t>
  </si>
  <si>
    <t>2119.09440061</t>
  </si>
  <si>
    <t>2134.19572261</t>
  </si>
  <si>
    <t>2184.91332814</t>
  </si>
  <si>
    <t>2184.73519764</t>
  </si>
  <si>
    <t>2184.55708183</t>
  </si>
  <si>
    <t>2087.7242386</t>
  </si>
  <si>
    <t>2077.38462257</t>
  </si>
  <si>
    <t>2051.79014336</t>
  </si>
  <si>
    <t>2016.04280234</t>
  </si>
  <si>
    <t>1985.36437823</t>
  </si>
  <si>
    <t>1985.20270814</t>
  </si>
  <si>
    <t>1985.04105139</t>
  </si>
  <si>
    <t>2035.69372355</t>
  </si>
  <si>
    <t>1984.53906931</t>
  </si>
  <si>
    <t>1958.8802495</t>
  </si>
  <si>
    <t>1938.36377662</t>
  </si>
  <si>
    <t>1973.80999375</t>
  </si>
  <si>
    <t>1973.64895624</t>
  </si>
  <si>
    <t>1973.48793196</t>
  </si>
  <si>
    <t>1973.32696485</t>
  </si>
  <si>
    <t>1970.12822786</t>
  </si>
  <si>
    <t>1974.03185564</t>
  </si>
  <si>
    <t>2013.40008262</t>
  </si>
  <si>
    <t>2001.11129844</t>
  </si>
  <si>
    <t>2000.94833568</t>
  </si>
  <si>
    <t>2000.78538636</t>
  </si>
  <si>
    <t>2000.62245048</t>
  </si>
  <si>
    <t>1962.09078043</t>
  </si>
  <si>
    <t>1951.82648364</t>
  </si>
  <si>
    <t>1940.56255247</t>
  </si>
  <si>
    <t>1941.4122342</t>
  </si>
  <si>
    <t>1941.25436751</t>
  </si>
  <si>
    <t>1941.09651384</t>
  </si>
  <si>
    <t>1932.87858169</t>
  </si>
  <si>
    <t>1953.87390023</t>
  </si>
  <si>
    <t>1902.33695903</t>
  </si>
  <si>
    <t>1940.70073765</t>
  </si>
  <si>
    <t>1920.2832498</t>
  </si>
  <si>
    <t>1920.12677951</t>
  </si>
  <si>
    <t>1919.97032213</t>
  </si>
  <si>
    <t>1908.67215064</t>
  </si>
  <si>
    <t>1889.24075488</t>
  </si>
  <si>
    <t>1772.32400797</t>
  </si>
  <si>
    <t>1804.71764619</t>
  </si>
  <si>
    <t>1849.28367178</t>
  </si>
  <si>
    <t>1849.13284976</t>
  </si>
  <si>
    <t>1848.98204012</t>
  </si>
  <si>
    <t>1848.83124293</t>
  </si>
  <si>
    <t>1880.4225707</t>
  </si>
  <si>
    <t>1929.18141616</t>
  </si>
  <si>
    <t>1908.78354056</t>
  </si>
  <si>
    <t>1891.40066325</t>
  </si>
  <si>
    <t>1891.24638968</t>
  </si>
  <si>
    <t>1891.09212883</t>
  </si>
  <si>
    <t>1997.09952461</t>
  </si>
  <si>
    <t>2041.46176958</t>
  </si>
  <si>
    <t>2075.1097672</t>
  </si>
  <si>
    <t>2033.5256491</t>
  </si>
  <si>
    <t>2059.63526906</t>
  </si>
  <si>
    <t>2059.4668112</t>
  </si>
  <si>
    <t>2059.29836723</t>
  </si>
  <si>
    <t>2059.1299371</t>
  </si>
  <si>
    <t>2195.07891478</t>
  </si>
  <si>
    <t>2183.78957777</t>
  </si>
  <si>
    <t>2204.8180581</t>
  </si>
  <si>
    <t>2212.7398596</t>
  </si>
  <si>
    <t>2212.55871779</t>
  </si>
  <si>
    <t>2212.37759092</t>
  </si>
  <si>
    <t>2259.78302369</t>
  </si>
  <si>
    <t>2302.23701259</t>
  </si>
  <si>
    <t>2312.00188808</t>
  </si>
  <si>
    <t>2269.38949122</t>
  </si>
  <si>
    <t>2231.00750533</t>
  </si>
  <si>
    <t>2230.82521456</t>
  </si>
  <si>
    <t>2230.64293874</t>
  </si>
  <si>
    <t>2138.44185002</t>
  </si>
  <si>
    <t>2186.70256536</t>
  </si>
  <si>
    <t>2202.8472129</t>
  </si>
  <si>
    <t>2177.49251304</t>
  </si>
  <si>
    <t>2270.89878693</t>
  </si>
  <si>
    <t>2270.71304157</t>
  </si>
  <si>
    <t>2270.52731147</t>
  </si>
  <si>
    <t>2267.3170729</t>
  </si>
  <si>
    <t>2267.13150894</t>
  </si>
  <si>
    <t>2292.08680049</t>
  </si>
  <si>
    <t>2362.2167744</t>
  </si>
  <si>
    <t>2367.05098895</t>
  </si>
  <si>
    <t>2366.85728733</t>
  </si>
  <si>
    <t>2366.66275112</t>
  </si>
  <si>
    <t>2343.42998353</t>
  </si>
  <si>
    <t>2351.15593664</t>
  </si>
  <si>
    <t>2413.01045141</t>
  </si>
  <si>
    <t>2423.47034749</t>
  </si>
  <si>
    <t>2379.1074656</t>
  </si>
  <si>
    <t>2378.91290355</t>
  </si>
  <si>
    <t>2378.71835748</t>
  </si>
  <si>
    <t>2267.26559566</t>
  </si>
  <si>
    <t>2291.7031312</t>
  </si>
  <si>
    <t>2347.38939256</t>
  </si>
  <si>
    <t>2337.26973569</t>
  </si>
  <si>
    <t>2337.07906797</t>
  </si>
  <si>
    <t>2336.88841598</t>
  </si>
  <si>
    <t>2336.6977797</t>
  </si>
  <si>
    <t>2327.56152072</t>
  </si>
  <si>
    <t>2338.29599373</t>
  </si>
  <si>
    <t>2294.36920951</t>
  </si>
  <si>
    <t>2294.18155259</t>
  </si>
  <si>
    <t>2293.99391108</t>
  </si>
  <si>
    <t>2293.806285</t>
  </si>
  <si>
    <t>2293.6186744</t>
  </si>
  <si>
    <t>2290.44557614</t>
  </si>
  <si>
    <t>2339.88802313</t>
  </si>
  <si>
    <t>2355.55591497</t>
  </si>
  <si>
    <t>2419.52498153</t>
  </si>
  <si>
    <t>2445.4002576</t>
  </si>
  <si>
    <t>2445.19982907</t>
  </si>
  <si>
    <t>2444.99941702</t>
  </si>
  <si>
    <t>2444.79902144</t>
  </si>
  <si>
    <t>2504.60436528</t>
  </si>
  <si>
    <t>2483.39832578</t>
  </si>
  <si>
    <t>2529.13742352</t>
  </si>
  <si>
    <t>2465.07865192</t>
  </si>
  <si>
    <t>2464.87677577</t>
  </si>
  <si>
    <t>2464.67491621</t>
  </si>
  <si>
    <t>2484.43168211</t>
  </si>
  <si>
    <t>2494.19107672</t>
  </si>
  <si>
    <t>2481.01495844</t>
  </si>
  <si>
    <t>2451.77955905</t>
  </si>
  <si>
    <t>2397.4751059</t>
  </si>
  <si>
    <t>2397.2788955</t>
  </si>
  <si>
    <t>2397.08270121</t>
  </si>
  <si>
    <t>2366.90889233</t>
  </si>
  <si>
    <t>2406.68180481</t>
  </si>
  <si>
    <t>2272.60011175</t>
  </si>
  <si>
    <t>2187.51119135</t>
  </si>
  <si>
    <t>2072.35425518</t>
  </si>
  <si>
    <t>2072.18459974</t>
  </si>
  <si>
    <t>2072.0149583</t>
  </si>
  <si>
    <t>2131.58808869</t>
  </si>
  <si>
    <t>2130.33702101</t>
  </si>
  <si>
    <t>2129.11247833</t>
  </si>
  <si>
    <t>2173.87615574</t>
  </si>
  <si>
    <t>2193.68748704</t>
  </si>
  <si>
    <t>2193.51243989</t>
  </si>
  <si>
    <t>2193.33298574</t>
  </si>
  <si>
    <t>2238.32613199</t>
  </si>
  <si>
    <t>2241.16801326</t>
  </si>
  <si>
    <t>2232.95037711</t>
  </si>
  <si>
    <t>2177.77258473</t>
  </si>
  <si>
    <t>2187.57077591</t>
  </si>
  <si>
    <t>2187.39158555</t>
  </si>
  <si>
    <t>2187.21240992</t>
  </si>
  <si>
    <t>2226.9364356</t>
  </si>
  <si>
    <t>2246.75656331</t>
  </si>
  <si>
    <t>2236.57038473</t>
  </si>
  <si>
    <t>2192.28532882</t>
  </si>
  <si>
    <t>2201.11456841</t>
  </si>
  <si>
    <t>2200.93446383</t>
  </si>
  <si>
    <t>2200.75437404</t>
  </si>
  <si>
    <t>2268.36250082</t>
  </si>
  <si>
    <t>2326.06244868</t>
  </si>
  <si>
    <t>2343.85244649</t>
  </si>
  <si>
    <t>2314.71236488</t>
  </si>
  <si>
    <t>2284.78278898</t>
  </si>
  <si>
    <t>2284.59562409</t>
  </si>
  <si>
    <t>2284.40847458</t>
  </si>
  <si>
    <t>2280.23803158</t>
  </si>
  <si>
    <t>2279.05541048</t>
  </si>
  <si>
    <t>2288.77947125</t>
  </si>
  <si>
    <t>2312.51660273</t>
  </si>
  <si>
    <t>2432.69224533</t>
  </si>
  <si>
    <t>2432.49292924</t>
  </si>
  <si>
    <t>2432.29362953</t>
  </si>
  <si>
    <t>2379.33156342</t>
  </si>
  <si>
    <t>2371.17283914</t>
  </si>
  <si>
    <t>2404.8155659</t>
  </si>
  <si>
    <t>2399.65390729</t>
  </si>
  <si>
    <t>2409.39009165</t>
  </si>
  <si>
    <t>2409.19273844</t>
  </si>
  <si>
    <t>2408.99540145</t>
  </si>
  <si>
    <t>2509.81770697</t>
  </si>
  <si>
    <t>2489.94161124</t>
  </si>
  <si>
    <t>2486.79555545</t>
  </si>
  <si>
    <t>2380.20700757</t>
  </si>
  <si>
    <t>2399.88501276</t>
  </si>
  <si>
    <t>2399.68842747</t>
  </si>
  <si>
    <t>2399.49185834</t>
  </si>
  <si>
    <t>2399.29530536</t>
  </si>
  <si>
    <t>2310.7212186</t>
  </si>
  <si>
    <t>2362.13471262</t>
  </si>
  <si>
    <t>2344.08092536</t>
  </si>
  <si>
    <t>2379.60970367</t>
  </si>
  <si>
    <t>2379.41483</t>
  </si>
  <si>
    <t>2379.21997235</t>
  </si>
  <si>
    <t>2415.77979674</t>
  </si>
  <si>
    <t>2400.68173223</t>
  </si>
  <si>
    <t>2393.53474877</t>
  </si>
  <si>
    <t>2393.33868922</t>
  </si>
  <si>
    <t>2393.14264578</t>
  </si>
  <si>
    <t>2392.94661845</t>
  </si>
  <si>
    <t>2392.75060724</t>
  </si>
  <si>
    <t>2351.77259969</t>
  </si>
  <si>
    <t>2316.00326109</t>
  </si>
  <si>
    <t>2363.24480482</t>
  </si>
  <si>
    <t>2307.51600493</t>
  </si>
  <si>
    <t>2287.41023568</t>
  </si>
  <si>
    <t>2287.22423352</t>
  </si>
  <si>
    <t>2287.03824664</t>
  </si>
  <si>
    <t>2312.70282924</t>
  </si>
  <si>
    <t>2305.52835408</t>
  </si>
  <si>
    <t>2367.3785661</t>
  </si>
  <si>
    <t>2342.93983313</t>
  </si>
  <si>
    <t>2341.64674151</t>
  </si>
  <si>
    <t>2341.45579999</t>
  </si>
  <si>
    <t>2341.26487416</t>
  </si>
  <si>
    <t>2340.0925648</t>
  </si>
  <si>
    <t>2321.38608979</t>
  </si>
  <si>
    <t>2302.68058761</t>
  </si>
  <si>
    <t>2290.82230765</t>
  </si>
  <si>
    <t>2268.95122835</t>
  </si>
  <si>
    <t>2268.7659573</t>
  </si>
  <si>
    <t>2268.58070147</t>
  </si>
  <si>
    <t>2309.93113769</t>
  </si>
  <si>
    <t>2326.57074185</t>
  </si>
  <si>
    <t>2371.05845987</t>
  </si>
  <si>
    <t>2349.01739462</t>
  </si>
  <si>
    <t>2249.34056852</t>
  </si>
  <si>
    <t>2249.15644365</t>
  </si>
  <si>
    <t>2248.97233391</t>
  </si>
  <si>
    <t>2257.79579153</t>
  </si>
  <si>
    <t>2263.58236599</t>
  </si>
  <si>
    <t>2325.83779175</t>
  </si>
  <si>
    <t>2328.55582612</t>
  </si>
  <si>
    <t>2325.42429223</t>
  </si>
  <si>
    <t>2325.23432146</t>
  </si>
  <si>
    <t>2325.0443663</t>
  </si>
  <si>
    <t>2393.73514165</t>
  </si>
  <si>
    <t>2351.54566673</t>
  </si>
  <si>
    <t>2406.39046696</t>
  </si>
  <si>
    <t>2337.19082539</t>
  </si>
  <si>
    <t>2422.99892116</t>
  </si>
  <si>
    <t>2422.80029582</t>
  </si>
  <si>
    <t>2422.6016868</t>
  </si>
  <si>
    <t>2422.40309411</t>
  </si>
  <si>
    <t>2390.21306542</t>
  </si>
  <si>
    <t>2382.02975787</t>
  </si>
  <si>
    <t>2349.07297406</t>
  </si>
  <si>
    <t>2320.09520223</t>
  </si>
  <si>
    <t>2319.90528057</t>
  </si>
  <si>
    <t>2319.71537451</t>
  </si>
  <si>
    <t>2328.53387368</t>
  </si>
  <si>
    <t>2269.19833215</t>
  </si>
  <si>
    <t>2253.91828445</t>
  </si>
  <si>
    <t>2253.73325633</t>
  </si>
  <si>
    <t>2244.45478743</t>
  </si>
  <si>
    <t>2244.27052972</t>
  </si>
  <si>
    <t>2244.08628715</t>
  </si>
  <si>
    <t>2222.7074312</t>
  </si>
  <si>
    <t>2309.46107571</t>
  </si>
  <si>
    <t>2373.20004792</t>
  </si>
  <si>
    <t>2392.97846477</t>
  </si>
  <si>
    <t>2387.85838989</t>
  </si>
  <si>
    <t>2387.71285839</t>
  </si>
  <si>
    <t>2387.56735069</t>
  </si>
  <si>
    <t>2387.42186682</t>
  </si>
  <si>
    <t>2428.13332569</t>
  </si>
  <si>
    <t>2401.87595522</t>
  </si>
  <si>
    <t>2416.62614052</t>
  </si>
  <si>
    <t>2422.40405647</t>
  </si>
  <si>
    <t>2422.21362542</t>
  </si>
  <si>
    <t>2422.02321155</t>
  </si>
  <si>
    <t>2421.83281503</t>
  </si>
  <si>
    <t>2469.49116839</t>
  </si>
  <si>
    <t>2439.3857019</t>
  </si>
  <si>
    <t>2422.30272205</t>
  </si>
  <si>
    <t>2427.12579097</t>
  </si>
  <si>
    <t>2426.93685048</t>
  </si>
  <si>
    <t>2426.74792736</t>
  </si>
  <si>
    <t>2489.63412923</t>
  </si>
  <si>
    <t>2510.35114998</t>
  </si>
  <si>
    <t>2550.68831855</t>
  </si>
  <si>
    <t>2776.69045899</t>
  </si>
  <si>
    <t>2796.22806208</t>
  </si>
  <si>
    <t>2795.99823512</t>
  </si>
  <si>
    <t>2795.76842705</t>
  </si>
  <si>
    <t>2744.28998413</t>
  </si>
  <si>
    <t>2743.07467737</t>
  </si>
  <si>
    <t>2747.80669142</t>
  </si>
  <si>
    <t>2843.83335455</t>
  </si>
  <si>
    <t>2875.32682094</t>
  </si>
  <si>
    <t>2875.10238702</t>
  </si>
  <si>
    <t>2874.87797365</t>
  </si>
  <si>
    <t>2874.65358101</t>
  </si>
  <si>
    <t>2812.905801</t>
  </si>
  <si>
    <t>2823.47896315</t>
  </si>
  <si>
    <t>2777.21202771</t>
  </si>
  <si>
    <t>2784.90934819</t>
  </si>
  <si>
    <t>2784.68116029</t>
  </si>
  <si>
    <t>2784.45299115</t>
  </si>
  <si>
    <t>2773.30303869</t>
  </si>
  <si>
    <t>2743.37824056</t>
  </si>
  <si>
    <t>2674.03095009</t>
  </si>
  <si>
    <t>2596.64921995</t>
  </si>
  <si>
    <t>2586.6182069</t>
  </si>
  <si>
    <t>2586.40666302</t>
  </si>
  <si>
    <t>2586.19513655</t>
  </si>
  <si>
    <t>2475.26133436</t>
  </si>
  <si>
    <t>2475.05870205</t>
  </si>
  <si>
    <t>2560.91384996</t>
  </si>
  <si>
    <t>2575.58719918</t>
  </si>
  <si>
    <t>2576.31385342</t>
  </si>
  <si>
    <t>2576.15724348</t>
  </si>
  <si>
    <t>2576.00065738</t>
  </si>
  <si>
    <t>2621.31408174</t>
  </si>
  <si>
    <t>2624.10559225</t>
  </si>
  <si>
    <t>2634.77750841</t>
  </si>
  <si>
    <t>2669.56491278</t>
  </si>
  <si>
    <t>2656.57700712</t>
  </si>
  <si>
    <t>2656.43446303</t>
  </si>
  <si>
    <t>2656.2919466</t>
  </si>
  <si>
    <t>2621.36843792</t>
  </si>
  <si>
    <t>2643.14966366</t>
  </si>
  <si>
    <t>2587.14578093</t>
  </si>
  <si>
    <t>2550.35969534</t>
  </si>
  <si>
    <t>2570.05894291</t>
  </si>
  <si>
    <t>2569.91927796</t>
  </si>
  <si>
    <t>2569.77963931</t>
  </si>
  <si>
    <t>2612.25155238</t>
  </si>
  <si>
    <t>2620.03476533</t>
  </si>
  <si>
    <t>2660.5255372</t>
  </si>
  <si>
    <t>2643.3863322</t>
  </si>
  <si>
    <t>2607.34787699</t>
  </si>
  <si>
    <t>2607.18645825</t>
  </si>
  <si>
    <t>2607.02506377</t>
  </si>
  <si>
    <t>2606.86369353</t>
  </si>
  <si>
    <t>2600.71703879</t>
  </si>
  <si>
    <t>2588.6216459</t>
  </si>
  <si>
    <t>2540.6722436</t>
  </si>
  <si>
    <t>2556.46641768</t>
  </si>
  <si>
    <t>2556.33998104</t>
  </si>
  <si>
    <t>2556.21357156</t>
  </si>
  <si>
    <t>2663.61360513</t>
  </si>
  <si>
    <t>2690.13812679</t>
  </si>
  <si>
    <t>2694.87435975</t>
  </si>
  <si>
    <t>2651.15424329</t>
  </si>
  <si>
    <t>2678.54215044</t>
  </si>
  <si>
    <t>2678.32281589</t>
  </si>
  <si>
    <t>2678.10349936</t>
  </si>
  <si>
    <t>2667.04379979</t>
  </si>
  <si>
    <t>2660.91343911</t>
  </si>
  <si>
    <t>2608.54112913</t>
  </si>
  <si>
    <t>2686.40064837</t>
  </si>
  <si>
    <t>2652.09823856</t>
  </si>
  <si>
    <t>2651.88140203</t>
  </si>
  <si>
    <t>2651.66458331</t>
  </si>
  <si>
    <t>2650.47291324</t>
  </si>
  <si>
    <t>2622.949468</t>
  </si>
  <si>
    <t>2609.93988212</t>
  </si>
  <si>
    <t>2587.0403446</t>
  </si>
  <si>
    <t>2570.05667158</t>
  </si>
  <si>
    <t>2569.84616615</t>
  </si>
  <si>
    <t>2569.63567803</t>
  </si>
  <si>
    <t>2588.17469164</t>
  </si>
  <si>
    <t>2566.28305114</t>
  </si>
  <si>
    <t>2635.36456382</t>
  </si>
  <si>
    <t>2630.18620234</t>
  </si>
  <si>
    <t>2581.30156413</t>
  </si>
  <si>
    <t>2581.08989909</t>
  </si>
  <si>
    <t>2580.87825144</t>
  </si>
  <si>
    <t>2535.05198623</t>
  </si>
  <si>
    <t>2543.76093559</t>
  </si>
  <si>
    <t>2584.14934105</t>
  </si>
  <si>
    <t>2603.71543038</t>
  </si>
  <si>
    <t>2563.97406284</t>
  </si>
  <si>
    <t>2563.81202562</t>
  </si>
  <si>
    <t>2563.65001199</t>
  </si>
  <si>
    <t>2683.12809852</t>
  </si>
  <si>
    <t>2710.63531622</t>
  </si>
  <si>
    <t>2717.2816979</t>
  </si>
  <si>
    <t>2740.70464033</t>
  </si>
  <si>
    <t>2769.88146672</t>
  </si>
  <si>
    <t>2769.65999441</t>
  </si>
  <si>
    <t>2769.43854038</t>
  </si>
  <si>
    <t>2821.47781017</t>
  </si>
  <si>
    <t>2806.4711255</t>
  </si>
  <si>
    <t>2806.29675681</t>
  </si>
  <si>
    <t>2855.10289502</t>
  </si>
  <si>
    <t>2901.82906398</t>
  </si>
  <si>
    <t>2901.5914812</t>
  </si>
  <si>
    <t>2901.35391798</t>
  </si>
  <si>
    <t>2936.23631243</t>
  </si>
  <si>
    <t>2896.68994919</t>
  </si>
  <si>
    <t>2901.38805765</t>
  </si>
  <si>
    <t>2909.95912132</t>
  </si>
  <si>
    <t>2950.86634206</t>
  </si>
  <si>
    <t>2950.62454711</t>
  </si>
  <si>
    <t>2950.38277206</t>
  </si>
  <si>
    <t>2950.14101689</t>
  </si>
  <si>
    <t>2943.04906125</t>
  </si>
  <si>
    <t>2927.19991378</t>
  </si>
  <si>
    <t>2900.64030274</t>
  </si>
  <si>
    <t>2880.85548105</t>
  </si>
  <si>
    <t>2880.61953512</t>
  </si>
  <si>
    <t>2880.38360858</t>
  </si>
  <si>
    <t>2880.12495196</t>
  </si>
  <si>
    <t>2918.63232134</t>
  </si>
  <si>
    <t>2856.87180277</t>
  </si>
  <si>
    <t>2879.14060632</t>
  </si>
  <si>
    <t>2836.89005747</t>
  </si>
  <si>
    <t>2836.66665666</t>
  </si>
  <si>
    <t>2836.44327611</t>
  </si>
  <si>
    <t>2836.21991577</t>
  </si>
  <si>
    <t>2842.82568903</t>
  </si>
  <si>
    <t>2877.83052431</t>
  </si>
  <si>
    <t>2859.13268223</t>
  </si>
  <si>
    <t>2864.75619598</t>
  </si>
  <si>
    <t>2864.52135827</t>
  </si>
  <si>
    <t>2864.28653989</t>
  </si>
  <si>
    <t>2909.03013085</t>
  </si>
  <si>
    <t>2922.44463636</t>
  </si>
  <si>
    <t>2866.46093066</t>
  </si>
  <si>
    <t>2850.60084616</t>
  </si>
  <si>
    <t>2826.92576969</t>
  </si>
  <si>
    <t>2826.69418235</t>
  </si>
  <si>
    <t>2826.46261404</t>
  </si>
  <si>
    <t>2826.2310648</t>
  </si>
  <si>
    <t>2747.81263607</t>
  </si>
  <si>
    <t>2757.34824872</t>
  </si>
  <si>
    <t>2746.38352895</t>
  </si>
  <si>
    <t>2634.85178365</t>
  </si>
  <si>
    <t>2634.63599913</t>
  </si>
  <si>
    <t>2634.42023232</t>
  </si>
  <si>
    <t>2609.68685671</t>
  </si>
  <si>
    <t>2648.69458381</t>
  </si>
  <si>
    <t>2672.00766739</t>
  </si>
  <si>
    <t>2658.04286484</t>
  </si>
  <si>
    <t>2526.2065333</t>
  </si>
  <si>
    <t>2525.99946041</t>
  </si>
  <si>
    <t>2525.79240453</t>
  </si>
  <si>
    <t>2582.85076839</t>
  </si>
  <si>
    <t>2587.44205416</t>
  </si>
  <si>
    <t>2586.82878953</t>
  </si>
  <si>
    <t>2644.15306536</t>
  </si>
  <si>
    <t>2645.92073534</t>
  </si>
  <si>
    <t>2645.7346782</t>
  </si>
  <si>
    <t>2645.54864279</t>
  </si>
  <si>
    <t>2671.69997575</t>
  </si>
  <si>
    <t>2702.7048281</t>
  </si>
  <si>
    <t>2702.48268798</t>
  </si>
  <si>
    <t>2692.51505473</t>
  </si>
  <si>
    <t>2689.39636988</t>
  </si>
  <si>
    <t>2689.20640417</t>
  </si>
  <si>
    <t>2689.01646048</t>
  </si>
  <si>
    <t>2614.64931718</t>
  </si>
  <si>
    <t>2596.91422574</t>
  </si>
  <si>
    <t>2584.0105765</t>
  </si>
  <si>
    <t>2625.77400357</t>
  </si>
  <si>
    <t>2627.51924017</t>
  </si>
  <si>
    <t>2627.30530067</t>
  </si>
  <si>
    <t>2627.09137903</t>
  </si>
  <si>
    <t>2563.66368882</t>
  </si>
  <si>
    <t>2578.42902707</t>
  </si>
  <si>
    <t>2628.74451032</t>
  </si>
  <si>
    <t>2627.55490341</t>
  </si>
  <si>
    <t>2624.41572004</t>
  </si>
  <si>
    <t>2624.20066734</t>
  </si>
  <si>
    <t>2623.98563232</t>
  </si>
  <si>
    <t>2673.48921346</t>
  </si>
  <si>
    <t>2670.34836109</t>
  </si>
  <si>
    <t>2674.98906664</t>
  </si>
  <si>
    <t>2665.03759478</t>
  </si>
  <si>
    <t>2664.81925455</t>
  </si>
  <si>
    <t>2664.60093227</t>
  </si>
  <si>
    <t>2664.38262794</t>
  </si>
  <si>
    <t>2693.34726105</t>
  </si>
  <si>
    <t>2712.58150354</t>
  </si>
  <si>
    <t>2634.58006336</t>
  </si>
  <si>
    <t>2590.54290911</t>
  </si>
  <si>
    <t>2625.37960359</t>
  </si>
  <si>
    <t>2625.16996558</t>
  </si>
  <si>
    <t>2624.96034578</t>
  </si>
  <si>
    <t>2624.75074442</t>
  </si>
  <si>
    <t>2731.86747754</t>
  </si>
  <si>
    <t>2759.96193579</t>
  </si>
  <si>
    <t>2767.48894974</t>
  </si>
  <si>
    <t>2770.16943716</t>
  </si>
  <si>
    <t>2769.94256218</t>
  </si>
  <si>
    <t>2769.71570585</t>
  </si>
  <si>
    <t>2875.71663677</t>
  </si>
  <si>
    <t>2972.4103505</t>
  </si>
  <si>
    <t>2952.88819638</t>
  </si>
  <si>
    <t>2871.7855622</t>
  </si>
  <si>
    <t>2818.29699993</t>
  </si>
  <si>
    <t>2818.06587217</t>
  </si>
  <si>
    <t>2817.83476332</t>
  </si>
  <si>
    <t>2791.38627328</t>
  </si>
  <si>
    <t>2860.24263401</t>
  </si>
  <si>
    <t>2856.10120746</t>
  </si>
  <si>
    <t>2869.53190711</t>
  </si>
  <si>
    <t>2850.73304788</t>
  </si>
  <si>
    <t>2850.49925548</t>
  </si>
  <si>
    <t>2850.26548229</t>
  </si>
  <si>
    <t>2868.58511391</t>
  </si>
  <si>
    <t>2845.90651733</t>
  </si>
  <si>
    <t>2852.44377299</t>
  </si>
  <si>
    <t>2802.84115471</t>
  </si>
  <si>
    <t>2863.50705313</t>
  </si>
  <si>
    <t>2863.27334787</t>
  </si>
  <si>
    <t>2863.03966186</t>
  </si>
  <si>
    <t>2894.75683172</t>
  </si>
  <si>
    <t>2876.15259471</t>
  </si>
  <si>
    <t>2860.44632508</t>
  </si>
  <si>
    <t>2812.7975315</t>
  </si>
  <si>
    <t>2930.90600539</t>
  </si>
  <si>
    <t>2930.66650108</t>
  </si>
  <si>
    <t>2930.42701649</t>
  </si>
  <si>
    <t>2904.95619422</t>
  </si>
  <si>
    <t>2877.59541743</t>
  </si>
  <si>
    <t>2973.16062451</t>
  </si>
  <si>
    <t>2970.98554379</t>
  </si>
  <si>
    <t>2953.3396357</t>
  </si>
  <si>
    <t>2953.09854237</t>
  </si>
  <si>
    <t>2952.85746889</t>
  </si>
  <si>
    <t>2964.21299661</t>
  </si>
  <si>
    <t>2979.42506955</t>
  </si>
  <si>
    <t>3007.26771389</t>
  </si>
  <si>
    <t>3008.95958923</t>
  </si>
  <si>
    <t>3016.5756252</t>
  </si>
  <si>
    <t>3016.32920061</t>
  </si>
  <si>
    <t>3016.08279614</t>
  </si>
  <si>
    <t>3207.91525722</t>
  </si>
  <si>
    <t>3184.54828575</t>
  </si>
  <si>
    <t>3123.33689327</t>
  </si>
  <si>
    <t>3150.07867494</t>
  </si>
  <si>
    <t>3280.9081493</t>
  </si>
  <si>
    <t>3280.64019958</t>
  </si>
  <si>
    <t>3280.37227192</t>
  </si>
  <si>
    <t>3337.90586742</t>
  </si>
  <si>
    <t>3328.07050685</t>
  </si>
  <si>
    <t>3212.23110251</t>
  </si>
  <si>
    <t>3296.17742367</t>
  </si>
  <si>
    <t>3336.18317728</t>
  </si>
  <si>
    <t>3335.91117388</t>
  </si>
  <si>
    <t>3335.63919286</t>
  </si>
  <si>
    <t>3148.41649706</t>
  </si>
  <si>
    <t>3141.391011</t>
  </si>
  <si>
    <t>3121.66864173</t>
  </si>
  <si>
    <t>3271.86346294</t>
  </si>
  <si>
    <t>3208.806132</t>
  </si>
  <si>
    <t>3208.54346265</t>
  </si>
  <si>
    <t>3208.28081485</t>
  </si>
  <si>
    <t>3208.01818868</t>
  </si>
  <si>
    <t>3293.47363904</t>
  </si>
  <si>
    <t>3457.72565497</t>
  </si>
  <si>
    <t>3461.5902455</t>
  </si>
  <si>
    <t>3512.61278344</t>
  </si>
  <si>
    <t>3512.33241796</t>
  </si>
  <si>
    <t>3512.05207611</t>
  </si>
  <si>
    <t>3426.61840334</t>
  </si>
  <si>
    <t>3406.33766026</t>
  </si>
  <si>
    <t>3442.39898881</t>
  </si>
  <si>
    <t>3462.31135208</t>
  </si>
  <si>
    <t>3454.28300691</t>
  </si>
  <si>
    <t>3454.00281992</t>
  </si>
  <si>
    <t>3453.7226562</t>
  </si>
  <si>
    <t>3457.16841984</t>
  </si>
  <si>
    <t>3526.58680839</t>
  </si>
  <si>
    <t>3465.56640732</t>
  </si>
  <si>
    <t>3529.23123799</t>
  </si>
  <si>
    <t>3489.60511408</t>
  </si>
  <si>
    <t>3489.32337298</t>
  </si>
  <si>
    <t>3489.04165538</t>
  </si>
  <si>
    <t>3446.54798975</t>
  </si>
  <si>
    <t>3495.98357333</t>
  </si>
  <si>
    <t>3539.68332979</t>
  </si>
  <si>
    <t>3539.40320117</t>
  </si>
  <si>
    <t>3539.12309654</t>
  </si>
  <si>
    <t>3538.84301591</t>
  </si>
  <si>
    <t>3538.56295923</t>
  </si>
  <si>
    <t>3525.7053835</t>
  </si>
  <si>
    <t>3541.02651972</t>
  </si>
  <si>
    <t>3589.34914786</t>
  </si>
  <si>
    <t>3504.53668128</t>
  </si>
  <si>
    <t>3546.41615054</t>
  </si>
  <si>
    <t>3546.15099639</t>
  </si>
  <si>
    <t>3545.88586658</t>
  </si>
  <si>
    <t>3468.08269128</t>
  </si>
  <si>
    <t>3434.03018773</t>
  </si>
  <si>
    <t>3468.21397069</t>
  </si>
  <si>
    <t>3507.7262015</t>
  </si>
  <si>
    <t>3389.54918344</t>
  </si>
  <si>
    <t>3389.27430649</t>
  </si>
  <si>
    <t>3388.99945235</t>
  </si>
  <si>
    <t>3435.87072941</t>
  </si>
  <si>
    <t>3498.39247827</t>
  </si>
  <si>
    <t>3613.19735631</t>
  </si>
  <si>
    <t>3500.15974127</t>
  </si>
  <si>
    <t>3461.59607013</t>
  </si>
  <si>
    <t>3461.31737707</t>
  </si>
  <si>
    <t>3461.03870741</t>
  </si>
  <si>
    <t>3271.21181408</t>
  </si>
  <si>
    <t>3254.3561387</t>
  </si>
  <si>
    <t>3255.13189766</t>
  </si>
  <si>
    <t>3223.77364452</t>
  </si>
  <si>
    <t>3277.46300064</t>
  </si>
  <si>
    <t>3277.19872043</t>
  </si>
  <si>
    <t>3276.93446236</t>
  </si>
  <si>
    <t>3274.59193659</t>
  </si>
  <si>
    <t>3258.64452385</t>
  </si>
  <si>
    <t>3056.34888742</t>
  </si>
  <si>
    <t>2961.11124116</t>
  </si>
  <si>
    <t>3001.18330723</t>
  </si>
  <si>
    <t>3000.94257435</t>
  </si>
  <si>
    <t>3000.70186167</t>
  </si>
  <si>
    <t>3052.87891682</t>
  </si>
  <si>
    <t>3038.93077444</t>
  </si>
  <si>
    <t>3077.87099285</t>
  </si>
  <si>
    <t>3113.79887524</t>
  </si>
  <si>
    <t>3164.33254958</t>
  </si>
  <si>
    <t>3164.07735056</t>
  </si>
  <si>
    <t>3163.82217288</t>
  </si>
  <si>
    <t>3163.5670166</t>
  </si>
  <si>
    <t>3288.78729541</t>
  </si>
  <si>
    <t>3473.34013832</t>
  </si>
  <si>
    <t>3425.14058444</t>
  </si>
  <si>
    <t>3474.80314472</t>
  </si>
  <si>
    <t>3474.5287852</t>
  </si>
  <si>
    <t>3474.2544495</t>
  </si>
  <si>
    <t>3441.84412099</t>
  </si>
  <si>
    <t>3463.23879382</t>
  </si>
  <si>
    <t>3421.63327203</t>
  </si>
  <si>
    <t>3344.01896196</t>
  </si>
  <si>
    <t>3318.17649922</t>
  </si>
  <si>
    <t>3317.90668249</t>
  </si>
  <si>
    <t>3317.63688813</t>
  </si>
  <si>
    <t>3162.65252518</t>
  </si>
  <si>
    <t>3131.38732743</t>
  </si>
  <si>
    <t>3026.99105638</t>
  </si>
  <si>
    <t>2971.01651132</t>
  </si>
  <si>
    <t>2917.64679885</t>
  </si>
  <si>
    <t>2917.42975628</t>
  </si>
  <si>
    <t>2917.21273374</t>
  </si>
  <si>
    <t>2916.99573127</t>
  </si>
  <si>
    <t>2582.76685643</t>
  </si>
  <si>
    <t>2470.99174628</t>
  </si>
  <si>
    <t>2489.48768144</t>
  </si>
  <si>
    <t>2627.27483239</t>
  </si>
  <si>
    <t>2627.06549534</t>
  </si>
  <si>
    <t>2626.85617599</t>
  </si>
  <si>
    <t>2626.64687437</t>
  </si>
  <si>
    <t>2876.47201145</t>
  </si>
  <si>
    <t>2762.6140791</t>
  </si>
  <si>
    <t>2740.29079128</t>
  </si>
  <si>
    <t>2847.02205151</t>
  </si>
  <si>
    <t>2846.79925409</t>
  </si>
  <si>
    <t>2846.57647586</t>
  </si>
  <si>
    <t>2846.35371688</t>
  </si>
  <si>
    <t>2647.88580155</t>
  </si>
  <si>
    <t>2624.34270151</t>
  </si>
  <si>
    <t>2767.36992958</t>
  </si>
  <si>
    <t>2789.39518095</t>
  </si>
  <si>
    <t>2789.17151208</t>
  </si>
  <si>
    <t>2788.94786204</t>
  </si>
  <si>
    <t>2777.60692122</t>
  </si>
  <si>
    <t>2784.03618832</t>
  </si>
  <si>
    <t>2751.6177807</t>
  </si>
  <si>
    <t>2597.41462611</t>
  </si>
  <si>
    <t>2561.72727478</t>
  </si>
  <si>
    <t>2561.52002138</t>
  </si>
  <si>
    <t>2561.31278531</t>
  </si>
  <si>
    <t>2591.2633891</t>
  </si>
  <si>
    <t>2674.5026333</t>
  </si>
  <si>
    <t>2674.28685226</t>
  </si>
  <si>
    <t>2596.7805277</t>
  </si>
  <si>
    <t>2517.02049933</t>
  </si>
  <si>
    <t>2516.82208496</t>
  </si>
  <si>
    <t>2516.62368766</t>
  </si>
  <si>
    <t>2647.3109484</t>
  </si>
  <si>
    <t>2508.24765962</t>
  </si>
  <si>
    <t>2597.3116082</t>
  </si>
  <si>
    <t>2589.31982759</t>
  </si>
  <si>
    <t>2596.90455529</t>
  </si>
  <si>
    <t>2596.69620958</t>
  </si>
  <si>
    <t>2596.48788098</t>
  </si>
  <si>
    <t>2562.85812719</t>
  </si>
  <si>
    <t>2618.20142948</t>
  </si>
  <si>
    <t>2612.44013057</t>
  </si>
  <si>
    <t>2509.93805302</t>
  </si>
  <si>
    <t>2562.05067545</t>
  </si>
  <si>
    <t>2561.84525084</t>
  </si>
  <si>
    <t>2561.63984353</t>
  </si>
  <si>
    <t>2633.90997244</t>
  </si>
  <si>
    <t>2656.02365862</t>
  </si>
  <si>
    <t>2639.00156152</t>
  </si>
  <si>
    <t>2661.20629141</t>
  </si>
  <si>
    <t>2669.96368719</t>
  </si>
  <si>
    <t>2669.75072063</t>
  </si>
  <si>
    <t>2669.53777258</t>
  </si>
  <si>
    <t>2669.3248431</t>
  </si>
  <si>
    <t>2559.90986573</t>
  </si>
  <si>
    <t>2581.05087304</t>
  </si>
  <si>
    <t>2640.22411352</t>
  </si>
  <si>
    <t>2576.81922901</t>
  </si>
  <si>
    <t>2576.6111659</t>
  </si>
  <si>
    <t>2576.40312048</t>
  </si>
  <si>
    <t>2611.21540814</t>
  </si>
  <si>
    <t>2737.47631</t>
  </si>
  <si>
    <t>2793.75231865</t>
  </si>
  <si>
    <t>2793.49202649</t>
  </si>
  <si>
    <t>2759.87408419</t>
  </si>
  <si>
    <t>2759.77752627</t>
  </si>
  <si>
    <t>2759.68099708</t>
  </si>
  <si>
    <t>2806.30171393</t>
  </si>
  <si>
    <t>2725.09775886</t>
  </si>
  <si>
    <t>2593.26763521</t>
  </si>
  <si>
    <t>2542.21302875</t>
  </si>
  <si>
    <t>2639.90601328</t>
  </si>
  <si>
    <t>2639.7233647</t>
  </si>
  <si>
    <t>2639.54073794</t>
  </si>
  <si>
    <t>2679.16135082</t>
  </si>
  <si>
    <t>2681.20372173</t>
  </si>
  <si>
    <t>2610.50392766</t>
  </si>
  <si>
    <t>2573.38649935</t>
  </si>
  <si>
    <t>2676.01606172</t>
  </si>
  <si>
    <t>2675.80753118</t>
  </si>
  <si>
    <t>2675.59901959</t>
  </si>
  <si>
    <t>2749.20457947</t>
  </si>
  <si>
    <t>2738.91842754</t>
  </si>
  <si>
    <t>2749.80981391</t>
  </si>
  <si>
    <t>2643.67268277</t>
  </si>
  <si>
    <t>2637.83896792</t>
  </si>
  <si>
    <t>2637.63233726</t>
  </si>
  <si>
    <t>2637.42572523</t>
  </si>
  <si>
    <t>2614.79437229</t>
  </si>
  <si>
    <t>2548.51762791</t>
  </si>
  <si>
    <t>2502.35063802</t>
  </si>
  <si>
    <t>2534.71601783</t>
  </si>
  <si>
    <t>2338.49254898</t>
  </si>
  <si>
    <t>2338.31188318</t>
  </si>
  <si>
    <t>2338.13123408</t>
  </si>
  <si>
    <t>2266.55516196</t>
  </si>
  <si>
    <t>2321.5391089</t>
  </si>
  <si>
    <t>2368.5673351</t>
  </si>
  <si>
    <t>2389.63235065</t>
  </si>
  <si>
    <t>2382.71625544</t>
  </si>
  <si>
    <t>2382.53232641</t>
  </si>
  <si>
    <t>2382.34841448</t>
  </si>
  <si>
    <t>2500.53049871</t>
  </si>
  <si>
    <t>2631.37775563</t>
  </si>
  <si>
    <t>2662.55746592</t>
  </si>
  <si>
    <t>2714.98946779</t>
  </si>
  <si>
    <t>2679.01397221</t>
  </si>
  <si>
    <t>2678.80532029</t>
  </si>
  <si>
    <t>2678.59668733</t>
  </si>
  <si>
    <t>2586.88052452</t>
  </si>
  <si>
    <t>2497.99002015</t>
  </si>
  <si>
    <t>2479.77557088</t>
  </si>
  <si>
    <t>2532.07221668</t>
  </si>
  <si>
    <t>2475.90204601</t>
  </si>
  <si>
    <t>2475.70809606</t>
  </si>
  <si>
    <t>2475.51416355</t>
  </si>
  <si>
    <t>2475.32024849</t>
  </si>
  <si>
    <t>2576.23889091</t>
  </si>
  <si>
    <t>2647.89688455</t>
  </si>
  <si>
    <t>2615.21813637</t>
  </si>
  <si>
    <t>2691.38013296</t>
  </si>
  <si>
    <t>2691.16743945</t>
  </si>
  <si>
    <t>2690.95476477</t>
  </si>
  <si>
    <t>2631.26038577</t>
  </si>
  <si>
    <t>2625.44967255</t>
  </si>
  <si>
    <t>2627.53883011</t>
  </si>
  <si>
    <t>2653.16349764</t>
  </si>
  <si>
    <t>2753.83439873</t>
  </si>
  <si>
    <t>2753.61796263</t>
  </si>
  <si>
    <t>2753.40154665</t>
  </si>
  <si>
    <t>2798.099275</t>
  </si>
  <si>
    <t>2915.71827492</t>
  </si>
  <si>
    <t>2842.54044861</t>
  </si>
  <si>
    <t>2799.00180835</t>
  </si>
  <si>
    <t>2898.85194165</t>
  </si>
  <si>
    <t>2898.63292696</t>
  </si>
  <si>
    <t>2898.41393482</t>
  </si>
  <si>
    <t>2898.19496523</t>
  </si>
  <si>
    <t>2909.18633685</t>
  </si>
  <si>
    <t>2742.52862172</t>
  </si>
  <si>
    <t>2964.60637377</t>
  </si>
  <si>
    <t>2725.5931788</t>
  </si>
  <si>
    <t>2725.38815281</t>
  </si>
  <si>
    <t>2725.18314824</t>
  </si>
  <si>
    <t>2724.97816507</t>
  </si>
  <si>
    <t>2863.64719471</t>
  </si>
  <si>
    <t>2752.24680588</t>
  </si>
  <si>
    <t>2853.05995358</t>
  </si>
  <si>
    <t>2818.11930108</t>
  </si>
  <si>
    <t>2817.89789868</t>
  </si>
  <si>
    <t>2817.67651688</t>
  </si>
  <si>
    <t>2719.98168889</t>
  </si>
  <si>
    <t>2854.16790708</t>
  </si>
  <si>
    <t>2833.77584113</t>
  </si>
  <si>
    <t>2795.43499004</t>
  </si>
  <si>
    <t>2803.3018717</t>
  </si>
  <si>
    <t>2803.0833871</t>
  </si>
  <si>
    <t>2802.86492326</t>
  </si>
  <si>
    <t>2741.62397551</t>
  </si>
  <si>
    <t>2822.07935691</t>
  </si>
  <si>
    <t>2620.90360406</t>
  </si>
  <si>
    <t>2631.67364593</t>
  </si>
  <si>
    <t>2628.1245664</t>
  </si>
  <si>
    <t>2627.94455277</t>
  </si>
  <si>
    <t>2627.76456302</t>
  </si>
  <si>
    <t>2562.6021572</t>
  </si>
  <si>
    <t>2574.71098346</t>
  </si>
  <si>
    <t>2563.27607725</t>
  </si>
  <si>
    <t>2563.08834058</t>
  </si>
  <si>
    <t>2512.45923696</t>
  </si>
  <si>
    <t>2512.27618423</t>
  </si>
  <si>
    <t>2512.09315237</t>
  </si>
  <si>
    <t>2533.12823527</t>
  </si>
  <si>
    <t>2562.11539691</t>
  </si>
  <si>
    <t>2513.649842</t>
  </si>
  <si>
    <t>2497.72761067</t>
  </si>
  <si>
    <t>2441.41879975</t>
  </si>
  <si>
    <t>2441.2295023</t>
  </si>
  <si>
    <t>2441.04022312</t>
  </si>
  <si>
    <t>2493.22184332</t>
  </si>
  <si>
    <t>2548.97977083</t>
  </si>
  <si>
    <t>2604.52783472</t>
  </si>
  <si>
    <t>2568.26200238</t>
  </si>
  <si>
    <t>2626.04714901</t>
  </si>
  <si>
    <t>2625.85774581</t>
  </si>
  <si>
    <t>2625.66836439</t>
  </si>
  <si>
    <t>2648.61183796</t>
  </si>
  <si>
    <t>2735.53774649</t>
  </si>
  <si>
    <t>2712.27017249</t>
  </si>
  <si>
    <t>2757.45461897</t>
  </si>
  <si>
    <t>2757.26007176</t>
  </si>
  <si>
    <t>2757.06555153</t>
  </si>
  <si>
    <t>2756.87105829</t>
  </si>
  <si>
    <t>2821.06354075</t>
  </si>
  <si>
    <t>2712.65224542</t>
  </si>
  <si>
    <t>2750.60915402</t>
  </si>
  <si>
    <t>2856.44335417</t>
  </si>
  <si>
    <t>3007.98563887</t>
  </si>
  <si>
    <t>3007.76092847</t>
  </si>
  <si>
    <t>3007.53624506</t>
  </si>
  <si>
    <t>3007.31158866</t>
  </si>
  <si>
    <t>3050.62052276</t>
  </si>
  <si>
    <t>3030.30089009</t>
  </si>
  <si>
    <t>3060.27039567</t>
  </si>
  <si>
    <t>3082.38168986</t>
  </si>
  <si>
    <t>3082.14292294</t>
  </si>
  <si>
    <t>3081.90417974</t>
  </si>
  <si>
    <t>3065.99053931</t>
  </si>
  <si>
    <t>3083.70207663</t>
  </si>
  <si>
    <t>3180.34044815</t>
  </si>
  <si>
    <t>3139.85214754</t>
  </si>
  <si>
    <t>3121.46296291</t>
  </si>
  <si>
    <t>3121.22524026</t>
  </si>
  <si>
    <t>3120.98754234</t>
  </si>
  <si>
    <t>3108.0488686</t>
  </si>
  <si>
    <t>3033.19909731</t>
  </si>
  <si>
    <t>3026.26127543</t>
  </si>
  <si>
    <t>3058.29392971</t>
  </si>
  <si>
    <t>2962.60480004</t>
  </si>
  <si>
    <t>2962.38055882</t>
  </si>
  <si>
    <t>2962.15634136</t>
  </si>
  <si>
    <t>2943.06334287</t>
  </si>
  <si>
    <t>3030.36389287</t>
  </si>
  <si>
    <t>2923.34478024</t>
  </si>
  <si>
    <t>2869.70940307</t>
  </si>
  <si>
    <t>2882.86850681</t>
  </si>
  <si>
    <t>2882.65416967</t>
  </si>
  <si>
    <t>2882.43985896</t>
  </si>
  <si>
    <t>2926.85137622</t>
  </si>
  <si>
    <t>2963.45305488</t>
  </si>
  <si>
    <t>2931.97949632</t>
  </si>
  <si>
    <t>2840.14425301</t>
  </si>
  <si>
    <t>2984.03683814</t>
  </si>
  <si>
    <t>2983.81179168</t>
  </si>
  <si>
    <t>2983.58677194</t>
  </si>
  <si>
    <t>2950.88779104</t>
  </si>
  <si>
    <t>2928.22983685</t>
  </si>
  <si>
    <t>2944.68661571</t>
  </si>
  <si>
    <t>2972.27478847</t>
  </si>
  <si>
    <t>2878.61425389</t>
  </si>
  <si>
    <t>2878.40215368</t>
  </si>
  <si>
    <t>2878.19008059</t>
  </si>
  <si>
    <t>2894.6732357</t>
  </si>
  <si>
    <t>2935.63957285</t>
  </si>
  <si>
    <t>2873.0177347</t>
  </si>
  <si>
    <t>2927.66583819</t>
  </si>
  <si>
    <t>2971.06983393</t>
  </si>
  <si>
    <t>2970.84205787</t>
  </si>
  <si>
    <t>2970.61430697</t>
  </si>
  <si>
    <t>3042.82230076</t>
  </si>
  <si>
    <t>3057.03556871</t>
  </si>
  <si>
    <t>3075.7053188</t>
  </si>
  <si>
    <t>3042.12576535</t>
  </si>
  <si>
    <t>3086.36650487</t>
  </si>
  <si>
    <t>3086.1337019</t>
  </si>
  <si>
    <t>3085.90092535</t>
  </si>
  <si>
    <t>3102.35170909</t>
  </si>
  <si>
    <t>3040.85579917</t>
  </si>
  <si>
    <t>3037.28654817</t>
  </si>
  <si>
    <t>2981.19670382</t>
  </si>
  <si>
    <t>2889.59769858</t>
  </si>
  <si>
    <t>2889.37321113</t>
  </si>
  <si>
    <t>2889.1487467</t>
  </si>
  <si>
    <t>2791.05203989</t>
  </si>
  <si>
    <t>2813.07359707</t>
  </si>
  <si>
    <t>2718.37437391</t>
  </si>
  <si>
    <t>2688.13411894</t>
  </si>
  <si>
    <t>2721.32309961</t>
  </si>
  <si>
    <t>2721.1154771</t>
  </si>
  <si>
    <t>2720.90787626</t>
  </si>
  <si>
    <t>2720.70029706</t>
  </si>
  <si>
    <t>2782.88011401</t>
  </si>
  <si>
    <t>2729.18509985</t>
  </si>
  <si>
    <t>2600.52162668</t>
  </si>
  <si>
    <t>2605.83345752</t>
  </si>
  <si>
    <t>2605.63319257</t>
  </si>
  <si>
    <t>2605.43294812</t>
  </si>
  <si>
    <t>2651.32515994</t>
  </si>
  <si>
    <t>2705.45135231</t>
  </si>
  <si>
    <t>2698.59397836</t>
  </si>
  <si>
    <t>2741.65393433</t>
  </si>
  <si>
    <t>2773.63215358</t>
  </si>
  <si>
    <t>2773.4205818</t>
  </si>
  <si>
    <t>2773.20903209</t>
  </si>
  <si>
    <t>2886.1755748</t>
  </si>
  <si>
    <t>2846.00965985</t>
  </si>
  <si>
    <t>2872.37247084</t>
  </si>
  <si>
    <t>2872.15470934</t>
  </si>
  <si>
    <t>2871.93697105</t>
  </si>
  <si>
    <t>2871.71925596</t>
  </si>
  <si>
    <t>2871.50156407</t>
  </si>
  <si>
    <t>2848.01879658</t>
  </si>
  <si>
    <t>2915.39238966</t>
  </si>
  <si>
    <t>2915.16998478</t>
  </si>
  <si>
    <t>2896.08838717</t>
  </si>
  <si>
    <t>2892.54129305</t>
  </si>
  <si>
    <t>2892.32051034</t>
  </si>
  <si>
    <t>2892.09975078</t>
  </si>
  <si>
    <t>2887.41978052</t>
  </si>
  <si>
    <t>2882.73237506</t>
  </si>
  <si>
    <t>2874.69282102</t>
  </si>
  <si>
    <t>2846.65141741</t>
  </si>
  <si>
    <t>2843.83480992</t>
  </si>
  <si>
    <t>2843.61737354</t>
  </si>
  <si>
    <t>2843.39995967</t>
  </si>
  <si>
    <t>2915.85249373</t>
  </si>
  <si>
    <t>2747.44570628</t>
  </si>
  <si>
    <t>2704.58398072</t>
  </si>
  <si>
    <t>2695.27524405</t>
  </si>
  <si>
    <t>2816.24889624</t>
  </si>
  <si>
    <t>2816.0803081</t>
  </si>
  <si>
    <t>2815.91175293</t>
  </si>
  <si>
    <t>2815.74323075</t>
  </si>
  <si>
    <t>2554.73020391</t>
  </si>
  <si>
    <t>2520.38384928</t>
  </si>
  <si>
    <t>2453.16531381</t>
  </si>
  <si>
    <t>2563.69601436</t>
  </si>
  <si>
    <t>2563.49326892</t>
  </si>
  <si>
    <t>2563.29054235</t>
  </si>
  <si>
    <t>2537.54703034</t>
  </si>
  <si>
    <t>2570.17808133</t>
  </si>
  <si>
    <t>2560.26768376</t>
  </si>
  <si>
    <t>2573.42621033</t>
  </si>
  <si>
    <t>2615.7325728</t>
  </si>
  <si>
    <t>2615.52619377</t>
  </si>
  <si>
    <t>2615.31983399</t>
  </si>
  <si>
    <t>2571.3046041</t>
  </si>
  <si>
    <t>2540.63553225</t>
  </si>
  <si>
    <t>2588.69334317</t>
  </si>
  <si>
    <t>2599.3612414</t>
  </si>
  <si>
    <t>2625.74093351</t>
  </si>
  <si>
    <t>2625.53877957</t>
  </si>
  <si>
    <t>2625.33664626</t>
  </si>
  <si>
    <t>2625.13453355</t>
  </si>
  <si>
    <t>2607.97014057</t>
  </si>
  <si>
    <t>2600.49576567</t>
  </si>
  <si>
    <t>2565.01085494</t>
  </si>
  <si>
    <t>2539.49969014</t>
  </si>
  <si>
    <t>2539.30327647</t>
  </si>
  <si>
    <t>2539.10688274</t>
  </si>
  <si>
    <t>2532.87969995</t>
  </si>
  <si>
    <t>2479.600152</t>
  </si>
  <si>
    <t>2503.55595246</t>
  </si>
  <si>
    <t>2537.17455118</t>
  </si>
  <si>
    <t>2599.78493448</t>
  </si>
  <si>
    <t>2599.58478927</t>
  </si>
  <si>
    <t>2599.38466453</t>
  </si>
  <si>
    <t>2567.85002211</t>
  </si>
  <si>
    <t>2631.57953081</t>
  </si>
  <si>
    <t>2663.96370053</t>
  </si>
  <si>
    <t>2664.96500735</t>
  </si>
  <si>
    <t>2665.99352066</t>
  </si>
  <si>
    <t>2665.78751203</t>
  </si>
  <si>
    <t>2665.58152445</t>
  </si>
  <si>
    <t>2665.36243555</t>
  </si>
  <si>
    <t>2619.37526882</t>
  </si>
  <si>
    <t>2630.0189859</t>
  </si>
  <si>
    <t>2641.86706996</t>
  </si>
  <si>
    <t>2698.31753744</t>
  </si>
  <si>
    <t>2698.10803718</t>
  </si>
  <si>
    <t>2697.89855758</t>
  </si>
  <si>
    <t>2697.6890987</t>
  </si>
  <si>
    <t>2617.87699491</t>
  </si>
  <si>
    <t>2679.19191135</t>
  </si>
  <si>
    <t>2634.36091586</t>
  </si>
  <si>
    <t>2624.55848161</t>
  </si>
  <si>
    <t>2624.35489408</t>
  </si>
  <si>
    <t>2624.15132675</t>
  </si>
  <si>
    <t>2678.12548001</t>
  </si>
  <si>
    <t>2623.73388814</t>
  </si>
  <si>
    <t>2635.55080868</t>
  </si>
  <si>
    <t>2638.95335874</t>
  </si>
  <si>
    <t>2622.92953229</t>
  </si>
  <si>
    <t>2622.72664184</t>
  </si>
  <si>
    <t>2622.52377176</t>
  </si>
  <si>
    <t>2622.32092205</t>
  </si>
  <si>
    <t>2618.50377742</t>
  </si>
  <si>
    <t>2618.3008352</t>
  </si>
  <si>
    <t>2609.65464022</t>
  </si>
  <si>
    <t>2645.64022814</t>
  </si>
  <si>
    <t>2645.43467399</t>
  </si>
  <si>
    <t>2645.22914033</t>
  </si>
  <si>
    <t>2641.41756626</t>
  </si>
  <si>
    <t>2709.36866207</t>
  </si>
  <si>
    <t>2735.56703936</t>
  </si>
  <si>
    <t>2735.35729422</t>
  </si>
  <si>
    <t>2652.32813674</t>
  </si>
  <si>
    <t>2652.12533796</t>
  </si>
  <si>
    <t>2651.92256049</t>
  </si>
  <si>
    <t>2650.52047523</t>
  </si>
  <si>
    <t>2674.3210967</t>
  </si>
  <si>
    <t>2668.11334224</t>
  </si>
  <si>
    <t>2667.89404526</t>
  </si>
  <si>
    <t>2680.90289153</t>
  </si>
  <si>
    <t>2680.69728058</t>
  </si>
  <si>
    <t>2680.49169115</t>
  </si>
  <si>
    <t>2712.74287847</t>
  </si>
  <si>
    <t>2741.39636296</t>
  </si>
  <si>
    <t>2718.35048993</t>
  </si>
  <si>
    <t>2688.10192571</t>
  </si>
  <si>
    <t>2696.24744207</t>
  </si>
  <si>
    <t>2696.04083691</t>
  </si>
  <si>
    <t>2695.83425386</t>
  </si>
  <si>
    <t>2799.03691207</t>
  </si>
  <si>
    <t>2796.40357742</t>
  </si>
  <si>
    <t>2772.04100875</t>
  </si>
  <si>
    <t>2844.19351043</t>
  </si>
  <si>
    <t>2802.03198337</t>
  </si>
  <si>
    <t>2801.81245039</t>
  </si>
  <si>
    <t>2801.59293908</t>
  </si>
  <si>
    <t>2801.37344941</t>
  </si>
  <si>
    <t>2885.08472297</t>
  </si>
  <si>
    <t>2787.72955181</t>
  </si>
  <si>
    <t>2770.72317101</t>
  </si>
  <si>
    <t>2806.46928814</t>
  </si>
  <si>
    <t>2806.25251278</t>
  </si>
  <si>
    <t>2806.03575941</t>
  </si>
  <si>
    <t>2775.83908355</t>
  </si>
  <si>
    <t>2763.61530435</t>
  </si>
  <si>
    <t>2813.788894</t>
  </si>
  <si>
    <t>2801.60271362</t>
  </si>
  <si>
    <t>2840.88694702</t>
  </si>
  <si>
    <t>2840.66804023</t>
  </si>
  <si>
    <t>2840.44915573</t>
  </si>
  <si>
    <t>2840.2302935</t>
  </si>
  <si>
    <t>2832.83059526</t>
  </si>
  <si>
    <t>2815.85006799</t>
  </si>
  <si>
    <t>2808.42517011</t>
  </si>
  <si>
    <t>2815.37654386</t>
  </si>
  <si>
    <t>2815.15797169</t>
  </si>
  <si>
    <t>2814.93942147</t>
  </si>
  <si>
    <t>2856.56025234</t>
  </si>
  <si>
    <t>2910.13185606</t>
  </si>
  <si>
    <t>2969.65934807</t>
  </si>
  <si>
    <t>2870.20087632</t>
  </si>
  <si>
    <t>2903.47391034</t>
  </si>
  <si>
    <t>2903.25188839</t>
  </si>
  <si>
    <t>2903.02989019</t>
  </si>
  <si>
    <t>2884.81983968</t>
  </si>
  <si>
    <t>2939.7805047</t>
  </si>
  <si>
    <t>2945.62194814</t>
  </si>
  <si>
    <t>2902.42834289</t>
  </si>
  <si>
    <t>2954.73726923</t>
  </si>
  <si>
    <t>2954.51214637</t>
  </si>
  <si>
    <t>2954.28704769</t>
  </si>
  <si>
    <t>2914.47747093</t>
  </si>
  <si>
    <t>2981.99476178</t>
  </si>
  <si>
    <t>2929.33480218</t>
  </si>
  <si>
    <t>2985.22241515</t>
  </si>
  <si>
    <t>2931.23037362</t>
  </si>
  <si>
    <t>2931.00540986</t>
  </si>
  <si>
    <t>2930.78046961</t>
  </si>
  <si>
    <t>2967.66838151</t>
  </si>
  <si>
    <t>3023.33893666</t>
  </si>
  <si>
    <t>3051.74108453</t>
  </si>
  <si>
    <t>2997.77860529</t>
  </si>
  <si>
    <t>3068.76474003</t>
  </si>
  <si>
    <t>3068.52899006</t>
  </si>
  <si>
    <t>3068.29326465</t>
  </si>
  <si>
    <t>3108.6407888</t>
  </si>
  <si>
    <t>3040.18644461</t>
  </si>
  <si>
    <t>3091.60126591</t>
  </si>
  <si>
    <t>3069.37394434</t>
  </si>
  <si>
    <t>3110.3812074</t>
  </si>
  <si>
    <t>3110.16193361</t>
  </si>
  <si>
    <t>3109.94268954</t>
  </si>
  <si>
    <t>3054.23684162</t>
  </si>
  <si>
    <t>3122.51202386</t>
  </si>
  <si>
    <t>3040.83367552</t>
  </si>
  <si>
    <t>3052.24576754</t>
  </si>
  <si>
    <t>3101.17186581</t>
  </si>
  <si>
    <t>3100.93271537</t>
  </si>
  <si>
    <t>3100.69358999</t>
  </si>
  <si>
    <t>3256.37116282</t>
  </si>
  <si>
    <t>3259.98965326</t>
  </si>
  <si>
    <t>3290.6868157</t>
  </si>
  <si>
    <t>3332.9586089</t>
  </si>
  <si>
    <t>3390.69484579</t>
  </si>
  <si>
    <t>3390.43430135</t>
  </si>
  <si>
    <t>3390.17378412</t>
  </si>
  <si>
    <t>3389.9132941</t>
  </si>
  <si>
    <t>3416.73912662</t>
  </si>
  <si>
    <t>3466.87980552</t>
  </si>
  <si>
    <t>3432.99618448</t>
  </si>
  <si>
    <t>3375.82041256</t>
  </si>
  <si>
    <t>3375.55915587</t>
  </si>
  <si>
    <t>3375.29792616</t>
  </si>
  <si>
    <t>3310.77271232</t>
  </si>
  <si>
    <t>3304.08822321</t>
  </si>
  <si>
    <t>3332.11749483</t>
  </si>
  <si>
    <t>3245.72359747</t>
  </si>
  <si>
    <t>3239.04441056</t>
  </si>
  <si>
    <t>3238.7966885</t>
  </si>
  <si>
    <t>3238.54899268</t>
  </si>
  <si>
    <t>3141.70456873</t>
  </si>
  <si>
    <t>3177.54216773</t>
  </si>
  <si>
    <t>3250.79008849</t>
  </si>
  <si>
    <t>3250.53931766</t>
  </si>
  <si>
    <t>3224.47579</t>
  </si>
  <si>
    <t>3224.22725935</t>
  </si>
  <si>
    <t>3223.97875455</t>
  </si>
  <si>
    <t>3223.7302756</t>
  </si>
  <si>
    <t>3069.20453998</t>
  </si>
  <si>
    <t>3062.86729261</t>
  </si>
  <si>
    <t>3082.42371167</t>
  </si>
  <si>
    <t>3082.17727617</t>
  </si>
  <si>
    <t>3081.93086394</t>
  </si>
  <si>
    <t>3081.68447365</t>
  </si>
  <si>
    <t>3081.43810525</t>
  </si>
  <si>
    <t>3106.9238611</t>
  </si>
  <si>
    <t>3138.85615894</t>
  </si>
  <si>
    <t>3138.61596848</t>
  </si>
  <si>
    <t>3247.77182219</t>
  </si>
  <si>
    <t>3247.52264487</t>
  </si>
  <si>
    <t>3247.27349364</t>
  </si>
  <si>
    <t>3272.74270105</t>
  </si>
  <si>
    <t>3330.35913728</t>
  </si>
  <si>
    <t>3291.45442495</t>
  </si>
  <si>
    <t>3271.88440825</t>
  </si>
  <si>
    <t>3368.22679018</t>
  </si>
  <si>
    <t>3367.9665117</t>
  </si>
  <si>
    <t>3367.70626004</t>
  </si>
  <si>
    <t>3296.56897622</t>
  </si>
  <si>
    <t>3322.08500073</t>
  </si>
  <si>
    <t>3315.34994957</t>
  </si>
  <si>
    <t>3295.85068892</t>
  </si>
  <si>
    <t>3327.62236971</t>
  </si>
  <si>
    <t>3327.37327545</t>
  </si>
  <si>
    <t>3327.12421008</t>
  </si>
  <si>
    <t>3326.87241635</t>
  </si>
  <si>
    <t>3288.13709669</t>
  </si>
  <si>
    <t>3210.89378889</t>
  </si>
  <si>
    <t>3223.13320156</t>
  </si>
  <si>
    <t>3222.89611802</t>
  </si>
  <si>
    <t>3222.65906293</t>
  </si>
  <si>
    <t>3222.42203629</t>
  </si>
  <si>
    <t>3279.67320953</t>
  </si>
  <si>
    <t>3215.47235106</t>
  </si>
  <si>
    <t>3266.41798298</t>
  </si>
  <si>
    <t>3336.61892183</t>
  </si>
  <si>
    <t>3346.18590644</t>
  </si>
  <si>
    <t>3345.93079377</t>
  </si>
  <si>
    <t>3345.67570841</t>
  </si>
  <si>
    <t>3313.42816532</t>
  </si>
  <si>
    <t>3344.09594058</t>
  </si>
  <si>
    <t>3304.03798826</t>
  </si>
  <si>
    <t>3328.05080292</t>
  </si>
  <si>
    <t>3321.54835512</t>
  </si>
  <si>
    <t>3321.46065676</t>
  </si>
  <si>
    <t>3321.37302312</t>
  </si>
  <si>
    <t>3321.28545421</t>
  </si>
  <si>
    <t>3333.93156467</t>
  </si>
  <si>
    <t>3282.34099628</t>
  </si>
  <si>
    <t>3307.88713583</t>
  </si>
  <si>
    <t>3307.69196744</t>
  </si>
  <si>
    <t>3307.49683693</t>
  </si>
  <si>
    <t>3307.30174429</t>
  </si>
  <si>
    <t>3307.10668949</t>
  </si>
  <si>
    <t>3325.90447715</t>
  </si>
  <si>
    <t>3408.89130238</t>
  </si>
  <si>
    <t>3385.59239201</t>
  </si>
  <si>
    <t>3440.60820822</t>
  </si>
  <si>
    <t>3440.40671014</t>
  </si>
  <si>
    <t>3440.20525358</t>
  </si>
  <si>
    <t>3440.00383851</t>
  </si>
  <si>
    <t>3370.71920963</t>
  </si>
  <si>
    <t>3301.52528558</t>
  </si>
  <si>
    <t>3315.00924396</t>
  </si>
  <si>
    <t>3342.22135169</t>
  </si>
  <si>
    <t>3341.97002863</t>
  </si>
  <si>
    <t>3341.7187332</t>
  </si>
  <si>
    <t>3341.46689519</t>
  </si>
  <si>
    <t>3286.21864577</t>
  </si>
  <si>
    <t>3258.45953449</t>
  </si>
  <si>
    <t>3237.57673213</t>
  </si>
  <si>
    <t>3209.79047147</t>
  </si>
  <si>
    <t>3209.54880951</t>
  </si>
  <si>
    <t>3209.30717423</t>
  </si>
  <si>
    <t>3188.41923915</t>
  </si>
  <si>
    <t>3229.47093951</t>
  </si>
  <si>
    <t>3222.34484648</t>
  </si>
  <si>
    <t>3311.43022913</t>
  </si>
  <si>
    <t>3372.88820903</t>
  </si>
  <si>
    <t>3372.63401282</t>
  </si>
  <si>
    <t>3372.37984442</t>
  </si>
  <si>
    <t>3365.26896118</t>
  </si>
  <si>
    <t>3358.15734379</t>
  </si>
  <si>
    <t>3282.46796103</t>
  </si>
  <si>
    <t>3295.94236927</t>
  </si>
  <si>
    <t>3261.38921187</t>
  </si>
  <si>
    <t>3261.1439511</t>
  </si>
  <si>
    <t>3260.89871737</t>
  </si>
  <si>
    <t>3260.65380156</t>
  </si>
  <si>
    <t>3308.39092798</t>
  </si>
  <si>
    <t>3321.85190958</t>
  </si>
  <si>
    <t>3287.3467688</t>
  </si>
  <si>
    <t>3252.83363384</t>
  </si>
  <si>
    <t>3252.58943446</t>
  </si>
  <si>
    <t>3252.34526213</t>
  </si>
  <si>
    <t>3244.95374493</t>
  </si>
  <si>
    <t>3196.53217783</t>
  </si>
  <si>
    <t>3196.28847353</t>
  </si>
  <si>
    <t>3223.57745998</t>
  </si>
  <si>
    <t>3236.94955517</t>
  </si>
  <si>
    <t>3236.69635509</t>
  </si>
  <si>
    <t>3236.44317922</t>
  </si>
  <si>
    <t>3188.04460753</t>
  </si>
  <si>
    <t>3201.55716783</t>
  </si>
  <si>
    <t>3270.04814036</t>
  </si>
  <si>
    <t>3283.54246996</t>
  </si>
  <si>
    <t>3269.53201474</t>
  </si>
  <si>
    <t>3269.27730835</t>
  </si>
  <si>
    <t>3269.02262646</t>
  </si>
  <si>
    <t>3289.37002526</t>
  </si>
  <si>
    <t>3309.71719711</t>
  </si>
  <si>
    <t>3227.0561007</t>
  </si>
  <si>
    <t>3213.0574862</t>
  </si>
  <si>
    <t>3143.81496136</t>
  </si>
  <si>
    <t>3143.56877109</t>
  </si>
  <si>
    <t>3143.32260434</t>
  </si>
  <si>
    <t>2977.57415843</t>
  </si>
  <si>
    <t>2943.05859871</t>
  </si>
  <si>
    <t>2929.09680562</t>
  </si>
  <si>
    <t>2935.73684296</t>
  </si>
  <si>
    <t>2887.43745001</t>
  </si>
  <si>
    <t>2887.21664359</t>
  </si>
  <si>
    <t>2886.99586002</t>
  </si>
  <si>
    <t>2893.6459654</t>
  </si>
  <si>
    <t>2914.04912449</t>
  </si>
  <si>
    <t>2920.69952247</t>
  </si>
  <si>
    <t>2975.47300989</t>
  </si>
  <si>
    <t>3098.6154718</t>
  </si>
  <si>
    <t>3098.37779415</t>
  </si>
  <si>
    <t>3098.14014071</t>
  </si>
  <si>
    <t>2946.97462765</t>
  </si>
  <si>
    <t>2974.18968955</t>
  </si>
  <si>
    <t>2980.82032672</t>
  </si>
  <si>
    <t>2980.59233395</t>
  </si>
  <si>
    <t>2966.68280866</t>
  </si>
  <si>
    <t>2966.4554268</t>
  </si>
  <si>
    <t>2966.22806794</t>
  </si>
  <si>
    <t>2966.00073208</t>
  </si>
  <si>
    <t>2801.59714853</t>
  </si>
  <si>
    <t>2910.8826838</t>
  </si>
  <si>
    <t>2910.65974278</t>
  </si>
  <si>
    <t>2910.43682435</t>
  </si>
  <si>
    <t>2910.21392854</t>
  </si>
  <si>
    <t>2909.99105537</t>
  </si>
  <si>
    <t>3280.37356741</t>
  </si>
  <si>
    <t>3355.32506296</t>
  </si>
  <si>
    <t>3416.86032757</t>
  </si>
  <si>
    <t>3459.59636798</t>
  </si>
  <si>
    <t>3416.14619794</t>
  </si>
  <si>
    <t>3415.91263168</t>
  </si>
  <si>
    <t>3415.67909807</t>
  </si>
  <si>
    <t>3364.36306369</t>
  </si>
  <si>
    <t>3400.64082906</t>
  </si>
  <si>
    <t>3349.08760551</t>
  </si>
  <si>
    <t>3370.8754664</t>
  </si>
  <si>
    <t>3341.47007329</t>
  </si>
  <si>
    <t>3341.20972026</t>
  </si>
  <si>
    <t>3340.9493927</t>
  </si>
  <si>
    <t>3340.72324043</t>
  </si>
  <si>
    <t>3340.45889357</t>
  </si>
  <si>
    <t>3325.55082272</t>
  </si>
  <si>
    <t>3317.97030034</t>
  </si>
  <si>
    <t>3339.66550738</t>
  </si>
  <si>
    <t>3339.40309735</t>
  </si>
  <si>
    <t>3339.14071169</t>
  </si>
  <si>
    <t>3368.1607975</t>
  </si>
  <si>
    <t>3389.85916919</t>
  </si>
  <si>
    <t>3426.2016802</t>
  </si>
  <si>
    <t>3433.24912736</t>
  </si>
  <si>
    <t>3425.68207899</t>
  </si>
  <si>
    <t>3425.41660131</t>
  </si>
  <si>
    <t>3425.15114976</t>
  </si>
  <si>
    <t>3439.48527728</t>
  </si>
  <si>
    <t>3395.88470172</t>
  </si>
  <si>
    <t>3395.63438004</t>
  </si>
  <si>
    <t>3359.23553981</t>
  </si>
  <si>
    <t>3366.2579866</t>
  </si>
  <si>
    <t>3365.999188</t>
  </si>
  <si>
    <t>3365.74041525</t>
  </si>
  <si>
    <t>3350.91686962</t>
  </si>
  <si>
    <t>3379.79238728</t>
  </si>
  <si>
    <t>3394.09737049</t>
  </si>
  <si>
    <t>3393.83617417</t>
  </si>
  <si>
    <t>3371.72277245</t>
  </si>
  <si>
    <t>3371.46339719</t>
  </si>
  <si>
    <t>3371.2040478</t>
  </si>
  <si>
    <t>3370.94472431</t>
  </si>
  <si>
    <t>3450.81287894</t>
  </si>
  <si>
    <t>3399.32298723</t>
  </si>
  <si>
    <t>3421.02151208</t>
  </si>
  <si>
    <t>3450.0458717</t>
  </si>
  <si>
    <t>3449.77962833</t>
  </si>
  <si>
    <t>3449.51341136</t>
  </si>
  <si>
    <t>3478.58377249</t>
  </si>
  <si>
    <t>3478.30436827</t>
  </si>
  <si>
    <t>3374.31204374</t>
  </si>
  <si>
    <t>3410.75483783</t>
  </si>
  <si>
    <t>3425.05705945</t>
  </si>
  <si>
    <t>3424.77690276</t>
  </si>
  <si>
    <t>3424.49676941</t>
  </si>
  <si>
    <t>3416.91843729</t>
  </si>
  <si>
    <t>3533.48622128</t>
  </si>
  <si>
    <t>3525.91196378</t>
  </si>
  <si>
    <t>3489.09489097</t>
  </si>
  <si>
    <t>3503.31981935</t>
  </si>
  <si>
    <t>3503.0437075</t>
  </si>
  <si>
    <t>3502.76762088</t>
  </si>
  <si>
    <t>3502.49155952</t>
  </si>
  <si>
    <t>3517.18876822</t>
  </si>
  <si>
    <t>3487.7018717</t>
  </si>
  <si>
    <t>3509.36661896</t>
  </si>
  <si>
    <t>3501.85520089</t>
  </si>
  <si>
    <t>3501.58131263</t>
  </si>
  <si>
    <t>3501.30744967</t>
  </si>
  <si>
    <t>3501.03361198</t>
  </si>
  <si>
    <t>3500.75668054</t>
  </si>
  <si>
    <t>3537.19328185</t>
  </si>
  <si>
    <t>3566.28712003</t>
  </si>
  <si>
    <t>3558.7446339</t>
  </si>
  <si>
    <t>3558.46506351</t>
  </si>
  <si>
    <t>3558.18551876</t>
  </si>
  <si>
    <t>3601.48137303</t>
  </si>
  <si>
    <t>3623.03213937</t>
  </si>
  <si>
    <t>3600.90137127</t>
  </si>
  <si>
    <t>3682.18469362</t>
  </si>
  <si>
    <t>3631.05018381</t>
  </si>
  <si>
    <t>3630.76453695</t>
  </si>
  <si>
    <t>3630.47891619</t>
  </si>
  <si>
    <t>3781.10854516</t>
  </si>
  <si>
    <t>3655.68534902</t>
  </si>
  <si>
    <t>3677.11465973</t>
  </si>
  <si>
    <t>3691.9768381</t>
  </si>
  <si>
    <t>3684.4149005</t>
  </si>
  <si>
    <t>3684.20981417</t>
  </si>
  <si>
    <t>3684.00477128</t>
  </si>
  <si>
    <t>3683.79977183</t>
  </si>
  <si>
    <t>3645.06482552</t>
  </si>
  <si>
    <t>3637.04956655</t>
  </si>
  <si>
    <t>3621.23731682</t>
  </si>
  <si>
    <t>3644.26084771</t>
  </si>
  <si>
    <t>3643.98117466</t>
  </si>
  <si>
    <t>3643.70152955</t>
  </si>
  <si>
    <t>3588.95196967</t>
  </si>
  <si>
    <t>3557.52271163</t>
  </si>
  <si>
    <t>3510.55089412</t>
  </si>
  <si>
    <t>3556.70698764</t>
  </si>
  <si>
    <t>3478.57042235</t>
  </si>
  <si>
    <t>3478.28578411</t>
  </si>
  <si>
    <t>3478.00116946</t>
  </si>
  <si>
    <t>3524.44580784</t>
  </si>
  <si>
    <t>3461.68294777</t>
  </si>
  <si>
    <t>3469.22083369</t>
  </si>
  <si>
    <t>3461.13546557</t>
  </si>
  <si>
    <t>3460.86306079</t>
  </si>
  <si>
    <t>3460.59064935</t>
  </si>
  <si>
    <t>3460.31826309</t>
  </si>
  <si>
    <t>3436.66666062</t>
  </si>
  <si>
    <t>3366.16868238</t>
  </si>
  <si>
    <t>3389.28721361</t>
  </si>
  <si>
    <t>3396.82612528</t>
  </si>
  <si>
    <t>3404.34496598</t>
  </si>
  <si>
    <t>3404.07788259</t>
  </si>
  <si>
    <t>3403.81082401</t>
  </si>
  <si>
    <t>3380.19525454</t>
  </si>
  <si>
    <t>3379.94147748</t>
  </si>
  <si>
    <t>3449.13696649</t>
  </si>
  <si>
    <t>3363.33487239</t>
  </si>
  <si>
    <t>3269.89926069</t>
  </si>
  <si>
    <t>3269.64691101</t>
  </si>
  <si>
    <t>3269.39458595</t>
  </si>
  <si>
    <t>3238.06880193</t>
  </si>
  <si>
    <t>3268.79785491</t>
  </si>
  <si>
    <t>3268.54810909</t>
  </si>
  <si>
    <t>3307.01923749</t>
  </si>
  <si>
    <t>3384.18181414</t>
  </si>
  <si>
    <t>3383.92240049</t>
  </si>
  <si>
    <t>3383.66301269</t>
  </si>
  <si>
    <t>3414.40150324</t>
  </si>
  <si>
    <t>3344.36304839</t>
  </si>
  <si>
    <t>3235.62336398</t>
  </si>
  <si>
    <t>3305.18864384</t>
  </si>
  <si>
    <t>3304.93340817</t>
  </si>
  <si>
    <t>3304.67819774</t>
  </si>
  <si>
    <t>3304.42301218</t>
  </si>
  <si>
    <t>3304.16785149</t>
  </si>
  <si>
    <t>3226.3350107</t>
  </si>
  <si>
    <t>3233.84345154</t>
  </si>
  <si>
    <t>3225.83138565</t>
  </si>
  <si>
    <t>3256.59059256</t>
  </si>
  <si>
    <t>3256.33895912</t>
  </si>
  <si>
    <t>3256.08735022</t>
  </si>
  <si>
    <t>3286.84073358</t>
  </si>
  <si>
    <t>3263.32749242</t>
  </si>
  <si>
    <t>3255.31864987</t>
  </si>
  <si>
    <t>3239.56896851</t>
  </si>
  <si>
    <t>3254.69282533</t>
  </si>
  <si>
    <t>3254.44876</t>
  </si>
  <si>
    <t>3254.20472042</t>
  </si>
  <si>
    <t>3253.96058695</t>
  </si>
  <si>
    <t>3160.57565606</t>
  </si>
  <si>
    <t>3043.81848463</t>
  </si>
  <si>
    <t>3051.35179926</t>
  </si>
  <si>
    <t>3058.88873452</t>
  </si>
  <si>
    <t>3058.65176614</t>
  </si>
  <si>
    <t>3058.41482074</t>
  </si>
  <si>
    <t>3034.89401032</t>
  </si>
  <si>
    <t>2988.08978253</t>
  </si>
  <si>
    <t>3018.90001164</t>
  </si>
  <si>
    <t>3057.46251005</t>
  </si>
  <si>
    <t>3026.16812094</t>
  </si>
  <si>
    <t>3025.93402083</t>
  </si>
  <si>
    <t>3025.69994349</t>
  </si>
  <si>
    <t>3103.30684656</t>
  </si>
  <si>
    <t>3095.28190898</t>
  </si>
  <si>
    <t>3017.16077841</t>
  </si>
  <si>
    <t>3016.92371312</t>
  </si>
  <si>
    <t>2993.31113773</t>
  </si>
  <si>
    <t>2993.07602313</t>
  </si>
  <si>
    <t>2992.84093034</t>
  </si>
  <si>
    <t>3039.31995696</t>
  </si>
  <si>
    <t>3070.20148133</t>
  </si>
  <si>
    <t>2914.48187696</t>
  </si>
  <si>
    <t>3007.57125117</t>
  </si>
  <si>
    <t>2984.05216191</t>
  </si>
  <si>
    <t>2983.81989164</t>
  </si>
  <si>
    <t>2983.58764356</t>
  </si>
  <si>
    <t>2975.58086771</t>
  </si>
  <si>
    <t>2998.62372585</t>
  </si>
  <si>
    <t>2967.35646925</t>
  </si>
  <si>
    <t>3013.66704838</t>
  </si>
  <si>
    <t>2990.15190187</t>
  </si>
  <si>
    <t>2989.91863198</t>
  </si>
  <si>
    <t>2989.68538404</t>
  </si>
  <si>
    <t>3020.484362</t>
  </si>
  <si>
    <t>2888.45038198</t>
  </si>
  <si>
    <t>2911.44680321</t>
  </si>
  <si>
    <t>2918.96059763</t>
  </si>
  <si>
    <t>2918.73309386</t>
  </si>
  <si>
    <t>2918.50560908</t>
  </si>
  <si>
    <t>2918.27814579</t>
  </si>
  <si>
    <t>2918.050704</t>
  </si>
  <si>
    <t>2816.99373745</t>
  </si>
  <si>
    <t>2785.74167006</t>
  </si>
  <si>
    <t>2754.49477157</t>
  </si>
  <si>
    <t>2785.33140931</t>
  </si>
  <si>
    <t>2785.11472581</t>
  </si>
  <si>
    <t>2784.89806289</t>
  </si>
  <si>
    <t>2730.3622729</t>
  </si>
  <si>
    <t>2745.66422372</t>
  </si>
  <si>
    <t>2722.18794252</t>
  </si>
  <si>
    <t>2737.48112176</t>
  </si>
  <si>
    <t>2745.02067972</t>
  </si>
  <si>
    <t>2744.80771479</t>
  </si>
  <si>
    <t>2744.59477017</t>
  </si>
  <si>
    <t>2783.09818099</t>
  </si>
  <si>
    <t>2744.12695948</t>
  </si>
  <si>
    <t>2720.60808203</t>
  </si>
  <si>
    <t>2689.3942209</t>
  </si>
  <si>
    <t>2658.20780606</t>
  </si>
  <si>
    <t>2658.00113323</t>
  </si>
  <si>
    <t>2657.79447987</t>
  </si>
  <si>
    <t>2657.58784603</t>
  </si>
  <si>
    <t>2626.40025505</t>
  </si>
  <si>
    <t>2688.16057367</t>
  </si>
  <si>
    <t>2625.99983161</t>
  </si>
  <si>
    <t>2517.39926701</t>
  </si>
  <si>
    <t>2517.20400943</t>
  </si>
  <si>
    <t>2517.00877041</t>
  </si>
  <si>
    <t>2516.81354995</t>
  </si>
  <si>
    <t>2609.53292711</t>
  </si>
  <si>
    <t>2624.79880528</t>
  </si>
  <si>
    <t>2724.94984612</t>
  </si>
  <si>
    <t>2755.60274818</t>
  </si>
  <si>
    <t>2755.38887338</t>
  </si>
  <si>
    <t>2755.17501878</t>
  </si>
  <si>
    <t>2816.75407055</t>
  </si>
  <si>
    <t>2808.81303129</t>
  </si>
  <si>
    <t>2769.98527996</t>
  </si>
  <si>
    <t>2839.18086217</t>
  </si>
  <si>
    <t>2885.23270642</t>
  </si>
  <si>
    <t>2885.0083286</t>
  </si>
  <si>
    <t>2884.78397183</t>
  </si>
  <si>
    <t>2861.43480042</t>
  </si>
  <si>
    <t>2776.71872878</t>
  </si>
  <si>
    <t>2791.75361179</t>
  </si>
  <si>
    <t>2806.77324972</t>
  </si>
  <si>
    <t>2836.95871009</t>
  </si>
  <si>
    <t>2836.74725371</t>
  </si>
  <si>
    <t>2836.5358195</t>
  </si>
  <si>
    <t>2798.86098055</t>
  </si>
  <si>
    <t>2806.37506704</t>
  </si>
  <si>
    <t>2767.53154033</t>
  </si>
  <si>
    <t>2790.49176769</t>
  </si>
  <si>
    <t>2728.40197704</t>
  </si>
  <si>
    <t>2728.18918036</t>
  </si>
  <si>
    <t>2727.97640363</t>
  </si>
  <si>
    <t>2820.57758384</t>
  </si>
  <si>
    <t>2882.22677533</t>
  </si>
  <si>
    <t>2851.06449307</t>
  </si>
  <si>
    <t>2858.57576201</t>
  </si>
  <si>
    <t>2804.22711338</t>
  </si>
  <si>
    <t>2804.0079759</t>
  </si>
  <si>
    <t>2803.78885889</t>
  </si>
  <si>
    <t>2726.32390169</t>
  </si>
  <si>
    <t>2741.55744981</t>
  </si>
  <si>
    <t>2656.19954872</t>
  </si>
  <si>
    <t>2648.24923092</t>
  </si>
  <si>
    <t>2601.67324155</t>
  </si>
  <si>
    <t>2601.47045222</t>
  </si>
  <si>
    <t>2601.267682</t>
  </si>
  <si>
    <t>2655.2304835</t>
  </si>
  <si>
    <t>2616.33552497</t>
  </si>
  <si>
    <t>2616.12894253</t>
  </si>
  <si>
    <t>2615.92235234</t>
  </si>
  <si>
    <t>2615.71595326</t>
  </si>
  <si>
    <t>2615.50926878</t>
  </si>
  <si>
    <t>2615.30260288</t>
  </si>
  <si>
    <t>2638.26568045</t>
  </si>
  <si>
    <t>2638.05719581</t>
  </si>
  <si>
    <t>2637.84872992</t>
  </si>
  <si>
    <t>2823.24546656</t>
  </si>
  <si>
    <t>2815.28825114</t>
  </si>
  <si>
    <t>2815.07403373</t>
  </si>
  <si>
    <t>2814.85124587</t>
  </si>
  <si>
    <t>2814.61988824</t>
  </si>
  <si>
    <t>2899.47387343</t>
  </si>
  <si>
    <t>2891.50646242</t>
  </si>
  <si>
    <t>2852.60061787</t>
  </si>
  <si>
    <t>2898.77710602</t>
  </si>
  <si>
    <t>2898.54716909</t>
  </si>
  <si>
    <t>2898.3172527</t>
  </si>
  <si>
    <t>2905.81934264</t>
  </si>
  <si>
    <t>2890.12374602</t>
  </si>
  <si>
    <t>2897.62454312</t>
  </si>
  <si>
    <t>2936.05177131</t>
  </si>
  <si>
    <t>2881.70061903</t>
  </si>
  <si>
    <t>2881.47221095</t>
  </si>
  <si>
    <t>2881.24382326</t>
  </si>
  <si>
    <t>2857.82226628</t>
  </si>
  <si>
    <t>2857.58986107</t>
  </si>
  <si>
    <t>2764.65560724</t>
  </si>
  <si>
    <t>2787.61717311</t>
  </si>
  <si>
    <t>2764.20507259</t>
  </si>
  <si>
    <t>2763.98577199</t>
  </si>
  <si>
    <t>2763.76649098</t>
  </si>
  <si>
    <t>2817.66542101</t>
  </si>
  <si>
    <t>2863.55638762</t>
  </si>
  <si>
    <t>2955.51371259</t>
  </si>
  <si>
    <t>3170.41163973</t>
  </si>
  <si>
    <t>3070.44440846</t>
  </si>
  <si>
    <t>3070.20230124</t>
  </si>
  <si>
    <t>3069.96021573</t>
  </si>
  <si>
    <t>3138.8243214</t>
  </si>
  <si>
    <t>3207.73550959</t>
  </si>
  <si>
    <t>3107.65396096</t>
  </si>
  <si>
    <t>3130.45138038</t>
  </si>
  <si>
    <t>3130.20639639</t>
  </si>
  <si>
    <t>3129.96142535</t>
  </si>
  <si>
    <t>3129.71647704</t>
  </si>
  <si>
    <t>3160.16761994</t>
  </si>
  <si>
    <t>3175.25780702</t>
  </si>
  <si>
    <t>3113.64779931</t>
  </si>
  <si>
    <t>3272.17236535</t>
  </si>
  <si>
    <t>3317.24948717</t>
  </si>
  <si>
    <t>3317.00051412</t>
  </si>
  <si>
    <t>3316.75156677</t>
  </si>
  <si>
    <t>3475.09651223</t>
  </si>
  <si>
    <t>3475.08839568</t>
  </si>
  <si>
    <t>3497.8393018</t>
  </si>
  <si>
    <t>3482.20825803</t>
  </si>
  <si>
    <t>3343.80385137</t>
  </si>
  <si>
    <t>3343.54061323</t>
  </si>
  <si>
    <t>3343.2773992</t>
  </si>
  <si>
    <t>3343.01149501</t>
  </si>
  <si>
    <t>3312.04549876</t>
  </si>
  <si>
    <t>3258.14077199</t>
  </si>
  <si>
    <t>3196.43936056</t>
  </si>
  <si>
    <t>3211.52801885</t>
  </si>
  <si>
    <t>3211.27450123</t>
  </si>
  <si>
    <t>3211.02100679</t>
  </si>
  <si>
    <t>3057.63105718</t>
  </si>
  <si>
    <t>2942.56941768</t>
  </si>
  <si>
    <t>3011.22724797</t>
  </si>
  <si>
    <t>3118.0785234</t>
  </si>
  <si>
    <t>3209.59373064</t>
  </si>
  <si>
    <t>3209.34191192</t>
  </si>
  <si>
    <t>3209.0901164</t>
  </si>
  <si>
    <t>3155.32454642</t>
  </si>
  <si>
    <t>3086.2786057</t>
  </si>
  <si>
    <t>3137.87090276</t>
  </si>
  <si>
    <t>3130.25336823</t>
  </si>
  <si>
    <t>3236.96254398</t>
  </si>
  <si>
    <t>3236.70891894</t>
  </si>
  <si>
    <t>3236.45531736</t>
  </si>
  <si>
    <t>3297.26650273</t>
  </si>
  <si>
    <t>3281.74360997</t>
  </si>
  <si>
    <t>3312.01702736</t>
  </si>
  <si>
    <t>3265.97626872</t>
  </si>
  <si>
    <t>3311.51202583</t>
  </si>
  <si>
    <t>ACCIONES CEMENTOS ARGOS</t>
  </si>
  <si>
    <t>ACCIONES DAVIVIENDA</t>
  </si>
  <si>
    <t>Wi</t>
  </si>
  <si>
    <t>Cemargos</t>
  </si>
  <si>
    <t>Bancolombia</t>
  </si>
  <si>
    <t>Davivienda</t>
  </si>
  <si>
    <t>Ecopetrol</t>
  </si>
  <si>
    <t>ISA</t>
  </si>
  <si>
    <t>Año</t>
  </si>
  <si>
    <t>Portafolio</t>
  </si>
  <si>
    <t>Total</t>
  </si>
  <si>
    <t>Portafolio Inicio</t>
  </si>
  <si>
    <t xml:space="preserve">Portafolio Final </t>
  </si>
  <si>
    <t>Rentabilidad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</si>
</sst>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name val="Arial Narrow"/>
      <family val="2"/>
    </font>
    <font>
      <sz val="11"/>
      <color theme="1"/>
      <name val="Arial Narrow"/>
      <family val="2"/>
    </font>
    <font>
      <b/>
      <sz val="14"/>
      <color theme="7" tint="0.39997558519241921"/>
      <name val="Arial Narrow"/>
      <family val="2"/>
    </font>
    <font>
      <sz val="11"/>
      <name val="Arial Narrow"/>
      <family val="2"/>
    </font>
    <font>
      <b/>
      <sz val="10"/>
      <color theme="1"/>
      <name val="Arial Narrow"/>
      <family val="2"/>
    </font>
    <font>
      <b/>
      <sz val="11"/>
      <color theme="8" tint="-0.249977111117893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10" fontId="3" fillId="0" borderId="1" xfId="2" applyNumberFormat="1" applyFont="1" applyBorder="1" applyAlignment="1">
      <alignment horizontal="center" vertical="center"/>
    </xf>
    <xf numFmtId="14" fontId="0" fillId="0" borderId="0" xfId="0" applyNumberFormat="1"/>
    <xf numFmtId="44" fontId="3" fillId="0" borderId="0" xfId="1" applyFont="1"/>
    <xf numFmtId="0" fontId="3" fillId="0" borderId="0" xfId="0" applyFont="1"/>
    <xf numFmtId="0" fontId="2" fillId="3" borderId="1" xfId="0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9" fontId="0" fillId="0" borderId="0" xfId="2" applyFont="1"/>
    <xf numFmtId="0" fontId="2" fillId="4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0" fontId="0" fillId="0" borderId="0" xfId="0" applyNumberFormat="1"/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44" fontId="0" fillId="0" borderId="1" xfId="0" applyNumberFormat="1" applyBorder="1"/>
    <xf numFmtId="164" fontId="0" fillId="0" borderId="1" xfId="0" applyNumberFormat="1" applyBorder="1"/>
    <xf numFmtId="164" fontId="3" fillId="0" borderId="2" xfId="0" applyNumberFormat="1" applyFont="1" applyBorder="1" applyAlignment="1">
      <alignment horizontal="center" vertical="center"/>
    </xf>
    <xf numFmtId="164" fontId="0" fillId="0" borderId="2" xfId="0" applyNumberFormat="1" applyBorder="1"/>
    <xf numFmtId="0" fontId="2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/>
    <xf numFmtId="0" fontId="0" fillId="0" borderId="0" xfId="0" applyFill="1" applyBorder="1"/>
    <xf numFmtId="43" fontId="0" fillId="0" borderId="0" xfId="0" applyNumberFormat="1" applyFill="1" applyBorder="1"/>
    <xf numFmtId="9" fontId="0" fillId="0" borderId="1" xfId="2" applyFont="1" applyBorder="1"/>
    <xf numFmtId="0" fontId="9" fillId="7" borderId="2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ASERNA\AppData\Local\Microsoft\Windows\INetCache\Content.Outlook\HNAK39FI\portfolio.xlsx" TargetMode="External"/><Relationship Id="rId1" Type="http://schemas.openxmlformats.org/officeDocument/2006/relationships/externalLinkPath" Target="file:///C:\Users\FASERNA\AppData\Local\Microsoft\Windows\INetCache\Content.Outlook\HNAK39FI\portfol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 SERIES"/>
      <sheetName val="CORR"/>
      <sheetName val="BASE SERIES VAL"/>
      <sheetName val="BONOS COL"/>
      <sheetName val="RF CP"/>
      <sheetName val="VISTA"/>
      <sheetName val="USD LIQUIDEZ"/>
      <sheetName val="CONSERVADOR"/>
      <sheetName val="MODERADO"/>
      <sheetName val="CRECIMIENTO"/>
      <sheetName val="INT SC"/>
      <sheetName val="AVAL"/>
      <sheetName val="CEMARGOS"/>
      <sheetName val="ECOPETROL"/>
      <sheetName val="GRUPOSURA"/>
      <sheetName val="ISA"/>
      <sheetName val="ASIA"/>
      <sheetName val="COP"/>
      <sheetName val="EUROPA"/>
      <sheetName val="LATAM"/>
      <sheetName val="SOST INT"/>
      <sheetName val="SOST INT SC"/>
      <sheetName val="SOST US"/>
      <sheetName val="SOST US SC"/>
      <sheetName val="TEMÁTICO"/>
    </sheetNames>
    <sheetDataSet>
      <sheetData sheetId="0">
        <row r="1">
          <cell r="A1" t="str">
            <v>DATE</v>
          </cell>
          <cell r="B1" t="str">
            <v>BONOS COL</v>
          </cell>
          <cell r="C1" t="str">
            <v>RF CP</v>
          </cell>
          <cell r="D1" t="str">
            <v>VISTA</v>
          </cell>
          <cell r="E1" t="str">
            <v>USD LIQUIDEZ</v>
          </cell>
          <cell r="F1" t="str">
            <v>CONSERVADOR</v>
          </cell>
          <cell r="G1" t="str">
            <v>MODERADO</v>
          </cell>
          <cell r="H1" t="str">
            <v>CRECIMIENTO</v>
          </cell>
          <cell r="I1" t="str">
            <v>INT SC</v>
          </cell>
          <cell r="J1" t="str">
            <v>AVAL</v>
          </cell>
          <cell r="K1" t="str">
            <v>CEMARGOS</v>
          </cell>
          <cell r="L1" t="str">
            <v>ECOPETROL</v>
          </cell>
          <cell r="M1" t="str">
            <v>GRUPOSURA</v>
          </cell>
          <cell r="N1" t="str">
            <v>ISA</v>
          </cell>
        </row>
        <row r="2">
          <cell r="A2">
            <v>41640</v>
          </cell>
          <cell r="B2">
            <v>23349.093633929999</v>
          </cell>
          <cell r="C2">
            <v>0</v>
          </cell>
          <cell r="D2">
            <v>0</v>
          </cell>
          <cell r="E2">
            <v>946.19229253000003</v>
          </cell>
          <cell r="F2">
            <v>10008.83209835</v>
          </cell>
          <cell r="G2">
            <v>2407.0497544300001</v>
          </cell>
          <cell r="H2">
            <v>10249.29419167</v>
          </cell>
          <cell r="I2">
            <v>0</v>
          </cell>
          <cell r="J2">
            <v>10035.66280923</v>
          </cell>
          <cell r="K2">
            <v>12082.157966180001</v>
          </cell>
          <cell r="L2">
            <v>3147.5640959399998</v>
          </cell>
          <cell r="M2">
            <v>10634.93041056</v>
          </cell>
          <cell r="N2">
            <v>10061.18355876</v>
          </cell>
        </row>
        <row r="3">
          <cell r="A3">
            <v>41641</v>
          </cell>
          <cell r="B3">
            <v>23333.578507089998</v>
          </cell>
          <cell r="C3">
            <v>0</v>
          </cell>
          <cell r="D3">
            <v>0</v>
          </cell>
          <cell r="E3">
            <v>953.27557679999995</v>
          </cell>
          <cell r="F3">
            <v>10004.051769829999</v>
          </cell>
          <cell r="G3">
            <v>2406.9264134199998</v>
          </cell>
          <cell r="H3">
            <v>10238.94093889</v>
          </cell>
          <cell r="I3">
            <v>0</v>
          </cell>
          <cell r="J3">
            <v>10050.80855767</v>
          </cell>
          <cell r="K3">
            <v>12023.10674254</v>
          </cell>
          <cell r="L3">
            <v>3147.15429778</v>
          </cell>
          <cell r="M3">
            <v>10711.7414262</v>
          </cell>
          <cell r="N3">
            <v>10049.95516157</v>
          </cell>
        </row>
        <row r="4">
          <cell r="A4">
            <v>41642</v>
          </cell>
          <cell r="B4">
            <v>23349.023010950001</v>
          </cell>
          <cell r="C4">
            <v>0</v>
          </cell>
          <cell r="D4">
            <v>0</v>
          </cell>
          <cell r="E4">
            <v>951.66202071999999</v>
          </cell>
          <cell r="F4">
            <v>9999.1923847599992</v>
          </cell>
          <cell r="G4">
            <v>2404.4189597200002</v>
          </cell>
          <cell r="H4">
            <v>10220.66981404</v>
          </cell>
          <cell r="I4">
            <v>0</v>
          </cell>
          <cell r="J4">
            <v>9976.9250678099997</v>
          </cell>
          <cell r="K4">
            <v>11975.7634667</v>
          </cell>
          <cell r="L4">
            <v>3107.38646075</v>
          </cell>
          <cell r="M4">
            <v>10710.86100906</v>
          </cell>
          <cell r="N4">
            <v>10034.65218895</v>
          </cell>
        </row>
        <row r="5">
          <cell r="A5">
            <v>41643</v>
          </cell>
          <cell r="B5">
            <v>23325.691964049998</v>
          </cell>
          <cell r="C5">
            <v>0</v>
          </cell>
          <cell r="D5">
            <v>0</v>
          </cell>
          <cell r="E5">
            <v>951.59592540999995</v>
          </cell>
          <cell r="F5">
            <v>9997.5962276099999</v>
          </cell>
          <cell r="G5">
            <v>2403.7296897400001</v>
          </cell>
          <cell r="H5">
            <v>10220.17703128</v>
          </cell>
          <cell r="I5">
            <v>0</v>
          </cell>
          <cell r="J5">
            <v>9976.1050479999994</v>
          </cell>
          <cell r="K5">
            <v>11974.779157389999</v>
          </cell>
          <cell r="L5">
            <v>3107.1310591299998</v>
          </cell>
          <cell r="M5">
            <v>10709.98066436</v>
          </cell>
          <cell r="N5">
            <v>10033.827423090001</v>
          </cell>
        </row>
        <row r="6">
          <cell r="A6">
            <v>41644</v>
          </cell>
          <cell r="B6">
            <v>23326.930466509999</v>
          </cell>
          <cell r="C6">
            <v>0</v>
          </cell>
          <cell r="D6">
            <v>0</v>
          </cell>
          <cell r="E6">
            <v>951.52983553000001</v>
          </cell>
          <cell r="F6">
            <v>9998.0458213300008</v>
          </cell>
          <cell r="G6">
            <v>2403.7379886799999</v>
          </cell>
          <cell r="H6">
            <v>10219.683627369999</v>
          </cell>
          <cell r="I6">
            <v>0</v>
          </cell>
          <cell r="J6">
            <v>9975.2850942000005</v>
          </cell>
          <cell r="K6">
            <v>11973.79492896</v>
          </cell>
          <cell r="L6">
            <v>3106.8756784900002</v>
          </cell>
          <cell r="M6">
            <v>10709.10039197</v>
          </cell>
          <cell r="N6">
            <v>10033.00272506</v>
          </cell>
        </row>
        <row r="7">
          <cell r="A7">
            <v>41645</v>
          </cell>
          <cell r="B7">
            <v>23328.172496610001</v>
          </cell>
          <cell r="C7">
            <v>0</v>
          </cell>
          <cell r="D7">
            <v>0</v>
          </cell>
          <cell r="E7">
            <v>951.46375107999995</v>
          </cell>
          <cell r="F7">
            <v>9998.4715311100008</v>
          </cell>
          <cell r="G7">
            <v>2403.74719891</v>
          </cell>
          <cell r="H7">
            <v>10219.19255897</v>
          </cell>
          <cell r="I7">
            <v>0</v>
          </cell>
          <cell r="J7">
            <v>9974.4652077499995</v>
          </cell>
          <cell r="K7">
            <v>11972.81078143</v>
          </cell>
          <cell r="L7">
            <v>3106.6203188499999</v>
          </cell>
          <cell r="M7">
            <v>10708.220191939999</v>
          </cell>
          <cell r="N7">
            <v>10032.17809481</v>
          </cell>
        </row>
        <row r="8">
          <cell r="A8">
            <v>41646</v>
          </cell>
          <cell r="B8">
            <v>23345.233373999999</v>
          </cell>
          <cell r="C8">
            <v>0</v>
          </cell>
          <cell r="D8">
            <v>0</v>
          </cell>
          <cell r="E8">
            <v>952.06538281999997</v>
          </cell>
          <cell r="F8">
            <v>9998.2243820399999</v>
          </cell>
          <cell r="G8">
            <v>2399.1371135600002</v>
          </cell>
          <cell r="H8">
            <v>10217.45119514</v>
          </cell>
          <cell r="I8">
            <v>0</v>
          </cell>
          <cell r="J8">
            <v>9973.6453886700001</v>
          </cell>
          <cell r="K8">
            <v>11519.29393998</v>
          </cell>
          <cell r="L8">
            <v>3027.18697333</v>
          </cell>
          <cell r="M8">
            <v>10472.084950320001</v>
          </cell>
          <cell r="N8">
            <v>9917.3340194800003</v>
          </cell>
        </row>
        <row r="9">
          <cell r="A9">
            <v>41647</v>
          </cell>
          <cell r="B9">
            <v>23353.470484609999</v>
          </cell>
          <cell r="C9">
            <v>0</v>
          </cell>
          <cell r="D9">
            <v>0</v>
          </cell>
          <cell r="E9">
            <v>953.42823228999998</v>
          </cell>
          <cell r="F9">
            <v>9999.6256035200004</v>
          </cell>
          <cell r="G9">
            <v>2400.34004151</v>
          </cell>
          <cell r="H9">
            <v>10221.952238149999</v>
          </cell>
          <cell r="I9">
            <v>0</v>
          </cell>
          <cell r="J9">
            <v>10022.093588969999</v>
          </cell>
          <cell r="K9">
            <v>11506.732344739999</v>
          </cell>
          <cell r="L9">
            <v>2959.3666805900002</v>
          </cell>
          <cell r="M9">
            <v>10718.628944300001</v>
          </cell>
          <cell r="N9">
            <v>10080.235688729999</v>
          </cell>
        </row>
        <row r="10">
          <cell r="A10">
            <v>41648</v>
          </cell>
          <cell r="B10">
            <v>23349.558434039998</v>
          </cell>
          <cell r="C10">
            <v>0</v>
          </cell>
          <cell r="D10">
            <v>0</v>
          </cell>
          <cell r="E10">
            <v>954.40364260000001</v>
          </cell>
          <cell r="F10">
            <v>9997.4970983500007</v>
          </cell>
          <cell r="G10">
            <v>2400.4092406099999</v>
          </cell>
          <cell r="H10">
            <v>10188.10184707</v>
          </cell>
          <cell r="I10">
            <v>0</v>
          </cell>
          <cell r="J10">
            <v>10036.76002215</v>
          </cell>
          <cell r="K10">
            <v>11503.16039753</v>
          </cell>
          <cell r="L10">
            <v>2942.9893368799999</v>
          </cell>
          <cell r="M10">
            <v>10705.96230655</v>
          </cell>
          <cell r="N10">
            <v>10057.858782179999</v>
          </cell>
        </row>
        <row r="11">
          <cell r="A11">
            <v>41649</v>
          </cell>
          <cell r="B11">
            <v>23373.548382419998</v>
          </cell>
          <cell r="C11">
            <v>0</v>
          </cell>
          <cell r="D11">
            <v>0</v>
          </cell>
          <cell r="E11">
            <v>949.61547742000005</v>
          </cell>
          <cell r="F11">
            <v>9998.3786014599991</v>
          </cell>
          <cell r="G11">
            <v>2395.4690894199998</v>
          </cell>
          <cell r="H11">
            <v>10184.37249114</v>
          </cell>
          <cell r="I11">
            <v>0</v>
          </cell>
          <cell r="J11">
            <v>9941.6160610799998</v>
          </cell>
          <cell r="K11">
            <v>11502.82447754</v>
          </cell>
          <cell r="L11">
            <v>2919.14999683</v>
          </cell>
          <cell r="M11">
            <v>10410.69840331</v>
          </cell>
          <cell r="N11">
            <v>10113.16360222</v>
          </cell>
        </row>
        <row r="12">
          <cell r="A12">
            <v>41650</v>
          </cell>
          <cell r="B12">
            <v>23356.209810169999</v>
          </cell>
          <cell r="C12">
            <v>0</v>
          </cell>
          <cell r="D12">
            <v>0</v>
          </cell>
          <cell r="E12">
            <v>949.54952751999997</v>
          </cell>
          <cell r="F12">
            <v>9997.2111649500002</v>
          </cell>
          <cell r="G12">
            <v>2394.9523844999999</v>
          </cell>
          <cell r="H12">
            <v>10183.884997859999</v>
          </cell>
          <cell r="I12">
            <v>0</v>
          </cell>
          <cell r="J12">
            <v>9940.7989413100004</v>
          </cell>
          <cell r="K12">
            <v>11501.87904054</v>
          </cell>
          <cell r="L12">
            <v>2918.91006668</v>
          </cell>
          <cell r="M12">
            <v>10409.8427295</v>
          </cell>
          <cell r="N12">
            <v>10112.332383450001</v>
          </cell>
        </row>
        <row r="13">
          <cell r="A13">
            <v>41651</v>
          </cell>
          <cell r="B13">
            <v>23357.4495216</v>
          </cell>
          <cell r="C13">
            <v>0</v>
          </cell>
          <cell r="D13">
            <v>0</v>
          </cell>
          <cell r="E13">
            <v>949.48358485999995</v>
          </cell>
          <cell r="F13">
            <v>9997.6423901199996</v>
          </cell>
          <cell r="G13">
            <v>2394.9673052600001</v>
          </cell>
          <cell r="H13">
            <v>10183.39908954</v>
          </cell>
          <cell r="I13">
            <v>0</v>
          </cell>
          <cell r="J13">
            <v>9939.9818894300006</v>
          </cell>
          <cell r="K13">
            <v>11500.933680620001</v>
          </cell>
          <cell r="L13">
            <v>2918.67015627</v>
          </cell>
          <cell r="M13">
            <v>10408.987125989999</v>
          </cell>
          <cell r="N13">
            <v>10111.50123287</v>
          </cell>
        </row>
        <row r="14">
          <cell r="A14">
            <v>41652</v>
          </cell>
          <cell r="B14">
            <v>23385.558234190001</v>
          </cell>
          <cell r="C14">
            <v>0</v>
          </cell>
          <cell r="D14">
            <v>0</v>
          </cell>
          <cell r="E14">
            <v>950.60181680000005</v>
          </cell>
          <cell r="F14">
            <v>9999.7358141900004</v>
          </cell>
          <cell r="G14">
            <v>2393.0849875700001</v>
          </cell>
          <cell r="H14">
            <v>10144.632645739999</v>
          </cell>
          <cell r="I14">
            <v>0</v>
          </cell>
          <cell r="J14">
            <v>9932.8167296400006</v>
          </cell>
          <cell r="K14">
            <v>11464.65469748</v>
          </cell>
          <cell r="L14">
            <v>2918.1385944899998</v>
          </cell>
          <cell r="M14">
            <v>10231.348629079999</v>
          </cell>
          <cell r="N14">
            <v>10110.670150600001</v>
          </cell>
        </row>
        <row r="15">
          <cell r="A15">
            <v>41653</v>
          </cell>
          <cell r="B15">
            <v>23384.368690949999</v>
          </cell>
          <cell r="C15">
            <v>0</v>
          </cell>
          <cell r="D15">
            <v>0</v>
          </cell>
          <cell r="E15">
            <v>954.49731874999998</v>
          </cell>
          <cell r="F15">
            <v>10003.759325589999</v>
          </cell>
          <cell r="G15">
            <v>2399.04867225</v>
          </cell>
          <cell r="H15">
            <v>10183.620591319999</v>
          </cell>
          <cell r="I15">
            <v>0</v>
          </cell>
          <cell r="J15">
            <v>9873.0753503399992</v>
          </cell>
          <cell r="K15">
            <v>11522.635761080001</v>
          </cell>
          <cell r="L15">
            <v>2925.92412109</v>
          </cell>
          <cell r="M15">
            <v>10301.296885199999</v>
          </cell>
          <cell r="N15">
            <v>10038.82212155</v>
          </cell>
        </row>
        <row r="16">
          <cell r="A16">
            <v>41654</v>
          </cell>
          <cell r="B16">
            <v>23415.700186869999</v>
          </cell>
          <cell r="C16">
            <v>0</v>
          </cell>
          <cell r="D16">
            <v>0</v>
          </cell>
          <cell r="E16">
            <v>958.09084470000005</v>
          </cell>
          <cell r="F16">
            <v>10011.54767566</v>
          </cell>
          <cell r="G16">
            <v>2404.3788036400001</v>
          </cell>
          <cell r="H16">
            <v>10229.165589529999</v>
          </cell>
          <cell r="I16">
            <v>0</v>
          </cell>
          <cell r="J16">
            <v>9872.2638637500004</v>
          </cell>
          <cell r="K16">
            <v>11498.17365244</v>
          </cell>
          <cell r="L16">
            <v>2973.83733463</v>
          </cell>
          <cell r="M16">
            <v>10495.1473088</v>
          </cell>
          <cell r="N16">
            <v>9988.4174509200002</v>
          </cell>
        </row>
        <row r="17">
          <cell r="A17">
            <v>41655</v>
          </cell>
          <cell r="B17">
            <v>23408.953532200001</v>
          </cell>
          <cell r="C17">
            <v>0</v>
          </cell>
          <cell r="D17">
            <v>0</v>
          </cell>
          <cell r="E17">
            <v>962.60593056000005</v>
          </cell>
          <cell r="F17">
            <v>10004.117997679999</v>
          </cell>
          <cell r="G17">
            <v>2400.2373019199999</v>
          </cell>
          <cell r="H17">
            <v>10208.67284664</v>
          </cell>
          <cell r="I17">
            <v>0</v>
          </cell>
          <cell r="J17">
            <v>9832.9390562999997</v>
          </cell>
          <cell r="K17">
            <v>11427.122635150001</v>
          </cell>
          <cell r="L17">
            <v>2937.8685080599998</v>
          </cell>
          <cell r="M17">
            <v>10378.05505537</v>
          </cell>
          <cell r="N17">
            <v>9745.6257168699995</v>
          </cell>
        </row>
        <row r="18">
          <cell r="A18">
            <v>41656</v>
          </cell>
          <cell r="B18">
            <v>23371.31930698</v>
          </cell>
          <cell r="C18">
            <v>0</v>
          </cell>
          <cell r="D18">
            <v>0</v>
          </cell>
          <cell r="E18">
            <v>966.56126186999995</v>
          </cell>
          <cell r="F18">
            <v>9988.1551732000007</v>
          </cell>
          <cell r="G18">
            <v>2396.2232751699999</v>
          </cell>
          <cell r="H18">
            <v>10211.90848344</v>
          </cell>
          <cell r="I18">
            <v>0</v>
          </cell>
          <cell r="J18">
            <v>9754.2096154299998</v>
          </cell>
          <cell r="K18">
            <v>11379.2747433</v>
          </cell>
          <cell r="L18">
            <v>2973.4830022199999</v>
          </cell>
          <cell r="M18">
            <v>10202.464709829999</v>
          </cell>
          <cell r="N18">
            <v>9724.3364265100008</v>
          </cell>
        </row>
        <row r="19">
          <cell r="A19">
            <v>41657</v>
          </cell>
          <cell r="B19">
            <v>23378.186348070001</v>
          </cell>
          <cell r="C19">
            <v>0</v>
          </cell>
          <cell r="D19">
            <v>0</v>
          </cell>
          <cell r="E19">
            <v>966.49388427999997</v>
          </cell>
          <cell r="F19">
            <v>9989.3399342899993</v>
          </cell>
          <cell r="G19">
            <v>2396.4414685400002</v>
          </cell>
          <cell r="H19">
            <v>10211.58083889</v>
          </cell>
          <cell r="I19">
            <v>0</v>
          </cell>
          <cell r="J19">
            <v>9753.4078981500006</v>
          </cell>
          <cell r="K19">
            <v>11378.339460409999</v>
          </cell>
          <cell r="L19">
            <v>2973.2386063499998</v>
          </cell>
          <cell r="M19">
            <v>10201.62615108</v>
          </cell>
          <cell r="N19">
            <v>9723.5371661000008</v>
          </cell>
        </row>
        <row r="20">
          <cell r="A20">
            <v>41658</v>
          </cell>
          <cell r="B20">
            <v>23379.874088559998</v>
          </cell>
          <cell r="C20">
            <v>0</v>
          </cell>
          <cell r="D20">
            <v>0</v>
          </cell>
          <cell r="E20">
            <v>966.42651222999996</v>
          </cell>
          <cell r="F20">
            <v>9990.0567358000008</v>
          </cell>
          <cell r="G20">
            <v>2396.5103941299999</v>
          </cell>
          <cell r="H20">
            <v>10211.25144561</v>
          </cell>
          <cell r="I20">
            <v>0</v>
          </cell>
          <cell r="J20">
            <v>9752.6062482599991</v>
          </cell>
          <cell r="K20">
            <v>11377.404254429999</v>
          </cell>
          <cell r="L20">
            <v>2972.9942305700001</v>
          </cell>
          <cell r="M20">
            <v>10200.787661259999</v>
          </cell>
          <cell r="N20">
            <v>9722.73797122</v>
          </cell>
        </row>
        <row r="21">
          <cell r="A21">
            <v>41659</v>
          </cell>
          <cell r="B21">
            <v>23406.73443022</v>
          </cell>
          <cell r="C21">
            <v>0</v>
          </cell>
          <cell r="D21">
            <v>0</v>
          </cell>
          <cell r="E21">
            <v>968.15726361999998</v>
          </cell>
          <cell r="F21">
            <v>9989.4788690299993</v>
          </cell>
          <cell r="G21">
            <v>2395.6010917600001</v>
          </cell>
          <cell r="H21">
            <v>10208.6425158</v>
          </cell>
          <cell r="I21">
            <v>0</v>
          </cell>
          <cell r="J21">
            <v>9771.0408291599997</v>
          </cell>
          <cell r="K21">
            <v>11447.18930514</v>
          </cell>
          <cell r="L21">
            <v>2976.95939099</v>
          </cell>
          <cell r="M21">
            <v>10036.916303829999</v>
          </cell>
          <cell r="N21">
            <v>9831.1990405199995</v>
          </cell>
        </row>
        <row r="22">
          <cell r="A22">
            <v>41660</v>
          </cell>
          <cell r="B22">
            <v>23344.948543250001</v>
          </cell>
          <cell r="C22">
            <v>0</v>
          </cell>
          <cell r="D22">
            <v>0</v>
          </cell>
          <cell r="E22">
            <v>977.24236055999995</v>
          </cell>
          <cell r="F22">
            <v>9983.27475538</v>
          </cell>
          <cell r="G22">
            <v>2396.4276793899999</v>
          </cell>
          <cell r="H22">
            <v>10236.88015834</v>
          </cell>
          <cell r="I22">
            <v>0</v>
          </cell>
          <cell r="J22">
            <v>9750.8862583999999</v>
          </cell>
          <cell r="K22">
            <v>11457.993251739999</v>
          </cell>
          <cell r="L22">
            <v>2968.7203517799999</v>
          </cell>
          <cell r="M22">
            <v>9948.6151988300007</v>
          </cell>
          <cell r="N22">
            <v>9734.7061390599993</v>
          </cell>
        </row>
        <row r="23">
          <cell r="A23">
            <v>41661</v>
          </cell>
          <cell r="B23">
            <v>23369.515619860002</v>
          </cell>
          <cell r="C23">
            <v>0</v>
          </cell>
          <cell r="D23">
            <v>0</v>
          </cell>
          <cell r="E23">
            <v>976.28262816999995</v>
          </cell>
          <cell r="F23">
            <v>9992.7843278399996</v>
          </cell>
          <cell r="G23">
            <v>2400.2761165900001</v>
          </cell>
          <cell r="H23">
            <v>10239.13829196</v>
          </cell>
          <cell r="I23">
            <v>0</v>
          </cell>
          <cell r="J23">
            <v>9769.2385776600004</v>
          </cell>
          <cell r="K23">
            <v>11386.56398925</v>
          </cell>
          <cell r="L23">
            <v>3000.42316605</v>
          </cell>
          <cell r="M23">
            <v>9994.4577158699994</v>
          </cell>
          <cell r="N23">
            <v>9761.2445568599996</v>
          </cell>
        </row>
        <row r="24">
          <cell r="A24">
            <v>41662</v>
          </cell>
          <cell r="B24">
            <v>23338.36000638</v>
          </cell>
          <cell r="C24">
            <v>0</v>
          </cell>
          <cell r="D24">
            <v>0</v>
          </cell>
          <cell r="E24">
            <v>980.53245793999997</v>
          </cell>
          <cell r="F24">
            <v>9954.6528218999993</v>
          </cell>
          <cell r="G24">
            <v>2386.07530868</v>
          </cell>
          <cell r="H24">
            <v>10183.844827589999</v>
          </cell>
          <cell r="I24">
            <v>0</v>
          </cell>
          <cell r="J24">
            <v>9673.9282572299999</v>
          </cell>
          <cell r="K24">
            <v>11444.46459177</v>
          </cell>
          <cell r="L24">
            <v>2960.3643300799999</v>
          </cell>
          <cell r="M24">
            <v>9853.5893294500002</v>
          </cell>
          <cell r="N24">
            <v>9571.4182122599996</v>
          </cell>
        </row>
        <row r="25">
          <cell r="A25">
            <v>41663</v>
          </cell>
          <cell r="B25">
            <v>23288.549711200001</v>
          </cell>
          <cell r="C25">
            <v>0</v>
          </cell>
          <cell r="D25">
            <v>0</v>
          </cell>
          <cell r="E25">
            <v>983.27160115000004</v>
          </cell>
          <cell r="F25">
            <v>9915.0936447399999</v>
          </cell>
          <cell r="G25">
            <v>2369.1519426700002</v>
          </cell>
          <cell r="H25">
            <v>10108.33775096</v>
          </cell>
          <cell r="I25">
            <v>0</v>
          </cell>
          <cell r="J25">
            <v>9636.7673355900006</v>
          </cell>
          <cell r="K25">
            <v>11184.95670108</v>
          </cell>
          <cell r="L25">
            <v>2896.57603922</v>
          </cell>
          <cell r="M25">
            <v>9701.1654908399996</v>
          </cell>
          <cell r="N25">
            <v>9681.1438550999992</v>
          </cell>
        </row>
        <row r="26">
          <cell r="A26">
            <v>41664</v>
          </cell>
          <cell r="B26">
            <v>23276.86708213</v>
          </cell>
          <cell r="C26">
            <v>0</v>
          </cell>
          <cell r="D26">
            <v>0</v>
          </cell>
          <cell r="E26">
            <v>983.2030906</v>
          </cell>
          <cell r="F26">
            <v>9914.7020455900001</v>
          </cell>
          <cell r="G26">
            <v>2368.8505654300002</v>
          </cell>
          <cell r="H26">
            <v>10108.129487120001</v>
          </cell>
          <cell r="I26">
            <v>0</v>
          </cell>
          <cell r="J26">
            <v>9635.9752731799999</v>
          </cell>
          <cell r="K26">
            <v>11184.03738957</v>
          </cell>
          <cell r="L26">
            <v>2896.3379644900001</v>
          </cell>
          <cell r="M26">
            <v>9700.3681348299997</v>
          </cell>
          <cell r="N26">
            <v>9680.34814482</v>
          </cell>
        </row>
        <row r="27">
          <cell r="A27">
            <v>41665</v>
          </cell>
          <cell r="B27">
            <v>23278.74198418</v>
          </cell>
          <cell r="C27">
            <v>0</v>
          </cell>
          <cell r="D27">
            <v>0</v>
          </cell>
          <cell r="E27">
            <v>983.13458752999998</v>
          </cell>
          <cell r="F27">
            <v>9915.4731916799992</v>
          </cell>
          <cell r="G27">
            <v>2368.9371436599999</v>
          </cell>
          <cell r="H27">
            <v>10107.931683430001</v>
          </cell>
          <cell r="I27">
            <v>0</v>
          </cell>
          <cell r="J27">
            <v>9635.1832751599995</v>
          </cell>
          <cell r="K27">
            <v>11183.118153629999</v>
          </cell>
          <cell r="L27">
            <v>2896.0999093199998</v>
          </cell>
          <cell r="M27">
            <v>9699.5708443000003</v>
          </cell>
          <cell r="N27">
            <v>9679.5524997499997</v>
          </cell>
        </row>
        <row r="28">
          <cell r="A28">
            <v>41666</v>
          </cell>
          <cell r="B28">
            <v>23297.14200819</v>
          </cell>
          <cell r="C28">
            <v>0</v>
          </cell>
          <cell r="D28">
            <v>0</v>
          </cell>
          <cell r="E28">
            <v>979.70942144000003</v>
          </cell>
          <cell r="F28">
            <v>9911.3387276400008</v>
          </cell>
          <cell r="G28">
            <v>2361.1852037399999</v>
          </cell>
          <cell r="H28">
            <v>10071.781843700001</v>
          </cell>
          <cell r="I28">
            <v>0</v>
          </cell>
          <cell r="J28">
            <v>9565.9499054400003</v>
          </cell>
          <cell r="K28">
            <v>11135.15752146</v>
          </cell>
          <cell r="L28">
            <v>2923.2143737599999</v>
          </cell>
          <cell r="M28">
            <v>9552.9206594900006</v>
          </cell>
          <cell r="N28">
            <v>9587.8512940799992</v>
          </cell>
        </row>
        <row r="29">
          <cell r="A29">
            <v>41667</v>
          </cell>
          <cell r="B29">
            <v>23293.529853069998</v>
          </cell>
          <cell r="C29">
            <v>0</v>
          </cell>
          <cell r="D29">
            <v>0</v>
          </cell>
          <cell r="E29">
            <v>980.45747246999997</v>
          </cell>
          <cell r="F29">
            <v>9909.8192568499999</v>
          </cell>
          <cell r="G29">
            <v>2357.9628365399999</v>
          </cell>
          <cell r="H29">
            <v>10064.21108078</v>
          </cell>
          <cell r="I29">
            <v>0</v>
          </cell>
          <cell r="J29">
            <v>9529.5217716499992</v>
          </cell>
          <cell r="K29">
            <v>10785.938534639999</v>
          </cell>
          <cell r="L29">
            <v>2946.7297153499999</v>
          </cell>
          <cell r="M29">
            <v>9412.6163836699998</v>
          </cell>
          <cell r="N29">
            <v>9226.4459567199992</v>
          </cell>
        </row>
        <row r="30">
          <cell r="A30">
            <v>41668</v>
          </cell>
          <cell r="B30">
            <v>23182.389956409999</v>
          </cell>
          <cell r="C30">
            <v>0</v>
          </cell>
          <cell r="D30">
            <v>0</v>
          </cell>
          <cell r="E30">
            <v>987.46631814</v>
          </cell>
          <cell r="F30">
            <v>9877.0462373900009</v>
          </cell>
          <cell r="G30">
            <v>2348.5754401300001</v>
          </cell>
          <cell r="H30">
            <v>10036.9398697</v>
          </cell>
          <cell r="I30">
            <v>0</v>
          </cell>
          <cell r="J30">
            <v>9581.4861601100001</v>
          </cell>
          <cell r="K30">
            <v>10668.417154950001</v>
          </cell>
          <cell r="L30">
            <v>2906.2886435099999</v>
          </cell>
          <cell r="M30">
            <v>9522.57076753</v>
          </cell>
          <cell r="N30">
            <v>9143.3738385699999</v>
          </cell>
        </row>
        <row r="31">
          <cell r="A31">
            <v>41669</v>
          </cell>
          <cell r="B31">
            <v>23165.510813690002</v>
          </cell>
          <cell r="C31">
            <v>0</v>
          </cell>
          <cell r="D31">
            <v>0</v>
          </cell>
          <cell r="E31">
            <v>986.95292477999999</v>
          </cell>
          <cell r="F31">
            <v>9882.9022870099998</v>
          </cell>
          <cell r="G31">
            <v>2350.7829881100001</v>
          </cell>
          <cell r="H31">
            <v>10041.375790960001</v>
          </cell>
          <cell r="I31">
            <v>0</v>
          </cell>
          <cell r="J31">
            <v>9615.6364914700007</v>
          </cell>
          <cell r="K31">
            <v>10597.471352910001</v>
          </cell>
          <cell r="L31">
            <v>2990.5811038400002</v>
          </cell>
          <cell r="M31">
            <v>9469.1726646999996</v>
          </cell>
          <cell r="N31">
            <v>9183.7425207899996</v>
          </cell>
        </row>
        <row r="32">
          <cell r="A32">
            <v>41670</v>
          </cell>
          <cell r="B32">
            <v>23075.866089809999</v>
          </cell>
          <cell r="C32">
            <v>0</v>
          </cell>
          <cell r="D32">
            <v>0</v>
          </cell>
          <cell r="E32">
            <v>990.20932417999995</v>
          </cell>
          <cell r="F32">
            <v>9859.4178326799993</v>
          </cell>
          <cell r="G32">
            <v>2346.9274031300001</v>
          </cell>
          <cell r="H32">
            <v>10009.72810093</v>
          </cell>
          <cell r="I32">
            <v>0</v>
          </cell>
          <cell r="J32">
            <v>9609.6916324400008</v>
          </cell>
          <cell r="K32">
            <v>10818.83041699</v>
          </cell>
          <cell r="L32">
            <v>2998.84546452</v>
          </cell>
          <cell r="M32">
            <v>9579.4546116900001</v>
          </cell>
          <cell r="N32">
            <v>9005.8359397299992</v>
          </cell>
        </row>
        <row r="33">
          <cell r="A33">
            <v>41671</v>
          </cell>
          <cell r="B33">
            <v>23120.20613789</v>
          </cell>
          <cell r="C33">
            <v>0</v>
          </cell>
          <cell r="D33">
            <v>0</v>
          </cell>
          <cell r="E33">
            <v>990.12793710999995</v>
          </cell>
          <cell r="F33">
            <v>9863.6785201599996</v>
          </cell>
          <cell r="G33">
            <v>2348.2039830499998</v>
          </cell>
          <cell r="H33">
            <v>10009.57080788</v>
          </cell>
          <cell r="I33">
            <v>0</v>
          </cell>
          <cell r="J33">
            <v>9608.9017864399993</v>
          </cell>
          <cell r="K33">
            <v>10817.941918459999</v>
          </cell>
          <cell r="L33">
            <v>2998.5994366999998</v>
          </cell>
          <cell r="M33">
            <v>9578.6881266799992</v>
          </cell>
          <cell r="N33">
            <v>9005.0957341400008</v>
          </cell>
        </row>
        <row r="34">
          <cell r="A34">
            <v>41672</v>
          </cell>
          <cell r="B34">
            <v>23122.231491409999</v>
          </cell>
          <cell r="C34">
            <v>0</v>
          </cell>
          <cell r="D34">
            <v>0</v>
          </cell>
          <cell r="E34">
            <v>990.05891842000005</v>
          </cell>
          <cell r="F34">
            <v>9864.4069605000004</v>
          </cell>
          <cell r="G34">
            <v>2348.2855456399998</v>
          </cell>
          <cell r="H34">
            <v>10009.40332953</v>
          </cell>
          <cell r="I34">
            <v>0</v>
          </cell>
          <cell r="J34">
            <v>9608.1120136200007</v>
          </cell>
          <cell r="K34">
            <v>10817.05277255</v>
          </cell>
          <cell r="L34">
            <v>2998.3529764700002</v>
          </cell>
          <cell r="M34">
            <v>9577.9008372499993</v>
          </cell>
          <cell r="N34">
            <v>9004.3555892299992</v>
          </cell>
        </row>
        <row r="35">
          <cell r="A35">
            <v>41673</v>
          </cell>
          <cell r="B35">
            <v>23095.80557855</v>
          </cell>
          <cell r="C35">
            <v>0</v>
          </cell>
          <cell r="D35">
            <v>0</v>
          </cell>
          <cell r="E35">
            <v>997.65675772999998</v>
          </cell>
          <cell r="F35">
            <v>9843.9029976000002</v>
          </cell>
          <cell r="G35">
            <v>2338.9667440200001</v>
          </cell>
          <cell r="H35">
            <v>9960.6095134999996</v>
          </cell>
          <cell r="I35">
            <v>0</v>
          </cell>
          <cell r="J35">
            <v>9537.2269433599995</v>
          </cell>
          <cell r="K35">
            <v>10757.76620226</v>
          </cell>
          <cell r="L35">
            <v>2965.80848629</v>
          </cell>
          <cell r="M35">
            <v>9478.0327542699997</v>
          </cell>
          <cell r="N35">
            <v>9132.8084034799995</v>
          </cell>
        </row>
        <row r="36">
          <cell r="A36">
            <v>41674</v>
          </cell>
          <cell r="B36">
            <v>23115.598474040002</v>
          </cell>
          <cell r="C36">
            <v>0</v>
          </cell>
          <cell r="D36">
            <v>0</v>
          </cell>
          <cell r="E36">
            <v>1000.58231693</v>
          </cell>
          <cell r="F36">
            <v>9852.2959065100003</v>
          </cell>
          <cell r="G36">
            <v>2342.1617758399998</v>
          </cell>
          <cell r="H36">
            <v>9977.6455928699997</v>
          </cell>
          <cell r="I36">
            <v>0</v>
          </cell>
          <cell r="J36">
            <v>9570.4204957599995</v>
          </cell>
          <cell r="K36">
            <v>10780.24121563</v>
          </cell>
          <cell r="L36">
            <v>2965.4160883999998</v>
          </cell>
          <cell r="M36">
            <v>9459.7819457200003</v>
          </cell>
          <cell r="N36">
            <v>9182.9237641899999</v>
          </cell>
        </row>
        <row r="37">
          <cell r="A37">
            <v>41675</v>
          </cell>
          <cell r="B37">
            <v>23101.848126500001</v>
          </cell>
          <cell r="C37">
            <v>0</v>
          </cell>
          <cell r="D37">
            <v>0</v>
          </cell>
          <cell r="E37">
            <v>1002.65515513</v>
          </cell>
          <cell r="F37">
            <v>9857.7366696099998</v>
          </cell>
          <cell r="G37">
            <v>2345.2436213999999</v>
          </cell>
          <cell r="H37">
            <v>10000.59893</v>
          </cell>
          <cell r="I37">
            <v>0</v>
          </cell>
          <cell r="J37">
            <v>9656.4171995100005</v>
          </cell>
          <cell r="K37">
            <v>10896.09281489</v>
          </cell>
          <cell r="L37">
            <v>3029.8298995</v>
          </cell>
          <cell r="M37">
            <v>9406.6372741199993</v>
          </cell>
          <cell r="N37">
            <v>9276.3553276900002</v>
          </cell>
        </row>
        <row r="38">
          <cell r="A38">
            <v>41676</v>
          </cell>
          <cell r="B38">
            <v>23141.02963673</v>
          </cell>
          <cell r="C38">
            <v>0</v>
          </cell>
          <cell r="D38">
            <v>0</v>
          </cell>
          <cell r="E38">
            <v>1003.60289959</v>
          </cell>
          <cell r="F38">
            <v>9882.1471195300001</v>
          </cell>
          <cell r="G38">
            <v>2359.5570000299999</v>
          </cell>
          <cell r="H38">
            <v>10073.76314621</v>
          </cell>
          <cell r="I38">
            <v>0</v>
          </cell>
          <cell r="J38">
            <v>9678.2390741899999</v>
          </cell>
          <cell r="K38">
            <v>11047.22510702</v>
          </cell>
          <cell r="L38">
            <v>3078.4556152099999</v>
          </cell>
          <cell r="M38">
            <v>9609.6150202600002</v>
          </cell>
          <cell r="N38">
            <v>9284.2848042400001</v>
          </cell>
        </row>
        <row r="39">
          <cell r="A39">
            <v>41677</v>
          </cell>
          <cell r="B39">
            <v>23189.302493539999</v>
          </cell>
          <cell r="C39">
            <v>0</v>
          </cell>
          <cell r="D39">
            <v>0</v>
          </cell>
          <cell r="E39">
            <v>1001.64817863</v>
          </cell>
          <cell r="F39">
            <v>9899.0651601699992</v>
          </cell>
          <cell r="G39">
            <v>2370.1620769599999</v>
          </cell>
          <cell r="H39">
            <v>10138.36615392</v>
          </cell>
          <cell r="I39">
            <v>0</v>
          </cell>
          <cell r="J39">
            <v>9767.8815963500001</v>
          </cell>
          <cell r="K39">
            <v>11221.17600711</v>
          </cell>
          <cell r="L39">
            <v>3054.1386217700001</v>
          </cell>
          <cell r="M39">
            <v>9719.4108887999992</v>
          </cell>
          <cell r="N39">
            <v>9378.9822857700001</v>
          </cell>
        </row>
        <row r="40">
          <cell r="A40">
            <v>41678</v>
          </cell>
          <cell r="B40">
            <v>23194.94270706</v>
          </cell>
          <cell r="C40">
            <v>0</v>
          </cell>
          <cell r="D40">
            <v>0</v>
          </cell>
          <cell r="E40">
            <v>1001.5763983000001</v>
          </cell>
          <cell r="F40">
            <v>9899.9476548599996</v>
          </cell>
          <cell r="G40">
            <v>2370.3371819099998</v>
          </cell>
          <cell r="H40">
            <v>10138.219012269999</v>
          </cell>
          <cell r="I40">
            <v>0</v>
          </cell>
          <cell r="J40">
            <v>9767.0787566300005</v>
          </cell>
          <cell r="K40">
            <v>11220.25371857</v>
          </cell>
          <cell r="L40">
            <v>3053.8875966800001</v>
          </cell>
          <cell r="M40">
            <v>9718.6120331500006</v>
          </cell>
          <cell r="N40">
            <v>9378.2114106900008</v>
          </cell>
        </row>
        <row r="41">
          <cell r="A41">
            <v>41679</v>
          </cell>
          <cell r="B41">
            <v>23196.757804820001</v>
          </cell>
          <cell r="C41">
            <v>0</v>
          </cell>
          <cell r="D41">
            <v>0</v>
          </cell>
          <cell r="E41">
            <v>1001.50462548</v>
          </cell>
          <cell r="F41">
            <v>9901.0133449999994</v>
          </cell>
          <cell r="G41">
            <v>2370.4272595500001</v>
          </cell>
          <cell r="H41">
            <v>10138.050687139999</v>
          </cell>
          <cell r="I41">
            <v>0</v>
          </cell>
          <cell r="J41">
            <v>9766.2759829700008</v>
          </cell>
          <cell r="K41">
            <v>11219.331505939999</v>
          </cell>
          <cell r="L41">
            <v>3053.6365922199998</v>
          </cell>
          <cell r="M41">
            <v>9717.8132431199992</v>
          </cell>
          <cell r="N41">
            <v>9377.4405987800001</v>
          </cell>
        </row>
        <row r="42">
          <cell r="A42">
            <v>41680</v>
          </cell>
          <cell r="B42">
            <v>23210.36182731</v>
          </cell>
          <cell r="C42">
            <v>0</v>
          </cell>
          <cell r="D42">
            <v>0</v>
          </cell>
          <cell r="E42">
            <v>1003.37448739</v>
          </cell>
          <cell r="F42">
            <v>9901.6064571900006</v>
          </cell>
          <cell r="G42">
            <v>2368.7194418600002</v>
          </cell>
          <cell r="H42">
            <v>10136.69258463</v>
          </cell>
          <cell r="I42">
            <v>0</v>
          </cell>
          <cell r="J42">
            <v>9720.2600527600007</v>
          </cell>
          <cell r="K42">
            <v>11125.216943900001</v>
          </cell>
          <cell r="L42">
            <v>3012.9734437000002</v>
          </cell>
          <cell r="M42">
            <v>9635.5156072900008</v>
          </cell>
          <cell r="N42">
            <v>9298.8182326200003</v>
          </cell>
        </row>
        <row r="43">
          <cell r="A43">
            <v>41681</v>
          </cell>
          <cell r="B43">
            <v>23200.00712948</v>
          </cell>
          <cell r="C43">
            <v>0</v>
          </cell>
          <cell r="D43">
            <v>0</v>
          </cell>
          <cell r="E43">
            <v>1000.70850792</v>
          </cell>
          <cell r="F43">
            <v>9909.8577941599997</v>
          </cell>
          <cell r="G43">
            <v>2374.5952002099998</v>
          </cell>
          <cell r="H43">
            <v>10144.8469699</v>
          </cell>
          <cell r="I43">
            <v>0</v>
          </cell>
          <cell r="J43">
            <v>9899.1380050499993</v>
          </cell>
          <cell r="K43">
            <v>11240.22550176</v>
          </cell>
          <cell r="L43">
            <v>3052.7252875099998</v>
          </cell>
          <cell r="M43">
            <v>9698.7977898900008</v>
          </cell>
          <cell r="N43">
            <v>9169.5417281999999</v>
          </cell>
        </row>
        <row r="44">
          <cell r="A44">
            <v>41682</v>
          </cell>
          <cell r="B44">
            <v>23216.37499914</v>
          </cell>
          <cell r="C44">
            <v>0</v>
          </cell>
          <cell r="D44">
            <v>0</v>
          </cell>
          <cell r="E44">
            <v>997.05099874999996</v>
          </cell>
          <cell r="F44">
            <v>9920.6624789500001</v>
          </cell>
          <cell r="G44">
            <v>2379.18756588</v>
          </cell>
          <cell r="H44">
            <v>10163.337708970001</v>
          </cell>
          <cell r="I44">
            <v>0</v>
          </cell>
          <cell r="J44">
            <v>9986.6228434999994</v>
          </cell>
          <cell r="K44">
            <v>11389.777959950001</v>
          </cell>
          <cell r="L44">
            <v>3141.66728014</v>
          </cell>
          <cell r="M44">
            <v>9832.1812879299996</v>
          </cell>
          <cell r="N44">
            <v>9062.0991365499995</v>
          </cell>
        </row>
        <row r="45">
          <cell r="A45">
            <v>41683</v>
          </cell>
          <cell r="B45">
            <v>23176.1972475</v>
          </cell>
          <cell r="C45">
            <v>0</v>
          </cell>
          <cell r="D45">
            <v>0</v>
          </cell>
          <cell r="E45">
            <v>997.13310691000004</v>
          </cell>
          <cell r="F45">
            <v>9914.9825730199991</v>
          </cell>
          <cell r="G45">
            <v>2379.76932816</v>
          </cell>
          <cell r="H45">
            <v>10189.015737260001</v>
          </cell>
          <cell r="I45">
            <v>0</v>
          </cell>
          <cell r="J45">
            <v>10030.930114639999</v>
          </cell>
          <cell r="K45">
            <v>11412.44111075</v>
          </cell>
          <cell r="L45">
            <v>3117.637401</v>
          </cell>
          <cell r="M45">
            <v>9953.4619183199993</v>
          </cell>
          <cell r="N45">
            <v>9163.7117633800008</v>
          </cell>
        </row>
        <row r="46">
          <cell r="A46">
            <v>41684</v>
          </cell>
          <cell r="B46">
            <v>23227.27632841</v>
          </cell>
          <cell r="C46">
            <v>0</v>
          </cell>
          <cell r="D46">
            <v>0</v>
          </cell>
          <cell r="E46">
            <v>994.26493086000005</v>
          </cell>
          <cell r="F46">
            <v>9932.9055325600002</v>
          </cell>
          <cell r="G46">
            <v>2387.05961402</v>
          </cell>
          <cell r="H46">
            <v>10223.149211030001</v>
          </cell>
          <cell r="I46">
            <v>0</v>
          </cell>
          <cell r="J46">
            <v>9964.6354313299998</v>
          </cell>
          <cell r="K46">
            <v>11388.429982690001</v>
          </cell>
          <cell r="L46">
            <v>3105.1174081999998</v>
          </cell>
          <cell r="M46">
            <v>10121.307996809999</v>
          </cell>
          <cell r="N46">
            <v>9227.4576168099993</v>
          </cell>
        </row>
        <row r="47">
          <cell r="A47">
            <v>41685</v>
          </cell>
          <cell r="B47">
            <v>23241.42585448</v>
          </cell>
          <cell r="C47">
            <v>0</v>
          </cell>
          <cell r="D47">
            <v>0</v>
          </cell>
          <cell r="E47">
            <v>994.19350282000005</v>
          </cell>
          <cell r="F47">
            <v>9934.8304914</v>
          </cell>
          <cell r="G47">
            <v>2387.4595103000001</v>
          </cell>
          <cell r="H47">
            <v>10222.97038922</v>
          </cell>
          <cell r="I47">
            <v>0</v>
          </cell>
          <cell r="J47">
            <v>9963.8164197799997</v>
          </cell>
          <cell r="K47">
            <v>11387.49394735</v>
          </cell>
          <cell r="L47">
            <v>3104.86219308</v>
          </cell>
          <cell r="M47">
            <v>10120.476108479999</v>
          </cell>
          <cell r="N47">
            <v>9226.6991962200009</v>
          </cell>
        </row>
        <row r="48">
          <cell r="A48">
            <v>41686</v>
          </cell>
          <cell r="B48">
            <v>23243.62064968</v>
          </cell>
          <cell r="C48">
            <v>0</v>
          </cell>
          <cell r="D48">
            <v>0</v>
          </cell>
          <cell r="E48">
            <v>994.12208066999995</v>
          </cell>
          <cell r="F48">
            <v>9935.6678117499996</v>
          </cell>
          <cell r="G48">
            <v>2387.5692911800002</v>
          </cell>
          <cell r="H48">
            <v>10222.849457640001</v>
          </cell>
          <cell r="I48">
            <v>0</v>
          </cell>
          <cell r="J48">
            <v>9962.9974759100005</v>
          </cell>
          <cell r="K48">
            <v>11386.55798895</v>
          </cell>
          <cell r="L48">
            <v>3104.6069989299999</v>
          </cell>
          <cell r="M48">
            <v>10119.644288519999</v>
          </cell>
          <cell r="N48">
            <v>9225.9408374100003</v>
          </cell>
        </row>
        <row r="49">
          <cell r="A49">
            <v>41687</v>
          </cell>
          <cell r="B49">
            <v>23252.18385225</v>
          </cell>
          <cell r="C49">
            <v>0</v>
          </cell>
          <cell r="D49">
            <v>0</v>
          </cell>
          <cell r="E49">
            <v>993.76486007999995</v>
          </cell>
          <cell r="F49">
            <v>9933.8603525100007</v>
          </cell>
          <cell r="G49">
            <v>2388.2553666600002</v>
          </cell>
          <cell r="H49">
            <v>10222.46047394</v>
          </cell>
          <cell r="I49">
            <v>0</v>
          </cell>
          <cell r="J49">
            <v>9984.0014417799994</v>
          </cell>
          <cell r="K49">
            <v>11408.62123509</v>
          </cell>
          <cell r="L49">
            <v>3079.9228367000001</v>
          </cell>
          <cell r="M49">
            <v>10194.35680951</v>
          </cell>
          <cell r="N49">
            <v>9133.4236655200002</v>
          </cell>
        </row>
        <row r="50">
          <cell r="A50">
            <v>41688</v>
          </cell>
          <cell r="B50">
            <v>23238.77762085</v>
          </cell>
          <cell r="C50">
            <v>0</v>
          </cell>
          <cell r="D50">
            <v>0</v>
          </cell>
          <cell r="E50">
            <v>996.39654101999997</v>
          </cell>
          <cell r="F50">
            <v>9941.3754531100003</v>
          </cell>
          <cell r="G50">
            <v>2392.1267735000001</v>
          </cell>
          <cell r="H50">
            <v>10241.91134465</v>
          </cell>
          <cell r="I50">
            <v>0</v>
          </cell>
          <cell r="J50">
            <v>9990.2113193299992</v>
          </cell>
          <cell r="K50">
            <v>11580.86643498</v>
          </cell>
          <cell r="L50">
            <v>3136.4695374900002</v>
          </cell>
          <cell r="M50">
            <v>10042.87509345</v>
          </cell>
          <cell r="N50">
            <v>9032.6390717699996</v>
          </cell>
        </row>
        <row r="51">
          <cell r="A51">
            <v>41689</v>
          </cell>
          <cell r="B51">
            <v>23227.719575160001</v>
          </cell>
          <cell r="C51">
            <v>0</v>
          </cell>
          <cell r="D51">
            <v>0</v>
          </cell>
          <cell r="E51">
            <v>1002.2174788900001</v>
          </cell>
          <cell r="F51">
            <v>9941.6724798699997</v>
          </cell>
          <cell r="G51">
            <v>2392.9108557999998</v>
          </cell>
          <cell r="H51">
            <v>10242.177636009999</v>
          </cell>
          <cell r="I51">
            <v>0</v>
          </cell>
          <cell r="J51">
            <v>9990.6641161400003</v>
          </cell>
          <cell r="K51">
            <v>11579.914583010001</v>
          </cell>
          <cell r="L51">
            <v>3197.4041699999998</v>
          </cell>
          <cell r="M51">
            <v>10076.83746916</v>
          </cell>
          <cell r="N51">
            <v>9110.0584967600007</v>
          </cell>
        </row>
        <row r="52">
          <cell r="A52">
            <v>41690</v>
          </cell>
          <cell r="B52">
            <v>23168.20038989</v>
          </cell>
          <cell r="C52">
            <v>0</v>
          </cell>
          <cell r="D52">
            <v>0</v>
          </cell>
          <cell r="E52">
            <v>1004.22916192</v>
          </cell>
          <cell r="F52">
            <v>9920.0079032899994</v>
          </cell>
          <cell r="G52">
            <v>2384.2121702499999</v>
          </cell>
          <cell r="H52">
            <v>10240.26365755</v>
          </cell>
          <cell r="I52">
            <v>0</v>
          </cell>
          <cell r="J52">
            <v>9837.4175559300002</v>
          </cell>
          <cell r="K52">
            <v>11913.15633455</v>
          </cell>
          <cell r="L52">
            <v>3124.3270212799998</v>
          </cell>
          <cell r="M52">
            <v>9861.6246469800008</v>
          </cell>
          <cell r="N52">
            <v>8915.5442503300001</v>
          </cell>
        </row>
        <row r="53">
          <cell r="A53">
            <v>41691</v>
          </cell>
          <cell r="B53">
            <v>23193.908487860001</v>
          </cell>
          <cell r="C53">
            <v>0</v>
          </cell>
          <cell r="D53">
            <v>0</v>
          </cell>
          <cell r="E53">
            <v>1002.66423265</v>
          </cell>
          <cell r="F53">
            <v>9922.6470684100004</v>
          </cell>
          <cell r="G53">
            <v>2383.9468702700001</v>
          </cell>
          <cell r="H53">
            <v>10209.905185</v>
          </cell>
          <cell r="I53">
            <v>0</v>
          </cell>
          <cell r="J53">
            <v>9901.7184446899992</v>
          </cell>
          <cell r="K53">
            <v>11578.60588021</v>
          </cell>
          <cell r="L53">
            <v>3066.8098049800001</v>
          </cell>
          <cell r="M53">
            <v>9936.0183271400001</v>
          </cell>
          <cell r="N53">
            <v>8986.8229614800002</v>
          </cell>
        </row>
        <row r="54">
          <cell r="A54">
            <v>41692</v>
          </cell>
          <cell r="B54">
            <v>23181.506425790001</v>
          </cell>
          <cell r="C54">
            <v>0</v>
          </cell>
          <cell r="D54">
            <v>0</v>
          </cell>
          <cell r="E54">
            <v>1002.59275797</v>
          </cell>
          <cell r="F54">
            <v>9922.2669321600006</v>
          </cell>
          <cell r="G54">
            <v>2383.6531639499999</v>
          </cell>
          <cell r="H54">
            <v>10209.75308126</v>
          </cell>
          <cell r="I54">
            <v>0</v>
          </cell>
          <cell r="J54">
            <v>9900.9046196399995</v>
          </cell>
          <cell r="K54">
            <v>11577.65421409</v>
          </cell>
          <cell r="L54">
            <v>3066.5577384200001</v>
          </cell>
          <cell r="M54">
            <v>9935.2016680899997</v>
          </cell>
          <cell r="N54">
            <v>8986.0843190100004</v>
          </cell>
        </row>
        <row r="55">
          <cell r="A55">
            <v>41693</v>
          </cell>
          <cell r="B55">
            <v>23183.734619049999</v>
          </cell>
          <cell r="C55">
            <v>0</v>
          </cell>
          <cell r="D55">
            <v>0</v>
          </cell>
          <cell r="E55">
            <v>1002.52129081</v>
          </cell>
          <cell r="F55">
            <v>9923.0546623099999</v>
          </cell>
          <cell r="G55">
            <v>2383.7619085599999</v>
          </cell>
          <cell r="H55">
            <v>10209.59380916</v>
          </cell>
          <cell r="I55">
            <v>0</v>
          </cell>
          <cell r="J55">
            <v>9900.0908466500005</v>
          </cell>
          <cell r="K55">
            <v>11576.70262607</v>
          </cell>
          <cell r="L55">
            <v>3066.3056925800001</v>
          </cell>
          <cell r="M55">
            <v>9934.3850761699996</v>
          </cell>
          <cell r="N55">
            <v>8985.3457367800002</v>
          </cell>
        </row>
        <row r="56">
          <cell r="A56">
            <v>41694</v>
          </cell>
          <cell r="B56">
            <v>23184.00408586</v>
          </cell>
          <cell r="C56">
            <v>0</v>
          </cell>
          <cell r="D56">
            <v>0</v>
          </cell>
          <cell r="E56">
            <v>1002.85951784</v>
          </cell>
          <cell r="F56">
            <v>9930.3902589099998</v>
          </cell>
          <cell r="G56">
            <v>2390.5565049400002</v>
          </cell>
          <cell r="H56">
            <v>10258.10078169</v>
          </cell>
          <cell r="I56">
            <v>0</v>
          </cell>
          <cell r="J56">
            <v>9986.2618018100002</v>
          </cell>
          <cell r="K56">
            <v>11598.747057910001</v>
          </cell>
          <cell r="L56">
            <v>3086.14352796</v>
          </cell>
          <cell r="M56">
            <v>10141.67169408</v>
          </cell>
          <cell r="N56">
            <v>9024.9195901700004</v>
          </cell>
        </row>
        <row r="57">
          <cell r="A57">
            <v>41695</v>
          </cell>
          <cell r="B57">
            <v>23212.73599212</v>
          </cell>
          <cell r="C57">
            <v>0</v>
          </cell>
          <cell r="D57">
            <v>0</v>
          </cell>
          <cell r="E57">
            <v>1005.2910057399999</v>
          </cell>
          <cell r="F57">
            <v>9917.7113493899997</v>
          </cell>
          <cell r="G57">
            <v>2381.7500265600002</v>
          </cell>
          <cell r="H57">
            <v>10215.248331819999</v>
          </cell>
          <cell r="I57">
            <v>0</v>
          </cell>
          <cell r="J57">
            <v>9941.9740518500003</v>
          </cell>
          <cell r="K57">
            <v>11505.69264571</v>
          </cell>
          <cell r="L57">
            <v>3008.6758090100002</v>
          </cell>
          <cell r="M57">
            <v>9949.9201611600001</v>
          </cell>
          <cell r="N57">
            <v>8992.3331448699992</v>
          </cell>
        </row>
        <row r="58">
          <cell r="A58">
            <v>41696</v>
          </cell>
          <cell r="B58">
            <v>23160.674562730001</v>
          </cell>
          <cell r="C58">
            <v>0</v>
          </cell>
          <cell r="D58">
            <v>0</v>
          </cell>
          <cell r="E58">
            <v>1008.95815992</v>
          </cell>
          <cell r="F58">
            <v>9907.9724565100005</v>
          </cell>
          <cell r="G58">
            <v>2378.0000820300002</v>
          </cell>
          <cell r="H58">
            <v>10184.059416120001</v>
          </cell>
          <cell r="I58">
            <v>0</v>
          </cell>
          <cell r="J58">
            <v>9900.80648535</v>
          </cell>
          <cell r="K58">
            <v>11401.61940833</v>
          </cell>
          <cell r="L58">
            <v>2918.6116105000001</v>
          </cell>
          <cell r="M58">
            <v>9926.2328499699997</v>
          </cell>
          <cell r="N58">
            <v>9053.2418670099996</v>
          </cell>
        </row>
        <row r="59">
          <cell r="A59">
            <v>41697</v>
          </cell>
          <cell r="B59">
            <v>23172.869348709999</v>
          </cell>
          <cell r="C59">
            <v>0</v>
          </cell>
          <cell r="D59">
            <v>0</v>
          </cell>
          <cell r="E59">
            <v>1009.42982033</v>
          </cell>
          <cell r="F59">
            <v>9916.1368878800004</v>
          </cell>
          <cell r="G59">
            <v>2381.5364893800001</v>
          </cell>
          <cell r="H59">
            <v>10201.33995813</v>
          </cell>
          <cell r="I59">
            <v>0</v>
          </cell>
          <cell r="J59">
            <v>9853.4675690599997</v>
          </cell>
          <cell r="K59">
            <v>11459.59098012</v>
          </cell>
          <cell r="L59">
            <v>2926.1163688800002</v>
          </cell>
          <cell r="M59">
            <v>10052.91015113</v>
          </cell>
          <cell r="N59">
            <v>9137.5272800999992</v>
          </cell>
        </row>
        <row r="60">
          <cell r="A60">
            <v>41698</v>
          </cell>
          <cell r="B60">
            <v>23167.49744857</v>
          </cell>
          <cell r="C60">
            <v>0</v>
          </cell>
          <cell r="D60">
            <v>0</v>
          </cell>
          <cell r="E60">
            <v>1009.3813087</v>
          </cell>
          <cell r="F60">
            <v>9929.1294019600009</v>
          </cell>
          <cell r="G60">
            <v>2390.8351395599998</v>
          </cell>
          <cell r="H60">
            <v>10254.36612547</v>
          </cell>
          <cell r="I60">
            <v>0</v>
          </cell>
          <cell r="J60">
            <v>9854.0784860200001</v>
          </cell>
          <cell r="K60">
            <v>11423.57538249</v>
          </cell>
          <cell r="L60">
            <v>2975.0255838500002</v>
          </cell>
          <cell r="M60">
            <v>10343.1088901</v>
          </cell>
          <cell r="N60">
            <v>9138.05402684</v>
          </cell>
        </row>
        <row r="61">
          <cell r="A61">
            <v>41699</v>
          </cell>
          <cell r="B61">
            <v>23198.911061700001</v>
          </cell>
          <cell r="C61">
            <v>0</v>
          </cell>
          <cell r="D61">
            <v>0</v>
          </cell>
          <cell r="E61">
            <v>1009.33064454</v>
          </cell>
          <cell r="F61">
            <v>9932.1729526300005</v>
          </cell>
          <cell r="G61">
            <v>2391.71492549</v>
          </cell>
          <cell r="H61">
            <v>10254.326817880001</v>
          </cell>
          <cell r="I61">
            <v>0</v>
          </cell>
          <cell r="J61">
            <v>9853.2685646999998</v>
          </cell>
          <cell r="K61">
            <v>11422.63654492</v>
          </cell>
          <cell r="L61">
            <v>2974.7810993799999</v>
          </cell>
          <cell r="M61">
            <v>10342.258777319999</v>
          </cell>
          <cell r="N61">
            <v>9137.3029548499999</v>
          </cell>
        </row>
        <row r="62">
          <cell r="A62">
            <v>41700</v>
          </cell>
          <cell r="B62">
            <v>23201.22892197</v>
          </cell>
          <cell r="C62">
            <v>0</v>
          </cell>
          <cell r="D62">
            <v>0</v>
          </cell>
          <cell r="E62">
            <v>1009.25838691</v>
          </cell>
          <cell r="F62">
            <v>9932.9938538900005</v>
          </cell>
          <cell r="G62">
            <v>2391.8270429899999</v>
          </cell>
          <cell r="H62">
            <v>10254.239917360001</v>
          </cell>
          <cell r="I62">
            <v>0</v>
          </cell>
          <cell r="J62">
            <v>9852.4587069900008</v>
          </cell>
          <cell r="K62">
            <v>11421.697698079999</v>
          </cell>
          <cell r="L62">
            <v>2974.5365968299998</v>
          </cell>
          <cell r="M62">
            <v>10341.40872865</v>
          </cell>
          <cell r="N62">
            <v>9136.5519436699997</v>
          </cell>
        </row>
        <row r="63">
          <cell r="A63">
            <v>41701</v>
          </cell>
          <cell r="B63">
            <v>23201.013717950002</v>
          </cell>
          <cell r="C63">
            <v>0</v>
          </cell>
          <cell r="D63">
            <v>0</v>
          </cell>
          <cell r="E63">
            <v>1010.48123076</v>
          </cell>
          <cell r="F63">
            <v>9923.4113584000006</v>
          </cell>
          <cell r="G63">
            <v>2380.9613589199998</v>
          </cell>
          <cell r="H63">
            <v>10201.370707</v>
          </cell>
          <cell r="I63">
            <v>0</v>
          </cell>
          <cell r="J63">
            <v>9871.7099198300002</v>
          </cell>
          <cell r="K63">
            <v>11338.090057339999</v>
          </cell>
          <cell r="L63">
            <v>2917.1661630899998</v>
          </cell>
          <cell r="M63">
            <v>10288.23456762</v>
          </cell>
          <cell r="N63">
            <v>8986.9097634299997</v>
          </cell>
        </row>
        <row r="64">
          <cell r="A64">
            <v>41702</v>
          </cell>
          <cell r="B64">
            <v>23196.596395889999</v>
          </cell>
          <cell r="C64">
            <v>0</v>
          </cell>
          <cell r="D64">
            <v>0</v>
          </cell>
          <cell r="E64">
            <v>1008.2003582999999</v>
          </cell>
          <cell r="F64">
            <v>9943.2444128700008</v>
          </cell>
          <cell r="G64">
            <v>2398.2129294400002</v>
          </cell>
          <cell r="H64">
            <v>10261.05390166</v>
          </cell>
          <cell r="I64">
            <v>0</v>
          </cell>
          <cell r="J64">
            <v>10007.96838649</v>
          </cell>
          <cell r="K64">
            <v>11632.108190409999</v>
          </cell>
          <cell r="L64">
            <v>2982.2957069499998</v>
          </cell>
          <cell r="M64">
            <v>10560.38661277</v>
          </cell>
          <cell r="N64">
            <v>9093.0267756899993</v>
          </cell>
        </row>
        <row r="65">
          <cell r="A65">
            <v>41703</v>
          </cell>
          <cell r="B65">
            <v>23221.501985970001</v>
          </cell>
          <cell r="C65">
            <v>0</v>
          </cell>
          <cell r="D65">
            <v>0</v>
          </cell>
          <cell r="E65">
            <v>1007.8331680700001</v>
          </cell>
          <cell r="F65">
            <v>9962.1296037400007</v>
          </cell>
          <cell r="G65">
            <v>2406.4004202900001</v>
          </cell>
          <cell r="H65">
            <v>10321.04153362</v>
          </cell>
          <cell r="I65">
            <v>0</v>
          </cell>
          <cell r="J65">
            <v>10007.1458193</v>
          </cell>
          <cell r="K65">
            <v>11796.47953275</v>
          </cell>
          <cell r="L65">
            <v>3044.0395410299998</v>
          </cell>
          <cell r="M65">
            <v>10664.241480819999</v>
          </cell>
          <cell r="N65">
            <v>9256.5916206599995</v>
          </cell>
        </row>
        <row r="66">
          <cell r="A66">
            <v>41704</v>
          </cell>
          <cell r="B66">
            <v>23272.716080440001</v>
          </cell>
          <cell r="C66">
            <v>0</v>
          </cell>
          <cell r="D66">
            <v>0</v>
          </cell>
          <cell r="E66">
            <v>1000.80580244</v>
          </cell>
          <cell r="F66">
            <v>9988.2161105499999</v>
          </cell>
          <cell r="G66">
            <v>2418.6723100499999</v>
          </cell>
          <cell r="H66">
            <v>10376.069284540001</v>
          </cell>
          <cell r="I66">
            <v>0</v>
          </cell>
          <cell r="J66">
            <v>10029.33417629</v>
          </cell>
          <cell r="K66">
            <v>12007.691880050001</v>
          </cell>
          <cell r="L66">
            <v>3097.56519187</v>
          </cell>
          <cell r="M66">
            <v>10738.767268649999</v>
          </cell>
          <cell r="N66">
            <v>9346.1198583700007</v>
          </cell>
        </row>
        <row r="67">
          <cell r="A67">
            <v>41705</v>
          </cell>
          <cell r="B67">
            <v>23258.302834009999</v>
          </cell>
          <cell r="C67">
            <v>0</v>
          </cell>
          <cell r="D67">
            <v>0</v>
          </cell>
          <cell r="E67">
            <v>1006.59182403</v>
          </cell>
          <cell r="F67">
            <v>9977.6951470999993</v>
          </cell>
          <cell r="G67">
            <v>2414.0902340799998</v>
          </cell>
          <cell r="H67">
            <v>10340.30741377</v>
          </cell>
          <cell r="I67">
            <v>0</v>
          </cell>
          <cell r="J67">
            <v>9984.2872148900005</v>
          </cell>
          <cell r="K67">
            <v>11924.111713599999</v>
          </cell>
          <cell r="L67">
            <v>3081.1002080500002</v>
          </cell>
          <cell r="M67">
            <v>10569.7766868</v>
          </cell>
          <cell r="N67">
            <v>9321.7853792299993</v>
          </cell>
        </row>
        <row r="68">
          <cell r="A68">
            <v>41706</v>
          </cell>
          <cell r="B68">
            <v>23260.4396505</v>
          </cell>
          <cell r="C68">
            <v>0</v>
          </cell>
          <cell r="D68">
            <v>0</v>
          </cell>
          <cell r="E68">
            <v>1006.53330463</v>
          </cell>
          <cell r="F68">
            <v>9978.4603246099996</v>
          </cell>
          <cell r="G68">
            <v>2414.1977329699998</v>
          </cell>
          <cell r="H68">
            <v>10340.13039312</v>
          </cell>
          <cell r="I68">
            <v>0</v>
          </cell>
          <cell r="J68">
            <v>9983.4665880100001</v>
          </cell>
          <cell r="K68">
            <v>11923.13164967</v>
          </cell>
          <cell r="L68">
            <v>3080.84696695</v>
          </cell>
          <cell r="M68">
            <v>10568.907938030001</v>
          </cell>
          <cell r="N68">
            <v>9321.0192055799998</v>
          </cell>
        </row>
        <row r="69">
          <cell r="A69">
            <v>41707</v>
          </cell>
          <cell r="B69">
            <v>23262.543168510001</v>
          </cell>
          <cell r="C69">
            <v>0</v>
          </cell>
          <cell r="D69">
            <v>10000</v>
          </cell>
          <cell r="E69">
            <v>1006.47479004</v>
          </cell>
          <cell r="F69">
            <v>9979.2452635999998</v>
          </cell>
          <cell r="G69">
            <v>2414.30239583</v>
          </cell>
          <cell r="H69">
            <v>10339.94973187</v>
          </cell>
          <cell r="I69">
            <v>0</v>
          </cell>
          <cell r="J69">
            <v>9982.6460291300009</v>
          </cell>
          <cell r="K69">
            <v>11922.15166625</v>
          </cell>
          <cell r="L69">
            <v>3080.59374665</v>
          </cell>
          <cell r="M69">
            <v>10568.03926066</v>
          </cell>
          <cell r="N69">
            <v>9320.2530944699993</v>
          </cell>
        </row>
        <row r="70">
          <cell r="A70">
            <v>41708</v>
          </cell>
          <cell r="B70">
            <v>23238.408755050001</v>
          </cell>
          <cell r="C70">
            <v>0</v>
          </cell>
          <cell r="D70">
            <v>10000</v>
          </cell>
          <cell r="E70">
            <v>1007.61314468</v>
          </cell>
          <cell r="F70">
            <v>9979.5239892099999</v>
          </cell>
          <cell r="G70">
            <v>2411.6365342499998</v>
          </cell>
          <cell r="H70">
            <v>10334.88910369</v>
          </cell>
          <cell r="I70">
            <v>0</v>
          </cell>
          <cell r="J70">
            <v>10004.838686970001</v>
          </cell>
          <cell r="K70">
            <v>11944.80468877</v>
          </cell>
          <cell r="L70">
            <v>3059.6715160499998</v>
          </cell>
          <cell r="M70">
            <v>10648.281229210001</v>
          </cell>
          <cell r="N70">
            <v>9336.0304044299992</v>
          </cell>
        </row>
        <row r="71">
          <cell r="A71">
            <v>41709</v>
          </cell>
          <cell r="B71">
            <v>23268.146486180001</v>
          </cell>
          <cell r="C71">
            <v>0</v>
          </cell>
          <cell r="D71">
            <v>10000</v>
          </cell>
          <cell r="E71">
            <v>1007.24920934</v>
          </cell>
          <cell r="F71">
            <v>9985.4375875799997</v>
          </cell>
          <cell r="G71">
            <v>2415.9448833000001</v>
          </cell>
          <cell r="H71">
            <v>10333.688719440001</v>
          </cell>
          <cell r="I71">
            <v>0</v>
          </cell>
          <cell r="J71">
            <v>10028.257405300001</v>
          </cell>
          <cell r="K71">
            <v>12026.63169939</v>
          </cell>
          <cell r="L71">
            <v>3084.0469212600001</v>
          </cell>
          <cell r="M71">
            <v>10942.790143890001</v>
          </cell>
          <cell r="N71">
            <v>9472.5396229300004</v>
          </cell>
        </row>
        <row r="72">
          <cell r="A72">
            <v>41710</v>
          </cell>
          <cell r="B72">
            <v>23272.802973000002</v>
          </cell>
          <cell r="C72">
            <v>0</v>
          </cell>
          <cell r="D72">
            <v>9999.4657591100004</v>
          </cell>
          <cell r="E72">
            <v>1009.1975463700001</v>
          </cell>
          <cell r="F72">
            <v>9987.8754205500009</v>
          </cell>
          <cell r="G72">
            <v>2415.51530009</v>
          </cell>
          <cell r="H72">
            <v>10328.25344841</v>
          </cell>
          <cell r="I72">
            <v>0</v>
          </cell>
          <cell r="J72">
            <v>10050.1041456</v>
          </cell>
          <cell r="K72">
            <v>11920.09846032</v>
          </cell>
          <cell r="L72">
            <v>3075.6778189299998</v>
          </cell>
          <cell r="M72">
            <v>10831.945388169999</v>
          </cell>
          <cell r="N72">
            <v>9479.7101798799995</v>
          </cell>
        </row>
        <row r="73">
          <cell r="A73">
            <v>41711</v>
          </cell>
          <cell r="B73">
            <v>23295.1478102</v>
          </cell>
          <cell r="C73">
            <v>0</v>
          </cell>
          <cell r="D73">
            <v>9998.9315420200001</v>
          </cell>
          <cell r="E73">
            <v>1009.17759333</v>
          </cell>
          <cell r="F73">
            <v>9990.0474643300004</v>
          </cell>
          <cell r="G73">
            <v>2412.2634558599998</v>
          </cell>
          <cell r="H73">
            <v>10326.41903499</v>
          </cell>
          <cell r="I73">
            <v>0</v>
          </cell>
          <cell r="J73">
            <v>10049.27810965</v>
          </cell>
          <cell r="K73">
            <v>12142.33137233</v>
          </cell>
          <cell r="L73">
            <v>3083.6360241000002</v>
          </cell>
          <cell r="M73">
            <v>10929.414635409999</v>
          </cell>
          <cell r="N73">
            <v>9574.2242445699994</v>
          </cell>
        </row>
        <row r="74">
          <cell r="A74">
            <v>41712</v>
          </cell>
          <cell r="B74">
            <v>23279.53027485</v>
          </cell>
          <cell r="C74">
            <v>0</v>
          </cell>
          <cell r="D74">
            <v>10000.81034649</v>
          </cell>
          <cell r="E74">
            <v>1008.51873698</v>
          </cell>
          <cell r="F74">
            <v>9982.1293584300001</v>
          </cell>
          <cell r="G74">
            <v>2406.8000895300002</v>
          </cell>
          <cell r="H74">
            <v>10298.939373740001</v>
          </cell>
          <cell r="I74">
            <v>0</v>
          </cell>
          <cell r="J74">
            <v>10003.38551285</v>
          </cell>
          <cell r="K74">
            <v>12023.77129427</v>
          </cell>
          <cell r="L74">
            <v>3054.66092609</v>
          </cell>
          <cell r="M74">
            <v>10882.348854760001</v>
          </cell>
          <cell r="N74">
            <v>9519.2312958099992</v>
          </cell>
        </row>
        <row r="75">
          <cell r="A75">
            <v>41713</v>
          </cell>
          <cell r="B75">
            <v>23281.719361889998</v>
          </cell>
          <cell r="C75">
            <v>0</v>
          </cell>
          <cell r="D75">
            <v>10000.276056070001</v>
          </cell>
          <cell r="E75">
            <v>1008.46071968</v>
          </cell>
          <cell r="F75">
            <v>9982.9623217000008</v>
          </cell>
          <cell r="G75">
            <v>2406.9089387700001</v>
          </cell>
          <cell r="H75">
            <v>10298.84183549</v>
          </cell>
          <cell r="I75">
            <v>0</v>
          </cell>
          <cell r="J75">
            <v>10002.56331311</v>
          </cell>
          <cell r="K75">
            <v>12022.783039219999</v>
          </cell>
          <cell r="L75">
            <v>3054.4098580700002</v>
          </cell>
          <cell r="M75">
            <v>10881.45441504</v>
          </cell>
          <cell r="N75">
            <v>9518.4488932200002</v>
          </cell>
        </row>
        <row r="76">
          <cell r="A76">
            <v>41714</v>
          </cell>
          <cell r="B76">
            <v>23283.966330660001</v>
          </cell>
          <cell r="C76">
            <v>0</v>
          </cell>
          <cell r="D76">
            <v>9999.7417947499998</v>
          </cell>
          <cell r="E76">
            <v>1008.40269746</v>
          </cell>
          <cell r="F76">
            <v>9983.8435138299992</v>
          </cell>
          <cell r="G76">
            <v>2407.03102076</v>
          </cell>
          <cell r="H76">
            <v>10298.747376310001</v>
          </cell>
          <cell r="I76">
            <v>0</v>
          </cell>
          <cell r="J76">
            <v>10001.741184570001</v>
          </cell>
          <cell r="K76">
            <v>12021.79486527</v>
          </cell>
          <cell r="L76">
            <v>3054.1588106899999</v>
          </cell>
          <cell r="M76">
            <v>10880.560048920001</v>
          </cell>
          <cell r="N76">
            <v>9517.6665549600002</v>
          </cell>
        </row>
        <row r="77">
          <cell r="A77">
            <v>41715</v>
          </cell>
          <cell r="B77">
            <v>23320.037289209999</v>
          </cell>
          <cell r="C77">
            <v>0</v>
          </cell>
          <cell r="D77">
            <v>10000.062622949999</v>
          </cell>
          <cell r="E77">
            <v>1004.01385544</v>
          </cell>
          <cell r="F77">
            <v>9993.3080664000008</v>
          </cell>
          <cell r="G77">
            <v>2412.7567714000002</v>
          </cell>
          <cell r="H77">
            <v>10324.7381331</v>
          </cell>
          <cell r="I77">
            <v>0</v>
          </cell>
          <cell r="J77">
            <v>10044.82040941</v>
          </cell>
          <cell r="K77">
            <v>11985.529962189999</v>
          </cell>
          <cell r="L77">
            <v>3057.84441358</v>
          </cell>
          <cell r="M77">
            <v>10891.245322659999</v>
          </cell>
          <cell r="N77">
            <v>9601.9212624600004</v>
          </cell>
        </row>
        <row r="78">
          <cell r="A78">
            <v>41716</v>
          </cell>
          <cell r="B78">
            <v>23287.630029619999</v>
          </cell>
          <cell r="C78">
            <v>0</v>
          </cell>
          <cell r="D78">
            <v>9999.5283728899994</v>
          </cell>
          <cell r="E78">
            <v>1003.7677816200001</v>
          </cell>
          <cell r="F78">
            <v>9989.4979562099998</v>
          </cell>
          <cell r="G78">
            <v>2411.4888141000001</v>
          </cell>
          <cell r="H78">
            <v>10332.48485909</v>
          </cell>
          <cell r="I78">
            <v>0</v>
          </cell>
          <cell r="J78">
            <v>10046.495978679999</v>
          </cell>
          <cell r="K78">
            <v>11890.83235694</v>
          </cell>
          <cell r="L78">
            <v>3073.94884422</v>
          </cell>
          <cell r="M78">
            <v>10740.59642233</v>
          </cell>
          <cell r="N78">
            <v>9572.4643329699993</v>
          </cell>
        </row>
        <row r="79">
          <cell r="A79">
            <v>41717</v>
          </cell>
          <cell r="B79">
            <v>23405.78032183</v>
          </cell>
          <cell r="C79">
            <v>0</v>
          </cell>
          <cell r="D79">
            <v>9998.9941467099998</v>
          </cell>
          <cell r="E79">
            <v>996.63544322999996</v>
          </cell>
          <cell r="F79">
            <v>10006.47920191</v>
          </cell>
          <cell r="G79">
            <v>2416.5445407000002</v>
          </cell>
          <cell r="H79">
            <v>10335.71235428</v>
          </cell>
          <cell r="I79">
            <v>0</v>
          </cell>
          <cell r="J79">
            <v>10045.670234740001</v>
          </cell>
          <cell r="K79">
            <v>11913.31521015</v>
          </cell>
          <cell r="L79">
            <v>3114.5289648299999</v>
          </cell>
          <cell r="M79">
            <v>10826.10637259</v>
          </cell>
          <cell r="N79">
            <v>9528.2186550700008</v>
          </cell>
        </row>
        <row r="80">
          <cell r="A80">
            <v>41718</v>
          </cell>
          <cell r="B80">
            <v>23541.453821160001</v>
          </cell>
          <cell r="C80">
            <v>0</v>
          </cell>
          <cell r="D80">
            <v>10000.41315396</v>
          </cell>
          <cell r="E80">
            <v>985.17204075999996</v>
          </cell>
          <cell r="F80">
            <v>10044.6081153</v>
          </cell>
          <cell r="G80">
            <v>2427.44480535</v>
          </cell>
          <cell r="H80">
            <v>10347.434800769999</v>
          </cell>
          <cell r="I80">
            <v>0</v>
          </cell>
          <cell r="J80">
            <v>10065.421299199999</v>
          </cell>
          <cell r="K80">
            <v>12018.084779209999</v>
          </cell>
          <cell r="L80">
            <v>3134.8122943899998</v>
          </cell>
          <cell r="M80">
            <v>10917.31849199</v>
          </cell>
          <cell r="N80">
            <v>9562.8782816999992</v>
          </cell>
        </row>
        <row r="81">
          <cell r="A81">
            <v>41719</v>
          </cell>
          <cell r="B81">
            <v>23551.809950539999</v>
          </cell>
          <cell r="C81">
            <v>0</v>
          </cell>
          <cell r="D81">
            <v>10003.2869512</v>
          </cell>
          <cell r="E81">
            <v>983.83393285</v>
          </cell>
          <cell r="F81">
            <v>10042.756088280001</v>
          </cell>
          <cell r="G81">
            <v>2426.2244484900002</v>
          </cell>
          <cell r="H81">
            <v>10345.24051166</v>
          </cell>
          <cell r="I81">
            <v>0</v>
          </cell>
          <cell r="J81">
            <v>10064.59400406</v>
          </cell>
          <cell r="K81">
            <v>11923.35159188</v>
          </cell>
          <cell r="L81">
            <v>3150.92589064</v>
          </cell>
          <cell r="M81">
            <v>10830.10734391</v>
          </cell>
          <cell r="N81">
            <v>9675.5002752199998</v>
          </cell>
        </row>
        <row r="82">
          <cell r="A82">
            <v>41720</v>
          </cell>
          <cell r="B82">
            <v>23553.786262270001</v>
          </cell>
          <cell r="C82">
            <v>0</v>
          </cell>
          <cell r="D82">
            <v>10002.752529019999</v>
          </cell>
          <cell r="E82">
            <v>983.77668456000004</v>
          </cell>
          <cell r="F82">
            <v>10043.68037038</v>
          </cell>
          <cell r="G82">
            <v>2426.3255584499998</v>
          </cell>
          <cell r="H82">
            <v>10344.94824423</v>
          </cell>
          <cell r="I82">
            <v>0</v>
          </cell>
          <cell r="J82">
            <v>10063.766774080001</v>
          </cell>
          <cell r="K82">
            <v>11922.371590389999</v>
          </cell>
          <cell r="L82">
            <v>3150.6669104299999</v>
          </cell>
          <cell r="M82">
            <v>10829.217198120001</v>
          </cell>
          <cell r="N82">
            <v>9674.7050256500006</v>
          </cell>
        </row>
        <row r="83">
          <cell r="A83">
            <v>41721</v>
          </cell>
          <cell r="B83">
            <v>23555.723836270001</v>
          </cell>
          <cell r="C83">
            <v>0</v>
          </cell>
          <cell r="D83">
            <v>10002.21813539</v>
          </cell>
          <cell r="E83">
            <v>983.71944096000004</v>
          </cell>
          <cell r="F83">
            <v>10044.61298546</v>
          </cell>
          <cell r="G83">
            <v>2426.4229494000001</v>
          </cell>
          <cell r="H83">
            <v>10344.653954949999</v>
          </cell>
          <cell r="I83">
            <v>0</v>
          </cell>
          <cell r="J83">
            <v>10062.939615159999</v>
          </cell>
          <cell r="K83">
            <v>11921.39166944</v>
          </cell>
          <cell r="L83">
            <v>3150.4079514999999</v>
          </cell>
          <cell r="M83">
            <v>10828.32712548</v>
          </cell>
          <cell r="N83">
            <v>9673.9098444200008</v>
          </cell>
        </row>
        <row r="84">
          <cell r="A84">
            <v>41722</v>
          </cell>
          <cell r="B84">
            <v>23557.711768929999</v>
          </cell>
          <cell r="C84">
            <v>0</v>
          </cell>
          <cell r="D84">
            <v>10001.683770309999</v>
          </cell>
          <cell r="E84">
            <v>983.66219583999998</v>
          </cell>
          <cell r="F84">
            <v>10045.5412196</v>
          </cell>
          <cell r="G84">
            <v>2426.5231344700001</v>
          </cell>
          <cell r="H84">
            <v>10344.3595279</v>
          </cell>
          <cell r="I84">
            <v>0</v>
          </cell>
          <cell r="J84">
            <v>10062.1125242</v>
          </cell>
          <cell r="K84">
            <v>11920.41182902</v>
          </cell>
          <cell r="L84">
            <v>3150.1490138600002</v>
          </cell>
          <cell r="M84">
            <v>10827.43712599</v>
          </cell>
          <cell r="N84">
            <v>9673.1147285099996</v>
          </cell>
        </row>
        <row r="85">
          <cell r="A85">
            <v>41723</v>
          </cell>
          <cell r="B85">
            <v>23628.952514879998</v>
          </cell>
          <cell r="C85">
            <v>0</v>
          </cell>
          <cell r="D85">
            <v>10001.982631929999</v>
          </cell>
          <cell r="E85">
            <v>977.62294559999998</v>
          </cell>
          <cell r="F85">
            <v>10069.532148660001</v>
          </cell>
          <cell r="G85">
            <v>2438.7514977400001</v>
          </cell>
          <cell r="H85">
            <v>10392.5397158</v>
          </cell>
          <cell r="I85">
            <v>0</v>
          </cell>
          <cell r="J85">
            <v>10082.966324110001</v>
          </cell>
          <cell r="K85">
            <v>12248.31926208</v>
          </cell>
          <cell r="L85">
            <v>3235.4463147199999</v>
          </cell>
          <cell r="M85">
            <v>11102.62301531</v>
          </cell>
          <cell r="N85">
            <v>9866.1298144100001</v>
          </cell>
        </row>
        <row r="86">
          <cell r="A86">
            <v>41724</v>
          </cell>
          <cell r="B86">
            <v>23718.28866889</v>
          </cell>
          <cell r="C86">
            <v>0</v>
          </cell>
          <cell r="D86">
            <v>10002.313833370001</v>
          </cell>
          <cell r="E86">
            <v>974.43206204000001</v>
          </cell>
          <cell r="F86">
            <v>10092.08637101</v>
          </cell>
          <cell r="G86">
            <v>2447.55915628</v>
          </cell>
          <cell r="H86">
            <v>10420.53765101</v>
          </cell>
          <cell r="I86">
            <v>0</v>
          </cell>
          <cell r="J86">
            <v>10141.219911730001</v>
          </cell>
          <cell r="K86">
            <v>12305.964456920001</v>
          </cell>
          <cell r="L86">
            <v>3239.6476199799999</v>
          </cell>
          <cell r="M86">
            <v>11239.695085900001</v>
          </cell>
          <cell r="N86">
            <v>9878.7781746100009</v>
          </cell>
        </row>
        <row r="87">
          <cell r="A87">
            <v>41725</v>
          </cell>
          <cell r="B87">
            <v>23740.364901299999</v>
          </cell>
          <cell r="C87">
            <v>0</v>
          </cell>
          <cell r="D87">
            <v>10002.55379041</v>
          </cell>
          <cell r="E87">
            <v>972.02657859999999</v>
          </cell>
          <cell r="F87">
            <v>10115.739147689999</v>
          </cell>
          <cell r="G87">
            <v>2454.2856038099999</v>
          </cell>
          <cell r="H87">
            <v>10448.737664820001</v>
          </cell>
          <cell r="I87">
            <v>0</v>
          </cell>
          <cell r="J87">
            <v>10200.35604352</v>
          </cell>
          <cell r="K87">
            <v>12375.619891009999</v>
          </cell>
          <cell r="L87">
            <v>3304.6284305700001</v>
          </cell>
          <cell r="M87">
            <v>11158.55235025</v>
          </cell>
          <cell r="N87">
            <v>9952.5947870599994</v>
          </cell>
        </row>
        <row r="88">
          <cell r="A88">
            <v>41726</v>
          </cell>
          <cell r="B88">
            <v>23764.79363339</v>
          </cell>
          <cell r="C88">
            <v>0</v>
          </cell>
          <cell r="D88">
            <v>10002.701103990001</v>
          </cell>
          <cell r="E88">
            <v>973.14564937</v>
          </cell>
          <cell r="F88">
            <v>10126.470527859999</v>
          </cell>
          <cell r="G88">
            <v>2461.2290280299999</v>
          </cell>
          <cell r="H88">
            <v>10492.465180020001</v>
          </cell>
          <cell r="I88">
            <v>0</v>
          </cell>
          <cell r="J88">
            <v>10236.638073059999</v>
          </cell>
          <cell r="K88">
            <v>12374.602716720001</v>
          </cell>
          <cell r="L88">
            <v>3357.5444020300001</v>
          </cell>
          <cell r="M88">
            <v>11157.635208969999</v>
          </cell>
          <cell r="N88">
            <v>9998.2251873700006</v>
          </cell>
        </row>
        <row r="89">
          <cell r="A89">
            <v>41727</v>
          </cell>
          <cell r="B89">
            <v>23767.867006190001</v>
          </cell>
          <cell r="C89">
            <v>0</v>
          </cell>
          <cell r="D89">
            <v>10002.809872719999</v>
          </cell>
          <cell r="E89">
            <v>973.08913462999999</v>
          </cell>
          <cell r="F89">
            <v>10127.48813471</v>
          </cell>
          <cell r="G89">
            <v>2461.37919607</v>
          </cell>
          <cell r="H89">
            <v>10492.56257283</v>
          </cell>
          <cell r="I89">
            <v>0</v>
          </cell>
          <cell r="J89">
            <v>10235.796705610001</v>
          </cell>
          <cell r="K89">
            <v>12373.59150416</v>
          </cell>
          <cell r="L89">
            <v>3357.2686251599998</v>
          </cell>
          <cell r="M89">
            <v>11156.72097742</v>
          </cell>
          <cell r="N89">
            <v>9997.4034164299992</v>
          </cell>
        </row>
        <row r="90">
          <cell r="A90">
            <v>41728</v>
          </cell>
          <cell r="B90">
            <v>23769.90972793</v>
          </cell>
          <cell r="C90">
            <v>0</v>
          </cell>
          <cell r="D90">
            <v>10002.91870762</v>
          </cell>
          <cell r="E90">
            <v>973.03262297000003</v>
          </cell>
          <cell r="F90">
            <v>10128.314832599999</v>
          </cell>
          <cell r="G90">
            <v>2461.49450342</v>
          </cell>
          <cell r="H90">
            <v>10492.50687544</v>
          </cell>
          <cell r="I90">
            <v>0</v>
          </cell>
          <cell r="J90">
            <v>10234.95540728</v>
          </cell>
          <cell r="K90">
            <v>12372.57449664</v>
          </cell>
          <cell r="L90">
            <v>3356.99268527</v>
          </cell>
          <cell r="M90">
            <v>11155.80398665</v>
          </cell>
          <cell r="N90">
            <v>9996.5817120400006</v>
          </cell>
        </row>
        <row r="91">
          <cell r="A91">
            <v>41729</v>
          </cell>
          <cell r="B91">
            <v>23758.864626080001</v>
          </cell>
          <cell r="C91">
            <v>0</v>
          </cell>
          <cell r="D91">
            <v>10003.027608210001</v>
          </cell>
          <cell r="E91">
            <v>975.87240455999995</v>
          </cell>
          <cell r="F91">
            <v>10138.79397753</v>
          </cell>
          <cell r="G91">
            <v>2466.6245955200002</v>
          </cell>
          <cell r="H91">
            <v>10533.42740156</v>
          </cell>
          <cell r="I91">
            <v>0</v>
          </cell>
          <cell r="J91">
            <v>10254.69416899</v>
          </cell>
          <cell r="K91">
            <v>12418.91731689</v>
          </cell>
          <cell r="L91">
            <v>3401.4773837100001</v>
          </cell>
          <cell r="M91">
            <v>11155.193963350001</v>
          </cell>
          <cell r="N91">
            <v>10004.43810809</v>
          </cell>
        </row>
        <row r="92">
          <cell r="A92">
            <v>41730</v>
          </cell>
          <cell r="B92">
            <v>23824.512083329999</v>
          </cell>
          <cell r="C92">
            <v>0</v>
          </cell>
          <cell r="D92">
            <v>10003.08743078</v>
          </cell>
          <cell r="E92">
            <v>974.39434743000004</v>
          </cell>
          <cell r="F92">
            <v>10147.640444070001</v>
          </cell>
          <cell r="G92">
            <v>2472.5918239100001</v>
          </cell>
          <cell r="H92">
            <v>10564.365678210001</v>
          </cell>
          <cell r="I92">
            <v>0</v>
          </cell>
          <cell r="J92">
            <v>10236.00915057</v>
          </cell>
          <cell r="K92">
            <v>12312.009361009999</v>
          </cell>
          <cell r="L92">
            <v>3377.09900866</v>
          </cell>
          <cell r="M92">
            <v>11224.391326389999</v>
          </cell>
          <cell r="N92">
            <v>10068.03484824</v>
          </cell>
        </row>
        <row r="93">
          <cell r="A93">
            <v>41731</v>
          </cell>
          <cell r="B93">
            <v>23854.499451209998</v>
          </cell>
          <cell r="C93">
            <v>0</v>
          </cell>
          <cell r="D93">
            <v>10003.11496352</v>
          </cell>
          <cell r="E93">
            <v>973.47723976999998</v>
          </cell>
          <cell r="F93">
            <v>10158.41382408</v>
          </cell>
          <cell r="G93">
            <v>2479.2074996199999</v>
          </cell>
          <cell r="H93">
            <v>10591.90592485</v>
          </cell>
          <cell r="I93">
            <v>0</v>
          </cell>
          <cell r="J93">
            <v>10323.545684160001</v>
          </cell>
          <cell r="K93">
            <v>12440.339409149999</v>
          </cell>
          <cell r="L93">
            <v>3401.0247252899999</v>
          </cell>
          <cell r="M93">
            <v>11338.497341849999</v>
          </cell>
          <cell r="N93">
            <v>10188.93709268</v>
          </cell>
        </row>
        <row r="94">
          <cell r="A94">
            <v>41732</v>
          </cell>
          <cell r="B94">
            <v>23849.493267350001</v>
          </cell>
          <cell r="C94">
            <v>0</v>
          </cell>
          <cell r="D94">
            <v>10003.163558509999</v>
          </cell>
          <cell r="E94">
            <v>972.31952263999995</v>
          </cell>
          <cell r="F94">
            <v>10163.76390994</v>
          </cell>
          <cell r="G94">
            <v>2480.2888891299999</v>
          </cell>
          <cell r="H94">
            <v>10596.393889520001</v>
          </cell>
          <cell r="I94">
            <v>0</v>
          </cell>
          <cell r="J94">
            <v>10320.985485699999</v>
          </cell>
          <cell r="K94">
            <v>12462.833511119999</v>
          </cell>
          <cell r="L94">
            <v>3396.7922414</v>
          </cell>
          <cell r="M94">
            <v>11360.60464105</v>
          </cell>
          <cell r="N94">
            <v>10212.305466170001</v>
          </cell>
        </row>
        <row r="95">
          <cell r="A95">
            <v>41733</v>
          </cell>
          <cell r="B95">
            <v>23869.99687219</v>
          </cell>
          <cell r="C95">
            <v>0</v>
          </cell>
          <cell r="D95">
            <v>10004.09332018</v>
          </cell>
          <cell r="E95">
            <v>966.83241444999999</v>
          </cell>
          <cell r="F95">
            <v>10166.014095299999</v>
          </cell>
          <cell r="G95">
            <v>2475.3298857599998</v>
          </cell>
          <cell r="H95">
            <v>10557.778324520001</v>
          </cell>
          <cell r="I95">
            <v>0</v>
          </cell>
          <cell r="J95">
            <v>10270.711791989999</v>
          </cell>
          <cell r="K95">
            <v>12461.91979141</v>
          </cell>
          <cell r="L95">
            <v>3351.7023290299999</v>
          </cell>
          <cell r="M95">
            <v>11227.454134969999</v>
          </cell>
          <cell r="N95">
            <v>10147.27546655</v>
          </cell>
        </row>
        <row r="96">
          <cell r="A96">
            <v>41734</v>
          </cell>
          <cell r="B96">
            <v>23871.977018969999</v>
          </cell>
          <cell r="C96">
            <v>0</v>
          </cell>
          <cell r="D96">
            <v>10004.266906049999</v>
          </cell>
          <cell r="E96">
            <v>966.77715964000004</v>
          </cell>
          <cell r="F96">
            <v>10166.94437668</v>
          </cell>
          <cell r="G96">
            <v>2475.4403711199998</v>
          </cell>
          <cell r="H96">
            <v>10557.741601150001</v>
          </cell>
          <cell r="I96">
            <v>0</v>
          </cell>
          <cell r="J96">
            <v>10269.86762538</v>
          </cell>
          <cell r="K96">
            <v>12460.895523769999</v>
          </cell>
          <cell r="L96">
            <v>3351.4268823900002</v>
          </cell>
          <cell r="M96">
            <v>11226.53133048</v>
          </cell>
          <cell r="N96">
            <v>10146.441443670001</v>
          </cell>
        </row>
        <row r="97">
          <cell r="A97">
            <v>41735</v>
          </cell>
          <cell r="B97">
            <v>23873.924289220002</v>
          </cell>
          <cell r="C97">
            <v>0</v>
          </cell>
          <cell r="D97">
            <v>10004.440533270001</v>
          </cell>
          <cell r="E97">
            <v>966.72191745999999</v>
          </cell>
          <cell r="F97">
            <v>10167.83890459</v>
          </cell>
          <cell r="G97">
            <v>2475.5452816000002</v>
          </cell>
          <cell r="H97">
            <v>10557.70941041</v>
          </cell>
          <cell r="I97">
            <v>0</v>
          </cell>
          <cell r="J97">
            <v>10269.02352665</v>
          </cell>
          <cell r="K97">
            <v>12459.87134057</v>
          </cell>
          <cell r="L97">
            <v>3351.1514226499999</v>
          </cell>
          <cell r="M97">
            <v>11225.60860188</v>
          </cell>
          <cell r="N97">
            <v>10145.60748961</v>
          </cell>
        </row>
        <row r="98">
          <cell r="A98">
            <v>41736</v>
          </cell>
          <cell r="B98">
            <v>23921.277682470001</v>
          </cell>
          <cell r="C98">
            <v>0</v>
          </cell>
          <cell r="D98">
            <v>10006.213088570001</v>
          </cell>
          <cell r="E98">
            <v>961.51482575</v>
          </cell>
          <cell r="F98">
            <v>10178.67868316</v>
          </cell>
          <cell r="G98">
            <v>2471.9441269499998</v>
          </cell>
          <cell r="H98">
            <v>10505.059541459999</v>
          </cell>
          <cell r="I98">
            <v>0</v>
          </cell>
          <cell r="J98">
            <v>10251.880069319999</v>
          </cell>
          <cell r="K98">
            <v>12200.509025290001</v>
          </cell>
          <cell r="L98">
            <v>3330.2114708700001</v>
          </cell>
          <cell r="M98">
            <v>11132.752561560001</v>
          </cell>
          <cell r="N98">
            <v>10121.46234796</v>
          </cell>
        </row>
        <row r="99">
          <cell r="A99">
            <v>41737</v>
          </cell>
          <cell r="B99">
            <v>23998.629492849999</v>
          </cell>
          <cell r="C99">
            <v>0</v>
          </cell>
          <cell r="D99">
            <v>10006.500792430001</v>
          </cell>
          <cell r="E99">
            <v>955.23144233000005</v>
          </cell>
          <cell r="F99">
            <v>10194.563831920001</v>
          </cell>
          <cell r="G99">
            <v>2473.2189125700002</v>
          </cell>
          <cell r="H99">
            <v>10500.950437789999</v>
          </cell>
          <cell r="I99">
            <v>0</v>
          </cell>
          <cell r="J99">
            <v>10217.92978106</v>
          </cell>
          <cell r="K99">
            <v>12352.285491369999</v>
          </cell>
          <cell r="L99">
            <v>3272.7600980900002</v>
          </cell>
          <cell r="M99">
            <v>11131.837540779999</v>
          </cell>
          <cell r="N99">
            <v>10137.739464050001</v>
          </cell>
        </row>
        <row r="100">
          <cell r="A100">
            <v>41738</v>
          </cell>
          <cell r="B100">
            <v>24019.773044680001</v>
          </cell>
          <cell r="C100">
            <v>0</v>
          </cell>
          <cell r="D100">
            <v>10006.780680379999</v>
          </cell>
          <cell r="E100">
            <v>958.28594942999996</v>
          </cell>
          <cell r="F100">
            <v>10205.05829585</v>
          </cell>
          <cell r="G100">
            <v>2481.2827703500002</v>
          </cell>
          <cell r="H100">
            <v>10528.556155419999</v>
          </cell>
          <cell r="I100">
            <v>0</v>
          </cell>
          <cell r="J100">
            <v>10212.89832332</v>
          </cell>
          <cell r="K100">
            <v>12033.67524588</v>
          </cell>
          <cell r="L100">
            <v>3291.71034646</v>
          </cell>
          <cell r="M100">
            <v>11263.326711629999</v>
          </cell>
          <cell r="N100">
            <v>10155.83134407</v>
          </cell>
        </row>
        <row r="101">
          <cell r="A101">
            <v>41739</v>
          </cell>
          <cell r="B101">
            <v>24047.390961100002</v>
          </cell>
          <cell r="C101">
            <v>0</v>
          </cell>
          <cell r="D101">
            <v>10007.33848108</v>
          </cell>
          <cell r="E101">
            <v>955.02260349000005</v>
          </cell>
          <cell r="F101">
            <v>10203.33654724</v>
          </cell>
          <cell r="G101">
            <v>2477.7197810100001</v>
          </cell>
          <cell r="H101">
            <v>10505.35428121</v>
          </cell>
          <cell r="I101">
            <v>0</v>
          </cell>
          <cell r="J101">
            <v>10282.663350209999</v>
          </cell>
          <cell r="K101">
            <v>12126.984882500001</v>
          </cell>
          <cell r="L101">
            <v>3327.6664682099999</v>
          </cell>
          <cell r="M101">
            <v>11130.40114548</v>
          </cell>
          <cell r="N101">
            <v>10166.642746629999</v>
          </cell>
        </row>
        <row r="102">
          <cell r="A102">
            <v>41740</v>
          </cell>
          <cell r="B102">
            <v>24018.661271919998</v>
          </cell>
          <cell r="C102">
            <v>0</v>
          </cell>
          <cell r="D102">
            <v>10009.017070329999</v>
          </cell>
          <cell r="E102">
            <v>958.62776236000002</v>
          </cell>
          <cell r="F102">
            <v>10193.14003133</v>
          </cell>
          <cell r="G102">
            <v>2470.68575839</v>
          </cell>
          <cell r="H102">
            <v>10475.480353069999</v>
          </cell>
          <cell r="I102">
            <v>0</v>
          </cell>
          <cell r="J102">
            <v>10281.81819926</v>
          </cell>
          <cell r="K102">
            <v>12067.086012829999</v>
          </cell>
          <cell r="L102">
            <v>3311.2888397500001</v>
          </cell>
          <cell r="M102">
            <v>11129.48631805</v>
          </cell>
          <cell r="N102">
            <v>10136.830960470001</v>
          </cell>
        </row>
        <row r="103">
          <cell r="A103">
            <v>41741</v>
          </cell>
          <cell r="B103">
            <v>24020.696869840001</v>
          </cell>
          <cell r="C103">
            <v>0</v>
          </cell>
          <cell r="D103">
            <v>10009.19710816</v>
          </cell>
          <cell r="E103">
            <v>958.57373887999995</v>
          </cell>
          <cell r="F103">
            <v>10193.995391799999</v>
          </cell>
          <cell r="G103">
            <v>2470.7895100400001</v>
          </cell>
          <cell r="H103">
            <v>10475.63528572</v>
          </cell>
          <cell r="I103">
            <v>0</v>
          </cell>
          <cell r="J103">
            <v>10280.97312155</v>
          </cell>
          <cell r="K103">
            <v>12066.094197570001</v>
          </cell>
          <cell r="L103">
            <v>3311.01667903</v>
          </cell>
          <cell r="M103">
            <v>11128.571565730001</v>
          </cell>
          <cell r="N103">
            <v>10135.99779623</v>
          </cell>
        </row>
        <row r="104">
          <cell r="A104">
            <v>41742</v>
          </cell>
          <cell r="B104">
            <v>24022.580759230001</v>
          </cell>
          <cell r="C104">
            <v>0</v>
          </cell>
          <cell r="D104">
            <v>10009.37719144</v>
          </cell>
          <cell r="E104">
            <v>958.51971820999995</v>
          </cell>
          <cell r="F104">
            <v>10194.84255712</v>
          </cell>
          <cell r="G104">
            <v>2470.8901399800002</v>
          </cell>
          <cell r="H104">
            <v>10475.784732579999</v>
          </cell>
          <cell r="I104">
            <v>0</v>
          </cell>
          <cell r="J104">
            <v>10280.12811003</v>
          </cell>
          <cell r="K104">
            <v>12065.1024638</v>
          </cell>
          <cell r="L104">
            <v>3310.7445406699999</v>
          </cell>
          <cell r="M104">
            <v>11127.656888609999</v>
          </cell>
          <cell r="N104">
            <v>10135.1647005</v>
          </cell>
        </row>
        <row r="105">
          <cell r="A105">
            <v>41743</v>
          </cell>
          <cell r="B105">
            <v>24038.497909500002</v>
          </cell>
          <cell r="C105">
            <v>0</v>
          </cell>
          <cell r="D105">
            <v>10010.008811989999</v>
          </cell>
          <cell r="E105">
            <v>959.07413874999997</v>
          </cell>
          <cell r="F105">
            <v>10199.523058319999</v>
          </cell>
          <cell r="G105">
            <v>2473.3721031999999</v>
          </cell>
          <cell r="H105">
            <v>10494.14536567</v>
          </cell>
          <cell r="I105">
            <v>0</v>
          </cell>
          <cell r="J105">
            <v>10303.56780957</v>
          </cell>
          <cell r="K105">
            <v>12336.2121885</v>
          </cell>
          <cell r="L105">
            <v>3330.2677356499998</v>
          </cell>
          <cell r="M105">
            <v>11178.68381724</v>
          </cell>
          <cell r="N105">
            <v>10187.75965516</v>
          </cell>
        </row>
        <row r="106">
          <cell r="A106">
            <v>41744</v>
          </cell>
          <cell r="B106">
            <v>24020.815953410001</v>
          </cell>
          <cell r="C106">
            <v>0</v>
          </cell>
          <cell r="D106">
            <v>10010.54165404</v>
          </cell>
          <cell r="E106">
            <v>959.73760185000003</v>
          </cell>
          <cell r="F106">
            <v>10191.43555256</v>
          </cell>
          <cell r="G106">
            <v>2467.6145644799999</v>
          </cell>
          <cell r="H106">
            <v>10482.090681199999</v>
          </cell>
          <cell r="I106">
            <v>0</v>
          </cell>
          <cell r="J106">
            <v>10239.3970713</v>
          </cell>
          <cell r="K106">
            <v>12320.670904680001</v>
          </cell>
          <cell r="L106">
            <v>3338.1080238999998</v>
          </cell>
          <cell r="M106">
            <v>11039.5526446</v>
          </cell>
          <cell r="N106">
            <v>10115.512986420001</v>
          </cell>
        </row>
        <row r="107">
          <cell r="A107">
            <v>41745</v>
          </cell>
          <cell r="B107">
            <v>24038.749266819999</v>
          </cell>
          <cell r="C107">
            <v>0</v>
          </cell>
          <cell r="D107">
            <v>10011.699634279999</v>
          </cell>
          <cell r="E107">
            <v>959.80879046999996</v>
          </cell>
          <cell r="F107">
            <v>10203.034109800001</v>
          </cell>
          <cell r="G107">
            <v>2475.0313062700002</v>
          </cell>
          <cell r="H107">
            <v>10493.30326773</v>
          </cell>
          <cell r="I107">
            <v>0</v>
          </cell>
          <cell r="J107">
            <v>10287.53738356</v>
          </cell>
          <cell r="K107">
            <v>12331.74213448</v>
          </cell>
          <cell r="L107">
            <v>3277.5852439400001</v>
          </cell>
          <cell r="M107">
            <v>10987.124050459999</v>
          </cell>
          <cell r="N107">
            <v>10181.7638032</v>
          </cell>
        </row>
        <row r="108">
          <cell r="A108">
            <v>41746</v>
          </cell>
          <cell r="B108">
            <v>24040.592046170001</v>
          </cell>
          <cell r="C108">
            <v>0</v>
          </cell>
          <cell r="D108">
            <v>10012.11156861</v>
          </cell>
          <cell r="E108">
            <v>959.75376746999996</v>
          </cell>
          <cell r="F108">
            <v>10203.75839898</v>
          </cell>
          <cell r="G108">
            <v>2475.1193587399998</v>
          </cell>
          <cell r="H108">
            <v>10493.395287490001</v>
          </cell>
          <cell r="I108">
            <v>0</v>
          </cell>
          <cell r="J108">
            <v>10286.69183202</v>
          </cell>
          <cell r="K108">
            <v>12330.728566649999</v>
          </cell>
          <cell r="L108">
            <v>3277.3158533800001</v>
          </cell>
          <cell r="M108">
            <v>10986.22099917</v>
          </cell>
          <cell r="N108">
            <v>10180.92694625</v>
          </cell>
        </row>
        <row r="109">
          <cell r="A109">
            <v>41747</v>
          </cell>
          <cell r="B109">
            <v>24042.204926130002</v>
          </cell>
          <cell r="C109">
            <v>0</v>
          </cell>
          <cell r="D109">
            <v>10012.52355471</v>
          </cell>
          <cell r="E109">
            <v>959.69874738999999</v>
          </cell>
          <cell r="F109">
            <v>10204.471421759999</v>
          </cell>
          <cell r="G109">
            <v>2475.1982223099999</v>
          </cell>
          <cell r="H109">
            <v>10493.451456360001</v>
          </cell>
          <cell r="I109">
            <v>0</v>
          </cell>
          <cell r="J109">
            <v>10285.84635048</v>
          </cell>
          <cell r="K109">
            <v>12329.71508211</v>
          </cell>
          <cell r="L109">
            <v>3277.0464849499999</v>
          </cell>
          <cell r="M109">
            <v>10985.3180221</v>
          </cell>
          <cell r="N109">
            <v>10180.09015774</v>
          </cell>
        </row>
        <row r="110">
          <cell r="A110">
            <v>41748</v>
          </cell>
          <cell r="B110">
            <v>24043.895132270001</v>
          </cell>
          <cell r="C110">
            <v>0</v>
          </cell>
          <cell r="D110">
            <v>10012.9355922</v>
          </cell>
          <cell r="E110">
            <v>959.64373183999999</v>
          </cell>
          <cell r="F110">
            <v>10205.21267026</v>
          </cell>
          <cell r="G110">
            <v>2475.28294521</v>
          </cell>
          <cell r="H110">
            <v>10493.53563635</v>
          </cell>
          <cell r="I110">
            <v>0</v>
          </cell>
          <cell r="J110">
            <v>10285.000938429999</v>
          </cell>
          <cell r="K110">
            <v>12328.701680869999</v>
          </cell>
          <cell r="L110">
            <v>3276.7771386600002</v>
          </cell>
          <cell r="M110">
            <v>10984.415119249999</v>
          </cell>
          <cell r="N110">
            <v>10179.253438010001</v>
          </cell>
        </row>
        <row r="111">
          <cell r="A111">
            <v>41749</v>
          </cell>
          <cell r="B111">
            <v>24048.84451132</v>
          </cell>
          <cell r="C111">
            <v>0</v>
          </cell>
          <cell r="D111">
            <v>10013.347681089999</v>
          </cell>
          <cell r="E111">
            <v>959.58871280000005</v>
          </cell>
          <cell r="F111">
            <v>10206.158218099999</v>
          </cell>
          <cell r="G111">
            <v>2475.4409940800001</v>
          </cell>
          <cell r="H111">
            <v>10493.590002999999</v>
          </cell>
          <cell r="I111">
            <v>0</v>
          </cell>
          <cell r="J111">
            <v>10284.155595849999</v>
          </cell>
          <cell r="K111">
            <v>12327.68836292</v>
          </cell>
          <cell r="L111">
            <v>3276.5078145100001</v>
          </cell>
          <cell r="M111">
            <v>10983.51229061</v>
          </cell>
          <cell r="N111">
            <v>10178.41678707</v>
          </cell>
        </row>
        <row r="112">
          <cell r="A112">
            <v>41750</v>
          </cell>
          <cell r="B112">
            <v>24071.419180960002</v>
          </cell>
          <cell r="C112">
            <v>0</v>
          </cell>
          <cell r="D112">
            <v>10013.81344349</v>
          </cell>
          <cell r="E112">
            <v>955.33895659999996</v>
          </cell>
          <cell r="F112">
            <v>10206.24455472</v>
          </cell>
          <cell r="G112">
            <v>2475.3881743900001</v>
          </cell>
          <cell r="H112">
            <v>10510.89901445</v>
          </cell>
          <cell r="I112">
            <v>0</v>
          </cell>
          <cell r="J112">
            <v>10228.47524616</v>
          </cell>
          <cell r="K112">
            <v>12397.99990164</v>
          </cell>
          <cell r="L112">
            <v>3230.7409191900001</v>
          </cell>
          <cell r="M112">
            <v>11074.719572849999</v>
          </cell>
          <cell r="N112">
            <v>10070.959207510001</v>
          </cell>
        </row>
        <row r="113">
          <cell r="A113">
            <v>41751</v>
          </cell>
          <cell r="B113">
            <v>24079.163260159999</v>
          </cell>
          <cell r="C113">
            <v>0</v>
          </cell>
          <cell r="D113">
            <v>10014.138700490001</v>
          </cell>
          <cell r="E113">
            <v>958.13872616000003</v>
          </cell>
          <cell r="F113">
            <v>10202.21797474</v>
          </cell>
          <cell r="G113">
            <v>2475.3799276</v>
          </cell>
          <cell r="H113">
            <v>10519.78792979</v>
          </cell>
          <cell r="I113">
            <v>0</v>
          </cell>
          <cell r="J113">
            <v>10311.809889820001</v>
          </cell>
          <cell r="K113">
            <v>12444.87983453</v>
          </cell>
          <cell r="L113">
            <v>3024.3019528499999</v>
          </cell>
          <cell r="M113">
            <v>11091.359431839999</v>
          </cell>
          <cell r="N113">
            <v>10065.782016409999</v>
          </cell>
        </row>
        <row r="114">
          <cell r="A114">
            <v>41752</v>
          </cell>
          <cell r="B114">
            <v>24075.595003189999</v>
          </cell>
          <cell r="C114">
            <v>0</v>
          </cell>
          <cell r="D114">
            <v>10014.715141840001</v>
          </cell>
          <cell r="E114">
            <v>962.67236263999996</v>
          </cell>
          <cell r="F114">
            <v>10201.038864489999</v>
          </cell>
          <cell r="G114">
            <v>2476.30395008</v>
          </cell>
          <cell r="H114">
            <v>10507.165781739999</v>
          </cell>
          <cell r="I114">
            <v>0</v>
          </cell>
          <cell r="J114">
            <v>10221.594178580001</v>
          </cell>
          <cell r="K114">
            <v>12420.01928276</v>
          </cell>
          <cell r="L114">
            <v>2967.1421177500001</v>
          </cell>
          <cell r="M114">
            <v>11251.900401970001</v>
          </cell>
          <cell r="N114">
            <v>10058.12458863</v>
          </cell>
        </row>
        <row r="115">
          <cell r="A115">
            <v>41753</v>
          </cell>
          <cell r="B115">
            <v>24019.506106569999</v>
          </cell>
          <cell r="C115">
            <v>0</v>
          </cell>
          <cell r="D115">
            <v>10015.398021790001</v>
          </cell>
          <cell r="E115">
            <v>962.36703824000006</v>
          </cell>
          <cell r="F115">
            <v>10187.360087479999</v>
          </cell>
          <cell r="G115">
            <v>2471.3533756500001</v>
          </cell>
          <cell r="H115">
            <v>10485.265546889999</v>
          </cell>
          <cell r="I115">
            <v>0</v>
          </cell>
          <cell r="J115">
            <v>10280.103022519999</v>
          </cell>
          <cell r="K115">
            <v>12395.26818349</v>
          </cell>
          <cell r="L115">
            <v>2958.4904800499999</v>
          </cell>
          <cell r="M115">
            <v>11193.36792622</v>
          </cell>
          <cell r="N115">
            <v>10111.680881759999</v>
          </cell>
        </row>
        <row r="116">
          <cell r="A116">
            <v>41754</v>
          </cell>
          <cell r="B116">
            <v>24023.810347639999</v>
          </cell>
          <cell r="C116">
            <v>0</v>
          </cell>
          <cell r="D116">
            <v>10016.93600439</v>
          </cell>
          <cell r="E116">
            <v>964.02060386999995</v>
          </cell>
          <cell r="F116">
            <v>10190.97796652</v>
          </cell>
          <cell r="G116">
            <v>2471.3501084300001</v>
          </cell>
          <cell r="H116">
            <v>10486.04572004</v>
          </cell>
          <cell r="I116">
            <v>0</v>
          </cell>
          <cell r="J116">
            <v>10279.25808215</v>
          </cell>
          <cell r="K116">
            <v>12776.30131128</v>
          </cell>
          <cell r="L116">
            <v>2993.7541794600002</v>
          </cell>
          <cell r="M116">
            <v>11244.429082250001</v>
          </cell>
          <cell r="N116">
            <v>10097.15160184</v>
          </cell>
        </row>
        <row r="117">
          <cell r="A117">
            <v>41755</v>
          </cell>
          <cell r="B117">
            <v>24025.456417450001</v>
          </cell>
          <cell r="C117">
            <v>0</v>
          </cell>
          <cell r="D117">
            <v>10017.450679879999</v>
          </cell>
          <cell r="E117">
            <v>963.96518259000004</v>
          </cell>
          <cell r="F117">
            <v>10191.72497721</v>
          </cell>
          <cell r="G117">
            <v>2471.4291833500001</v>
          </cell>
          <cell r="H117">
            <v>10486.088483879999</v>
          </cell>
          <cell r="I117">
            <v>0</v>
          </cell>
          <cell r="J117">
            <v>10278.41987743</v>
          </cell>
          <cell r="K117">
            <v>12775.251205930001</v>
          </cell>
          <cell r="L117">
            <v>2993.5083454199998</v>
          </cell>
          <cell r="M117">
            <v>11243.505924519999</v>
          </cell>
          <cell r="N117">
            <v>10096.32169952</v>
          </cell>
        </row>
        <row r="118">
          <cell r="A118">
            <v>41756</v>
          </cell>
          <cell r="B118">
            <v>24027.090604870002</v>
          </cell>
          <cell r="C118">
            <v>0</v>
          </cell>
          <cell r="D118">
            <v>10017.965404009999</v>
          </cell>
          <cell r="E118">
            <v>963.90974406999999</v>
          </cell>
          <cell r="F118">
            <v>10192.479129810001</v>
          </cell>
          <cell r="G118">
            <v>2471.50742485</v>
          </cell>
          <cell r="H118">
            <v>10486.118279779999</v>
          </cell>
          <cell r="I118">
            <v>0</v>
          </cell>
          <cell r="J118">
            <v>10277.57507578</v>
          </cell>
          <cell r="K118">
            <v>12774.201185280001</v>
          </cell>
          <cell r="L118">
            <v>2993.26230364</v>
          </cell>
          <cell r="M118">
            <v>11242.581800739999</v>
          </cell>
          <cell r="N118">
            <v>10095.491864830001</v>
          </cell>
        </row>
        <row r="119">
          <cell r="A119">
            <v>41757</v>
          </cell>
          <cell r="B119">
            <v>23893.402508110001</v>
          </cell>
          <cell r="C119">
            <v>0</v>
          </cell>
          <cell r="D119">
            <v>10020.4656565</v>
          </cell>
          <cell r="E119">
            <v>960.80882874999998</v>
          </cell>
          <cell r="F119">
            <v>10179.5890105</v>
          </cell>
          <cell r="G119">
            <v>2468.5404220599999</v>
          </cell>
          <cell r="H119">
            <v>10466.101822619999</v>
          </cell>
          <cell r="I119">
            <v>0</v>
          </cell>
          <cell r="J119">
            <v>10307.54932032</v>
          </cell>
          <cell r="K119">
            <v>13131.51072489</v>
          </cell>
          <cell r="L119">
            <v>3122.8207803999999</v>
          </cell>
          <cell r="M119">
            <v>11258.982477989999</v>
          </cell>
          <cell r="N119">
            <v>10053.757183490001</v>
          </cell>
        </row>
        <row r="120">
          <cell r="A120">
            <v>41758</v>
          </cell>
          <cell r="B120">
            <v>23904.96115223</v>
          </cell>
          <cell r="C120">
            <v>0</v>
          </cell>
          <cell r="D120">
            <v>10020.692847</v>
          </cell>
          <cell r="E120">
            <v>960.59247166</v>
          </cell>
          <cell r="F120">
            <v>10187.433487959999</v>
          </cell>
          <cell r="G120">
            <v>2474.5593358000001</v>
          </cell>
          <cell r="H120">
            <v>10498.36867448</v>
          </cell>
          <cell r="I120">
            <v>0</v>
          </cell>
          <cell r="J120">
            <v>10371.54994631</v>
          </cell>
          <cell r="K120">
            <v>12867.606571869999</v>
          </cell>
          <cell r="L120">
            <v>3165.3424491000001</v>
          </cell>
          <cell r="M120">
            <v>11356.025033329999</v>
          </cell>
          <cell r="N120">
            <v>10075.71374696</v>
          </cell>
        </row>
        <row r="121">
          <cell r="A121">
            <v>41759</v>
          </cell>
          <cell r="B121">
            <v>23925.559199769999</v>
          </cell>
          <cell r="C121">
            <v>0</v>
          </cell>
          <cell r="D121">
            <v>10020.760635819999</v>
          </cell>
          <cell r="E121">
            <v>960.7471749</v>
          </cell>
          <cell r="F121">
            <v>10197.705574199999</v>
          </cell>
          <cell r="G121">
            <v>2482.3837492299999</v>
          </cell>
          <cell r="H121">
            <v>10504.491777929999</v>
          </cell>
          <cell r="I121">
            <v>0</v>
          </cell>
          <cell r="J121">
            <v>10340.922211700001</v>
          </cell>
          <cell r="K121">
            <v>13129.281591139999</v>
          </cell>
          <cell r="L121">
            <v>3250.3413514200001</v>
          </cell>
          <cell r="M121">
            <v>11602.737673199999</v>
          </cell>
          <cell r="N121">
            <v>10176.819233190001</v>
          </cell>
        </row>
        <row r="122">
          <cell r="A122">
            <v>41760</v>
          </cell>
          <cell r="B122">
            <v>23928.347141359998</v>
          </cell>
          <cell r="C122">
            <v>0</v>
          </cell>
          <cell r="D122">
            <v>10021.380701759999</v>
          </cell>
          <cell r="E122">
            <v>960.69225702999995</v>
          </cell>
          <cell r="F122">
            <v>10198.51517069</v>
          </cell>
          <cell r="G122">
            <v>2482.50168162</v>
          </cell>
          <cell r="H122">
            <v>10504.654426999999</v>
          </cell>
          <cell r="I122">
            <v>0</v>
          </cell>
          <cell r="J122">
            <v>10340.0722733</v>
          </cell>
          <cell r="K122">
            <v>13128.20247217</v>
          </cell>
          <cell r="L122">
            <v>3250.0742000800001</v>
          </cell>
          <cell r="M122">
            <v>11601.78402354</v>
          </cell>
          <cell r="N122">
            <v>10175.98278273</v>
          </cell>
        </row>
        <row r="123">
          <cell r="A123">
            <v>41761</v>
          </cell>
          <cell r="B123">
            <v>23930.176503279999</v>
          </cell>
          <cell r="C123">
            <v>0</v>
          </cell>
          <cell r="D123">
            <v>10021.348802140001</v>
          </cell>
          <cell r="E123">
            <v>959.91926167999998</v>
          </cell>
          <cell r="F123">
            <v>10191.464536629999</v>
          </cell>
          <cell r="G123">
            <v>2478.3890816899998</v>
          </cell>
          <cell r="H123">
            <v>10496.371269949999</v>
          </cell>
          <cell r="I123">
            <v>0</v>
          </cell>
          <cell r="J123">
            <v>10397.949540920001</v>
          </cell>
          <cell r="K123">
            <v>12960.69185358</v>
          </cell>
          <cell r="L123">
            <v>3209.7244965199998</v>
          </cell>
          <cell r="M123">
            <v>11595.09137276</v>
          </cell>
          <cell r="N123">
            <v>10144.554062740001</v>
          </cell>
        </row>
        <row r="124">
          <cell r="A124">
            <v>41762</v>
          </cell>
          <cell r="B124">
            <v>23932.95285491</v>
          </cell>
          <cell r="C124">
            <v>0</v>
          </cell>
          <cell r="D124">
            <v>10021.934767979999</v>
          </cell>
          <cell r="E124">
            <v>959.86459886</v>
          </cell>
          <cell r="F124">
            <v>10192.275199010001</v>
          </cell>
          <cell r="G124">
            <v>2478.5066612999999</v>
          </cell>
          <cell r="H124">
            <v>10496.5051711</v>
          </cell>
          <cell r="I124">
            <v>0</v>
          </cell>
          <cell r="J124">
            <v>10397.09491372</v>
          </cell>
          <cell r="K124">
            <v>12959.62659118</v>
          </cell>
          <cell r="L124">
            <v>3209.4606835700001</v>
          </cell>
          <cell r="M124">
            <v>11594.138351379999</v>
          </cell>
          <cell r="N124">
            <v>10143.720263900001</v>
          </cell>
        </row>
        <row r="125">
          <cell r="A125">
            <v>41763</v>
          </cell>
          <cell r="B125">
            <v>23934.80631059</v>
          </cell>
          <cell r="C125">
            <v>0</v>
          </cell>
          <cell r="D125">
            <v>10022.52076381</v>
          </cell>
          <cell r="E125">
            <v>959.80988444000002</v>
          </cell>
          <cell r="F125">
            <v>10193.024577210001</v>
          </cell>
          <cell r="G125">
            <v>2478.5911429799999</v>
          </cell>
          <cell r="H125">
            <v>10496.51715577</v>
          </cell>
          <cell r="I125">
            <v>0</v>
          </cell>
          <cell r="J125">
            <v>10396.24035801</v>
          </cell>
          <cell r="K125">
            <v>12958.561416390001</v>
          </cell>
          <cell r="L125">
            <v>3209.1968922800002</v>
          </cell>
          <cell r="M125">
            <v>11593.18540851</v>
          </cell>
          <cell r="N125">
            <v>10142.88653347</v>
          </cell>
        </row>
        <row r="126">
          <cell r="A126">
            <v>41764</v>
          </cell>
          <cell r="B126">
            <v>24001.95340437</v>
          </cell>
          <cell r="C126">
            <v>0</v>
          </cell>
          <cell r="D126">
            <v>10023.185299569999</v>
          </cell>
          <cell r="E126">
            <v>957.91723998999998</v>
          </cell>
          <cell r="F126">
            <v>10196.882590429999</v>
          </cell>
          <cell r="G126">
            <v>2477.7049578800002</v>
          </cell>
          <cell r="H126">
            <v>10477.229881519999</v>
          </cell>
          <cell r="I126">
            <v>0</v>
          </cell>
          <cell r="J126">
            <v>10395.38587246</v>
          </cell>
          <cell r="K126">
            <v>13052.83748905</v>
          </cell>
          <cell r="L126">
            <v>3147.9019110899999</v>
          </cell>
          <cell r="M126">
            <v>11540.56709651</v>
          </cell>
          <cell r="N126">
            <v>10035.236507740001</v>
          </cell>
        </row>
        <row r="127">
          <cell r="A127">
            <v>41765</v>
          </cell>
          <cell r="B127">
            <v>23996.889050670001</v>
          </cell>
          <cell r="C127">
            <v>0</v>
          </cell>
          <cell r="D127">
            <v>10023.859743569999</v>
          </cell>
          <cell r="E127">
            <v>955.05195470000001</v>
          </cell>
          <cell r="F127">
            <v>10203.96521828</v>
          </cell>
          <cell r="G127">
            <v>2478.3558087199999</v>
          </cell>
          <cell r="H127">
            <v>10469.496887290001</v>
          </cell>
          <cell r="I127">
            <v>0</v>
          </cell>
          <cell r="J127">
            <v>10426.07935276</v>
          </cell>
          <cell r="K127">
            <v>13051.89234876</v>
          </cell>
          <cell r="L127">
            <v>3147.4453130299999</v>
          </cell>
          <cell r="M127">
            <v>11568.5587368</v>
          </cell>
          <cell r="N127">
            <v>10012.72320918</v>
          </cell>
        </row>
        <row r="128">
          <cell r="A128">
            <v>41766</v>
          </cell>
          <cell r="B128">
            <v>24013.312540170002</v>
          </cell>
          <cell r="C128">
            <v>0</v>
          </cell>
          <cell r="D128">
            <v>10024.693274859999</v>
          </cell>
          <cell r="E128">
            <v>954.91339477999998</v>
          </cell>
          <cell r="F128">
            <v>10211.122856329999</v>
          </cell>
          <cell r="G128">
            <v>2484.8134275399998</v>
          </cell>
          <cell r="H128">
            <v>10536.41838028</v>
          </cell>
          <cell r="I128">
            <v>0</v>
          </cell>
          <cell r="J128">
            <v>10425.222414760001</v>
          </cell>
          <cell r="K128">
            <v>13288.18523651</v>
          </cell>
          <cell r="L128">
            <v>3175.6882289099999</v>
          </cell>
          <cell r="M128">
            <v>11682.426208270001</v>
          </cell>
          <cell r="N128">
            <v>10154.26341145</v>
          </cell>
        </row>
        <row r="129">
          <cell r="A129">
            <v>41767</v>
          </cell>
          <cell r="B129">
            <v>24079.888173669999</v>
          </cell>
          <cell r="C129">
            <v>0</v>
          </cell>
          <cell r="D129">
            <v>10025.40610007</v>
          </cell>
          <cell r="E129">
            <v>949.61131163000005</v>
          </cell>
          <cell r="F129">
            <v>10228.702321770001</v>
          </cell>
          <cell r="G129">
            <v>2490.3145212499999</v>
          </cell>
          <cell r="H129">
            <v>10555.28149055</v>
          </cell>
          <cell r="I129">
            <v>0</v>
          </cell>
          <cell r="J129">
            <v>10455.438314950001</v>
          </cell>
          <cell r="K129">
            <v>13334.73545661</v>
          </cell>
          <cell r="L129">
            <v>3175.6314727899999</v>
          </cell>
          <cell r="M129">
            <v>11681.581093569999</v>
          </cell>
          <cell r="N129">
            <v>10390.09042955</v>
          </cell>
        </row>
        <row r="130">
          <cell r="A130">
            <v>41768</v>
          </cell>
          <cell r="B130">
            <v>24107.953893909998</v>
          </cell>
          <cell r="C130">
            <v>0</v>
          </cell>
          <cell r="D130">
            <v>10026.14732946</v>
          </cell>
          <cell r="E130">
            <v>950.29158112000005</v>
          </cell>
          <cell r="F130">
            <v>10229.78520722</v>
          </cell>
          <cell r="G130">
            <v>2491.47330263</v>
          </cell>
          <cell r="H130">
            <v>10547.59775397</v>
          </cell>
          <cell r="I130">
            <v>0</v>
          </cell>
          <cell r="J130">
            <v>10484.430950800001</v>
          </cell>
          <cell r="K130">
            <v>13429.016737</v>
          </cell>
          <cell r="L130">
            <v>3183.5405378099999</v>
          </cell>
          <cell r="M130">
            <v>11651.748388370001</v>
          </cell>
          <cell r="N130">
            <v>10457.99106617</v>
          </cell>
        </row>
        <row r="131">
          <cell r="A131">
            <v>41769</v>
          </cell>
          <cell r="B131">
            <v>24109.757256410001</v>
          </cell>
          <cell r="C131">
            <v>0</v>
          </cell>
          <cell r="D131">
            <v>10026.79500263</v>
          </cell>
          <cell r="E131">
            <v>950.23811152999997</v>
          </cell>
          <cell r="F131">
            <v>10230.5894195</v>
          </cell>
          <cell r="G131">
            <v>2491.5569376100002</v>
          </cell>
          <cell r="H131">
            <v>10547.673405330001</v>
          </cell>
          <cell r="I131">
            <v>0</v>
          </cell>
          <cell r="J131">
            <v>10483.569217120001</v>
          </cell>
          <cell r="K131">
            <v>13427.912982190001</v>
          </cell>
          <cell r="L131">
            <v>3183.2788769499998</v>
          </cell>
          <cell r="M131">
            <v>11650.790710470001</v>
          </cell>
          <cell r="N131">
            <v>10457.131505359999</v>
          </cell>
        </row>
        <row r="132">
          <cell r="A132">
            <v>41770</v>
          </cell>
          <cell r="B132">
            <v>24111.577069250001</v>
          </cell>
          <cell r="C132">
            <v>0</v>
          </cell>
          <cell r="D132">
            <v>10027.44270102</v>
          </cell>
          <cell r="E132">
            <v>950.18464632999996</v>
          </cell>
          <cell r="F132">
            <v>10231.358129669999</v>
          </cell>
          <cell r="G132">
            <v>2491.6455918000001</v>
          </cell>
          <cell r="H132">
            <v>10547.7526344</v>
          </cell>
          <cell r="I132">
            <v>0</v>
          </cell>
          <cell r="J132">
            <v>10482.70755388</v>
          </cell>
          <cell r="K132">
            <v>13426.809318109999</v>
          </cell>
          <cell r="L132">
            <v>3183.0172375900001</v>
          </cell>
          <cell r="M132">
            <v>11649.833111239999</v>
          </cell>
          <cell r="N132">
            <v>10456.27201508</v>
          </cell>
        </row>
        <row r="133">
          <cell r="A133">
            <v>41771</v>
          </cell>
          <cell r="B133">
            <v>24112.417917989998</v>
          </cell>
          <cell r="C133">
            <v>0</v>
          </cell>
          <cell r="D133">
            <v>10028.01130595</v>
          </cell>
          <cell r="E133">
            <v>952.73480282000003</v>
          </cell>
          <cell r="F133">
            <v>10233.59997458</v>
          </cell>
          <cell r="G133">
            <v>2498.37717789</v>
          </cell>
          <cell r="H133">
            <v>10585.611370119999</v>
          </cell>
          <cell r="I133">
            <v>0</v>
          </cell>
          <cell r="J133">
            <v>10511.7424775</v>
          </cell>
          <cell r="K133">
            <v>13592.20871676</v>
          </cell>
          <cell r="L133">
            <v>3182.7975699600001</v>
          </cell>
          <cell r="M133">
            <v>11746.95021062</v>
          </cell>
          <cell r="N133">
            <v>10485.95807676</v>
          </cell>
        </row>
        <row r="134">
          <cell r="A134">
            <v>41772</v>
          </cell>
          <cell r="B134">
            <v>24066.816749559999</v>
          </cell>
          <cell r="C134">
            <v>0</v>
          </cell>
          <cell r="D134">
            <v>10029.832632449999</v>
          </cell>
          <cell r="E134">
            <v>958.31248037</v>
          </cell>
          <cell r="F134">
            <v>10222.608030609999</v>
          </cell>
          <cell r="G134">
            <v>2496.84382465</v>
          </cell>
          <cell r="H134">
            <v>10588.00383646</v>
          </cell>
          <cell r="I134">
            <v>0</v>
          </cell>
          <cell r="J134">
            <v>10452.358100240001</v>
          </cell>
          <cell r="K134">
            <v>13615.07389797</v>
          </cell>
          <cell r="L134">
            <v>3182.66432231</v>
          </cell>
          <cell r="M134">
            <v>11770.005749010001</v>
          </cell>
          <cell r="N134">
            <v>10501.78902238</v>
          </cell>
        </row>
        <row r="135">
          <cell r="A135">
            <v>41773</v>
          </cell>
          <cell r="B135">
            <v>24058.803467940001</v>
          </cell>
          <cell r="C135">
            <v>0</v>
          </cell>
          <cell r="D135">
            <v>10031.484057539999</v>
          </cell>
          <cell r="E135">
            <v>962.85956970999996</v>
          </cell>
          <cell r="F135">
            <v>10220.14577297</v>
          </cell>
          <cell r="G135">
            <v>2496.4488361600002</v>
          </cell>
          <cell r="H135">
            <v>10589.413177820001</v>
          </cell>
          <cell r="I135">
            <v>0</v>
          </cell>
          <cell r="J135">
            <v>10451.49900179</v>
          </cell>
          <cell r="K135">
            <v>13613.954850620001</v>
          </cell>
          <cell r="L135">
            <v>3219.2082399400001</v>
          </cell>
          <cell r="M135">
            <v>11676.10734137</v>
          </cell>
          <cell r="N135">
            <v>10447.46931362</v>
          </cell>
        </row>
        <row r="136">
          <cell r="A136">
            <v>41774</v>
          </cell>
          <cell r="B136">
            <v>24033.571838659998</v>
          </cell>
          <cell r="C136">
            <v>0</v>
          </cell>
          <cell r="D136">
            <v>10032.161127470001</v>
          </cell>
          <cell r="E136">
            <v>965.21826192000003</v>
          </cell>
          <cell r="F136">
            <v>10212.720598329999</v>
          </cell>
          <cell r="G136">
            <v>2490.0226322399999</v>
          </cell>
          <cell r="H136">
            <v>10553.13073938</v>
          </cell>
          <cell r="I136">
            <v>0</v>
          </cell>
          <cell r="J136">
            <v>10358.519432409999</v>
          </cell>
          <cell r="K136">
            <v>13276.96877901</v>
          </cell>
          <cell r="L136">
            <v>3239.6526794800002</v>
          </cell>
          <cell r="M136">
            <v>11587.36873694</v>
          </cell>
          <cell r="N136">
            <v>10408.752972009999</v>
          </cell>
        </row>
        <row r="137">
          <cell r="A137">
            <v>41775</v>
          </cell>
          <cell r="B137">
            <v>24059.132875679999</v>
          </cell>
          <cell r="C137">
            <v>0</v>
          </cell>
          <cell r="D137">
            <v>10033.578788659999</v>
          </cell>
          <cell r="E137">
            <v>965.62516726000001</v>
          </cell>
          <cell r="F137">
            <v>10222.12522226</v>
          </cell>
          <cell r="G137">
            <v>2496.4840265500002</v>
          </cell>
          <cell r="H137">
            <v>10581.05178673</v>
          </cell>
          <cell r="I137">
            <v>0</v>
          </cell>
          <cell r="J137">
            <v>10388.25422811</v>
          </cell>
          <cell r="K137">
            <v>13227.848668369999</v>
          </cell>
          <cell r="L137">
            <v>3251.7827207199998</v>
          </cell>
          <cell r="M137">
            <v>11760.51880743</v>
          </cell>
          <cell r="N137">
            <v>10506.7526488</v>
          </cell>
        </row>
        <row r="138">
          <cell r="A138">
            <v>41776</v>
          </cell>
          <cell r="B138">
            <v>24061.179379900001</v>
          </cell>
          <cell r="C138">
            <v>0</v>
          </cell>
          <cell r="D138">
            <v>10034.257177789999</v>
          </cell>
          <cell r="E138">
            <v>965.56993582999996</v>
          </cell>
          <cell r="F138">
            <v>10222.98647036</v>
          </cell>
          <cell r="G138">
            <v>2496.57730765</v>
          </cell>
          <cell r="H138">
            <v>10581.12880257</v>
          </cell>
          <cell r="I138">
            <v>0</v>
          </cell>
          <cell r="J138">
            <v>10387.400399030001</v>
          </cell>
          <cell r="K138">
            <v>13226.761447929999</v>
          </cell>
          <cell r="L138">
            <v>3251.5154509099998</v>
          </cell>
          <cell r="M138">
            <v>11759.55218945</v>
          </cell>
          <cell r="N138">
            <v>10505.88908019</v>
          </cell>
        </row>
        <row r="139">
          <cell r="A139">
            <v>41777</v>
          </cell>
          <cell r="B139">
            <v>24063.06225486</v>
          </cell>
          <cell r="C139">
            <v>0</v>
          </cell>
          <cell r="D139">
            <v>10034.931701850001</v>
          </cell>
          <cell r="E139">
            <v>965.51471063999998</v>
          </cell>
          <cell r="F139">
            <v>10223.821121970001</v>
          </cell>
          <cell r="G139">
            <v>2496.6699018200002</v>
          </cell>
          <cell r="H139">
            <v>10581.200683679999</v>
          </cell>
          <cell r="I139">
            <v>0</v>
          </cell>
          <cell r="J139">
            <v>10386.546640070001</v>
          </cell>
          <cell r="K139">
            <v>13225.67431685</v>
          </cell>
          <cell r="L139">
            <v>3251.2482030699998</v>
          </cell>
          <cell r="M139">
            <v>11758.58565092</v>
          </cell>
          <cell r="N139">
            <v>10505.02558249</v>
          </cell>
        </row>
        <row r="140">
          <cell r="A140">
            <v>41778</v>
          </cell>
          <cell r="B140">
            <v>24031.924792329999</v>
          </cell>
          <cell r="C140">
            <v>0</v>
          </cell>
          <cell r="D140">
            <v>10035.979311069999</v>
          </cell>
          <cell r="E140">
            <v>961.40442562999999</v>
          </cell>
          <cell r="F140">
            <v>10221.498504519999</v>
          </cell>
          <cell r="G140">
            <v>2493.9907247000001</v>
          </cell>
          <cell r="H140">
            <v>10573.87223734</v>
          </cell>
          <cell r="I140">
            <v>0</v>
          </cell>
          <cell r="J140">
            <v>10385.692951339999</v>
          </cell>
          <cell r="K140">
            <v>13320.87573482</v>
          </cell>
          <cell r="L140">
            <v>3267.42351517</v>
          </cell>
          <cell r="M140">
            <v>11758.579696889999</v>
          </cell>
          <cell r="N140">
            <v>10445.77726175</v>
          </cell>
        </row>
        <row r="141">
          <cell r="A141">
            <v>41779</v>
          </cell>
          <cell r="B141">
            <v>24056.679699789998</v>
          </cell>
          <cell r="C141">
            <v>0</v>
          </cell>
          <cell r="D141">
            <v>10036.913982350001</v>
          </cell>
          <cell r="E141">
            <v>960.78585361</v>
          </cell>
          <cell r="F141">
            <v>10219.08999167</v>
          </cell>
          <cell r="G141">
            <v>2487.9601109099999</v>
          </cell>
          <cell r="H141">
            <v>10534.61982303</v>
          </cell>
          <cell r="I141">
            <v>0</v>
          </cell>
          <cell r="J141">
            <v>10354.43898517</v>
          </cell>
          <cell r="K141">
            <v>13223.57027844</v>
          </cell>
          <cell r="L141">
            <v>3218.07147708</v>
          </cell>
          <cell r="M141">
            <v>11530.558777730001</v>
          </cell>
          <cell r="N141">
            <v>10483.847086940001</v>
          </cell>
        </row>
        <row r="142">
          <cell r="A142">
            <v>41780</v>
          </cell>
          <cell r="B142">
            <v>24109.63277986</v>
          </cell>
          <cell r="C142">
            <v>0</v>
          </cell>
          <cell r="D142">
            <v>10037.01332038</v>
          </cell>
          <cell r="E142">
            <v>956.67833723000001</v>
          </cell>
          <cell r="F142">
            <v>10234.604821659999</v>
          </cell>
          <cell r="G142">
            <v>2496.0362678400002</v>
          </cell>
          <cell r="H142">
            <v>10568.98205825</v>
          </cell>
          <cell r="I142">
            <v>0</v>
          </cell>
          <cell r="J142">
            <v>10385.09791663</v>
          </cell>
          <cell r="K142">
            <v>13270.713094909999</v>
          </cell>
          <cell r="L142">
            <v>3263.2101187899998</v>
          </cell>
          <cell r="M142">
            <v>11582.29010767</v>
          </cell>
          <cell r="N142">
            <v>10503.72707796</v>
          </cell>
        </row>
        <row r="143">
          <cell r="A143">
            <v>41781</v>
          </cell>
          <cell r="B143">
            <v>24076.879272329999</v>
          </cell>
          <cell r="C143">
            <v>0</v>
          </cell>
          <cell r="D143">
            <v>10037.73695977</v>
          </cell>
          <cell r="E143">
            <v>955.09435909000001</v>
          </cell>
          <cell r="F143">
            <v>10229.917361600001</v>
          </cell>
          <cell r="G143">
            <v>2492.5279458300001</v>
          </cell>
          <cell r="H143">
            <v>10559.841230190001</v>
          </cell>
          <cell r="I143">
            <v>0</v>
          </cell>
          <cell r="J143">
            <v>10355.458313900001</v>
          </cell>
          <cell r="K143">
            <v>12980.69329685</v>
          </cell>
          <cell r="L143">
            <v>3204.7223827299999</v>
          </cell>
          <cell r="M143">
            <v>11493.652991139999</v>
          </cell>
          <cell r="N143">
            <v>10587.736410089999</v>
          </cell>
        </row>
        <row r="144">
          <cell r="A144">
            <v>41782</v>
          </cell>
          <cell r="B144">
            <v>24093.693622030001</v>
          </cell>
          <cell r="C144">
            <v>0</v>
          </cell>
          <cell r="D144">
            <v>10038.825150590001</v>
          </cell>
          <cell r="E144">
            <v>952.19583423999995</v>
          </cell>
          <cell r="F144">
            <v>10230.44248835</v>
          </cell>
          <cell r="G144">
            <v>2495.7031266899999</v>
          </cell>
          <cell r="H144">
            <v>10579.229896999999</v>
          </cell>
          <cell r="I144">
            <v>0</v>
          </cell>
          <cell r="J144">
            <v>10383.867745830001</v>
          </cell>
          <cell r="K144">
            <v>13100.135684700001</v>
          </cell>
          <cell r="L144">
            <v>3170.6771320900002</v>
          </cell>
          <cell r="M144">
            <v>11592.2875413</v>
          </cell>
          <cell r="N144">
            <v>10597.46217807</v>
          </cell>
        </row>
        <row r="145">
          <cell r="A145">
            <v>41783</v>
          </cell>
          <cell r="B145">
            <v>24095.819178940001</v>
          </cell>
          <cell r="C145">
            <v>0</v>
          </cell>
          <cell r="D145">
            <v>10039.526085719999</v>
          </cell>
          <cell r="E145">
            <v>952.14377258000002</v>
          </cell>
          <cell r="F145">
            <v>10231.29134451</v>
          </cell>
          <cell r="G145">
            <v>2495.8012158500001</v>
          </cell>
          <cell r="H145">
            <v>10579.30217203</v>
          </cell>
          <cell r="I145">
            <v>0</v>
          </cell>
          <cell r="J145">
            <v>10383.014277529999</v>
          </cell>
          <cell r="K145">
            <v>13099.05896124</v>
          </cell>
          <cell r="L145">
            <v>3170.41652849</v>
          </cell>
          <cell r="M145">
            <v>11591.334750530001</v>
          </cell>
          <cell r="N145">
            <v>10596.591156910001</v>
          </cell>
        </row>
        <row r="146">
          <cell r="A146">
            <v>41784</v>
          </cell>
          <cell r="B146">
            <v>24097.680176409998</v>
          </cell>
          <cell r="C146">
            <v>0</v>
          </cell>
          <cell r="D146">
            <v>10040.22977609</v>
          </cell>
          <cell r="E146">
            <v>952.09171519999995</v>
          </cell>
          <cell r="F146">
            <v>10232.11807731</v>
          </cell>
          <cell r="G146">
            <v>2495.8896358799998</v>
          </cell>
          <cell r="H146">
            <v>10579.3377671</v>
          </cell>
          <cell r="I146">
            <v>0</v>
          </cell>
          <cell r="J146">
            <v>10382.16087908</v>
          </cell>
          <cell r="K146">
            <v>13097.98232626</v>
          </cell>
          <cell r="L146">
            <v>3170.1559463100002</v>
          </cell>
          <cell r="M146">
            <v>11590.38203809</v>
          </cell>
          <cell r="N146">
            <v>10595.720204220001</v>
          </cell>
        </row>
        <row r="147">
          <cell r="A147">
            <v>41785</v>
          </cell>
          <cell r="B147">
            <v>24071.04410531</v>
          </cell>
          <cell r="C147">
            <v>0</v>
          </cell>
          <cell r="D147">
            <v>10041.049692979999</v>
          </cell>
          <cell r="E147">
            <v>954.26963995000006</v>
          </cell>
          <cell r="F147">
            <v>10228.240032060001</v>
          </cell>
          <cell r="G147">
            <v>2493.4758657900002</v>
          </cell>
          <cell r="H147">
            <v>10566.683595660001</v>
          </cell>
          <cell r="I147">
            <v>0</v>
          </cell>
          <cell r="J147">
            <v>10409.25358099</v>
          </cell>
          <cell r="K147">
            <v>13024.5473975</v>
          </cell>
          <cell r="L147">
            <v>3169.72300103</v>
          </cell>
          <cell r="M147">
            <v>11554.303553760001</v>
          </cell>
          <cell r="N147">
            <v>10454.34975922</v>
          </cell>
        </row>
        <row r="148">
          <cell r="A148">
            <v>41786</v>
          </cell>
          <cell r="B148">
            <v>24065.522334929999</v>
          </cell>
          <cell r="C148">
            <v>0</v>
          </cell>
          <cell r="D148">
            <v>10041.97457197</v>
          </cell>
          <cell r="E148">
            <v>960.51763329000005</v>
          </cell>
          <cell r="F148">
            <v>10227.19357988</v>
          </cell>
          <cell r="G148">
            <v>2495.5650716700002</v>
          </cell>
          <cell r="H148">
            <v>10583.953924380001</v>
          </cell>
          <cell r="I148">
            <v>0</v>
          </cell>
          <cell r="J148">
            <v>10345.454901069999</v>
          </cell>
          <cell r="K148">
            <v>13096.072907260001</v>
          </cell>
          <cell r="L148">
            <v>3148.5579438899999</v>
          </cell>
          <cell r="M148">
            <v>11623.935331180001</v>
          </cell>
          <cell r="N148">
            <v>10369.92560783</v>
          </cell>
        </row>
        <row r="149">
          <cell r="A149">
            <v>41787</v>
          </cell>
          <cell r="B149">
            <v>24072.473182239999</v>
          </cell>
          <cell r="C149">
            <v>0</v>
          </cell>
          <cell r="D149">
            <v>10042.82841154</v>
          </cell>
          <cell r="E149">
            <v>958.58112679999999</v>
          </cell>
          <cell r="F149">
            <v>10225.70889247</v>
          </cell>
          <cell r="G149">
            <v>2495.6532349399999</v>
          </cell>
          <cell r="H149">
            <v>10575.73501115</v>
          </cell>
          <cell r="I149">
            <v>0</v>
          </cell>
          <cell r="J149">
            <v>10408.324913390001</v>
          </cell>
          <cell r="K149">
            <v>13094.996517699999</v>
          </cell>
          <cell r="L149">
            <v>3118.3484821400002</v>
          </cell>
          <cell r="M149">
            <v>11746.25758245</v>
          </cell>
          <cell r="N149">
            <v>10172.541669710001</v>
          </cell>
        </row>
        <row r="150">
          <cell r="A150">
            <v>41788</v>
          </cell>
          <cell r="B150">
            <v>24092.32196465</v>
          </cell>
          <cell r="C150">
            <v>0</v>
          </cell>
          <cell r="D150">
            <v>10043.63836133</v>
          </cell>
          <cell r="E150">
            <v>957.83192995000002</v>
          </cell>
          <cell r="F150">
            <v>10228.58965335</v>
          </cell>
          <cell r="G150">
            <v>2497.92052083</v>
          </cell>
          <cell r="H150">
            <v>10586.72392844</v>
          </cell>
          <cell r="I150">
            <v>0</v>
          </cell>
          <cell r="J150">
            <v>10407.46943472</v>
          </cell>
          <cell r="K150">
            <v>12877.27892814</v>
          </cell>
          <cell r="L150">
            <v>3156.3360270200001</v>
          </cell>
          <cell r="M150">
            <v>11715.93293008</v>
          </cell>
          <cell r="N150">
            <v>10256.06588086</v>
          </cell>
        </row>
        <row r="151">
          <cell r="A151">
            <v>41789</v>
          </cell>
          <cell r="B151">
            <v>24025.579880820002</v>
          </cell>
          <cell r="C151">
            <v>0</v>
          </cell>
          <cell r="D151">
            <v>10044.24389937</v>
          </cell>
          <cell r="E151">
            <v>957.76753368000004</v>
          </cell>
          <cell r="F151">
            <v>10221.16152186</v>
          </cell>
          <cell r="G151">
            <v>2490.8251458099999</v>
          </cell>
          <cell r="H151">
            <v>10567.364927729999</v>
          </cell>
          <cell r="I151">
            <v>0</v>
          </cell>
          <cell r="J151">
            <v>10344.596239119999</v>
          </cell>
          <cell r="K151">
            <v>13381.683142870001</v>
          </cell>
          <cell r="L151">
            <v>3096.6037992800002</v>
          </cell>
          <cell r="M151">
            <v>11662.275970049999</v>
          </cell>
          <cell r="N151">
            <v>10035.069046500001</v>
          </cell>
        </row>
        <row r="152">
          <cell r="A152">
            <v>41790</v>
          </cell>
          <cell r="B152">
            <v>24027.69165601</v>
          </cell>
          <cell r="C152">
            <v>0</v>
          </cell>
          <cell r="D152">
            <v>10044.95949709</v>
          </cell>
          <cell r="E152">
            <v>957.70045527000002</v>
          </cell>
          <cell r="F152">
            <v>10222.02069218</v>
          </cell>
          <cell r="G152">
            <v>2490.9304994499998</v>
          </cell>
          <cell r="H152">
            <v>10567.46366211</v>
          </cell>
          <cell r="I152">
            <v>0</v>
          </cell>
          <cell r="J152">
            <v>10343.74639896</v>
          </cell>
          <cell r="K152">
            <v>13380.585755300001</v>
          </cell>
          <cell r="L152">
            <v>3096.34928485</v>
          </cell>
          <cell r="M152">
            <v>11661.319478449999</v>
          </cell>
          <cell r="N152">
            <v>10034.24424727</v>
          </cell>
        </row>
        <row r="153">
          <cell r="A153">
            <v>41791</v>
          </cell>
          <cell r="B153">
            <v>24029.590011460001</v>
          </cell>
          <cell r="C153">
            <v>0</v>
          </cell>
          <cell r="D153">
            <v>10045.68106447</v>
          </cell>
          <cell r="E153">
            <v>957.63604318</v>
          </cell>
          <cell r="F153">
            <v>10222.870618499999</v>
          </cell>
          <cell r="G153">
            <v>2491.0286855300001</v>
          </cell>
          <cell r="H153">
            <v>10567.53470613</v>
          </cell>
          <cell r="I153">
            <v>0</v>
          </cell>
          <cell r="J153">
            <v>10342.896228019999</v>
          </cell>
          <cell r="K153">
            <v>13379.485981129999</v>
          </cell>
          <cell r="L153">
            <v>3096.0947903900001</v>
          </cell>
          <cell r="M153">
            <v>11660.36101384</v>
          </cell>
          <cell r="N153">
            <v>10033.419514859999</v>
          </cell>
        </row>
        <row r="154">
          <cell r="A154">
            <v>41792</v>
          </cell>
          <cell r="B154">
            <v>24031.495621120001</v>
          </cell>
          <cell r="C154">
            <v>0</v>
          </cell>
          <cell r="D154">
            <v>10046.39549167</v>
          </cell>
          <cell r="E154">
            <v>957.58327999000005</v>
          </cell>
          <cell r="F154">
            <v>10223.727773099999</v>
          </cell>
          <cell r="G154">
            <v>2491.1285295500002</v>
          </cell>
          <cell r="H154">
            <v>10567.613214540001</v>
          </cell>
          <cell r="I154">
            <v>0</v>
          </cell>
          <cell r="J154">
            <v>10342.04612692</v>
          </cell>
          <cell r="K154">
            <v>13378.38629735</v>
          </cell>
          <cell r="L154">
            <v>3095.84031684</v>
          </cell>
          <cell r="M154">
            <v>11659.402628</v>
          </cell>
          <cell r="N154">
            <v>10032.594850269999</v>
          </cell>
        </row>
        <row r="155">
          <cell r="A155">
            <v>41793</v>
          </cell>
          <cell r="B155">
            <v>24030.684340330001</v>
          </cell>
          <cell r="C155">
            <v>0</v>
          </cell>
          <cell r="D155">
            <v>10047.76767467</v>
          </cell>
          <cell r="E155">
            <v>954.20625003999999</v>
          </cell>
          <cell r="F155">
            <v>10228.15540034</v>
          </cell>
          <cell r="G155">
            <v>2494.8936558700002</v>
          </cell>
          <cell r="H155">
            <v>10579.37309771</v>
          </cell>
          <cell r="I155">
            <v>0</v>
          </cell>
          <cell r="J155">
            <v>10399.86666664</v>
          </cell>
          <cell r="K155">
            <v>13329.037356880001</v>
          </cell>
          <cell r="L155">
            <v>3146.84747479</v>
          </cell>
          <cell r="M155">
            <v>11864.128071679999</v>
          </cell>
          <cell r="N155">
            <v>10183.79592629</v>
          </cell>
        </row>
        <row r="156">
          <cell r="A156">
            <v>41794</v>
          </cell>
          <cell r="B156">
            <v>24022.006019109998</v>
          </cell>
          <cell r="C156">
            <v>0</v>
          </cell>
          <cell r="D156">
            <v>10048.91415988</v>
          </cell>
          <cell r="E156">
            <v>951.98071745000004</v>
          </cell>
          <cell r="F156">
            <v>10222.57474951</v>
          </cell>
          <cell r="G156">
            <v>2492.0220692900002</v>
          </cell>
          <cell r="H156">
            <v>10573.40881956</v>
          </cell>
          <cell r="I156">
            <v>0</v>
          </cell>
          <cell r="J156">
            <v>10366.29260931</v>
          </cell>
          <cell r="K156">
            <v>13400.35068899</v>
          </cell>
          <cell r="L156">
            <v>3138.24385265</v>
          </cell>
          <cell r="M156">
            <v>11851.38799049</v>
          </cell>
          <cell r="N156">
            <v>10200.490063929999</v>
          </cell>
        </row>
        <row r="157">
          <cell r="A157">
            <v>41795</v>
          </cell>
          <cell r="B157">
            <v>24049.319280290001</v>
          </cell>
          <cell r="C157">
            <v>0</v>
          </cell>
          <cell r="D157">
            <v>10049.803434089999</v>
          </cell>
          <cell r="E157">
            <v>948.54450484999995</v>
          </cell>
          <cell r="F157">
            <v>10231.246335829999</v>
          </cell>
          <cell r="G157">
            <v>2497.0373365</v>
          </cell>
          <cell r="H157">
            <v>10604.04211038</v>
          </cell>
          <cell r="I157">
            <v>0</v>
          </cell>
          <cell r="J157">
            <v>10430.166563840001</v>
          </cell>
          <cell r="K157">
            <v>13157.980260750001</v>
          </cell>
          <cell r="L157">
            <v>3172.4509698000002</v>
          </cell>
          <cell r="M157">
            <v>11803.511225869999</v>
          </cell>
          <cell r="N157">
            <v>10296.36319534</v>
          </cell>
        </row>
        <row r="158">
          <cell r="A158">
            <v>41796</v>
          </cell>
          <cell r="B158">
            <v>24098.17293891</v>
          </cell>
          <cell r="C158">
            <v>0</v>
          </cell>
          <cell r="D158">
            <v>10049.846316159999</v>
          </cell>
          <cell r="E158">
            <v>946.58626795999999</v>
          </cell>
          <cell r="F158">
            <v>10250.88917425</v>
          </cell>
          <cell r="G158">
            <v>2502.1323476900002</v>
          </cell>
          <cell r="H158">
            <v>10630.87485968</v>
          </cell>
          <cell r="I158">
            <v>0</v>
          </cell>
          <cell r="J158">
            <v>10340.935095049999</v>
          </cell>
          <cell r="K158">
            <v>13229.34761664</v>
          </cell>
          <cell r="L158">
            <v>3155.1223218800001</v>
          </cell>
          <cell r="M158">
            <v>11714.357839230001</v>
          </cell>
          <cell r="N158">
            <v>10224.854885590001</v>
          </cell>
        </row>
        <row r="159">
          <cell r="A159">
            <v>41797</v>
          </cell>
          <cell r="B159">
            <v>24099.989519719998</v>
          </cell>
          <cell r="C159">
            <v>0</v>
          </cell>
          <cell r="D159">
            <v>10050.570669270001</v>
          </cell>
          <cell r="E159">
            <v>946.53377785999999</v>
          </cell>
          <cell r="F159">
            <v>10251.51902084</v>
          </cell>
          <cell r="G159">
            <v>2501.7951940200001</v>
          </cell>
          <cell r="H159">
            <v>10630.91391528</v>
          </cell>
          <cell r="I159">
            <v>0</v>
          </cell>
          <cell r="J159">
            <v>10340.08515522</v>
          </cell>
          <cell r="K159">
            <v>13228.26027298</v>
          </cell>
          <cell r="L159">
            <v>3154.86299676</v>
          </cell>
          <cell r="M159">
            <v>11713.395015280001</v>
          </cell>
          <cell r="N159">
            <v>10224.01448682</v>
          </cell>
        </row>
        <row r="160">
          <cell r="A160">
            <v>41798</v>
          </cell>
          <cell r="B160">
            <v>24101.888674360001</v>
          </cell>
          <cell r="C160">
            <v>0</v>
          </cell>
          <cell r="D160">
            <v>10051.289762619999</v>
          </cell>
          <cell r="E160">
            <v>946.46731892000003</v>
          </cell>
          <cell r="F160">
            <v>10252.19316812</v>
          </cell>
          <cell r="G160">
            <v>2501.89361491</v>
          </cell>
          <cell r="H160">
            <v>10630.967471510001</v>
          </cell>
          <cell r="I160">
            <v>0</v>
          </cell>
          <cell r="J160">
            <v>10339.23528524</v>
          </cell>
          <cell r="K160">
            <v>13227.17301871</v>
          </cell>
          <cell r="L160">
            <v>3154.60369296</v>
          </cell>
          <cell r="M160">
            <v>11712.432270490001</v>
          </cell>
          <cell r="N160">
            <v>10223.174156900001</v>
          </cell>
        </row>
        <row r="161">
          <cell r="A161">
            <v>41799</v>
          </cell>
          <cell r="B161">
            <v>24099.892381649999</v>
          </cell>
          <cell r="C161">
            <v>0</v>
          </cell>
          <cell r="D161">
            <v>10051.735436479999</v>
          </cell>
          <cell r="E161">
            <v>945.25305062999996</v>
          </cell>
          <cell r="F161">
            <v>10251.69144196</v>
          </cell>
          <cell r="G161">
            <v>2503.4315362900002</v>
          </cell>
          <cell r="H161">
            <v>10634.96949947</v>
          </cell>
          <cell r="I161">
            <v>0</v>
          </cell>
          <cell r="J161">
            <v>10338.725421630001</v>
          </cell>
          <cell r="K161">
            <v>13177.876741190001</v>
          </cell>
          <cell r="L161">
            <v>3162.9235421499998</v>
          </cell>
          <cell r="M161">
            <v>11799.747501669999</v>
          </cell>
          <cell r="N161">
            <v>10191.61208148</v>
          </cell>
        </row>
        <row r="162">
          <cell r="A162">
            <v>41800</v>
          </cell>
          <cell r="B162">
            <v>24086.23029566</v>
          </cell>
          <cell r="C162">
            <v>0</v>
          </cell>
          <cell r="D162">
            <v>10052.89829854</v>
          </cell>
          <cell r="E162">
            <v>947.78367980999997</v>
          </cell>
          <cell r="F162">
            <v>10255.428696249999</v>
          </cell>
          <cell r="G162">
            <v>2511.5019645000002</v>
          </cell>
          <cell r="H162">
            <v>10676.43112789</v>
          </cell>
          <cell r="I162">
            <v>0</v>
          </cell>
          <cell r="J162">
            <v>10425.23297334</v>
          </cell>
          <cell r="K162">
            <v>13369.794394750001</v>
          </cell>
          <cell r="L162">
            <v>3283.6983054799998</v>
          </cell>
          <cell r="M162">
            <v>12034.04284973</v>
          </cell>
          <cell r="N162">
            <v>10299.477462319999</v>
          </cell>
        </row>
        <row r="163">
          <cell r="A163">
            <v>41801</v>
          </cell>
          <cell r="B163">
            <v>24095.43929215</v>
          </cell>
          <cell r="C163">
            <v>0</v>
          </cell>
          <cell r="D163">
            <v>10053.945830619999</v>
          </cell>
          <cell r="E163">
            <v>947.57663706000005</v>
          </cell>
          <cell r="F163">
            <v>10257.53883908</v>
          </cell>
          <cell r="G163">
            <v>2511.8179794500002</v>
          </cell>
          <cell r="H163">
            <v>10673.85152794</v>
          </cell>
          <cell r="I163">
            <v>0</v>
          </cell>
          <cell r="J163">
            <v>10459.23189689</v>
          </cell>
          <cell r="K163">
            <v>13344.552746879999</v>
          </cell>
          <cell r="L163">
            <v>3279.7843870900001</v>
          </cell>
          <cell r="M163">
            <v>12021.458183799999</v>
          </cell>
          <cell r="N163">
            <v>10292.308767209999</v>
          </cell>
        </row>
        <row r="164">
          <cell r="A164">
            <v>41802</v>
          </cell>
          <cell r="B164">
            <v>24117.408122239998</v>
          </cell>
          <cell r="C164">
            <v>0</v>
          </cell>
          <cell r="D164">
            <v>10054.23176178</v>
          </cell>
          <cell r="E164">
            <v>942.01567237999996</v>
          </cell>
          <cell r="F164">
            <v>10257.832628259999</v>
          </cell>
          <cell r="G164">
            <v>2509.5104525199999</v>
          </cell>
          <cell r="H164">
            <v>10661.31035978</v>
          </cell>
          <cell r="I164">
            <v>0</v>
          </cell>
          <cell r="J164">
            <v>10583.4381201</v>
          </cell>
          <cell r="K164">
            <v>13247.93247684</v>
          </cell>
          <cell r="L164">
            <v>3253.5710401299998</v>
          </cell>
          <cell r="M164">
            <v>12061.672419729999</v>
          </cell>
          <cell r="N164">
            <v>10202.46067491</v>
          </cell>
        </row>
        <row r="165">
          <cell r="A165">
            <v>41803</v>
          </cell>
          <cell r="B165">
            <v>24108.31244903</v>
          </cell>
          <cell r="C165">
            <v>0</v>
          </cell>
          <cell r="D165">
            <v>10055.10033017</v>
          </cell>
          <cell r="E165">
            <v>943.93364621000001</v>
          </cell>
          <cell r="F165">
            <v>10258.51655111</v>
          </cell>
          <cell r="G165">
            <v>2509.9347283299999</v>
          </cell>
          <cell r="H165">
            <v>10669.545562339999</v>
          </cell>
          <cell r="I165">
            <v>0</v>
          </cell>
          <cell r="J165">
            <v>10491.863614260001</v>
          </cell>
          <cell r="K165">
            <v>13079.440232610001</v>
          </cell>
          <cell r="L165">
            <v>3279.1555337099999</v>
          </cell>
          <cell r="M165">
            <v>12060.747431719999</v>
          </cell>
          <cell r="N165">
            <v>10218.285045750001</v>
          </cell>
        </row>
        <row r="166">
          <cell r="A166">
            <v>41804</v>
          </cell>
          <cell r="B166">
            <v>24110.467849690001</v>
          </cell>
          <cell r="C166">
            <v>0</v>
          </cell>
          <cell r="D166">
            <v>10055.81345465</v>
          </cell>
          <cell r="E166">
            <v>943.88141938000001</v>
          </cell>
          <cell r="F166">
            <v>10259.29641182</v>
          </cell>
          <cell r="G166">
            <v>2510.0449150999998</v>
          </cell>
          <cell r="H166">
            <v>10669.617015440001</v>
          </cell>
          <cell r="I166">
            <v>0</v>
          </cell>
          <cell r="J166">
            <v>10491.00126992</v>
          </cell>
          <cell r="K166">
            <v>13078.36521023</v>
          </cell>
          <cell r="L166">
            <v>3278.8860140800002</v>
          </cell>
          <cell r="M166">
            <v>12059.756137390001</v>
          </cell>
          <cell r="N166">
            <v>10217.44518633</v>
          </cell>
        </row>
        <row r="167">
          <cell r="A167">
            <v>41805</v>
          </cell>
          <cell r="B167">
            <v>24112.348325539999</v>
          </cell>
          <cell r="C167">
            <v>0</v>
          </cell>
          <cell r="D167">
            <v>10056.52753463</v>
          </cell>
          <cell r="E167">
            <v>943.82919853999999</v>
          </cell>
          <cell r="F167">
            <v>10260.025648839999</v>
          </cell>
          <cell r="G167">
            <v>2510.1433117299998</v>
          </cell>
          <cell r="H167">
            <v>10669.653624500001</v>
          </cell>
          <cell r="I167">
            <v>0</v>
          </cell>
          <cell r="J167">
            <v>10490.138995859999</v>
          </cell>
          <cell r="K167">
            <v>13077.2902761</v>
          </cell>
          <cell r="L167">
            <v>3278.6165166000001</v>
          </cell>
          <cell r="M167">
            <v>12058.76492455</v>
          </cell>
          <cell r="N167">
            <v>10216.60539631</v>
          </cell>
        </row>
        <row r="168">
          <cell r="A168">
            <v>41806</v>
          </cell>
          <cell r="B168">
            <v>24100.934679580001</v>
          </cell>
          <cell r="C168">
            <v>0</v>
          </cell>
          <cell r="D168">
            <v>10057.0909481</v>
          </cell>
          <cell r="E168">
            <v>946.35442893000004</v>
          </cell>
          <cell r="F168">
            <v>10257.61864097</v>
          </cell>
          <cell r="G168">
            <v>2510.9914009399999</v>
          </cell>
          <cell r="H168">
            <v>10677.361708410001</v>
          </cell>
          <cell r="I168">
            <v>0</v>
          </cell>
          <cell r="J168">
            <v>10551.03613796</v>
          </cell>
          <cell r="K168">
            <v>13363.698415909999</v>
          </cell>
          <cell r="L168">
            <v>3278.5123553899998</v>
          </cell>
          <cell r="M168">
            <v>11945.674741590001</v>
          </cell>
          <cell r="N168">
            <v>10264.85732988</v>
          </cell>
        </row>
        <row r="169">
          <cell r="A169">
            <v>41807</v>
          </cell>
          <cell r="B169">
            <v>23979.441938029999</v>
          </cell>
          <cell r="C169">
            <v>0</v>
          </cell>
          <cell r="D169">
            <v>10057.88653464</v>
          </cell>
          <cell r="E169">
            <v>951.14190179000002</v>
          </cell>
          <cell r="F169">
            <v>10238.416555829999</v>
          </cell>
          <cell r="G169">
            <v>2500.8617474299999</v>
          </cell>
          <cell r="H169">
            <v>10634.460172180001</v>
          </cell>
          <cell r="I169">
            <v>0</v>
          </cell>
          <cell r="J169">
            <v>10582.719540120001</v>
          </cell>
          <cell r="K169">
            <v>14033.64734064</v>
          </cell>
          <cell r="L169">
            <v>3169.7426586000001</v>
          </cell>
          <cell r="M169">
            <v>11909.198962160001</v>
          </cell>
          <cell r="N169">
            <v>10297.523547319999</v>
          </cell>
        </row>
        <row r="170">
          <cell r="A170">
            <v>41808</v>
          </cell>
          <cell r="B170">
            <v>23962.06190982</v>
          </cell>
          <cell r="C170">
            <v>0</v>
          </cell>
          <cell r="D170">
            <v>10058.780564569999</v>
          </cell>
          <cell r="E170">
            <v>948.48711330000003</v>
          </cell>
          <cell r="F170">
            <v>10235.185899010001</v>
          </cell>
          <cell r="G170">
            <v>2501.9541587799999</v>
          </cell>
          <cell r="H170">
            <v>10659.613284929999</v>
          </cell>
          <cell r="I170">
            <v>0</v>
          </cell>
          <cell r="J170">
            <v>10615.393770909999</v>
          </cell>
          <cell r="K170">
            <v>13888.69771574</v>
          </cell>
          <cell r="L170">
            <v>3160.2697901199999</v>
          </cell>
          <cell r="M170">
            <v>11926.05732446</v>
          </cell>
          <cell r="N170">
            <v>10429.73430554</v>
          </cell>
        </row>
        <row r="171">
          <cell r="A171">
            <v>41809</v>
          </cell>
          <cell r="B171">
            <v>23994.992267329999</v>
          </cell>
          <cell r="C171">
            <v>0</v>
          </cell>
          <cell r="D171">
            <v>10059.189140500001</v>
          </cell>
          <cell r="E171">
            <v>944.31088409999995</v>
          </cell>
          <cell r="F171">
            <v>10234.85784461</v>
          </cell>
          <cell r="G171">
            <v>2502.7181481600001</v>
          </cell>
          <cell r="H171">
            <v>10666.96910894</v>
          </cell>
          <cell r="I171">
            <v>0</v>
          </cell>
          <cell r="J171">
            <v>10646.853649299999</v>
          </cell>
          <cell r="K171">
            <v>13791.567762750001</v>
          </cell>
          <cell r="L171">
            <v>3129.5006171700002</v>
          </cell>
          <cell r="M171">
            <v>11996.362999860001</v>
          </cell>
          <cell r="N171">
            <v>10465.093016459999</v>
          </cell>
        </row>
        <row r="172">
          <cell r="A172">
            <v>41810</v>
          </cell>
          <cell r="B172">
            <v>24011.066118629999</v>
          </cell>
          <cell r="C172">
            <v>0</v>
          </cell>
          <cell r="D172">
            <v>10059.736008039999</v>
          </cell>
          <cell r="E172">
            <v>946.77636049</v>
          </cell>
          <cell r="F172">
            <v>10236.87031846</v>
          </cell>
          <cell r="G172">
            <v>2505.2177831899999</v>
          </cell>
          <cell r="H172">
            <v>10671.78641371</v>
          </cell>
          <cell r="I172">
            <v>0</v>
          </cell>
          <cell r="J172">
            <v>10645.951550199999</v>
          </cell>
          <cell r="K172">
            <v>14029.480849830001</v>
          </cell>
          <cell r="L172">
            <v>3133.49675652</v>
          </cell>
          <cell r="M172">
            <v>12072.64171267</v>
          </cell>
          <cell r="N172">
            <v>10418.759442979999</v>
          </cell>
        </row>
        <row r="173">
          <cell r="A173">
            <v>41811</v>
          </cell>
          <cell r="B173">
            <v>24013.006453509999</v>
          </cell>
          <cell r="C173">
            <v>0</v>
          </cell>
          <cell r="D173">
            <v>10060.406057120001</v>
          </cell>
          <cell r="E173">
            <v>946.72302338999998</v>
          </cell>
          <cell r="F173">
            <v>10237.623602510001</v>
          </cell>
          <cell r="G173">
            <v>2505.3207354599999</v>
          </cell>
          <cell r="H173">
            <v>10671.854402819999</v>
          </cell>
          <cell r="I173">
            <v>0</v>
          </cell>
          <cell r="J173">
            <v>10645.07653961</v>
          </cell>
          <cell r="K173">
            <v>14028.32774208</v>
          </cell>
          <cell r="L173">
            <v>3133.2392525</v>
          </cell>
          <cell r="M173">
            <v>12071.64944071</v>
          </cell>
          <cell r="N173">
            <v>10417.903107259999</v>
          </cell>
        </row>
        <row r="174">
          <cell r="A174">
            <v>41812</v>
          </cell>
          <cell r="B174">
            <v>24015.010844330001</v>
          </cell>
          <cell r="C174">
            <v>0</v>
          </cell>
          <cell r="D174">
            <v>10061.0797912</v>
          </cell>
          <cell r="E174">
            <v>946.66969068000003</v>
          </cell>
          <cell r="F174">
            <v>10238.391846549999</v>
          </cell>
          <cell r="G174">
            <v>2505.4301476000001</v>
          </cell>
          <cell r="H174">
            <v>10671.949251219999</v>
          </cell>
          <cell r="I174">
            <v>0</v>
          </cell>
          <cell r="J174">
            <v>10644.201601819999</v>
          </cell>
          <cell r="K174">
            <v>14027.17472884</v>
          </cell>
          <cell r="L174">
            <v>3132.9817259900001</v>
          </cell>
          <cell r="M174">
            <v>12070.657250349999</v>
          </cell>
          <cell r="N174">
            <v>10417.046841220001</v>
          </cell>
        </row>
        <row r="175">
          <cell r="A175">
            <v>41813</v>
          </cell>
          <cell r="B175">
            <v>24016.975789110002</v>
          </cell>
          <cell r="C175">
            <v>0</v>
          </cell>
          <cell r="D175">
            <v>10061.747126030001</v>
          </cell>
          <cell r="E175">
            <v>946.61636234000002</v>
          </cell>
          <cell r="F175">
            <v>10239.158507079999</v>
          </cell>
          <cell r="G175">
            <v>2505.5349953700002</v>
          </cell>
          <cell r="H175">
            <v>10672.026588340001</v>
          </cell>
          <cell r="I175">
            <v>0</v>
          </cell>
          <cell r="J175">
            <v>10643.326735930001</v>
          </cell>
          <cell r="K175">
            <v>14026.021810370001</v>
          </cell>
          <cell r="L175">
            <v>3132.7242206400001</v>
          </cell>
          <cell r="M175">
            <v>12069.66514153</v>
          </cell>
          <cell r="N175">
            <v>10416.190645610001</v>
          </cell>
        </row>
        <row r="176">
          <cell r="A176">
            <v>41814</v>
          </cell>
          <cell r="B176">
            <v>24023.32341239</v>
          </cell>
          <cell r="C176">
            <v>0</v>
          </cell>
          <cell r="D176">
            <v>10062.716559730001</v>
          </cell>
          <cell r="E176">
            <v>946.53876981999997</v>
          </cell>
          <cell r="F176">
            <v>10240.38826123</v>
          </cell>
          <cell r="G176">
            <v>2503.28207793</v>
          </cell>
          <cell r="H176">
            <v>10659.469162969999</v>
          </cell>
          <cell r="I176">
            <v>0</v>
          </cell>
          <cell r="J176">
            <v>10643.215582659999</v>
          </cell>
          <cell r="K176">
            <v>14025.00004907</v>
          </cell>
          <cell r="L176">
            <v>3136.8601601599999</v>
          </cell>
          <cell r="M176">
            <v>12074.70866552</v>
          </cell>
          <cell r="N176">
            <v>10455.59683434</v>
          </cell>
        </row>
        <row r="177">
          <cell r="A177">
            <v>41815</v>
          </cell>
          <cell r="B177">
            <v>24030.35746083</v>
          </cell>
          <cell r="C177">
            <v>0</v>
          </cell>
          <cell r="D177">
            <v>10063.22928086</v>
          </cell>
          <cell r="E177">
            <v>944.71892742</v>
          </cell>
          <cell r="F177">
            <v>10242.65129437</v>
          </cell>
          <cell r="G177">
            <v>2502.0829735399998</v>
          </cell>
          <cell r="H177">
            <v>10634.991358740001</v>
          </cell>
          <cell r="I177">
            <v>0</v>
          </cell>
          <cell r="J177">
            <v>10642.340797839999</v>
          </cell>
          <cell r="K177">
            <v>13905.1478107</v>
          </cell>
          <cell r="L177">
            <v>3140.9600763399999</v>
          </cell>
          <cell r="M177">
            <v>11960.972363610001</v>
          </cell>
          <cell r="N177">
            <v>10454.73746977</v>
          </cell>
        </row>
        <row r="178">
          <cell r="A178">
            <v>41816</v>
          </cell>
          <cell r="B178">
            <v>24002.66432942</v>
          </cell>
          <cell r="C178">
            <v>0</v>
          </cell>
          <cell r="D178">
            <v>10063.97011385</v>
          </cell>
          <cell r="E178">
            <v>948.78993531000003</v>
          </cell>
          <cell r="F178">
            <v>10238.7183174</v>
          </cell>
          <cell r="G178">
            <v>2498.6801544199998</v>
          </cell>
          <cell r="H178">
            <v>10622.70932871</v>
          </cell>
          <cell r="I178">
            <v>0</v>
          </cell>
          <cell r="J178">
            <v>10677.02829337</v>
          </cell>
          <cell r="K178">
            <v>14023.10569504</v>
          </cell>
          <cell r="L178">
            <v>3088.09026176</v>
          </cell>
          <cell r="M178">
            <v>12019.44600915</v>
          </cell>
          <cell r="N178">
            <v>10316.716020989999</v>
          </cell>
        </row>
        <row r="179">
          <cell r="A179">
            <v>41817</v>
          </cell>
          <cell r="B179">
            <v>23995.555897329999</v>
          </cell>
          <cell r="C179">
            <v>0</v>
          </cell>
          <cell r="D179">
            <v>10064.962609509999</v>
          </cell>
          <cell r="E179">
            <v>946.86859195</v>
          </cell>
          <cell r="F179">
            <v>10236.573388459999</v>
          </cell>
          <cell r="G179">
            <v>2497.2692560300002</v>
          </cell>
          <cell r="H179">
            <v>10619.6923284</v>
          </cell>
          <cell r="I179">
            <v>0</v>
          </cell>
          <cell r="J179">
            <v>10606.58506284</v>
          </cell>
          <cell r="K179">
            <v>13998.422047030001</v>
          </cell>
          <cell r="L179">
            <v>3070.0255414100002</v>
          </cell>
          <cell r="M179">
            <v>12018.568461160001</v>
          </cell>
          <cell r="N179">
            <v>10141.961340129999</v>
          </cell>
        </row>
        <row r="180">
          <cell r="A180">
            <v>41818</v>
          </cell>
          <cell r="B180">
            <v>23997.796205930001</v>
          </cell>
          <cell r="C180">
            <v>0</v>
          </cell>
          <cell r="D180">
            <v>10065.69436793</v>
          </cell>
          <cell r="E180">
            <v>946.81517047</v>
          </cell>
          <cell r="F180">
            <v>10237.3854127</v>
          </cell>
          <cell r="G180">
            <v>2497.3852146099998</v>
          </cell>
          <cell r="H180">
            <v>10619.77246321</v>
          </cell>
          <cell r="I180">
            <v>0</v>
          </cell>
          <cell r="J180">
            <v>10605.713289490001</v>
          </cell>
          <cell r="K180">
            <v>13997.27373778</v>
          </cell>
          <cell r="L180">
            <v>3069.7732106899998</v>
          </cell>
          <cell r="M180">
            <v>12017.58197689</v>
          </cell>
          <cell r="N180">
            <v>10141.12775446</v>
          </cell>
        </row>
        <row r="181">
          <cell r="A181">
            <v>41819</v>
          </cell>
          <cell r="B181">
            <v>23999.82634123</v>
          </cell>
          <cell r="C181">
            <v>0</v>
          </cell>
          <cell r="D181">
            <v>10066.42970732</v>
          </cell>
          <cell r="E181">
            <v>946.7617467</v>
          </cell>
          <cell r="F181">
            <v>10238.1588541</v>
          </cell>
          <cell r="G181">
            <v>2497.4938453899999</v>
          </cell>
          <cell r="H181">
            <v>10619.84253423</v>
          </cell>
          <cell r="I181">
            <v>0</v>
          </cell>
          <cell r="J181">
            <v>10604.841587020001</v>
          </cell>
          <cell r="K181">
            <v>13996.12327692</v>
          </cell>
          <cell r="L181">
            <v>3069.5209005699999</v>
          </cell>
          <cell r="M181">
            <v>12016.59423042</v>
          </cell>
          <cell r="N181">
            <v>10140.29423713</v>
          </cell>
        </row>
        <row r="182">
          <cell r="A182">
            <v>41820</v>
          </cell>
          <cell r="B182">
            <v>24001.809118720001</v>
          </cell>
          <cell r="C182">
            <v>0</v>
          </cell>
          <cell r="D182">
            <v>10067.16152082</v>
          </cell>
          <cell r="E182">
            <v>946.70832564</v>
          </cell>
          <cell r="F182">
            <v>10238.94153842</v>
          </cell>
          <cell r="G182">
            <v>2497.6009176299999</v>
          </cell>
          <cell r="H182">
            <v>10619.890146580001</v>
          </cell>
          <cell r="I182">
            <v>0</v>
          </cell>
          <cell r="J182">
            <v>10603.96995621</v>
          </cell>
          <cell r="K182">
            <v>13994.972910619999</v>
          </cell>
          <cell r="L182">
            <v>3069.2686111799999</v>
          </cell>
          <cell r="M182">
            <v>12015.606565149999</v>
          </cell>
          <cell r="N182">
            <v>10139.46078829</v>
          </cell>
        </row>
        <row r="183">
          <cell r="A183">
            <v>41821</v>
          </cell>
          <cell r="B183">
            <v>24043.217473060002</v>
          </cell>
          <cell r="C183">
            <v>0</v>
          </cell>
          <cell r="D183">
            <v>10067.754424799999</v>
          </cell>
          <cell r="E183">
            <v>940.22609338999996</v>
          </cell>
          <cell r="F183">
            <v>10239.69768062</v>
          </cell>
          <cell r="G183">
            <v>2500.6430715000001</v>
          </cell>
          <cell r="H183">
            <v>10628.536416340001</v>
          </cell>
          <cell r="I183">
            <v>0</v>
          </cell>
          <cell r="J183">
            <v>10667.197801529999</v>
          </cell>
          <cell r="K183">
            <v>14089.098157009999</v>
          </cell>
          <cell r="L183">
            <v>3033.70523331</v>
          </cell>
          <cell r="M183">
            <v>12086.989143299999</v>
          </cell>
          <cell r="N183">
            <v>10109.563215689999</v>
          </cell>
        </row>
        <row r="184">
          <cell r="A184">
            <v>41822</v>
          </cell>
          <cell r="B184">
            <v>23992.87903403</v>
          </cell>
          <cell r="C184">
            <v>0</v>
          </cell>
          <cell r="D184">
            <v>10068.332510939999</v>
          </cell>
          <cell r="E184">
            <v>936.10816953000005</v>
          </cell>
          <cell r="F184">
            <v>10227.84480662</v>
          </cell>
          <cell r="G184">
            <v>2496.4898673500002</v>
          </cell>
          <cell r="H184">
            <v>10615.4268643</v>
          </cell>
          <cell r="I184">
            <v>0</v>
          </cell>
          <cell r="J184">
            <v>10632.2475024</v>
          </cell>
          <cell r="K184">
            <v>14087.94014898</v>
          </cell>
          <cell r="L184">
            <v>3006.8871544200001</v>
          </cell>
          <cell r="M184">
            <v>12115.730683510001</v>
          </cell>
          <cell r="N184">
            <v>10108.73229285</v>
          </cell>
        </row>
        <row r="185">
          <cell r="A185">
            <v>41823</v>
          </cell>
          <cell r="B185">
            <v>23904.154290359998</v>
          </cell>
          <cell r="C185">
            <v>0</v>
          </cell>
          <cell r="D185">
            <v>10069.07974641</v>
          </cell>
          <cell r="E185">
            <v>929.63455157999999</v>
          </cell>
          <cell r="F185">
            <v>10219.916559069999</v>
          </cell>
          <cell r="G185">
            <v>2494.38107223</v>
          </cell>
          <cell r="H185">
            <v>10627.07299067</v>
          </cell>
          <cell r="I185">
            <v>0</v>
          </cell>
          <cell r="J185">
            <v>10630.90986602</v>
          </cell>
          <cell r="K185">
            <v>14110.6321673</v>
          </cell>
          <cell r="L185">
            <v>3015.2967108500002</v>
          </cell>
          <cell r="M185">
            <v>12084.982254660001</v>
          </cell>
          <cell r="N185">
            <v>10157.086158</v>
          </cell>
        </row>
        <row r="186">
          <cell r="A186">
            <v>41824</v>
          </cell>
          <cell r="B186">
            <v>23931.008796630002</v>
          </cell>
          <cell r="C186">
            <v>0</v>
          </cell>
          <cell r="D186">
            <v>10069.81756519</v>
          </cell>
          <cell r="E186">
            <v>929.38357428999996</v>
          </cell>
          <cell r="F186">
            <v>10223.591706470001</v>
          </cell>
          <cell r="G186">
            <v>2496.07842815</v>
          </cell>
          <cell r="H186">
            <v>10632.197487449999</v>
          </cell>
          <cell r="I186">
            <v>0</v>
          </cell>
          <cell r="J186">
            <v>10664.92593059</v>
          </cell>
          <cell r="K186">
            <v>14109.612036750001</v>
          </cell>
          <cell r="L186">
            <v>2988.6726429300002</v>
          </cell>
          <cell r="M186">
            <v>12000.37415206</v>
          </cell>
          <cell r="N186">
            <v>10127.10609042</v>
          </cell>
        </row>
        <row r="187">
          <cell r="A187">
            <v>41825</v>
          </cell>
          <cell r="B187">
            <v>23933.012782819998</v>
          </cell>
          <cell r="C187">
            <v>0</v>
          </cell>
          <cell r="D187">
            <v>10070.54174941</v>
          </cell>
          <cell r="E187">
            <v>929.33127544000001</v>
          </cell>
          <cell r="F187">
            <v>10224.34149776</v>
          </cell>
          <cell r="G187">
            <v>2496.1780220000001</v>
          </cell>
          <cell r="H187">
            <v>10632.16850632</v>
          </cell>
          <cell r="I187">
            <v>0</v>
          </cell>
          <cell r="J187">
            <v>10664.049361339999</v>
          </cell>
          <cell r="K187">
            <v>14108.45234254</v>
          </cell>
          <cell r="L187">
            <v>2988.4269986099998</v>
          </cell>
          <cell r="M187">
            <v>11999.387820010001</v>
          </cell>
          <cell r="N187">
            <v>10126.273725319999</v>
          </cell>
        </row>
        <row r="188">
          <cell r="A188">
            <v>41826</v>
          </cell>
          <cell r="B188">
            <v>23935.023538360001</v>
          </cell>
          <cell r="C188">
            <v>0</v>
          </cell>
          <cell r="D188">
            <v>10071.26813674</v>
          </cell>
          <cell r="E188">
            <v>929.27898086000005</v>
          </cell>
          <cell r="F188">
            <v>10225.10695813</v>
          </cell>
          <cell r="G188">
            <v>2496.2793514</v>
          </cell>
          <cell r="H188">
            <v>10632.15302598</v>
          </cell>
          <cell r="I188">
            <v>0</v>
          </cell>
          <cell r="J188">
            <v>10663.17286414</v>
          </cell>
          <cell r="K188">
            <v>14107.29274372</v>
          </cell>
          <cell r="L188">
            <v>2988.1813744699998</v>
          </cell>
          <cell r="M188">
            <v>11998.40156896</v>
          </cell>
          <cell r="N188">
            <v>10125.441428870001</v>
          </cell>
        </row>
        <row r="189">
          <cell r="A189">
            <v>41827</v>
          </cell>
          <cell r="B189">
            <v>23961.006386659999</v>
          </cell>
          <cell r="C189">
            <v>0</v>
          </cell>
          <cell r="D189">
            <v>10071.744379760001</v>
          </cell>
          <cell r="E189">
            <v>929.27628585000002</v>
          </cell>
          <cell r="F189">
            <v>10222.76971341</v>
          </cell>
          <cell r="G189">
            <v>2496.5808597300002</v>
          </cell>
          <cell r="H189">
            <v>10621.398113499999</v>
          </cell>
          <cell r="I189">
            <v>0</v>
          </cell>
          <cell r="J189">
            <v>10628.320019549999</v>
          </cell>
          <cell r="K189">
            <v>13889.34387303</v>
          </cell>
          <cell r="L189">
            <v>3009.7121468999999</v>
          </cell>
          <cell r="M189">
            <v>12141.16484616</v>
          </cell>
          <cell r="N189">
            <v>10075.349399279999</v>
          </cell>
        </row>
        <row r="190">
          <cell r="A190">
            <v>41828</v>
          </cell>
          <cell r="B190">
            <v>23957.494707559999</v>
          </cell>
          <cell r="C190">
            <v>0</v>
          </cell>
          <cell r="D190">
            <v>10072.14355115</v>
          </cell>
          <cell r="E190">
            <v>931.20519499</v>
          </cell>
          <cell r="F190">
            <v>10221.25211791</v>
          </cell>
          <cell r="G190">
            <v>2493.8537334600001</v>
          </cell>
          <cell r="H190">
            <v>10593.15278405</v>
          </cell>
          <cell r="I190">
            <v>0</v>
          </cell>
          <cell r="J190">
            <v>10662.04086332</v>
          </cell>
          <cell r="K190">
            <v>14031.00649005</v>
          </cell>
          <cell r="L190">
            <v>2909.0284269399999</v>
          </cell>
          <cell r="M190">
            <v>12138.49454589</v>
          </cell>
          <cell r="N190">
            <v>10085.073578740001</v>
          </cell>
        </row>
        <row r="191">
          <cell r="A191">
            <v>41829</v>
          </cell>
          <cell r="B191">
            <v>23911.442818390002</v>
          </cell>
          <cell r="C191">
            <v>0</v>
          </cell>
          <cell r="D191">
            <v>10072.19181701</v>
          </cell>
          <cell r="E191">
            <v>935.89892451000003</v>
          </cell>
          <cell r="F191">
            <v>10216.74155137</v>
          </cell>
          <cell r="G191">
            <v>2490.1781652599998</v>
          </cell>
          <cell r="H191">
            <v>10573.23562286</v>
          </cell>
          <cell r="I191">
            <v>0</v>
          </cell>
          <cell r="J191">
            <v>10661.164530939999</v>
          </cell>
          <cell r="K191">
            <v>13886.58950837</v>
          </cell>
          <cell r="L191">
            <v>2847.1526700899999</v>
          </cell>
          <cell r="M191">
            <v>12125.511949690001</v>
          </cell>
          <cell r="N191">
            <v>10043.3278589</v>
          </cell>
        </row>
        <row r="192">
          <cell r="A192">
            <v>41830</v>
          </cell>
          <cell r="B192">
            <v>23932.757100610001</v>
          </cell>
          <cell r="C192">
            <v>0</v>
          </cell>
          <cell r="D192">
            <v>10072.74920058</v>
          </cell>
          <cell r="E192">
            <v>935.79452178999998</v>
          </cell>
          <cell r="F192">
            <v>10216.74730273</v>
          </cell>
          <cell r="G192">
            <v>2485.10561031</v>
          </cell>
          <cell r="H192">
            <v>10551.76333564</v>
          </cell>
          <cell r="I192">
            <v>0</v>
          </cell>
          <cell r="J192">
            <v>10594.18819605</v>
          </cell>
          <cell r="K192">
            <v>13743.077875819999</v>
          </cell>
          <cell r="L192">
            <v>2872.87815206</v>
          </cell>
          <cell r="M192">
            <v>11909.39081359</v>
          </cell>
          <cell r="N192">
            <v>10042.77188384</v>
          </cell>
        </row>
        <row r="193">
          <cell r="A193">
            <v>41831</v>
          </cell>
          <cell r="B193">
            <v>23923.276337719999</v>
          </cell>
          <cell r="C193">
            <v>0</v>
          </cell>
          <cell r="D193">
            <v>10073.131181520001</v>
          </cell>
          <cell r="E193">
            <v>931.78939906000005</v>
          </cell>
          <cell r="F193">
            <v>10217.116289969999</v>
          </cell>
          <cell r="G193">
            <v>2486.0103635700002</v>
          </cell>
          <cell r="H193">
            <v>10552.561229049999</v>
          </cell>
          <cell r="I193">
            <v>0</v>
          </cell>
          <cell r="J193">
            <v>10659.32726821</v>
          </cell>
          <cell r="K193">
            <v>13837.011630450001</v>
          </cell>
          <cell r="L193">
            <v>2925.3156721099999</v>
          </cell>
          <cell r="M193">
            <v>12010.127889699999</v>
          </cell>
          <cell r="N193">
            <v>10041.94645161</v>
          </cell>
        </row>
        <row r="194">
          <cell r="A194">
            <v>41832</v>
          </cell>
          <cell r="B194">
            <v>23925.064324809999</v>
          </cell>
          <cell r="C194">
            <v>0</v>
          </cell>
          <cell r="D194">
            <v>10073.82474564</v>
          </cell>
          <cell r="E194">
            <v>931.73660410000002</v>
          </cell>
          <cell r="F194">
            <v>10217.853393400001</v>
          </cell>
          <cell r="G194">
            <v>2486.1085917199998</v>
          </cell>
          <cell r="H194">
            <v>10552.37140357</v>
          </cell>
          <cell r="I194">
            <v>0</v>
          </cell>
          <cell r="J194">
            <v>10658.451158510001</v>
          </cell>
          <cell r="K194">
            <v>13835.87434183</v>
          </cell>
          <cell r="L194">
            <v>2925.0752352</v>
          </cell>
          <cell r="M194">
            <v>12009.140755889999</v>
          </cell>
          <cell r="N194">
            <v>10041.121085930001</v>
          </cell>
        </row>
        <row r="195">
          <cell r="A195">
            <v>41833</v>
          </cell>
          <cell r="B195">
            <v>23926.895058409998</v>
          </cell>
          <cell r="C195">
            <v>0</v>
          </cell>
          <cell r="D195">
            <v>10074.54640788</v>
          </cell>
          <cell r="E195">
            <v>931.68381999999997</v>
          </cell>
          <cell r="F195">
            <v>10218.58245177</v>
          </cell>
          <cell r="G195">
            <v>2486.2095572899998</v>
          </cell>
          <cell r="H195">
            <v>10552.195945789999</v>
          </cell>
          <cell r="I195">
            <v>0</v>
          </cell>
          <cell r="J195">
            <v>10657.575121420001</v>
          </cell>
          <cell r="K195">
            <v>13834.737146670001</v>
          </cell>
          <cell r="L195">
            <v>2924.8348180600001</v>
          </cell>
          <cell r="M195">
            <v>12008.15370323</v>
          </cell>
          <cell r="N195">
            <v>10040.295788339999</v>
          </cell>
        </row>
        <row r="196">
          <cell r="A196">
            <v>41834</v>
          </cell>
          <cell r="B196">
            <v>23949.380808680002</v>
          </cell>
          <cell r="C196">
            <v>0</v>
          </cell>
          <cell r="D196">
            <v>10075.191550920001</v>
          </cell>
          <cell r="E196">
            <v>934.69668545000002</v>
          </cell>
          <cell r="F196">
            <v>10225.607696749999</v>
          </cell>
          <cell r="G196">
            <v>2488.2121099300002</v>
          </cell>
          <cell r="H196">
            <v>10568.039281040001</v>
          </cell>
          <cell r="I196">
            <v>0</v>
          </cell>
          <cell r="J196">
            <v>10622.12796656</v>
          </cell>
          <cell r="K196">
            <v>13761.58137064</v>
          </cell>
          <cell r="L196">
            <v>2867.9157604799998</v>
          </cell>
          <cell r="M196">
            <v>11548.45927598</v>
          </cell>
          <cell r="N196">
            <v>10090.40150987</v>
          </cell>
        </row>
        <row r="197">
          <cell r="A197">
            <v>41835</v>
          </cell>
          <cell r="B197">
            <v>23936.744626740001</v>
          </cell>
          <cell r="C197">
            <v>0</v>
          </cell>
          <cell r="D197">
            <v>10076.028837330001</v>
          </cell>
          <cell r="E197">
            <v>940.30243398000005</v>
          </cell>
          <cell r="F197">
            <v>10228.253838049999</v>
          </cell>
          <cell r="G197">
            <v>2490.9173922700002</v>
          </cell>
          <cell r="H197">
            <v>10569.95457041</v>
          </cell>
          <cell r="I197">
            <v>0</v>
          </cell>
          <cell r="J197">
            <v>10656.064819470001</v>
          </cell>
          <cell r="K197">
            <v>13664.11528941</v>
          </cell>
          <cell r="L197">
            <v>2901.99578058</v>
          </cell>
          <cell r="M197">
            <v>11836.036894360001</v>
          </cell>
          <cell r="N197">
            <v>9958.6309346899998</v>
          </cell>
        </row>
        <row r="198">
          <cell r="A198">
            <v>41836</v>
          </cell>
          <cell r="B198">
            <v>23916.358976420001</v>
          </cell>
          <cell r="C198">
            <v>0</v>
          </cell>
          <cell r="D198">
            <v>10076.77388117</v>
          </cell>
          <cell r="E198">
            <v>940.31554335999999</v>
          </cell>
          <cell r="F198">
            <v>10230.50074748</v>
          </cell>
          <cell r="G198">
            <v>2492.0198389000002</v>
          </cell>
          <cell r="H198">
            <v>10603.534804250001</v>
          </cell>
          <cell r="I198">
            <v>0</v>
          </cell>
          <cell r="J198">
            <v>10620.94762533</v>
          </cell>
          <cell r="K198">
            <v>13422.89050284</v>
          </cell>
          <cell r="L198">
            <v>2979.9054350800002</v>
          </cell>
          <cell r="M198">
            <v>11899.909725699999</v>
          </cell>
          <cell r="N198">
            <v>9937.5463460400006</v>
          </cell>
        </row>
        <row r="199">
          <cell r="A199">
            <v>41837</v>
          </cell>
          <cell r="B199">
            <v>23945.541350179999</v>
          </cell>
          <cell r="C199">
            <v>0</v>
          </cell>
          <cell r="D199">
            <v>10077.255657420001</v>
          </cell>
          <cell r="E199">
            <v>942.13362093000001</v>
          </cell>
          <cell r="F199">
            <v>10231.91091147</v>
          </cell>
          <cell r="G199">
            <v>2491.01409397</v>
          </cell>
          <cell r="H199">
            <v>10576.64394853</v>
          </cell>
          <cell r="I199">
            <v>0</v>
          </cell>
          <cell r="J199">
            <v>10689.14866409</v>
          </cell>
          <cell r="K199">
            <v>13349.924313699999</v>
          </cell>
          <cell r="L199">
            <v>2975.7364754599998</v>
          </cell>
          <cell r="M199">
            <v>11893.025994150001</v>
          </cell>
          <cell r="N199">
            <v>9895.0377742500004</v>
          </cell>
        </row>
        <row r="200">
          <cell r="A200">
            <v>41838</v>
          </cell>
          <cell r="B200">
            <v>23933.05618362</v>
          </cell>
          <cell r="C200">
            <v>0</v>
          </cell>
          <cell r="D200">
            <v>10077.744535350001</v>
          </cell>
          <cell r="E200">
            <v>942.07590571000003</v>
          </cell>
          <cell r="F200">
            <v>10234.94695885</v>
          </cell>
          <cell r="G200">
            <v>2491.91749506</v>
          </cell>
          <cell r="H200">
            <v>10600.95435394</v>
          </cell>
          <cell r="I200">
            <v>0</v>
          </cell>
          <cell r="J200">
            <v>10792.63629187</v>
          </cell>
          <cell r="K200">
            <v>13636.413269340001</v>
          </cell>
          <cell r="L200">
            <v>2971.1483257</v>
          </cell>
          <cell r="M200">
            <v>11903.912819699999</v>
          </cell>
          <cell r="N200">
            <v>9988.4047205799998</v>
          </cell>
        </row>
        <row r="201">
          <cell r="A201">
            <v>41839</v>
          </cell>
          <cell r="B201">
            <v>23934.767308719998</v>
          </cell>
          <cell r="C201">
            <v>0</v>
          </cell>
          <cell r="D201">
            <v>10078.46224947</v>
          </cell>
          <cell r="E201">
            <v>942.01728765999997</v>
          </cell>
          <cell r="F201">
            <v>10235.559726629999</v>
          </cell>
          <cell r="G201">
            <v>2491.9686861</v>
          </cell>
          <cell r="H201">
            <v>10600.636685089999</v>
          </cell>
          <cell r="I201">
            <v>0</v>
          </cell>
          <cell r="J201">
            <v>10791.749226170001</v>
          </cell>
          <cell r="K201">
            <v>13635.29246825</v>
          </cell>
          <cell r="L201">
            <v>2970.90412173</v>
          </cell>
          <cell r="M201">
            <v>11902.934415719999</v>
          </cell>
          <cell r="N201">
            <v>9987.5837558599997</v>
          </cell>
        </row>
        <row r="202">
          <cell r="A202">
            <v>41840</v>
          </cell>
          <cell r="B202">
            <v>23939.780243220001</v>
          </cell>
          <cell r="C202">
            <v>0</v>
          </cell>
          <cell r="D202">
            <v>10079.185043789999</v>
          </cell>
          <cell r="E202">
            <v>941.95867442999997</v>
          </cell>
          <cell r="F202">
            <v>10236.40496201</v>
          </cell>
          <cell r="G202">
            <v>2492.0864732099999</v>
          </cell>
          <cell r="H202">
            <v>10600.31800884</v>
          </cell>
          <cell r="I202">
            <v>0</v>
          </cell>
          <cell r="J202">
            <v>10790.862233080001</v>
          </cell>
          <cell r="K202">
            <v>13634.17175928</v>
          </cell>
          <cell r="L202">
            <v>2970.6599378300002</v>
          </cell>
          <cell r="M202">
            <v>11901.95609234</v>
          </cell>
          <cell r="N202">
            <v>9986.7628585900002</v>
          </cell>
        </row>
        <row r="203">
          <cell r="A203">
            <v>41841</v>
          </cell>
          <cell r="B203">
            <v>23962.030335020001</v>
          </cell>
          <cell r="C203">
            <v>0</v>
          </cell>
          <cell r="D203">
            <v>10080.160814049999</v>
          </cell>
          <cell r="E203">
            <v>938.49452040000006</v>
          </cell>
          <cell r="F203">
            <v>10240.292765259999</v>
          </cell>
          <cell r="G203">
            <v>2491.8457283399998</v>
          </cell>
          <cell r="H203">
            <v>10591.177327150001</v>
          </cell>
          <cell r="I203">
            <v>0</v>
          </cell>
          <cell r="J203">
            <v>10722.07264196</v>
          </cell>
          <cell r="K203">
            <v>13561.379017069999</v>
          </cell>
          <cell r="L203">
            <v>2966.0900780500001</v>
          </cell>
          <cell r="M203">
            <v>11889.255633999999</v>
          </cell>
          <cell r="N203">
            <v>10209.46313233</v>
          </cell>
        </row>
        <row r="204">
          <cell r="A204">
            <v>41842</v>
          </cell>
          <cell r="B204">
            <v>24003.906559390001</v>
          </cell>
          <cell r="C204">
            <v>0</v>
          </cell>
          <cell r="D204">
            <v>10081.00181093</v>
          </cell>
          <cell r="E204">
            <v>933.80070536999995</v>
          </cell>
          <cell r="F204">
            <v>10246.949558759999</v>
          </cell>
          <cell r="G204">
            <v>2495.59141052</v>
          </cell>
          <cell r="H204">
            <v>10596.243759520001</v>
          </cell>
          <cell r="I204">
            <v>0</v>
          </cell>
          <cell r="J204">
            <v>10788.941318679999</v>
          </cell>
          <cell r="K204">
            <v>13632.03493548</v>
          </cell>
          <cell r="L204">
            <v>2965.8235707200001</v>
          </cell>
          <cell r="M204">
            <v>11900.123348900001</v>
          </cell>
          <cell r="N204">
            <v>10229.255468359999</v>
          </cell>
        </row>
        <row r="205">
          <cell r="A205">
            <v>41843</v>
          </cell>
          <cell r="B205">
            <v>23994.80472131</v>
          </cell>
          <cell r="C205">
            <v>0</v>
          </cell>
          <cell r="D205">
            <v>10081.91009858</v>
          </cell>
          <cell r="E205">
            <v>934.08147226000006</v>
          </cell>
          <cell r="F205">
            <v>10248.792967699999</v>
          </cell>
          <cell r="G205">
            <v>2495.2030837100001</v>
          </cell>
          <cell r="H205">
            <v>10601.72778087</v>
          </cell>
          <cell r="I205">
            <v>0</v>
          </cell>
          <cell r="J205">
            <v>10754.15865725</v>
          </cell>
          <cell r="K205">
            <v>13655.017371460001</v>
          </cell>
          <cell r="L205">
            <v>2939.6101101200002</v>
          </cell>
          <cell r="M205">
            <v>11846.01605158</v>
          </cell>
          <cell r="N205">
            <v>10248.9621726</v>
          </cell>
        </row>
        <row r="206">
          <cell r="A206">
            <v>41844</v>
          </cell>
          <cell r="B206">
            <v>24013.285849100001</v>
          </cell>
          <cell r="C206">
            <v>0</v>
          </cell>
          <cell r="D206">
            <v>10082.741569649999</v>
          </cell>
          <cell r="E206">
            <v>933.70346739000001</v>
          </cell>
          <cell r="F206">
            <v>10251.808157310001</v>
          </cell>
          <cell r="G206">
            <v>2496.33815516</v>
          </cell>
          <cell r="H206">
            <v>10603.821740179999</v>
          </cell>
          <cell r="I206">
            <v>0</v>
          </cell>
          <cell r="J206">
            <v>10753.2747526</v>
          </cell>
          <cell r="K206">
            <v>13678.12931824</v>
          </cell>
          <cell r="L206">
            <v>2891.4871015600002</v>
          </cell>
          <cell r="M206">
            <v>11886.51576729</v>
          </cell>
          <cell r="N206">
            <v>10278.47936257</v>
          </cell>
        </row>
        <row r="207">
          <cell r="A207">
            <v>41845</v>
          </cell>
          <cell r="B207">
            <v>24017.531099579999</v>
          </cell>
          <cell r="C207">
            <v>0</v>
          </cell>
          <cell r="D207">
            <v>10082.57981214</v>
          </cell>
          <cell r="E207">
            <v>936.23650469999995</v>
          </cell>
          <cell r="F207">
            <v>10252.98542864</v>
          </cell>
          <cell r="G207">
            <v>2498.3349072000001</v>
          </cell>
          <cell r="H207">
            <v>10608.174426080001</v>
          </cell>
          <cell r="I207">
            <v>0</v>
          </cell>
          <cell r="J207">
            <v>10819.791213959999</v>
          </cell>
          <cell r="K207">
            <v>13531.555997310001</v>
          </cell>
          <cell r="L207">
            <v>2912.75304753</v>
          </cell>
          <cell r="M207">
            <v>12063.375037059999</v>
          </cell>
          <cell r="N207">
            <v>10307.83875956</v>
          </cell>
        </row>
        <row r="208">
          <cell r="A208">
            <v>41846</v>
          </cell>
          <cell r="B208">
            <v>24019.073913849999</v>
          </cell>
          <cell r="C208">
            <v>0</v>
          </cell>
          <cell r="D208">
            <v>10083.28515876</v>
          </cell>
          <cell r="E208">
            <v>936.17785574000004</v>
          </cell>
          <cell r="F208">
            <v>10253.564247099999</v>
          </cell>
          <cell r="G208">
            <v>2498.3866940799999</v>
          </cell>
          <cell r="H208">
            <v>10607.905490609999</v>
          </cell>
          <cell r="I208">
            <v>0</v>
          </cell>
          <cell r="J208">
            <v>10818.90191583</v>
          </cell>
          <cell r="K208">
            <v>13530.44381468</v>
          </cell>
          <cell r="L208">
            <v>2912.5151178000001</v>
          </cell>
          <cell r="M208">
            <v>12062.39332798</v>
          </cell>
          <cell r="N208">
            <v>10306.99156493</v>
          </cell>
        </row>
        <row r="209">
          <cell r="A209">
            <v>41847</v>
          </cell>
          <cell r="B209">
            <v>24020.604745500001</v>
          </cell>
          <cell r="C209">
            <v>0</v>
          </cell>
          <cell r="D209">
            <v>10083.99675145</v>
          </cell>
          <cell r="E209">
            <v>936.11920520000001</v>
          </cell>
          <cell r="F209">
            <v>10254.13408613</v>
          </cell>
          <cell r="G209">
            <v>2498.4386701200001</v>
          </cell>
          <cell r="H209">
            <v>10607.64283053</v>
          </cell>
          <cell r="I209">
            <v>0</v>
          </cell>
          <cell r="J209">
            <v>10818.01269103</v>
          </cell>
          <cell r="K209">
            <v>13529.33172341</v>
          </cell>
          <cell r="L209">
            <v>2912.2757329999999</v>
          </cell>
          <cell r="M209">
            <v>12061.40189839</v>
          </cell>
          <cell r="N209">
            <v>10306.1444149</v>
          </cell>
        </row>
        <row r="210">
          <cell r="A210">
            <v>41848</v>
          </cell>
          <cell r="B210">
            <v>24044.900136839999</v>
          </cell>
          <cell r="C210">
            <v>0</v>
          </cell>
          <cell r="D210">
            <v>10085.37653118</v>
          </cell>
          <cell r="E210">
            <v>935.93584126999997</v>
          </cell>
          <cell r="F210">
            <v>10261.514653710001</v>
          </cell>
          <cell r="G210">
            <v>2503.2929561000001</v>
          </cell>
          <cell r="H210">
            <v>10639.99288629</v>
          </cell>
          <cell r="I210">
            <v>0</v>
          </cell>
          <cell r="J210">
            <v>10851.426941539999</v>
          </cell>
          <cell r="K210">
            <v>13576.836139409999</v>
          </cell>
          <cell r="L210">
            <v>2938.4044630399999</v>
          </cell>
          <cell r="M210">
            <v>12125.8279014</v>
          </cell>
          <cell r="N210">
            <v>10436.817933300001</v>
          </cell>
        </row>
        <row r="211">
          <cell r="A211">
            <v>41849</v>
          </cell>
          <cell r="B211">
            <v>24047.871701209999</v>
          </cell>
          <cell r="C211">
            <v>0</v>
          </cell>
          <cell r="D211">
            <v>10086.49183144</v>
          </cell>
          <cell r="E211">
            <v>936.96216135999998</v>
          </cell>
          <cell r="F211">
            <v>10262.530072330001</v>
          </cell>
          <cell r="G211">
            <v>2501.9945027600002</v>
          </cell>
          <cell r="H211">
            <v>10625.95215841</v>
          </cell>
          <cell r="I211">
            <v>0</v>
          </cell>
          <cell r="J211">
            <v>10952.327549469999</v>
          </cell>
          <cell r="K211">
            <v>13454.40483501</v>
          </cell>
          <cell r="L211">
            <v>2877.0677818600002</v>
          </cell>
          <cell r="M211">
            <v>12237.558111799999</v>
          </cell>
          <cell r="N211">
            <v>10446.04769806</v>
          </cell>
        </row>
        <row r="212">
          <cell r="A212">
            <v>41850</v>
          </cell>
          <cell r="B212">
            <v>23978.354318360001</v>
          </cell>
          <cell r="C212">
            <v>0</v>
          </cell>
          <cell r="D212">
            <v>10087.685923909999</v>
          </cell>
          <cell r="E212">
            <v>945.99133869000002</v>
          </cell>
          <cell r="F212">
            <v>10252.528485610001</v>
          </cell>
          <cell r="G212">
            <v>2500.8178478</v>
          </cell>
          <cell r="H212">
            <v>10620.573738900001</v>
          </cell>
          <cell r="I212">
            <v>0</v>
          </cell>
          <cell r="J212">
            <v>10892.966198460001</v>
          </cell>
          <cell r="K212">
            <v>13453.696416930001</v>
          </cell>
          <cell r="L212">
            <v>2885.2368116299999</v>
          </cell>
          <cell r="M212">
            <v>12355.39085487</v>
          </cell>
          <cell r="N212">
            <v>10445.42827821</v>
          </cell>
        </row>
        <row r="213">
          <cell r="A213">
            <v>41851</v>
          </cell>
          <cell r="B213">
            <v>23938.942576950001</v>
          </cell>
          <cell r="C213">
            <v>0</v>
          </cell>
          <cell r="D213">
            <v>10088.59428675</v>
          </cell>
          <cell r="E213">
            <v>948.99869679999995</v>
          </cell>
          <cell r="F213">
            <v>10241.64266333</v>
          </cell>
          <cell r="G213">
            <v>2490.42124186</v>
          </cell>
          <cell r="H213">
            <v>10573.64845698</v>
          </cell>
          <cell r="I213">
            <v>0</v>
          </cell>
          <cell r="J213">
            <v>10892.949417330001</v>
          </cell>
          <cell r="K213">
            <v>13092.4774015</v>
          </cell>
          <cell r="L213">
            <v>2858.8852405600001</v>
          </cell>
          <cell r="M213">
            <v>12023.137545670001</v>
          </cell>
          <cell r="N213">
            <v>10387.08446905</v>
          </cell>
        </row>
        <row r="214">
          <cell r="A214">
            <v>41852</v>
          </cell>
          <cell r="B214">
            <v>23959.484366950001</v>
          </cell>
          <cell r="C214">
            <v>0</v>
          </cell>
          <cell r="D214">
            <v>10089.42377059</v>
          </cell>
          <cell r="E214">
            <v>946.12122238999996</v>
          </cell>
          <cell r="F214">
            <v>10242.10703555</v>
          </cell>
          <cell r="G214">
            <v>2489.8954050699999</v>
          </cell>
          <cell r="H214">
            <v>10537.919657869999</v>
          </cell>
          <cell r="I214">
            <v>0</v>
          </cell>
          <cell r="J214">
            <v>10949.589803069999</v>
          </cell>
          <cell r="K214">
            <v>13211.27082276</v>
          </cell>
          <cell r="L214">
            <v>2814.8195940099999</v>
          </cell>
          <cell r="M214">
            <v>12323.348115639999</v>
          </cell>
          <cell r="N214">
            <v>10357.54569284</v>
          </cell>
        </row>
        <row r="215">
          <cell r="A215">
            <v>41853</v>
          </cell>
          <cell r="B215">
            <v>23961.528250259998</v>
          </cell>
          <cell r="C215">
            <v>0</v>
          </cell>
          <cell r="D215">
            <v>10090.160261659999</v>
          </cell>
          <cell r="E215">
            <v>946.06217580999999</v>
          </cell>
          <cell r="F215">
            <v>10242.784422999999</v>
          </cell>
          <cell r="G215">
            <v>2489.9616841299999</v>
          </cell>
          <cell r="H215">
            <v>10537.61570665</v>
          </cell>
          <cell r="I215">
            <v>0</v>
          </cell>
          <cell r="J215">
            <v>10948.6898351</v>
          </cell>
          <cell r="K215">
            <v>13210.18496502</v>
          </cell>
          <cell r="L215">
            <v>2814.58823897</v>
          </cell>
          <cell r="M215">
            <v>12322.335237720001</v>
          </cell>
          <cell r="N215">
            <v>10356.69438974</v>
          </cell>
        </row>
        <row r="216">
          <cell r="A216">
            <v>41854</v>
          </cell>
          <cell r="B216">
            <v>23963.209298049998</v>
          </cell>
          <cell r="C216">
            <v>0</v>
          </cell>
          <cell r="D216">
            <v>10090.89339535</v>
          </cell>
          <cell r="E216">
            <v>946.00313406999999</v>
          </cell>
          <cell r="F216">
            <v>10243.406297199999</v>
          </cell>
          <cell r="G216">
            <v>2490.0186290199999</v>
          </cell>
          <cell r="H216">
            <v>10537.2819189</v>
          </cell>
          <cell r="I216">
            <v>0</v>
          </cell>
          <cell r="J216">
            <v>10947.789942769999</v>
          </cell>
          <cell r="K216">
            <v>13209.09919639</v>
          </cell>
          <cell r="L216">
            <v>2814.3569029499999</v>
          </cell>
          <cell r="M216">
            <v>12321.322443040001</v>
          </cell>
          <cell r="N216">
            <v>10355.84315454</v>
          </cell>
        </row>
        <row r="217">
          <cell r="A217">
            <v>41855</v>
          </cell>
          <cell r="B217">
            <v>23980.313982309999</v>
          </cell>
          <cell r="C217">
            <v>0</v>
          </cell>
          <cell r="D217">
            <v>10092.91923204</v>
          </cell>
          <cell r="E217">
            <v>946.14881505999995</v>
          </cell>
          <cell r="F217">
            <v>10257.240860440001</v>
          </cell>
          <cell r="G217">
            <v>2497.9859146099998</v>
          </cell>
          <cell r="H217">
            <v>10588.20037103</v>
          </cell>
          <cell r="I217">
            <v>0</v>
          </cell>
          <cell r="J217">
            <v>10881.93277716</v>
          </cell>
          <cell r="K217">
            <v>13520.61292741</v>
          </cell>
          <cell r="L217">
            <v>2866.2743577000001</v>
          </cell>
          <cell r="M217">
            <v>12403.118662590001</v>
          </cell>
          <cell r="N217">
            <v>10335.816828380001</v>
          </cell>
        </row>
        <row r="218">
          <cell r="A218">
            <v>41856</v>
          </cell>
          <cell r="B218">
            <v>23951.89625926</v>
          </cell>
          <cell r="C218">
            <v>0</v>
          </cell>
          <cell r="D218">
            <v>10093.56778508</v>
          </cell>
          <cell r="E218">
            <v>952.89002424</v>
          </cell>
          <cell r="F218">
            <v>10265.219225999999</v>
          </cell>
          <cell r="G218">
            <v>2501.79295753</v>
          </cell>
          <cell r="H218">
            <v>10605.9717287</v>
          </cell>
          <cell r="I218">
            <v>0</v>
          </cell>
          <cell r="J218">
            <v>10816.795474799999</v>
          </cell>
          <cell r="K218">
            <v>13615.47240844</v>
          </cell>
          <cell r="L218">
            <v>2922.2909712300002</v>
          </cell>
          <cell r="M218">
            <v>12549.4843571</v>
          </cell>
          <cell r="N218">
            <v>10344.82857301</v>
          </cell>
        </row>
        <row r="219">
          <cell r="A219">
            <v>41857</v>
          </cell>
          <cell r="B219">
            <v>23975.427269870001</v>
          </cell>
          <cell r="C219">
            <v>0</v>
          </cell>
          <cell r="D219">
            <v>10094.256129789999</v>
          </cell>
          <cell r="E219">
            <v>952.10160144999998</v>
          </cell>
          <cell r="F219">
            <v>10269.07024594</v>
          </cell>
          <cell r="G219">
            <v>2501.0951391200001</v>
          </cell>
          <cell r="H219">
            <v>10608.684656330001</v>
          </cell>
          <cell r="I219">
            <v>0</v>
          </cell>
          <cell r="J219">
            <v>10785.849569579999</v>
          </cell>
          <cell r="K219">
            <v>13566.44371077</v>
          </cell>
          <cell r="L219">
            <v>2939.6209561300002</v>
          </cell>
          <cell r="M219">
            <v>12524.97313627</v>
          </cell>
          <cell r="N219">
            <v>10354.125705029999</v>
          </cell>
        </row>
        <row r="220">
          <cell r="A220">
            <v>41858</v>
          </cell>
          <cell r="B220">
            <v>23977.124425099999</v>
          </cell>
          <cell r="C220">
            <v>0</v>
          </cell>
          <cell r="D220">
            <v>10094.98950591</v>
          </cell>
          <cell r="E220">
            <v>952.04205649000005</v>
          </cell>
          <cell r="F220">
            <v>10269.680048300001</v>
          </cell>
          <cell r="G220">
            <v>2501.1487386700001</v>
          </cell>
          <cell r="H220">
            <v>10608.333333439999</v>
          </cell>
          <cell r="I220">
            <v>0</v>
          </cell>
          <cell r="J220">
            <v>10784.963061570001</v>
          </cell>
          <cell r="K220">
            <v>13565.32866067</v>
          </cell>
          <cell r="L220">
            <v>2939.3793434499999</v>
          </cell>
          <cell r="M220">
            <v>12523.94368644</v>
          </cell>
          <cell r="N220">
            <v>10353.274681360001</v>
          </cell>
        </row>
        <row r="221">
          <cell r="A221">
            <v>41859</v>
          </cell>
          <cell r="B221">
            <v>23949.046079430002</v>
          </cell>
          <cell r="C221">
            <v>0</v>
          </cell>
          <cell r="D221">
            <v>10095.69967838</v>
          </cell>
          <cell r="E221">
            <v>950.59808636000002</v>
          </cell>
          <cell r="F221">
            <v>10264.77726556</v>
          </cell>
          <cell r="G221">
            <v>2498.2525496100002</v>
          </cell>
          <cell r="H221">
            <v>10601.77596596</v>
          </cell>
          <cell r="I221">
            <v>0</v>
          </cell>
          <cell r="J221">
            <v>10784.55855591</v>
          </cell>
          <cell r="K221">
            <v>13660.36637111</v>
          </cell>
          <cell r="L221">
            <v>2913.25476295</v>
          </cell>
          <cell r="M221">
            <v>12357.88841349</v>
          </cell>
          <cell r="N221">
            <v>10422.459966349999</v>
          </cell>
        </row>
        <row r="222">
          <cell r="A222">
            <v>41860</v>
          </cell>
          <cell r="B222">
            <v>23950.794062640001</v>
          </cell>
          <cell r="C222">
            <v>0</v>
          </cell>
          <cell r="D222">
            <v>10096.433447289999</v>
          </cell>
          <cell r="E222">
            <v>950.53880816000003</v>
          </cell>
          <cell r="F222">
            <v>10265.38313047</v>
          </cell>
          <cell r="G222">
            <v>2498.3090296300002</v>
          </cell>
          <cell r="H222">
            <v>10601.42586917</v>
          </cell>
          <cell r="I222">
            <v>0</v>
          </cell>
          <cell r="J222">
            <v>10783.67215316</v>
          </cell>
          <cell r="K222">
            <v>13659.2436014</v>
          </cell>
          <cell r="L222">
            <v>2913.0153173600002</v>
          </cell>
          <cell r="M222">
            <v>12356.872696660001</v>
          </cell>
          <cell r="N222">
            <v>10421.603324289999</v>
          </cell>
        </row>
        <row r="223">
          <cell r="A223">
            <v>41861</v>
          </cell>
          <cell r="B223">
            <v>23952.553403350001</v>
          </cell>
          <cell r="C223">
            <v>0</v>
          </cell>
          <cell r="D223">
            <v>10097.17166616</v>
          </cell>
          <cell r="E223">
            <v>950.47954010000001</v>
          </cell>
          <cell r="F223">
            <v>10265.980017039999</v>
          </cell>
          <cell r="G223">
            <v>2498.3656179499999</v>
          </cell>
          <cell r="H223">
            <v>10601.084701559999</v>
          </cell>
          <cell r="I223">
            <v>0</v>
          </cell>
          <cell r="J223">
            <v>10782.78582395</v>
          </cell>
          <cell r="K223">
            <v>13658.12092385</v>
          </cell>
          <cell r="L223">
            <v>2912.7758914400001</v>
          </cell>
          <cell r="M223">
            <v>12355.85706328</v>
          </cell>
          <cell r="N223">
            <v>10420.746754149999</v>
          </cell>
        </row>
        <row r="224">
          <cell r="A224">
            <v>41862</v>
          </cell>
          <cell r="B224">
            <v>23988.571905690002</v>
          </cell>
          <cell r="C224">
            <v>0</v>
          </cell>
          <cell r="D224">
            <v>10097.82212934</v>
          </cell>
          <cell r="E224">
            <v>947.00275983999995</v>
          </cell>
          <cell r="F224">
            <v>10274.40494957</v>
          </cell>
          <cell r="G224">
            <v>2504.5447860999998</v>
          </cell>
          <cell r="H224">
            <v>10616.51803576</v>
          </cell>
          <cell r="I224">
            <v>0</v>
          </cell>
          <cell r="J224">
            <v>10781.899567590001</v>
          </cell>
          <cell r="K224">
            <v>13584.842606370001</v>
          </cell>
          <cell r="L224">
            <v>2916.8008662399998</v>
          </cell>
          <cell r="M224">
            <v>12702.88796487</v>
          </cell>
          <cell r="N224">
            <v>10449.35152728</v>
          </cell>
        </row>
        <row r="225">
          <cell r="A225">
            <v>41863</v>
          </cell>
          <cell r="B225">
            <v>23992.998781620001</v>
          </cell>
          <cell r="C225">
            <v>0</v>
          </cell>
          <cell r="D225">
            <v>10098.533969919999</v>
          </cell>
          <cell r="E225">
            <v>945.27465366000001</v>
          </cell>
          <cell r="F225">
            <v>10270.62678667</v>
          </cell>
          <cell r="G225">
            <v>2500.9638415200002</v>
          </cell>
          <cell r="H225">
            <v>10591.809874009999</v>
          </cell>
          <cell r="I225">
            <v>0</v>
          </cell>
          <cell r="J225">
            <v>10752.061081039999</v>
          </cell>
          <cell r="K225">
            <v>13535.81709748</v>
          </cell>
          <cell r="L225">
            <v>2839.0117340800002</v>
          </cell>
          <cell r="M225">
            <v>12696.155230890001</v>
          </cell>
          <cell r="N225">
            <v>10554.66724114</v>
          </cell>
        </row>
        <row r="226">
          <cell r="A226">
            <v>41864</v>
          </cell>
          <cell r="B226">
            <v>23996.45353784</v>
          </cell>
          <cell r="C226">
            <v>0</v>
          </cell>
          <cell r="D226">
            <v>10099.70416689</v>
          </cell>
          <cell r="E226">
            <v>948.17343206999999</v>
          </cell>
          <cell r="F226">
            <v>10276.85737143</v>
          </cell>
          <cell r="G226">
            <v>2506.2385619500001</v>
          </cell>
          <cell r="H226">
            <v>10612.521941860001</v>
          </cell>
          <cell r="I226">
            <v>0</v>
          </cell>
          <cell r="J226">
            <v>10781.93658587</v>
          </cell>
          <cell r="K226">
            <v>13414.635087750001</v>
          </cell>
          <cell r="L226">
            <v>2868.61190072</v>
          </cell>
          <cell r="M226">
            <v>12689.226673970001</v>
          </cell>
          <cell r="N226">
            <v>10592.18795175</v>
          </cell>
        </row>
        <row r="227">
          <cell r="A227">
            <v>41865</v>
          </cell>
          <cell r="B227">
            <v>24031.2196945</v>
          </cell>
          <cell r="C227">
            <v>0</v>
          </cell>
          <cell r="D227">
            <v>10100.85850459</v>
          </cell>
          <cell r="E227">
            <v>946.14255863000005</v>
          </cell>
          <cell r="F227">
            <v>10281.43489103</v>
          </cell>
          <cell r="G227">
            <v>2508.1296724600002</v>
          </cell>
          <cell r="H227">
            <v>10617.66223507</v>
          </cell>
          <cell r="I227">
            <v>0</v>
          </cell>
          <cell r="J227">
            <v>10781.05039923</v>
          </cell>
          <cell r="K227">
            <v>13557.993178659999</v>
          </cell>
          <cell r="L227">
            <v>2794.9878759399999</v>
          </cell>
          <cell r="M227">
            <v>12674.428940649999</v>
          </cell>
          <cell r="N227">
            <v>10591.317361240001</v>
          </cell>
        </row>
        <row r="228">
          <cell r="A228">
            <v>41866</v>
          </cell>
          <cell r="B228">
            <v>24043.190865879998</v>
          </cell>
          <cell r="C228">
            <v>0</v>
          </cell>
          <cell r="D228">
            <v>10100.79617544</v>
          </cell>
          <cell r="E228">
            <v>950.42116732</v>
          </cell>
          <cell r="F228">
            <v>10287.692915240001</v>
          </cell>
          <cell r="G228">
            <v>2511.5730214099999</v>
          </cell>
          <cell r="H228">
            <v>10637.586056419999</v>
          </cell>
          <cell r="I228">
            <v>0</v>
          </cell>
          <cell r="J228">
            <v>10780.16428345</v>
          </cell>
          <cell r="K228">
            <v>13508.845917000001</v>
          </cell>
          <cell r="L228">
            <v>2815.8105728099999</v>
          </cell>
          <cell r="M228">
            <v>12661.80502779</v>
          </cell>
          <cell r="N228">
            <v>10580.93636231</v>
          </cell>
        </row>
        <row r="229">
          <cell r="A229">
            <v>41867</v>
          </cell>
          <cell r="B229">
            <v>24044.977996369998</v>
          </cell>
          <cell r="C229">
            <v>0</v>
          </cell>
          <cell r="D229">
            <v>10101.548341440001</v>
          </cell>
          <cell r="E229">
            <v>950.36339671999997</v>
          </cell>
          <cell r="F229">
            <v>10288.288821169999</v>
          </cell>
          <cell r="G229">
            <v>2511.6323838799999</v>
          </cell>
          <cell r="H229">
            <v>10637.241178619999</v>
          </cell>
          <cell r="I229">
            <v>0</v>
          </cell>
          <cell r="J229">
            <v>10779.278243749999</v>
          </cell>
          <cell r="K229">
            <v>13507.735600870001</v>
          </cell>
          <cell r="L229">
            <v>2815.57913633</v>
          </cell>
          <cell r="M229">
            <v>12660.76433145</v>
          </cell>
          <cell r="N229">
            <v>10580.066695899999</v>
          </cell>
        </row>
        <row r="230">
          <cell r="A230">
            <v>41868</v>
          </cell>
          <cell r="B230">
            <v>24046.806781930001</v>
          </cell>
          <cell r="C230">
            <v>0</v>
          </cell>
          <cell r="D230">
            <v>10102.292579049999</v>
          </cell>
          <cell r="E230">
            <v>950.30563816999995</v>
          </cell>
          <cell r="F230">
            <v>10288.874510760001</v>
          </cell>
          <cell r="G230">
            <v>2511.6961406300002</v>
          </cell>
          <cell r="H230">
            <v>10636.904690109999</v>
          </cell>
          <cell r="I230">
            <v>0</v>
          </cell>
          <cell r="J230">
            <v>10778.39227566</v>
          </cell>
          <cell r="K230">
            <v>13506.625376030001</v>
          </cell>
          <cell r="L230">
            <v>2815.3477188699999</v>
          </cell>
          <cell r="M230">
            <v>12659.72372068</v>
          </cell>
          <cell r="N230">
            <v>10579.197101399999</v>
          </cell>
        </row>
        <row r="231">
          <cell r="A231">
            <v>41869</v>
          </cell>
          <cell r="B231">
            <v>24048.594978689998</v>
          </cell>
          <cell r="C231">
            <v>0</v>
          </cell>
          <cell r="D231">
            <v>10103.03761723</v>
          </cell>
          <cell r="E231">
            <v>950.24787852999998</v>
          </cell>
          <cell r="F231">
            <v>10289.455769190001</v>
          </cell>
          <cell r="G231">
            <v>2511.7553760800001</v>
          </cell>
          <cell r="H231">
            <v>10636.560332720001</v>
          </cell>
          <cell r="I231">
            <v>0</v>
          </cell>
          <cell r="J231">
            <v>10777.5063804</v>
          </cell>
          <cell r="K231">
            <v>13505.515242429999</v>
          </cell>
          <cell r="L231">
            <v>2815.1163204300001</v>
          </cell>
          <cell r="M231">
            <v>12658.68319544</v>
          </cell>
          <cell r="N231">
            <v>10578.327578369999</v>
          </cell>
        </row>
        <row r="232">
          <cell r="A232">
            <v>41870</v>
          </cell>
          <cell r="B232">
            <v>24059.767833779999</v>
          </cell>
          <cell r="C232">
            <v>0</v>
          </cell>
          <cell r="D232">
            <v>10103.805429870001</v>
          </cell>
          <cell r="E232">
            <v>955.70820844000002</v>
          </cell>
          <cell r="F232">
            <v>10301.80437647</v>
          </cell>
          <cell r="G232">
            <v>2521.17656687</v>
          </cell>
          <cell r="H232">
            <v>10706.53160832</v>
          </cell>
          <cell r="I232">
            <v>0</v>
          </cell>
          <cell r="J232">
            <v>10922.142870649999</v>
          </cell>
          <cell r="K232">
            <v>13528.492151869999</v>
          </cell>
          <cell r="L232">
            <v>2845.0499062700001</v>
          </cell>
          <cell r="M232">
            <v>12727.577203389999</v>
          </cell>
          <cell r="N232">
            <v>10585.05958809</v>
          </cell>
        </row>
        <row r="233">
          <cell r="A233">
            <v>41871</v>
          </cell>
          <cell r="B233">
            <v>24064.173214049999</v>
          </cell>
          <cell r="C233">
            <v>0</v>
          </cell>
          <cell r="D233">
            <v>10104.381251839999</v>
          </cell>
          <cell r="E233">
            <v>964.02086601999997</v>
          </cell>
          <cell r="F233">
            <v>10314.268578540001</v>
          </cell>
          <cell r="G233">
            <v>2530.0904203</v>
          </cell>
          <cell r="H233">
            <v>10754.28766593</v>
          </cell>
          <cell r="I233">
            <v>0</v>
          </cell>
          <cell r="J233">
            <v>10950.164690850001</v>
          </cell>
          <cell r="K233">
            <v>13669.474869199999</v>
          </cell>
          <cell r="L233">
            <v>2905.6825870900002</v>
          </cell>
          <cell r="M233">
            <v>12913.169421529999</v>
          </cell>
          <cell r="N233">
            <v>10656.47064215</v>
          </cell>
        </row>
        <row r="234">
          <cell r="A234">
            <v>41872</v>
          </cell>
          <cell r="B234">
            <v>24126.92060754</v>
          </cell>
          <cell r="C234">
            <v>0</v>
          </cell>
          <cell r="D234">
            <v>10105.50196793</v>
          </cell>
          <cell r="E234">
            <v>967.64158636000002</v>
          </cell>
          <cell r="F234">
            <v>10323.856881879999</v>
          </cell>
          <cell r="G234">
            <v>2535.0971267499999</v>
          </cell>
          <cell r="H234">
            <v>10786.50466269</v>
          </cell>
          <cell r="I234">
            <v>0</v>
          </cell>
          <cell r="J234">
            <v>11037.156154570001</v>
          </cell>
          <cell r="K234">
            <v>13550.18429865</v>
          </cell>
          <cell r="L234">
            <v>2918.7837793399999</v>
          </cell>
          <cell r="M234">
            <v>12976.45205399</v>
          </cell>
          <cell r="N234">
            <v>10742.97848969</v>
          </cell>
        </row>
        <row r="235">
          <cell r="A235">
            <v>41873</v>
          </cell>
          <cell r="B235">
            <v>24145.643969190001</v>
          </cell>
          <cell r="C235">
            <v>0</v>
          </cell>
          <cell r="D235">
            <v>10106.580475209999</v>
          </cell>
          <cell r="E235">
            <v>969.76941483999997</v>
          </cell>
          <cell r="F235">
            <v>10317.934053970001</v>
          </cell>
          <cell r="G235">
            <v>2532.42787</v>
          </cell>
          <cell r="H235">
            <v>10781.163179220001</v>
          </cell>
          <cell r="I235">
            <v>0</v>
          </cell>
          <cell r="J235">
            <v>11065.37124095</v>
          </cell>
          <cell r="K235">
            <v>13596.49446061</v>
          </cell>
          <cell r="L235">
            <v>2862.2753660499998</v>
          </cell>
          <cell r="M235">
            <v>12916.844011839999</v>
          </cell>
          <cell r="N235">
            <v>10706.930761129999</v>
          </cell>
        </row>
        <row r="236">
          <cell r="A236">
            <v>41874</v>
          </cell>
          <cell r="B236">
            <v>24147.385895619998</v>
          </cell>
          <cell r="C236">
            <v>0</v>
          </cell>
          <cell r="D236">
            <v>10107.36031177</v>
          </cell>
          <cell r="E236">
            <v>969.70905519999997</v>
          </cell>
          <cell r="F236">
            <v>10318.55012776</v>
          </cell>
          <cell r="G236">
            <v>2532.4947812300002</v>
          </cell>
          <cell r="H236">
            <v>10780.887609519999</v>
          </cell>
          <cell r="I236">
            <v>0</v>
          </cell>
          <cell r="J236">
            <v>11064.461758040001</v>
          </cell>
          <cell r="K236">
            <v>13595.37694048</v>
          </cell>
          <cell r="L236">
            <v>2862.0401105400001</v>
          </cell>
          <cell r="M236">
            <v>12915.782353389999</v>
          </cell>
          <cell r="N236">
            <v>10706.05074015</v>
          </cell>
        </row>
        <row r="237">
          <cell r="A237">
            <v>41875</v>
          </cell>
          <cell r="B237">
            <v>24149.065441179999</v>
          </cell>
          <cell r="C237">
            <v>0</v>
          </cell>
          <cell r="D237">
            <v>10108.13843725</v>
          </cell>
          <cell r="E237">
            <v>969.64869917999999</v>
          </cell>
          <cell r="F237">
            <v>10319.15694214</v>
          </cell>
          <cell r="G237">
            <v>2532.5603701700002</v>
          </cell>
          <cell r="H237">
            <v>10780.59619213</v>
          </cell>
          <cell r="I237">
            <v>0</v>
          </cell>
          <cell r="J237">
            <v>11063.55235023</v>
          </cell>
          <cell r="K237">
            <v>13594.25951224</v>
          </cell>
          <cell r="L237">
            <v>2861.8048743700001</v>
          </cell>
          <cell r="M237">
            <v>12914.720782230001</v>
          </cell>
          <cell r="N237">
            <v>10705.17079075</v>
          </cell>
        </row>
        <row r="238">
          <cell r="A238">
            <v>41876</v>
          </cell>
          <cell r="B238">
            <v>24135.493799809999</v>
          </cell>
          <cell r="C238">
            <v>0</v>
          </cell>
          <cell r="D238">
            <v>10109.34665881</v>
          </cell>
          <cell r="E238">
            <v>972.65604177</v>
          </cell>
          <cell r="F238">
            <v>10324.55938805</v>
          </cell>
          <cell r="G238">
            <v>2537.4406981400002</v>
          </cell>
          <cell r="H238">
            <v>10812.69247502</v>
          </cell>
          <cell r="I238">
            <v>0</v>
          </cell>
          <cell r="J238">
            <v>11062.643017169999</v>
          </cell>
          <cell r="K238">
            <v>13616.80922083</v>
          </cell>
          <cell r="L238">
            <v>2882.94044029</v>
          </cell>
          <cell r="M238">
            <v>12919.269950039999</v>
          </cell>
          <cell r="N238">
            <v>10683.073339680001</v>
          </cell>
        </row>
        <row r="239">
          <cell r="A239">
            <v>41877</v>
          </cell>
          <cell r="B239">
            <v>24161.505273819999</v>
          </cell>
          <cell r="C239">
            <v>0</v>
          </cell>
          <cell r="D239">
            <v>10110.435578119999</v>
          </cell>
          <cell r="E239">
            <v>971.40431607999994</v>
          </cell>
          <cell r="F239">
            <v>10330.79630525</v>
          </cell>
          <cell r="G239">
            <v>2540.6345409099999</v>
          </cell>
          <cell r="H239">
            <v>10826.4284864</v>
          </cell>
          <cell r="I239">
            <v>0</v>
          </cell>
          <cell r="J239">
            <v>11091.18658711</v>
          </cell>
          <cell r="K239">
            <v>13710.55833328</v>
          </cell>
          <cell r="L239">
            <v>2934.77813801</v>
          </cell>
          <cell r="M239">
            <v>12889.04958228</v>
          </cell>
          <cell r="N239">
            <v>10662.71779653</v>
          </cell>
        </row>
        <row r="240">
          <cell r="A240">
            <v>41878</v>
          </cell>
          <cell r="B240">
            <v>24212.05433187</v>
          </cell>
          <cell r="C240">
            <v>0</v>
          </cell>
          <cell r="D240">
            <v>10112.638033720001</v>
          </cell>
          <cell r="E240">
            <v>972.79769353999995</v>
          </cell>
          <cell r="F240">
            <v>10343.6454436</v>
          </cell>
          <cell r="G240">
            <v>2546.4215183199999</v>
          </cell>
          <cell r="H240">
            <v>10851.76512337</v>
          </cell>
          <cell r="I240">
            <v>0</v>
          </cell>
          <cell r="J240">
            <v>11090.274983179999</v>
          </cell>
          <cell r="K240">
            <v>13662.034987110001</v>
          </cell>
          <cell r="L240">
            <v>2982.4562316500001</v>
          </cell>
          <cell r="M240">
            <v>12963.75619892</v>
          </cell>
          <cell r="N240">
            <v>10737.169646</v>
          </cell>
        </row>
        <row r="241">
          <cell r="A241">
            <v>41879</v>
          </cell>
          <cell r="B241">
            <v>24250.293608989999</v>
          </cell>
          <cell r="C241">
            <v>0</v>
          </cell>
          <cell r="D241">
            <v>10113.113326410001</v>
          </cell>
          <cell r="E241">
            <v>975.93577617999995</v>
          </cell>
          <cell r="F241">
            <v>10347.789268299999</v>
          </cell>
          <cell r="G241">
            <v>2549.7343402000001</v>
          </cell>
          <cell r="H241">
            <v>10864.76910401</v>
          </cell>
          <cell r="I241">
            <v>0</v>
          </cell>
          <cell r="J241">
            <v>11165.66778082</v>
          </cell>
          <cell r="K241">
            <v>13660.908339649999</v>
          </cell>
          <cell r="L241">
            <v>2960.7837112900002</v>
          </cell>
          <cell r="M241">
            <v>12956.827405759999</v>
          </cell>
          <cell r="N241">
            <v>10716.159276189999</v>
          </cell>
        </row>
        <row r="242">
          <cell r="A242">
            <v>41880</v>
          </cell>
          <cell r="B242">
            <v>24269.932250990001</v>
          </cell>
          <cell r="C242">
            <v>0</v>
          </cell>
          <cell r="D242">
            <v>10114.17697232</v>
          </cell>
          <cell r="E242">
            <v>969.60971973000005</v>
          </cell>
          <cell r="F242">
            <v>10353.06615416</v>
          </cell>
          <cell r="G242">
            <v>2550.7132171100002</v>
          </cell>
          <cell r="H242">
            <v>10865.87906492</v>
          </cell>
          <cell r="I242">
            <v>0</v>
          </cell>
          <cell r="J242">
            <v>11141.75610895</v>
          </cell>
          <cell r="K242">
            <v>13636.27995364</v>
          </cell>
          <cell r="L242">
            <v>2977.7789619700002</v>
          </cell>
          <cell r="M242">
            <v>13142.826511339999</v>
          </cell>
          <cell r="N242">
            <v>10757.79408989</v>
          </cell>
        </row>
        <row r="243">
          <cell r="A243">
            <v>41881</v>
          </cell>
          <cell r="B243">
            <v>24271.837174019998</v>
          </cell>
          <cell r="C243">
            <v>0</v>
          </cell>
          <cell r="D243">
            <v>10114.9801367</v>
          </cell>
          <cell r="E243">
            <v>969.54830303000006</v>
          </cell>
          <cell r="F243">
            <v>10353.67383414</v>
          </cell>
          <cell r="G243">
            <v>2550.7748598899998</v>
          </cell>
          <cell r="H243">
            <v>10865.628405830001</v>
          </cell>
          <cell r="I243">
            <v>0</v>
          </cell>
          <cell r="J243">
            <v>11140.84034753</v>
          </cell>
          <cell r="K243">
            <v>13635.15916376</v>
          </cell>
          <cell r="L243">
            <v>2977.5362907700001</v>
          </cell>
          <cell r="M243">
            <v>13141.746715970001</v>
          </cell>
          <cell r="N243">
            <v>10756.90988809</v>
          </cell>
        </row>
        <row r="244">
          <cell r="A244">
            <v>41882</v>
          </cell>
          <cell r="B244">
            <v>24273.505909200001</v>
          </cell>
          <cell r="C244">
            <v>0</v>
          </cell>
          <cell r="D244">
            <v>10115.785159999999</v>
          </cell>
          <cell r="E244">
            <v>969.47709658999997</v>
          </cell>
          <cell r="F244">
            <v>10354.24508321</v>
          </cell>
          <cell r="G244">
            <v>2550.8306045200002</v>
          </cell>
          <cell r="H244">
            <v>10865.36576128</v>
          </cell>
          <cell r="I244">
            <v>0</v>
          </cell>
          <cell r="J244">
            <v>11139.924662040001</v>
          </cell>
          <cell r="K244">
            <v>13634.03846575</v>
          </cell>
          <cell r="L244">
            <v>2977.2915617600001</v>
          </cell>
          <cell r="M244">
            <v>13140.66657241</v>
          </cell>
          <cell r="N244">
            <v>10756.02575852</v>
          </cell>
        </row>
        <row r="245">
          <cell r="A245">
            <v>41883</v>
          </cell>
          <cell r="B245">
            <v>24296.786126399998</v>
          </cell>
          <cell r="C245">
            <v>0</v>
          </cell>
          <cell r="D245">
            <v>10118.414143059999</v>
          </cell>
          <cell r="E245">
            <v>969.39921821999997</v>
          </cell>
          <cell r="F245">
            <v>10358.258151829999</v>
          </cell>
          <cell r="G245">
            <v>2551.90900964</v>
          </cell>
          <cell r="H245">
            <v>10870.23426107</v>
          </cell>
          <cell r="I245">
            <v>0</v>
          </cell>
          <cell r="J245">
            <v>11136.531202579999</v>
          </cell>
          <cell r="K245">
            <v>13752.442641600001</v>
          </cell>
          <cell r="L245">
            <v>2985.7970683799999</v>
          </cell>
          <cell r="M245">
            <v>13045.96893913</v>
          </cell>
          <cell r="N245">
            <v>10781.80997479</v>
          </cell>
        </row>
        <row r="246">
          <cell r="A246">
            <v>41884</v>
          </cell>
          <cell r="B246">
            <v>24268.313961700002</v>
          </cell>
          <cell r="C246">
            <v>0</v>
          </cell>
          <cell r="D246">
            <v>10117.04436236</v>
          </cell>
          <cell r="E246">
            <v>974.07036799000002</v>
          </cell>
          <cell r="F246">
            <v>10358.72814433</v>
          </cell>
          <cell r="G246">
            <v>2553.8400103600002</v>
          </cell>
          <cell r="H246">
            <v>10894.45621713</v>
          </cell>
          <cell r="I246">
            <v>0</v>
          </cell>
          <cell r="J246">
            <v>11135.61587161</v>
          </cell>
          <cell r="K246">
            <v>13703.61638582</v>
          </cell>
          <cell r="L246">
            <v>3011.5907784699998</v>
          </cell>
          <cell r="M246">
            <v>13062.46654304</v>
          </cell>
          <cell r="N246">
            <v>10822.15159094</v>
          </cell>
        </row>
        <row r="247">
          <cell r="A247">
            <v>41885</v>
          </cell>
          <cell r="B247">
            <v>24274.261672559998</v>
          </cell>
          <cell r="C247">
            <v>0</v>
          </cell>
          <cell r="D247">
            <v>10117.628657159999</v>
          </cell>
          <cell r="E247">
            <v>970.90958855999997</v>
          </cell>
          <cell r="F247">
            <v>10358.83773608</v>
          </cell>
          <cell r="G247">
            <v>2554.0287236999998</v>
          </cell>
          <cell r="H247">
            <v>10885.014224250001</v>
          </cell>
          <cell r="I247">
            <v>0</v>
          </cell>
          <cell r="J247">
            <v>11134.700615539999</v>
          </cell>
          <cell r="K247">
            <v>13726.326610800001</v>
          </cell>
          <cell r="L247">
            <v>3024.4786104200002</v>
          </cell>
          <cell r="M247">
            <v>13108.324016390001</v>
          </cell>
          <cell r="N247">
            <v>10766.059377170001</v>
          </cell>
        </row>
        <row r="248">
          <cell r="A248">
            <v>41886</v>
          </cell>
          <cell r="B248">
            <v>24260.029716640001</v>
          </cell>
          <cell r="C248">
            <v>0</v>
          </cell>
          <cell r="D248">
            <v>10117.764683019999</v>
          </cell>
          <cell r="E248">
            <v>973.55133680999995</v>
          </cell>
          <cell r="F248">
            <v>10353.428786189999</v>
          </cell>
          <cell r="G248">
            <v>2551.5657195099998</v>
          </cell>
          <cell r="H248">
            <v>10883.08202937</v>
          </cell>
          <cell r="I248">
            <v>0</v>
          </cell>
          <cell r="J248">
            <v>11133.22024599</v>
          </cell>
          <cell r="K248">
            <v>13605.121640580001</v>
          </cell>
          <cell r="L248">
            <v>3011.3066561099999</v>
          </cell>
          <cell r="M248">
            <v>13078.025211349999</v>
          </cell>
          <cell r="N248">
            <v>10739.01215382</v>
          </cell>
        </row>
        <row r="249">
          <cell r="A249">
            <v>41887</v>
          </cell>
          <cell r="B249">
            <v>24218.577776030001</v>
          </cell>
          <cell r="C249">
            <v>0</v>
          </cell>
          <cell r="D249">
            <v>10118.37748114</v>
          </cell>
          <cell r="E249">
            <v>974.95883461000005</v>
          </cell>
          <cell r="F249">
            <v>10351.07638869</v>
          </cell>
          <cell r="G249">
            <v>2551.7031368399998</v>
          </cell>
          <cell r="H249">
            <v>10886.557073890001</v>
          </cell>
          <cell r="I249">
            <v>0</v>
          </cell>
          <cell r="J249">
            <v>11224.55422122</v>
          </cell>
          <cell r="K249">
            <v>13532.463760320001</v>
          </cell>
          <cell r="L249">
            <v>3010.98913029</v>
          </cell>
          <cell r="M249">
            <v>13076.95030513</v>
          </cell>
          <cell r="N249">
            <v>10622.296753799999</v>
          </cell>
        </row>
        <row r="250">
          <cell r="A250">
            <v>41888</v>
          </cell>
          <cell r="B250">
            <v>24220.19413416</v>
          </cell>
          <cell r="C250">
            <v>0</v>
          </cell>
          <cell r="D250">
            <v>10119.17696518</v>
          </cell>
          <cell r="E250">
            <v>974.89684819000001</v>
          </cell>
          <cell r="F250">
            <v>10351.633486979999</v>
          </cell>
          <cell r="G250">
            <v>2551.7563847699998</v>
          </cell>
          <cell r="H250">
            <v>10886.278448659999</v>
          </cell>
          <cell r="I250">
            <v>0</v>
          </cell>
          <cell r="J250">
            <v>11223.63165523</v>
          </cell>
          <cell r="K250">
            <v>13531.351502949999</v>
          </cell>
          <cell r="L250">
            <v>3010.7416517299998</v>
          </cell>
          <cell r="M250">
            <v>13075.875487269999</v>
          </cell>
          <cell r="N250">
            <v>10621.423688749999</v>
          </cell>
        </row>
        <row r="251">
          <cell r="A251">
            <v>41889</v>
          </cell>
          <cell r="B251">
            <v>24221.81802174</v>
          </cell>
          <cell r="C251">
            <v>0</v>
          </cell>
          <cell r="D251">
            <v>10119.97797502</v>
          </cell>
          <cell r="E251">
            <v>974.83486558000004</v>
          </cell>
          <cell r="F251">
            <v>10352.19494614</v>
          </cell>
          <cell r="G251">
            <v>2551.8079423899999</v>
          </cell>
          <cell r="H251">
            <v>10886.00770754</v>
          </cell>
          <cell r="I251">
            <v>0</v>
          </cell>
          <cell r="J251">
            <v>11222.70916497</v>
          </cell>
          <cell r="K251">
            <v>13530.23933708</v>
          </cell>
          <cell r="L251">
            <v>3010.49419352</v>
          </cell>
          <cell r="M251">
            <v>13074.80075778</v>
          </cell>
          <cell r="N251">
            <v>10620.55069503</v>
          </cell>
        </row>
        <row r="252">
          <cell r="A252">
            <v>41890</v>
          </cell>
          <cell r="B252">
            <v>24201.5833485</v>
          </cell>
          <cell r="C252">
            <v>0</v>
          </cell>
          <cell r="D252">
            <v>10120.127698329999</v>
          </cell>
          <cell r="E252">
            <v>978.10911695000004</v>
          </cell>
          <cell r="F252">
            <v>10346.161993719999</v>
          </cell>
          <cell r="G252">
            <v>2548.8901622799999</v>
          </cell>
          <cell r="H252">
            <v>10864.82224834</v>
          </cell>
          <cell r="I252">
            <v>0</v>
          </cell>
          <cell r="J252">
            <v>11072.82566206</v>
          </cell>
          <cell r="K252">
            <v>13385.60825453</v>
          </cell>
          <cell r="L252">
            <v>2984.1717862800001</v>
          </cell>
          <cell r="M252">
            <v>12985.40257914</v>
          </cell>
          <cell r="N252">
            <v>10641.03218973</v>
          </cell>
        </row>
        <row r="253">
          <cell r="A253">
            <v>41891</v>
          </cell>
          <cell r="B253">
            <v>24134.50822055</v>
          </cell>
          <cell r="C253">
            <v>0</v>
          </cell>
          <cell r="D253">
            <v>10121.00776554</v>
          </cell>
          <cell r="E253">
            <v>985.09656959999995</v>
          </cell>
          <cell r="F253">
            <v>10337.04782206</v>
          </cell>
          <cell r="G253">
            <v>2543.4622669300002</v>
          </cell>
          <cell r="H253">
            <v>10855.783780010001</v>
          </cell>
          <cell r="I253">
            <v>0</v>
          </cell>
          <cell r="J253">
            <v>11041.693147239999</v>
          </cell>
          <cell r="K253">
            <v>13288.586348319999</v>
          </cell>
          <cell r="L253">
            <v>3018.5664386100002</v>
          </cell>
          <cell r="M253">
            <v>12895.789991309999</v>
          </cell>
          <cell r="N253">
            <v>10559.74381072</v>
          </cell>
        </row>
        <row r="254">
          <cell r="A254">
            <v>41892</v>
          </cell>
          <cell r="B254">
            <v>24110.574438309999</v>
          </cell>
          <cell r="C254">
            <v>0</v>
          </cell>
          <cell r="D254">
            <v>10122.139584410001</v>
          </cell>
          <cell r="E254">
            <v>989.39629491000005</v>
          </cell>
          <cell r="F254">
            <v>10343.59860451</v>
          </cell>
          <cell r="G254">
            <v>2547.1872184899999</v>
          </cell>
          <cell r="H254">
            <v>10882.54762159</v>
          </cell>
          <cell r="I254">
            <v>0</v>
          </cell>
          <cell r="J254">
            <v>11102.311898399999</v>
          </cell>
          <cell r="K254">
            <v>13263.657094280001</v>
          </cell>
          <cell r="L254">
            <v>3018.52970469</v>
          </cell>
          <cell r="M254">
            <v>12859.336687360001</v>
          </cell>
          <cell r="N254">
            <v>10631.45829346</v>
          </cell>
        </row>
        <row r="255">
          <cell r="A255">
            <v>41893</v>
          </cell>
          <cell r="B255">
            <v>24129.424694310001</v>
          </cell>
          <cell r="C255">
            <v>0</v>
          </cell>
          <cell r="D255">
            <v>10122.389887040001</v>
          </cell>
          <cell r="E255">
            <v>990.89723847000005</v>
          </cell>
          <cell r="F255">
            <v>10344.871307859999</v>
          </cell>
          <cell r="G255">
            <v>2546.8530666199999</v>
          </cell>
          <cell r="H255">
            <v>10884.45993064</v>
          </cell>
          <cell r="I255">
            <v>0</v>
          </cell>
          <cell r="J255">
            <v>11040.92265151</v>
          </cell>
          <cell r="K255">
            <v>13262.425200109999</v>
          </cell>
          <cell r="L255">
            <v>3009.5537399999998</v>
          </cell>
          <cell r="M255">
            <v>12804.91126219</v>
          </cell>
          <cell r="N255">
            <v>10520.66386556</v>
          </cell>
        </row>
        <row r="256">
          <cell r="A256">
            <v>41894</v>
          </cell>
          <cell r="B256">
            <v>24121.93751222</v>
          </cell>
          <cell r="C256">
            <v>0</v>
          </cell>
          <cell r="D256">
            <v>10123.132548289999</v>
          </cell>
          <cell r="E256">
            <v>996.08166065</v>
          </cell>
          <cell r="F256">
            <v>10348.06472645</v>
          </cell>
          <cell r="G256">
            <v>2547.8405229599998</v>
          </cell>
          <cell r="H256">
            <v>10887.802259579999</v>
          </cell>
          <cell r="I256">
            <v>0</v>
          </cell>
          <cell r="J256">
            <v>11069.54775394</v>
          </cell>
          <cell r="K256">
            <v>13357.1849917</v>
          </cell>
          <cell r="L256">
            <v>2992.0108798900001</v>
          </cell>
          <cell r="M256">
            <v>12744.929357409999</v>
          </cell>
          <cell r="N256">
            <v>10519.799153890001</v>
          </cell>
        </row>
        <row r="257">
          <cell r="A257">
            <v>41895</v>
          </cell>
          <cell r="B257">
            <v>24123.870904849999</v>
          </cell>
          <cell r="C257">
            <v>0</v>
          </cell>
          <cell r="D257">
            <v>10123.96362846</v>
          </cell>
          <cell r="E257">
            <v>996.01826543000004</v>
          </cell>
          <cell r="F257">
            <v>10348.6525533</v>
          </cell>
          <cell r="G257">
            <v>2547.9040452200002</v>
          </cell>
          <cell r="H257">
            <v>10887.582890199999</v>
          </cell>
          <cell r="I257">
            <v>0</v>
          </cell>
          <cell r="J257">
            <v>11068.637928</v>
          </cell>
          <cell r="K257">
            <v>13356.087140830001</v>
          </cell>
          <cell r="L257">
            <v>2991.7649611900001</v>
          </cell>
          <cell r="M257">
            <v>12743.881829</v>
          </cell>
          <cell r="N257">
            <v>10518.93451323</v>
          </cell>
        </row>
        <row r="258">
          <cell r="A258">
            <v>41896</v>
          </cell>
          <cell r="B258">
            <v>24125.484793610001</v>
          </cell>
          <cell r="C258">
            <v>0</v>
          </cell>
          <cell r="D258">
            <v>10124.777828640001</v>
          </cell>
          <cell r="E258">
            <v>995.95487541</v>
          </cell>
          <cell r="F258">
            <v>10349.205596870001</v>
          </cell>
          <cell r="G258">
            <v>2547.9598336700001</v>
          </cell>
          <cell r="H258">
            <v>10887.34058912</v>
          </cell>
          <cell r="I258">
            <v>0</v>
          </cell>
          <cell r="J258">
            <v>11067.72817695</v>
          </cell>
          <cell r="K258">
            <v>13354.98938024</v>
          </cell>
          <cell r="L258">
            <v>2991.5190627000002</v>
          </cell>
          <cell r="M258">
            <v>12742.834386660001</v>
          </cell>
          <cell r="N258">
            <v>10518.06994329</v>
          </cell>
        </row>
        <row r="259">
          <cell r="A259">
            <v>41897</v>
          </cell>
          <cell r="B259">
            <v>24120.20083699</v>
          </cell>
          <cell r="C259">
            <v>0</v>
          </cell>
          <cell r="D259">
            <v>10125.922911309999</v>
          </cell>
          <cell r="E259">
            <v>991.42535199999998</v>
          </cell>
          <cell r="F259">
            <v>10345.984282920001</v>
          </cell>
          <cell r="G259">
            <v>2545.3829420799998</v>
          </cell>
          <cell r="H259">
            <v>10867.885166800001</v>
          </cell>
          <cell r="I259">
            <v>0</v>
          </cell>
          <cell r="J259">
            <v>11068.145108799999</v>
          </cell>
          <cell r="K259">
            <v>13282.0591449</v>
          </cell>
          <cell r="L259">
            <v>2995.54163509</v>
          </cell>
          <cell r="M259">
            <v>12735.93118241</v>
          </cell>
          <cell r="N259">
            <v>10545.683480989999</v>
          </cell>
        </row>
        <row r="260">
          <cell r="A260">
            <v>41898</v>
          </cell>
          <cell r="B260">
            <v>24137.057644960001</v>
          </cell>
          <cell r="C260">
            <v>0</v>
          </cell>
          <cell r="D260">
            <v>10126.74818054</v>
          </cell>
          <cell r="E260">
            <v>986.69762498</v>
          </cell>
          <cell r="F260">
            <v>10349.16434709</v>
          </cell>
          <cell r="G260">
            <v>2545.3396068500001</v>
          </cell>
          <cell r="H260">
            <v>10873.887006299999</v>
          </cell>
          <cell r="I260">
            <v>0</v>
          </cell>
          <cell r="J260">
            <v>11185.70239022</v>
          </cell>
          <cell r="K260">
            <v>13376.967920319999</v>
          </cell>
          <cell r="L260">
            <v>2999.64976002</v>
          </cell>
          <cell r="M260">
            <v>12711.185347230001</v>
          </cell>
          <cell r="N260">
            <v>10518.64584121</v>
          </cell>
        </row>
        <row r="261">
          <cell r="A261">
            <v>41899</v>
          </cell>
          <cell r="B261">
            <v>24162.071925429998</v>
          </cell>
          <cell r="C261">
            <v>0</v>
          </cell>
          <cell r="D261">
            <v>10127.81418186</v>
          </cell>
          <cell r="E261">
            <v>984.94221097000002</v>
          </cell>
          <cell r="F261">
            <v>10357.38561664</v>
          </cell>
          <cell r="G261">
            <v>2548.8302653599999</v>
          </cell>
          <cell r="H261">
            <v>10870.544424899999</v>
          </cell>
          <cell r="I261">
            <v>0</v>
          </cell>
          <cell r="J261">
            <v>11214.303287090001</v>
          </cell>
          <cell r="K261">
            <v>13327.9441176</v>
          </cell>
          <cell r="L261">
            <v>3003.7395867999999</v>
          </cell>
          <cell r="M261">
            <v>12857.211627840001</v>
          </cell>
          <cell r="N261">
            <v>10602.646255289999</v>
          </cell>
        </row>
        <row r="262">
          <cell r="A262">
            <v>41900</v>
          </cell>
          <cell r="B262">
            <v>24159.767510969999</v>
          </cell>
          <cell r="C262">
            <v>0</v>
          </cell>
          <cell r="D262">
            <v>10128.57831436</v>
          </cell>
          <cell r="E262">
            <v>984.46623326999998</v>
          </cell>
          <cell r="F262">
            <v>10362.28688777</v>
          </cell>
          <cell r="G262">
            <v>2551.7980192599998</v>
          </cell>
          <cell r="H262">
            <v>10883.606365719999</v>
          </cell>
          <cell r="I262">
            <v>0</v>
          </cell>
          <cell r="J262">
            <v>11154.902996749999</v>
          </cell>
          <cell r="K262">
            <v>13374.960815930001</v>
          </cell>
          <cell r="L262">
            <v>2986.1793249100001</v>
          </cell>
          <cell r="M262">
            <v>12862.11468386</v>
          </cell>
          <cell r="N262">
            <v>10641.91959594</v>
          </cell>
        </row>
        <row r="263">
          <cell r="A263">
            <v>41901</v>
          </cell>
          <cell r="B263">
            <v>24160.776071740001</v>
          </cell>
          <cell r="C263">
            <v>0</v>
          </cell>
          <cell r="D263">
            <v>10129.14201159</v>
          </cell>
          <cell r="E263">
            <v>979.83490697000002</v>
          </cell>
          <cell r="F263">
            <v>10361.98917927</v>
          </cell>
          <cell r="G263">
            <v>2552.90966721</v>
          </cell>
          <cell r="H263">
            <v>10879.59465848</v>
          </cell>
          <cell r="I263">
            <v>0</v>
          </cell>
          <cell r="J263">
            <v>11291.136734019999</v>
          </cell>
          <cell r="K263">
            <v>13229.697288310001</v>
          </cell>
          <cell r="L263">
            <v>3003.2469577900001</v>
          </cell>
          <cell r="M263">
            <v>12861.05752368</v>
          </cell>
          <cell r="N263">
            <v>10599.9245154</v>
          </cell>
        </row>
        <row r="264">
          <cell r="A264">
            <v>41902</v>
          </cell>
          <cell r="B264">
            <v>24162.584062760001</v>
          </cell>
          <cell r="C264">
            <v>0</v>
          </cell>
          <cell r="D264">
            <v>10129.978541160001</v>
          </cell>
          <cell r="E264">
            <v>979.77334796000002</v>
          </cell>
          <cell r="F264">
            <v>10362.622919199999</v>
          </cell>
          <cell r="G264">
            <v>2552.98459731</v>
          </cell>
          <cell r="H264">
            <v>10879.365798930001</v>
          </cell>
          <cell r="I264">
            <v>0</v>
          </cell>
          <cell r="J264">
            <v>11290.20869541</v>
          </cell>
          <cell r="K264">
            <v>13228.60991601</v>
          </cell>
          <cell r="L264">
            <v>3003.0001155800001</v>
          </cell>
          <cell r="M264">
            <v>12860.00045048</v>
          </cell>
          <cell r="N264">
            <v>10599.053288630001</v>
          </cell>
        </row>
        <row r="265">
          <cell r="A265">
            <v>41903</v>
          </cell>
          <cell r="B265">
            <v>24164.45045</v>
          </cell>
          <cell r="C265">
            <v>0</v>
          </cell>
          <cell r="D265">
            <v>10130.8113209</v>
          </cell>
          <cell r="E265">
            <v>979.71179929000004</v>
          </cell>
          <cell r="F265">
            <v>10363.278642380001</v>
          </cell>
          <cell r="G265">
            <v>2553.0648697900001</v>
          </cell>
          <cell r="H265">
            <v>10879.14182409</v>
          </cell>
          <cell r="I265">
            <v>0</v>
          </cell>
          <cell r="J265">
            <v>11289.280733060001</v>
          </cell>
          <cell r="K265">
            <v>13227.522633</v>
          </cell>
          <cell r="L265">
            <v>3002.7532936500002</v>
          </cell>
          <cell r="M265">
            <v>12858.943464149999</v>
          </cell>
          <cell r="N265">
            <v>10598.18213359</v>
          </cell>
        </row>
        <row r="266">
          <cell r="A266">
            <v>41904</v>
          </cell>
          <cell r="B266">
            <v>24200.198632979998</v>
          </cell>
          <cell r="C266">
            <v>0</v>
          </cell>
          <cell r="D266">
            <v>10131.520978930001</v>
          </cell>
          <cell r="E266">
            <v>993.71513486000003</v>
          </cell>
          <cell r="F266">
            <v>10361.703640309999</v>
          </cell>
          <cell r="G266">
            <v>2552.0070612999998</v>
          </cell>
          <cell r="H266">
            <v>10875.08205537</v>
          </cell>
          <cell r="I266">
            <v>0</v>
          </cell>
          <cell r="J266">
            <v>11115.163984119999</v>
          </cell>
          <cell r="K266">
            <v>13250.666260759999</v>
          </cell>
          <cell r="L266">
            <v>2933.0140097899998</v>
          </cell>
          <cell r="M266">
            <v>12757.04493962</v>
          </cell>
          <cell r="N266">
            <v>10567.97359231</v>
          </cell>
        </row>
        <row r="267">
          <cell r="A267">
            <v>41905</v>
          </cell>
          <cell r="B267">
            <v>24193.996706239999</v>
          </cell>
          <cell r="C267">
            <v>0</v>
          </cell>
          <cell r="D267">
            <v>10131.88215105</v>
          </cell>
          <cell r="E267">
            <v>995.04405168999995</v>
          </cell>
          <cell r="F267">
            <v>10348.132454529999</v>
          </cell>
          <cell r="G267">
            <v>2540.91780681</v>
          </cell>
          <cell r="H267">
            <v>10823.92141395</v>
          </cell>
          <cell r="I267">
            <v>0</v>
          </cell>
          <cell r="J267">
            <v>10720.190767079999</v>
          </cell>
          <cell r="K267">
            <v>13032.87634888</v>
          </cell>
          <cell r="L267">
            <v>2901.7923325699999</v>
          </cell>
          <cell r="M267">
            <v>12590.833303400001</v>
          </cell>
          <cell r="N267">
            <v>10460.39944913</v>
          </cell>
        </row>
        <row r="268">
          <cell r="A268">
            <v>41906</v>
          </cell>
          <cell r="B268">
            <v>24166.724690570001</v>
          </cell>
          <cell r="C268">
            <v>0</v>
          </cell>
          <cell r="D268">
            <v>10132.676695190001</v>
          </cell>
          <cell r="E268">
            <v>1001.11026075</v>
          </cell>
          <cell r="F268">
            <v>10342.641628920001</v>
          </cell>
          <cell r="G268">
            <v>2538.7442179999998</v>
          </cell>
          <cell r="H268">
            <v>10826.387858579999</v>
          </cell>
          <cell r="I268">
            <v>0</v>
          </cell>
          <cell r="J268">
            <v>10751.75702959</v>
          </cell>
          <cell r="K268">
            <v>12911.216363019999</v>
          </cell>
          <cell r="L268">
            <v>2888.50167504</v>
          </cell>
          <cell r="M268">
            <v>12354.310304389999</v>
          </cell>
          <cell r="N268">
            <v>10371.18825809</v>
          </cell>
        </row>
        <row r="269">
          <cell r="A269">
            <v>41907</v>
          </cell>
          <cell r="B269">
            <v>24160.623186699999</v>
          </cell>
          <cell r="C269">
            <v>0</v>
          </cell>
          <cell r="D269">
            <v>10134.45016183</v>
          </cell>
          <cell r="E269">
            <v>1007.0988172900001</v>
          </cell>
          <cell r="F269">
            <v>10335.944462949999</v>
          </cell>
          <cell r="G269">
            <v>2534.0274976400001</v>
          </cell>
          <cell r="H269">
            <v>10771.30364195</v>
          </cell>
          <cell r="I269">
            <v>0</v>
          </cell>
          <cell r="J269">
            <v>10871.454948500001</v>
          </cell>
          <cell r="K269">
            <v>12789.4823273</v>
          </cell>
          <cell r="L269">
            <v>2862.2269225999999</v>
          </cell>
          <cell r="M269">
            <v>12170.404786519999</v>
          </cell>
          <cell r="N269">
            <v>10415.04404461</v>
          </cell>
        </row>
        <row r="270">
          <cell r="A270">
            <v>41908</v>
          </cell>
          <cell r="B270">
            <v>24139.133045930001</v>
          </cell>
          <cell r="C270">
            <v>0</v>
          </cell>
          <cell r="D270">
            <v>10134.848192089999</v>
          </cell>
          <cell r="E270">
            <v>1007.5744474000001</v>
          </cell>
          <cell r="F270">
            <v>10338.28686504</v>
          </cell>
          <cell r="G270">
            <v>2535.5381228599999</v>
          </cell>
          <cell r="H270">
            <v>10800.99175178</v>
          </cell>
          <cell r="I270">
            <v>0</v>
          </cell>
          <cell r="J270">
            <v>11022.53157487</v>
          </cell>
          <cell r="K270">
            <v>12836.748898989999</v>
          </cell>
          <cell r="L270">
            <v>2870.6718142200002</v>
          </cell>
          <cell r="M270">
            <v>12258.215982670001</v>
          </cell>
          <cell r="N270">
            <v>10369.34231675</v>
          </cell>
        </row>
        <row r="271">
          <cell r="A271">
            <v>41909</v>
          </cell>
          <cell r="B271">
            <v>24140.899747390002</v>
          </cell>
          <cell r="C271">
            <v>0</v>
          </cell>
          <cell r="D271">
            <v>10135.818229910001</v>
          </cell>
          <cell r="E271">
            <v>1007.50813444</v>
          </cell>
          <cell r="F271">
            <v>10338.917330980001</v>
          </cell>
          <cell r="G271">
            <v>2535.4903339000002</v>
          </cell>
          <cell r="H271">
            <v>10800.79007762</v>
          </cell>
          <cell r="I271">
            <v>0</v>
          </cell>
          <cell r="J271">
            <v>11021.627227880001</v>
          </cell>
          <cell r="K271">
            <v>12835.6949121</v>
          </cell>
          <cell r="L271">
            <v>2870.4360411600001</v>
          </cell>
          <cell r="M271">
            <v>12257.208682119999</v>
          </cell>
          <cell r="N271">
            <v>10368.490041999999</v>
          </cell>
        </row>
        <row r="272">
          <cell r="A272">
            <v>41910</v>
          </cell>
          <cell r="B272">
            <v>24142.614397829999</v>
          </cell>
          <cell r="C272">
            <v>0</v>
          </cell>
          <cell r="D272">
            <v>10136.662189660001</v>
          </cell>
          <cell r="E272">
            <v>1007.44518892</v>
          </cell>
          <cell r="F272">
            <v>10339.497095909999</v>
          </cell>
          <cell r="G272">
            <v>2535.56320912</v>
          </cell>
          <cell r="H272">
            <v>10800.57966204</v>
          </cell>
          <cell r="I272">
            <v>0</v>
          </cell>
          <cell r="J272">
            <v>11020.72134072</v>
          </cell>
          <cell r="K272">
            <v>12834.639923479999</v>
          </cell>
          <cell r="L272">
            <v>2870.2001149100001</v>
          </cell>
          <cell r="M272">
            <v>12256.20124031</v>
          </cell>
          <cell r="N272">
            <v>10367.63783734</v>
          </cell>
        </row>
        <row r="273">
          <cell r="A273">
            <v>41911</v>
          </cell>
          <cell r="B273">
            <v>24045.011401420001</v>
          </cell>
          <cell r="C273">
            <v>0</v>
          </cell>
          <cell r="D273">
            <v>10137.379094829999</v>
          </cell>
          <cell r="E273">
            <v>1009.84710301</v>
          </cell>
          <cell r="F273">
            <v>10313.103768589999</v>
          </cell>
          <cell r="G273">
            <v>2525.4381940200001</v>
          </cell>
          <cell r="H273">
            <v>10744.05042406</v>
          </cell>
          <cell r="I273">
            <v>0</v>
          </cell>
          <cell r="J273">
            <v>10867.15055224</v>
          </cell>
          <cell r="K273">
            <v>12785.349126519999</v>
          </cell>
          <cell r="L273">
            <v>2865.5308317399999</v>
          </cell>
          <cell r="M273">
            <v>12195.981289060001</v>
          </cell>
          <cell r="N273">
            <v>10455.926505810001</v>
          </cell>
        </row>
        <row r="274">
          <cell r="A274">
            <v>41912</v>
          </cell>
          <cell r="B274">
            <v>24040.126328359998</v>
          </cell>
          <cell r="C274">
            <v>0</v>
          </cell>
          <cell r="D274">
            <v>10138.528875600001</v>
          </cell>
          <cell r="E274">
            <v>1004.38324661</v>
          </cell>
          <cell r="F274">
            <v>10310.99326949</v>
          </cell>
          <cell r="G274">
            <v>2522.3552764400001</v>
          </cell>
          <cell r="H274">
            <v>10741.893188980001</v>
          </cell>
          <cell r="I274">
            <v>0</v>
          </cell>
          <cell r="J274">
            <v>10834.64477529</v>
          </cell>
          <cell r="K274">
            <v>12736.092214</v>
          </cell>
          <cell r="L274">
            <v>2830.5625691999999</v>
          </cell>
          <cell r="M274">
            <v>12195.10270234</v>
          </cell>
          <cell r="N274">
            <v>10379.29013999</v>
          </cell>
        </row>
        <row r="275">
          <cell r="A275">
            <v>41913</v>
          </cell>
          <cell r="B275">
            <v>24063.331755970001</v>
          </cell>
          <cell r="C275">
            <v>0</v>
          </cell>
          <cell r="D275">
            <v>10138.716665780001</v>
          </cell>
          <cell r="E275">
            <v>1007.37658075</v>
          </cell>
          <cell r="F275">
            <v>10296.059405170001</v>
          </cell>
          <cell r="G275">
            <v>2511.67286711</v>
          </cell>
          <cell r="H275">
            <v>10663.15317578</v>
          </cell>
          <cell r="I275">
            <v>0</v>
          </cell>
          <cell r="J275">
            <v>10767.790744940001</v>
          </cell>
          <cell r="K275">
            <v>12421.04286938</v>
          </cell>
          <cell r="L275">
            <v>2808.41216446</v>
          </cell>
          <cell r="M275">
            <v>11792.295844009999</v>
          </cell>
          <cell r="N275">
            <v>10128.38173189</v>
          </cell>
        </row>
        <row r="276">
          <cell r="A276">
            <v>41914</v>
          </cell>
          <cell r="B276">
            <v>24077.424141939999</v>
          </cell>
          <cell r="C276">
            <v>0</v>
          </cell>
          <cell r="D276">
            <v>10140.360280450001</v>
          </cell>
          <cell r="E276">
            <v>1005.67974043</v>
          </cell>
          <cell r="F276">
            <v>10292.50567835</v>
          </cell>
          <cell r="G276">
            <v>2508.85542171</v>
          </cell>
          <cell r="H276">
            <v>10627.71436365</v>
          </cell>
          <cell r="I276">
            <v>0</v>
          </cell>
          <cell r="J276">
            <v>10668.06160327</v>
          </cell>
          <cell r="K276">
            <v>12492.54170917</v>
          </cell>
          <cell r="L276">
            <v>2786.3130955699999</v>
          </cell>
          <cell r="M276">
            <v>11862.615654089999</v>
          </cell>
          <cell r="N276">
            <v>10011.91547184</v>
          </cell>
        </row>
        <row r="277">
          <cell r="A277">
            <v>41915</v>
          </cell>
          <cell r="B277">
            <v>24086.0842964</v>
          </cell>
          <cell r="C277">
            <v>0</v>
          </cell>
          <cell r="D277">
            <v>10140.868508269999</v>
          </cell>
          <cell r="E277">
            <v>1007.94496666</v>
          </cell>
          <cell r="F277">
            <v>10308.574703550001</v>
          </cell>
          <cell r="G277">
            <v>2519.9959245099999</v>
          </cell>
          <cell r="H277">
            <v>10696.483331580001</v>
          </cell>
          <cell r="I277">
            <v>0</v>
          </cell>
          <cell r="J277">
            <v>10766.025560919999</v>
          </cell>
          <cell r="K277">
            <v>12418.923566310001</v>
          </cell>
          <cell r="L277">
            <v>2781.6320570600001</v>
          </cell>
          <cell r="M277">
            <v>12378.596729110001</v>
          </cell>
          <cell r="N277">
            <v>10319.79860538</v>
          </cell>
        </row>
        <row r="278">
          <cell r="A278">
            <v>41916</v>
          </cell>
          <cell r="B278">
            <v>24088.046018479999</v>
          </cell>
          <cell r="C278">
            <v>0</v>
          </cell>
          <cell r="D278">
            <v>10141.8462992</v>
          </cell>
          <cell r="E278">
            <v>1007.8820740899999</v>
          </cell>
          <cell r="F278">
            <v>10309.24769504</v>
          </cell>
          <cell r="G278">
            <v>2520.0724117</v>
          </cell>
          <cell r="H278">
            <v>10696.262976309999</v>
          </cell>
          <cell r="I278">
            <v>0</v>
          </cell>
          <cell r="J278">
            <v>10765.140682040001</v>
          </cell>
          <cell r="K278">
            <v>12417.90283261</v>
          </cell>
          <cell r="L278">
            <v>2781.40342977</v>
          </cell>
          <cell r="M278">
            <v>12377.57931015</v>
          </cell>
          <cell r="N278">
            <v>10318.950402689999</v>
          </cell>
        </row>
        <row r="279">
          <cell r="A279">
            <v>41917</v>
          </cell>
          <cell r="B279">
            <v>24089.75074028</v>
          </cell>
          <cell r="C279">
            <v>0</v>
          </cell>
          <cell r="D279">
            <v>10142.68817064</v>
          </cell>
          <cell r="E279">
            <v>1007.81917933</v>
          </cell>
          <cell r="F279">
            <v>10309.857756900001</v>
          </cell>
          <cell r="G279">
            <v>2520.1439026799999</v>
          </cell>
          <cell r="H279">
            <v>10696.04786667</v>
          </cell>
          <cell r="I279">
            <v>0</v>
          </cell>
          <cell r="J279">
            <v>10764.25587596</v>
          </cell>
          <cell r="K279">
            <v>12416.882183060001</v>
          </cell>
          <cell r="L279">
            <v>2781.1748212699999</v>
          </cell>
          <cell r="M279">
            <v>12376.56197486</v>
          </cell>
          <cell r="N279">
            <v>10318.102269790001</v>
          </cell>
        </row>
        <row r="280">
          <cell r="A280">
            <v>41918</v>
          </cell>
          <cell r="B280">
            <v>24127.302800789999</v>
          </cell>
          <cell r="C280">
            <v>0</v>
          </cell>
          <cell r="D280">
            <v>10143.72873766</v>
          </cell>
          <cell r="E280">
            <v>1008.63084345</v>
          </cell>
          <cell r="F280">
            <v>10320.31422805</v>
          </cell>
          <cell r="G280">
            <v>2526.74976449</v>
          </cell>
          <cell r="H280">
            <v>10740.632520380001</v>
          </cell>
          <cell r="I280">
            <v>0</v>
          </cell>
          <cell r="J280">
            <v>10822.50257699</v>
          </cell>
          <cell r="K280">
            <v>12485.82948731</v>
          </cell>
          <cell r="L280">
            <v>2772.2204910999999</v>
          </cell>
          <cell r="M280">
            <v>12500.402281860001</v>
          </cell>
          <cell r="N280">
            <v>10493.07601298</v>
          </cell>
        </row>
        <row r="281">
          <cell r="A281">
            <v>41919</v>
          </cell>
          <cell r="B281">
            <v>24111.27455609</v>
          </cell>
          <cell r="C281">
            <v>0</v>
          </cell>
          <cell r="D281">
            <v>10144.832443540001</v>
          </cell>
          <cell r="E281">
            <v>1008.8195309</v>
          </cell>
          <cell r="F281">
            <v>10308.13214195</v>
          </cell>
          <cell r="G281">
            <v>2518.9680225900001</v>
          </cell>
          <cell r="H281">
            <v>10672.454107830001</v>
          </cell>
          <cell r="I281">
            <v>0</v>
          </cell>
          <cell r="J281">
            <v>10790.451325100001</v>
          </cell>
          <cell r="K281">
            <v>12303.260441840001</v>
          </cell>
          <cell r="L281">
            <v>2745.8997179100002</v>
          </cell>
          <cell r="M281">
            <v>12558.93285544</v>
          </cell>
          <cell r="N281">
            <v>10391.773617319999</v>
          </cell>
        </row>
        <row r="282">
          <cell r="A282">
            <v>41920</v>
          </cell>
          <cell r="B282">
            <v>24082.74992432</v>
          </cell>
          <cell r="C282">
            <v>0</v>
          </cell>
          <cell r="D282">
            <v>10145.86252481</v>
          </cell>
          <cell r="E282">
            <v>1015.79892015</v>
          </cell>
          <cell r="F282">
            <v>10309.17365119</v>
          </cell>
          <cell r="G282">
            <v>2520.3385884099998</v>
          </cell>
          <cell r="H282">
            <v>10706.28755997</v>
          </cell>
          <cell r="I282">
            <v>0</v>
          </cell>
          <cell r="J282">
            <v>10754.985087859999</v>
          </cell>
          <cell r="K282">
            <v>12435.44308927</v>
          </cell>
          <cell r="L282">
            <v>2675.7126011700002</v>
          </cell>
          <cell r="M282">
            <v>12528.204615819999</v>
          </cell>
          <cell r="N282">
            <v>10169.15917974</v>
          </cell>
        </row>
        <row r="283">
          <cell r="A283">
            <v>41921</v>
          </cell>
          <cell r="B283">
            <v>24121.150310100002</v>
          </cell>
          <cell r="C283">
            <v>0</v>
          </cell>
          <cell r="D283">
            <v>10146.63295214</v>
          </cell>
          <cell r="E283">
            <v>1015.53115859</v>
          </cell>
          <cell r="F283">
            <v>10309.28948213</v>
          </cell>
          <cell r="G283">
            <v>2516.6494244199998</v>
          </cell>
          <cell r="H283">
            <v>10653.554280820001</v>
          </cell>
          <cell r="I283">
            <v>0</v>
          </cell>
          <cell r="J283">
            <v>10823.55451937</v>
          </cell>
          <cell r="K283">
            <v>12361.942231569999</v>
          </cell>
          <cell r="L283">
            <v>2710.0426432700001</v>
          </cell>
          <cell r="M283">
            <v>12378.94368011</v>
          </cell>
          <cell r="N283">
            <v>10107.4973691</v>
          </cell>
        </row>
        <row r="284">
          <cell r="A284">
            <v>41922</v>
          </cell>
          <cell r="B284">
            <v>24056.17328508</v>
          </cell>
          <cell r="C284">
            <v>0</v>
          </cell>
          <cell r="D284">
            <v>10148.23700076</v>
          </cell>
          <cell r="E284">
            <v>1022.50266298</v>
          </cell>
          <cell r="F284">
            <v>10289.845650589999</v>
          </cell>
          <cell r="G284">
            <v>2501.4363457600002</v>
          </cell>
          <cell r="H284">
            <v>10604.951299550001</v>
          </cell>
          <cell r="I284">
            <v>0</v>
          </cell>
          <cell r="J284">
            <v>10684.24587354</v>
          </cell>
          <cell r="K284">
            <v>12336.854278680001</v>
          </cell>
          <cell r="L284">
            <v>2613.8849791900002</v>
          </cell>
          <cell r="M284">
            <v>12087.536929780001</v>
          </cell>
          <cell r="N284">
            <v>9854.2758952500008</v>
          </cell>
        </row>
        <row r="285">
          <cell r="A285">
            <v>41923</v>
          </cell>
          <cell r="B285">
            <v>24057.860950570001</v>
          </cell>
          <cell r="C285">
            <v>0</v>
          </cell>
          <cell r="D285">
            <v>10149.12321989</v>
          </cell>
          <cell r="E285">
            <v>1022.43867226</v>
          </cell>
          <cell r="F285">
            <v>10290.384578269999</v>
          </cell>
          <cell r="G285">
            <v>2501.48518001</v>
          </cell>
          <cell r="H285">
            <v>10604.85775911</v>
          </cell>
          <cell r="I285">
            <v>0</v>
          </cell>
          <cell r="J285">
            <v>10683.36771638</v>
          </cell>
          <cell r="K285">
            <v>12335.84029066</v>
          </cell>
          <cell r="L285">
            <v>2613.67013933</v>
          </cell>
          <cell r="M285">
            <v>12086.543433590001</v>
          </cell>
          <cell r="N285">
            <v>9853.4659543500002</v>
          </cell>
        </row>
        <row r="286">
          <cell r="A286">
            <v>41924</v>
          </cell>
          <cell r="B286">
            <v>24059.596378800001</v>
          </cell>
          <cell r="C286">
            <v>0</v>
          </cell>
          <cell r="D286">
            <v>10149.98875362</v>
          </cell>
          <cell r="E286">
            <v>1022.3746952400001</v>
          </cell>
          <cell r="F286">
            <v>10290.990020900001</v>
          </cell>
          <cell r="G286">
            <v>2501.5612161200002</v>
          </cell>
          <cell r="H286">
            <v>10604.776054919999</v>
          </cell>
          <cell r="I286">
            <v>0</v>
          </cell>
          <cell r="J286">
            <v>10682.489631369999</v>
          </cell>
          <cell r="K286">
            <v>12334.826385980001</v>
          </cell>
          <cell r="L286">
            <v>2613.4553171299999</v>
          </cell>
          <cell r="M286">
            <v>12085.55001906</v>
          </cell>
          <cell r="N286">
            <v>9852.6560804199999</v>
          </cell>
        </row>
        <row r="287">
          <cell r="A287">
            <v>41925</v>
          </cell>
          <cell r="B287">
            <v>24061.338331030001</v>
          </cell>
          <cell r="C287">
            <v>0</v>
          </cell>
          <cell r="D287">
            <v>10150.85230126</v>
          </cell>
          <cell r="E287">
            <v>1022.31071504</v>
          </cell>
          <cell r="F287">
            <v>10291.6135442</v>
          </cell>
          <cell r="G287">
            <v>2501.6416194799999</v>
          </cell>
          <cell r="H287">
            <v>10604.69480705</v>
          </cell>
          <cell r="I287">
            <v>0</v>
          </cell>
          <cell r="J287">
            <v>10681.611618520001</v>
          </cell>
          <cell r="K287">
            <v>12333.81256463</v>
          </cell>
          <cell r="L287">
            <v>2613.2405125800001</v>
          </cell>
          <cell r="M287">
            <v>12084.556686190001</v>
          </cell>
          <cell r="N287">
            <v>9851.8462730699994</v>
          </cell>
        </row>
        <row r="288">
          <cell r="A288">
            <v>41926</v>
          </cell>
          <cell r="B288">
            <v>24085.32339044</v>
          </cell>
          <cell r="C288">
            <v>0</v>
          </cell>
          <cell r="D288">
            <v>10152.05650866</v>
          </cell>
          <cell r="E288">
            <v>1020.72069116</v>
          </cell>
          <cell r="F288">
            <v>10282.17076386</v>
          </cell>
          <cell r="G288">
            <v>2494.8851350099999</v>
          </cell>
          <cell r="H288">
            <v>10531.441635810001</v>
          </cell>
          <cell r="I288">
            <v>0</v>
          </cell>
          <cell r="J288">
            <v>10576.89099548</v>
          </cell>
          <cell r="K288">
            <v>12139.682506179999</v>
          </cell>
          <cell r="L288">
            <v>2634.3596090999999</v>
          </cell>
          <cell r="M288">
            <v>11905.64698532</v>
          </cell>
          <cell r="N288">
            <v>9300.3180671299997</v>
          </cell>
        </row>
        <row r="289">
          <cell r="A289">
            <v>41927</v>
          </cell>
          <cell r="B289">
            <v>24101.142188549999</v>
          </cell>
          <cell r="C289">
            <v>0</v>
          </cell>
          <cell r="D289">
            <v>10153.22401932</v>
          </cell>
          <cell r="E289">
            <v>1024.5129361700001</v>
          </cell>
          <cell r="F289">
            <v>10277.28309452</v>
          </cell>
          <cell r="G289">
            <v>2492.0430583799998</v>
          </cell>
          <cell r="H289">
            <v>10478.813489489999</v>
          </cell>
          <cell r="I289">
            <v>0</v>
          </cell>
          <cell r="J289">
            <v>10437.70113517</v>
          </cell>
          <cell r="K289">
            <v>11994.383159970001</v>
          </cell>
          <cell r="L289">
            <v>2660.4597520000002</v>
          </cell>
          <cell r="M289">
            <v>11780.177050120001</v>
          </cell>
          <cell r="N289">
            <v>9320.9243895799991</v>
          </cell>
        </row>
        <row r="290">
          <cell r="A290">
            <v>41928</v>
          </cell>
          <cell r="B290">
            <v>24080.40988046</v>
          </cell>
          <cell r="C290">
            <v>0</v>
          </cell>
          <cell r="D290">
            <v>10154.31813684</v>
          </cell>
          <cell r="E290">
            <v>1034.06772237</v>
          </cell>
          <cell r="F290">
            <v>10287.687748529999</v>
          </cell>
          <cell r="G290">
            <v>2497.34807211</v>
          </cell>
          <cell r="H290">
            <v>10541.07429577</v>
          </cell>
          <cell r="I290">
            <v>0</v>
          </cell>
          <cell r="J290">
            <v>10331.933697140001</v>
          </cell>
          <cell r="K290">
            <v>12233.83148456</v>
          </cell>
          <cell r="L290">
            <v>2725.8093751599999</v>
          </cell>
          <cell r="M290">
            <v>11844.51847196</v>
          </cell>
          <cell r="N290">
            <v>9320.1582862600008</v>
          </cell>
        </row>
        <row r="291">
          <cell r="A291">
            <v>41929</v>
          </cell>
          <cell r="B291">
            <v>24152.904380610002</v>
          </cell>
          <cell r="C291">
            <v>0</v>
          </cell>
          <cell r="D291">
            <v>10155.12210852</v>
          </cell>
          <cell r="E291">
            <v>1027.4414070800001</v>
          </cell>
          <cell r="F291">
            <v>10307.7927148</v>
          </cell>
          <cell r="G291">
            <v>2506.7600346200002</v>
          </cell>
          <cell r="H291">
            <v>10586.67120635</v>
          </cell>
          <cell r="I291">
            <v>0</v>
          </cell>
          <cell r="J291">
            <v>10367.09402034</v>
          </cell>
          <cell r="K291">
            <v>12617.89333538</v>
          </cell>
          <cell r="L291">
            <v>2690.8849164799999</v>
          </cell>
          <cell r="M291">
            <v>11873.33899581</v>
          </cell>
          <cell r="N291">
            <v>9522.6896960100003</v>
          </cell>
        </row>
        <row r="292">
          <cell r="A292">
            <v>41930</v>
          </cell>
          <cell r="B292">
            <v>24154.60538678</v>
          </cell>
          <cell r="C292">
            <v>0</v>
          </cell>
          <cell r="D292">
            <v>10156.107008970001</v>
          </cell>
          <cell r="E292">
            <v>1027.37716269</v>
          </cell>
          <cell r="F292">
            <v>10308.38238431</v>
          </cell>
          <cell r="G292">
            <v>2506.8288346300001</v>
          </cell>
          <cell r="H292">
            <v>10586.573156459999</v>
          </cell>
          <cell r="I292">
            <v>0</v>
          </cell>
          <cell r="J292">
            <v>10366.24193387</v>
          </cell>
          <cell r="K292">
            <v>12616.85624839</v>
          </cell>
          <cell r="L292">
            <v>2690.6637478600001</v>
          </cell>
          <cell r="M292">
            <v>11872.363105</v>
          </cell>
          <cell r="N292">
            <v>9521.9070089300003</v>
          </cell>
        </row>
        <row r="293">
          <cell r="A293">
            <v>41931</v>
          </cell>
          <cell r="B293">
            <v>24156.215816280001</v>
          </cell>
          <cell r="C293">
            <v>0</v>
          </cell>
          <cell r="D293">
            <v>10156.956913079999</v>
          </cell>
          <cell r="E293">
            <v>1027.31291655</v>
          </cell>
          <cell r="F293">
            <v>10308.956830949999</v>
          </cell>
          <cell r="G293">
            <v>2506.89462022</v>
          </cell>
          <cell r="H293">
            <v>10586.467271269999</v>
          </cell>
          <cell r="I293">
            <v>0</v>
          </cell>
          <cell r="J293">
            <v>10365.38991399</v>
          </cell>
          <cell r="K293">
            <v>12615.81924651</v>
          </cell>
          <cell r="L293">
            <v>2690.44259741</v>
          </cell>
          <cell r="M293">
            <v>11871.38729434</v>
          </cell>
          <cell r="N293">
            <v>9521.1243864400003</v>
          </cell>
        </row>
        <row r="294">
          <cell r="A294">
            <v>41932</v>
          </cell>
          <cell r="B294">
            <v>24184.96651599</v>
          </cell>
          <cell r="C294">
            <v>0</v>
          </cell>
          <cell r="D294">
            <v>10157.47656171</v>
          </cell>
          <cell r="E294">
            <v>1028.43171917</v>
          </cell>
          <cell r="F294">
            <v>10315.479039710001</v>
          </cell>
          <cell r="G294">
            <v>2511.5819237599999</v>
          </cell>
          <cell r="H294">
            <v>10613.715142339999</v>
          </cell>
          <cell r="I294">
            <v>0</v>
          </cell>
          <cell r="J294">
            <v>10364.53796412</v>
          </cell>
          <cell r="K294">
            <v>12614.78232986</v>
          </cell>
          <cell r="L294">
            <v>2690.4196325600001</v>
          </cell>
          <cell r="M294">
            <v>11864.45836414</v>
          </cell>
          <cell r="N294">
            <v>9392.5135569699996</v>
          </cell>
        </row>
        <row r="295">
          <cell r="A295">
            <v>41933</v>
          </cell>
          <cell r="B295">
            <v>24222.18804022</v>
          </cell>
          <cell r="C295">
            <v>0</v>
          </cell>
          <cell r="D295">
            <v>10158.371192529999</v>
          </cell>
          <cell r="E295">
            <v>1020.81627166</v>
          </cell>
          <cell r="F295">
            <v>10328.638215090001</v>
          </cell>
          <cell r="G295">
            <v>2519.1451088399999</v>
          </cell>
          <cell r="H295">
            <v>10647.58522739</v>
          </cell>
          <cell r="I295">
            <v>0</v>
          </cell>
          <cell r="J295">
            <v>10399.90765949</v>
          </cell>
          <cell r="K295">
            <v>12589.897975350001</v>
          </cell>
          <cell r="L295">
            <v>2724.8622885099999</v>
          </cell>
          <cell r="M295">
            <v>11952.97855953</v>
          </cell>
          <cell r="N295">
            <v>9320.1632783099994</v>
          </cell>
        </row>
        <row r="296">
          <cell r="A296">
            <v>41934</v>
          </cell>
          <cell r="B296">
            <v>24216.113986709999</v>
          </cell>
          <cell r="C296">
            <v>0</v>
          </cell>
          <cell r="D296">
            <v>10159.287791270001</v>
          </cell>
          <cell r="E296">
            <v>1021.40692074</v>
          </cell>
          <cell r="F296">
            <v>10318.64221142</v>
          </cell>
          <cell r="G296">
            <v>2515.30868169</v>
          </cell>
          <cell r="H296">
            <v>10629.650239869999</v>
          </cell>
          <cell r="I296">
            <v>0</v>
          </cell>
          <cell r="J296">
            <v>10399.052872890001</v>
          </cell>
          <cell r="K296">
            <v>12660.7187727</v>
          </cell>
          <cell r="L296">
            <v>2621.5957019500001</v>
          </cell>
          <cell r="M296">
            <v>12005.643797320001</v>
          </cell>
          <cell r="N296">
            <v>9524.0787019700001</v>
          </cell>
        </row>
        <row r="297">
          <cell r="A297">
            <v>41935</v>
          </cell>
          <cell r="B297">
            <v>24212.652938660001</v>
          </cell>
          <cell r="C297">
            <v>0</v>
          </cell>
          <cell r="D297">
            <v>10160.09419224</v>
          </cell>
          <cell r="E297">
            <v>1023.26793886</v>
          </cell>
          <cell r="F297">
            <v>10330.268415369999</v>
          </cell>
          <cell r="G297">
            <v>2522.69739265</v>
          </cell>
          <cell r="H297">
            <v>10672.931495930001</v>
          </cell>
          <cell r="I297">
            <v>0</v>
          </cell>
          <cell r="J297">
            <v>10612.460574860001</v>
          </cell>
          <cell r="K297">
            <v>12803.492268620001</v>
          </cell>
          <cell r="L297">
            <v>2633.72219124</v>
          </cell>
          <cell r="M297">
            <v>12159.659204830001</v>
          </cell>
          <cell r="N297">
            <v>9696.2937684200006</v>
          </cell>
        </row>
        <row r="298">
          <cell r="A298">
            <v>41936</v>
          </cell>
          <cell r="B298">
            <v>24202.971430680002</v>
          </cell>
          <cell r="C298">
            <v>0</v>
          </cell>
          <cell r="D298">
            <v>10161.08965794</v>
          </cell>
          <cell r="E298">
            <v>1027.01050596</v>
          </cell>
          <cell r="F298">
            <v>10335.751239589999</v>
          </cell>
          <cell r="G298">
            <v>2526.5855501000001</v>
          </cell>
          <cell r="H298">
            <v>10706.194386990001</v>
          </cell>
          <cell r="I298">
            <v>0</v>
          </cell>
          <cell r="J298">
            <v>10541.548152920001</v>
          </cell>
          <cell r="K298">
            <v>12683.02402984</v>
          </cell>
          <cell r="L298">
            <v>2629.21455311</v>
          </cell>
          <cell r="M298">
            <v>12123.088392580001</v>
          </cell>
          <cell r="N298">
            <v>9795.6842343600001</v>
          </cell>
        </row>
        <row r="299">
          <cell r="A299">
            <v>41937</v>
          </cell>
          <cell r="B299">
            <v>24204.54817495</v>
          </cell>
          <cell r="C299">
            <v>0</v>
          </cell>
          <cell r="D299">
            <v>10161.948739400001</v>
          </cell>
          <cell r="E299">
            <v>1026.94734193</v>
          </cell>
          <cell r="F299">
            <v>10336.263783840001</v>
          </cell>
          <cell r="G299">
            <v>2526.6433599000002</v>
          </cell>
          <cell r="H299">
            <v>10706.062056430001</v>
          </cell>
          <cell r="I299">
            <v>0</v>
          </cell>
          <cell r="J299">
            <v>10540.684692459999</v>
          </cell>
          <cell r="K299">
            <v>12681.981589499999</v>
          </cell>
          <cell r="L299">
            <v>2628.9987944099998</v>
          </cell>
          <cell r="M299">
            <v>12122.09208154</v>
          </cell>
          <cell r="N299">
            <v>9794.8791099900009</v>
          </cell>
        </row>
        <row r="300">
          <cell r="A300">
            <v>41938</v>
          </cell>
          <cell r="B300">
            <v>24206.182315319998</v>
          </cell>
          <cell r="C300">
            <v>0</v>
          </cell>
          <cell r="D300">
            <v>10162.82928941</v>
          </cell>
          <cell r="E300">
            <v>1026.8841758999999</v>
          </cell>
          <cell r="F300">
            <v>10336.80139153</v>
          </cell>
          <cell r="G300">
            <v>2526.7024732</v>
          </cell>
          <cell r="H300">
            <v>10705.92339917</v>
          </cell>
          <cell r="I300">
            <v>0</v>
          </cell>
          <cell r="J300">
            <v>10539.818334809999</v>
          </cell>
          <cell r="K300">
            <v>12680.939234850001</v>
          </cell>
          <cell r="L300">
            <v>2628.7827123100001</v>
          </cell>
          <cell r="M300">
            <v>12121.0957452</v>
          </cell>
          <cell r="N300">
            <v>9794.0740514299996</v>
          </cell>
        </row>
        <row r="301">
          <cell r="A301">
            <v>41939</v>
          </cell>
          <cell r="B301">
            <v>24207.405736550001</v>
          </cell>
          <cell r="C301">
            <v>0</v>
          </cell>
          <cell r="D301">
            <v>10164.16427094</v>
          </cell>
          <cell r="E301">
            <v>1030.7292640200001</v>
          </cell>
          <cell r="F301">
            <v>10332.2821821</v>
          </cell>
          <cell r="G301">
            <v>2523.6252423999999</v>
          </cell>
          <cell r="H301">
            <v>10683.983944199999</v>
          </cell>
          <cell r="I301">
            <v>0</v>
          </cell>
          <cell r="J301">
            <v>10714.25763391</v>
          </cell>
          <cell r="K301">
            <v>12332.843424119999</v>
          </cell>
          <cell r="L301">
            <v>2546.6527834799999</v>
          </cell>
          <cell r="M301">
            <v>12094.74433143</v>
          </cell>
          <cell r="N301">
            <v>9753.4927177499994</v>
          </cell>
        </row>
        <row r="302">
          <cell r="A302">
            <v>41940</v>
          </cell>
          <cell r="B302">
            <v>24213.250379199999</v>
          </cell>
          <cell r="C302">
            <v>0</v>
          </cell>
          <cell r="D302">
            <v>10164.44880545</v>
          </cell>
          <cell r="E302">
            <v>1024.0999596199999</v>
          </cell>
          <cell r="F302">
            <v>10340.05216628</v>
          </cell>
          <cell r="G302">
            <v>2527.2884953399998</v>
          </cell>
          <cell r="H302">
            <v>10693.325759449999</v>
          </cell>
          <cell r="I302">
            <v>0</v>
          </cell>
          <cell r="J302">
            <v>10643.639273119999</v>
          </cell>
          <cell r="K302">
            <v>12224.203246630001</v>
          </cell>
          <cell r="L302">
            <v>2537.6143282600001</v>
          </cell>
          <cell r="M302">
            <v>12341.892168169999</v>
          </cell>
          <cell r="N302">
            <v>9753.1557569899996</v>
          </cell>
        </row>
        <row r="303">
          <cell r="A303">
            <v>41941</v>
          </cell>
          <cell r="B303">
            <v>24257.512674540001</v>
          </cell>
          <cell r="C303">
            <v>0</v>
          </cell>
          <cell r="D303">
            <v>10165.69180715</v>
          </cell>
          <cell r="E303">
            <v>1020.51237539</v>
          </cell>
          <cell r="F303">
            <v>10350.27224798</v>
          </cell>
          <cell r="G303">
            <v>2530.7620328799999</v>
          </cell>
          <cell r="H303">
            <v>10694.674109</v>
          </cell>
          <cell r="I303">
            <v>0</v>
          </cell>
          <cell r="J303">
            <v>10747.709387610001</v>
          </cell>
          <cell r="K303">
            <v>12330.8954502</v>
          </cell>
          <cell r="L303">
            <v>2558.4969914200001</v>
          </cell>
          <cell r="M303">
            <v>12381.25138808</v>
          </cell>
          <cell r="N303">
            <v>9712.7855191800008</v>
          </cell>
        </row>
        <row r="304">
          <cell r="A304">
            <v>41942</v>
          </cell>
          <cell r="B304">
            <v>24292.582198960001</v>
          </cell>
          <cell r="C304">
            <v>0</v>
          </cell>
          <cell r="D304">
            <v>10166.9050974</v>
          </cell>
          <cell r="E304">
            <v>1021.61625909</v>
          </cell>
          <cell r="F304">
            <v>10367.532133459999</v>
          </cell>
          <cell r="G304">
            <v>2539.4026243399999</v>
          </cell>
          <cell r="H304">
            <v>10737.59660782</v>
          </cell>
          <cell r="I304">
            <v>0</v>
          </cell>
          <cell r="J304">
            <v>10747.058297490001</v>
          </cell>
          <cell r="K304">
            <v>12365.77190494</v>
          </cell>
          <cell r="L304">
            <v>2524.4745774899998</v>
          </cell>
          <cell r="M304">
            <v>12507.258891760001</v>
          </cell>
          <cell r="N304">
            <v>9692.4351170499995</v>
          </cell>
        </row>
        <row r="305">
          <cell r="A305">
            <v>41943</v>
          </cell>
          <cell r="B305">
            <v>24341.441376269999</v>
          </cell>
          <cell r="C305">
            <v>0</v>
          </cell>
          <cell r="D305">
            <v>10167.84428119</v>
          </cell>
          <cell r="E305">
            <v>1027.3693975399999</v>
          </cell>
          <cell r="F305">
            <v>10390.498319079999</v>
          </cell>
          <cell r="G305">
            <v>2552.7648919600001</v>
          </cell>
          <cell r="H305">
            <v>10826.314683279999</v>
          </cell>
          <cell r="I305">
            <v>0</v>
          </cell>
          <cell r="J305">
            <v>10886.494977050001</v>
          </cell>
          <cell r="K305">
            <v>12531.29122623</v>
          </cell>
          <cell r="L305">
            <v>2465.00473994</v>
          </cell>
          <cell r="M305">
            <v>12517.933863869999</v>
          </cell>
          <cell r="N305">
            <v>9890.0324019799991</v>
          </cell>
        </row>
        <row r="306">
          <cell r="A306">
            <v>41944</v>
          </cell>
          <cell r="B306">
            <v>24343.014713199998</v>
          </cell>
          <cell r="C306">
            <v>0</v>
          </cell>
          <cell r="D306">
            <v>10168.6909469</v>
          </cell>
          <cell r="E306">
            <v>1027.29624934</v>
          </cell>
          <cell r="F306">
            <v>10391.00292252</v>
          </cell>
          <cell r="G306">
            <v>2552.8168519800001</v>
          </cell>
          <cell r="H306">
            <v>10826.142241109999</v>
          </cell>
          <cell r="I306">
            <v>0</v>
          </cell>
          <cell r="J306">
            <v>10885.600196670001</v>
          </cell>
          <cell r="K306">
            <v>12530.26125709</v>
          </cell>
          <cell r="L306">
            <v>2464.8021368099999</v>
          </cell>
          <cell r="M306">
            <v>12516.904992600001</v>
          </cell>
          <cell r="N306">
            <v>9889.2195226599997</v>
          </cell>
        </row>
        <row r="307">
          <cell r="A307">
            <v>41945</v>
          </cell>
          <cell r="B307">
            <v>24344.63623176</v>
          </cell>
          <cell r="C307">
            <v>0</v>
          </cell>
          <cell r="D307">
            <v>10169.56904314</v>
          </cell>
          <cell r="E307">
            <v>1027.23273879</v>
          </cell>
          <cell r="F307">
            <v>10391.52091644</v>
          </cell>
          <cell r="G307">
            <v>2552.8692082100001</v>
          </cell>
          <cell r="H307">
            <v>10825.976390330001</v>
          </cell>
          <cell r="I307">
            <v>0</v>
          </cell>
          <cell r="J307">
            <v>10884.705489800001</v>
          </cell>
          <cell r="K307">
            <v>12529.231372599999</v>
          </cell>
          <cell r="L307">
            <v>2464.5995503300001</v>
          </cell>
          <cell r="M307">
            <v>12515.87620588</v>
          </cell>
          <cell r="N307">
            <v>9888.4067100899993</v>
          </cell>
        </row>
        <row r="308">
          <cell r="A308">
            <v>41946</v>
          </cell>
          <cell r="B308">
            <v>24346.20019155</v>
          </cell>
          <cell r="C308">
            <v>0</v>
          </cell>
          <cell r="D308">
            <v>10170.44349904</v>
          </cell>
          <cell r="E308">
            <v>1027.16922615</v>
          </cell>
          <cell r="F308">
            <v>10392.048685629999</v>
          </cell>
          <cell r="G308">
            <v>2552.9211926200001</v>
          </cell>
          <cell r="H308">
            <v>10825.789271559999</v>
          </cell>
          <cell r="I308">
            <v>0</v>
          </cell>
          <cell r="J308">
            <v>10883.81085648</v>
          </cell>
          <cell r="K308">
            <v>12528.201572759999</v>
          </cell>
          <cell r="L308">
            <v>2464.39698051</v>
          </cell>
          <cell r="M308">
            <v>12514.84750373</v>
          </cell>
          <cell r="N308">
            <v>9887.5939643399997</v>
          </cell>
        </row>
        <row r="309">
          <cell r="A309">
            <v>41947</v>
          </cell>
          <cell r="B309">
            <v>24347.339709010001</v>
          </cell>
          <cell r="C309">
            <v>0</v>
          </cell>
          <cell r="D309">
            <v>10171.99753658</v>
          </cell>
          <cell r="E309">
            <v>1034.88212512</v>
          </cell>
          <cell r="F309">
            <v>10390.198752</v>
          </cell>
          <cell r="G309">
            <v>2552.4126185</v>
          </cell>
          <cell r="H309">
            <v>10814.36726494</v>
          </cell>
          <cell r="I309">
            <v>0</v>
          </cell>
          <cell r="J309">
            <v>11021.564593720001</v>
          </cell>
          <cell r="K309">
            <v>12408.574641409999</v>
          </cell>
          <cell r="L309">
            <v>2362.0552706399999</v>
          </cell>
          <cell r="M309">
            <v>12652.46300114</v>
          </cell>
          <cell r="N309">
            <v>9975.8889707599992</v>
          </cell>
        </row>
        <row r="310">
          <cell r="A310">
            <v>41948</v>
          </cell>
          <cell r="B310">
            <v>24383.17135497</v>
          </cell>
          <cell r="C310">
            <v>0</v>
          </cell>
          <cell r="D310">
            <v>10173.60342524</v>
          </cell>
          <cell r="E310">
            <v>1036.69418739</v>
          </cell>
          <cell r="F310">
            <v>10407.618575099999</v>
          </cell>
          <cell r="G310">
            <v>2559.6178478299998</v>
          </cell>
          <cell r="H310">
            <v>10846.19738342</v>
          </cell>
          <cell r="I310">
            <v>0</v>
          </cell>
          <cell r="J310">
            <v>10951.227156700001</v>
          </cell>
          <cell r="K310">
            <v>12502.63180031</v>
          </cell>
          <cell r="L310">
            <v>2399.4428131300001</v>
          </cell>
          <cell r="M310">
            <v>12680.24465597</v>
          </cell>
          <cell r="N310">
            <v>10084.592736819999</v>
          </cell>
        </row>
        <row r="311">
          <cell r="A311">
            <v>41949</v>
          </cell>
          <cell r="B311">
            <v>24415.143319309998</v>
          </cell>
          <cell r="C311">
            <v>0</v>
          </cell>
          <cell r="D311">
            <v>10174.4516927</v>
          </cell>
          <cell r="E311">
            <v>1039.0613472800001</v>
          </cell>
          <cell r="F311">
            <v>10421.64506963</v>
          </cell>
          <cell r="G311">
            <v>2566.55729694</v>
          </cell>
          <cell r="H311">
            <v>10873.906796810001</v>
          </cell>
          <cell r="I311">
            <v>0</v>
          </cell>
          <cell r="J311">
            <v>11020.35145385</v>
          </cell>
          <cell r="K311">
            <v>12691.757368590001</v>
          </cell>
          <cell r="L311">
            <v>2399.4654105099999</v>
          </cell>
          <cell r="M311">
            <v>12765.665772259999</v>
          </cell>
          <cell r="N311">
            <v>10182.77242388</v>
          </cell>
        </row>
        <row r="312">
          <cell r="A312">
            <v>41950</v>
          </cell>
          <cell r="B312">
            <v>24427.052679349999</v>
          </cell>
          <cell r="C312">
            <v>0</v>
          </cell>
          <cell r="D312">
            <v>10174.52880839</v>
          </cell>
          <cell r="E312">
            <v>1047.66507035</v>
          </cell>
          <cell r="F312">
            <v>10426.97645971</v>
          </cell>
          <cell r="G312">
            <v>2570.0814957299999</v>
          </cell>
          <cell r="H312">
            <v>10909.18971776</v>
          </cell>
          <cell r="I312">
            <v>0</v>
          </cell>
          <cell r="J312">
            <v>11054.457528700001</v>
          </cell>
          <cell r="K312">
            <v>12666.946694759999</v>
          </cell>
          <cell r="L312">
            <v>2411.96812851</v>
          </cell>
          <cell r="M312">
            <v>12632.06555524</v>
          </cell>
          <cell r="N312">
            <v>10082.93172938</v>
          </cell>
        </row>
        <row r="313">
          <cell r="A313">
            <v>41951</v>
          </cell>
          <cell r="B313">
            <v>24428.58601219</v>
          </cell>
          <cell r="C313">
            <v>0</v>
          </cell>
          <cell r="D313">
            <v>10175.26489798</v>
          </cell>
          <cell r="E313">
            <v>1047.60024576</v>
          </cell>
          <cell r="F313">
            <v>10427.451544469999</v>
          </cell>
          <cell r="G313">
            <v>2570.1328314299999</v>
          </cell>
          <cell r="H313">
            <v>10909.05190305</v>
          </cell>
          <cell r="I313">
            <v>0</v>
          </cell>
          <cell r="J313">
            <v>11053.54894316</v>
          </cell>
          <cell r="K313">
            <v>12665.90557585</v>
          </cell>
          <cell r="L313">
            <v>2411.7698845499999</v>
          </cell>
          <cell r="M313">
            <v>12631.02730328</v>
          </cell>
          <cell r="N313">
            <v>10082.10299528</v>
          </cell>
        </row>
        <row r="314">
          <cell r="A314">
            <v>41952</v>
          </cell>
          <cell r="B314">
            <v>24430.229096300001</v>
          </cell>
          <cell r="C314">
            <v>0</v>
          </cell>
          <cell r="D314">
            <v>10176.14242772</v>
          </cell>
          <cell r="E314">
            <v>1047.53542799</v>
          </cell>
          <cell r="F314">
            <v>10427.9890101</v>
          </cell>
          <cell r="G314">
            <v>2570.1895533000002</v>
          </cell>
          <cell r="H314">
            <v>10908.925412209999</v>
          </cell>
          <cell r="I314">
            <v>0</v>
          </cell>
          <cell r="J314">
            <v>11052.640432280001</v>
          </cell>
          <cell r="K314">
            <v>12664.864542519999</v>
          </cell>
          <cell r="L314">
            <v>2411.5716568900002</v>
          </cell>
          <cell r="M314">
            <v>12629.98913665</v>
          </cell>
          <cell r="N314">
            <v>10081.27432929</v>
          </cell>
        </row>
        <row r="315">
          <cell r="A315">
            <v>41953</v>
          </cell>
          <cell r="B315">
            <v>24431.294721909999</v>
          </cell>
          <cell r="C315">
            <v>0</v>
          </cell>
          <cell r="D315">
            <v>10176.36048483</v>
          </cell>
          <cell r="E315">
            <v>1046.44909955</v>
          </cell>
          <cell r="F315">
            <v>10429.86401739</v>
          </cell>
          <cell r="G315">
            <v>2570.69599806</v>
          </cell>
          <cell r="H315">
            <v>10904.317250350001</v>
          </cell>
          <cell r="I315">
            <v>0</v>
          </cell>
          <cell r="J315">
            <v>11052.214664880001</v>
          </cell>
          <cell r="K315">
            <v>12687.79116759</v>
          </cell>
          <cell r="L315">
            <v>2398.7256907300002</v>
          </cell>
          <cell r="M315">
            <v>12617.66788359</v>
          </cell>
          <cell r="N315">
            <v>10061.136756379999</v>
          </cell>
        </row>
        <row r="316">
          <cell r="A316">
            <v>41954</v>
          </cell>
          <cell r="B316">
            <v>24366.083937949999</v>
          </cell>
          <cell r="C316">
            <v>0</v>
          </cell>
          <cell r="D316">
            <v>10177.29535558</v>
          </cell>
          <cell r="E316">
            <v>1046.2419568099999</v>
          </cell>
          <cell r="F316">
            <v>10418.07258226</v>
          </cell>
          <cell r="G316">
            <v>2564.8186728999999</v>
          </cell>
          <cell r="H316">
            <v>10886.169742710001</v>
          </cell>
          <cell r="I316">
            <v>0</v>
          </cell>
          <cell r="J316">
            <v>11121.32997798</v>
          </cell>
          <cell r="K316">
            <v>12496.65044644</v>
          </cell>
          <cell r="L316">
            <v>2385.8183933800001</v>
          </cell>
          <cell r="M316">
            <v>12449.50199189</v>
          </cell>
          <cell r="N316">
            <v>10040.509062790001</v>
          </cell>
        </row>
        <row r="317">
          <cell r="A317">
            <v>41955</v>
          </cell>
          <cell r="B317">
            <v>24398.595437560001</v>
          </cell>
          <cell r="C317">
            <v>0</v>
          </cell>
          <cell r="D317">
            <v>10178.301805499999</v>
          </cell>
          <cell r="E317">
            <v>1052.28390259</v>
          </cell>
          <cell r="F317">
            <v>10432.31995107</v>
          </cell>
          <cell r="G317">
            <v>2569.5997170000001</v>
          </cell>
          <cell r="H317">
            <v>10909.04609052</v>
          </cell>
          <cell r="I317">
            <v>0</v>
          </cell>
          <cell r="J317">
            <v>11225.6502213</v>
          </cell>
          <cell r="K317">
            <v>12376.87799288</v>
          </cell>
          <cell r="L317">
            <v>2398.28316395</v>
          </cell>
          <cell r="M317">
            <v>12390.976557559999</v>
          </cell>
          <cell r="N317">
            <v>9980.5889621799997</v>
          </cell>
        </row>
        <row r="318">
          <cell r="A318">
            <v>41956</v>
          </cell>
          <cell r="B318">
            <v>24374.194269759999</v>
          </cell>
          <cell r="C318">
            <v>0</v>
          </cell>
          <cell r="D318">
            <v>10179.41095326</v>
          </cell>
          <cell r="E318">
            <v>1061.3997474299999</v>
          </cell>
          <cell r="F318">
            <v>10431.973980049999</v>
          </cell>
          <cell r="G318">
            <v>2568.3504677599999</v>
          </cell>
          <cell r="H318">
            <v>10908.559885340001</v>
          </cell>
          <cell r="I318">
            <v>0</v>
          </cell>
          <cell r="J318">
            <v>11189.736411559999</v>
          </cell>
          <cell r="K318">
            <v>12328.748917319999</v>
          </cell>
          <cell r="L318">
            <v>2364.0943308300002</v>
          </cell>
          <cell r="M318">
            <v>12141.31773612</v>
          </cell>
          <cell r="N318">
            <v>9861.0778533100001</v>
          </cell>
        </row>
        <row r="319">
          <cell r="A319">
            <v>41957</v>
          </cell>
          <cell r="B319">
            <v>24313.19004016</v>
          </cell>
          <cell r="C319">
            <v>0</v>
          </cell>
          <cell r="D319">
            <v>10180.407576469999</v>
          </cell>
          <cell r="E319">
            <v>1074.4005436899999</v>
          </cell>
          <cell r="F319">
            <v>10428.389552320001</v>
          </cell>
          <cell r="G319">
            <v>2568.9475585599998</v>
          </cell>
          <cell r="H319">
            <v>10916.437727959999</v>
          </cell>
          <cell r="I319">
            <v>0</v>
          </cell>
          <cell r="J319">
            <v>11224.118722290001</v>
          </cell>
          <cell r="K319">
            <v>12092.59681827</v>
          </cell>
          <cell r="L319">
            <v>2389.7029139699998</v>
          </cell>
          <cell r="M319">
            <v>11978.379817229999</v>
          </cell>
          <cell r="N319">
            <v>10048.142615209999</v>
          </cell>
        </row>
        <row r="320">
          <cell r="A320">
            <v>41958</v>
          </cell>
          <cell r="B320">
            <v>24314.820255570001</v>
          </cell>
          <cell r="C320">
            <v>0</v>
          </cell>
          <cell r="D320">
            <v>10181.319143139999</v>
          </cell>
          <cell r="E320">
            <v>1074.3330385199999</v>
          </cell>
          <cell r="F320">
            <v>10428.94654042</v>
          </cell>
          <cell r="G320">
            <v>2569.0028980900001</v>
          </cell>
          <cell r="H320">
            <v>10916.289088060001</v>
          </cell>
          <cell r="I320">
            <v>0</v>
          </cell>
          <cell r="J320">
            <v>11223.19619198</v>
          </cell>
          <cell r="K320">
            <v>12091.602906210001</v>
          </cell>
          <cell r="L320">
            <v>2389.5065000300001</v>
          </cell>
          <cell r="M320">
            <v>11977.395292900001</v>
          </cell>
          <cell r="N320">
            <v>10047.31674058</v>
          </cell>
        </row>
        <row r="321">
          <cell r="A321">
            <v>41959</v>
          </cell>
          <cell r="B321">
            <v>24316.491908880002</v>
          </cell>
          <cell r="C321">
            <v>0</v>
          </cell>
          <cell r="D321">
            <v>10182.17307255</v>
          </cell>
          <cell r="E321">
            <v>1074.26553889</v>
          </cell>
          <cell r="F321">
            <v>10429.46620474</v>
          </cell>
          <cell r="G321">
            <v>2569.05977076</v>
          </cell>
          <cell r="H321">
            <v>10916.14624224</v>
          </cell>
          <cell r="I321">
            <v>0</v>
          </cell>
          <cell r="J321">
            <v>11222.273737510001</v>
          </cell>
          <cell r="K321">
            <v>12090.60907583</v>
          </cell>
          <cell r="L321">
            <v>2389.3101022300002</v>
          </cell>
          <cell r="M321">
            <v>11976.41084945</v>
          </cell>
          <cell r="N321">
            <v>10046.490933749999</v>
          </cell>
        </row>
        <row r="322">
          <cell r="A322">
            <v>41960</v>
          </cell>
          <cell r="B322">
            <v>24318.159795259999</v>
          </cell>
          <cell r="C322">
            <v>0</v>
          </cell>
          <cell r="D322">
            <v>10183.02604122</v>
          </cell>
          <cell r="E322">
            <v>1074.1980448100001</v>
          </cell>
          <cell r="F322">
            <v>10429.984737270001</v>
          </cell>
          <cell r="G322">
            <v>2569.1153042699998</v>
          </cell>
          <cell r="H322">
            <v>10915.9987776</v>
          </cell>
          <cell r="I322">
            <v>0</v>
          </cell>
          <cell r="J322">
            <v>11221.351358829999</v>
          </cell>
          <cell r="K322">
            <v>12089.61532714</v>
          </cell>
          <cell r="L322">
            <v>2389.1137205800001</v>
          </cell>
          <cell r="M322">
            <v>11975.426486910001</v>
          </cell>
          <cell r="N322">
            <v>10045.66519478</v>
          </cell>
        </row>
        <row r="323">
          <cell r="A323">
            <v>41961</v>
          </cell>
          <cell r="B323">
            <v>24325.296105720001</v>
          </cell>
          <cell r="C323">
            <v>0</v>
          </cell>
          <cell r="D323">
            <v>10184.31380127</v>
          </cell>
          <cell r="E323">
            <v>1071.82887607</v>
          </cell>
          <cell r="F323">
            <v>10436.404148809999</v>
          </cell>
          <cell r="G323">
            <v>2569.9711510000002</v>
          </cell>
          <cell r="H323">
            <v>10942.54557685</v>
          </cell>
          <cell r="I323">
            <v>0</v>
          </cell>
          <cell r="J323">
            <v>11255.9635272</v>
          </cell>
          <cell r="K323">
            <v>12018.36481825</v>
          </cell>
          <cell r="L323">
            <v>2401.84989924</v>
          </cell>
          <cell r="M323">
            <v>11939.906496170001</v>
          </cell>
          <cell r="N323">
            <v>9889.9177746500009</v>
          </cell>
        </row>
        <row r="324">
          <cell r="A324">
            <v>41962</v>
          </cell>
          <cell r="B324">
            <v>24316.91716809</v>
          </cell>
          <cell r="C324">
            <v>0</v>
          </cell>
          <cell r="D324">
            <v>10184.95255201</v>
          </cell>
          <cell r="E324">
            <v>1070.46690291</v>
          </cell>
          <cell r="F324">
            <v>10439.329370629999</v>
          </cell>
          <cell r="G324">
            <v>2570.8627179199998</v>
          </cell>
          <cell r="H324">
            <v>10926.29114807</v>
          </cell>
          <cell r="I324">
            <v>0</v>
          </cell>
          <cell r="J324">
            <v>11255.03837952</v>
          </cell>
          <cell r="K324">
            <v>11887.74575366</v>
          </cell>
          <cell r="L324">
            <v>2410.4068720599998</v>
          </cell>
          <cell r="M324">
            <v>12020.08054329</v>
          </cell>
          <cell r="N324">
            <v>9879.3729395600003</v>
          </cell>
        </row>
        <row r="325">
          <cell r="A325">
            <v>41963</v>
          </cell>
          <cell r="B325">
            <v>24359.093237969999</v>
          </cell>
          <cell r="C325">
            <v>0</v>
          </cell>
          <cell r="D325">
            <v>10185.609119299999</v>
          </cell>
          <cell r="E325">
            <v>1071.49246907</v>
          </cell>
          <cell r="F325">
            <v>10448.98593355</v>
          </cell>
          <cell r="G325">
            <v>2572.6643180199999</v>
          </cell>
          <cell r="H325">
            <v>10931.155874870001</v>
          </cell>
          <cell r="I325">
            <v>0</v>
          </cell>
          <cell r="J325">
            <v>11150.08499806</v>
          </cell>
          <cell r="K325">
            <v>11698.31772418</v>
          </cell>
          <cell r="L325">
            <v>2423.1711767199999</v>
          </cell>
          <cell r="M325">
            <v>12071.357051520001</v>
          </cell>
          <cell r="N325">
            <v>10014.823107</v>
          </cell>
        </row>
        <row r="326">
          <cell r="A326">
            <v>41964</v>
          </cell>
          <cell r="B326">
            <v>24390.04144062</v>
          </cell>
          <cell r="C326">
            <v>0</v>
          </cell>
          <cell r="D326">
            <v>10186.72599286</v>
          </cell>
          <cell r="E326">
            <v>1064.8893535100001</v>
          </cell>
          <cell r="F326">
            <v>10456.67344681</v>
          </cell>
          <cell r="G326">
            <v>2575.9089222500002</v>
          </cell>
          <cell r="H326">
            <v>10953.74777758</v>
          </cell>
          <cell r="I326">
            <v>0</v>
          </cell>
          <cell r="J326">
            <v>11045.45415611</v>
          </cell>
          <cell r="K326">
            <v>11815.411418379999</v>
          </cell>
          <cell r="L326">
            <v>2431.7077265299999</v>
          </cell>
          <cell r="M326">
            <v>12024.044980070001</v>
          </cell>
          <cell r="N326">
            <v>9809.6744285599998</v>
          </cell>
        </row>
        <row r="327">
          <cell r="A327">
            <v>41965</v>
          </cell>
          <cell r="B327">
            <v>24391.59916079</v>
          </cell>
          <cell r="C327">
            <v>0</v>
          </cell>
          <cell r="D327">
            <v>10187.552787799999</v>
          </cell>
          <cell r="E327">
            <v>1064.82122194</v>
          </cell>
          <cell r="F327">
            <v>10457.21826516</v>
          </cell>
          <cell r="G327">
            <v>2575.9609321799999</v>
          </cell>
          <cell r="H327">
            <v>10953.578238440001</v>
          </cell>
          <cell r="I327">
            <v>0</v>
          </cell>
          <cell r="J327">
            <v>11044.54631064</v>
          </cell>
          <cell r="K327">
            <v>11814.44028929</v>
          </cell>
          <cell r="L327">
            <v>2431.50786014</v>
          </cell>
          <cell r="M327">
            <v>12023.05670241</v>
          </cell>
          <cell r="N327">
            <v>9808.8681540599991</v>
          </cell>
        </row>
        <row r="328">
          <cell r="A328">
            <v>41966</v>
          </cell>
          <cell r="B328">
            <v>24393.117381259999</v>
          </cell>
          <cell r="C328">
            <v>0</v>
          </cell>
          <cell r="D328">
            <v>10188.4061564</v>
          </cell>
          <cell r="E328">
            <v>1064.75309053</v>
          </cell>
          <cell r="F328">
            <v>10457.76566897</v>
          </cell>
          <cell r="G328">
            <v>2576.0134219400002</v>
          </cell>
          <cell r="H328">
            <v>10953.411833329999</v>
          </cell>
          <cell r="I328">
            <v>0</v>
          </cell>
          <cell r="J328">
            <v>11043.63853971</v>
          </cell>
          <cell r="K328">
            <v>11813.469239399999</v>
          </cell>
          <cell r="L328">
            <v>2431.3080101800001</v>
          </cell>
          <cell r="M328">
            <v>12022.068505970001</v>
          </cell>
          <cell r="N328">
            <v>9808.0619457100001</v>
          </cell>
        </row>
        <row r="329">
          <cell r="A329">
            <v>41967</v>
          </cell>
          <cell r="B329">
            <v>24388.524872760001</v>
          </cell>
          <cell r="C329">
            <v>0</v>
          </cell>
          <cell r="D329">
            <v>10188.905449059999</v>
          </cell>
          <cell r="E329">
            <v>1072.5696287799999</v>
          </cell>
          <cell r="F329">
            <v>10458.78483187</v>
          </cell>
          <cell r="G329">
            <v>2578.8359350699998</v>
          </cell>
          <cell r="H329">
            <v>10973.843436659999</v>
          </cell>
          <cell r="I329">
            <v>0</v>
          </cell>
          <cell r="J329">
            <v>11042.73084339</v>
          </cell>
          <cell r="K329">
            <v>11423.170991450001</v>
          </cell>
          <cell r="L329">
            <v>2400.8948637499998</v>
          </cell>
          <cell r="M329">
            <v>12061.864992659999</v>
          </cell>
          <cell r="N329">
            <v>9904.7131194100002</v>
          </cell>
        </row>
        <row r="330">
          <cell r="A330">
            <v>41968</v>
          </cell>
          <cell r="B330">
            <v>24402.710840849999</v>
          </cell>
          <cell r="C330">
            <v>0</v>
          </cell>
          <cell r="D330">
            <v>10189.66621978</v>
          </cell>
          <cell r="E330">
            <v>1073.6483760399999</v>
          </cell>
          <cell r="F330">
            <v>10456.34131156</v>
          </cell>
          <cell r="G330">
            <v>2577.2095702400002</v>
          </cell>
          <cell r="H330">
            <v>10961.66930763</v>
          </cell>
          <cell r="I330">
            <v>0</v>
          </cell>
          <cell r="J330">
            <v>10939.026075899999</v>
          </cell>
          <cell r="K330">
            <v>11198.318371449999</v>
          </cell>
          <cell r="L330">
            <v>2383.0957595599998</v>
          </cell>
          <cell r="M330">
            <v>11985.247152510001</v>
          </cell>
          <cell r="N330">
            <v>9570.0718203800006</v>
          </cell>
        </row>
        <row r="331">
          <cell r="A331">
            <v>41969</v>
          </cell>
          <cell r="B331">
            <v>24374.408278790001</v>
          </cell>
          <cell r="C331">
            <v>0</v>
          </cell>
          <cell r="D331">
            <v>10190.04374968</v>
          </cell>
          <cell r="E331">
            <v>1076.4454595100001</v>
          </cell>
          <cell r="F331">
            <v>10446.89774733</v>
          </cell>
          <cell r="G331">
            <v>2571.8828850700002</v>
          </cell>
          <cell r="H331">
            <v>10949.2471004</v>
          </cell>
          <cell r="I331">
            <v>0</v>
          </cell>
          <cell r="J331">
            <v>10938.126977899999</v>
          </cell>
          <cell r="K331">
            <v>11185.540710019999</v>
          </cell>
          <cell r="L331">
            <v>2305.1654386099999</v>
          </cell>
          <cell r="M331">
            <v>11955.092979999999</v>
          </cell>
          <cell r="N331">
            <v>9235.8332950599997</v>
          </cell>
        </row>
        <row r="332">
          <cell r="A332">
            <v>41970</v>
          </cell>
          <cell r="B332">
            <v>24372.404902769998</v>
          </cell>
          <cell r="C332">
            <v>0</v>
          </cell>
          <cell r="D332">
            <v>10190.554852249999</v>
          </cell>
          <cell r="E332">
            <v>1076.35698454</v>
          </cell>
          <cell r="F332">
            <v>10436.327428099999</v>
          </cell>
          <cell r="G332">
            <v>2564.7999429900001</v>
          </cell>
          <cell r="H332">
            <v>10948.347162280001</v>
          </cell>
          <cell r="I332">
            <v>0</v>
          </cell>
          <cell r="J332">
            <v>10867.054705340001</v>
          </cell>
          <cell r="K332">
            <v>11374.340920320001</v>
          </cell>
          <cell r="L332">
            <v>2304.97597296</v>
          </cell>
          <cell r="M332">
            <v>11918.94378736</v>
          </cell>
          <cell r="N332">
            <v>9254.7267011200001</v>
          </cell>
        </row>
        <row r="333">
          <cell r="A333">
            <v>41971</v>
          </cell>
          <cell r="B333">
            <v>24367.964140280001</v>
          </cell>
          <cell r="C333">
            <v>0</v>
          </cell>
          <cell r="D333">
            <v>10191.03445302</v>
          </cell>
          <cell r="E333">
            <v>1094.5779576299999</v>
          </cell>
          <cell r="F333">
            <v>10452.32432181</v>
          </cell>
          <cell r="G333">
            <v>2572.0116466200002</v>
          </cell>
          <cell r="H333">
            <v>10929.797851679999</v>
          </cell>
          <cell r="I333">
            <v>0</v>
          </cell>
          <cell r="J333">
            <v>10972.09055768</v>
          </cell>
          <cell r="K333">
            <v>11634.812255979999</v>
          </cell>
          <cell r="L333">
            <v>2061.63492748</v>
          </cell>
          <cell r="M333">
            <v>11976.710295360001</v>
          </cell>
          <cell r="N333">
            <v>9323.2776842999992</v>
          </cell>
        </row>
        <row r="334">
          <cell r="A334">
            <v>41972</v>
          </cell>
          <cell r="B334">
            <v>24369.541892370002</v>
          </cell>
          <cell r="C334">
            <v>0</v>
          </cell>
          <cell r="D334">
            <v>10191.869332460001</v>
          </cell>
          <cell r="E334">
            <v>1094.50781467</v>
          </cell>
          <cell r="F334">
            <v>10452.89575297</v>
          </cell>
          <cell r="G334">
            <v>2572.0720290099998</v>
          </cell>
          <cell r="H334">
            <v>10929.647975399999</v>
          </cell>
          <cell r="I334">
            <v>0</v>
          </cell>
          <cell r="J334">
            <v>10971.188742009999</v>
          </cell>
          <cell r="K334">
            <v>11633.85597006</v>
          </cell>
          <cell r="L334">
            <v>2061.4654780400001</v>
          </cell>
          <cell r="M334">
            <v>11975.72590822</v>
          </cell>
          <cell r="N334">
            <v>9322.5113875299994</v>
          </cell>
        </row>
        <row r="335">
          <cell r="A335">
            <v>41973</v>
          </cell>
          <cell r="B335">
            <v>24371.168392110001</v>
          </cell>
          <cell r="C335">
            <v>0</v>
          </cell>
          <cell r="D335">
            <v>10192.72963822</v>
          </cell>
          <cell r="E335">
            <v>1094.4376774699999</v>
          </cell>
          <cell r="F335">
            <v>10453.46872866</v>
          </cell>
          <cell r="G335">
            <v>2572.13362112</v>
          </cell>
          <cell r="H335">
            <v>10929.504186849999</v>
          </cell>
          <cell r="I335">
            <v>0</v>
          </cell>
          <cell r="J335">
            <v>10970.28700047</v>
          </cell>
          <cell r="K335">
            <v>11632.899762720001</v>
          </cell>
          <cell r="L335">
            <v>2061.2960425199999</v>
          </cell>
          <cell r="M335">
            <v>11974.74160198</v>
          </cell>
          <cell r="N335">
            <v>9321.7451537399993</v>
          </cell>
        </row>
        <row r="336">
          <cell r="A336">
            <v>41974</v>
          </cell>
          <cell r="B336">
            <v>24351.919775580001</v>
          </cell>
          <cell r="C336">
            <v>0</v>
          </cell>
          <cell r="D336">
            <v>10193.630223890001</v>
          </cell>
          <cell r="E336">
            <v>1115.8176664800001</v>
          </cell>
          <cell r="F336">
            <v>10454.10475608</v>
          </cell>
          <cell r="G336">
            <v>2574.42720633</v>
          </cell>
          <cell r="H336">
            <v>10953.26669816</v>
          </cell>
          <cell r="I336">
            <v>0</v>
          </cell>
          <cell r="J336">
            <v>10723.30694712</v>
          </cell>
          <cell r="K336">
            <v>11371.18164667</v>
          </cell>
          <cell r="L336">
            <v>2056.7870287599999</v>
          </cell>
          <cell r="M336">
            <v>11856.8278157</v>
          </cell>
          <cell r="N336">
            <v>9291.71504112</v>
          </cell>
        </row>
        <row r="337">
          <cell r="A337">
            <v>41975</v>
          </cell>
          <cell r="B337">
            <v>24339.681382049999</v>
          </cell>
          <cell r="C337">
            <v>0</v>
          </cell>
          <cell r="D337">
            <v>10194.48542775</v>
          </cell>
          <cell r="E337">
            <v>1130.9851177200001</v>
          </cell>
          <cell r="F337">
            <v>10463.137902869999</v>
          </cell>
          <cell r="G337">
            <v>2580.4459754899999</v>
          </cell>
          <cell r="H337">
            <v>11018.89683707</v>
          </cell>
          <cell r="I337">
            <v>0</v>
          </cell>
          <cell r="J337">
            <v>10652.458312610001</v>
          </cell>
          <cell r="K337">
            <v>11370.247028989999</v>
          </cell>
          <cell r="L337">
            <v>1980.8417462899999</v>
          </cell>
          <cell r="M337">
            <v>11768.24903098</v>
          </cell>
          <cell r="N337">
            <v>9128.9881952699998</v>
          </cell>
        </row>
        <row r="338">
          <cell r="A338">
            <v>41976</v>
          </cell>
          <cell r="B338">
            <v>24343.179140470002</v>
          </cell>
          <cell r="C338">
            <v>0</v>
          </cell>
          <cell r="D338">
            <v>10195.391087690001</v>
          </cell>
          <cell r="E338">
            <v>1127.01942955</v>
          </cell>
          <cell r="F338">
            <v>10476.22643067</v>
          </cell>
          <cell r="G338">
            <v>2585.7383270800001</v>
          </cell>
          <cell r="H338">
            <v>11029.821459950001</v>
          </cell>
          <cell r="I338">
            <v>0</v>
          </cell>
          <cell r="J338">
            <v>10793.48711419</v>
          </cell>
          <cell r="K338">
            <v>11357.64800221</v>
          </cell>
          <cell r="L338">
            <v>2054.5821883200001</v>
          </cell>
          <cell r="M338">
            <v>11814.03167633</v>
          </cell>
          <cell r="N338">
            <v>9266.2761053800004</v>
          </cell>
        </row>
        <row r="339">
          <cell r="A339">
            <v>41977</v>
          </cell>
          <cell r="B339">
            <v>24329.302940689999</v>
          </cell>
          <cell r="C339">
            <v>0</v>
          </cell>
          <cell r="D339">
            <v>10196.40295849</v>
          </cell>
          <cell r="E339">
            <v>1126.13507142</v>
          </cell>
          <cell r="F339">
            <v>10466.704931869999</v>
          </cell>
          <cell r="G339">
            <v>2579.1090204500001</v>
          </cell>
          <cell r="H339">
            <v>10995.33878079</v>
          </cell>
          <cell r="I339">
            <v>0</v>
          </cell>
          <cell r="J339">
            <v>10686.45768062</v>
          </cell>
          <cell r="K339">
            <v>11368.45089735</v>
          </cell>
          <cell r="L339">
            <v>1993.5797380900001</v>
          </cell>
          <cell r="M339">
            <v>11772.178657230001</v>
          </cell>
          <cell r="N339">
            <v>9196.6183925000005</v>
          </cell>
        </row>
        <row r="340">
          <cell r="A340">
            <v>41978</v>
          </cell>
          <cell r="B340">
            <v>24285.71020102</v>
          </cell>
          <cell r="C340">
            <v>0</v>
          </cell>
          <cell r="D340">
            <v>10196.98359948</v>
          </cell>
          <cell r="E340">
            <v>1133.6109704600001</v>
          </cell>
          <cell r="F340">
            <v>10469.519614160001</v>
          </cell>
          <cell r="G340">
            <v>2582.0512799200001</v>
          </cell>
          <cell r="H340">
            <v>11019.250784190001</v>
          </cell>
          <cell r="I340">
            <v>0</v>
          </cell>
          <cell r="J340">
            <v>10799.416957330001</v>
          </cell>
          <cell r="K340">
            <v>11344.282271530001</v>
          </cell>
          <cell r="L340">
            <v>1958.4778062099999</v>
          </cell>
          <cell r="M340">
            <v>11835.43774465</v>
          </cell>
          <cell r="N340">
            <v>9266.6441742000006</v>
          </cell>
        </row>
        <row r="341">
          <cell r="A341">
            <v>41979</v>
          </cell>
          <cell r="B341">
            <v>24287.45388107</v>
          </cell>
          <cell r="C341">
            <v>0</v>
          </cell>
          <cell r="D341">
            <v>10197.860019899999</v>
          </cell>
          <cell r="E341">
            <v>1133.5370561</v>
          </cell>
          <cell r="F341">
            <v>10470.12133011</v>
          </cell>
          <cell r="G341">
            <v>2582.1212893100001</v>
          </cell>
          <cell r="H341">
            <v>11019.165778389999</v>
          </cell>
          <cell r="I341">
            <v>0</v>
          </cell>
          <cell r="J341">
            <v>10798.52933399</v>
          </cell>
          <cell r="K341">
            <v>11343.349864760001</v>
          </cell>
          <cell r="L341">
            <v>1958.3168354699999</v>
          </cell>
          <cell r="M341">
            <v>11834.464968939999</v>
          </cell>
          <cell r="N341">
            <v>9265.8825321599998</v>
          </cell>
        </row>
        <row r="342">
          <cell r="A342">
            <v>41980</v>
          </cell>
          <cell r="B342">
            <v>24289.224784009999</v>
          </cell>
          <cell r="C342">
            <v>0</v>
          </cell>
          <cell r="D342">
            <v>10198.73675876</v>
          </cell>
          <cell r="E342">
            <v>1133.46314646</v>
          </cell>
          <cell r="F342">
            <v>10470.71855874</v>
          </cell>
          <cell r="G342">
            <v>2582.1900837100002</v>
          </cell>
          <cell r="H342">
            <v>11019.069461040001</v>
          </cell>
          <cell r="I342">
            <v>0</v>
          </cell>
          <cell r="J342">
            <v>10797.641783630001</v>
          </cell>
          <cell r="K342">
            <v>11342.41753463</v>
          </cell>
          <cell r="L342">
            <v>1958.15587792</v>
          </cell>
          <cell r="M342">
            <v>11833.492273190001</v>
          </cell>
          <cell r="N342">
            <v>9265.1209527999999</v>
          </cell>
        </row>
        <row r="343">
          <cell r="A343">
            <v>41981</v>
          </cell>
          <cell r="B343">
            <v>24290.945657799999</v>
          </cell>
          <cell r="C343">
            <v>0</v>
          </cell>
          <cell r="D343">
            <v>10199.616492499999</v>
          </cell>
          <cell r="E343">
            <v>1133.3892496799999</v>
          </cell>
          <cell r="F343">
            <v>10471.3103343</v>
          </cell>
          <cell r="G343">
            <v>2582.2593108900001</v>
          </cell>
          <cell r="H343">
            <v>11018.98547969</v>
          </cell>
          <cell r="I343">
            <v>0</v>
          </cell>
          <cell r="J343">
            <v>10796.754306229999</v>
          </cell>
          <cell r="K343">
            <v>11341.48528114</v>
          </cell>
          <cell r="L343">
            <v>1957.9949336100001</v>
          </cell>
          <cell r="M343">
            <v>11832.51965738</v>
          </cell>
          <cell r="N343">
            <v>9264.3594360000006</v>
          </cell>
        </row>
        <row r="344">
          <cell r="A344">
            <v>41982</v>
          </cell>
          <cell r="B344">
            <v>24191.70519746</v>
          </cell>
          <cell r="C344">
            <v>0</v>
          </cell>
          <cell r="D344">
            <v>10201.106583029999</v>
          </cell>
          <cell r="E344">
            <v>1150.98593067</v>
          </cell>
          <cell r="F344">
            <v>10453.61318504</v>
          </cell>
          <cell r="G344">
            <v>2574.1641815100002</v>
          </cell>
          <cell r="H344">
            <v>10991.693805839999</v>
          </cell>
          <cell r="I344">
            <v>0</v>
          </cell>
          <cell r="J344">
            <v>10646.805207130001</v>
          </cell>
          <cell r="K344">
            <v>11340.796576569999</v>
          </cell>
          <cell r="L344">
            <v>1874.2429843299999</v>
          </cell>
          <cell r="M344">
            <v>11820.047048979999</v>
          </cell>
          <cell r="N344">
            <v>9405.1002217999994</v>
          </cell>
        </row>
        <row r="345">
          <cell r="A345">
            <v>41983</v>
          </cell>
          <cell r="B345">
            <v>24066.23026471</v>
          </cell>
          <cell r="C345">
            <v>0</v>
          </cell>
          <cell r="D345">
            <v>10201.16273369</v>
          </cell>
          <cell r="E345">
            <v>1162.4079090800001</v>
          </cell>
          <cell r="F345">
            <v>10405.743745719999</v>
          </cell>
          <cell r="G345">
            <v>2552.2892176199998</v>
          </cell>
          <cell r="H345">
            <v>10900.820499990001</v>
          </cell>
          <cell r="I345">
            <v>0</v>
          </cell>
          <cell r="J345">
            <v>10347.75640566</v>
          </cell>
          <cell r="K345">
            <v>11201.00034631</v>
          </cell>
          <cell r="L345">
            <v>1698.8629281000001</v>
          </cell>
          <cell r="M345">
            <v>11702.92409077</v>
          </cell>
          <cell r="N345">
            <v>8961.6516881799998</v>
          </cell>
        </row>
        <row r="346">
          <cell r="A346">
            <v>41984</v>
          </cell>
          <cell r="B346">
            <v>24005.204308820001</v>
          </cell>
          <cell r="C346">
            <v>0</v>
          </cell>
          <cell r="D346">
            <v>10202.034683739999</v>
          </cell>
          <cell r="E346">
            <v>1178.4500973700001</v>
          </cell>
          <cell r="F346">
            <v>10385.198973099999</v>
          </cell>
          <cell r="G346">
            <v>2544.6087571500002</v>
          </cell>
          <cell r="H346">
            <v>10905.0136423</v>
          </cell>
          <cell r="I346">
            <v>0</v>
          </cell>
          <cell r="J346">
            <v>10005.605946830001</v>
          </cell>
          <cell r="K346">
            <v>10992.72728386</v>
          </cell>
          <cell r="L346">
            <v>1707.4726294699999</v>
          </cell>
          <cell r="M346">
            <v>11324.61377208</v>
          </cell>
          <cell r="N346">
            <v>8773.8295938699994</v>
          </cell>
        </row>
        <row r="347">
          <cell r="A347">
            <v>41985</v>
          </cell>
          <cell r="B347">
            <v>24035.4442982</v>
          </cell>
          <cell r="C347">
            <v>0</v>
          </cell>
          <cell r="D347">
            <v>10202.669601629999</v>
          </cell>
          <cell r="E347">
            <v>1169.0837046900001</v>
          </cell>
          <cell r="F347">
            <v>10368.55077181</v>
          </cell>
          <cell r="G347">
            <v>2530.8360134</v>
          </cell>
          <cell r="H347">
            <v>10806.38693316</v>
          </cell>
          <cell r="I347">
            <v>0</v>
          </cell>
          <cell r="J347">
            <v>9686.2696978299991</v>
          </cell>
          <cell r="K347">
            <v>10715.36590891</v>
          </cell>
          <cell r="L347">
            <v>1690.0266993</v>
          </cell>
          <cell r="M347">
            <v>11033.1957881</v>
          </cell>
          <cell r="N347">
            <v>8910.4904581699993</v>
          </cell>
        </row>
        <row r="348">
          <cell r="A348">
            <v>41986</v>
          </cell>
          <cell r="B348">
            <v>24037.195395620001</v>
          </cell>
          <cell r="C348">
            <v>0</v>
          </cell>
          <cell r="D348">
            <v>10203.475382279999</v>
          </cell>
          <cell r="E348">
            <v>1169.00712333</v>
          </cell>
          <cell r="F348">
            <v>10369.15096135</v>
          </cell>
          <cell r="G348">
            <v>2530.9114560600001</v>
          </cell>
          <cell r="H348">
            <v>10806.35584817</v>
          </cell>
          <cell r="I348">
            <v>0</v>
          </cell>
          <cell r="J348">
            <v>9685.4735661300001</v>
          </cell>
          <cell r="K348">
            <v>10714.485194000001</v>
          </cell>
          <cell r="L348">
            <v>1689.8877930000001</v>
          </cell>
          <cell r="M348">
            <v>11032.288953269999</v>
          </cell>
          <cell r="N348">
            <v>8909.7580894500006</v>
          </cell>
        </row>
        <row r="349">
          <cell r="A349">
            <v>41987</v>
          </cell>
          <cell r="B349">
            <v>24038.988179780001</v>
          </cell>
          <cell r="C349">
            <v>0</v>
          </cell>
          <cell r="D349">
            <v>10204.339153610001</v>
          </cell>
          <cell r="E349">
            <v>1168.93054826</v>
          </cell>
          <cell r="F349">
            <v>10369.77343442</v>
          </cell>
          <cell r="G349">
            <v>2530.988319</v>
          </cell>
          <cell r="H349">
            <v>10806.3346958</v>
          </cell>
          <cell r="I349">
            <v>0</v>
          </cell>
          <cell r="J349">
            <v>9684.6774998100009</v>
          </cell>
          <cell r="K349">
            <v>10713.604551390001</v>
          </cell>
          <cell r="L349">
            <v>1689.74889811</v>
          </cell>
          <cell r="M349">
            <v>11031.38218979</v>
          </cell>
          <cell r="N349">
            <v>8909.0257805700003</v>
          </cell>
        </row>
        <row r="350">
          <cell r="A350">
            <v>41988</v>
          </cell>
          <cell r="B350">
            <v>23965.238718619999</v>
          </cell>
          <cell r="C350">
            <v>0</v>
          </cell>
          <cell r="D350">
            <v>10204.5244896</v>
          </cell>
          <cell r="E350">
            <v>1169.63739478</v>
          </cell>
          <cell r="F350">
            <v>10336.87608308</v>
          </cell>
          <cell r="G350">
            <v>2514.2684911599999</v>
          </cell>
          <cell r="H350">
            <v>10706.987713140001</v>
          </cell>
          <cell r="I350">
            <v>0</v>
          </cell>
          <cell r="J350">
            <v>9373.0844320300002</v>
          </cell>
          <cell r="K350">
            <v>10667.09447158</v>
          </cell>
          <cell r="L350">
            <v>1642.3041454199999</v>
          </cell>
          <cell r="M350">
            <v>10623.91146815</v>
          </cell>
          <cell r="N350">
            <v>8536.5714210599999</v>
          </cell>
        </row>
        <row r="351">
          <cell r="A351">
            <v>41989</v>
          </cell>
          <cell r="B351">
            <v>23919.424233770002</v>
          </cell>
          <cell r="C351">
            <v>0</v>
          </cell>
          <cell r="D351">
            <v>10205.16663193</v>
          </cell>
          <cell r="E351">
            <v>1178.6107730700001</v>
          </cell>
          <cell r="F351">
            <v>10333.348603</v>
          </cell>
          <cell r="G351">
            <v>2515.4675246400002</v>
          </cell>
          <cell r="H351">
            <v>10731.85560486</v>
          </cell>
          <cell r="I351">
            <v>0</v>
          </cell>
          <cell r="J351">
            <v>9608.5522950800005</v>
          </cell>
          <cell r="K351">
            <v>10941.022997259999</v>
          </cell>
          <cell r="L351">
            <v>1680.81427689</v>
          </cell>
          <cell r="M351">
            <v>10681.008215260001</v>
          </cell>
          <cell r="N351">
            <v>8616.5346821500007</v>
          </cell>
        </row>
        <row r="352">
          <cell r="A352">
            <v>41990</v>
          </cell>
          <cell r="B352">
            <v>24022.835836139999</v>
          </cell>
          <cell r="C352">
            <v>0</v>
          </cell>
          <cell r="D352">
            <v>10206.10998103</v>
          </cell>
          <cell r="E352">
            <v>1160.3985895999999</v>
          </cell>
          <cell r="F352">
            <v>10372.289468659999</v>
          </cell>
          <cell r="G352">
            <v>2537.4118051700002</v>
          </cell>
          <cell r="H352">
            <v>10856.48427707</v>
          </cell>
          <cell r="I352">
            <v>0</v>
          </cell>
          <cell r="J352">
            <v>9821.9933820900005</v>
          </cell>
          <cell r="K352">
            <v>11352.55546646</v>
          </cell>
          <cell r="L352">
            <v>1723.73293384</v>
          </cell>
          <cell r="M352">
            <v>10854.295203940001</v>
          </cell>
          <cell r="N352">
            <v>9014.5795741900001</v>
          </cell>
        </row>
        <row r="353">
          <cell r="A353">
            <v>41991</v>
          </cell>
          <cell r="B353">
            <v>24110.172163439998</v>
          </cell>
          <cell r="C353">
            <v>0</v>
          </cell>
          <cell r="D353">
            <v>10206.98939112</v>
          </cell>
          <cell r="E353">
            <v>1127.82890148</v>
          </cell>
          <cell r="F353">
            <v>10389.69312242</v>
          </cell>
          <cell r="G353">
            <v>2544.5311192999998</v>
          </cell>
          <cell r="H353">
            <v>10863.91628773</v>
          </cell>
          <cell r="I353">
            <v>0</v>
          </cell>
          <cell r="J353">
            <v>9923.0928772099996</v>
          </cell>
          <cell r="K353">
            <v>11374.72798363</v>
          </cell>
          <cell r="L353">
            <v>1740.84122925</v>
          </cell>
          <cell r="M353">
            <v>10940.353042279999</v>
          </cell>
          <cell r="N353">
            <v>9119.5127159099993</v>
          </cell>
        </row>
        <row r="354">
          <cell r="A354">
            <v>41992</v>
          </cell>
          <cell r="B354">
            <v>24110.630559789999</v>
          </cell>
          <cell r="C354">
            <v>0</v>
          </cell>
          <cell r="D354">
            <v>10207.4224546</v>
          </cell>
          <cell r="E354">
            <v>1113.7073553099999</v>
          </cell>
          <cell r="F354">
            <v>10393.239099689999</v>
          </cell>
          <cell r="G354">
            <v>2546.0262593900002</v>
          </cell>
          <cell r="H354">
            <v>10867.587555349999</v>
          </cell>
          <cell r="I354">
            <v>0</v>
          </cell>
          <cell r="J354">
            <v>9955.8243808999996</v>
          </cell>
          <cell r="K354">
            <v>11681.89436624</v>
          </cell>
          <cell r="L354">
            <v>1800.82601808</v>
          </cell>
          <cell r="M354">
            <v>11239.322482559999</v>
          </cell>
          <cell r="N354">
            <v>9194.6696964099992</v>
          </cell>
        </row>
        <row r="355">
          <cell r="A355">
            <v>41993</v>
          </cell>
          <cell r="B355">
            <v>24112.37345146</v>
          </cell>
          <cell r="C355">
            <v>0</v>
          </cell>
          <cell r="D355">
            <v>10208.31155584</v>
          </cell>
          <cell r="E355">
            <v>1113.63482853</v>
          </cell>
          <cell r="F355">
            <v>10393.85400438</v>
          </cell>
          <cell r="G355">
            <v>2546.0829922500002</v>
          </cell>
          <cell r="H355">
            <v>10867.51729672</v>
          </cell>
          <cell r="I355">
            <v>0</v>
          </cell>
          <cell r="J355">
            <v>9955.0060939600007</v>
          </cell>
          <cell r="K355">
            <v>11680.93421053</v>
          </cell>
          <cell r="L355">
            <v>1800.67800921</v>
          </cell>
          <cell r="M355">
            <v>11238.39870263</v>
          </cell>
          <cell r="N355">
            <v>9193.9139704600002</v>
          </cell>
        </row>
        <row r="356">
          <cell r="A356">
            <v>41994</v>
          </cell>
          <cell r="B356">
            <v>24114.118263109998</v>
          </cell>
          <cell r="C356">
            <v>0</v>
          </cell>
          <cell r="D356">
            <v>10209.167677220001</v>
          </cell>
          <cell r="E356">
            <v>1113.5622997999999</v>
          </cell>
          <cell r="F356">
            <v>10394.45660489</v>
          </cell>
          <cell r="G356">
            <v>2546.1428035399999</v>
          </cell>
          <cell r="H356">
            <v>10867.45414899</v>
          </cell>
          <cell r="I356">
            <v>0</v>
          </cell>
          <cell r="J356">
            <v>9954.1878742699992</v>
          </cell>
          <cell r="K356">
            <v>11679.97413375</v>
          </cell>
          <cell r="L356">
            <v>1800.5300125000001</v>
          </cell>
          <cell r="M356">
            <v>11237.47499862</v>
          </cell>
          <cell r="N356">
            <v>9193.1583062999998</v>
          </cell>
        </row>
        <row r="357">
          <cell r="A357">
            <v>41995</v>
          </cell>
          <cell r="B357">
            <v>24172.57121518</v>
          </cell>
          <cell r="C357">
            <v>0</v>
          </cell>
          <cell r="D357">
            <v>10209.719114949999</v>
          </cell>
          <cell r="E357">
            <v>1125.75851635</v>
          </cell>
          <cell r="F357">
            <v>10435.05182293</v>
          </cell>
          <cell r="G357">
            <v>2572.74628648</v>
          </cell>
          <cell r="H357">
            <v>10995.294069969999</v>
          </cell>
          <cell r="I357">
            <v>0</v>
          </cell>
          <cell r="J357">
            <v>10247.538407829999</v>
          </cell>
          <cell r="K357">
            <v>12265.762211859999</v>
          </cell>
          <cell r="L357">
            <v>1870.85154066</v>
          </cell>
          <cell r="M357">
            <v>12005.615527239999</v>
          </cell>
          <cell r="N357">
            <v>9545.0587164799999</v>
          </cell>
        </row>
        <row r="358">
          <cell r="A358">
            <v>41996</v>
          </cell>
          <cell r="B358">
            <v>24169.738022829999</v>
          </cell>
          <cell r="C358">
            <v>0</v>
          </cell>
          <cell r="D358">
            <v>10210.7222497</v>
          </cell>
          <cell r="E358">
            <v>1137.62003736</v>
          </cell>
          <cell r="F358">
            <v>10442.345894300001</v>
          </cell>
          <cell r="G358">
            <v>2578.9277017899999</v>
          </cell>
          <cell r="H358">
            <v>11035.037180269999</v>
          </cell>
          <cell r="I358">
            <v>0</v>
          </cell>
          <cell r="J358">
            <v>10324.451968269999</v>
          </cell>
          <cell r="K358">
            <v>12371.068367379999</v>
          </cell>
          <cell r="L358">
            <v>1905.8993087700001</v>
          </cell>
          <cell r="M358">
            <v>11766.294242440001</v>
          </cell>
          <cell r="N358">
            <v>9610.6778731100003</v>
          </cell>
        </row>
        <row r="359">
          <cell r="A359">
            <v>41997</v>
          </cell>
          <cell r="B359">
            <v>24161.936440410002</v>
          </cell>
          <cell r="C359">
            <v>0</v>
          </cell>
          <cell r="D359">
            <v>10210.868334889999</v>
          </cell>
          <cell r="E359">
            <v>1139.81463558</v>
          </cell>
          <cell r="F359">
            <v>10441.974959220001</v>
          </cell>
          <cell r="G359">
            <v>2577.9722146700001</v>
          </cell>
          <cell r="H359">
            <v>11044.3970539</v>
          </cell>
          <cell r="I359">
            <v>0</v>
          </cell>
          <cell r="J359">
            <v>10404.099570890001</v>
          </cell>
          <cell r="K359">
            <v>12708.38842549</v>
          </cell>
          <cell r="L359">
            <v>1888.20521396</v>
          </cell>
          <cell r="M359">
            <v>11777.20415091</v>
          </cell>
          <cell r="N359">
            <v>9532.3214007999995</v>
          </cell>
        </row>
        <row r="360">
          <cell r="A360">
            <v>41998</v>
          </cell>
          <cell r="B360">
            <v>24163.598893089998</v>
          </cell>
          <cell r="C360">
            <v>0</v>
          </cell>
          <cell r="D360">
            <v>10211.69728063</v>
          </cell>
          <cell r="E360">
            <v>1139.7430307699999</v>
          </cell>
          <cell r="F360">
            <v>10442.54546598</v>
          </cell>
          <cell r="G360">
            <v>2578.0341168199998</v>
          </cell>
          <cell r="H360">
            <v>11044.255715220001</v>
          </cell>
          <cell r="I360">
            <v>0</v>
          </cell>
          <cell r="J360">
            <v>10403.24443952</v>
          </cell>
          <cell r="K360">
            <v>12707.34390041</v>
          </cell>
          <cell r="L360">
            <v>1888.05001902</v>
          </cell>
          <cell r="M360">
            <v>11776.236161549999</v>
          </cell>
          <cell r="N360">
            <v>9531.5379790499992</v>
          </cell>
        </row>
        <row r="361">
          <cell r="A361">
            <v>41999</v>
          </cell>
          <cell r="B361">
            <v>24168.717728309999</v>
          </cell>
          <cell r="C361">
            <v>0</v>
          </cell>
          <cell r="D361">
            <v>10212.6061802</v>
          </cell>
          <cell r="E361">
            <v>1144.8148547400001</v>
          </cell>
          <cell r="F361">
            <v>10443.899141919999</v>
          </cell>
          <cell r="G361">
            <v>2577.46650413</v>
          </cell>
          <cell r="H361">
            <v>11069.11392557</v>
          </cell>
          <cell r="I361">
            <v>0</v>
          </cell>
          <cell r="J361">
            <v>10283.37830833</v>
          </cell>
          <cell r="K361">
            <v>12489.953524230001</v>
          </cell>
          <cell r="L361">
            <v>1874.78416634</v>
          </cell>
          <cell r="M361">
            <v>11716.12862465</v>
          </cell>
          <cell r="N361">
            <v>9530.7545649700005</v>
          </cell>
        </row>
        <row r="362">
          <cell r="A362">
            <v>42000</v>
          </cell>
          <cell r="B362">
            <v>24170.44659553</v>
          </cell>
          <cell r="C362">
            <v>0</v>
          </cell>
          <cell r="D362">
            <v>10213.49441299</v>
          </cell>
          <cell r="E362">
            <v>1144.7430964800001</v>
          </cell>
          <cell r="F362">
            <v>10444.52980751</v>
          </cell>
          <cell r="G362">
            <v>2577.5311093</v>
          </cell>
          <cell r="H362">
            <v>11069.04974649</v>
          </cell>
          <cell r="I362">
            <v>0</v>
          </cell>
          <cell r="J362">
            <v>10282.53309918</v>
          </cell>
          <cell r="K362">
            <v>12488.92695271</v>
          </cell>
          <cell r="L362">
            <v>1874.63007451</v>
          </cell>
          <cell r="M362">
            <v>11715.165655180001</v>
          </cell>
          <cell r="N362">
            <v>9529.9712152800003</v>
          </cell>
        </row>
        <row r="363">
          <cell r="A363">
            <v>42001</v>
          </cell>
          <cell r="B363">
            <v>24172.185402079998</v>
          </cell>
          <cell r="C363">
            <v>0</v>
          </cell>
          <cell r="D363">
            <v>10214.35604891</v>
          </cell>
          <cell r="E363">
            <v>1144.67134412</v>
          </cell>
          <cell r="F363">
            <v>10445.1493675</v>
          </cell>
          <cell r="G363">
            <v>2577.59723429</v>
          </cell>
          <cell r="H363">
            <v>11068.99560477</v>
          </cell>
          <cell r="I363">
            <v>0</v>
          </cell>
          <cell r="J363">
            <v>10281.687959479999</v>
          </cell>
          <cell r="K363">
            <v>12487.90046556</v>
          </cell>
          <cell r="L363">
            <v>1874.47599532</v>
          </cell>
          <cell r="M363">
            <v>11714.202764850001</v>
          </cell>
          <cell r="N363">
            <v>9529.1879299699995</v>
          </cell>
        </row>
        <row r="364">
          <cell r="A364">
            <v>42002</v>
          </cell>
          <cell r="B364">
            <v>24104.329620550001</v>
          </cell>
          <cell r="C364">
            <v>0</v>
          </cell>
          <cell r="D364">
            <v>10215.187281910001</v>
          </cell>
          <cell r="E364">
            <v>1155.01598595</v>
          </cell>
          <cell r="F364">
            <v>10441.851491060001</v>
          </cell>
          <cell r="G364">
            <v>2578.1816070499999</v>
          </cell>
          <cell r="H364">
            <v>11063.629232879999</v>
          </cell>
          <cell r="I364">
            <v>0</v>
          </cell>
          <cell r="J364">
            <v>10206.865790039999</v>
          </cell>
          <cell r="K364">
            <v>12242.24007435</v>
          </cell>
          <cell r="L364">
            <v>1843.83196679</v>
          </cell>
          <cell r="M364">
            <v>11631.308429840001</v>
          </cell>
          <cell r="N364">
            <v>9144.7862037499999</v>
          </cell>
        </row>
        <row r="365">
          <cell r="A365">
            <v>42003</v>
          </cell>
          <cell r="B365">
            <v>24117.885523559999</v>
          </cell>
          <cell r="C365">
            <v>0</v>
          </cell>
          <cell r="D365">
            <v>10215.162367630001</v>
          </cell>
          <cell r="E365">
            <v>1162.44359622</v>
          </cell>
          <cell r="F365">
            <v>10445.44899434</v>
          </cell>
          <cell r="G365">
            <v>2582.50640901</v>
          </cell>
          <cell r="H365">
            <v>11066.82504763</v>
          </cell>
          <cell r="I365">
            <v>0</v>
          </cell>
          <cell r="J365">
            <v>10241.26170576</v>
          </cell>
          <cell r="K365">
            <v>11816.617639190001</v>
          </cell>
          <cell r="L365">
            <v>1869.67141423</v>
          </cell>
          <cell r="M365">
            <v>11859.0671649</v>
          </cell>
          <cell r="N365">
            <v>9506.4942845799997</v>
          </cell>
        </row>
        <row r="366">
          <cell r="A366">
            <v>42004</v>
          </cell>
          <cell r="B366">
            <v>24119.54899539</v>
          </cell>
          <cell r="C366">
            <v>0</v>
          </cell>
          <cell r="D366">
            <v>10216.08721453</v>
          </cell>
          <cell r="E366">
            <v>1162.3584463300001</v>
          </cell>
          <cell r="F366">
            <v>10446.07629549</v>
          </cell>
          <cell r="G366">
            <v>2582.5644426399999</v>
          </cell>
          <cell r="H366">
            <v>11066.72119916</v>
          </cell>
          <cell r="I366">
            <v>0</v>
          </cell>
          <cell r="J366">
            <v>10240.419958320001</v>
          </cell>
          <cell r="K366">
            <v>11815.64641037</v>
          </cell>
          <cell r="L366">
            <v>1869.5177426099999</v>
          </cell>
          <cell r="M366">
            <v>11858.092447049999</v>
          </cell>
          <cell r="N366">
            <v>9505.7129289000004</v>
          </cell>
        </row>
        <row r="367">
          <cell r="A367">
            <v>42005</v>
          </cell>
          <cell r="B367">
            <v>24121.22624905</v>
          </cell>
          <cell r="C367">
            <v>0</v>
          </cell>
          <cell r="D367">
            <v>10216.937800060001</v>
          </cell>
          <cell r="E367">
            <v>1162.2751436000001</v>
          </cell>
          <cell r="F367">
            <v>10446.66966793</v>
          </cell>
          <cell r="G367">
            <v>2582.3521770699999</v>
          </cell>
          <cell r="H367">
            <v>11066.62483988</v>
          </cell>
          <cell r="I367">
            <v>0</v>
          </cell>
          <cell r="J367">
            <v>10239.578279969999</v>
          </cell>
          <cell r="K367">
            <v>11814.675261349999</v>
          </cell>
          <cell r="L367">
            <v>1869.3640836100001</v>
          </cell>
          <cell r="M367">
            <v>11857.11780932</v>
          </cell>
          <cell r="N367">
            <v>9504.9316374099999</v>
          </cell>
        </row>
        <row r="368">
          <cell r="A368">
            <v>42006</v>
          </cell>
          <cell r="B368">
            <v>24189.766830609999</v>
          </cell>
          <cell r="C368">
            <v>0</v>
          </cell>
          <cell r="D368">
            <v>10217.321054030001</v>
          </cell>
          <cell r="E368">
            <v>1158.16693672</v>
          </cell>
          <cell r="F368">
            <v>10435.080598160001</v>
          </cell>
          <cell r="G368">
            <v>2572.9916518999999</v>
          </cell>
          <cell r="H368">
            <v>11038.82780399</v>
          </cell>
          <cell r="I368">
            <v>0</v>
          </cell>
          <cell r="J368">
            <v>10164.62522941</v>
          </cell>
          <cell r="K368">
            <v>11813.70419215</v>
          </cell>
          <cell r="L368">
            <v>1761.13659482</v>
          </cell>
          <cell r="M368">
            <v>11590.68943667</v>
          </cell>
          <cell r="N368">
            <v>9474.7916916899994</v>
          </cell>
        </row>
        <row r="369">
          <cell r="A369">
            <v>42007</v>
          </cell>
          <cell r="B369">
            <v>24191.405347920001</v>
          </cell>
          <cell r="C369">
            <v>0</v>
          </cell>
          <cell r="D369">
            <v>10218.136746059999</v>
          </cell>
          <cell r="E369">
            <v>1158.0946728900001</v>
          </cell>
          <cell r="F369">
            <v>10435.663134009999</v>
          </cell>
          <cell r="G369">
            <v>2573.0540811000001</v>
          </cell>
          <cell r="H369">
            <v>11038.73259557</v>
          </cell>
          <cell r="I369">
            <v>0</v>
          </cell>
          <cell r="J369">
            <v>10163.789780720001</v>
          </cell>
          <cell r="K369">
            <v>11812.733202769999</v>
          </cell>
          <cell r="L369">
            <v>1760.9918439200001</v>
          </cell>
          <cell r="M369">
            <v>11589.73677809</v>
          </cell>
          <cell r="N369">
            <v>9474.0129512399999</v>
          </cell>
        </row>
        <row r="370">
          <cell r="A370">
            <v>42008</v>
          </cell>
          <cell r="B370">
            <v>24204.331382659999</v>
          </cell>
          <cell r="C370">
            <v>0</v>
          </cell>
          <cell r="D370">
            <v>10218.97571078</v>
          </cell>
          <cell r="E370">
            <v>1158.0224213700001</v>
          </cell>
          <cell r="F370">
            <v>10436.26891574</v>
          </cell>
          <cell r="G370">
            <v>2573.1214179899998</v>
          </cell>
          <cell r="H370">
            <v>11038.64316752</v>
          </cell>
          <cell r="I370">
            <v>0</v>
          </cell>
          <cell r="J370">
            <v>10162.95440074</v>
          </cell>
          <cell r="K370">
            <v>11811.76229319</v>
          </cell>
          <cell r="L370">
            <v>1760.8471048599999</v>
          </cell>
          <cell r="M370">
            <v>11588.78419699</v>
          </cell>
          <cell r="N370">
            <v>9473.2342652299994</v>
          </cell>
        </row>
        <row r="371">
          <cell r="A371">
            <v>42009</v>
          </cell>
          <cell r="B371">
            <v>24111.496867130001</v>
          </cell>
          <cell r="C371">
            <v>0</v>
          </cell>
          <cell r="D371">
            <v>10220.16787125</v>
          </cell>
          <cell r="E371">
            <v>1172.65863726</v>
          </cell>
          <cell r="F371">
            <v>10391.46348688</v>
          </cell>
          <cell r="G371">
            <v>2550.96042579</v>
          </cell>
          <cell r="H371">
            <v>10871.245951340001</v>
          </cell>
          <cell r="I371">
            <v>0</v>
          </cell>
          <cell r="J371">
            <v>9780.1740639300006</v>
          </cell>
          <cell r="K371">
            <v>11280.441779979999</v>
          </cell>
          <cell r="L371">
            <v>1639.8403906200001</v>
          </cell>
          <cell r="M371">
            <v>11177.04741805</v>
          </cell>
          <cell r="N371">
            <v>8816.1396505699995</v>
          </cell>
        </row>
        <row r="372">
          <cell r="A372">
            <v>42010</v>
          </cell>
          <cell r="B372">
            <v>24082.466955510001</v>
          </cell>
          <cell r="C372">
            <v>0</v>
          </cell>
          <cell r="D372">
            <v>10220.20711345</v>
          </cell>
          <cell r="E372">
            <v>1190.36930742</v>
          </cell>
          <cell r="F372">
            <v>10394.08062182</v>
          </cell>
          <cell r="G372">
            <v>2551.9504385199998</v>
          </cell>
          <cell r="H372">
            <v>10881.85496379</v>
          </cell>
          <cell r="I372">
            <v>0</v>
          </cell>
          <cell r="J372">
            <v>9817.6112199199997</v>
          </cell>
          <cell r="K372">
            <v>11086.77694487</v>
          </cell>
          <cell r="L372">
            <v>1656.9514161100001</v>
          </cell>
          <cell r="M372">
            <v>11058.78432056</v>
          </cell>
          <cell r="N372">
            <v>8737.1379603799996</v>
          </cell>
        </row>
        <row r="373">
          <cell r="A373">
            <v>42011</v>
          </cell>
          <cell r="B373">
            <v>24147.358405629999</v>
          </cell>
          <cell r="C373">
            <v>0</v>
          </cell>
          <cell r="D373">
            <v>10221.312987249999</v>
          </cell>
          <cell r="E373">
            <v>1181.7619607700001</v>
          </cell>
          <cell r="F373">
            <v>10407.001611350001</v>
          </cell>
          <cell r="G373">
            <v>2558.0781646700002</v>
          </cell>
          <cell r="H373">
            <v>10927.1654382</v>
          </cell>
          <cell r="I373">
            <v>0</v>
          </cell>
          <cell r="J373">
            <v>9778.6909798500001</v>
          </cell>
          <cell r="K373">
            <v>11194.29798168</v>
          </cell>
          <cell r="L373">
            <v>1699.97685727</v>
          </cell>
          <cell r="M373">
            <v>11081.412918579999</v>
          </cell>
          <cell r="N373">
            <v>8805.1472143899991</v>
          </cell>
        </row>
        <row r="374">
          <cell r="A374">
            <v>42012</v>
          </cell>
          <cell r="B374">
            <v>24234.690463300001</v>
          </cell>
          <cell r="C374">
            <v>0</v>
          </cell>
          <cell r="D374">
            <v>10222.37323967</v>
          </cell>
          <cell r="E374">
            <v>1170.80571734</v>
          </cell>
          <cell r="F374">
            <v>10422.50415834</v>
          </cell>
          <cell r="G374">
            <v>2566.3319876800001</v>
          </cell>
          <cell r="H374">
            <v>10968.25983768</v>
          </cell>
          <cell r="I374">
            <v>0</v>
          </cell>
          <cell r="J374">
            <v>9816.0408899400009</v>
          </cell>
          <cell r="K374">
            <v>11157.316319400001</v>
          </cell>
          <cell r="L374">
            <v>1764.6028665399999</v>
          </cell>
          <cell r="M374">
            <v>10904.248072709999</v>
          </cell>
          <cell r="N374">
            <v>8882.7337638499994</v>
          </cell>
        </row>
        <row r="375">
          <cell r="A375">
            <v>42013</v>
          </cell>
          <cell r="B375">
            <v>24223.471930539999</v>
          </cell>
          <cell r="C375">
            <v>0</v>
          </cell>
          <cell r="D375">
            <v>10223.119378019999</v>
          </cell>
          <cell r="E375">
            <v>1170.81053241</v>
          </cell>
          <cell r="F375">
            <v>10417.740857119999</v>
          </cell>
          <cell r="G375">
            <v>2563.80699645</v>
          </cell>
          <cell r="H375">
            <v>10940.87399899</v>
          </cell>
          <cell r="I375">
            <v>0</v>
          </cell>
          <cell r="J375">
            <v>10046.001070349999</v>
          </cell>
          <cell r="K375">
            <v>11237.329898440001</v>
          </cell>
          <cell r="L375">
            <v>1768.78670442</v>
          </cell>
          <cell r="M375">
            <v>10915.17009856</v>
          </cell>
          <cell r="N375">
            <v>9155.1253552300004</v>
          </cell>
        </row>
        <row r="376">
          <cell r="A376">
            <v>42014</v>
          </cell>
          <cell r="B376">
            <v>24225.160553599999</v>
          </cell>
          <cell r="C376">
            <v>0</v>
          </cell>
          <cell r="D376">
            <v>10224.063008229999</v>
          </cell>
          <cell r="E376">
            <v>1170.73657385</v>
          </cell>
          <cell r="F376">
            <v>10418.35367042</v>
          </cell>
          <cell r="G376">
            <v>2563.8778762699999</v>
          </cell>
          <cell r="H376">
            <v>10940.878785569999</v>
          </cell>
          <cell r="I376">
            <v>0</v>
          </cell>
          <cell r="J376">
            <v>10045.175371609999</v>
          </cell>
          <cell r="K376">
            <v>11236.40628229</v>
          </cell>
          <cell r="L376">
            <v>1768.6413246899999</v>
          </cell>
          <cell r="M376">
            <v>10914.27296129</v>
          </cell>
          <cell r="N376">
            <v>9154.3728792799993</v>
          </cell>
        </row>
        <row r="377">
          <cell r="A377">
            <v>42015</v>
          </cell>
          <cell r="B377">
            <v>24226.82050016</v>
          </cell>
          <cell r="C377">
            <v>0</v>
          </cell>
          <cell r="D377">
            <v>10224.955097280001</v>
          </cell>
          <cell r="E377">
            <v>1170.6626291600001</v>
          </cell>
          <cell r="F377">
            <v>10418.95844334</v>
          </cell>
          <cell r="G377">
            <v>2563.95238758</v>
          </cell>
          <cell r="H377">
            <v>10940.89274198</v>
          </cell>
          <cell r="I377">
            <v>0</v>
          </cell>
          <cell r="J377">
            <v>10044.34974075</v>
          </cell>
          <cell r="K377">
            <v>11235.48274204</v>
          </cell>
          <cell r="L377">
            <v>1768.4959569099999</v>
          </cell>
          <cell r="M377">
            <v>10913.375897759999</v>
          </cell>
          <cell r="N377">
            <v>9153.6204650599993</v>
          </cell>
        </row>
        <row r="378">
          <cell r="A378">
            <v>42016</v>
          </cell>
          <cell r="B378">
            <v>24228.505811719999</v>
          </cell>
          <cell r="C378">
            <v>0</v>
          </cell>
          <cell r="D378">
            <v>10225.85367968</v>
          </cell>
          <cell r="E378">
            <v>1170.5886842899999</v>
          </cell>
          <cell r="F378">
            <v>10419.56464982</v>
          </cell>
          <cell r="G378">
            <v>2564.0244812300002</v>
          </cell>
          <cell r="H378">
            <v>10940.904308839999</v>
          </cell>
          <cell r="I378">
            <v>0</v>
          </cell>
          <cell r="J378">
            <v>10043.52417776</v>
          </cell>
          <cell r="K378">
            <v>11234.559277709999</v>
          </cell>
          <cell r="L378">
            <v>1768.3506010799999</v>
          </cell>
          <cell r="M378">
            <v>10912.47890796</v>
          </cell>
          <cell r="N378">
            <v>9152.8681126800002</v>
          </cell>
        </row>
        <row r="379">
          <cell r="A379">
            <v>42017</v>
          </cell>
          <cell r="B379">
            <v>24185.234080139999</v>
          </cell>
          <cell r="C379">
            <v>0</v>
          </cell>
          <cell r="D379">
            <v>10227.471184690001</v>
          </cell>
          <cell r="E379">
            <v>1186.45253882</v>
          </cell>
          <cell r="F379">
            <v>10418.67523931</v>
          </cell>
          <cell r="G379">
            <v>2563.75349658</v>
          </cell>
          <cell r="H379">
            <v>10958.718504689999</v>
          </cell>
          <cell r="I379">
            <v>0</v>
          </cell>
          <cell r="J379">
            <v>10119.775830639999</v>
          </cell>
          <cell r="K379">
            <v>11197.9697235</v>
          </cell>
          <cell r="L379">
            <v>1725.6693826799999</v>
          </cell>
          <cell r="M379">
            <v>10711.911371190001</v>
          </cell>
          <cell r="N379">
            <v>8733.4040745900002</v>
          </cell>
        </row>
        <row r="380">
          <cell r="A380">
            <v>42018</v>
          </cell>
          <cell r="B380">
            <v>24232.816775039999</v>
          </cell>
          <cell r="C380">
            <v>0</v>
          </cell>
          <cell r="D380">
            <v>10228.6117455</v>
          </cell>
          <cell r="E380">
            <v>1184.99894189</v>
          </cell>
          <cell r="F380">
            <v>10416.33529721</v>
          </cell>
          <cell r="G380">
            <v>2557.36987533</v>
          </cell>
          <cell r="H380">
            <v>10893.828662800001</v>
          </cell>
          <cell r="I380">
            <v>0</v>
          </cell>
          <cell r="J380">
            <v>10118.94406828</v>
          </cell>
          <cell r="K380">
            <v>11149.284854699999</v>
          </cell>
          <cell r="L380">
            <v>1708.51200784</v>
          </cell>
          <cell r="M380">
            <v>10417.094441990001</v>
          </cell>
          <cell r="N380">
            <v>8665.1553833599992</v>
          </cell>
        </row>
        <row r="381">
          <cell r="A381">
            <v>42019</v>
          </cell>
          <cell r="B381">
            <v>24311.898686730001</v>
          </cell>
          <cell r="C381">
            <v>0</v>
          </cell>
          <cell r="D381">
            <v>10230.932094059999</v>
          </cell>
          <cell r="E381">
            <v>1168.20980558</v>
          </cell>
          <cell r="F381">
            <v>10417.112345240001</v>
          </cell>
          <cell r="G381">
            <v>2551.9642327800002</v>
          </cell>
          <cell r="H381">
            <v>10850.732354199999</v>
          </cell>
          <cell r="I381">
            <v>0</v>
          </cell>
          <cell r="J381">
            <v>10041.6471568</v>
          </cell>
          <cell r="K381">
            <v>11184.261570889999</v>
          </cell>
          <cell r="L381">
            <v>1670.1188344499999</v>
          </cell>
          <cell r="M381">
            <v>10286.993822029999</v>
          </cell>
          <cell r="N381">
            <v>8606.6678587099996</v>
          </cell>
        </row>
        <row r="382">
          <cell r="A382">
            <v>42020</v>
          </cell>
          <cell r="B382">
            <v>24328.682258379999</v>
          </cell>
          <cell r="C382">
            <v>0</v>
          </cell>
          <cell r="D382">
            <v>10232.40749066</v>
          </cell>
          <cell r="E382">
            <v>1161.20616017</v>
          </cell>
          <cell r="F382">
            <v>10426.991567659999</v>
          </cell>
          <cell r="G382">
            <v>2554.86465688</v>
          </cell>
          <cell r="H382">
            <v>10879.45478817</v>
          </cell>
          <cell r="I382">
            <v>0</v>
          </cell>
          <cell r="J382">
            <v>10040.82181596</v>
          </cell>
          <cell r="K382">
            <v>10968.271772870001</v>
          </cell>
          <cell r="L382">
            <v>1695.5128630900001</v>
          </cell>
          <cell r="M382">
            <v>10356.727501629999</v>
          </cell>
          <cell r="N382">
            <v>8518.5060840099995</v>
          </cell>
        </row>
        <row r="383">
          <cell r="A383">
            <v>42021</v>
          </cell>
          <cell r="B383">
            <v>24330.470520840001</v>
          </cell>
          <cell r="C383">
            <v>0</v>
          </cell>
          <cell r="D383">
            <v>10233.385791320001</v>
          </cell>
          <cell r="E383">
            <v>1161.13295556</v>
          </cell>
          <cell r="F383">
            <v>10427.67724481</v>
          </cell>
          <cell r="G383">
            <v>2554.95271138</v>
          </cell>
          <cell r="H383">
            <v>10879.491716160001</v>
          </cell>
          <cell r="I383">
            <v>0</v>
          </cell>
          <cell r="J383">
            <v>10039.99654299</v>
          </cell>
          <cell r="K383">
            <v>10967.37027127</v>
          </cell>
          <cell r="L383">
            <v>1695.3735059099999</v>
          </cell>
          <cell r="M383">
            <v>10355.876263759999</v>
          </cell>
          <cell r="N383">
            <v>8517.8059328700001</v>
          </cell>
        </row>
        <row r="384">
          <cell r="A384">
            <v>42022</v>
          </cell>
          <cell r="B384">
            <v>24332.278554339999</v>
          </cell>
          <cell r="C384">
            <v>0</v>
          </cell>
          <cell r="D384">
            <v>10234.29721515</v>
          </cell>
          <cell r="E384">
            <v>1161.0597554000001</v>
          </cell>
          <cell r="F384">
            <v>10428.36674915</v>
          </cell>
          <cell r="G384">
            <v>2555.0468204399999</v>
          </cell>
          <cell r="H384">
            <v>10879.544914030001</v>
          </cell>
          <cell r="I384">
            <v>0</v>
          </cell>
          <cell r="J384">
            <v>10039.17133779</v>
          </cell>
          <cell r="K384">
            <v>10966.46884358</v>
          </cell>
          <cell r="L384">
            <v>1695.2341601400001</v>
          </cell>
          <cell r="M384">
            <v>10355.02509585</v>
          </cell>
          <cell r="N384">
            <v>8517.1058392199993</v>
          </cell>
        </row>
        <row r="385">
          <cell r="A385">
            <v>42023</v>
          </cell>
          <cell r="B385">
            <v>24361.682437070001</v>
          </cell>
          <cell r="C385">
            <v>0</v>
          </cell>
          <cell r="D385">
            <v>10236.261819720001</v>
          </cell>
          <cell r="E385">
            <v>1161.0022354800001</v>
          </cell>
          <cell r="F385">
            <v>10435.54057049</v>
          </cell>
          <cell r="G385">
            <v>2558.63645916</v>
          </cell>
          <cell r="H385">
            <v>10875.831108599999</v>
          </cell>
          <cell r="I385">
            <v>0</v>
          </cell>
          <cell r="J385">
            <v>9961.0926345299995</v>
          </cell>
          <cell r="K385">
            <v>11025.487417279999</v>
          </cell>
          <cell r="L385">
            <v>1669.48905102</v>
          </cell>
          <cell r="M385">
            <v>10507.151897870001</v>
          </cell>
          <cell r="N385">
            <v>8442.0528431700004</v>
          </cell>
        </row>
        <row r="386">
          <cell r="A386">
            <v>42024</v>
          </cell>
          <cell r="B386">
            <v>24384.439845000001</v>
          </cell>
          <cell r="C386">
            <v>0</v>
          </cell>
          <cell r="D386">
            <v>10237.24417398</v>
          </cell>
          <cell r="E386">
            <v>1155.2727428999999</v>
          </cell>
          <cell r="F386">
            <v>10436.447775930001</v>
          </cell>
          <cell r="G386">
            <v>2559.6582515</v>
          </cell>
          <cell r="H386">
            <v>10884.532231790001</v>
          </cell>
          <cell r="I386">
            <v>0</v>
          </cell>
          <cell r="J386">
            <v>9806.5426877699992</v>
          </cell>
          <cell r="K386">
            <v>11144.64270178</v>
          </cell>
          <cell r="L386">
            <v>1686.47930346</v>
          </cell>
          <cell r="M386">
            <v>10424.08127796</v>
          </cell>
          <cell r="N386">
            <v>8488.5794774700007</v>
          </cell>
        </row>
        <row r="387">
          <cell r="A387">
            <v>42025</v>
          </cell>
          <cell r="B387">
            <v>24410.476949060001</v>
          </cell>
          <cell r="C387">
            <v>0</v>
          </cell>
          <cell r="D387">
            <v>10239.05572181</v>
          </cell>
          <cell r="E387">
            <v>1151.91174013</v>
          </cell>
          <cell r="F387">
            <v>10452.638515340001</v>
          </cell>
          <cell r="G387">
            <v>2564.1341165200001</v>
          </cell>
          <cell r="H387">
            <v>10902.71375158</v>
          </cell>
          <cell r="I387">
            <v>0</v>
          </cell>
          <cell r="J387">
            <v>9882.7261090400007</v>
          </cell>
          <cell r="K387">
            <v>11071.80295383</v>
          </cell>
          <cell r="L387">
            <v>1737.6475232299999</v>
          </cell>
          <cell r="M387">
            <v>10346.685176270001</v>
          </cell>
          <cell r="N387">
            <v>8609.2267008599993</v>
          </cell>
        </row>
        <row r="388">
          <cell r="A388">
            <v>42026</v>
          </cell>
          <cell r="B388">
            <v>24530.869211109999</v>
          </cell>
          <cell r="C388">
            <v>0</v>
          </cell>
          <cell r="D388">
            <v>10240.706771409999</v>
          </cell>
          <cell r="E388">
            <v>1153.38074772</v>
          </cell>
          <cell r="F388">
            <v>10498.40351767</v>
          </cell>
          <cell r="G388">
            <v>2585.3871447699998</v>
          </cell>
          <cell r="H388">
            <v>11003.74233727</v>
          </cell>
          <cell r="I388">
            <v>0</v>
          </cell>
          <cell r="J388">
            <v>9958.9983207700006</v>
          </cell>
          <cell r="K388">
            <v>11489.08988689</v>
          </cell>
          <cell r="L388">
            <v>1754.6274226099999</v>
          </cell>
          <cell r="M388">
            <v>10393.013901619999</v>
          </cell>
          <cell r="N388">
            <v>8914.9750915700006</v>
          </cell>
        </row>
        <row r="389">
          <cell r="A389">
            <v>42027</v>
          </cell>
          <cell r="B389">
            <v>24593.356382490001</v>
          </cell>
          <cell r="C389">
            <v>0</v>
          </cell>
          <cell r="D389">
            <v>10242.21979051</v>
          </cell>
          <cell r="E389">
            <v>1159.50468097</v>
          </cell>
          <cell r="F389">
            <v>10522.29991152</v>
          </cell>
          <cell r="G389">
            <v>2596.82068759</v>
          </cell>
          <cell r="H389">
            <v>11069.05202218</v>
          </cell>
          <cell r="I389">
            <v>0</v>
          </cell>
          <cell r="J389">
            <v>10113.626404099999</v>
          </cell>
          <cell r="K389">
            <v>11535.741998609999</v>
          </cell>
          <cell r="L389">
            <v>1805.8224798599999</v>
          </cell>
          <cell r="M389">
            <v>10573.51452264</v>
          </cell>
          <cell r="N389">
            <v>8816.2108357199995</v>
          </cell>
        </row>
        <row r="390">
          <cell r="A390">
            <v>42028</v>
          </cell>
          <cell r="B390">
            <v>24595.023705539999</v>
          </cell>
          <cell r="C390">
            <v>0</v>
          </cell>
          <cell r="D390">
            <v>10242.97300566</v>
          </cell>
          <cell r="E390">
            <v>1159.4312403500001</v>
          </cell>
          <cell r="F390">
            <v>10522.88571147</v>
          </cell>
          <cell r="G390">
            <v>2596.90500647</v>
          </cell>
          <cell r="H390">
            <v>11069.06931528</v>
          </cell>
          <cell r="I390">
            <v>0</v>
          </cell>
          <cell r="J390">
            <v>10112.79514713</v>
          </cell>
          <cell r="K390">
            <v>11534.793855420001</v>
          </cell>
          <cell r="L390">
            <v>1805.67406256</v>
          </cell>
          <cell r="M390">
            <v>10572.64546666</v>
          </cell>
          <cell r="N390">
            <v>8815.4862157499992</v>
          </cell>
        </row>
        <row r="391">
          <cell r="A391">
            <v>42029</v>
          </cell>
          <cell r="B391">
            <v>24596.744224540002</v>
          </cell>
          <cell r="C391">
            <v>0</v>
          </cell>
          <cell r="D391">
            <v>10243.860241300001</v>
          </cell>
          <cell r="E391">
            <v>1159.35781352</v>
          </cell>
          <cell r="F391">
            <v>10523.50659169</v>
          </cell>
          <cell r="G391">
            <v>2596.98604901</v>
          </cell>
          <cell r="H391">
            <v>11069.07945254</v>
          </cell>
          <cell r="I391">
            <v>0</v>
          </cell>
          <cell r="J391">
            <v>10111.963958480001</v>
          </cell>
          <cell r="K391">
            <v>11533.84579017</v>
          </cell>
          <cell r="L391">
            <v>1805.5256574499999</v>
          </cell>
          <cell r="M391">
            <v>10571.7764821</v>
          </cell>
          <cell r="N391">
            <v>8814.7616552399995</v>
          </cell>
        </row>
        <row r="392">
          <cell r="A392">
            <v>42030</v>
          </cell>
          <cell r="B392">
            <v>24586.383956009999</v>
          </cell>
          <cell r="C392">
            <v>0</v>
          </cell>
          <cell r="D392">
            <v>10244.73337693</v>
          </cell>
          <cell r="E392">
            <v>1163.2810845700001</v>
          </cell>
          <cell r="F392">
            <v>10529.66089635</v>
          </cell>
          <cell r="G392">
            <v>2599.8063761799999</v>
          </cell>
          <cell r="H392">
            <v>11082.0246892</v>
          </cell>
          <cell r="I392">
            <v>0</v>
          </cell>
          <cell r="J392">
            <v>10111.132838150001</v>
          </cell>
          <cell r="K392">
            <v>11353.33644501</v>
          </cell>
          <cell r="L392">
            <v>1826.8276946200001</v>
          </cell>
          <cell r="M392">
            <v>10547.63605474</v>
          </cell>
          <cell r="N392">
            <v>8656.1391213299994</v>
          </cell>
        </row>
        <row r="393">
          <cell r="A393">
            <v>42031</v>
          </cell>
          <cell r="B393">
            <v>24597.666959679998</v>
          </cell>
          <cell r="C393">
            <v>0</v>
          </cell>
          <cell r="D393">
            <v>10246.22390085</v>
          </cell>
          <cell r="E393">
            <v>1162.04203807</v>
          </cell>
          <cell r="F393">
            <v>10534.67631074</v>
          </cell>
          <cell r="G393">
            <v>2597.62285853</v>
          </cell>
          <cell r="H393">
            <v>11040.65775681</v>
          </cell>
          <cell r="I393">
            <v>0</v>
          </cell>
          <cell r="J393">
            <v>10110.508415230001</v>
          </cell>
          <cell r="K393">
            <v>11376.49410593</v>
          </cell>
          <cell r="L393">
            <v>1822.4445167599999</v>
          </cell>
          <cell r="M393">
            <v>10335.781388560001</v>
          </cell>
          <cell r="N393">
            <v>8857.8019402999998</v>
          </cell>
        </row>
        <row r="394">
          <cell r="A394">
            <v>42032</v>
          </cell>
          <cell r="B394">
            <v>24595.111856240001</v>
          </cell>
          <cell r="C394">
            <v>0</v>
          </cell>
          <cell r="D394">
            <v>10247.64489121</v>
          </cell>
          <cell r="E394">
            <v>1153.6380506600001</v>
          </cell>
          <cell r="F394">
            <v>10523.966713190001</v>
          </cell>
          <cell r="G394">
            <v>2587.96531942</v>
          </cell>
          <cell r="H394">
            <v>10992.660659589999</v>
          </cell>
          <cell r="I394">
            <v>0</v>
          </cell>
          <cell r="J394">
            <v>10033.088931189999</v>
          </cell>
          <cell r="K394">
            <v>11351.69215642</v>
          </cell>
          <cell r="L394">
            <v>1775.1687058699999</v>
          </cell>
          <cell r="M394">
            <v>10451.95911353</v>
          </cell>
          <cell r="N394">
            <v>8694.3662790100007</v>
          </cell>
        </row>
        <row r="395">
          <cell r="A395">
            <v>42033</v>
          </cell>
          <cell r="B395">
            <v>24614.40463284</v>
          </cell>
          <cell r="C395">
            <v>0</v>
          </cell>
          <cell r="D395">
            <v>10248.376822730001</v>
          </cell>
          <cell r="E395">
            <v>1169.7381259199999</v>
          </cell>
          <cell r="F395">
            <v>10539.023827380001</v>
          </cell>
          <cell r="G395">
            <v>2597.2619171900001</v>
          </cell>
          <cell r="H395">
            <v>11042.95662927</v>
          </cell>
          <cell r="I395">
            <v>0</v>
          </cell>
          <cell r="J395">
            <v>10070.51603911</v>
          </cell>
          <cell r="K395">
            <v>11195.881702729999</v>
          </cell>
          <cell r="L395">
            <v>1766.4638314700001</v>
          </cell>
          <cell r="M395">
            <v>10538.877207199999</v>
          </cell>
          <cell r="N395">
            <v>8593.05419678</v>
          </cell>
        </row>
        <row r="396">
          <cell r="A396">
            <v>42034</v>
          </cell>
          <cell r="B396">
            <v>24528.951813449999</v>
          </cell>
          <cell r="C396">
            <v>0</v>
          </cell>
          <cell r="D396">
            <v>10249.02991372</v>
          </cell>
          <cell r="E396">
            <v>1190.4126003399999</v>
          </cell>
          <cell r="F396">
            <v>10521.45314383</v>
          </cell>
          <cell r="G396">
            <v>2591.2312058000002</v>
          </cell>
          <cell r="H396">
            <v>11039.64014003</v>
          </cell>
          <cell r="I396">
            <v>0</v>
          </cell>
          <cell r="J396">
            <v>10299.029149190001</v>
          </cell>
          <cell r="K396">
            <v>10599.948699009999</v>
          </cell>
          <cell r="L396">
            <v>1757.7922592699999</v>
          </cell>
          <cell r="M396">
            <v>10508.89468143</v>
          </cell>
          <cell r="N396">
            <v>8344.6765083699993</v>
          </cell>
        </row>
        <row r="397">
          <cell r="A397">
            <v>42035</v>
          </cell>
          <cell r="B397">
            <v>24530.740468169999</v>
          </cell>
          <cell r="C397">
            <v>0</v>
          </cell>
          <cell r="D397">
            <v>10249.798873870001</v>
          </cell>
          <cell r="E397">
            <v>1190.3249314699999</v>
          </cell>
          <cell r="F397">
            <v>10522.08814398</v>
          </cell>
          <cell r="G397">
            <v>2591.3132456399999</v>
          </cell>
          <cell r="H397">
            <v>11039.66651942</v>
          </cell>
          <cell r="I397">
            <v>0</v>
          </cell>
          <cell r="J397">
            <v>10298.182653649999</v>
          </cell>
          <cell r="K397">
            <v>10599.07747038</v>
          </cell>
          <cell r="L397">
            <v>1757.6477831899999</v>
          </cell>
          <cell r="M397">
            <v>10508.030936700001</v>
          </cell>
          <cell r="N397">
            <v>8343.9906444600001</v>
          </cell>
        </row>
        <row r="398">
          <cell r="A398">
            <v>42036</v>
          </cell>
          <cell r="B398">
            <v>24532.567843500001</v>
          </cell>
          <cell r="C398">
            <v>0</v>
          </cell>
          <cell r="D398">
            <v>10250.69299636</v>
          </cell>
          <cell r="E398">
            <v>1190.2386468899999</v>
          </cell>
          <cell r="F398">
            <v>10522.75020989</v>
          </cell>
          <cell r="G398">
            <v>2591.3893455900002</v>
          </cell>
          <cell r="H398">
            <v>11039.686303779999</v>
          </cell>
          <cell r="I398">
            <v>0</v>
          </cell>
          <cell r="J398">
            <v>10297.336227690001</v>
          </cell>
          <cell r="K398">
            <v>10598.20631333</v>
          </cell>
          <cell r="L398">
            <v>1757.50331899</v>
          </cell>
          <cell r="M398">
            <v>10507.167262929999</v>
          </cell>
          <cell r="N398">
            <v>8343.3048370199995</v>
          </cell>
        </row>
        <row r="399">
          <cell r="A399">
            <v>42037</v>
          </cell>
          <cell r="B399">
            <v>24614.884775710001</v>
          </cell>
          <cell r="C399">
            <v>0</v>
          </cell>
          <cell r="D399">
            <v>10252.42055434</v>
          </cell>
          <cell r="E399">
            <v>1176.6121169999999</v>
          </cell>
          <cell r="F399">
            <v>10542.44210966</v>
          </cell>
          <cell r="G399">
            <v>2598.6019547699998</v>
          </cell>
          <cell r="H399">
            <v>11043.13232085</v>
          </cell>
          <cell r="I399">
            <v>0</v>
          </cell>
          <cell r="J399">
            <v>10107.980153889999</v>
          </cell>
          <cell r="K399">
            <v>10950.438623919999</v>
          </cell>
          <cell r="L399">
            <v>1864.5499442</v>
          </cell>
          <cell r="M399">
            <v>10616.540264720001</v>
          </cell>
          <cell r="N399">
            <v>8414.9173174099997</v>
          </cell>
        </row>
        <row r="400">
          <cell r="A400">
            <v>42038</v>
          </cell>
          <cell r="B400">
            <v>24637.495169180002</v>
          </cell>
          <cell r="C400">
            <v>0</v>
          </cell>
          <cell r="D400">
            <v>10253.17263021</v>
          </cell>
          <cell r="E400">
            <v>1161.75652259</v>
          </cell>
          <cell r="F400">
            <v>10553.663945329999</v>
          </cell>
          <cell r="G400">
            <v>2606.7329306800002</v>
          </cell>
          <cell r="H400">
            <v>11106.563850729999</v>
          </cell>
          <cell r="I400">
            <v>0</v>
          </cell>
          <cell r="J400">
            <v>10107.935033760001</v>
          </cell>
          <cell r="K400">
            <v>11207.995592269999</v>
          </cell>
          <cell r="L400">
            <v>2057.7437282400001</v>
          </cell>
          <cell r="M400">
            <v>10685.39255939</v>
          </cell>
          <cell r="N400">
            <v>8609.4149719199995</v>
          </cell>
        </row>
        <row r="401">
          <cell r="A401">
            <v>42039</v>
          </cell>
          <cell r="B401">
            <v>24618.643960670001</v>
          </cell>
          <cell r="C401">
            <v>0</v>
          </cell>
          <cell r="D401">
            <v>10253.92074277</v>
          </cell>
          <cell r="E401">
            <v>1164.3038079</v>
          </cell>
          <cell r="F401">
            <v>10541.62322039</v>
          </cell>
          <cell r="G401">
            <v>2603.40232887</v>
          </cell>
          <cell r="H401">
            <v>11076.100271830001</v>
          </cell>
          <cell r="I401">
            <v>0</v>
          </cell>
          <cell r="J401">
            <v>10107.10424459</v>
          </cell>
          <cell r="K401">
            <v>11300.88330928</v>
          </cell>
          <cell r="L401">
            <v>1958.5316316599999</v>
          </cell>
          <cell r="M401">
            <v>10620.64199606</v>
          </cell>
          <cell r="N401">
            <v>8824.0867484299997</v>
          </cell>
        </row>
        <row r="402">
          <cell r="A402">
            <v>42040</v>
          </cell>
          <cell r="B402">
            <v>24612.528532619999</v>
          </cell>
          <cell r="C402">
            <v>0</v>
          </cell>
          <cell r="D402">
            <v>10255.276182789999</v>
          </cell>
          <cell r="E402">
            <v>1166.02087977</v>
          </cell>
          <cell r="F402">
            <v>10541.24685229</v>
          </cell>
          <cell r="G402">
            <v>2606.2565148100002</v>
          </cell>
          <cell r="H402">
            <v>11120.343659800001</v>
          </cell>
          <cell r="I402">
            <v>0</v>
          </cell>
          <cell r="J402">
            <v>10106.42269917</v>
          </cell>
          <cell r="K402">
            <v>11514.17090952</v>
          </cell>
          <cell r="L402">
            <v>1992.86028134</v>
          </cell>
          <cell r="M402">
            <v>10631.464166719999</v>
          </cell>
          <cell r="N402">
            <v>8874.8248133399993</v>
          </cell>
        </row>
        <row r="403">
          <cell r="A403">
            <v>42041</v>
          </cell>
          <cell r="B403">
            <v>24571.601451750001</v>
          </cell>
          <cell r="C403">
            <v>0</v>
          </cell>
          <cell r="D403">
            <v>10256.243026730001</v>
          </cell>
          <cell r="E403">
            <v>1165.1678405099999</v>
          </cell>
          <cell r="F403">
            <v>10530.91843415</v>
          </cell>
          <cell r="G403">
            <v>2602.9263678399998</v>
          </cell>
          <cell r="H403">
            <v>11067.901142999999</v>
          </cell>
          <cell r="I403">
            <v>0</v>
          </cell>
          <cell r="J403">
            <v>10144.24830019</v>
          </cell>
          <cell r="K403">
            <v>11630.97012446</v>
          </cell>
          <cell r="L403">
            <v>1979.76002049</v>
          </cell>
          <cell r="M403">
            <v>10735.03712513</v>
          </cell>
          <cell r="N403">
            <v>8975.8853773999999</v>
          </cell>
        </row>
        <row r="404">
          <cell r="A404">
            <v>42042</v>
          </cell>
          <cell r="B404">
            <v>24573.448259370001</v>
          </cell>
          <cell r="C404">
            <v>0</v>
          </cell>
          <cell r="D404">
            <v>10257.19741893</v>
          </cell>
          <cell r="E404">
            <v>1165.0931260100001</v>
          </cell>
          <cell r="F404">
            <v>10531.61218977</v>
          </cell>
          <cell r="G404">
            <v>2603.0219855800001</v>
          </cell>
          <cell r="H404">
            <v>11067.90496269</v>
          </cell>
          <cell r="I404">
            <v>0</v>
          </cell>
          <cell r="J404">
            <v>10143.414526340001</v>
          </cell>
          <cell r="K404">
            <v>11630.014154349999</v>
          </cell>
          <cell r="L404">
            <v>1979.59730049</v>
          </cell>
          <cell r="M404">
            <v>10734.15479332</v>
          </cell>
          <cell r="N404">
            <v>8975.1476332900002</v>
          </cell>
        </row>
        <row r="405">
          <cell r="A405">
            <v>42043</v>
          </cell>
          <cell r="B405">
            <v>24575.219195170001</v>
          </cell>
          <cell r="C405">
            <v>0</v>
          </cell>
          <cell r="D405">
            <v>10258.079854690001</v>
          </cell>
          <cell r="E405">
            <v>1165.0184101</v>
          </cell>
          <cell r="F405">
            <v>10532.24059739</v>
          </cell>
          <cell r="G405">
            <v>2603.1094421799999</v>
          </cell>
          <cell r="H405">
            <v>11067.90691005</v>
          </cell>
          <cell r="I405">
            <v>0</v>
          </cell>
          <cell r="J405">
            <v>10142.58082105</v>
          </cell>
          <cell r="K405">
            <v>11629.058262779999</v>
          </cell>
          <cell r="L405">
            <v>1979.4345938599999</v>
          </cell>
          <cell r="M405">
            <v>10733.27253402</v>
          </cell>
          <cell r="N405">
            <v>8974.4099499299991</v>
          </cell>
        </row>
        <row r="406">
          <cell r="A406">
            <v>42044</v>
          </cell>
          <cell r="B406">
            <v>24531.356505209998</v>
          </cell>
          <cell r="C406">
            <v>0</v>
          </cell>
          <cell r="D406">
            <v>10258.919522509999</v>
          </cell>
          <cell r="E406">
            <v>1157.8048205800001</v>
          </cell>
          <cell r="F406">
            <v>10514.37453589</v>
          </cell>
          <cell r="G406">
            <v>2592.7612355900001</v>
          </cell>
          <cell r="H406">
            <v>11034.77244221</v>
          </cell>
          <cell r="I406">
            <v>0</v>
          </cell>
          <cell r="J406">
            <v>10025.98686028</v>
          </cell>
          <cell r="K406">
            <v>11417.665071060001</v>
          </cell>
          <cell r="L406">
            <v>1983.53217963</v>
          </cell>
          <cell r="M406">
            <v>10773.01172769</v>
          </cell>
          <cell r="N406">
            <v>8780.4203781199994</v>
          </cell>
        </row>
        <row r="407">
          <cell r="A407">
            <v>42045</v>
          </cell>
          <cell r="B407">
            <v>24472.682718799999</v>
          </cell>
          <cell r="C407">
            <v>0</v>
          </cell>
          <cell r="D407">
            <v>10259.805638989999</v>
          </cell>
          <cell r="E407">
            <v>1161.7767803500001</v>
          </cell>
          <cell r="F407">
            <v>10502.850466350001</v>
          </cell>
          <cell r="G407">
            <v>2585.36179494</v>
          </cell>
          <cell r="H407">
            <v>11022.937816129999</v>
          </cell>
          <cell r="I407">
            <v>0</v>
          </cell>
          <cell r="J407">
            <v>9986.4871039200007</v>
          </cell>
          <cell r="K407">
            <v>11322.88459801</v>
          </cell>
          <cell r="L407">
            <v>1870.65689307</v>
          </cell>
          <cell r="M407">
            <v>10527.90921401</v>
          </cell>
          <cell r="N407">
            <v>8546.7376794499996</v>
          </cell>
        </row>
        <row r="408">
          <cell r="A408">
            <v>42046</v>
          </cell>
          <cell r="B408">
            <v>24436.593077289999</v>
          </cell>
          <cell r="C408">
            <v>0</v>
          </cell>
          <cell r="D408">
            <v>10260.548475600001</v>
          </cell>
          <cell r="E408">
            <v>1176.84612292</v>
          </cell>
          <cell r="F408">
            <v>10503.896325940001</v>
          </cell>
          <cell r="G408">
            <v>2582.8127264999998</v>
          </cell>
          <cell r="H408">
            <v>11017.98607182</v>
          </cell>
          <cell r="I408">
            <v>0</v>
          </cell>
          <cell r="J408">
            <v>9985.7528533099994</v>
          </cell>
          <cell r="K408">
            <v>10971.03699257</v>
          </cell>
          <cell r="L408">
            <v>1853.2100138999999</v>
          </cell>
          <cell r="M408">
            <v>10352.84611984</v>
          </cell>
          <cell r="N408">
            <v>8536.0080745399991</v>
          </cell>
        </row>
        <row r="409">
          <cell r="A409">
            <v>42047</v>
          </cell>
          <cell r="B409">
            <v>24499.384621869998</v>
          </cell>
          <cell r="C409">
            <v>0</v>
          </cell>
          <cell r="D409">
            <v>10261.167903830001</v>
          </cell>
          <cell r="E409">
            <v>1169.62173037</v>
          </cell>
          <cell r="F409">
            <v>10518.462499470001</v>
          </cell>
          <cell r="G409">
            <v>2586.9187898800001</v>
          </cell>
          <cell r="H409">
            <v>11033.59321981</v>
          </cell>
          <cell r="I409">
            <v>0</v>
          </cell>
          <cell r="J409">
            <v>9790.6219887000007</v>
          </cell>
          <cell r="K409">
            <v>11040.324625540001</v>
          </cell>
          <cell r="L409">
            <v>1900.7318438499999</v>
          </cell>
          <cell r="M409">
            <v>10351.995200990001</v>
          </cell>
          <cell r="N409">
            <v>8575.8523535000004</v>
          </cell>
        </row>
        <row r="410">
          <cell r="A410">
            <v>42048</v>
          </cell>
          <cell r="B410">
            <v>24541.220034080001</v>
          </cell>
          <cell r="C410">
            <v>0</v>
          </cell>
          <cell r="D410">
            <v>10262.245853029999</v>
          </cell>
          <cell r="E410">
            <v>1158.99030571</v>
          </cell>
          <cell r="F410">
            <v>10530.373215219999</v>
          </cell>
          <cell r="G410">
            <v>2593.13372729</v>
          </cell>
          <cell r="H410">
            <v>11051.00971934</v>
          </cell>
          <cell r="I410">
            <v>0</v>
          </cell>
          <cell r="J410">
            <v>9867.8455394299999</v>
          </cell>
          <cell r="K410">
            <v>11296.325621669999</v>
          </cell>
          <cell r="L410">
            <v>1965.7772401699999</v>
          </cell>
          <cell r="M410">
            <v>10543.124527829999</v>
          </cell>
          <cell r="N410">
            <v>8748.3562248800008</v>
          </cell>
        </row>
        <row r="411">
          <cell r="A411">
            <v>42049</v>
          </cell>
          <cell r="B411">
            <v>24543.101105320002</v>
          </cell>
          <cell r="C411">
            <v>0</v>
          </cell>
          <cell r="D411">
            <v>10263.129606</v>
          </cell>
          <cell r="E411">
            <v>1158.91594936</v>
          </cell>
          <cell r="F411">
            <v>10531.0571181</v>
          </cell>
          <cell r="G411">
            <v>2593.2297994300002</v>
          </cell>
          <cell r="H411">
            <v>11051.02802921</v>
          </cell>
          <cell r="I411">
            <v>0</v>
          </cell>
          <cell r="J411">
            <v>9867.0344834700009</v>
          </cell>
          <cell r="K411">
            <v>11295.39715655</v>
          </cell>
          <cell r="L411">
            <v>1965.61567608</v>
          </cell>
          <cell r="M411">
            <v>10542.257969640001</v>
          </cell>
          <cell r="N411">
            <v>8747.6371818999996</v>
          </cell>
        </row>
        <row r="412">
          <cell r="A412">
            <v>42050</v>
          </cell>
          <cell r="B412">
            <v>24545.034144370002</v>
          </cell>
          <cell r="C412">
            <v>0</v>
          </cell>
          <cell r="D412">
            <v>10264.00605618</v>
          </cell>
          <cell r="E412">
            <v>1158.8415976199999</v>
          </cell>
          <cell r="F412">
            <v>10531.7409697</v>
          </cell>
          <cell r="G412">
            <v>2593.3280827200001</v>
          </cell>
          <cell r="H412">
            <v>11051.065086189999</v>
          </cell>
          <cell r="I412">
            <v>0</v>
          </cell>
          <cell r="J412">
            <v>9866.2234943399999</v>
          </cell>
          <cell r="K412">
            <v>11294.46876774</v>
          </cell>
          <cell r="L412">
            <v>1965.45412526</v>
          </cell>
          <cell r="M412">
            <v>10541.39148269</v>
          </cell>
          <cell r="N412">
            <v>8746.9181980100002</v>
          </cell>
        </row>
        <row r="413">
          <cell r="A413">
            <v>42051</v>
          </cell>
          <cell r="B413">
            <v>24569.694304979999</v>
          </cell>
          <cell r="C413">
            <v>0</v>
          </cell>
          <cell r="D413">
            <v>10264.66923741</v>
          </cell>
          <cell r="E413">
            <v>1159.06277529</v>
          </cell>
          <cell r="F413">
            <v>10536.443820320001</v>
          </cell>
          <cell r="G413">
            <v>2595.7735948999998</v>
          </cell>
          <cell r="H413">
            <v>11079.48193593</v>
          </cell>
          <cell r="I413">
            <v>0</v>
          </cell>
          <cell r="J413">
            <v>9904.2908251400004</v>
          </cell>
          <cell r="K413">
            <v>11293.54045524</v>
          </cell>
          <cell r="L413">
            <v>1952.2581457399999</v>
          </cell>
          <cell r="M413">
            <v>10552.166195530001</v>
          </cell>
          <cell r="N413">
            <v>8797.3126525999996</v>
          </cell>
        </row>
        <row r="414">
          <cell r="A414">
            <v>42052</v>
          </cell>
          <cell r="B414">
            <v>24541.295257229998</v>
          </cell>
          <cell r="C414">
            <v>0</v>
          </cell>
          <cell r="D414">
            <v>10265.54361472</v>
          </cell>
          <cell r="E414">
            <v>1176.6119219</v>
          </cell>
          <cell r="F414">
            <v>10542.296989029999</v>
          </cell>
          <cell r="G414">
            <v>2600.0991497199998</v>
          </cell>
          <cell r="H414">
            <v>11117.167114989999</v>
          </cell>
          <cell r="I414">
            <v>0</v>
          </cell>
          <cell r="J414">
            <v>9942.5054596499995</v>
          </cell>
          <cell r="K414">
            <v>11175.93284209</v>
          </cell>
          <cell r="L414">
            <v>1960.8832947999999</v>
          </cell>
          <cell r="M414">
            <v>10662.116558580001</v>
          </cell>
          <cell r="N414">
            <v>8807.1206019300007</v>
          </cell>
        </row>
        <row r="415">
          <cell r="A415">
            <v>42053</v>
          </cell>
          <cell r="B415">
            <v>24528.763294429998</v>
          </cell>
          <cell r="C415">
            <v>0</v>
          </cell>
          <cell r="D415">
            <v>10265.043774530001</v>
          </cell>
          <cell r="E415">
            <v>1182.5172555199999</v>
          </cell>
          <cell r="F415">
            <v>10545.398649340001</v>
          </cell>
          <cell r="G415">
            <v>2602.5461526399999</v>
          </cell>
          <cell r="H415">
            <v>11141.90280709</v>
          </cell>
          <cell r="I415">
            <v>0</v>
          </cell>
          <cell r="J415">
            <v>10019.814626249999</v>
          </cell>
          <cell r="K415">
            <v>11198.300808419999</v>
          </cell>
          <cell r="L415">
            <v>1956.4495684999999</v>
          </cell>
          <cell r="M415">
            <v>10661.24022021</v>
          </cell>
          <cell r="N415">
            <v>8744.5292355399997</v>
          </cell>
        </row>
        <row r="416">
          <cell r="A416">
            <v>42054</v>
          </cell>
          <cell r="B416">
            <v>24553.779265960002</v>
          </cell>
          <cell r="C416">
            <v>0</v>
          </cell>
          <cell r="D416">
            <v>10266.40602995</v>
          </cell>
          <cell r="E416">
            <v>1189.0911128299999</v>
          </cell>
          <cell r="F416">
            <v>10546.64262977</v>
          </cell>
          <cell r="G416">
            <v>2603.7021826</v>
          </cell>
          <cell r="H416">
            <v>11155.758254</v>
          </cell>
          <cell r="I416">
            <v>0</v>
          </cell>
          <cell r="J416">
            <v>9940.8854461899991</v>
          </cell>
          <cell r="K416">
            <v>11103.0008953</v>
          </cell>
          <cell r="L416">
            <v>1921.47913896</v>
          </cell>
          <cell r="M416">
            <v>10549.716167819999</v>
          </cell>
          <cell r="N416">
            <v>8651.1145012699999</v>
          </cell>
        </row>
        <row r="417">
          <cell r="A417">
            <v>42055</v>
          </cell>
          <cell r="B417">
            <v>24522.82534589</v>
          </cell>
          <cell r="C417">
            <v>0</v>
          </cell>
          <cell r="D417">
            <v>10267.752505779999</v>
          </cell>
          <cell r="E417">
            <v>1193.4383842</v>
          </cell>
          <cell r="F417">
            <v>10539.177616499999</v>
          </cell>
          <cell r="G417">
            <v>2599.8323871399998</v>
          </cell>
          <cell r="H417">
            <v>11159.26596601</v>
          </cell>
          <cell r="I417">
            <v>0</v>
          </cell>
          <cell r="J417">
            <v>9979.3135094999998</v>
          </cell>
          <cell r="K417">
            <v>10854.27228539</v>
          </cell>
          <cell r="L417">
            <v>1886.4739922000001</v>
          </cell>
          <cell r="M417">
            <v>10333.137281859999</v>
          </cell>
          <cell r="N417">
            <v>8650.4034507699998</v>
          </cell>
        </row>
        <row r="418">
          <cell r="A418">
            <v>42056</v>
          </cell>
          <cell r="B418">
            <v>24525.273971539998</v>
          </cell>
          <cell r="C418">
            <v>0</v>
          </cell>
          <cell r="D418">
            <v>10268.64773251</v>
          </cell>
          <cell r="E418">
            <v>1193.3618899099999</v>
          </cell>
          <cell r="F418">
            <v>10540.12801455</v>
          </cell>
          <cell r="G418">
            <v>2600.0030844600001</v>
          </cell>
          <cell r="H418">
            <v>11159.477047480001</v>
          </cell>
          <cell r="I418">
            <v>0</v>
          </cell>
          <cell r="J418">
            <v>9978.49329192</v>
          </cell>
          <cell r="K418">
            <v>10853.38015343</v>
          </cell>
          <cell r="L418">
            <v>1886.31893956</v>
          </cell>
          <cell r="M418">
            <v>10332.287982899999</v>
          </cell>
          <cell r="N418">
            <v>8649.6924586500008</v>
          </cell>
        </row>
        <row r="419">
          <cell r="A419">
            <v>42057</v>
          </cell>
          <cell r="B419">
            <v>24527.685009739998</v>
          </cell>
          <cell r="C419">
            <v>0</v>
          </cell>
          <cell r="D419">
            <v>10269.57956977</v>
          </cell>
          <cell r="E419">
            <v>1193.2854019199999</v>
          </cell>
          <cell r="F419">
            <v>10541.076023330001</v>
          </cell>
          <cell r="G419">
            <v>2600.17224317</v>
          </cell>
          <cell r="H419">
            <v>11159.68064642</v>
          </cell>
          <cell r="I419">
            <v>0</v>
          </cell>
          <cell r="J419">
            <v>9977.6731417899991</v>
          </cell>
          <cell r="K419">
            <v>10852.48809479</v>
          </cell>
          <cell r="L419">
            <v>1886.1638996500001</v>
          </cell>
          <cell r="M419">
            <v>10331.438753750001</v>
          </cell>
          <cell r="N419">
            <v>8648.9815250400006</v>
          </cell>
        </row>
        <row r="420">
          <cell r="A420">
            <v>42058</v>
          </cell>
          <cell r="B420">
            <v>24524.816742290001</v>
          </cell>
          <cell r="C420">
            <v>0</v>
          </cell>
          <cell r="D420">
            <v>10270.836300880001</v>
          </cell>
          <cell r="E420">
            <v>1209.1704870399999</v>
          </cell>
          <cell r="F420">
            <v>10552.15992926</v>
          </cell>
          <cell r="G420">
            <v>2608.62377139</v>
          </cell>
          <cell r="H420">
            <v>11209.5824037</v>
          </cell>
          <cell r="I420">
            <v>0</v>
          </cell>
          <cell r="J420">
            <v>9976.8530590699993</v>
          </cell>
          <cell r="K420">
            <v>10827.959155529999</v>
          </cell>
          <cell r="L420">
            <v>1912.06508605</v>
          </cell>
          <cell r="M420">
            <v>10598.90712579</v>
          </cell>
          <cell r="N420">
            <v>8719.1470673700005</v>
          </cell>
        </row>
        <row r="421">
          <cell r="A421">
            <v>42059</v>
          </cell>
          <cell r="B421">
            <v>24534.820531969999</v>
          </cell>
          <cell r="C421">
            <v>0</v>
          </cell>
          <cell r="D421">
            <v>10271.66144742</v>
          </cell>
          <cell r="E421">
            <v>1216.0854253699999</v>
          </cell>
          <cell r="F421">
            <v>10553.526051209999</v>
          </cell>
          <cell r="G421">
            <v>2608.4903302100001</v>
          </cell>
          <cell r="H421">
            <v>11225.210591479999</v>
          </cell>
          <cell r="I421">
            <v>0</v>
          </cell>
          <cell r="J421">
            <v>9897.5206603299994</v>
          </cell>
          <cell r="K421">
            <v>10768.24186072</v>
          </cell>
          <cell r="L421">
            <v>1920.53992165</v>
          </cell>
          <cell r="M421">
            <v>10312.349225800001</v>
          </cell>
          <cell r="N421">
            <v>8708.8152214700003</v>
          </cell>
        </row>
        <row r="422">
          <cell r="A422">
            <v>42060</v>
          </cell>
          <cell r="B422">
            <v>24608.12090736</v>
          </cell>
          <cell r="C422">
            <v>0</v>
          </cell>
          <cell r="D422">
            <v>10272.4968641</v>
          </cell>
          <cell r="E422">
            <v>1211.4851287900001</v>
          </cell>
          <cell r="F422">
            <v>10557.3443833</v>
          </cell>
          <cell r="G422">
            <v>2610.1698827099999</v>
          </cell>
          <cell r="H422">
            <v>11218.841812799999</v>
          </cell>
          <cell r="I422">
            <v>0</v>
          </cell>
          <cell r="J422">
            <v>9739.2285901100004</v>
          </cell>
          <cell r="K422">
            <v>10720.12492093</v>
          </cell>
          <cell r="L422">
            <v>1916.0709159</v>
          </cell>
          <cell r="M422">
            <v>10393.2131732</v>
          </cell>
          <cell r="N422">
            <v>8657.7470625200003</v>
          </cell>
        </row>
        <row r="423">
          <cell r="A423">
            <v>42061</v>
          </cell>
          <cell r="B423">
            <v>24642.745808079999</v>
          </cell>
          <cell r="C423">
            <v>0</v>
          </cell>
          <cell r="D423">
            <v>10273.393312890001</v>
          </cell>
          <cell r="E423">
            <v>1209.7660331500001</v>
          </cell>
          <cell r="F423">
            <v>10563.604529120001</v>
          </cell>
          <cell r="G423">
            <v>2612.41566921</v>
          </cell>
          <cell r="H423">
            <v>11218.076897659999</v>
          </cell>
          <cell r="I423">
            <v>0</v>
          </cell>
          <cell r="J423">
            <v>9849.3294501399996</v>
          </cell>
          <cell r="K423">
            <v>10648.440553300001</v>
          </cell>
          <cell r="L423">
            <v>1868.45564375</v>
          </cell>
          <cell r="M423">
            <v>10555.97943107</v>
          </cell>
          <cell r="N423">
            <v>8707.5610976499993</v>
          </cell>
        </row>
        <row r="424">
          <cell r="A424">
            <v>42062</v>
          </cell>
          <cell r="B424">
            <v>24627.670699189999</v>
          </cell>
          <cell r="C424">
            <v>0</v>
          </cell>
          <cell r="D424">
            <v>10273.994381820001</v>
          </cell>
          <cell r="E424">
            <v>1214.6967390899999</v>
          </cell>
          <cell r="F424">
            <v>10564.71601348</v>
          </cell>
          <cell r="G424">
            <v>2614.0310017100001</v>
          </cell>
          <cell r="H424">
            <v>11232.239151330001</v>
          </cell>
          <cell r="I424">
            <v>0</v>
          </cell>
          <cell r="J424">
            <v>9848.5874780499998</v>
          </cell>
          <cell r="K424">
            <v>10765.69596766</v>
          </cell>
          <cell r="L424">
            <v>1863.9982779500001</v>
          </cell>
          <cell r="M424">
            <v>10514.319301719999</v>
          </cell>
          <cell r="N424">
            <v>8646.9570196700006</v>
          </cell>
        </row>
        <row r="425">
          <cell r="A425">
            <v>42063</v>
          </cell>
          <cell r="B425">
            <v>24629.923373469999</v>
          </cell>
          <cell r="C425">
            <v>0</v>
          </cell>
          <cell r="D425">
            <v>10274.76691826</v>
          </cell>
          <cell r="E425">
            <v>1214.6178248000001</v>
          </cell>
          <cell r="F425">
            <v>10565.596040689999</v>
          </cell>
          <cell r="G425">
            <v>2614.20275219</v>
          </cell>
          <cell r="H425">
            <v>11232.43208293</v>
          </cell>
          <cell r="I425">
            <v>0</v>
          </cell>
          <cell r="J425">
            <v>9847.7780050900001</v>
          </cell>
          <cell r="K425">
            <v>10764.811116319999</v>
          </cell>
          <cell r="L425">
            <v>1863.84507261</v>
          </cell>
          <cell r="M425">
            <v>10513.455111069999</v>
          </cell>
          <cell r="N425">
            <v>8646.2463108499996</v>
          </cell>
        </row>
        <row r="426">
          <cell r="A426">
            <v>42064</v>
          </cell>
          <cell r="B426">
            <v>24632.145591410001</v>
          </cell>
          <cell r="C426">
            <v>0</v>
          </cell>
          <cell r="D426">
            <v>10275.69864416</v>
          </cell>
          <cell r="E426">
            <v>1214.5807646200001</v>
          </cell>
          <cell r="F426">
            <v>10566.50944475</v>
          </cell>
          <cell r="G426">
            <v>2614.3679898300002</v>
          </cell>
          <cell r="H426">
            <v>11232.586140769999</v>
          </cell>
          <cell r="I426">
            <v>0</v>
          </cell>
          <cell r="J426">
            <v>9846.9685986799996</v>
          </cell>
          <cell r="K426">
            <v>10763.926337319999</v>
          </cell>
          <cell r="L426">
            <v>1863.6918798700001</v>
          </cell>
          <cell r="M426">
            <v>10512.59099148</v>
          </cell>
          <cell r="N426">
            <v>8645.5356604600001</v>
          </cell>
        </row>
        <row r="427">
          <cell r="A427">
            <v>42065</v>
          </cell>
          <cell r="B427">
            <v>24601.844902519999</v>
          </cell>
          <cell r="C427">
            <v>0</v>
          </cell>
          <cell r="D427">
            <v>10276.972613399999</v>
          </cell>
          <cell r="E427">
            <v>1226.33214492</v>
          </cell>
          <cell r="F427">
            <v>10558.80050309</v>
          </cell>
          <cell r="G427">
            <v>2608.44354075</v>
          </cell>
          <cell r="H427">
            <v>11226.22239262</v>
          </cell>
          <cell r="I427">
            <v>0</v>
          </cell>
          <cell r="J427">
            <v>9922.4661282899997</v>
          </cell>
          <cell r="K427">
            <v>10786.649981770001</v>
          </cell>
          <cell r="L427">
            <v>1794.3713941000001</v>
          </cell>
          <cell r="M427">
            <v>10072.83300312</v>
          </cell>
          <cell r="N427">
            <v>8595.3167786600006</v>
          </cell>
        </row>
        <row r="428">
          <cell r="A428">
            <v>42066</v>
          </cell>
          <cell r="B428">
            <v>24511.858375389998</v>
          </cell>
          <cell r="C428">
            <v>0</v>
          </cell>
          <cell r="D428">
            <v>10277.706582000001</v>
          </cell>
          <cell r="E428">
            <v>1240.27190415</v>
          </cell>
          <cell r="F428">
            <v>10544.356605340001</v>
          </cell>
          <cell r="G428">
            <v>2600.12500172</v>
          </cell>
          <cell r="H428">
            <v>11196.11076956</v>
          </cell>
          <cell r="I428">
            <v>0</v>
          </cell>
          <cell r="J428">
            <v>9577.8142993599995</v>
          </cell>
          <cell r="K428">
            <v>10337.23389904</v>
          </cell>
          <cell r="L428">
            <v>1699.1216492200001</v>
          </cell>
          <cell r="M428">
            <v>9954.9215372100007</v>
          </cell>
          <cell r="N428">
            <v>8485.8397372399995</v>
          </cell>
        </row>
        <row r="429">
          <cell r="A429">
            <v>42067</v>
          </cell>
          <cell r="B429">
            <v>24479.108538659999</v>
          </cell>
          <cell r="C429">
            <v>0</v>
          </cell>
          <cell r="D429">
            <v>10277.53965739</v>
          </cell>
          <cell r="E429">
            <v>1242.33281184</v>
          </cell>
          <cell r="F429">
            <v>10538.59747628</v>
          </cell>
          <cell r="G429">
            <v>2598.2591096900001</v>
          </cell>
          <cell r="H429">
            <v>11194.41758755</v>
          </cell>
          <cell r="I429">
            <v>0</v>
          </cell>
          <cell r="J429">
            <v>9810.2679132800004</v>
          </cell>
          <cell r="K429">
            <v>10336.38426345</v>
          </cell>
          <cell r="L429">
            <v>1720.7367521599999</v>
          </cell>
          <cell r="M429">
            <v>10094.90057319</v>
          </cell>
          <cell r="N429">
            <v>8495.1514519699995</v>
          </cell>
        </row>
        <row r="430">
          <cell r="A430">
            <v>42068</v>
          </cell>
          <cell r="B430">
            <v>24475.189584830001</v>
          </cell>
          <cell r="C430">
            <v>0</v>
          </cell>
          <cell r="D430">
            <v>10279.83246035</v>
          </cell>
          <cell r="E430">
            <v>1233.26130401</v>
          </cell>
          <cell r="F430">
            <v>10526.092869800001</v>
          </cell>
          <cell r="G430">
            <v>2592.6724397399998</v>
          </cell>
          <cell r="H430">
            <v>11164.57168461</v>
          </cell>
          <cell r="I430">
            <v>0</v>
          </cell>
          <cell r="J430">
            <v>9654.7677690100008</v>
          </cell>
          <cell r="K430">
            <v>10098.76949359</v>
          </cell>
          <cell r="L430">
            <v>1707.65711199</v>
          </cell>
          <cell r="M430">
            <v>10011.86629047</v>
          </cell>
          <cell r="N430">
            <v>8494.6427953300008</v>
          </cell>
        </row>
        <row r="431">
          <cell r="A431">
            <v>42069</v>
          </cell>
          <cell r="B431">
            <v>24353.47564262</v>
          </cell>
          <cell r="C431">
            <v>0</v>
          </cell>
          <cell r="D431">
            <v>10279.68326161</v>
          </cell>
          <cell r="E431">
            <v>1241.77458968</v>
          </cell>
          <cell r="F431">
            <v>10490.951980510001</v>
          </cell>
          <cell r="G431">
            <v>2575.3532916700001</v>
          </cell>
          <cell r="H431">
            <v>11077.90586524</v>
          </cell>
          <cell r="I431">
            <v>0</v>
          </cell>
          <cell r="J431">
            <v>9460.3791097699996</v>
          </cell>
          <cell r="K431">
            <v>9620.7013616200002</v>
          </cell>
          <cell r="L431">
            <v>1681.5080890900001</v>
          </cell>
          <cell r="M431">
            <v>9835.2177548300006</v>
          </cell>
          <cell r="N431">
            <v>8283.5298372899997</v>
          </cell>
        </row>
        <row r="432">
          <cell r="A432">
            <v>42070</v>
          </cell>
          <cell r="B432">
            <v>24329.730748530001</v>
          </cell>
          <cell r="C432">
            <v>0</v>
          </cell>
          <cell r="D432">
            <v>10281.01479866</v>
          </cell>
          <cell r="E432">
            <v>1241.6822533300001</v>
          </cell>
          <cell r="F432">
            <v>10489.917616270001</v>
          </cell>
          <cell r="G432">
            <v>2575.0521520000002</v>
          </cell>
          <cell r="H432">
            <v>11078.189848739999</v>
          </cell>
          <cell r="I432">
            <v>0</v>
          </cell>
          <cell r="J432">
            <v>9459.6015469400008</v>
          </cell>
          <cell r="K432">
            <v>9619.9106192100007</v>
          </cell>
          <cell r="L432">
            <v>1681.3698829699999</v>
          </cell>
          <cell r="M432">
            <v>9834.4093808399994</v>
          </cell>
          <cell r="N432">
            <v>8282.8490038700002</v>
          </cell>
        </row>
        <row r="433">
          <cell r="A433">
            <v>42071</v>
          </cell>
          <cell r="B433">
            <v>24332.258286429998</v>
          </cell>
          <cell r="C433">
            <v>0</v>
          </cell>
          <cell r="D433">
            <v>10281.93986767</v>
          </cell>
          <cell r="E433">
            <v>1241.5899245099999</v>
          </cell>
          <cell r="F433">
            <v>10490.91823196</v>
          </cell>
          <cell r="G433">
            <v>2575.2307971199998</v>
          </cell>
          <cell r="H433">
            <v>11078.495196739999</v>
          </cell>
          <cell r="I433">
            <v>0</v>
          </cell>
          <cell r="J433">
            <v>9458.8240454499992</v>
          </cell>
          <cell r="K433">
            <v>9619.1199416199997</v>
          </cell>
          <cell r="L433">
            <v>1681.23168818</v>
          </cell>
          <cell r="M433">
            <v>9833.6010732199993</v>
          </cell>
          <cell r="N433">
            <v>8282.1682217500002</v>
          </cell>
        </row>
        <row r="434">
          <cell r="A434">
            <v>42072</v>
          </cell>
          <cell r="B434">
            <v>24310.132893549999</v>
          </cell>
          <cell r="C434">
            <v>0</v>
          </cell>
          <cell r="D434">
            <v>10282.487748670001</v>
          </cell>
          <cell r="E434">
            <v>1251.5125152799999</v>
          </cell>
          <cell r="F434">
            <v>10478.786106150001</v>
          </cell>
          <cell r="G434">
            <v>2570.1068020600001</v>
          </cell>
          <cell r="H434">
            <v>11067.69870105</v>
          </cell>
          <cell r="I434">
            <v>0</v>
          </cell>
          <cell r="J434">
            <v>9419.6588364899999</v>
          </cell>
          <cell r="K434">
            <v>9261.2333969200008</v>
          </cell>
          <cell r="L434">
            <v>1616.2172718899999</v>
          </cell>
          <cell r="M434">
            <v>9692.4402688299997</v>
          </cell>
          <cell r="N434">
            <v>8427.7535228899997</v>
          </cell>
        </row>
        <row r="435">
          <cell r="A435">
            <v>42073</v>
          </cell>
          <cell r="B435">
            <v>24216.160502080002</v>
          </cell>
          <cell r="C435">
            <v>0</v>
          </cell>
          <cell r="D435">
            <v>10282.60182312</v>
          </cell>
          <cell r="E435">
            <v>1262.0571804399999</v>
          </cell>
          <cell r="F435">
            <v>10455.00886487</v>
          </cell>
          <cell r="G435">
            <v>2560.0857574800002</v>
          </cell>
          <cell r="H435">
            <v>11006.31471563</v>
          </cell>
          <cell r="I435">
            <v>0</v>
          </cell>
          <cell r="J435">
            <v>9380.3257603500006</v>
          </cell>
          <cell r="K435">
            <v>9498.7230615900007</v>
          </cell>
          <cell r="L435">
            <v>1633.4144959400001</v>
          </cell>
          <cell r="M435">
            <v>9568.7462443700006</v>
          </cell>
          <cell r="N435">
            <v>8281.1802492700008</v>
          </cell>
        </row>
        <row r="436">
          <cell r="A436">
            <v>42074</v>
          </cell>
          <cell r="B436">
            <v>24221.43205272</v>
          </cell>
          <cell r="C436">
            <v>0</v>
          </cell>
          <cell r="D436">
            <v>10283.38723063</v>
          </cell>
          <cell r="E436">
            <v>1267.4077331000001</v>
          </cell>
          <cell r="F436">
            <v>10460.01807835</v>
          </cell>
          <cell r="G436">
            <v>2563.77316049</v>
          </cell>
          <cell r="H436">
            <v>11041.653665559999</v>
          </cell>
          <cell r="I436">
            <v>0</v>
          </cell>
          <cell r="J436">
            <v>9302.4621192899995</v>
          </cell>
          <cell r="K436">
            <v>9498.0111219200007</v>
          </cell>
          <cell r="L436">
            <v>1659.3786469300001</v>
          </cell>
          <cell r="M436">
            <v>9673.6949460800006</v>
          </cell>
          <cell r="N436">
            <v>8138.7711476799996</v>
          </cell>
        </row>
        <row r="437">
          <cell r="A437">
            <v>42075</v>
          </cell>
          <cell r="B437">
            <v>24244.695818420001</v>
          </cell>
          <cell r="C437">
            <v>0</v>
          </cell>
          <cell r="D437">
            <v>10285.540818850001</v>
          </cell>
          <cell r="E437">
            <v>1257.2558303000001</v>
          </cell>
          <cell r="F437">
            <v>10477.482559919999</v>
          </cell>
          <cell r="G437">
            <v>2574.36184744</v>
          </cell>
          <cell r="H437">
            <v>11086.5212488</v>
          </cell>
          <cell r="I437">
            <v>0</v>
          </cell>
          <cell r="J437">
            <v>9379.3041793100001</v>
          </cell>
          <cell r="K437">
            <v>9688.2519516699995</v>
          </cell>
          <cell r="L437">
            <v>1680.99538409</v>
          </cell>
          <cell r="M437">
            <v>9766.5958948799998</v>
          </cell>
          <cell r="N437">
            <v>8194.8708377099993</v>
          </cell>
        </row>
        <row r="438">
          <cell r="A438">
            <v>42076</v>
          </cell>
          <cell r="B438">
            <v>24150.252426750001</v>
          </cell>
          <cell r="C438">
            <v>0</v>
          </cell>
          <cell r="D438">
            <v>10285.564746669999</v>
          </cell>
          <cell r="E438">
            <v>1277.1225187</v>
          </cell>
          <cell r="F438">
            <v>10471.278779509999</v>
          </cell>
          <cell r="G438">
            <v>2578.7944151000002</v>
          </cell>
          <cell r="H438">
            <v>11145.15692094</v>
          </cell>
          <cell r="I438">
            <v>0</v>
          </cell>
          <cell r="J438">
            <v>9264.5790981900009</v>
          </cell>
          <cell r="K438">
            <v>9807.3594638400009</v>
          </cell>
          <cell r="L438">
            <v>1685.22602654</v>
          </cell>
          <cell r="M438">
            <v>9912.48628336</v>
          </cell>
          <cell r="N438">
            <v>8223.2173428999995</v>
          </cell>
        </row>
        <row r="439">
          <cell r="A439">
            <v>42077</v>
          </cell>
          <cell r="B439">
            <v>24168.911258489999</v>
          </cell>
          <cell r="C439">
            <v>0</v>
          </cell>
          <cell r="D439">
            <v>10286.55113059</v>
          </cell>
          <cell r="E439">
            <v>1277.02710267</v>
          </cell>
          <cell r="F439">
            <v>10473.667091109999</v>
          </cell>
          <cell r="G439">
            <v>2579.2809860900002</v>
          </cell>
          <cell r="H439">
            <v>11145.468690109999</v>
          </cell>
          <cell r="I439">
            <v>0</v>
          </cell>
          <cell r="J439">
            <v>9263.8176259800002</v>
          </cell>
          <cell r="K439">
            <v>9806.55337951</v>
          </cell>
          <cell r="L439">
            <v>1685.0875148099999</v>
          </cell>
          <cell r="M439">
            <v>9911.6715584600006</v>
          </cell>
          <cell r="N439">
            <v>8222.54146201</v>
          </cell>
        </row>
        <row r="440">
          <cell r="A440">
            <v>42078</v>
          </cell>
          <cell r="B440">
            <v>24171.533357119999</v>
          </cell>
          <cell r="C440">
            <v>0</v>
          </cell>
          <cell r="D440">
            <v>10287.49030895</v>
          </cell>
          <cell r="E440">
            <v>1276.9316958899999</v>
          </cell>
          <cell r="F440">
            <v>10474.69424925</v>
          </cell>
          <cell r="G440">
            <v>2579.4741296500001</v>
          </cell>
          <cell r="H440">
            <v>11145.794138499999</v>
          </cell>
          <cell r="I440">
            <v>0</v>
          </cell>
          <cell r="J440">
            <v>9263.0562163100003</v>
          </cell>
          <cell r="K440">
            <v>9805.7473614299997</v>
          </cell>
          <cell r="L440">
            <v>1684.9490144700001</v>
          </cell>
          <cell r="M440">
            <v>9910.8569005200006</v>
          </cell>
          <cell r="N440">
            <v>8221.8656366699997</v>
          </cell>
        </row>
        <row r="441">
          <cell r="A441">
            <v>42079</v>
          </cell>
          <cell r="B441">
            <v>24173.92903363</v>
          </cell>
          <cell r="C441">
            <v>0</v>
          </cell>
          <cell r="D441">
            <v>10288.34977574</v>
          </cell>
          <cell r="E441">
            <v>1283.0743478500001</v>
          </cell>
          <cell r="F441">
            <v>10485.50595694</v>
          </cell>
          <cell r="G441">
            <v>2586.4710401000002</v>
          </cell>
          <cell r="H441">
            <v>11205.899705190001</v>
          </cell>
          <cell r="I441">
            <v>0</v>
          </cell>
          <cell r="J441">
            <v>9490.0817464299998</v>
          </cell>
          <cell r="K441">
            <v>9852.6968864299997</v>
          </cell>
          <cell r="L441">
            <v>1676.1066284200001</v>
          </cell>
          <cell r="M441">
            <v>9857.5568401</v>
          </cell>
          <cell r="N441">
            <v>8231.5051370000001</v>
          </cell>
        </row>
        <row r="442">
          <cell r="A442">
            <v>42080</v>
          </cell>
          <cell r="B442">
            <v>24197.90677894</v>
          </cell>
          <cell r="C442">
            <v>0</v>
          </cell>
          <cell r="D442">
            <v>10291.18779598</v>
          </cell>
          <cell r="E442">
            <v>1282.9183848499999</v>
          </cell>
          <cell r="F442">
            <v>10497.336141379999</v>
          </cell>
          <cell r="G442">
            <v>2590.2283337099998</v>
          </cell>
          <cell r="H442">
            <v>11211.60597717</v>
          </cell>
          <cell r="I442">
            <v>0</v>
          </cell>
          <cell r="J442">
            <v>9337.6741402999996</v>
          </cell>
          <cell r="K442">
            <v>9887.3159731899996</v>
          </cell>
          <cell r="L442">
            <v>1706.52014603</v>
          </cell>
          <cell r="M442">
            <v>9839.0651440900001</v>
          </cell>
          <cell r="N442">
            <v>8278.8672878399993</v>
          </cell>
        </row>
        <row r="443">
          <cell r="A443">
            <v>42081</v>
          </cell>
          <cell r="B443">
            <v>24233.88533388</v>
          </cell>
          <cell r="C443">
            <v>0</v>
          </cell>
          <cell r="D443">
            <v>10293.82115763</v>
          </cell>
          <cell r="E443">
            <v>1271.19549269</v>
          </cell>
          <cell r="F443">
            <v>10522.73312569</v>
          </cell>
          <cell r="G443">
            <v>2599.4143872700001</v>
          </cell>
          <cell r="H443">
            <v>11274.98100865</v>
          </cell>
          <cell r="I443">
            <v>0</v>
          </cell>
          <cell r="J443">
            <v>9299.1791479300009</v>
          </cell>
          <cell r="K443">
            <v>10015.947407330001</v>
          </cell>
          <cell r="L443">
            <v>1723.88010055</v>
          </cell>
          <cell r="M443">
            <v>9803.0041393600004</v>
          </cell>
          <cell r="N443">
            <v>8336.11127304</v>
          </cell>
        </row>
        <row r="444">
          <cell r="A444">
            <v>42082</v>
          </cell>
          <cell r="B444">
            <v>24329.861760160002</v>
          </cell>
          <cell r="C444">
            <v>0</v>
          </cell>
          <cell r="D444">
            <v>10294.605438389999</v>
          </cell>
          <cell r="E444">
            <v>1255.5035972000001</v>
          </cell>
          <cell r="F444">
            <v>10532.2085321</v>
          </cell>
          <cell r="G444">
            <v>2598.6915887999999</v>
          </cell>
          <cell r="H444">
            <v>11218.41134889</v>
          </cell>
          <cell r="I444">
            <v>0</v>
          </cell>
          <cell r="J444">
            <v>9223.0213214100004</v>
          </cell>
          <cell r="K444">
            <v>9991.6346327899992</v>
          </cell>
          <cell r="L444">
            <v>1675.6345791399999</v>
          </cell>
          <cell r="M444">
            <v>9907.4321691700006</v>
          </cell>
          <cell r="N444">
            <v>8243.1429822499995</v>
          </cell>
        </row>
        <row r="445">
          <cell r="A445">
            <v>42083</v>
          </cell>
          <cell r="B445">
            <v>24372.686864160001</v>
          </cell>
          <cell r="C445">
            <v>0</v>
          </cell>
          <cell r="D445">
            <v>10295.954386539999</v>
          </cell>
          <cell r="E445">
            <v>1245.10905671</v>
          </cell>
          <cell r="F445">
            <v>10539.37480177</v>
          </cell>
          <cell r="G445">
            <v>2597.9892876499998</v>
          </cell>
          <cell r="H445">
            <v>11212.05201059</v>
          </cell>
          <cell r="I445">
            <v>0</v>
          </cell>
          <cell r="J445">
            <v>9222.3887674699999</v>
          </cell>
          <cell r="K445">
            <v>9862.0518411899993</v>
          </cell>
          <cell r="L445">
            <v>1767.6465317499999</v>
          </cell>
          <cell r="M445">
            <v>9533.5750116700001</v>
          </cell>
          <cell r="N445">
            <v>8215.0787774300006</v>
          </cell>
        </row>
        <row r="446">
          <cell r="A446">
            <v>42084</v>
          </cell>
          <cell r="B446">
            <v>24401.739801899999</v>
          </cell>
          <cell r="C446">
            <v>0</v>
          </cell>
          <cell r="D446">
            <v>10296.89073807</v>
          </cell>
          <cell r="E446">
            <v>1245.0158038500001</v>
          </cell>
          <cell r="F446">
            <v>10542.8231684</v>
          </cell>
          <cell r="G446">
            <v>2598.7107110699999</v>
          </cell>
          <cell r="H446">
            <v>11212.58466604</v>
          </cell>
          <cell r="I446">
            <v>0</v>
          </cell>
          <cell r="J446">
            <v>9221.6307629500006</v>
          </cell>
          <cell r="K446">
            <v>9861.2412615699996</v>
          </cell>
          <cell r="L446">
            <v>1767.5012457400001</v>
          </cell>
          <cell r="M446">
            <v>9532.7914304400001</v>
          </cell>
          <cell r="N446">
            <v>8214.4035656300002</v>
          </cell>
        </row>
        <row r="447">
          <cell r="A447">
            <v>42085</v>
          </cell>
          <cell r="B447">
            <v>24404.741773369999</v>
          </cell>
          <cell r="C447">
            <v>0</v>
          </cell>
          <cell r="D447">
            <v>10297.521714590001</v>
          </cell>
          <cell r="E447">
            <v>1244.92255866</v>
          </cell>
          <cell r="F447">
            <v>10544.100136450001</v>
          </cell>
          <cell r="G447">
            <v>2598.9634401399999</v>
          </cell>
          <cell r="H447">
            <v>11213.13509469</v>
          </cell>
          <cell r="I447">
            <v>0</v>
          </cell>
          <cell r="J447">
            <v>9220.8728207000004</v>
          </cell>
          <cell r="K447">
            <v>9860.4307485900008</v>
          </cell>
          <cell r="L447">
            <v>1767.35597166</v>
          </cell>
          <cell r="M447">
            <v>9532.0079133399995</v>
          </cell>
          <cell r="N447">
            <v>8213.7284091700003</v>
          </cell>
        </row>
        <row r="448">
          <cell r="A448">
            <v>42086</v>
          </cell>
          <cell r="B448">
            <v>24407.754369679998</v>
          </cell>
          <cell r="C448">
            <v>0</v>
          </cell>
          <cell r="D448">
            <v>10298.44457483</v>
          </cell>
          <cell r="E448">
            <v>1244.8293211299999</v>
          </cell>
          <cell r="F448">
            <v>10545.32214615</v>
          </cell>
          <cell r="G448">
            <v>2599.19872605</v>
          </cell>
          <cell r="H448">
            <v>11213.685584499999</v>
          </cell>
          <cell r="I448">
            <v>0</v>
          </cell>
          <cell r="J448">
            <v>9220.1149407400007</v>
          </cell>
          <cell r="K448">
            <v>9859.6203022200007</v>
          </cell>
          <cell r="L448">
            <v>1767.21070953</v>
          </cell>
          <cell r="M448">
            <v>9531.2244606299992</v>
          </cell>
          <cell r="N448">
            <v>8213.0533081899994</v>
          </cell>
        </row>
        <row r="449">
          <cell r="A449">
            <v>42087</v>
          </cell>
          <cell r="B449">
            <v>24442.101746010001</v>
          </cell>
          <cell r="C449">
            <v>0</v>
          </cell>
          <cell r="D449">
            <v>10301.50874763</v>
          </cell>
          <cell r="E449">
            <v>1220.1473534300001</v>
          </cell>
          <cell r="F449">
            <v>10546.20747413</v>
          </cell>
          <cell r="G449">
            <v>2592.1144200799999</v>
          </cell>
          <cell r="H449">
            <v>11139.54434416</v>
          </cell>
          <cell r="I449">
            <v>0</v>
          </cell>
          <cell r="J449">
            <v>9331.9983412199999</v>
          </cell>
          <cell r="K449">
            <v>9800.3194361299993</v>
          </cell>
          <cell r="L449">
            <v>1732.03319833</v>
          </cell>
          <cell r="M449">
            <v>9729.0343126499993</v>
          </cell>
          <cell r="N449">
            <v>8240.7139761899998</v>
          </cell>
        </row>
        <row r="450">
          <cell r="A450">
            <v>42088</v>
          </cell>
          <cell r="B450">
            <v>24388.458564780001</v>
          </cell>
          <cell r="C450">
            <v>0</v>
          </cell>
          <cell r="D450">
            <v>10301.95355466</v>
          </cell>
          <cell r="E450">
            <v>1224.3325499499999</v>
          </cell>
          <cell r="F450">
            <v>10533.35348226</v>
          </cell>
          <cell r="G450">
            <v>2589.4888672699999</v>
          </cell>
          <cell r="H450">
            <v>11120.403090899999</v>
          </cell>
          <cell r="I450">
            <v>0</v>
          </cell>
          <cell r="J450">
            <v>9368.3153016899996</v>
          </cell>
          <cell r="K450">
            <v>9916.7463551199999</v>
          </cell>
          <cell r="L450">
            <v>1758.1023342399999</v>
          </cell>
          <cell r="M450">
            <v>9792.4405253599998</v>
          </cell>
          <cell r="N450">
            <v>8230.7952242800002</v>
          </cell>
        </row>
        <row r="451">
          <cell r="A451">
            <v>42089</v>
          </cell>
          <cell r="B451">
            <v>24314.193686080001</v>
          </cell>
          <cell r="C451">
            <v>0</v>
          </cell>
          <cell r="D451">
            <v>10302.82443506</v>
          </cell>
          <cell r="E451">
            <v>1231.5628430500001</v>
          </cell>
          <cell r="F451">
            <v>10521.04622514</v>
          </cell>
          <cell r="G451">
            <v>2584.3879767100002</v>
          </cell>
          <cell r="H451">
            <v>11106.04807284</v>
          </cell>
          <cell r="I451">
            <v>0</v>
          </cell>
          <cell r="J451">
            <v>9441.9782421799991</v>
          </cell>
          <cell r="K451">
            <v>10033.37836773</v>
          </cell>
          <cell r="L451">
            <v>1784.2079286400001</v>
          </cell>
          <cell r="M451">
            <v>9937.6493487299995</v>
          </cell>
          <cell r="N451">
            <v>8248.9636760499998</v>
          </cell>
        </row>
        <row r="452">
          <cell r="A452">
            <v>42090</v>
          </cell>
          <cell r="B452">
            <v>24313.693389290002</v>
          </cell>
          <cell r="C452">
            <v>0</v>
          </cell>
          <cell r="D452">
            <v>10303.730634060001</v>
          </cell>
          <cell r="E452">
            <v>1234.00096138</v>
          </cell>
          <cell r="F452">
            <v>10523.47333495</v>
          </cell>
          <cell r="G452">
            <v>2585.0388269499999</v>
          </cell>
          <cell r="H452">
            <v>11114.76103168</v>
          </cell>
          <cell r="I452">
            <v>0</v>
          </cell>
          <cell r="J452">
            <v>9403.9733360600003</v>
          </cell>
          <cell r="K452">
            <v>10185.135636069999</v>
          </cell>
          <cell r="L452">
            <v>1762.1428793800001</v>
          </cell>
          <cell r="M452">
            <v>9849.15760925</v>
          </cell>
          <cell r="N452">
            <v>8229.8166682899991</v>
          </cell>
        </row>
        <row r="453">
          <cell r="A453">
            <v>42091</v>
          </cell>
          <cell r="B453">
            <v>24314.43223839</v>
          </cell>
          <cell r="C453">
            <v>0</v>
          </cell>
          <cell r="D453">
            <v>10304.7407516</v>
          </cell>
          <cell r="E453">
            <v>1233.9089102299999</v>
          </cell>
          <cell r="F453">
            <v>10524.549320419999</v>
          </cell>
          <cell r="G453">
            <v>2585.2362726599999</v>
          </cell>
          <cell r="H453">
            <v>11115.278132670001</v>
          </cell>
          <cell r="I453">
            <v>0</v>
          </cell>
          <cell r="J453">
            <v>9403.2004067399994</v>
          </cell>
          <cell r="K453">
            <v>10184.29850167</v>
          </cell>
          <cell r="L453">
            <v>1761.9980457300001</v>
          </cell>
          <cell r="M453">
            <v>9848.3480894000004</v>
          </cell>
          <cell r="N453">
            <v>8229.1402448600002</v>
          </cell>
        </row>
        <row r="454">
          <cell r="A454">
            <v>42092</v>
          </cell>
          <cell r="B454">
            <v>24317.478691600001</v>
          </cell>
          <cell r="C454">
            <v>0</v>
          </cell>
          <cell r="D454">
            <v>10305.6844841</v>
          </cell>
          <cell r="E454">
            <v>1233.8168680700001</v>
          </cell>
          <cell r="F454">
            <v>10525.79695254</v>
          </cell>
          <cell r="G454">
            <v>2585.4758256700002</v>
          </cell>
          <cell r="H454">
            <v>11115.78155453</v>
          </cell>
          <cell r="I454">
            <v>0</v>
          </cell>
          <cell r="J454">
            <v>9402.4275409500005</v>
          </cell>
          <cell r="K454">
            <v>10183.461436039999</v>
          </cell>
          <cell r="L454">
            <v>1761.85322397</v>
          </cell>
          <cell r="M454">
            <v>9847.5386361300007</v>
          </cell>
          <cell r="N454">
            <v>8228.4638771699993</v>
          </cell>
        </row>
        <row r="455">
          <cell r="A455">
            <v>42093</v>
          </cell>
          <cell r="B455">
            <v>24285.686971219999</v>
          </cell>
          <cell r="C455">
            <v>0</v>
          </cell>
          <cell r="D455">
            <v>10306.742882390001</v>
          </cell>
          <cell r="E455">
            <v>1243.00535659</v>
          </cell>
          <cell r="F455">
            <v>10527.220605459999</v>
          </cell>
          <cell r="G455">
            <v>2589.6394005299999</v>
          </cell>
          <cell r="H455">
            <v>11167.24012273</v>
          </cell>
          <cell r="I455">
            <v>0</v>
          </cell>
          <cell r="J455">
            <v>9401.9672022199993</v>
          </cell>
          <cell r="K455">
            <v>10171.118612980001</v>
          </cell>
          <cell r="L455">
            <v>1761.7266451200001</v>
          </cell>
          <cell r="M455">
            <v>9905.1951395800006</v>
          </cell>
          <cell r="N455">
            <v>8228.3531996999991</v>
          </cell>
        </row>
        <row r="456">
          <cell r="A456">
            <v>42094</v>
          </cell>
          <cell r="B456">
            <v>24283.133802939999</v>
          </cell>
          <cell r="C456">
            <v>0</v>
          </cell>
          <cell r="D456">
            <v>10307.67372137</v>
          </cell>
          <cell r="E456">
            <v>1253.5317939500001</v>
          </cell>
          <cell r="F456">
            <v>10534.806089899999</v>
          </cell>
          <cell r="G456">
            <v>2595.5407827099998</v>
          </cell>
          <cell r="H456">
            <v>11182.751727319999</v>
          </cell>
          <cell r="I456">
            <v>0</v>
          </cell>
          <cell r="J456">
            <v>9401.3328463399994</v>
          </cell>
          <cell r="K456">
            <v>10263.912739900001</v>
          </cell>
          <cell r="L456">
            <v>1765.9298073299999</v>
          </cell>
          <cell r="M456">
            <v>10079.165937960001</v>
          </cell>
          <cell r="N456">
            <v>8255.7015123799993</v>
          </cell>
        </row>
        <row r="457">
          <cell r="A457">
            <v>42095</v>
          </cell>
          <cell r="B457">
            <v>24362.031664210001</v>
          </cell>
          <cell r="C457">
            <v>0</v>
          </cell>
          <cell r="D457">
            <v>10308.94348288</v>
          </cell>
          <cell r="E457">
            <v>1243.75591751</v>
          </cell>
          <cell r="F457">
            <v>10546.40719215</v>
          </cell>
          <cell r="G457">
            <v>2601.6212261400001</v>
          </cell>
          <cell r="H457">
            <v>11216.12634388</v>
          </cell>
          <cell r="I457">
            <v>0</v>
          </cell>
          <cell r="J457">
            <v>9581.5366151800008</v>
          </cell>
          <cell r="K457">
            <v>10543.1951921</v>
          </cell>
          <cell r="L457">
            <v>1787.1425954599999</v>
          </cell>
          <cell r="M457">
            <v>10224.04318343</v>
          </cell>
          <cell r="N457">
            <v>8467.7128519100006</v>
          </cell>
        </row>
        <row r="458">
          <cell r="A458">
            <v>42096</v>
          </cell>
          <cell r="B458">
            <v>24352.026477669999</v>
          </cell>
          <cell r="C458">
            <v>0</v>
          </cell>
          <cell r="D458">
            <v>10309.943562910001</v>
          </cell>
          <cell r="E458">
            <v>1243.6627006399999</v>
          </cell>
          <cell r="F458">
            <v>10546.63516011</v>
          </cell>
          <cell r="G458">
            <v>2601.62595827</v>
          </cell>
          <cell r="H458">
            <v>11216.62929825</v>
          </cell>
          <cell r="I458">
            <v>0</v>
          </cell>
          <cell r="J458">
            <v>9580.74909166</v>
          </cell>
          <cell r="K458">
            <v>10542.328628089999</v>
          </cell>
          <cell r="L458">
            <v>1786.9957070299999</v>
          </cell>
          <cell r="M458">
            <v>10223.202851120001</v>
          </cell>
          <cell r="N458">
            <v>8467.0168754900005</v>
          </cell>
        </row>
        <row r="459">
          <cell r="A459">
            <v>42097</v>
          </cell>
          <cell r="B459">
            <v>24355.102173769999</v>
          </cell>
          <cell r="C459">
            <v>0</v>
          </cell>
          <cell r="D459">
            <v>10310.879002850001</v>
          </cell>
          <cell r="E459">
            <v>1243.5694927899999</v>
          </cell>
          <cell r="F459">
            <v>10548.04761634</v>
          </cell>
          <cell r="G459">
            <v>2601.8655051699998</v>
          </cell>
          <cell r="H459">
            <v>11217.127595149999</v>
          </cell>
          <cell r="I459">
            <v>0</v>
          </cell>
          <cell r="J459">
            <v>9579.9616328400007</v>
          </cell>
          <cell r="K459">
            <v>10541.462135330001</v>
          </cell>
          <cell r="L459">
            <v>1786.8488306700001</v>
          </cell>
          <cell r="M459">
            <v>10222.36258787</v>
          </cell>
          <cell r="N459">
            <v>8466.3209562800002</v>
          </cell>
        </row>
        <row r="460">
          <cell r="A460">
            <v>42098</v>
          </cell>
          <cell r="B460">
            <v>24358.03139303</v>
          </cell>
          <cell r="C460">
            <v>0</v>
          </cell>
          <cell r="D460">
            <v>10311.848392649999</v>
          </cell>
          <cell r="E460">
            <v>1243.4762912399999</v>
          </cell>
          <cell r="F460">
            <v>10549.28963517</v>
          </cell>
          <cell r="G460">
            <v>2602.1040252100001</v>
          </cell>
          <cell r="H460">
            <v>11217.63467784</v>
          </cell>
          <cell r="I460">
            <v>0</v>
          </cell>
          <cell r="J460">
            <v>9579.1742387400009</v>
          </cell>
          <cell r="K460">
            <v>10540.59571379</v>
          </cell>
          <cell r="L460">
            <v>1786.7019663799999</v>
          </cell>
          <cell r="M460">
            <v>10221.522393679999</v>
          </cell>
          <cell r="N460">
            <v>8465.6250942900006</v>
          </cell>
        </row>
        <row r="461">
          <cell r="A461">
            <v>42099</v>
          </cell>
          <cell r="B461">
            <v>24360.95303402</v>
          </cell>
          <cell r="C461">
            <v>0</v>
          </cell>
          <cell r="D461">
            <v>10312.78878495</v>
          </cell>
          <cell r="E461">
            <v>1243.3830973500001</v>
          </cell>
          <cell r="F461">
            <v>10550.524293070001</v>
          </cell>
          <cell r="G461">
            <v>2602.34075321</v>
          </cell>
          <cell r="H461">
            <v>11218.13091222</v>
          </cell>
          <cell r="I461">
            <v>0</v>
          </cell>
          <cell r="J461">
            <v>9578.3869093499998</v>
          </cell>
          <cell r="K461">
            <v>10539.72936345</v>
          </cell>
          <cell r="L461">
            <v>1786.5551141599999</v>
          </cell>
          <cell r="M461">
            <v>10220.68226856</v>
          </cell>
          <cell r="N461">
            <v>8464.9292894900009</v>
          </cell>
        </row>
        <row r="462">
          <cell r="A462">
            <v>42100</v>
          </cell>
          <cell r="B462">
            <v>24414.602856580001</v>
          </cell>
          <cell r="C462">
            <v>0</v>
          </cell>
          <cell r="D462">
            <v>10313.1555549</v>
          </cell>
          <cell r="E462">
            <v>1219.1885481899999</v>
          </cell>
          <cell r="F462">
            <v>10569.503876299999</v>
          </cell>
          <cell r="G462">
            <v>2610.9262268699999</v>
          </cell>
          <cell r="H462">
            <v>11247.97531837</v>
          </cell>
          <cell r="I462">
            <v>0</v>
          </cell>
          <cell r="J462">
            <v>9613.0382740500008</v>
          </cell>
          <cell r="K462">
            <v>10597.52192614</v>
          </cell>
          <cell r="L462">
            <v>1841.96235207</v>
          </cell>
          <cell r="M462">
            <v>10412.356350440001</v>
          </cell>
          <cell r="N462">
            <v>8529.9998319999995</v>
          </cell>
        </row>
        <row r="463">
          <cell r="A463">
            <v>42101</v>
          </cell>
          <cell r="B463">
            <v>24473.88080236</v>
          </cell>
          <cell r="C463">
            <v>0</v>
          </cell>
          <cell r="D463">
            <v>10315.41313768</v>
          </cell>
          <cell r="E463">
            <v>1217.14559325</v>
          </cell>
          <cell r="F463">
            <v>10575.948781569999</v>
          </cell>
          <cell r="G463">
            <v>2613.7089499600002</v>
          </cell>
          <cell r="H463">
            <v>11251.87990217</v>
          </cell>
          <cell r="I463">
            <v>0</v>
          </cell>
          <cell r="J463">
            <v>9575.1064754199997</v>
          </cell>
          <cell r="K463">
            <v>10654.954933520001</v>
          </cell>
          <cell r="L463">
            <v>1841.8109578999999</v>
          </cell>
          <cell r="M463">
            <v>10628.868616350001</v>
          </cell>
          <cell r="N463">
            <v>8534.1685159900007</v>
          </cell>
        </row>
        <row r="464">
          <cell r="A464">
            <v>42102</v>
          </cell>
          <cell r="B464">
            <v>24526.87117129</v>
          </cell>
          <cell r="C464">
            <v>0</v>
          </cell>
          <cell r="D464">
            <v>10316.795964909999</v>
          </cell>
          <cell r="E464">
            <v>1205.3583550599999</v>
          </cell>
          <cell r="F464">
            <v>10571.595679939999</v>
          </cell>
          <cell r="G464">
            <v>2608.6661351399998</v>
          </cell>
          <cell r="H464">
            <v>11221.088344</v>
          </cell>
          <cell r="I464">
            <v>0</v>
          </cell>
          <cell r="J464">
            <v>9463.3836013500004</v>
          </cell>
          <cell r="K464">
            <v>10481.06703882</v>
          </cell>
          <cell r="L464">
            <v>1798.9021007599999</v>
          </cell>
          <cell r="M464">
            <v>10587.26046365</v>
          </cell>
          <cell r="N464">
            <v>8592.8389186700006</v>
          </cell>
        </row>
        <row r="465">
          <cell r="A465">
            <v>42103</v>
          </cell>
          <cell r="B465">
            <v>24494.189435650002</v>
          </cell>
          <cell r="C465">
            <v>0</v>
          </cell>
          <cell r="D465">
            <v>10317.676989830001</v>
          </cell>
          <cell r="E465">
            <v>1207.2692709200001</v>
          </cell>
          <cell r="F465">
            <v>10574.168632200001</v>
          </cell>
          <cell r="G465">
            <v>2612.3131273899999</v>
          </cell>
          <cell r="H465">
            <v>11250.312992540001</v>
          </cell>
          <cell r="I465">
            <v>0</v>
          </cell>
          <cell r="J465">
            <v>9573.6681191999996</v>
          </cell>
          <cell r="K465">
            <v>10376.75565913</v>
          </cell>
          <cell r="L465">
            <v>1815.9022795200001</v>
          </cell>
          <cell r="M465">
            <v>10627.20773862</v>
          </cell>
          <cell r="N465">
            <v>8668.7402798999992</v>
          </cell>
        </row>
        <row r="466">
          <cell r="A466">
            <v>42104</v>
          </cell>
          <cell r="B466">
            <v>24505.487097320001</v>
          </cell>
          <cell r="C466">
            <v>0</v>
          </cell>
          <cell r="D466">
            <v>10318.401434920001</v>
          </cell>
          <cell r="E466">
            <v>1217.1395885500001</v>
          </cell>
          <cell r="F466">
            <v>10584.91417512</v>
          </cell>
          <cell r="G466">
            <v>2617.05150779</v>
          </cell>
          <cell r="H466">
            <v>11296.471117020001</v>
          </cell>
          <cell r="I466">
            <v>0</v>
          </cell>
          <cell r="J466">
            <v>9536.2853364099992</v>
          </cell>
          <cell r="K466">
            <v>10307.599198780001</v>
          </cell>
          <cell r="L466">
            <v>1802.8997299</v>
          </cell>
          <cell r="M466">
            <v>10655.489049559999</v>
          </cell>
          <cell r="N466">
            <v>8639.5633037200005</v>
          </cell>
        </row>
        <row r="467">
          <cell r="A467">
            <v>42105</v>
          </cell>
          <cell r="B467">
            <v>24511.846490159998</v>
          </cell>
          <cell r="C467">
            <v>0</v>
          </cell>
          <cell r="D467">
            <v>10319.408974460001</v>
          </cell>
          <cell r="E467">
            <v>1217.04865034</v>
          </cell>
          <cell r="F467">
            <v>10586.49387212</v>
          </cell>
          <cell r="G467">
            <v>2617.3659456999999</v>
          </cell>
          <cell r="H467">
            <v>11296.976315510001</v>
          </cell>
          <cell r="I467">
            <v>0</v>
          </cell>
          <cell r="J467">
            <v>9535.5015321499995</v>
          </cell>
          <cell r="K467">
            <v>10306.75199884</v>
          </cell>
          <cell r="L467">
            <v>1802.75154636</v>
          </cell>
          <cell r="M467">
            <v>10654.61325593</v>
          </cell>
          <cell r="N467">
            <v>8638.8532026199991</v>
          </cell>
        </row>
        <row r="468">
          <cell r="A468">
            <v>42106</v>
          </cell>
          <cell r="B468">
            <v>24514.68225591</v>
          </cell>
          <cell r="C468">
            <v>0</v>
          </cell>
          <cell r="D468">
            <v>10320.33713786</v>
          </cell>
          <cell r="E468">
            <v>1216.9577209700001</v>
          </cell>
          <cell r="F468">
            <v>10587.763265170001</v>
          </cell>
          <cell r="G468">
            <v>2617.6092927099999</v>
          </cell>
          <cell r="H468">
            <v>11297.45975717</v>
          </cell>
          <cell r="I468">
            <v>0</v>
          </cell>
          <cell r="J468">
            <v>9534.7177922999999</v>
          </cell>
          <cell r="K468">
            <v>10305.904868539999</v>
          </cell>
          <cell r="L468">
            <v>1802.6033749999999</v>
          </cell>
          <cell r="M468">
            <v>10653.73753429</v>
          </cell>
          <cell r="N468">
            <v>8638.1431599000007</v>
          </cell>
        </row>
        <row r="469">
          <cell r="A469">
            <v>42107</v>
          </cell>
          <cell r="B469">
            <v>24549.485768130002</v>
          </cell>
          <cell r="C469">
            <v>0</v>
          </cell>
          <cell r="D469">
            <v>10320.461935589999</v>
          </cell>
          <cell r="E469">
            <v>1225.85397201</v>
          </cell>
          <cell r="F469">
            <v>10598.24971079</v>
          </cell>
          <cell r="G469">
            <v>2624.2292291600002</v>
          </cell>
          <cell r="H469">
            <v>11325.25229215</v>
          </cell>
          <cell r="I469">
            <v>0</v>
          </cell>
          <cell r="J469">
            <v>9570.9953968900008</v>
          </cell>
          <cell r="K469">
            <v>10487.0979372</v>
          </cell>
          <cell r="L469">
            <v>1811.06669139</v>
          </cell>
          <cell r="M469">
            <v>10612.31889706</v>
          </cell>
          <cell r="N469">
            <v>8685.4953997299999</v>
          </cell>
        </row>
        <row r="470">
          <cell r="A470">
            <v>42108</v>
          </cell>
          <cell r="B470">
            <v>24568.450416309999</v>
          </cell>
          <cell r="C470">
            <v>0</v>
          </cell>
          <cell r="D470">
            <v>10321.809450889999</v>
          </cell>
          <cell r="E470">
            <v>1231.6404863099999</v>
          </cell>
          <cell r="F470">
            <v>10602.64545919</v>
          </cell>
          <cell r="G470">
            <v>2626.4955210799999</v>
          </cell>
          <cell r="H470">
            <v>11348.66994134</v>
          </cell>
          <cell r="I470">
            <v>0</v>
          </cell>
          <cell r="J470">
            <v>9570.2087397300002</v>
          </cell>
          <cell r="K470">
            <v>10645.45437872</v>
          </cell>
          <cell r="L470">
            <v>1823.79259598</v>
          </cell>
          <cell r="M470">
            <v>10564.953453100001</v>
          </cell>
          <cell r="N470">
            <v>8732.2245469499994</v>
          </cell>
        </row>
        <row r="471">
          <cell r="A471">
            <v>42109</v>
          </cell>
          <cell r="B471">
            <v>24552.85677789</v>
          </cell>
          <cell r="C471">
            <v>0</v>
          </cell>
          <cell r="D471">
            <v>10323.54087078</v>
          </cell>
          <cell r="E471">
            <v>1224.90942296</v>
          </cell>
          <cell r="F471">
            <v>10605.768209489999</v>
          </cell>
          <cell r="G471">
            <v>2628.8671074899999</v>
          </cell>
          <cell r="H471">
            <v>11359.78128755</v>
          </cell>
          <cell r="I471">
            <v>0</v>
          </cell>
          <cell r="J471">
            <v>9569.6011373399997</v>
          </cell>
          <cell r="K471">
            <v>10869.026238500001</v>
          </cell>
          <cell r="L471">
            <v>1845.14908857</v>
          </cell>
          <cell r="M471">
            <v>10634.00723549</v>
          </cell>
          <cell r="N471">
            <v>8656.1144144600003</v>
          </cell>
        </row>
        <row r="472">
          <cell r="A472">
            <v>42110</v>
          </cell>
          <cell r="B472">
            <v>24586.405901959999</v>
          </cell>
          <cell r="C472">
            <v>0</v>
          </cell>
          <cell r="D472">
            <v>10324.15241388</v>
          </cell>
          <cell r="E472">
            <v>1205.4627903000001</v>
          </cell>
          <cell r="F472">
            <v>10603.44374242</v>
          </cell>
          <cell r="G472">
            <v>2626.0643017100001</v>
          </cell>
          <cell r="H472">
            <v>11319.97622785</v>
          </cell>
          <cell r="I472">
            <v>0</v>
          </cell>
          <cell r="J472">
            <v>9458.0744639900004</v>
          </cell>
          <cell r="K472">
            <v>10777.2305278</v>
          </cell>
          <cell r="L472">
            <v>1857.8659220699999</v>
          </cell>
          <cell r="M472">
            <v>10621.48517011</v>
          </cell>
          <cell r="N472">
            <v>8740.3629413300005</v>
          </cell>
        </row>
        <row r="473">
          <cell r="A473">
            <v>42111</v>
          </cell>
          <cell r="B473">
            <v>24589.16361018</v>
          </cell>
          <cell r="C473">
            <v>0</v>
          </cell>
          <cell r="D473">
            <v>10323.51199375</v>
          </cell>
          <cell r="E473">
            <v>1205.60057826</v>
          </cell>
          <cell r="F473">
            <v>10590.946623289999</v>
          </cell>
          <cell r="G473">
            <v>2619.16717608</v>
          </cell>
          <cell r="H473">
            <v>11268.39142849</v>
          </cell>
          <cell r="I473">
            <v>0</v>
          </cell>
          <cell r="J473">
            <v>9381.0380705099997</v>
          </cell>
          <cell r="K473">
            <v>10799.45847426</v>
          </cell>
          <cell r="L473">
            <v>1836.2431239499999</v>
          </cell>
          <cell r="M473">
            <v>10626.519648560001</v>
          </cell>
          <cell r="N473">
            <v>8749.2857516500007</v>
          </cell>
        </row>
        <row r="474">
          <cell r="A474">
            <v>42112</v>
          </cell>
          <cell r="B474">
            <v>24581.28105985</v>
          </cell>
          <cell r="C474">
            <v>0</v>
          </cell>
          <cell r="D474">
            <v>10324.212673890001</v>
          </cell>
          <cell r="E474">
            <v>1205.5108618300001</v>
          </cell>
          <cell r="F474">
            <v>10590.960371900001</v>
          </cell>
          <cell r="G474">
            <v>2619.14679819</v>
          </cell>
          <cell r="H474">
            <v>11268.63938117</v>
          </cell>
          <cell r="I474">
            <v>0</v>
          </cell>
          <cell r="J474">
            <v>9380.2670262600004</v>
          </cell>
          <cell r="K474">
            <v>10798.57084751</v>
          </cell>
          <cell r="L474">
            <v>1836.09219985</v>
          </cell>
          <cell r="M474">
            <v>10625.64623599</v>
          </cell>
          <cell r="N474">
            <v>8748.5666323200003</v>
          </cell>
        </row>
        <row r="475">
          <cell r="A475">
            <v>42113</v>
          </cell>
          <cell r="B475">
            <v>24583.64123854</v>
          </cell>
          <cell r="C475">
            <v>0</v>
          </cell>
          <cell r="D475">
            <v>10325.103226159999</v>
          </cell>
          <cell r="E475">
            <v>1205.4211527</v>
          </cell>
          <cell r="F475">
            <v>10591.87977969</v>
          </cell>
          <cell r="G475">
            <v>2619.31288829</v>
          </cell>
          <cell r="H475">
            <v>11268.983999980001</v>
          </cell>
          <cell r="I475">
            <v>0</v>
          </cell>
          <cell r="J475">
            <v>9379.4960454100001</v>
          </cell>
          <cell r="K475">
            <v>10797.68329375</v>
          </cell>
          <cell r="L475">
            <v>1835.9412881600001</v>
          </cell>
          <cell r="M475">
            <v>10624.7728952</v>
          </cell>
          <cell r="N475">
            <v>8747.8475720400002</v>
          </cell>
        </row>
        <row r="476">
          <cell r="A476">
            <v>42114</v>
          </cell>
          <cell r="B476">
            <v>24585.370516079998</v>
          </cell>
          <cell r="C476">
            <v>0</v>
          </cell>
          <cell r="D476">
            <v>10325.69009613</v>
          </cell>
          <cell r="E476">
            <v>1201.4472091800001</v>
          </cell>
          <cell r="F476">
            <v>10584.976714300001</v>
          </cell>
          <cell r="G476">
            <v>2613.0254537300002</v>
          </cell>
          <cell r="H476">
            <v>11239.805534130001</v>
          </cell>
          <cell r="I476">
            <v>0</v>
          </cell>
          <cell r="J476">
            <v>9225.7857715299997</v>
          </cell>
          <cell r="K476">
            <v>10762.38883998</v>
          </cell>
          <cell r="L476">
            <v>1801.426191</v>
          </cell>
          <cell r="M476">
            <v>10466.043803660001</v>
          </cell>
          <cell r="N476">
            <v>8747.1285708699997</v>
          </cell>
        </row>
        <row r="477">
          <cell r="A477">
            <v>42115</v>
          </cell>
          <cell r="B477">
            <v>24603.224981799998</v>
          </cell>
          <cell r="C477">
            <v>0</v>
          </cell>
          <cell r="D477">
            <v>10327.561253399999</v>
          </cell>
          <cell r="E477">
            <v>1192.9366813199999</v>
          </cell>
          <cell r="F477">
            <v>10582.371294770001</v>
          </cell>
          <cell r="G477">
            <v>2608.0098609299998</v>
          </cell>
          <cell r="H477">
            <v>11209.75320264</v>
          </cell>
          <cell r="I477">
            <v>0</v>
          </cell>
          <cell r="J477">
            <v>9187.1238625299993</v>
          </cell>
          <cell r="K477">
            <v>10360.345756889999</v>
          </cell>
          <cell r="L477">
            <v>1771.19125353</v>
          </cell>
          <cell r="M477">
            <v>10348.276216300001</v>
          </cell>
          <cell r="N477">
            <v>8727.6747991699995</v>
          </cell>
        </row>
        <row r="478">
          <cell r="A478">
            <v>42116</v>
          </cell>
          <cell r="B478">
            <v>24540.470573490002</v>
          </cell>
          <cell r="C478">
            <v>0</v>
          </cell>
          <cell r="D478">
            <v>10329.23146963</v>
          </cell>
          <cell r="E478">
            <v>1201.9174323100001</v>
          </cell>
          <cell r="F478">
            <v>10589.8039469</v>
          </cell>
          <cell r="G478">
            <v>2615.3928613500002</v>
          </cell>
          <cell r="H478">
            <v>11269.646127870001</v>
          </cell>
          <cell r="I478">
            <v>0</v>
          </cell>
          <cell r="J478">
            <v>9530.1541178099997</v>
          </cell>
          <cell r="K478">
            <v>10588.92006783</v>
          </cell>
          <cell r="L478">
            <v>1796.88813125</v>
          </cell>
          <cell r="M478">
            <v>10353.280396210001</v>
          </cell>
          <cell r="N478">
            <v>8717.3261963500008</v>
          </cell>
        </row>
        <row r="479">
          <cell r="A479">
            <v>42117</v>
          </cell>
          <cell r="B479">
            <v>24602.277729879999</v>
          </cell>
          <cell r="C479">
            <v>0</v>
          </cell>
          <cell r="D479">
            <v>10329.81558857</v>
          </cell>
          <cell r="E479">
            <v>1193.46556992</v>
          </cell>
          <cell r="F479">
            <v>10599.18353584</v>
          </cell>
          <cell r="G479">
            <v>2619.95057352</v>
          </cell>
          <cell r="H479">
            <v>11287.03258918</v>
          </cell>
          <cell r="I479">
            <v>0</v>
          </cell>
          <cell r="J479">
            <v>9491.2762916899992</v>
          </cell>
          <cell r="K479">
            <v>10691.53567293</v>
          </cell>
          <cell r="L479">
            <v>1814.00290967</v>
          </cell>
          <cell r="M479">
            <v>10381.79219867</v>
          </cell>
          <cell r="N479">
            <v>8851.4109331</v>
          </cell>
        </row>
        <row r="480">
          <cell r="A480">
            <v>42118</v>
          </cell>
          <cell r="B480">
            <v>24627.370660140001</v>
          </cell>
          <cell r="C480">
            <v>0</v>
          </cell>
          <cell r="D480">
            <v>10330.94221807</v>
          </cell>
          <cell r="E480">
            <v>1188.78772465</v>
          </cell>
          <cell r="F480">
            <v>10612.55563316</v>
          </cell>
          <cell r="G480">
            <v>2627.7617394200001</v>
          </cell>
          <cell r="H480">
            <v>11317.486982070001</v>
          </cell>
          <cell r="I480">
            <v>0</v>
          </cell>
          <cell r="J480">
            <v>9528.7880337499992</v>
          </cell>
          <cell r="K480">
            <v>10805.6088554</v>
          </cell>
          <cell r="L480">
            <v>1835.3152576299999</v>
          </cell>
          <cell r="M480">
            <v>10562.61116878</v>
          </cell>
          <cell r="N480">
            <v>8869.9106303400004</v>
          </cell>
        </row>
        <row r="481">
          <cell r="A481">
            <v>42119</v>
          </cell>
          <cell r="B481">
            <v>24639.59748833</v>
          </cell>
          <cell r="C481">
            <v>0</v>
          </cell>
          <cell r="D481">
            <v>10331.84917888</v>
          </cell>
          <cell r="E481">
            <v>1188.6996265299999</v>
          </cell>
          <cell r="F481">
            <v>10614.4226162</v>
          </cell>
          <cell r="G481">
            <v>2628.1080089500001</v>
          </cell>
          <cell r="H481">
            <v>11317.806856990001</v>
          </cell>
          <cell r="I481">
            <v>0</v>
          </cell>
          <cell r="J481">
            <v>9528.0048456500008</v>
          </cell>
          <cell r="K481">
            <v>10804.72072311</v>
          </cell>
          <cell r="L481">
            <v>1835.1644097999999</v>
          </cell>
          <cell r="M481">
            <v>10561.743008969999</v>
          </cell>
          <cell r="N481">
            <v>8869.1815965900005</v>
          </cell>
        </row>
        <row r="482">
          <cell r="A482">
            <v>42120</v>
          </cell>
          <cell r="B482">
            <v>24642.045974550001</v>
          </cell>
          <cell r="C482">
            <v>0</v>
          </cell>
          <cell r="D482">
            <v>10332.755545460001</v>
          </cell>
          <cell r="E482">
            <v>1188.61153711</v>
          </cell>
          <cell r="F482">
            <v>10615.416083059999</v>
          </cell>
          <cell r="G482">
            <v>2628.2761406099999</v>
          </cell>
          <cell r="H482">
            <v>11318.12899053</v>
          </cell>
          <cell r="I482">
            <v>0</v>
          </cell>
          <cell r="J482">
            <v>9527.2217219699996</v>
          </cell>
          <cell r="K482">
            <v>10803.83266387</v>
          </cell>
          <cell r="L482">
            <v>1835.01357437</v>
          </cell>
          <cell r="M482">
            <v>10560.874920509999</v>
          </cell>
          <cell r="N482">
            <v>8868.4526227599999</v>
          </cell>
        </row>
        <row r="483">
          <cell r="A483">
            <v>42121</v>
          </cell>
          <cell r="B483">
            <v>24635.114225689998</v>
          </cell>
          <cell r="C483">
            <v>0</v>
          </cell>
          <cell r="D483">
            <v>10333.813146300001</v>
          </cell>
          <cell r="E483">
            <v>1168.63553948</v>
          </cell>
          <cell r="F483">
            <v>10620.55402387</v>
          </cell>
          <cell r="G483">
            <v>2630.2851165000002</v>
          </cell>
          <cell r="H483">
            <v>11317.323291430001</v>
          </cell>
          <cell r="I483">
            <v>0</v>
          </cell>
          <cell r="J483">
            <v>9603.1615476900006</v>
          </cell>
          <cell r="K483">
            <v>10941.088052290001</v>
          </cell>
          <cell r="L483">
            <v>1847.76192825</v>
          </cell>
          <cell r="M483">
            <v>10788.52835812</v>
          </cell>
          <cell r="N483">
            <v>9060.2800278100003</v>
          </cell>
        </row>
        <row r="484">
          <cell r="A484">
            <v>42122</v>
          </cell>
          <cell r="B484">
            <v>24651.784284500001</v>
          </cell>
          <cell r="C484">
            <v>0</v>
          </cell>
          <cell r="D484">
            <v>10335.03978515</v>
          </cell>
          <cell r="E484">
            <v>1156.0459675899999</v>
          </cell>
          <cell r="F484">
            <v>10630.092418390001</v>
          </cell>
          <cell r="G484">
            <v>2634.8099440400001</v>
          </cell>
          <cell r="H484">
            <v>11335.217116620001</v>
          </cell>
          <cell r="I484">
            <v>0</v>
          </cell>
          <cell r="J484">
            <v>9756.1544737900003</v>
          </cell>
          <cell r="K484">
            <v>11215.03913257</v>
          </cell>
          <cell r="L484">
            <v>1826.0706061799999</v>
          </cell>
          <cell r="M484">
            <v>11068.95246524</v>
          </cell>
          <cell r="N484">
            <v>9186.5249146900005</v>
          </cell>
        </row>
        <row r="485">
          <cell r="A485">
            <v>42123</v>
          </cell>
          <cell r="B485">
            <v>24696.289631240001</v>
          </cell>
          <cell r="C485">
            <v>0</v>
          </cell>
          <cell r="D485">
            <v>10335.3567537</v>
          </cell>
          <cell r="E485">
            <v>1154.6768044600001</v>
          </cell>
          <cell r="F485">
            <v>10622.912341560001</v>
          </cell>
          <cell r="G485">
            <v>2629.0108690299999</v>
          </cell>
          <cell r="H485">
            <v>11294.473759009999</v>
          </cell>
          <cell r="I485">
            <v>0</v>
          </cell>
          <cell r="J485">
            <v>9717.0226624299994</v>
          </cell>
          <cell r="K485">
            <v>11042.55550369</v>
          </cell>
          <cell r="L485">
            <v>1817.3258911800001</v>
          </cell>
          <cell r="M485">
            <v>10962.602904629999</v>
          </cell>
          <cell r="N485">
            <v>9116.03211921</v>
          </cell>
        </row>
        <row r="486">
          <cell r="A486">
            <v>42124</v>
          </cell>
          <cell r="B486">
            <v>24690.542554650001</v>
          </cell>
          <cell r="C486">
            <v>0</v>
          </cell>
          <cell r="D486">
            <v>10336.16609723</v>
          </cell>
          <cell r="E486">
            <v>1156.12609604</v>
          </cell>
          <cell r="F486">
            <v>10603.39825249</v>
          </cell>
          <cell r="G486">
            <v>2618.28084678</v>
          </cell>
          <cell r="H486">
            <v>11232.85133811</v>
          </cell>
          <cell r="I486">
            <v>0</v>
          </cell>
          <cell r="J486">
            <v>9754.6219648499991</v>
          </cell>
          <cell r="K486">
            <v>11041.801238759999</v>
          </cell>
          <cell r="L486">
            <v>1808.58165766</v>
          </cell>
          <cell r="M486">
            <v>10669.06498236</v>
          </cell>
          <cell r="N486">
            <v>8829.2251075799995</v>
          </cell>
        </row>
        <row r="487">
          <cell r="A487">
            <v>42125</v>
          </cell>
          <cell r="B487">
            <v>24659.987100229999</v>
          </cell>
          <cell r="C487">
            <v>0</v>
          </cell>
          <cell r="D487">
            <v>10337.085693290001</v>
          </cell>
          <cell r="E487">
            <v>1156.04047844</v>
          </cell>
          <cell r="F487">
            <v>10601.71062367</v>
          </cell>
          <cell r="G487">
            <v>2617.8824535200001</v>
          </cell>
          <cell r="H487">
            <v>11233.1979049</v>
          </cell>
          <cell r="I487">
            <v>0</v>
          </cell>
          <cell r="J487">
            <v>9753.8202150800007</v>
          </cell>
          <cell r="K487">
            <v>11040.89369348</v>
          </cell>
          <cell r="L487">
            <v>1808.43300712</v>
          </cell>
          <cell r="M487">
            <v>10668.188072909999</v>
          </cell>
          <cell r="N487">
            <v>8828.4994178600009</v>
          </cell>
        </row>
        <row r="488">
          <cell r="A488">
            <v>42126</v>
          </cell>
          <cell r="B488">
            <v>24662.366246630001</v>
          </cell>
          <cell r="C488">
            <v>0</v>
          </cell>
          <cell r="D488">
            <v>10338.00380411</v>
          </cell>
          <cell r="E488">
            <v>1155.95486787</v>
          </cell>
          <cell r="F488">
            <v>10602.708504980001</v>
          </cell>
          <cell r="G488">
            <v>2618.0545818000001</v>
          </cell>
          <cell r="H488">
            <v>11233.535107940001</v>
          </cell>
          <cell r="I488">
            <v>0</v>
          </cell>
          <cell r="J488">
            <v>9753.01853123</v>
          </cell>
          <cell r="K488">
            <v>11039.986222760001</v>
          </cell>
          <cell r="L488">
            <v>1808.2843687899999</v>
          </cell>
          <cell r="M488">
            <v>10667.31123553</v>
          </cell>
          <cell r="N488">
            <v>8827.7737877500003</v>
          </cell>
        </row>
        <row r="489">
          <cell r="A489">
            <v>42127</v>
          </cell>
          <cell r="B489">
            <v>24664.8497594</v>
          </cell>
          <cell r="C489">
            <v>0</v>
          </cell>
          <cell r="D489">
            <v>10338.924544089999</v>
          </cell>
          <cell r="E489">
            <v>1155.8692643500001</v>
          </cell>
          <cell r="F489">
            <v>10603.7071325</v>
          </cell>
          <cell r="G489">
            <v>2618.2298397499999</v>
          </cell>
          <cell r="H489">
            <v>11233.87319117</v>
          </cell>
          <cell r="I489">
            <v>0</v>
          </cell>
          <cell r="J489">
            <v>9752.2169132599993</v>
          </cell>
          <cell r="K489">
            <v>11039.07882664</v>
          </cell>
          <cell r="L489">
            <v>1808.1357426699999</v>
          </cell>
          <cell r="M489">
            <v>10666.43447023</v>
          </cell>
          <cell r="N489">
            <v>8827.0482173</v>
          </cell>
        </row>
        <row r="490">
          <cell r="A490">
            <v>42128</v>
          </cell>
          <cell r="B490">
            <v>24607.57491725</v>
          </cell>
          <cell r="C490">
            <v>0</v>
          </cell>
          <cell r="D490">
            <v>10339.776939060001</v>
          </cell>
          <cell r="E490">
            <v>1162.2041438599999</v>
          </cell>
          <cell r="F490">
            <v>10604.26412616</v>
          </cell>
          <cell r="G490">
            <v>2622.33801786</v>
          </cell>
          <cell r="H490">
            <v>11269.66583743</v>
          </cell>
          <cell r="I490">
            <v>0</v>
          </cell>
          <cell r="J490">
            <v>9788.7331614800005</v>
          </cell>
          <cell r="K490">
            <v>11555.08368761</v>
          </cell>
          <cell r="L490">
            <v>1812.3127275300001</v>
          </cell>
          <cell r="M490">
            <v>10893.960348389999</v>
          </cell>
          <cell r="N490">
            <v>8934.9643955400006</v>
          </cell>
        </row>
        <row r="491">
          <cell r="A491">
            <v>42129</v>
          </cell>
          <cell r="B491">
            <v>24618.329578360001</v>
          </cell>
          <cell r="C491">
            <v>0</v>
          </cell>
          <cell r="D491">
            <v>10340.758584630001</v>
          </cell>
          <cell r="E491">
            <v>1151.9470898300001</v>
          </cell>
          <cell r="F491">
            <v>10602.86373189</v>
          </cell>
          <cell r="G491">
            <v>2620.7644841599999</v>
          </cell>
          <cell r="H491">
            <v>11225.62844482</v>
          </cell>
          <cell r="I491">
            <v>0</v>
          </cell>
          <cell r="J491">
            <v>9864.4377561300007</v>
          </cell>
          <cell r="K491">
            <v>11544.40332179</v>
          </cell>
          <cell r="L491">
            <v>1837.9535744299999</v>
          </cell>
          <cell r="M491">
            <v>10928.176518910001</v>
          </cell>
          <cell r="N491">
            <v>9192.5500279000007</v>
          </cell>
        </row>
        <row r="492">
          <cell r="A492">
            <v>42130</v>
          </cell>
          <cell r="B492">
            <v>24598.889159440001</v>
          </cell>
          <cell r="C492">
            <v>0</v>
          </cell>
          <cell r="D492">
            <v>10341.27987446</v>
          </cell>
          <cell r="E492">
            <v>1140.1553131999999</v>
          </cell>
          <cell r="F492">
            <v>10592.567020070001</v>
          </cell>
          <cell r="G492">
            <v>2611.9007482000002</v>
          </cell>
          <cell r="H492">
            <v>11180.12553277</v>
          </cell>
          <cell r="I492">
            <v>0</v>
          </cell>
          <cell r="J492">
            <v>10016.32958795</v>
          </cell>
          <cell r="K492">
            <v>11262.415829379999</v>
          </cell>
          <cell r="L492">
            <v>1842.1215351000001</v>
          </cell>
          <cell r="M492">
            <v>10845.45374762</v>
          </cell>
          <cell r="N492">
            <v>9191.9732666300006</v>
          </cell>
        </row>
        <row r="493">
          <cell r="A493">
            <v>42131</v>
          </cell>
          <cell r="B493">
            <v>24623.866953240002</v>
          </cell>
          <cell r="C493">
            <v>0</v>
          </cell>
          <cell r="D493">
            <v>10342.74773259</v>
          </cell>
          <cell r="E493">
            <v>1142.62983889</v>
          </cell>
          <cell r="F493">
            <v>10582.919476589999</v>
          </cell>
          <cell r="G493">
            <v>2603.7607476799999</v>
          </cell>
          <cell r="H493">
            <v>11139.50936512</v>
          </cell>
          <cell r="I493">
            <v>0</v>
          </cell>
          <cell r="J493">
            <v>9939.4396926200006</v>
          </cell>
          <cell r="K493">
            <v>10968.544791890001</v>
          </cell>
          <cell r="L493">
            <v>1772.9842426</v>
          </cell>
          <cell r="M493">
            <v>10575.37717</v>
          </cell>
          <cell r="N493">
            <v>8936.6876161100008</v>
          </cell>
        </row>
        <row r="494">
          <cell r="A494">
            <v>42132</v>
          </cell>
          <cell r="B494">
            <v>24601.90974607</v>
          </cell>
          <cell r="C494">
            <v>0</v>
          </cell>
          <cell r="D494">
            <v>10342.630850650001</v>
          </cell>
          <cell r="E494">
            <v>1138.6680185299999</v>
          </cell>
          <cell r="F494">
            <v>10594.15276675</v>
          </cell>
          <cell r="G494">
            <v>2606.93913165</v>
          </cell>
          <cell r="H494">
            <v>11173.705925910001</v>
          </cell>
          <cell r="I494">
            <v>0</v>
          </cell>
          <cell r="J494">
            <v>9900.7830031499998</v>
          </cell>
          <cell r="K494">
            <v>10944.55135722</v>
          </cell>
          <cell r="L494">
            <v>1729.6406472599999</v>
          </cell>
          <cell r="M494">
            <v>10574.569525110001</v>
          </cell>
          <cell r="N494">
            <v>8981.7857517699995</v>
          </cell>
        </row>
        <row r="495">
          <cell r="A495">
            <v>42133</v>
          </cell>
          <cell r="B495">
            <v>24568.785095740001</v>
          </cell>
          <cell r="C495">
            <v>0</v>
          </cell>
          <cell r="D495">
            <v>10343.43307712</v>
          </cell>
          <cell r="E495">
            <v>1138.58368363</v>
          </cell>
          <cell r="F495">
            <v>10592.261781110001</v>
          </cell>
          <cell r="G495">
            <v>2606.4930543999999</v>
          </cell>
          <cell r="H495">
            <v>11174.00746191</v>
          </cell>
          <cell r="I495">
            <v>0</v>
          </cell>
          <cell r="J495">
            <v>9899.9692401699995</v>
          </cell>
          <cell r="K495">
            <v>10943.65181481</v>
          </cell>
          <cell r="L495">
            <v>1729.49848501</v>
          </cell>
          <cell r="M495">
            <v>10573.70038242</v>
          </cell>
          <cell r="N495">
            <v>8981.0475230299999</v>
          </cell>
        </row>
        <row r="496">
          <cell r="A496">
            <v>42134</v>
          </cell>
          <cell r="B496">
            <v>24571.140187749999</v>
          </cell>
          <cell r="C496">
            <v>0</v>
          </cell>
          <cell r="D496">
            <v>10344.354599759999</v>
          </cell>
          <cell r="E496">
            <v>1138.49935426</v>
          </cell>
          <cell r="F496">
            <v>10593.239785670001</v>
          </cell>
          <cell r="G496">
            <v>2606.6568928299998</v>
          </cell>
          <cell r="H496">
            <v>11174.309031749999</v>
          </cell>
          <cell r="I496">
            <v>0</v>
          </cell>
          <cell r="J496">
            <v>9899.1555440600005</v>
          </cell>
          <cell r="K496">
            <v>10942.75233657</v>
          </cell>
          <cell r="L496">
            <v>1729.3563344500001</v>
          </cell>
          <cell r="M496">
            <v>10572.831311149999</v>
          </cell>
          <cell r="N496">
            <v>8980.3093547499993</v>
          </cell>
        </row>
        <row r="497">
          <cell r="A497">
            <v>42135</v>
          </cell>
          <cell r="B497">
            <v>24548.515300079998</v>
          </cell>
          <cell r="C497">
            <v>0</v>
          </cell>
          <cell r="D497">
            <v>10346.121086069999</v>
          </cell>
          <cell r="E497">
            <v>1148.21134426</v>
          </cell>
          <cell r="F497">
            <v>10579.82978942</v>
          </cell>
          <cell r="G497">
            <v>2604.3966630599998</v>
          </cell>
          <cell r="H497">
            <v>11162.39462888</v>
          </cell>
          <cell r="I497">
            <v>0</v>
          </cell>
          <cell r="J497">
            <v>9936.6487591000005</v>
          </cell>
          <cell r="K497">
            <v>10848.957766199999</v>
          </cell>
          <cell r="L497">
            <v>1694.6784526500001</v>
          </cell>
          <cell r="M497">
            <v>10519.33318505</v>
          </cell>
          <cell r="N497">
            <v>8896.0688384299992</v>
          </cell>
        </row>
        <row r="498">
          <cell r="A498">
            <v>42136</v>
          </cell>
          <cell r="B498">
            <v>24508.576589429998</v>
          </cell>
          <cell r="C498">
            <v>0</v>
          </cell>
          <cell r="D498">
            <v>10347.734026730001</v>
          </cell>
          <cell r="E498">
            <v>1149.88358219</v>
          </cell>
          <cell r="F498">
            <v>10570.808134950001</v>
          </cell>
          <cell r="G498">
            <v>2599.31838225</v>
          </cell>
          <cell r="H498">
            <v>11143.156472090001</v>
          </cell>
          <cell r="I498">
            <v>0</v>
          </cell>
          <cell r="J498">
            <v>9935.8320482300005</v>
          </cell>
          <cell r="K498">
            <v>10848.06607105</v>
          </cell>
          <cell r="L498">
            <v>1694.53916402</v>
          </cell>
          <cell r="M498">
            <v>10424.56651784</v>
          </cell>
          <cell r="N498">
            <v>8941.9498758200007</v>
          </cell>
        </row>
        <row r="499">
          <cell r="A499">
            <v>42137</v>
          </cell>
          <cell r="B499">
            <v>24532.65508552</v>
          </cell>
          <cell r="C499">
            <v>0</v>
          </cell>
          <cell r="D499">
            <v>10349.02776402</v>
          </cell>
          <cell r="E499">
            <v>1145.35976443</v>
          </cell>
          <cell r="F499">
            <v>10577.13007786</v>
          </cell>
          <cell r="G499">
            <v>2599.2220444200002</v>
          </cell>
          <cell r="H499">
            <v>11140.599339210001</v>
          </cell>
          <cell r="I499">
            <v>0</v>
          </cell>
          <cell r="J499">
            <v>9935.1389305299999</v>
          </cell>
          <cell r="K499">
            <v>10789.37911102</v>
          </cell>
          <cell r="L499">
            <v>1733.29887042</v>
          </cell>
          <cell r="M499">
            <v>10511.766190439999</v>
          </cell>
          <cell r="N499">
            <v>8870.3463824400005</v>
          </cell>
        </row>
        <row r="500">
          <cell r="A500">
            <v>42138</v>
          </cell>
          <cell r="B500">
            <v>24506.053823769998</v>
          </cell>
          <cell r="C500">
            <v>0</v>
          </cell>
          <cell r="D500">
            <v>10350.16495273</v>
          </cell>
          <cell r="E500">
            <v>1150.6306170299999</v>
          </cell>
          <cell r="F500">
            <v>10583.93523992</v>
          </cell>
          <cell r="G500">
            <v>2603.4463971300002</v>
          </cell>
          <cell r="H500">
            <v>11174.292964980001</v>
          </cell>
          <cell r="I500">
            <v>0</v>
          </cell>
          <cell r="J500">
            <v>9972.27559311</v>
          </cell>
          <cell r="K500">
            <v>10660.03346665</v>
          </cell>
          <cell r="L500">
            <v>1750.45908592</v>
          </cell>
          <cell r="M500">
            <v>10516.770783</v>
          </cell>
          <cell r="N500">
            <v>8827.6579878699995</v>
          </cell>
        </row>
        <row r="501">
          <cell r="A501">
            <v>42139</v>
          </cell>
          <cell r="B501">
            <v>24518.617197200001</v>
          </cell>
          <cell r="C501">
            <v>0</v>
          </cell>
          <cell r="D501">
            <v>10350.437507029999</v>
          </cell>
          <cell r="E501">
            <v>1163.0164706</v>
          </cell>
          <cell r="F501">
            <v>10593.544186229999</v>
          </cell>
          <cell r="G501">
            <v>2608.3385147200001</v>
          </cell>
          <cell r="H501">
            <v>11207.153698239999</v>
          </cell>
          <cell r="I501">
            <v>0</v>
          </cell>
          <cell r="J501">
            <v>10047.70216377</v>
          </cell>
          <cell r="K501">
            <v>10787.527013540001</v>
          </cell>
          <cell r="L501">
            <v>1750.32772015</v>
          </cell>
          <cell r="M501">
            <v>10480.721435969999</v>
          </cell>
          <cell r="N501">
            <v>8858.6814306199994</v>
          </cell>
        </row>
        <row r="502">
          <cell r="A502">
            <v>42140</v>
          </cell>
          <cell r="B502">
            <v>24531.135784459999</v>
          </cell>
          <cell r="C502">
            <v>0</v>
          </cell>
          <cell r="D502">
            <v>10351.50190243</v>
          </cell>
          <cell r="E502">
            <v>1162.9301329100001</v>
          </cell>
          <cell r="F502">
            <v>10595.28245965</v>
          </cell>
          <cell r="G502">
            <v>2608.6705817900001</v>
          </cell>
          <cell r="H502">
            <v>11207.44940612</v>
          </cell>
          <cell r="I502">
            <v>0</v>
          </cell>
          <cell r="J502">
            <v>10046.87632523</v>
          </cell>
          <cell r="K502">
            <v>10786.64036748</v>
          </cell>
          <cell r="L502">
            <v>1750.1838576</v>
          </cell>
          <cell r="M502">
            <v>10479.86000681</v>
          </cell>
          <cell r="N502">
            <v>8857.9533198099998</v>
          </cell>
        </row>
        <row r="503">
          <cell r="A503">
            <v>42141</v>
          </cell>
          <cell r="B503">
            <v>24533.51292868</v>
          </cell>
          <cell r="C503">
            <v>0</v>
          </cell>
          <cell r="D503">
            <v>10352.422166980001</v>
          </cell>
          <cell r="E503">
            <v>1162.8438023199999</v>
          </cell>
          <cell r="F503">
            <v>10596.24996728</v>
          </cell>
          <cell r="G503">
            <v>2608.8324767399999</v>
          </cell>
          <cell r="H503">
            <v>11207.745018920001</v>
          </cell>
          <cell r="I503">
            <v>0</v>
          </cell>
          <cell r="J503">
            <v>10046.050554580001</v>
          </cell>
          <cell r="K503">
            <v>10785.753794300001</v>
          </cell>
          <cell r="L503">
            <v>1750.0400068700001</v>
          </cell>
          <cell r="M503">
            <v>10478.99864845</v>
          </cell>
          <cell r="N503">
            <v>8857.2252688299995</v>
          </cell>
        </row>
        <row r="504">
          <cell r="A504">
            <v>42142</v>
          </cell>
          <cell r="B504">
            <v>24535.733712649999</v>
          </cell>
          <cell r="C504">
            <v>0</v>
          </cell>
          <cell r="D504">
            <v>10353.341622059999</v>
          </cell>
          <cell r="E504">
            <v>1162.7574802199999</v>
          </cell>
          <cell r="F504">
            <v>10597.589235199999</v>
          </cell>
          <cell r="G504">
            <v>2608.9924780400002</v>
          </cell>
          <cell r="H504">
            <v>11208.044378480001</v>
          </cell>
          <cell r="I504">
            <v>0</v>
          </cell>
          <cell r="J504">
            <v>10045.2248518</v>
          </cell>
          <cell r="K504">
            <v>10784.867293990001</v>
          </cell>
          <cell r="L504">
            <v>1749.8961679700001</v>
          </cell>
          <cell r="M504">
            <v>10478.137360889999</v>
          </cell>
          <cell r="N504">
            <v>8856.4972777300009</v>
          </cell>
        </row>
        <row r="505">
          <cell r="A505">
            <v>42143</v>
          </cell>
          <cell r="B505">
            <v>24518.89563753</v>
          </cell>
          <cell r="C505">
            <v>0</v>
          </cell>
          <cell r="D505">
            <v>10355.088288450001</v>
          </cell>
          <cell r="E505">
            <v>1189.16870703</v>
          </cell>
          <cell r="F505">
            <v>10605.9807922</v>
          </cell>
          <cell r="G505">
            <v>2621.0086801799998</v>
          </cell>
          <cell r="H505">
            <v>11295.9626403</v>
          </cell>
          <cell r="I505">
            <v>0</v>
          </cell>
          <cell r="J505">
            <v>10312.093785999999</v>
          </cell>
          <cell r="K505">
            <v>11017.420875739999</v>
          </cell>
          <cell r="L505">
            <v>1671.9330258299999</v>
          </cell>
          <cell r="M505">
            <v>10765.24159745</v>
          </cell>
          <cell r="N505">
            <v>9003.1430043300006</v>
          </cell>
        </row>
        <row r="506">
          <cell r="A506">
            <v>42144</v>
          </cell>
          <cell r="B506">
            <v>24530.583388039999</v>
          </cell>
          <cell r="C506">
            <v>0</v>
          </cell>
          <cell r="D506">
            <v>10355.0513257</v>
          </cell>
          <cell r="E506">
            <v>1202.5659630800001</v>
          </cell>
          <cell r="F506">
            <v>10602.666986</v>
          </cell>
          <cell r="G506">
            <v>2621.49266966</v>
          </cell>
          <cell r="H506">
            <v>11325.21747688</v>
          </cell>
          <cell r="I506">
            <v>0</v>
          </cell>
          <cell r="J506">
            <v>10311.246216850001</v>
          </cell>
          <cell r="K506">
            <v>10899.266209040001</v>
          </cell>
          <cell r="L506">
            <v>1697.72846592</v>
          </cell>
          <cell r="M506">
            <v>10364.53858015</v>
          </cell>
          <cell r="N506">
            <v>9034.5282955999992</v>
          </cell>
        </row>
        <row r="507">
          <cell r="A507">
            <v>42145</v>
          </cell>
          <cell r="B507">
            <v>24537.57182356</v>
          </cell>
          <cell r="C507">
            <v>0</v>
          </cell>
          <cell r="D507">
            <v>10355.77866512</v>
          </cell>
          <cell r="E507">
            <v>1195.67926683</v>
          </cell>
          <cell r="F507">
            <v>10602.544566709999</v>
          </cell>
          <cell r="G507">
            <v>2620.3028438699998</v>
          </cell>
          <cell r="H507">
            <v>11308.98470329</v>
          </cell>
          <cell r="I507">
            <v>0</v>
          </cell>
          <cell r="J507">
            <v>10271.52842678</v>
          </cell>
          <cell r="K507">
            <v>10757.83733142</v>
          </cell>
          <cell r="L507">
            <v>1719.2666808399999</v>
          </cell>
          <cell r="M507">
            <v>10481.320923990001</v>
          </cell>
          <cell r="N507">
            <v>9012.4661307999995</v>
          </cell>
        </row>
        <row r="508">
          <cell r="A508">
            <v>42146</v>
          </cell>
          <cell r="B508">
            <v>24534.822385750002</v>
          </cell>
          <cell r="C508">
            <v>0</v>
          </cell>
          <cell r="D508">
            <v>10357.066269610001</v>
          </cell>
          <cell r="E508">
            <v>1201.086143</v>
          </cell>
          <cell r="F508">
            <v>10599.77931045</v>
          </cell>
          <cell r="G508">
            <v>2619.2783430999998</v>
          </cell>
          <cell r="H508">
            <v>11297.446680380001</v>
          </cell>
          <cell r="I508">
            <v>0</v>
          </cell>
          <cell r="J508">
            <v>10309.68500951</v>
          </cell>
          <cell r="K508">
            <v>10780.382719310001</v>
          </cell>
          <cell r="L508">
            <v>1723.46248808</v>
          </cell>
          <cell r="M508">
            <v>10356.665755829999</v>
          </cell>
          <cell r="N508">
            <v>8936.9392189400005</v>
          </cell>
        </row>
        <row r="509">
          <cell r="A509">
            <v>42147</v>
          </cell>
          <cell r="B509">
            <v>24524.321369069999</v>
          </cell>
          <cell r="C509">
            <v>0</v>
          </cell>
          <cell r="D509">
            <v>10357.383015719999</v>
          </cell>
          <cell r="E509">
            <v>1200.9971335299999</v>
          </cell>
          <cell r="F509">
            <v>10599.70288999</v>
          </cell>
          <cell r="G509">
            <v>2619.2223346599999</v>
          </cell>
          <cell r="H509">
            <v>11297.6944936</v>
          </cell>
          <cell r="I509">
            <v>0</v>
          </cell>
          <cell r="J509">
            <v>10308.83763813</v>
          </cell>
          <cell r="K509">
            <v>10779.496660459999</v>
          </cell>
          <cell r="L509">
            <v>1723.32083364</v>
          </cell>
          <cell r="M509">
            <v>10355.81452304</v>
          </cell>
          <cell r="N509">
            <v>8936.2046759999994</v>
          </cell>
        </row>
        <row r="510">
          <cell r="A510">
            <v>42148</v>
          </cell>
          <cell r="B510">
            <v>24526.7137009</v>
          </cell>
          <cell r="C510">
            <v>0</v>
          </cell>
          <cell r="D510">
            <v>10358.20883014</v>
          </cell>
          <cell r="E510">
            <v>1200.9081298999999</v>
          </cell>
          <cell r="F510">
            <v>10600.67165688</v>
          </cell>
          <cell r="G510">
            <v>2619.3886163699999</v>
          </cell>
          <cell r="H510">
            <v>11297.963942529999</v>
          </cell>
          <cell r="I510">
            <v>0</v>
          </cell>
          <cell r="J510">
            <v>10307.990336409999</v>
          </cell>
          <cell r="K510">
            <v>10778.61067444</v>
          </cell>
          <cell r="L510">
            <v>1723.1791908299999</v>
          </cell>
          <cell r="M510">
            <v>10354.963360199999</v>
          </cell>
          <cell r="N510">
            <v>8935.4701934299992</v>
          </cell>
        </row>
        <row r="511">
          <cell r="A511">
            <v>42149</v>
          </cell>
          <cell r="B511">
            <v>24526.65357319</v>
          </cell>
          <cell r="C511">
            <v>0</v>
          </cell>
          <cell r="D511">
            <v>10359.044026760001</v>
          </cell>
          <cell r="E511">
            <v>1200.74922993</v>
          </cell>
          <cell r="F511">
            <v>10597.94415994</v>
          </cell>
          <cell r="G511">
            <v>2616.9322104399998</v>
          </cell>
          <cell r="H511">
            <v>11289.066300300001</v>
          </cell>
          <cell r="I511">
            <v>0</v>
          </cell>
          <cell r="J511">
            <v>10307.284244840001</v>
          </cell>
          <cell r="K511">
            <v>10777.925072870001</v>
          </cell>
          <cell r="L511">
            <v>1714.3695041999999</v>
          </cell>
          <cell r="M511">
            <v>10265.737098719999</v>
          </cell>
          <cell r="N511">
            <v>8934.84482346</v>
          </cell>
        </row>
        <row r="512">
          <cell r="A512">
            <v>42150</v>
          </cell>
          <cell r="B512">
            <v>24518.975578699999</v>
          </cell>
          <cell r="C512">
            <v>0</v>
          </cell>
          <cell r="D512">
            <v>10359.857094589999</v>
          </cell>
          <cell r="E512">
            <v>1220.2026606699999</v>
          </cell>
          <cell r="F512">
            <v>10590.581124869999</v>
          </cell>
          <cell r="G512">
            <v>2614.8434253999999</v>
          </cell>
          <cell r="H512">
            <v>11282.591758320001</v>
          </cell>
          <cell r="I512">
            <v>0</v>
          </cell>
          <cell r="J512">
            <v>10354.907916059999</v>
          </cell>
          <cell r="K512">
            <v>10777.03921603</v>
          </cell>
          <cell r="L512">
            <v>1684.1620913199999</v>
          </cell>
          <cell r="M512">
            <v>10184.02667082</v>
          </cell>
          <cell r="N512">
            <v>8804.9109228599991</v>
          </cell>
        </row>
        <row r="513">
          <cell r="A513">
            <v>42151</v>
          </cell>
          <cell r="B513">
            <v>24516.545378139999</v>
          </cell>
          <cell r="C513">
            <v>0</v>
          </cell>
          <cell r="D513">
            <v>10362.277974140001</v>
          </cell>
          <cell r="E513">
            <v>1223.16584373</v>
          </cell>
          <cell r="F513">
            <v>10586.813876620001</v>
          </cell>
          <cell r="G513">
            <v>2610.3851787600001</v>
          </cell>
          <cell r="H513">
            <v>11263.20714361</v>
          </cell>
          <cell r="I513">
            <v>0</v>
          </cell>
          <cell r="J513">
            <v>10169.190159580001</v>
          </cell>
          <cell r="K513">
            <v>10705.945455110001</v>
          </cell>
          <cell r="L513">
            <v>1611.7807744700001</v>
          </cell>
          <cell r="M513">
            <v>9981.3180021499993</v>
          </cell>
          <cell r="N513">
            <v>8631.9713118</v>
          </cell>
        </row>
        <row r="514">
          <cell r="A514">
            <v>42152</v>
          </cell>
          <cell r="B514">
            <v>24528.025546199999</v>
          </cell>
          <cell r="C514">
            <v>0</v>
          </cell>
          <cell r="D514">
            <v>10362.390135879999</v>
          </cell>
          <cell r="E514">
            <v>1223.8706418700001</v>
          </cell>
          <cell r="F514">
            <v>10590.47436934</v>
          </cell>
          <cell r="G514">
            <v>2611.1028875100001</v>
          </cell>
          <cell r="H514">
            <v>11256.09708539</v>
          </cell>
          <cell r="I514">
            <v>0</v>
          </cell>
          <cell r="J514">
            <v>10168.35433568</v>
          </cell>
          <cell r="K514">
            <v>10681.65172052</v>
          </cell>
          <cell r="L514">
            <v>1641.4303879399999</v>
          </cell>
          <cell r="M514">
            <v>9934.2630637599996</v>
          </cell>
          <cell r="N514">
            <v>8607.2994367600004</v>
          </cell>
        </row>
        <row r="515">
          <cell r="A515">
            <v>42153</v>
          </cell>
          <cell r="B515">
            <v>24542.772424030001</v>
          </cell>
          <cell r="C515">
            <v>0</v>
          </cell>
          <cell r="D515">
            <v>10362.32532502</v>
          </cell>
          <cell r="E515">
            <v>1216.9078683600001</v>
          </cell>
          <cell r="F515">
            <v>10585.310505359999</v>
          </cell>
          <cell r="G515">
            <v>2607.2826447900002</v>
          </cell>
          <cell r="H515">
            <v>11221.88460858</v>
          </cell>
          <cell r="I515">
            <v>0</v>
          </cell>
          <cell r="J515">
            <v>10317.001179729999</v>
          </cell>
          <cell r="K515">
            <v>11184.897294480001</v>
          </cell>
          <cell r="L515">
            <v>1619.8498682699999</v>
          </cell>
          <cell r="M515">
            <v>9962.5162118900007</v>
          </cell>
          <cell r="N515">
            <v>8977.8630241800001</v>
          </cell>
        </row>
        <row r="516">
          <cell r="A516">
            <v>42154</v>
          </cell>
          <cell r="B516">
            <v>24531.082982790002</v>
          </cell>
          <cell r="C516">
            <v>0</v>
          </cell>
          <cell r="D516">
            <v>10363.25200214</v>
          </cell>
          <cell r="E516">
            <v>1216.81718118</v>
          </cell>
          <cell r="F516">
            <v>10585.14948751</v>
          </cell>
          <cell r="G516">
            <v>2607.2183331900001</v>
          </cell>
          <cell r="H516">
            <v>11222.18844082</v>
          </cell>
          <cell r="I516">
            <v>0</v>
          </cell>
          <cell r="J516">
            <v>10316.15320699</v>
          </cell>
          <cell r="K516">
            <v>11183.9779879</v>
          </cell>
          <cell r="L516">
            <v>1619.71672992</v>
          </cell>
          <cell r="M516">
            <v>9961.6973749200006</v>
          </cell>
          <cell r="N516">
            <v>8977.1251176700007</v>
          </cell>
        </row>
        <row r="517">
          <cell r="A517">
            <v>42155</v>
          </cell>
          <cell r="B517">
            <v>24533.408509929999</v>
          </cell>
          <cell r="C517">
            <v>0</v>
          </cell>
          <cell r="D517">
            <v>10364.183792510001</v>
          </cell>
          <cell r="E517">
            <v>1216.7265014499999</v>
          </cell>
          <cell r="F517">
            <v>10586.104649020001</v>
          </cell>
          <cell r="G517">
            <v>2607.3838773799998</v>
          </cell>
          <cell r="H517">
            <v>11222.484949449999</v>
          </cell>
          <cell r="I517">
            <v>0</v>
          </cell>
          <cell r="J517">
            <v>10315.305304</v>
          </cell>
          <cell r="K517">
            <v>11183.05875683</v>
          </cell>
          <cell r="L517">
            <v>1619.5836025200001</v>
          </cell>
          <cell r="M517">
            <v>9960.8786052699998</v>
          </cell>
          <cell r="N517">
            <v>8976.3872717800004</v>
          </cell>
        </row>
        <row r="518">
          <cell r="A518">
            <v>42156</v>
          </cell>
          <cell r="B518">
            <v>24511.25096406</v>
          </cell>
          <cell r="C518">
            <v>0</v>
          </cell>
          <cell r="D518">
            <v>10364.835878620001</v>
          </cell>
          <cell r="E518">
            <v>1223.43985864</v>
          </cell>
          <cell r="F518">
            <v>10581.23231064</v>
          </cell>
          <cell r="G518">
            <v>2606.7487763200002</v>
          </cell>
          <cell r="H518">
            <v>11215.808711739999</v>
          </cell>
          <cell r="I518">
            <v>0</v>
          </cell>
          <cell r="J518">
            <v>10276.02963293</v>
          </cell>
          <cell r="K518">
            <v>11064.955048780001</v>
          </cell>
          <cell r="L518">
            <v>1606.5849011800001</v>
          </cell>
          <cell r="M518">
            <v>9983.1850968599992</v>
          </cell>
          <cell r="N518">
            <v>8892.6893993699996</v>
          </cell>
        </row>
        <row r="519">
          <cell r="A519">
            <v>42157</v>
          </cell>
          <cell r="B519">
            <v>24500.391671860001</v>
          </cell>
          <cell r="C519">
            <v>0</v>
          </cell>
          <cell r="D519">
            <v>10366.047773189999</v>
          </cell>
          <cell r="E519">
            <v>1224.74425234</v>
          </cell>
          <cell r="F519">
            <v>10581.81390802</v>
          </cell>
          <cell r="G519">
            <v>2607.8224364600001</v>
          </cell>
          <cell r="H519">
            <v>11236.349912490001</v>
          </cell>
          <cell r="I519">
            <v>0</v>
          </cell>
          <cell r="J519">
            <v>10312.4906603</v>
          </cell>
          <cell r="K519">
            <v>11005.449051199999</v>
          </cell>
          <cell r="L519">
            <v>1619.34338095</v>
          </cell>
          <cell r="M519">
            <v>10126.88534069</v>
          </cell>
          <cell r="N519">
            <v>8695.0046571900002</v>
          </cell>
        </row>
        <row r="520">
          <cell r="A520">
            <v>42158</v>
          </cell>
          <cell r="B520">
            <v>24479.951131239999</v>
          </cell>
          <cell r="C520">
            <v>0</v>
          </cell>
          <cell r="D520">
            <v>10367.259531989999</v>
          </cell>
          <cell r="E520">
            <v>1231.38973751</v>
          </cell>
          <cell r="F520">
            <v>10579.14412348</v>
          </cell>
          <cell r="G520">
            <v>2609.1936065800001</v>
          </cell>
          <cell r="H520">
            <v>11254.435221989999</v>
          </cell>
          <cell r="I520">
            <v>0</v>
          </cell>
          <cell r="J520">
            <v>10386.40976737</v>
          </cell>
          <cell r="K520">
            <v>10992.915193139999</v>
          </cell>
          <cell r="L520">
            <v>1610.62698664</v>
          </cell>
          <cell r="M520">
            <v>10259.1271311</v>
          </cell>
          <cell r="N520">
            <v>8694.3556720399993</v>
          </cell>
        </row>
        <row r="521">
          <cell r="A521">
            <v>42159</v>
          </cell>
          <cell r="B521">
            <v>24477.83159337</v>
          </cell>
          <cell r="C521">
            <v>0</v>
          </cell>
          <cell r="D521">
            <v>10368.18221198</v>
          </cell>
          <cell r="E521">
            <v>1237.89637537</v>
          </cell>
          <cell r="F521">
            <v>10569.79055229</v>
          </cell>
          <cell r="G521">
            <v>2605.3585939899999</v>
          </cell>
          <cell r="H521">
            <v>11217.12167973</v>
          </cell>
          <cell r="I521">
            <v>0</v>
          </cell>
          <cell r="J521">
            <v>10125.524341419999</v>
          </cell>
          <cell r="K521">
            <v>10956.781945340001</v>
          </cell>
          <cell r="L521">
            <v>1606.1983185700001</v>
          </cell>
          <cell r="M521">
            <v>10397.0716275</v>
          </cell>
          <cell r="N521">
            <v>8756.6277355599996</v>
          </cell>
        </row>
        <row r="522">
          <cell r="A522">
            <v>42160</v>
          </cell>
          <cell r="B522">
            <v>24455.861854269999</v>
          </cell>
          <cell r="C522">
            <v>0</v>
          </cell>
          <cell r="D522">
            <v>10369.575752520001</v>
          </cell>
          <cell r="E522">
            <v>1252.86484451</v>
          </cell>
          <cell r="F522">
            <v>10568.92060722</v>
          </cell>
          <cell r="G522">
            <v>2607.4763982099998</v>
          </cell>
          <cell r="H522">
            <v>11237.726358669999</v>
          </cell>
          <cell r="I522">
            <v>0</v>
          </cell>
          <cell r="J522">
            <v>10087.01090601</v>
          </cell>
          <cell r="K522">
            <v>11003.11407202</v>
          </cell>
          <cell r="L522">
            <v>1618.97352845</v>
          </cell>
          <cell r="M522">
            <v>10518.16321416</v>
          </cell>
          <cell r="N522">
            <v>8647.1108463599994</v>
          </cell>
        </row>
        <row r="523">
          <cell r="A523">
            <v>42161</v>
          </cell>
          <cell r="B523">
            <v>24478.924126170001</v>
          </cell>
          <cell r="C523">
            <v>0</v>
          </cell>
          <cell r="D523">
            <v>10370.36666874</v>
          </cell>
          <cell r="E523">
            <v>1252.7712477099999</v>
          </cell>
          <cell r="F523">
            <v>10571.47602045</v>
          </cell>
          <cell r="G523">
            <v>2607.9958137499998</v>
          </cell>
          <cell r="H523">
            <v>11238.005899649999</v>
          </cell>
          <cell r="I523">
            <v>0</v>
          </cell>
          <cell r="J523">
            <v>10086.18183668</v>
          </cell>
          <cell r="K523">
            <v>11002.20970646</v>
          </cell>
          <cell r="L523">
            <v>1618.84046214</v>
          </cell>
          <cell r="M523">
            <v>10517.298707579999</v>
          </cell>
          <cell r="N523">
            <v>8646.4001249199991</v>
          </cell>
        </row>
        <row r="524">
          <cell r="A524">
            <v>42162</v>
          </cell>
          <cell r="B524">
            <v>24481.265355719999</v>
          </cell>
          <cell r="C524">
            <v>0</v>
          </cell>
          <cell r="D524">
            <v>10371.30497565</v>
          </cell>
          <cell r="E524">
            <v>1252.67765717</v>
          </cell>
          <cell r="F524">
            <v>10572.446395090001</v>
          </cell>
          <cell r="G524">
            <v>2608.1747333100002</v>
          </cell>
          <cell r="H524">
            <v>11238.27897428</v>
          </cell>
          <cell r="I524">
            <v>0</v>
          </cell>
          <cell r="J524">
            <v>10085.35283543</v>
          </cell>
          <cell r="K524">
            <v>11001.305415250001</v>
          </cell>
          <cell r="L524">
            <v>1618.7074067599999</v>
          </cell>
          <cell r="M524">
            <v>10516.434272070001</v>
          </cell>
          <cell r="N524">
            <v>8645.6894618999995</v>
          </cell>
        </row>
        <row r="525">
          <cell r="A525">
            <v>42163</v>
          </cell>
          <cell r="B525">
            <v>24483.4479465</v>
          </cell>
          <cell r="C525">
            <v>0</v>
          </cell>
          <cell r="D525">
            <v>10372.23295818</v>
          </cell>
          <cell r="E525">
            <v>1252.5840743199999</v>
          </cell>
          <cell r="F525">
            <v>10573.375624</v>
          </cell>
          <cell r="G525">
            <v>2608.30577219</v>
          </cell>
          <cell r="H525">
            <v>11238.5521341</v>
          </cell>
          <cell r="I525">
            <v>0</v>
          </cell>
          <cell r="J525">
            <v>10084.52390233</v>
          </cell>
          <cell r="K525">
            <v>11000.40119837</v>
          </cell>
          <cell r="L525">
            <v>1618.57436231</v>
          </cell>
          <cell r="M525">
            <v>10515.569907610001</v>
          </cell>
          <cell r="N525">
            <v>8644.9788572800007</v>
          </cell>
        </row>
        <row r="526">
          <cell r="A526">
            <v>42164</v>
          </cell>
          <cell r="B526">
            <v>24499.633320699999</v>
          </cell>
          <cell r="C526">
            <v>0</v>
          </cell>
          <cell r="D526">
            <v>10373.685623830001</v>
          </cell>
          <cell r="E526">
            <v>1227.28799437</v>
          </cell>
          <cell r="F526">
            <v>10563.04206385</v>
          </cell>
          <cell r="G526">
            <v>2598.6409367699998</v>
          </cell>
          <cell r="H526">
            <v>11150.93453015</v>
          </cell>
          <cell r="I526">
            <v>0</v>
          </cell>
          <cell r="J526">
            <v>10121.750283179999</v>
          </cell>
          <cell r="K526">
            <v>11058.589225600001</v>
          </cell>
          <cell r="L526">
            <v>1635.6869102600001</v>
          </cell>
          <cell r="M526">
            <v>10584.560908969999</v>
          </cell>
          <cell r="N526">
            <v>8589.0448920500003</v>
          </cell>
        </row>
        <row r="527">
          <cell r="A527">
            <v>42165</v>
          </cell>
          <cell r="B527">
            <v>24507.435838829999</v>
          </cell>
          <cell r="C527">
            <v>0</v>
          </cell>
          <cell r="D527">
            <v>10375.162258369999</v>
          </cell>
          <cell r="E527">
            <v>1206.4918042100001</v>
          </cell>
          <cell r="F527">
            <v>10570.719915969999</v>
          </cell>
          <cell r="G527">
            <v>2598.8133144899998</v>
          </cell>
          <cell r="H527">
            <v>11156.314367679999</v>
          </cell>
          <cell r="I527">
            <v>0</v>
          </cell>
          <cell r="J527">
            <v>10045.85408012</v>
          </cell>
          <cell r="K527">
            <v>11116.502280680001</v>
          </cell>
          <cell r="L527">
            <v>1639.8587808</v>
          </cell>
          <cell r="M527">
            <v>10531.379600849999</v>
          </cell>
          <cell r="N527">
            <v>8481.7079136899993</v>
          </cell>
        </row>
        <row r="528">
          <cell r="A528">
            <v>42166</v>
          </cell>
          <cell r="B528">
            <v>24492.042024580001</v>
          </cell>
          <cell r="C528">
            <v>0</v>
          </cell>
          <cell r="D528">
            <v>10375.126865480001</v>
          </cell>
          <cell r="E528">
            <v>1211.3617890200001</v>
          </cell>
          <cell r="F528">
            <v>10577.46053323</v>
          </cell>
          <cell r="G528">
            <v>2605.8024813500001</v>
          </cell>
          <cell r="H528">
            <v>11198.09563761</v>
          </cell>
          <cell r="I528">
            <v>0</v>
          </cell>
          <cell r="J528">
            <v>10007.054267539999</v>
          </cell>
          <cell r="K528">
            <v>11115.676654929999</v>
          </cell>
          <cell r="L528">
            <v>1613.8035370600001</v>
          </cell>
          <cell r="M528">
            <v>10716.74731685</v>
          </cell>
          <cell r="N528">
            <v>8481.1023523099993</v>
          </cell>
        </row>
        <row r="529">
          <cell r="A529">
            <v>42167</v>
          </cell>
          <cell r="B529">
            <v>24504.60374364</v>
          </cell>
          <cell r="C529">
            <v>0</v>
          </cell>
          <cell r="D529">
            <v>10376.636184569999</v>
          </cell>
          <cell r="E529">
            <v>1211.4022591099999</v>
          </cell>
          <cell r="F529">
            <v>10576.97125542</v>
          </cell>
          <cell r="G529">
            <v>2602.9247415099999</v>
          </cell>
          <cell r="H529">
            <v>11167.323947270001</v>
          </cell>
          <cell r="I529">
            <v>0</v>
          </cell>
          <cell r="J529">
            <v>10044.482035769999</v>
          </cell>
          <cell r="K529">
            <v>11091.127837010001</v>
          </cell>
          <cell r="L529">
            <v>1596.3422330999999</v>
          </cell>
          <cell r="M529">
            <v>10739.17471132</v>
          </cell>
          <cell r="N529">
            <v>8376.7267584300007</v>
          </cell>
        </row>
        <row r="530">
          <cell r="A530">
            <v>42168</v>
          </cell>
          <cell r="B530">
            <v>24504.42644608</v>
          </cell>
          <cell r="C530">
            <v>0</v>
          </cell>
          <cell r="D530">
            <v>10377.54648927</v>
          </cell>
          <cell r="E530">
            <v>1211.3110593900001</v>
          </cell>
          <cell r="F530">
            <v>10577.74614376</v>
          </cell>
          <cell r="G530">
            <v>2603.0551730299999</v>
          </cell>
          <cell r="H530">
            <v>11167.56720275</v>
          </cell>
          <cell r="I530">
            <v>0</v>
          </cell>
          <cell r="J530">
            <v>10043.65646203</v>
          </cell>
          <cell r="K530">
            <v>11090.216237459999</v>
          </cell>
          <cell r="L530">
            <v>1596.2110268900001</v>
          </cell>
          <cell r="M530">
            <v>10738.292039419999</v>
          </cell>
          <cell r="N530">
            <v>8376.0382603399994</v>
          </cell>
        </row>
        <row r="531">
          <cell r="A531">
            <v>42169</v>
          </cell>
          <cell r="B531">
            <v>24506.859913730001</v>
          </cell>
          <cell r="C531">
            <v>0</v>
          </cell>
          <cell r="D531">
            <v>10378.46292432</v>
          </cell>
          <cell r="E531">
            <v>1211.2198671599999</v>
          </cell>
          <cell r="F531">
            <v>10578.738232829999</v>
          </cell>
          <cell r="G531">
            <v>2603.2367676399999</v>
          </cell>
          <cell r="H531">
            <v>11167.84427537</v>
          </cell>
          <cell r="I531">
            <v>0</v>
          </cell>
          <cell r="J531">
            <v>10042.830956010001</v>
          </cell>
          <cell r="K531">
            <v>11089.304712839999</v>
          </cell>
          <cell r="L531">
            <v>1596.07983147</v>
          </cell>
          <cell r="M531">
            <v>10737.40944008</v>
          </cell>
          <cell r="N531">
            <v>8375.3498188400008</v>
          </cell>
        </row>
        <row r="532">
          <cell r="A532">
            <v>42170</v>
          </cell>
          <cell r="B532">
            <v>24509.029791609999</v>
          </cell>
          <cell r="C532">
            <v>0</v>
          </cell>
          <cell r="D532">
            <v>10379.38389395</v>
          </cell>
          <cell r="E532">
            <v>1211.1286837</v>
          </cell>
          <cell r="F532">
            <v>10579.69887722</v>
          </cell>
          <cell r="G532">
            <v>2603.4089325700002</v>
          </cell>
          <cell r="H532">
            <v>11168.098720260001</v>
          </cell>
          <cell r="I532">
            <v>0</v>
          </cell>
          <cell r="J532">
            <v>10042.00551786</v>
          </cell>
          <cell r="K532">
            <v>11088.39326314</v>
          </cell>
          <cell r="L532">
            <v>1595.94864682</v>
          </cell>
          <cell r="M532">
            <v>10736.52691327</v>
          </cell>
          <cell r="N532">
            <v>8374.6614339099997</v>
          </cell>
        </row>
        <row r="533">
          <cell r="A533">
            <v>42171</v>
          </cell>
          <cell r="B533">
            <v>24515.70259221</v>
          </cell>
          <cell r="C533">
            <v>0</v>
          </cell>
          <cell r="D533">
            <v>10380.275003389999</v>
          </cell>
          <cell r="E533">
            <v>1209.9617444</v>
          </cell>
          <cell r="F533">
            <v>10573.68472316</v>
          </cell>
          <cell r="G533">
            <v>2599.28453274</v>
          </cell>
          <cell r="H533">
            <v>11149.168008529999</v>
          </cell>
          <cell r="I533">
            <v>0</v>
          </cell>
          <cell r="J533">
            <v>10003.11860184</v>
          </cell>
          <cell r="K533">
            <v>11205.632483109999</v>
          </cell>
          <cell r="L533">
            <v>1452.9028971299999</v>
          </cell>
          <cell r="M533">
            <v>10712.573132060001</v>
          </cell>
          <cell r="N533">
            <v>8301.7586713100009</v>
          </cell>
        </row>
        <row r="534">
          <cell r="A534">
            <v>42172</v>
          </cell>
          <cell r="B534">
            <v>24445.767770449998</v>
          </cell>
          <cell r="C534">
            <v>0</v>
          </cell>
          <cell r="D534">
            <v>10380.51437938</v>
          </cell>
          <cell r="E534">
            <v>1218.0663737100001</v>
          </cell>
          <cell r="F534">
            <v>10554.71851321</v>
          </cell>
          <cell r="G534">
            <v>2593.85892801</v>
          </cell>
          <cell r="H534">
            <v>11134.736130060001</v>
          </cell>
          <cell r="I534">
            <v>0</v>
          </cell>
          <cell r="J534">
            <v>10002.29642771</v>
          </cell>
          <cell r="K534">
            <v>11145.76868033</v>
          </cell>
          <cell r="L534">
            <v>1470.1126521799999</v>
          </cell>
          <cell r="M534">
            <v>10769.78485364</v>
          </cell>
          <cell r="N534">
            <v>8363.2362222699994</v>
          </cell>
        </row>
        <row r="535">
          <cell r="A535">
            <v>42173</v>
          </cell>
          <cell r="B535">
            <v>24460.172109179999</v>
          </cell>
          <cell r="C535">
            <v>0</v>
          </cell>
          <cell r="D535">
            <v>10381.79437193</v>
          </cell>
          <cell r="E535">
            <v>1208.8915521599999</v>
          </cell>
          <cell r="F535">
            <v>10561.913233110001</v>
          </cell>
          <cell r="G535">
            <v>2596.1883119700001</v>
          </cell>
          <cell r="H535">
            <v>11155.540307269999</v>
          </cell>
          <cell r="I535">
            <v>0</v>
          </cell>
          <cell r="J535">
            <v>10154.999006350001</v>
          </cell>
          <cell r="K535">
            <v>11251.02918944</v>
          </cell>
          <cell r="L535">
            <v>1487.3092851500001</v>
          </cell>
          <cell r="M535">
            <v>10809.68025666</v>
          </cell>
          <cell r="N535">
            <v>8352.2987892799993</v>
          </cell>
        </row>
        <row r="536">
          <cell r="A536">
            <v>42174</v>
          </cell>
          <cell r="B536">
            <v>24479.759840139999</v>
          </cell>
          <cell r="C536">
            <v>0</v>
          </cell>
          <cell r="D536">
            <v>10382.68052066</v>
          </cell>
          <cell r="E536">
            <v>1217.03495823</v>
          </cell>
          <cell r="F536">
            <v>10558.76942302</v>
          </cell>
          <cell r="G536">
            <v>2594.2626842899999</v>
          </cell>
          <cell r="H536">
            <v>11138.424305410001</v>
          </cell>
          <cell r="I536">
            <v>0</v>
          </cell>
          <cell r="J536">
            <v>10038.55629749</v>
          </cell>
          <cell r="K536">
            <v>10919.34588083</v>
          </cell>
          <cell r="L536">
            <v>1461.3539544800001</v>
          </cell>
          <cell r="M536">
            <v>10768.00197578</v>
          </cell>
          <cell r="N536">
            <v>8161.8298777700002</v>
          </cell>
        </row>
        <row r="537">
          <cell r="A537">
            <v>42175</v>
          </cell>
          <cell r="B537">
            <v>24475.964182619999</v>
          </cell>
          <cell r="C537">
            <v>0</v>
          </cell>
          <cell r="D537">
            <v>10383.59277967</v>
          </cell>
          <cell r="E537">
            <v>1216.9432956000001</v>
          </cell>
          <cell r="F537">
            <v>10559.06120212</v>
          </cell>
          <cell r="G537">
            <v>2594.2858596900001</v>
          </cell>
          <cell r="H537">
            <v>11138.60273146</v>
          </cell>
          <cell r="I537">
            <v>0</v>
          </cell>
          <cell r="J537">
            <v>10037.73121068</v>
          </cell>
          <cell r="K537">
            <v>10918.44840048</v>
          </cell>
          <cell r="L537">
            <v>1461.23384321</v>
          </cell>
          <cell r="M537">
            <v>10767.11693455</v>
          </cell>
          <cell r="N537">
            <v>8161.1590424200003</v>
          </cell>
        </row>
        <row r="538">
          <cell r="A538">
            <v>42176</v>
          </cell>
          <cell r="B538">
            <v>24478.20908565</v>
          </cell>
          <cell r="C538">
            <v>0</v>
          </cell>
          <cell r="D538">
            <v>10384.51154026</v>
          </cell>
          <cell r="E538">
            <v>1216.85163923</v>
          </cell>
          <cell r="F538">
            <v>10559.906999160001</v>
          </cell>
          <cell r="G538">
            <v>2594.4267966100001</v>
          </cell>
          <cell r="H538">
            <v>11138.78360798</v>
          </cell>
          <cell r="I538">
            <v>0</v>
          </cell>
          <cell r="J538">
            <v>10036.906191669999</v>
          </cell>
          <cell r="K538">
            <v>10917.55099376</v>
          </cell>
          <cell r="L538">
            <v>1461.1137418000001</v>
          </cell>
          <cell r="M538">
            <v>10766.23196603</v>
          </cell>
          <cell r="N538">
            <v>8160.4882622300001</v>
          </cell>
        </row>
        <row r="539">
          <cell r="A539">
            <v>42177</v>
          </cell>
          <cell r="B539">
            <v>24472.198757859998</v>
          </cell>
          <cell r="C539">
            <v>0</v>
          </cell>
          <cell r="D539">
            <v>10383.81794357</v>
          </cell>
          <cell r="E539">
            <v>1212.53142303</v>
          </cell>
          <cell r="F539">
            <v>10572.05054541</v>
          </cell>
          <cell r="G539">
            <v>2600.5497009699998</v>
          </cell>
          <cell r="H539">
            <v>11183.473119570001</v>
          </cell>
          <cell r="I539">
            <v>0</v>
          </cell>
          <cell r="J539">
            <v>10074.854348479999</v>
          </cell>
          <cell r="K539">
            <v>10916.8163836</v>
          </cell>
          <cell r="L539">
            <v>1592.2477865799999</v>
          </cell>
          <cell r="M539">
            <v>10724.806994119999</v>
          </cell>
          <cell r="N539">
            <v>8200.9464889299998</v>
          </cell>
        </row>
        <row r="540">
          <cell r="A540">
            <v>42178</v>
          </cell>
          <cell r="B540">
            <v>24467.527603030001</v>
          </cell>
          <cell r="C540">
            <v>0</v>
          </cell>
          <cell r="D540">
            <v>10385.393464250001</v>
          </cell>
          <cell r="E540">
            <v>1217.5694764899999</v>
          </cell>
          <cell r="F540">
            <v>10582.61767388</v>
          </cell>
          <cell r="G540">
            <v>2608.9207909299998</v>
          </cell>
          <cell r="H540">
            <v>11243.705805060001</v>
          </cell>
          <cell r="I540">
            <v>0</v>
          </cell>
          <cell r="J540">
            <v>10112.5183454</v>
          </cell>
          <cell r="K540">
            <v>11103.318689850001</v>
          </cell>
          <cell r="L540">
            <v>1652.79944819</v>
          </cell>
          <cell r="M540">
            <v>10854.062391560001</v>
          </cell>
          <cell r="N540">
            <v>8330.7414069499991</v>
          </cell>
        </row>
        <row r="541">
          <cell r="A541">
            <v>42179</v>
          </cell>
          <cell r="B541">
            <v>24465.48716307</v>
          </cell>
          <cell r="C541">
            <v>0</v>
          </cell>
          <cell r="D541">
            <v>10385.663491220001</v>
          </cell>
          <cell r="E541">
            <v>1224.44667415</v>
          </cell>
          <cell r="F541">
            <v>10572.75589943</v>
          </cell>
          <cell r="G541">
            <v>2606.1860821999999</v>
          </cell>
          <cell r="H541">
            <v>11224.195101060001</v>
          </cell>
          <cell r="I541">
            <v>0</v>
          </cell>
          <cell r="J541">
            <v>10190.44375889</v>
          </cell>
          <cell r="K541">
            <v>11102.503148510001</v>
          </cell>
          <cell r="L541">
            <v>1652.6922109899999</v>
          </cell>
          <cell r="M541">
            <v>10841.904571540001</v>
          </cell>
          <cell r="N541">
            <v>8312.7677188399994</v>
          </cell>
        </row>
        <row r="542">
          <cell r="A542">
            <v>42180</v>
          </cell>
          <cell r="B542">
            <v>24424.145847889999</v>
          </cell>
          <cell r="C542">
            <v>0</v>
          </cell>
          <cell r="D542">
            <v>10385.74464898</v>
          </cell>
          <cell r="E542">
            <v>1219.7345388599999</v>
          </cell>
          <cell r="F542">
            <v>10547.85406691</v>
          </cell>
          <cell r="G542">
            <v>2594.3629304900001</v>
          </cell>
          <cell r="H542">
            <v>11160.94206523</v>
          </cell>
          <cell r="I542">
            <v>0</v>
          </cell>
          <cell r="J542">
            <v>10110.882421030001</v>
          </cell>
          <cell r="K542">
            <v>10902.562639219999</v>
          </cell>
          <cell r="L542">
            <v>1625.8721917600001</v>
          </cell>
          <cell r="M542">
            <v>10558.506546860001</v>
          </cell>
          <cell r="N542">
            <v>8184.0989658099998</v>
          </cell>
        </row>
        <row r="543">
          <cell r="A543">
            <v>42181</v>
          </cell>
          <cell r="B543">
            <v>24368.72805958</v>
          </cell>
          <cell r="C543">
            <v>0</v>
          </cell>
          <cell r="D543">
            <v>10386.988859569999</v>
          </cell>
          <cell r="E543">
            <v>1231.3681812499999</v>
          </cell>
          <cell r="F543">
            <v>10539.96294326</v>
          </cell>
          <cell r="G543">
            <v>2595.2806253600002</v>
          </cell>
          <cell r="H543">
            <v>11196.45652582</v>
          </cell>
          <cell r="I543">
            <v>0</v>
          </cell>
          <cell r="J543">
            <v>10268.06345749</v>
          </cell>
          <cell r="K543">
            <v>10737.65934699</v>
          </cell>
          <cell r="L543">
            <v>1639.1449922700001</v>
          </cell>
          <cell r="M543">
            <v>10713.44899089</v>
          </cell>
          <cell r="N543">
            <v>8095.1194110799997</v>
          </cell>
        </row>
        <row r="544">
          <cell r="A544">
            <v>42182</v>
          </cell>
          <cell r="B544">
            <v>24360.58999067</v>
          </cell>
          <cell r="C544">
            <v>0</v>
          </cell>
          <cell r="D544">
            <v>10387.898260280001</v>
          </cell>
          <cell r="E544">
            <v>1231.27476613</v>
          </cell>
          <cell r="F544">
            <v>10539.97814234</v>
          </cell>
          <cell r="G544">
            <v>2595.2659614499998</v>
          </cell>
          <cell r="H544">
            <v>11196.671568129999</v>
          </cell>
          <cell r="I544">
            <v>0</v>
          </cell>
          <cell r="J544">
            <v>10267.219507080001</v>
          </cell>
          <cell r="K544">
            <v>10736.77679976</v>
          </cell>
          <cell r="L544">
            <v>1639.01026806</v>
          </cell>
          <cell r="M544">
            <v>10712.568433480001</v>
          </cell>
          <cell r="N544">
            <v>8094.4540587399997</v>
          </cell>
        </row>
        <row r="545">
          <cell r="A545">
            <v>42183</v>
          </cell>
          <cell r="B545">
            <v>24362.916707050001</v>
          </cell>
          <cell r="C545">
            <v>0</v>
          </cell>
          <cell r="D545">
            <v>10388.808360270001</v>
          </cell>
          <cell r="E545">
            <v>1231.18135869</v>
          </cell>
          <cell r="F545">
            <v>10540.820680450001</v>
          </cell>
          <cell r="G545">
            <v>2595.4131360800002</v>
          </cell>
          <cell r="H545">
            <v>11196.86546911</v>
          </cell>
          <cell r="I545">
            <v>0</v>
          </cell>
          <cell r="J545">
            <v>10266.375626020001</v>
          </cell>
          <cell r="K545">
            <v>10735.894324950001</v>
          </cell>
          <cell r="L545">
            <v>1638.87555488</v>
          </cell>
          <cell r="M545">
            <v>10711.6879484</v>
          </cell>
          <cell r="N545">
            <v>8093.7887611400001</v>
          </cell>
        </row>
        <row r="546">
          <cell r="A546">
            <v>42184</v>
          </cell>
          <cell r="B546">
            <v>24365.15817155</v>
          </cell>
          <cell r="C546">
            <v>0</v>
          </cell>
          <cell r="D546">
            <v>10389.716868990001</v>
          </cell>
          <cell r="E546">
            <v>1231.0879600999999</v>
          </cell>
          <cell r="F546">
            <v>10541.686690779999</v>
          </cell>
          <cell r="G546">
            <v>2595.5626281499999</v>
          </cell>
          <cell r="H546">
            <v>11197.07583054</v>
          </cell>
          <cell r="I546">
            <v>0</v>
          </cell>
          <cell r="J546">
            <v>10265.531814329999</v>
          </cell>
          <cell r="K546">
            <v>10735.01192268</v>
          </cell>
          <cell r="L546">
            <v>1638.7408527800001</v>
          </cell>
          <cell r="M546">
            <v>10710.807535690001</v>
          </cell>
          <cell r="N546">
            <v>8093.1235182099999</v>
          </cell>
        </row>
        <row r="547">
          <cell r="A547">
            <v>42185</v>
          </cell>
          <cell r="B547">
            <v>24397.274644059999</v>
          </cell>
          <cell r="C547">
            <v>0</v>
          </cell>
          <cell r="D547">
            <v>10390.27823726</v>
          </cell>
          <cell r="E547">
            <v>1236.7138329700001</v>
          </cell>
          <cell r="F547">
            <v>10537.703084479999</v>
          </cell>
          <cell r="G547">
            <v>2592.31905082</v>
          </cell>
          <cell r="H547">
            <v>11134.14349921</v>
          </cell>
          <cell r="I547">
            <v>0</v>
          </cell>
          <cell r="J547">
            <v>10304.292026069999</v>
          </cell>
          <cell r="K547">
            <v>10828.28520477</v>
          </cell>
          <cell r="L547">
            <v>1656.5235960699999</v>
          </cell>
          <cell r="M547">
            <v>10872.07625086</v>
          </cell>
          <cell r="N547">
            <v>8083.1023514300005</v>
          </cell>
        </row>
        <row r="548">
          <cell r="A548">
            <v>42186</v>
          </cell>
          <cell r="B548">
            <v>24363.14131757</v>
          </cell>
          <cell r="C548">
            <v>0</v>
          </cell>
          <cell r="D548">
            <v>10390.16783113</v>
          </cell>
          <cell r="E548">
            <v>1248.9840334800001</v>
          </cell>
          <cell r="F548">
            <v>10540.72271564</v>
          </cell>
          <cell r="G548">
            <v>2595.4592086100001</v>
          </cell>
          <cell r="H548">
            <v>11184.411622240001</v>
          </cell>
          <cell r="I548">
            <v>0</v>
          </cell>
          <cell r="J548">
            <v>10381.15001863</v>
          </cell>
          <cell r="K548">
            <v>10745.14133149</v>
          </cell>
          <cell r="L548">
            <v>1580.51566523</v>
          </cell>
          <cell r="M548">
            <v>11011.76245735</v>
          </cell>
          <cell r="N548">
            <v>7944.5602840600004</v>
          </cell>
        </row>
        <row r="549">
          <cell r="A549">
            <v>42187</v>
          </cell>
          <cell r="B549">
            <v>24362.438883790001</v>
          </cell>
          <cell r="C549">
            <v>0</v>
          </cell>
          <cell r="D549">
            <v>10390.20396891</v>
          </cell>
          <cell r="E549">
            <v>1247.51908228</v>
          </cell>
          <cell r="F549">
            <v>10538.236075029999</v>
          </cell>
          <cell r="G549">
            <v>2596.2861901800002</v>
          </cell>
          <cell r="H549">
            <v>11193.26448145</v>
          </cell>
          <cell r="I549">
            <v>0</v>
          </cell>
          <cell r="J549">
            <v>10261.421962459999</v>
          </cell>
          <cell r="K549">
            <v>10791.1901447</v>
          </cell>
          <cell r="L549">
            <v>1607.1190943500001</v>
          </cell>
          <cell r="M549">
            <v>11016.660051569999</v>
          </cell>
          <cell r="N549">
            <v>7982.2144212599997</v>
          </cell>
        </row>
        <row r="550">
          <cell r="A550">
            <v>42188</v>
          </cell>
          <cell r="B550">
            <v>24344.804880790001</v>
          </cell>
          <cell r="C550">
            <v>0</v>
          </cell>
          <cell r="D550">
            <v>10391.02053564</v>
          </cell>
          <cell r="E550">
            <v>1255.8209655999999</v>
          </cell>
          <cell r="F550">
            <v>10535.123063790001</v>
          </cell>
          <cell r="G550">
            <v>2595.6230786000001</v>
          </cell>
          <cell r="H550">
            <v>11196.01589393</v>
          </cell>
          <cell r="I550">
            <v>0</v>
          </cell>
          <cell r="J550">
            <v>10260.64131413</v>
          </cell>
          <cell r="K550">
            <v>10814.06044071</v>
          </cell>
          <cell r="L550">
            <v>1584.3398320900001</v>
          </cell>
          <cell r="M550">
            <v>10957.798502940001</v>
          </cell>
          <cell r="N550">
            <v>7981.7388570000003</v>
          </cell>
        </row>
        <row r="551">
          <cell r="A551">
            <v>42189</v>
          </cell>
          <cell r="B551">
            <v>24353.813462400001</v>
          </cell>
          <cell r="C551">
            <v>0</v>
          </cell>
          <cell r="D551">
            <v>10391.936234700001</v>
          </cell>
          <cell r="E551">
            <v>1255.7254399200001</v>
          </cell>
          <cell r="F551">
            <v>10536.507518930001</v>
          </cell>
          <cell r="G551">
            <v>2595.87437095</v>
          </cell>
          <cell r="H551">
            <v>11196.20692402</v>
          </cell>
          <cell r="I551">
            <v>0</v>
          </cell>
          <cell r="J551">
            <v>10259.797973729999</v>
          </cell>
          <cell r="K551">
            <v>10813.17161383</v>
          </cell>
          <cell r="L551">
            <v>1584.2096124</v>
          </cell>
          <cell r="M551">
            <v>10956.89786198</v>
          </cell>
          <cell r="N551">
            <v>7981.0828236999996</v>
          </cell>
        </row>
        <row r="552">
          <cell r="A552">
            <v>42190</v>
          </cell>
          <cell r="B552">
            <v>24356.120697959999</v>
          </cell>
          <cell r="C552">
            <v>0</v>
          </cell>
          <cell r="D552">
            <v>10392.86347219</v>
          </cell>
          <cell r="E552">
            <v>1255.6299220799999</v>
          </cell>
          <cell r="F552">
            <v>10537.34208296</v>
          </cell>
          <cell r="G552">
            <v>2596.0153414500001</v>
          </cell>
          <cell r="H552">
            <v>11196.40633252</v>
          </cell>
          <cell r="I552">
            <v>0</v>
          </cell>
          <cell r="J552">
            <v>10258.95470267</v>
          </cell>
          <cell r="K552">
            <v>10812.282859999999</v>
          </cell>
          <cell r="L552">
            <v>1584.0794033899999</v>
          </cell>
          <cell r="M552">
            <v>10955.99729503</v>
          </cell>
          <cell r="N552">
            <v>7980.4268442900002</v>
          </cell>
        </row>
        <row r="553">
          <cell r="A553">
            <v>42191</v>
          </cell>
          <cell r="B553">
            <v>24352.088463960001</v>
          </cell>
          <cell r="C553">
            <v>0</v>
          </cell>
          <cell r="D553">
            <v>10393.442623770001</v>
          </cell>
          <cell r="E553">
            <v>1265.36708748</v>
          </cell>
          <cell r="F553">
            <v>10526.795298929999</v>
          </cell>
          <cell r="G553">
            <v>2593.5457554499999</v>
          </cell>
          <cell r="H553">
            <v>11171.538358579999</v>
          </cell>
          <cell r="I553">
            <v>0</v>
          </cell>
          <cell r="J553">
            <v>10176.672901399999</v>
          </cell>
          <cell r="K553">
            <v>10808.386289489999</v>
          </cell>
          <cell r="L553">
            <v>1570.41662931</v>
          </cell>
          <cell r="M553">
            <v>10926.149586490001</v>
          </cell>
          <cell r="N553">
            <v>8010.3403613800001</v>
          </cell>
        </row>
        <row r="554">
          <cell r="A554">
            <v>42192</v>
          </cell>
          <cell r="B554">
            <v>24351.482196559999</v>
          </cell>
          <cell r="C554">
            <v>0</v>
          </cell>
          <cell r="D554">
            <v>10394.59286896</v>
          </cell>
          <cell r="E554">
            <v>1276.3449277</v>
          </cell>
          <cell r="F554">
            <v>10536.92249257</v>
          </cell>
          <cell r="G554">
            <v>2598.4112507</v>
          </cell>
          <cell r="H554">
            <v>11220.0375595</v>
          </cell>
          <cell r="I554">
            <v>0</v>
          </cell>
          <cell r="J554">
            <v>10099.46406905</v>
          </cell>
          <cell r="K554">
            <v>10760.20774828</v>
          </cell>
          <cell r="L554">
            <v>1584.0819830200001</v>
          </cell>
          <cell r="M554">
            <v>10832.247685959999</v>
          </cell>
          <cell r="N554">
            <v>8029.9770897799999</v>
          </cell>
        </row>
        <row r="555">
          <cell r="A555">
            <v>42193</v>
          </cell>
          <cell r="B555">
            <v>24369.875228389999</v>
          </cell>
          <cell r="C555">
            <v>0</v>
          </cell>
          <cell r="D555">
            <v>10394.83414146</v>
          </cell>
          <cell r="E555">
            <v>1276.8008042599999</v>
          </cell>
          <cell r="F555">
            <v>10526.42092067</v>
          </cell>
          <cell r="G555">
            <v>2589.1952005600001</v>
          </cell>
          <cell r="H555">
            <v>11116.624142979999</v>
          </cell>
          <cell r="I555">
            <v>0</v>
          </cell>
          <cell r="J555">
            <v>10098.650369110001</v>
          </cell>
          <cell r="K555">
            <v>10806.724566590001</v>
          </cell>
          <cell r="L555">
            <v>1537.987605</v>
          </cell>
          <cell r="M555">
            <v>10837.250264709999</v>
          </cell>
          <cell r="N555">
            <v>7938.0531812999998</v>
          </cell>
        </row>
        <row r="556">
          <cell r="A556">
            <v>42194</v>
          </cell>
          <cell r="B556">
            <v>24397.923423050001</v>
          </cell>
          <cell r="C556">
            <v>0</v>
          </cell>
          <cell r="D556">
            <v>10396.35634362</v>
          </cell>
          <cell r="E556">
            <v>1268.04168562</v>
          </cell>
          <cell r="F556">
            <v>10542.42414121</v>
          </cell>
          <cell r="G556">
            <v>2591.7537772800001</v>
          </cell>
          <cell r="H556">
            <v>11138.64054688</v>
          </cell>
          <cell r="I556">
            <v>0</v>
          </cell>
          <cell r="J556">
            <v>10136.052370089999</v>
          </cell>
          <cell r="K556">
            <v>10841.321913899999</v>
          </cell>
          <cell r="L556">
            <v>1579.2716740000001</v>
          </cell>
          <cell r="M556">
            <v>10789.76348786</v>
          </cell>
          <cell r="N556">
            <v>7967.9289123099998</v>
          </cell>
        </row>
        <row r="557">
          <cell r="A557">
            <v>42195</v>
          </cell>
          <cell r="B557">
            <v>24389.252441500001</v>
          </cell>
          <cell r="C557">
            <v>0</v>
          </cell>
          <cell r="D557">
            <v>10397.35814321</v>
          </cell>
          <cell r="E557">
            <v>1266.070146</v>
          </cell>
          <cell r="F557">
            <v>10561.620496109999</v>
          </cell>
          <cell r="G557">
            <v>2601.9855015899998</v>
          </cell>
          <cell r="H557">
            <v>11238.72816597</v>
          </cell>
          <cell r="I557">
            <v>0</v>
          </cell>
          <cell r="J557">
            <v>10249.39151141</v>
          </cell>
          <cell r="K557">
            <v>10840.51624132</v>
          </cell>
          <cell r="L557">
            <v>1560.87891573</v>
          </cell>
          <cell r="M557">
            <v>10718.95204065</v>
          </cell>
          <cell r="N557">
            <v>7967.39313606</v>
          </cell>
        </row>
        <row r="558">
          <cell r="A558">
            <v>42196</v>
          </cell>
          <cell r="B558">
            <v>24391.459384590002</v>
          </cell>
          <cell r="C558">
            <v>0</v>
          </cell>
          <cell r="D558">
            <v>10398.25766342</v>
          </cell>
          <cell r="E558">
            <v>1265.97346483</v>
          </cell>
          <cell r="F558">
            <v>10562.44839064</v>
          </cell>
          <cell r="G558">
            <v>2602.1209638999999</v>
          </cell>
          <cell r="H558">
            <v>11238.928271119999</v>
          </cell>
          <cell r="I558">
            <v>0</v>
          </cell>
          <cell r="J558">
            <v>10248.54909563</v>
          </cell>
          <cell r="K558">
            <v>10839.62523999</v>
          </cell>
          <cell r="L558">
            <v>1560.7506243299999</v>
          </cell>
          <cell r="M558">
            <v>10718.07103098</v>
          </cell>
          <cell r="N558">
            <v>7966.7382818100004</v>
          </cell>
        </row>
        <row r="559">
          <cell r="A559">
            <v>42197</v>
          </cell>
          <cell r="B559">
            <v>24393.754495500001</v>
          </cell>
          <cell r="C559">
            <v>0</v>
          </cell>
          <cell r="D559">
            <v>10399.16911841</v>
          </cell>
          <cell r="E559">
            <v>1265.87679273</v>
          </cell>
          <cell r="F559">
            <v>10563.304875739999</v>
          </cell>
          <cell r="G559">
            <v>2602.2576589599998</v>
          </cell>
          <cell r="H559">
            <v>11239.11904872</v>
          </cell>
          <cell r="I559">
            <v>0</v>
          </cell>
          <cell r="J559">
            <v>10247.70674913</v>
          </cell>
          <cell r="K559">
            <v>10838.734311890001</v>
          </cell>
          <cell r="L559">
            <v>1560.6223434599999</v>
          </cell>
          <cell r="M559">
            <v>10717.190093630001</v>
          </cell>
          <cell r="N559">
            <v>7966.0834814</v>
          </cell>
        </row>
        <row r="560">
          <cell r="A560">
            <v>42198</v>
          </cell>
          <cell r="B560">
            <v>24411.149765279999</v>
          </cell>
          <cell r="C560">
            <v>0</v>
          </cell>
          <cell r="D560">
            <v>10399.0594471</v>
          </cell>
          <cell r="E560">
            <v>1276.77194863</v>
          </cell>
          <cell r="F560">
            <v>10578.194447780001</v>
          </cell>
          <cell r="G560">
            <v>2613.75383031</v>
          </cell>
          <cell r="H560">
            <v>11315.889342480001</v>
          </cell>
          <cell r="I560">
            <v>0</v>
          </cell>
          <cell r="J560">
            <v>10361.35656805</v>
          </cell>
          <cell r="K560">
            <v>10921.10843869</v>
          </cell>
          <cell r="L560">
            <v>1569.68565072</v>
          </cell>
          <cell r="M560">
            <v>10798.245602229999</v>
          </cell>
          <cell r="N560">
            <v>8016.55107787</v>
          </cell>
        </row>
        <row r="561">
          <cell r="A561">
            <v>42199</v>
          </cell>
          <cell r="B561">
            <v>24429.382010779998</v>
          </cell>
          <cell r="C561">
            <v>0</v>
          </cell>
          <cell r="D561">
            <v>10400.17904547</v>
          </cell>
          <cell r="E561">
            <v>1274.57163062</v>
          </cell>
          <cell r="F561">
            <v>10590.618379719999</v>
          </cell>
          <cell r="G561">
            <v>2619.2984980000001</v>
          </cell>
          <cell r="H561">
            <v>11347.501838939999</v>
          </cell>
          <cell r="I561">
            <v>0</v>
          </cell>
          <cell r="J561">
            <v>10398.61673333</v>
          </cell>
          <cell r="K561">
            <v>10991.54375742</v>
          </cell>
          <cell r="L561">
            <v>1587.89245484</v>
          </cell>
          <cell r="M561">
            <v>10779.819229659999</v>
          </cell>
          <cell r="N561">
            <v>8179.0242325299996</v>
          </cell>
        </row>
        <row r="562">
          <cell r="A562">
            <v>42200</v>
          </cell>
          <cell r="B562">
            <v>24435.377258789998</v>
          </cell>
          <cell r="C562">
            <v>0</v>
          </cell>
          <cell r="D562">
            <v>10401.32080456</v>
          </cell>
          <cell r="E562">
            <v>1285.2355450699999</v>
          </cell>
          <cell r="F562">
            <v>10595.09267629</v>
          </cell>
          <cell r="G562">
            <v>2624.45232704</v>
          </cell>
          <cell r="H562">
            <v>11382.869309309999</v>
          </cell>
          <cell r="I562">
            <v>0</v>
          </cell>
          <cell r="J562">
            <v>10397.89033986</v>
          </cell>
          <cell r="K562">
            <v>11014.50441241</v>
          </cell>
          <cell r="L562">
            <v>1569.4319102300001</v>
          </cell>
          <cell r="M562">
            <v>10884.30323125</v>
          </cell>
          <cell r="N562">
            <v>8209.31617233</v>
          </cell>
        </row>
        <row r="563">
          <cell r="A563">
            <v>42201</v>
          </cell>
          <cell r="B563">
            <v>24453.71437881</v>
          </cell>
          <cell r="C563">
            <v>0</v>
          </cell>
          <cell r="D563">
            <v>10401.974516189999</v>
          </cell>
          <cell r="E563">
            <v>1291.6161928900001</v>
          </cell>
          <cell r="F563">
            <v>10610.91041823</v>
          </cell>
          <cell r="G563">
            <v>2633.2972715400001</v>
          </cell>
          <cell r="H563">
            <v>11442.93193741</v>
          </cell>
          <cell r="I563">
            <v>0</v>
          </cell>
          <cell r="J563">
            <v>10320.519335430001</v>
          </cell>
          <cell r="K563">
            <v>11156.43669031</v>
          </cell>
          <cell r="L563">
            <v>1564.70377973</v>
          </cell>
          <cell r="M563">
            <v>10918.51296357</v>
          </cell>
          <cell r="N563">
            <v>8138.1857488400001</v>
          </cell>
        </row>
        <row r="564">
          <cell r="A564">
            <v>42202</v>
          </cell>
          <cell r="B564">
            <v>24433.705283110001</v>
          </cell>
          <cell r="C564">
            <v>0</v>
          </cell>
          <cell r="D564">
            <v>10402.968076880001</v>
          </cell>
          <cell r="E564">
            <v>1302.7291070199999</v>
          </cell>
          <cell r="F564">
            <v>10607.57832241</v>
          </cell>
          <cell r="G564">
            <v>2632.83546019</v>
          </cell>
          <cell r="H564">
            <v>11452.23254332</v>
          </cell>
          <cell r="I564">
            <v>0</v>
          </cell>
          <cell r="J564">
            <v>10204.39355599</v>
          </cell>
          <cell r="K564">
            <v>11036.6886737</v>
          </cell>
          <cell r="L564">
            <v>1546.1540119199999</v>
          </cell>
          <cell r="M564">
            <v>10712.58972536</v>
          </cell>
          <cell r="N564">
            <v>8057.1169534299997</v>
          </cell>
        </row>
        <row r="565">
          <cell r="A565">
            <v>42203</v>
          </cell>
          <cell r="B565">
            <v>24420.766278039999</v>
          </cell>
          <cell r="C565">
            <v>0</v>
          </cell>
          <cell r="D565">
            <v>10403.85199583</v>
          </cell>
          <cell r="E565">
            <v>1302.6300719000001</v>
          </cell>
          <cell r="F565">
            <v>10606.834784189999</v>
          </cell>
          <cell r="G565">
            <v>2632.6331118799999</v>
          </cell>
          <cell r="H565">
            <v>11452.220030570001</v>
          </cell>
          <cell r="I565">
            <v>0</v>
          </cell>
          <cell r="J565">
            <v>10203.554838710001</v>
          </cell>
          <cell r="K565">
            <v>11035.781548610001</v>
          </cell>
          <cell r="L565">
            <v>1546.0269307900001</v>
          </cell>
          <cell r="M565">
            <v>10711.70923853</v>
          </cell>
          <cell r="N565">
            <v>8056.4547245900003</v>
          </cell>
        </row>
        <row r="566">
          <cell r="A566">
            <v>42204</v>
          </cell>
          <cell r="B566">
            <v>24422.991767430001</v>
          </cell>
          <cell r="C566">
            <v>0</v>
          </cell>
          <cell r="D566">
            <v>10404.890929929999</v>
          </cell>
          <cell r="E566">
            <v>1302.5310449200001</v>
          </cell>
          <cell r="F566">
            <v>10607.566305279999</v>
          </cell>
          <cell r="G566">
            <v>2632.76516348</v>
          </cell>
          <cell r="H566">
            <v>11452.21057612</v>
          </cell>
          <cell r="I566">
            <v>0</v>
          </cell>
          <cell r="J566">
            <v>10202.716190360001</v>
          </cell>
          <cell r="K566">
            <v>11034.874498069999</v>
          </cell>
          <cell r="L566">
            <v>1545.8998600899999</v>
          </cell>
          <cell r="M566">
            <v>10710.82882407</v>
          </cell>
          <cell r="N566">
            <v>8055.7925502400003</v>
          </cell>
        </row>
        <row r="567">
          <cell r="A567">
            <v>42205</v>
          </cell>
          <cell r="B567">
            <v>24425.00596042</v>
          </cell>
          <cell r="C567">
            <v>0</v>
          </cell>
          <cell r="D567">
            <v>10405.79792723</v>
          </cell>
          <cell r="E567">
            <v>1302.4320260699999</v>
          </cell>
          <cell r="F567">
            <v>10608.266917860001</v>
          </cell>
          <cell r="G567">
            <v>2632.86107717</v>
          </cell>
          <cell r="H567">
            <v>11452.177594610001</v>
          </cell>
          <cell r="I567">
            <v>0</v>
          </cell>
          <cell r="J567">
            <v>10201.87761095</v>
          </cell>
          <cell r="K567">
            <v>11033.96752208</v>
          </cell>
          <cell r="L567">
            <v>1545.77279982</v>
          </cell>
          <cell r="M567">
            <v>10709.948481969999</v>
          </cell>
          <cell r="N567">
            <v>8055.1304302999997</v>
          </cell>
        </row>
        <row r="568">
          <cell r="A568">
            <v>42206</v>
          </cell>
          <cell r="B568">
            <v>24429.78355154</v>
          </cell>
          <cell r="C568">
            <v>0</v>
          </cell>
          <cell r="D568">
            <v>10407.411350890001</v>
          </cell>
          <cell r="E568">
            <v>1308.4154418999999</v>
          </cell>
          <cell r="F568">
            <v>10607.43486802</v>
          </cell>
          <cell r="G568">
            <v>2631.4985932099999</v>
          </cell>
          <cell r="H568">
            <v>11425.622997259999</v>
          </cell>
          <cell r="I568">
            <v>0</v>
          </cell>
          <cell r="J568">
            <v>10163.016494449999</v>
          </cell>
          <cell r="K568">
            <v>11104.50003754</v>
          </cell>
          <cell r="L568">
            <v>1568.7633190900001</v>
          </cell>
          <cell r="M568">
            <v>10709.165209979999</v>
          </cell>
          <cell r="N568">
            <v>7873.6274438700002</v>
          </cell>
        </row>
        <row r="569">
          <cell r="A569">
            <v>42207</v>
          </cell>
          <cell r="B569">
            <v>24456.18546194</v>
          </cell>
          <cell r="C569">
            <v>0</v>
          </cell>
          <cell r="D569">
            <v>10408.019249290001</v>
          </cell>
          <cell r="E569">
            <v>1319.8854239100001</v>
          </cell>
          <cell r="F569">
            <v>10612.93490658</v>
          </cell>
          <cell r="G569">
            <v>2637.08142348</v>
          </cell>
          <cell r="H569">
            <v>11466.549590160001</v>
          </cell>
          <cell r="I569">
            <v>0</v>
          </cell>
          <cell r="J569">
            <v>10124.01030641</v>
          </cell>
          <cell r="K569">
            <v>11103.587338920001</v>
          </cell>
          <cell r="L569">
            <v>1545.51323144</v>
          </cell>
          <cell r="M569">
            <v>10766.92731524</v>
          </cell>
          <cell r="N569">
            <v>7923.68500606</v>
          </cell>
        </row>
        <row r="570">
          <cell r="A570">
            <v>42208</v>
          </cell>
          <cell r="B570">
            <v>24520.338389479999</v>
          </cell>
          <cell r="C570">
            <v>0</v>
          </cell>
          <cell r="D570">
            <v>10407.296291619999</v>
          </cell>
          <cell r="E570">
            <v>1327.57282369</v>
          </cell>
          <cell r="F570">
            <v>10619.96037501</v>
          </cell>
          <cell r="G570">
            <v>2642.2413120299998</v>
          </cell>
          <cell r="H570">
            <v>11479.871074549999</v>
          </cell>
          <cell r="I570">
            <v>0</v>
          </cell>
          <cell r="J570">
            <v>10046.7714265</v>
          </cell>
          <cell r="K570">
            <v>11031.372546209999</v>
          </cell>
          <cell r="L570">
            <v>1559.29365411</v>
          </cell>
          <cell r="M570">
            <v>10766.09099701</v>
          </cell>
          <cell r="N570">
            <v>7831.5690233200003</v>
          </cell>
        </row>
        <row r="571">
          <cell r="A571">
            <v>42209</v>
          </cell>
          <cell r="B571">
            <v>24484.787167689999</v>
          </cell>
          <cell r="C571">
            <v>0</v>
          </cell>
          <cell r="D571">
            <v>10407.50931786</v>
          </cell>
          <cell r="E571">
            <v>1349.9605426400001</v>
          </cell>
          <cell r="F571">
            <v>10610.06509722</v>
          </cell>
          <cell r="G571">
            <v>2642.04866326</v>
          </cell>
          <cell r="H571">
            <v>11482.449562510001</v>
          </cell>
          <cell r="I571">
            <v>0</v>
          </cell>
          <cell r="J571">
            <v>10007.855785580001</v>
          </cell>
          <cell r="K571">
            <v>11113.56160931</v>
          </cell>
          <cell r="L571">
            <v>1521.93740245</v>
          </cell>
          <cell r="M571">
            <v>10776.9555404</v>
          </cell>
          <cell r="N571">
            <v>7810.7199002300003</v>
          </cell>
        </row>
        <row r="572">
          <cell r="A572">
            <v>42210</v>
          </cell>
          <cell r="B572">
            <v>24487.630992670001</v>
          </cell>
          <cell r="C572">
            <v>0</v>
          </cell>
          <cell r="D572">
            <v>10408.41986555</v>
          </cell>
          <cell r="E572">
            <v>1349.85756251</v>
          </cell>
          <cell r="F572">
            <v>10610.833677729999</v>
          </cell>
          <cell r="G572">
            <v>2642.16294952</v>
          </cell>
          <cell r="H572">
            <v>11482.414855880001</v>
          </cell>
          <cell r="I572">
            <v>0</v>
          </cell>
          <cell r="J572">
            <v>10007.033222460001</v>
          </cell>
          <cell r="K572">
            <v>11112.6481659</v>
          </cell>
          <cell r="L572">
            <v>1521.8123117099999</v>
          </cell>
          <cell r="M572">
            <v>10776.06976325</v>
          </cell>
          <cell r="N572">
            <v>7810.0779232100003</v>
          </cell>
        </row>
        <row r="573">
          <cell r="A573">
            <v>42211</v>
          </cell>
          <cell r="B573">
            <v>24489.575048089999</v>
          </cell>
          <cell r="C573">
            <v>0</v>
          </cell>
          <cell r="D573">
            <v>10409.34009132</v>
          </cell>
          <cell r="E573">
            <v>1349.7545920499999</v>
          </cell>
          <cell r="F573">
            <v>10611.52274411</v>
          </cell>
          <cell r="G573">
            <v>2642.25715777</v>
          </cell>
          <cell r="H573">
            <v>11482.36041515</v>
          </cell>
          <cell r="I573">
            <v>0</v>
          </cell>
          <cell r="J573">
            <v>10006.21072657</v>
          </cell>
          <cell r="K573">
            <v>11111.734797560001</v>
          </cell>
          <cell r="L573">
            <v>1521.6872312400001</v>
          </cell>
          <cell r="M573">
            <v>10775.18405889</v>
          </cell>
          <cell r="N573">
            <v>7809.4359990100002</v>
          </cell>
        </row>
        <row r="574">
          <cell r="A574">
            <v>42212</v>
          </cell>
          <cell r="B574">
            <v>24486.838993149999</v>
          </cell>
          <cell r="C574">
            <v>0</v>
          </cell>
          <cell r="D574">
            <v>10409.499197679999</v>
          </cell>
          <cell r="E574">
            <v>1348.0107956700001</v>
          </cell>
          <cell r="F574">
            <v>10598.36380343</v>
          </cell>
          <cell r="G574">
            <v>2633.8240782900002</v>
          </cell>
          <cell r="H574">
            <v>11423.825176050001</v>
          </cell>
          <cell r="I574">
            <v>0</v>
          </cell>
          <cell r="J574">
            <v>10005.63143949</v>
          </cell>
          <cell r="K574">
            <v>11146.562170859999</v>
          </cell>
          <cell r="L574">
            <v>1484.17458661</v>
          </cell>
          <cell r="M574">
            <v>10686.234880440001</v>
          </cell>
          <cell r="N574">
            <v>7656.0529893700004</v>
          </cell>
        </row>
        <row r="575">
          <cell r="A575">
            <v>42213</v>
          </cell>
          <cell r="B575">
            <v>24486.551706850001</v>
          </cell>
          <cell r="C575">
            <v>0</v>
          </cell>
          <cell r="D575">
            <v>10410.87156519</v>
          </cell>
          <cell r="E575">
            <v>1348.31033858</v>
          </cell>
          <cell r="F575">
            <v>10610.32268033</v>
          </cell>
          <cell r="G575">
            <v>2639.2484962899998</v>
          </cell>
          <cell r="H575">
            <v>11474.037548079999</v>
          </cell>
          <cell r="I575">
            <v>0</v>
          </cell>
          <cell r="J575">
            <v>9927.9088367299992</v>
          </cell>
          <cell r="K575">
            <v>11133.788568100001</v>
          </cell>
          <cell r="L575">
            <v>1498.18832868</v>
          </cell>
          <cell r="M575">
            <v>10673.58497014</v>
          </cell>
          <cell r="N575">
            <v>7731.4327820300005</v>
          </cell>
        </row>
        <row r="576">
          <cell r="A576">
            <v>42214</v>
          </cell>
          <cell r="B576">
            <v>24506.58943665</v>
          </cell>
          <cell r="C576">
            <v>0</v>
          </cell>
          <cell r="D576">
            <v>10411.7795057</v>
          </cell>
          <cell r="E576">
            <v>1348.25611383</v>
          </cell>
          <cell r="F576">
            <v>10633.7865262</v>
          </cell>
          <cell r="G576">
            <v>2651.9420394700001</v>
          </cell>
          <cell r="H576">
            <v>11554.22851379</v>
          </cell>
          <cell r="I576">
            <v>0</v>
          </cell>
          <cell r="J576">
            <v>10080.897118700001</v>
          </cell>
          <cell r="K576">
            <v>11192.03770092</v>
          </cell>
          <cell r="L576">
            <v>1572.45631473</v>
          </cell>
          <cell r="M576">
            <v>10846.311644670001</v>
          </cell>
          <cell r="N576">
            <v>7995.8083857299998</v>
          </cell>
        </row>
        <row r="577">
          <cell r="A577">
            <v>42215</v>
          </cell>
          <cell r="B577">
            <v>24517.932187210001</v>
          </cell>
          <cell r="C577">
            <v>0</v>
          </cell>
          <cell r="D577">
            <v>10412.97483549</v>
          </cell>
          <cell r="E577">
            <v>1352.73447244</v>
          </cell>
          <cell r="F577">
            <v>10636.373242920001</v>
          </cell>
          <cell r="G577">
            <v>2653.13264785</v>
          </cell>
          <cell r="H577">
            <v>11554.81429649</v>
          </cell>
          <cell r="I577">
            <v>0</v>
          </cell>
          <cell r="J577">
            <v>10003.21336758</v>
          </cell>
          <cell r="K577">
            <v>11238.356633830001</v>
          </cell>
          <cell r="L577">
            <v>1576.9808995999999</v>
          </cell>
          <cell r="M577">
            <v>10845.420167030001</v>
          </cell>
          <cell r="N577">
            <v>7965.1142053000003</v>
          </cell>
        </row>
        <row r="578">
          <cell r="A578">
            <v>42216</v>
          </cell>
          <cell r="B578">
            <v>24527.123138049999</v>
          </cell>
          <cell r="C578">
            <v>0</v>
          </cell>
          <cell r="D578">
            <v>10414.240347790001</v>
          </cell>
          <cell r="E578">
            <v>1351.4586318199999</v>
          </cell>
          <cell r="F578">
            <v>10642.246476509999</v>
          </cell>
          <cell r="G578">
            <v>2655.2095064700002</v>
          </cell>
          <cell r="H578">
            <v>11561.686587</v>
          </cell>
          <cell r="I578">
            <v>0</v>
          </cell>
          <cell r="J578">
            <v>10040.988851730001</v>
          </cell>
          <cell r="K578">
            <v>11497.450405629999</v>
          </cell>
          <cell r="L578">
            <v>1544.211986</v>
          </cell>
          <cell r="M578">
            <v>10932.37936562</v>
          </cell>
          <cell r="N578">
            <v>7884.4747795900003</v>
          </cell>
        </row>
        <row r="579">
          <cell r="A579">
            <v>42217</v>
          </cell>
          <cell r="B579">
            <v>24522.757880289999</v>
          </cell>
          <cell r="C579">
            <v>0</v>
          </cell>
          <cell r="D579">
            <v>10415.158321250001</v>
          </cell>
          <cell r="E579">
            <v>1351.34755303</v>
          </cell>
          <cell r="F579">
            <v>10642.2783872</v>
          </cell>
          <cell r="G579">
            <v>2655.1701574200001</v>
          </cell>
          <cell r="H579">
            <v>11561.66226286</v>
          </cell>
          <cell r="I579">
            <v>0</v>
          </cell>
          <cell r="J579">
            <v>10040.16356497</v>
          </cell>
          <cell r="K579">
            <v>11496.505409699999</v>
          </cell>
          <cell r="L579">
            <v>1544.0850644699999</v>
          </cell>
          <cell r="M579">
            <v>10931.48081395</v>
          </cell>
          <cell r="N579">
            <v>7883.8267407699996</v>
          </cell>
        </row>
        <row r="580">
          <cell r="A580">
            <v>42218</v>
          </cell>
          <cell r="B580">
            <v>24524.885067939998</v>
          </cell>
          <cell r="C580">
            <v>0</v>
          </cell>
          <cell r="D580">
            <v>10416.063297340001</v>
          </cell>
          <cell r="E580">
            <v>1351.2445643200001</v>
          </cell>
          <cell r="F580">
            <v>10642.912892009999</v>
          </cell>
          <cell r="G580">
            <v>2655.25753222</v>
          </cell>
          <cell r="H580">
            <v>11561.60214687</v>
          </cell>
          <cell r="I580">
            <v>0</v>
          </cell>
          <cell r="J580">
            <v>10039.338346050001</v>
          </cell>
          <cell r="K580">
            <v>11495.560491439999</v>
          </cell>
          <cell r="L580">
            <v>1543.95815337</v>
          </cell>
          <cell r="M580">
            <v>10930.58233608</v>
          </cell>
          <cell r="N580">
            <v>7883.1787550299996</v>
          </cell>
        </row>
        <row r="581">
          <cell r="A581">
            <v>42219</v>
          </cell>
          <cell r="B581">
            <v>24455.181355749999</v>
          </cell>
          <cell r="C581">
            <v>0</v>
          </cell>
          <cell r="D581">
            <v>10415.51382344</v>
          </cell>
          <cell r="E581">
            <v>1369.75941018</v>
          </cell>
          <cell r="F581">
            <v>10621.77962766</v>
          </cell>
          <cell r="G581">
            <v>2651.7861123900002</v>
          </cell>
          <cell r="H581">
            <v>11554.432597339999</v>
          </cell>
          <cell r="I581">
            <v>0</v>
          </cell>
          <cell r="J581">
            <v>10075.9268591</v>
          </cell>
          <cell r="K581">
            <v>11139.484950259999</v>
          </cell>
          <cell r="L581">
            <v>1501.70094038</v>
          </cell>
          <cell r="M581">
            <v>10928.28508557</v>
          </cell>
          <cell r="N581">
            <v>7824.0756797599997</v>
          </cell>
        </row>
        <row r="582">
          <cell r="A582">
            <v>42220</v>
          </cell>
          <cell r="B582">
            <v>24440.479845919999</v>
          </cell>
          <cell r="C582">
            <v>0</v>
          </cell>
          <cell r="D582">
            <v>10416.19919333</v>
          </cell>
          <cell r="E582">
            <v>1371.62041684</v>
          </cell>
          <cell r="F582">
            <v>10617.54095253</v>
          </cell>
          <cell r="G582">
            <v>2651.10517054</v>
          </cell>
          <cell r="H582">
            <v>11548.21900083</v>
          </cell>
          <cell r="I582">
            <v>0</v>
          </cell>
          <cell r="J582">
            <v>10075.098700709999</v>
          </cell>
          <cell r="K582">
            <v>11091.23309523</v>
          </cell>
          <cell r="L582">
            <v>1515.6551479699999</v>
          </cell>
          <cell r="M582">
            <v>10892.404387639999</v>
          </cell>
          <cell r="N582">
            <v>7833.7385919600001</v>
          </cell>
        </row>
        <row r="583">
          <cell r="A583">
            <v>42221</v>
          </cell>
          <cell r="B583">
            <v>24395.261910839999</v>
          </cell>
          <cell r="C583">
            <v>0</v>
          </cell>
          <cell r="D583">
            <v>10415.142180180001</v>
          </cell>
          <cell r="E583">
            <v>1389.24770459</v>
          </cell>
          <cell r="F583">
            <v>10614.85428446</v>
          </cell>
          <cell r="G583">
            <v>2653.6929499299999</v>
          </cell>
          <cell r="H583">
            <v>11581.6973414</v>
          </cell>
          <cell r="I583">
            <v>0</v>
          </cell>
          <cell r="J583">
            <v>9959.4976922099995</v>
          </cell>
          <cell r="K583">
            <v>10959.390856190001</v>
          </cell>
          <cell r="L583">
            <v>1468.91266397</v>
          </cell>
          <cell r="M583">
            <v>10717.71735209</v>
          </cell>
          <cell r="N583">
            <v>7894.68415224</v>
          </cell>
        </row>
        <row r="584">
          <cell r="A584">
            <v>42222</v>
          </cell>
          <cell r="B584">
            <v>24330.454673970002</v>
          </cell>
          <cell r="C584">
            <v>0</v>
          </cell>
          <cell r="D584">
            <v>10418.32612844</v>
          </cell>
          <cell r="E584">
            <v>1393.2565900500001</v>
          </cell>
          <cell r="F584">
            <v>10599.809037499999</v>
          </cell>
          <cell r="G584">
            <v>2649.6071306499998</v>
          </cell>
          <cell r="H584">
            <v>11585.951497370001</v>
          </cell>
          <cell r="I584">
            <v>0</v>
          </cell>
          <cell r="J584">
            <v>9920.1257767099996</v>
          </cell>
          <cell r="K584">
            <v>10958.490084679999</v>
          </cell>
          <cell r="L584">
            <v>1501.0400005399999</v>
          </cell>
          <cell r="M584">
            <v>10693.73042106</v>
          </cell>
          <cell r="N584">
            <v>7801.6026603800001</v>
          </cell>
        </row>
        <row r="585">
          <cell r="A585">
            <v>42223</v>
          </cell>
          <cell r="B585">
            <v>24344.352912310002</v>
          </cell>
          <cell r="C585">
            <v>0</v>
          </cell>
          <cell r="D585">
            <v>10419.242271630001</v>
          </cell>
          <cell r="E585">
            <v>1393.1420758100001</v>
          </cell>
          <cell r="F585">
            <v>10601.60056029</v>
          </cell>
          <cell r="G585">
            <v>2649.92499619</v>
          </cell>
          <cell r="H585">
            <v>11585.91038836</v>
          </cell>
          <cell r="I585">
            <v>0</v>
          </cell>
          <cell r="J585">
            <v>9919.3104239000004</v>
          </cell>
          <cell r="K585">
            <v>10957.589386850001</v>
          </cell>
          <cell r="L585">
            <v>1500.9166273999999</v>
          </cell>
          <cell r="M585">
            <v>10692.851484319999</v>
          </cell>
          <cell r="N585">
            <v>7800.9614327600002</v>
          </cell>
        </row>
        <row r="586">
          <cell r="A586">
            <v>42224</v>
          </cell>
          <cell r="B586">
            <v>24346.419221259999</v>
          </cell>
          <cell r="C586">
            <v>0</v>
          </cell>
          <cell r="D586">
            <v>10420.161363880001</v>
          </cell>
          <cell r="E586">
            <v>1393.0275709800001</v>
          </cell>
          <cell r="F586">
            <v>10602.21702371</v>
          </cell>
          <cell r="G586">
            <v>2650.01198363</v>
          </cell>
          <cell r="H586">
            <v>11585.86306937</v>
          </cell>
          <cell r="I586">
            <v>0</v>
          </cell>
          <cell r="J586">
            <v>9918.4951380999992</v>
          </cell>
          <cell r="K586">
            <v>10956.68876307</v>
          </cell>
          <cell r="L586">
            <v>1500.7932643900001</v>
          </cell>
          <cell r="M586">
            <v>10691.972619820001</v>
          </cell>
          <cell r="N586">
            <v>7800.3202578500004</v>
          </cell>
        </row>
        <row r="587">
          <cell r="A587">
            <v>42225</v>
          </cell>
          <cell r="B587">
            <v>24348.616649430001</v>
          </cell>
          <cell r="C587">
            <v>0</v>
          </cell>
          <cell r="D587">
            <v>10421.1759055</v>
          </cell>
          <cell r="E587">
            <v>1392.9130755599999</v>
          </cell>
          <cell r="F587">
            <v>10602.873160609999</v>
          </cell>
          <cell r="G587">
            <v>2650.1044328399998</v>
          </cell>
          <cell r="H587">
            <v>11585.82665223</v>
          </cell>
          <cell r="I587">
            <v>0</v>
          </cell>
          <cell r="J587">
            <v>9917.6799193200004</v>
          </cell>
          <cell r="K587">
            <v>10955.788213309999</v>
          </cell>
          <cell r="L587">
            <v>1500.6699115199999</v>
          </cell>
          <cell r="M587">
            <v>10691.093827549999</v>
          </cell>
          <cell r="N587">
            <v>7799.6791356599997</v>
          </cell>
        </row>
        <row r="588">
          <cell r="A588">
            <v>42226</v>
          </cell>
          <cell r="B588">
            <v>24341.974682020002</v>
          </cell>
          <cell r="C588">
            <v>0</v>
          </cell>
          <cell r="D588">
            <v>10420.36827938</v>
          </cell>
          <cell r="E588">
            <v>1374.1969655</v>
          </cell>
          <cell r="F588">
            <v>10594.29735966</v>
          </cell>
          <cell r="G588">
            <v>2643.5815417399999</v>
          </cell>
          <cell r="H588">
            <v>11552.843029150001</v>
          </cell>
          <cell r="I588">
            <v>0</v>
          </cell>
          <cell r="J588">
            <v>9878.5602078800002</v>
          </cell>
          <cell r="K588">
            <v>10955.06894834</v>
          </cell>
          <cell r="L588">
            <v>1477.48112016</v>
          </cell>
          <cell r="M588">
            <v>10690.32234879</v>
          </cell>
          <cell r="N588">
            <v>7922.6151032899998</v>
          </cell>
        </row>
        <row r="589">
          <cell r="A589">
            <v>42227</v>
          </cell>
          <cell r="B589">
            <v>24348.165236950001</v>
          </cell>
          <cell r="C589">
            <v>0</v>
          </cell>
          <cell r="D589">
            <v>10421.916734619999</v>
          </cell>
          <cell r="E589">
            <v>1387.3477576</v>
          </cell>
          <cell r="F589">
            <v>10586.82323711</v>
          </cell>
          <cell r="G589">
            <v>2640.2429230100001</v>
          </cell>
          <cell r="H589">
            <v>11509.682005770001</v>
          </cell>
          <cell r="I589">
            <v>0</v>
          </cell>
          <cell r="J589">
            <v>9684.5658172500007</v>
          </cell>
          <cell r="K589">
            <v>11013.680746</v>
          </cell>
          <cell r="L589">
            <v>1440.35497472</v>
          </cell>
          <cell r="M589">
            <v>10544.48847488</v>
          </cell>
          <cell r="N589">
            <v>7860.3035307299997</v>
          </cell>
        </row>
        <row r="590">
          <cell r="A590">
            <v>42228</v>
          </cell>
          <cell r="B590">
            <v>24401.924793360002</v>
          </cell>
          <cell r="C590">
            <v>0</v>
          </cell>
          <cell r="D590">
            <v>10422.43566268</v>
          </cell>
          <cell r="E590">
            <v>1385.1238636999999</v>
          </cell>
          <cell r="F590">
            <v>10596.9587577</v>
          </cell>
          <cell r="G590">
            <v>2641.1769823099999</v>
          </cell>
          <cell r="H590">
            <v>11495.0613426</v>
          </cell>
          <cell r="I590">
            <v>0</v>
          </cell>
          <cell r="J590">
            <v>9877.9645122500006</v>
          </cell>
          <cell r="K590">
            <v>11012.841770679999</v>
          </cell>
          <cell r="L590">
            <v>1468.0203071200001</v>
          </cell>
          <cell r="M590">
            <v>10659.978426940001</v>
          </cell>
          <cell r="N590">
            <v>7849.5427659899997</v>
          </cell>
        </row>
        <row r="591">
          <cell r="A591">
            <v>42229</v>
          </cell>
          <cell r="B591">
            <v>24367.020149560001</v>
          </cell>
          <cell r="C591">
            <v>0</v>
          </cell>
          <cell r="D591">
            <v>10422.508431079999</v>
          </cell>
          <cell r="E591">
            <v>1397.7357603299999</v>
          </cell>
          <cell r="F591">
            <v>10587.595934180001</v>
          </cell>
          <cell r="G591">
            <v>2640.7240529800001</v>
          </cell>
          <cell r="H591">
            <v>11518.52931727</v>
          </cell>
          <cell r="I591">
            <v>0</v>
          </cell>
          <cell r="J591">
            <v>9724.3262216599996</v>
          </cell>
          <cell r="K591">
            <v>10785.255046599999</v>
          </cell>
          <cell r="L591">
            <v>1467.8996479299999</v>
          </cell>
          <cell r="M591">
            <v>10682.389737330001</v>
          </cell>
          <cell r="N591">
            <v>7570.9554193399999</v>
          </cell>
        </row>
        <row r="592">
          <cell r="A592">
            <v>42230</v>
          </cell>
          <cell r="B592">
            <v>24365.902564259999</v>
          </cell>
          <cell r="C592">
            <v>0</v>
          </cell>
          <cell r="D592">
            <v>10424.364484399999</v>
          </cell>
          <cell r="E592">
            <v>1404.9492116399999</v>
          </cell>
          <cell r="F592">
            <v>10586.83782637</v>
          </cell>
          <cell r="G592">
            <v>2642.3099449900001</v>
          </cell>
          <cell r="H592">
            <v>11523.846965860001</v>
          </cell>
          <cell r="I592">
            <v>0</v>
          </cell>
          <cell r="J592">
            <v>9610.3903154399995</v>
          </cell>
          <cell r="K592">
            <v>10796.380953780001</v>
          </cell>
          <cell r="L592">
            <v>1449.25594277</v>
          </cell>
          <cell r="M592">
            <v>10693.233474320001</v>
          </cell>
          <cell r="N592">
            <v>7693.2242756699998</v>
          </cell>
        </row>
        <row r="593">
          <cell r="A593">
            <v>42231</v>
          </cell>
          <cell r="B593">
            <v>24380.996796399999</v>
          </cell>
          <cell r="C593">
            <v>0</v>
          </cell>
          <cell r="D593">
            <v>10425.29041809</v>
          </cell>
          <cell r="E593">
            <v>1404.8337363600001</v>
          </cell>
          <cell r="F593">
            <v>10588.7335282</v>
          </cell>
          <cell r="G593">
            <v>2642.6511015999999</v>
          </cell>
          <cell r="H593">
            <v>11523.81481113</v>
          </cell>
          <cell r="I593">
            <v>0</v>
          </cell>
          <cell r="J593">
            <v>9609.6004203499997</v>
          </cell>
          <cell r="K593">
            <v>10795.493580009999</v>
          </cell>
          <cell r="L593">
            <v>1449.13682584</v>
          </cell>
          <cell r="M593">
            <v>10692.35457842</v>
          </cell>
          <cell r="N593">
            <v>7692.5919558699998</v>
          </cell>
        </row>
        <row r="594">
          <cell r="A594">
            <v>42232</v>
          </cell>
          <cell r="B594">
            <v>24383.280296190002</v>
          </cell>
          <cell r="C594">
            <v>0</v>
          </cell>
          <cell r="D594">
            <v>10425.784338539999</v>
          </cell>
          <cell r="E594">
            <v>1404.7182705800001</v>
          </cell>
          <cell r="F594">
            <v>10589.47700363</v>
          </cell>
          <cell r="G594">
            <v>2642.75719798</v>
          </cell>
          <cell r="H594">
            <v>11523.827060600001</v>
          </cell>
          <cell r="I594">
            <v>0</v>
          </cell>
          <cell r="J594">
            <v>9608.8105901800009</v>
          </cell>
          <cell r="K594">
            <v>10794.60627916</v>
          </cell>
          <cell r="L594">
            <v>1449.0177186999999</v>
          </cell>
          <cell r="M594">
            <v>10691.47575476</v>
          </cell>
          <cell r="N594">
            <v>7691.9596880400004</v>
          </cell>
        </row>
        <row r="595">
          <cell r="A595">
            <v>42233</v>
          </cell>
          <cell r="B595">
            <v>24385.45393919</v>
          </cell>
          <cell r="C595">
            <v>0</v>
          </cell>
          <cell r="D595">
            <v>10427.080838379999</v>
          </cell>
          <cell r="E595">
            <v>1404.6028142800001</v>
          </cell>
          <cell r="F595">
            <v>10590.194019799999</v>
          </cell>
          <cell r="G595">
            <v>2642.8665725300002</v>
          </cell>
          <cell r="H595">
            <v>11523.841181739999</v>
          </cell>
          <cell r="I595">
            <v>0</v>
          </cell>
          <cell r="J595">
            <v>9608.0208249099996</v>
          </cell>
          <cell r="K595">
            <v>10793.71905125</v>
          </cell>
          <cell r="L595">
            <v>1448.8986213600001</v>
          </cell>
          <cell r="M595">
            <v>10690.59700333</v>
          </cell>
          <cell r="N595">
            <v>7691.3274721899998</v>
          </cell>
        </row>
        <row r="596">
          <cell r="A596">
            <v>42234</v>
          </cell>
          <cell r="B596">
            <v>24371.995212040001</v>
          </cell>
          <cell r="C596">
            <v>0</v>
          </cell>
          <cell r="D596">
            <v>10426.82862165</v>
          </cell>
          <cell r="E596">
            <v>1413.5305628000001</v>
          </cell>
          <cell r="F596">
            <v>10584.69634493</v>
          </cell>
          <cell r="G596">
            <v>2642.5390937400002</v>
          </cell>
          <cell r="H596">
            <v>11517.452795179999</v>
          </cell>
          <cell r="I596">
            <v>0</v>
          </cell>
          <cell r="J596">
            <v>9569.7369620999998</v>
          </cell>
          <cell r="K596">
            <v>10589.642481929999</v>
          </cell>
          <cell r="L596">
            <v>1453.43028525</v>
          </cell>
          <cell r="M596">
            <v>10689.831697629999</v>
          </cell>
          <cell r="N596">
            <v>7588.6285026899996</v>
          </cell>
        </row>
        <row r="597">
          <cell r="A597">
            <v>42235</v>
          </cell>
          <cell r="B597">
            <v>24357.943671140001</v>
          </cell>
          <cell r="C597">
            <v>0</v>
          </cell>
          <cell r="D597">
            <v>10427.562023410001</v>
          </cell>
          <cell r="E597">
            <v>1424.0049001899999</v>
          </cell>
          <cell r="F597">
            <v>10577.73190603</v>
          </cell>
          <cell r="G597">
            <v>2637.6300685900001</v>
          </cell>
          <cell r="H597">
            <v>11479.094870110001</v>
          </cell>
          <cell r="I597">
            <v>0</v>
          </cell>
          <cell r="J597">
            <v>9492.6877271899994</v>
          </cell>
          <cell r="K597">
            <v>10707.52692038</v>
          </cell>
          <cell r="L597">
            <v>1393.0376911799999</v>
          </cell>
          <cell r="M597">
            <v>10554.098197380001</v>
          </cell>
          <cell r="N597">
            <v>7650.2159430199999</v>
          </cell>
        </row>
        <row r="598">
          <cell r="A598">
            <v>42236</v>
          </cell>
          <cell r="B598">
            <v>24362.594860040001</v>
          </cell>
          <cell r="C598">
            <v>0</v>
          </cell>
          <cell r="D598">
            <v>10428.93682293</v>
          </cell>
          <cell r="E598">
            <v>1436.2164420500001</v>
          </cell>
          <cell r="F598">
            <v>10560.05154799</v>
          </cell>
          <cell r="G598">
            <v>2626.8028393099999</v>
          </cell>
          <cell r="H598">
            <v>11390.888132030001</v>
          </cell>
          <cell r="I598">
            <v>0</v>
          </cell>
          <cell r="J598">
            <v>9339.9312050999997</v>
          </cell>
          <cell r="K598">
            <v>10814.116521309999</v>
          </cell>
          <cell r="L598">
            <v>1406.8644947600001</v>
          </cell>
          <cell r="M598">
            <v>10274.42354372</v>
          </cell>
          <cell r="N598">
            <v>7451.2725900400001</v>
          </cell>
        </row>
        <row r="599">
          <cell r="A599">
            <v>42237</v>
          </cell>
          <cell r="B599">
            <v>24205.520428119999</v>
          </cell>
          <cell r="C599">
            <v>0</v>
          </cell>
          <cell r="D599">
            <v>10427.35561572</v>
          </cell>
          <cell r="E599">
            <v>1457.64440924</v>
          </cell>
          <cell r="F599">
            <v>10500.066141060001</v>
          </cell>
          <cell r="G599">
            <v>2600.1403742500001</v>
          </cell>
          <cell r="H599">
            <v>11232.54432112</v>
          </cell>
          <cell r="I599">
            <v>0</v>
          </cell>
          <cell r="J599">
            <v>9224.8776296199994</v>
          </cell>
          <cell r="K599">
            <v>10885.110702649999</v>
          </cell>
          <cell r="L599">
            <v>1402.0963918699999</v>
          </cell>
          <cell r="M599">
            <v>9930.7999532800004</v>
          </cell>
          <cell r="N599">
            <v>7074.68294289</v>
          </cell>
        </row>
        <row r="600">
          <cell r="A600">
            <v>42238</v>
          </cell>
          <cell r="B600">
            <v>24228.621534130001</v>
          </cell>
          <cell r="C600">
            <v>0</v>
          </cell>
          <cell r="D600">
            <v>10428.354500019999</v>
          </cell>
          <cell r="E600">
            <v>1457.5246028500001</v>
          </cell>
          <cell r="F600">
            <v>10502.95012881</v>
          </cell>
          <cell r="G600">
            <v>2600.66092729</v>
          </cell>
          <cell r="H600">
            <v>11232.762798469999</v>
          </cell>
          <cell r="I600">
            <v>0</v>
          </cell>
          <cell r="J600">
            <v>9224.1194298999999</v>
          </cell>
          <cell r="K600">
            <v>10884.21603625</v>
          </cell>
          <cell r="L600">
            <v>1401.98115108</v>
          </cell>
          <cell r="M600">
            <v>9929.9837231799993</v>
          </cell>
          <cell r="N600">
            <v>7074.1014621800005</v>
          </cell>
        </row>
        <row r="601">
          <cell r="A601">
            <v>42239</v>
          </cell>
          <cell r="B601">
            <v>24231.086682869998</v>
          </cell>
          <cell r="C601">
            <v>0</v>
          </cell>
          <cell r="D601">
            <v>10429.356644289999</v>
          </cell>
          <cell r="E601">
            <v>1457.4048063099999</v>
          </cell>
          <cell r="F601">
            <v>10503.710177770001</v>
          </cell>
          <cell r="G601">
            <v>2600.8311319999998</v>
          </cell>
          <cell r="H601">
            <v>11232.826546349999</v>
          </cell>
          <cell r="I601">
            <v>0</v>
          </cell>
          <cell r="J601">
            <v>9223.3612831099999</v>
          </cell>
          <cell r="K601">
            <v>10883.32144315</v>
          </cell>
          <cell r="L601">
            <v>1401.8659197500001</v>
          </cell>
          <cell r="M601">
            <v>9929.1675601299994</v>
          </cell>
          <cell r="N601">
            <v>7073.5200291700003</v>
          </cell>
        </row>
        <row r="602">
          <cell r="A602">
            <v>42240</v>
          </cell>
          <cell r="B602">
            <v>24173.8568375</v>
          </cell>
          <cell r="C602">
            <v>0</v>
          </cell>
          <cell r="D602">
            <v>10431.305997060001</v>
          </cell>
          <cell r="E602">
            <v>1503.1524633700001</v>
          </cell>
          <cell r="F602">
            <v>10442.594924970001</v>
          </cell>
          <cell r="G602">
            <v>2574.7074578400002</v>
          </cell>
          <cell r="H602">
            <v>11069.1077986</v>
          </cell>
          <cell r="I602">
            <v>0</v>
          </cell>
          <cell r="J602">
            <v>8686.2214823300001</v>
          </cell>
          <cell r="K602">
            <v>10282.05986549</v>
          </cell>
          <cell r="L602">
            <v>1373.8308147299999</v>
          </cell>
          <cell r="M602">
            <v>9573.3437818900002</v>
          </cell>
          <cell r="N602">
            <v>6456.7548723800001</v>
          </cell>
        </row>
        <row r="603">
          <cell r="A603">
            <v>42241</v>
          </cell>
          <cell r="B603">
            <v>24180.590540040001</v>
          </cell>
          <cell r="C603">
            <v>0</v>
          </cell>
          <cell r="D603">
            <v>10430.90071665</v>
          </cell>
          <cell r="E603">
            <v>1496.6373207900001</v>
          </cell>
          <cell r="F603">
            <v>10451.12516073</v>
          </cell>
          <cell r="G603">
            <v>2573.8290684600001</v>
          </cell>
          <cell r="H603">
            <v>11057.39780572</v>
          </cell>
          <cell r="I603">
            <v>0</v>
          </cell>
          <cell r="J603">
            <v>8647.0415348900005</v>
          </cell>
          <cell r="K603">
            <v>10043.618200950001</v>
          </cell>
          <cell r="L603">
            <v>1369.20257924</v>
          </cell>
          <cell r="M603">
            <v>9729.2456461099991</v>
          </cell>
          <cell r="N603">
            <v>6142.0173141300002</v>
          </cell>
        </row>
        <row r="604">
          <cell r="A604">
            <v>42242</v>
          </cell>
          <cell r="B604">
            <v>24098.307287219999</v>
          </cell>
          <cell r="C604">
            <v>0</v>
          </cell>
          <cell r="D604">
            <v>10432.137703869999</v>
          </cell>
          <cell r="E604">
            <v>1514.6149161799999</v>
          </cell>
          <cell r="F604">
            <v>10451.896210639999</v>
          </cell>
          <cell r="G604">
            <v>2585.98807945</v>
          </cell>
          <cell r="H604">
            <v>11198.29047163</v>
          </cell>
          <cell r="I604">
            <v>0</v>
          </cell>
          <cell r="J604">
            <v>8685.3576939800005</v>
          </cell>
          <cell r="K604">
            <v>10281.33648466</v>
          </cell>
          <cell r="L604">
            <v>1369.0991908200001</v>
          </cell>
          <cell r="M604">
            <v>9553.5439901600002</v>
          </cell>
          <cell r="N604">
            <v>6339.5770868999998</v>
          </cell>
        </row>
        <row r="605">
          <cell r="A605">
            <v>42243</v>
          </cell>
          <cell r="B605">
            <v>24141.700700810001</v>
          </cell>
          <cell r="C605">
            <v>0</v>
          </cell>
          <cell r="D605">
            <v>10434.43147021</v>
          </cell>
          <cell r="E605">
            <v>1497.1531048700001</v>
          </cell>
          <cell r="F605">
            <v>10491.72130764</v>
          </cell>
          <cell r="G605">
            <v>2608.15400249</v>
          </cell>
          <cell r="H605">
            <v>11341.739915669999</v>
          </cell>
          <cell r="I605">
            <v>0</v>
          </cell>
          <cell r="J605">
            <v>9389.7091477899994</v>
          </cell>
          <cell r="K605">
            <v>10759.150702729999</v>
          </cell>
          <cell r="L605">
            <v>1447.7673806</v>
          </cell>
          <cell r="M605">
            <v>9856.3393662599992</v>
          </cell>
          <cell r="N605">
            <v>6984.2920352499996</v>
          </cell>
        </row>
        <row r="606">
          <cell r="A606">
            <v>42244</v>
          </cell>
          <cell r="B606">
            <v>24204.238574489998</v>
          </cell>
          <cell r="C606">
            <v>0</v>
          </cell>
          <cell r="D606">
            <v>10433.23428746</v>
          </cell>
          <cell r="E606">
            <v>1458.4930705100001</v>
          </cell>
          <cell r="F606">
            <v>10498.501741620001</v>
          </cell>
          <cell r="G606">
            <v>2605.89945648</v>
          </cell>
          <cell r="H606">
            <v>11292.806456329999</v>
          </cell>
          <cell r="I606">
            <v>0</v>
          </cell>
          <cell r="J606">
            <v>9467.35712676</v>
          </cell>
          <cell r="K606">
            <v>10973.53487677</v>
          </cell>
          <cell r="L606">
            <v>1480.1676806200001</v>
          </cell>
          <cell r="M606">
            <v>10025.224319450001</v>
          </cell>
          <cell r="N606">
            <v>7056.8330352000003</v>
          </cell>
        </row>
        <row r="607">
          <cell r="A607">
            <v>42245</v>
          </cell>
          <cell r="B607">
            <v>24211.700135610001</v>
          </cell>
          <cell r="C607">
            <v>0</v>
          </cell>
          <cell r="D607">
            <v>10434.19062514</v>
          </cell>
          <cell r="E607">
            <v>1458.37319437</v>
          </cell>
          <cell r="F607">
            <v>10499.781740930001</v>
          </cell>
          <cell r="G607">
            <v>2606.1266959599998</v>
          </cell>
          <cell r="H607">
            <v>11292.936185680001</v>
          </cell>
          <cell r="I607">
            <v>0</v>
          </cell>
          <cell r="J607">
            <v>9466.5789878600008</v>
          </cell>
          <cell r="K607">
            <v>10972.63294243</v>
          </cell>
          <cell r="L607">
            <v>1480.04602301</v>
          </cell>
          <cell r="M607">
            <v>10024.40032845</v>
          </cell>
          <cell r="N607">
            <v>7056.2530215099996</v>
          </cell>
        </row>
        <row r="608">
          <cell r="A608">
            <v>42246</v>
          </cell>
          <cell r="B608">
            <v>24214.169166330001</v>
          </cell>
          <cell r="C608">
            <v>0</v>
          </cell>
          <cell r="D608">
            <v>10435.096871809999</v>
          </cell>
          <cell r="E608">
            <v>1458.2533280800001</v>
          </cell>
          <cell r="F608">
            <v>10500.55410376</v>
          </cell>
          <cell r="G608">
            <v>2606.2532010199998</v>
          </cell>
          <cell r="H608">
            <v>11292.97633254</v>
          </cell>
          <cell r="I608">
            <v>0</v>
          </cell>
          <cell r="J608">
            <v>9465.8009128699996</v>
          </cell>
          <cell r="K608">
            <v>10971.731082189999</v>
          </cell>
          <cell r="L608">
            <v>1479.92437539</v>
          </cell>
          <cell r="M608">
            <v>10023.576405129999</v>
          </cell>
          <cell r="N608">
            <v>7055.6730555000004</v>
          </cell>
        </row>
        <row r="609">
          <cell r="A609">
            <v>42247</v>
          </cell>
          <cell r="B609">
            <v>24213.452474670001</v>
          </cell>
          <cell r="C609">
            <v>0</v>
          </cell>
          <cell r="D609">
            <v>10436.01583097</v>
          </cell>
          <cell r="E609">
            <v>1449.92426471</v>
          </cell>
          <cell r="F609">
            <v>10514.366674270001</v>
          </cell>
          <cell r="G609">
            <v>2610.4139547899999</v>
          </cell>
          <cell r="H609">
            <v>11318.011684970001</v>
          </cell>
          <cell r="I609">
            <v>0</v>
          </cell>
          <cell r="J609">
            <v>9621.9449243700001</v>
          </cell>
          <cell r="K609">
            <v>11150.3890352</v>
          </cell>
          <cell r="L609">
            <v>1526.23547826</v>
          </cell>
          <cell r="M609">
            <v>10467.923031140001</v>
          </cell>
          <cell r="N609">
            <v>7396.7338410100001</v>
          </cell>
        </row>
        <row r="610">
          <cell r="A610">
            <v>42248</v>
          </cell>
          <cell r="B610">
            <v>24219.949613649998</v>
          </cell>
          <cell r="C610">
            <v>0</v>
          </cell>
          <cell r="D610">
            <v>10437.76901073</v>
          </cell>
          <cell r="E610">
            <v>1455.62474056</v>
          </cell>
          <cell r="F610">
            <v>10491.60958228</v>
          </cell>
          <cell r="G610">
            <v>2588.1108399700001</v>
          </cell>
          <cell r="H610">
            <v>11150.25929355</v>
          </cell>
          <cell r="I610">
            <v>0</v>
          </cell>
          <cell r="J610">
            <v>9461.2612733499991</v>
          </cell>
          <cell r="K610">
            <v>10921.935955970001</v>
          </cell>
          <cell r="L610">
            <v>1438.00343967</v>
          </cell>
          <cell r="M610">
            <v>10007.28028888</v>
          </cell>
          <cell r="N610">
            <v>7253.6481264800004</v>
          </cell>
        </row>
        <row r="611">
          <cell r="A611">
            <v>42249</v>
          </cell>
          <cell r="B611">
            <v>24115.62863689</v>
          </cell>
          <cell r="C611">
            <v>0</v>
          </cell>
          <cell r="D611">
            <v>10436.295709620001</v>
          </cell>
          <cell r="E611">
            <v>1476.5555623</v>
          </cell>
          <cell r="F611">
            <v>10483.59014751</v>
          </cell>
          <cell r="G611">
            <v>2593.8376410000001</v>
          </cell>
          <cell r="H611">
            <v>11242.10778342</v>
          </cell>
          <cell r="I611">
            <v>0</v>
          </cell>
          <cell r="J611">
            <v>9460.4836354700001</v>
          </cell>
          <cell r="K611">
            <v>11112.34317133</v>
          </cell>
          <cell r="L611">
            <v>1456.4288177400001</v>
          </cell>
          <cell r="M611">
            <v>9715.4643633800006</v>
          </cell>
          <cell r="N611">
            <v>7171.6237704499999</v>
          </cell>
        </row>
        <row r="612">
          <cell r="A612">
            <v>42250</v>
          </cell>
          <cell r="B612">
            <v>24139.773169</v>
          </cell>
          <cell r="C612">
            <v>0</v>
          </cell>
          <cell r="D612">
            <v>10437.13331981</v>
          </cell>
          <cell r="E612">
            <v>1466.6079519699999</v>
          </cell>
          <cell r="F612">
            <v>10497.603391320001</v>
          </cell>
          <cell r="G612">
            <v>2601.3130538800001</v>
          </cell>
          <cell r="H612">
            <v>11268.901975299999</v>
          </cell>
          <cell r="I612">
            <v>0</v>
          </cell>
          <cell r="J612">
            <v>9579.2321917400004</v>
          </cell>
          <cell r="K612">
            <v>11446.732975929999</v>
          </cell>
          <cell r="L612">
            <v>1451.6878678600001</v>
          </cell>
          <cell r="M612">
            <v>9924.1777138300004</v>
          </cell>
          <cell r="N612">
            <v>7456.2493010099997</v>
          </cell>
        </row>
        <row r="613">
          <cell r="A613">
            <v>42251</v>
          </cell>
          <cell r="B613">
            <v>24178.551384449998</v>
          </cell>
          <cell r="C613">
            <v>0</v>
          </cell>
          <cell r="D613">
            <v>10438.53697684</v>
          </cell>
          <cell r="E613">
            <v>1463.5911594300001</v>
          </cell>
          <cell r="F613">
            <v>10489.428208109999</v>
          </cell>
          <cell r="G613">
            <v>2593.3124776700001</v>
          </cell>
          <cell r="H613">
            <v>11192.41490734</v>
          </cell>
          <cell r="I613">
            <v>0</v>
          </cell>
          <cell r="J613">
            <v>9618.3173176199998</v>
          </cell>
          <cell r="K613">
            <v>11708.601097229999</v>
          </cell>
          <cell r="L613">
            <v>1437.6706075</v>
          </cell>
          <cell r="M613">
            <v>9888.4426141500007</v>
          </cell>
          <cell r="N613">
            <v>7455.6364585900001</v>
          </cell>
        </row>
        <row r="614">
          <cell r="A614">
            <v>42252</v>
          </cell>
          <cell r="B614">
            <v>24197.68845772</v>
          </cell>
          <cell r="C614">
            <v>0</v>
          </cell>
          <cell r="D614">
            <v>10439.49428746</v>
          </cell>
          <cell r="E614">
            <v>1463.47086427</v>
          </cell>
          <cell r="F614">
            <v>10492.94234388</v>
          </cell>
          <cell r="G614">
            <v>2593.9905160799999</v>
          </cell>
          <cell r="H614">
            <v>11192.46566571</v>
          </cell>
          <cell r="I614">
            <v>0</v>
          </cell>
          <cell r="J614">
            <v>9617.5267710499993</v>
          </cell>
          <cell r="K614">
            <v>11707.63874644</v>
          </cell>
          <cell r="L614">
            <v>1437.55244281</v>
          </cell>
          <cell r="M614">
            <v>9887.6298654599996</v>
          </cell>
          <cell r="N614">
            <v>7455.0236665499997</v>
          </cell>
        </row>
        <row r="615">
          <cell r="A615">
            <v>42253</v>
          </cell>
          <cell r="B615">
            <v>24200.22796231</v>
          </cell>
          <cell r="C615">
            <v>0</v>
          </cell>
          <cell r="D615">
            <v>10440.44926042</v>
          </cell>
          <cell r="E615">
            <v>1463.35057899</v>
          </cell>
          <cell r="F615">
            <v>10493.76042466</v>
          </cell>
          <cell r="G615">
            <v>2594.1271188599999</v>
          </cell>
          <cell r="H615">
            <v>11192.52513512</v>
          </cell>
          <cell r="I615">
            <v>0</v>
          </cell>
          <cell r="J615">
            <v>9616.7362893900008</v>
          </cell>
          <cell r="K615">
            <v>11706.676474780001</v>
          </cell>
          <cell r="L615">
            <v>1437.4342878099999</v>
          </cell>
          <cell r="M615">
            <v>9886.8171835499998</v>
          </cell>
          <cell r="N615">
            <v>7454.4109248799996</v>
          </cell>
        </row>
        <row r="616">
          <cell r="A616">
            <v>42254</v>
          </cell>
          <cell r="B616">
            <v>24072.65578669</v>
          </cell>
          <cell r="C616">
            <v>0</v>
          </cell>
          <cell r="D616">
            <v>10439.917601589999</v>
          </cell>
          <cell r="E616">
            <v>1463.7407940200001</v>
          </cell>
          <cell r="F616">
            <v>10472.76555192</v>
          </cell>
          <cell r="G616">
            <v>2586.4055511400002</v>
          </cell>
          <cell r="H616">
            <v>11181.973700340001</v>
          </cell>
          <cell r="I616">
            <v>0</v>
          </cell>
          <cell r="J616">
            <v>9616.0629722499998</v>
          </cell>
          <cell r="K616">
            <v>11858.045939649999</v>
          </cell>
          <cell r="L616">
            <v>1414.1476398</v>
          </cell>
          <cell r="M616">
            <v>10008.423309760001</v>
          </cell>
          <cell r="N616">
            <v>7463.2217598999996</v>
          </cell>
        </row>
        <row r="617">
          <cell r="A617">
            <v>42255</v>
          </cell>
          <cell r="B617">
            <v>24030.58537244</v>
          </cell>
          <cell r="C617">
            <v>0</v>
          </cell>
          <cell r="D617">
            <v>10441.58809327</v>
          </cell>
          <cell r="E617">
            <v>1474.8058328499999</v>
          </cell>
          <cell r="F617">
            <v>10479.88214225</v>
          </cell>
          <cell r="G617">
            <v>2596.6370179999999</v>
          </cell>
          <cell r="H617">
            <v>11291.162179569999</v>
          </cell>
          <cell r="I617">
            <v>0</v>
          </cell>
          <cell r="J617">
            <v>9615.2726109699997</v>
          </cell>
          <cell r="K617">
            <v>11761.565516930001</v>
          </cell>
          <cell r="L617">
            <v>1404.7983222099999</v>
          </cell>
          <cell r="M617">
            <v>10089.086179870001</v>
          </cell>
          <cell r="N617">
            <v>7435.1637535700002</v>
          </cell>
        </row>
        <row r="618">
          <cell r="A618">
            <v>42256</v>
          </cell>
          <cell r="B618">
            <v>24062.264918389999</v>
          </cell>
          <cell r="C618">
            <v>0</v>
          </cell>
          <cell r="D618">
            <v>10441.8834525</v>
          </cell>
          <cell r="E618">
            <v>1459.46999919</v>
          </cell>
          <cell r="F618">
            <v>10478.989252179999</v>
          </cell>
          <cell r="G618">
            <v>2592.5078703700001</v>
          </cell>
          <cell r="H618">
            <v>11225.601542980001</v>
          </cell>
          <cell r="I618">
            <v>0</v>
          </cell>
          <cell r="J618">
            <v>9653.0443587600003</v>
          </cell>
          <cell r="K618">
            <v>11462.16941545</v>
          </cell>
          <cell r="L618">
            <v>1376.99074387</v>
          </cell>
          <cell r="M618">
            <v>10006.85471417</v>
          </cell>
          <cell r="N618">
            <v>7727.4707704000002</v>
          </cell>
        </row>
        <row r="619">
          <cell r="A619">
            <v>42257</v>
          </cell>
          <cell r="B619">
            <v>24085.312953820001</v>
          </cell>
          <cell r="C619">
            <v>0</v>
          </cell>
          <cell r="D619">
            <v>10442.083362580001</v>
          </cell>
          <cell r="E619">
            <v>1448.41825943</v>
          </cell>
          <cell r="F619">
            <v>10493.3271207</v>
          </cell>
          <cell r="G619">
            <v>2598.2591590000002</v>
          </cell>
          <cell r="H619">
            <v>11264.79571604</v>
          </cell>
          <cell r="I619">
            <v>0</v>
          </cell>
          <cell r="J619">
            <v>9961.6675059200006</v>
          </cell>
          <cell r="K619">
            <v>11664.0815124</v>
          </cell>
          <cell r="L619">
            <v>1390.7355168300001</v>
          </cell>
          <cell r="M619">
            <v>10320.25734711</v>
          </cell>
          <cell r="N619">
            <v>7771.3178366000002</v>
          </cell>
        </row>
        <row r="620">
          <cell r="A620">
            <v>42258</v>
          </cell>
          <cell r="B620">
            <v>24138.44929819</v>
          </cell>
          <cell r="C620">
            <v>0</v>
          </cell>
          <cell r="D620">
            <v>10443.712429499999</v>
          </cell>
          <cell r="E620">
            <v>1417.98160039</v>
          </cell>
          <cell r="F620">
            <v>10497.79956609</v>
          </cell>
          <cell r="G620">
            <v>2592.1473268200002</v>
          </cell>
          <cell r="H620">
            <v>11186.67138623</v>
          </cell>
          <cell r="I620">
            <v>0</v>
          </cell>
          <cell r="J620">
            <v>9881.9421940100001</v>
          </cell>
          <cell r="K620">
            <v>11687.05379933</v>
          </cell>
          <cell r="L620">
            <v>1349.04648099</v>
          </cell>
          <cell r="M620">
            <v>10348.56625109</v>
          </cell>
          <cell r="N620">
            <v>7726.4513180200001</v>
          </cell>
        </row>
        <row r="621">
          <cell r="A621">
            <v>42259</v>
          </cell>
          <cell r="B621">
            <v>24146.105965980001</v>
          </cell>
          <cell r="C621">
            <v>0</v>
          </cell>
          <cell r="D621">
            <v>10444.6874852</v>
          </cell>
          <cell r="E621">
            <v>1417.8650539600001</v>
          </cell>
          <cell r="F621">
            <v>10499.85409196</v>
          </cell>
          <cell r="G621">
            <v>2592.5226123000002</v>
          </cell>
          <cell r="H621">
            <v>11186.77954055</v>
          </cell>
          <cell r="I621">
            <v>0</v>
          </cell>
          <cell r="J621">
            <v>9881.1299795899995</v>
          </cell>
          <cell r="K621">
            <v>11686.09321956</v>
          </cell>
          <cell r="L621">
            <v>1348.9356004599999</v>
          </cell>
          <cell r="M621">
            <v>10347.71568413</v>
          </cell>
          <cell r="N621">
            <v>7725.8162672199996</v>
          </cell>
        </row>
        <row r="622">
          <cell r="A622">
            <v>42260</v>
          </cell>
          <cell r="B622">
            <v>24148.66020618</v>
          </cell>
          <cell r="C622">
            <v>0</v>
          </cell>
          <cell r="D622">
            <v>10445.67217224</v>
          </cell>
          <cell r="E622">
            <v>1417.7485171000001</v>
          </cell>
          <cell r="F622">
            <v>10500.76264802</v>
          </cell>
          <cell r="G622">
            <v>2592.66812282</v>
          </cell>
          <cell r="H622">
            <v>11186.868120409999</v>
          </cell>
          <cell r="I622">
            <v>0</v>
          </cell>
          <cell r="J622">
            <v>9880.3178319399995</v>
          </cell>
          <cell r="K622">
            <v>11685.132718749999</v>
          </cell>
          <cell r="L622">
            <v>1348.82472904</v>
          </cell>
          <cell r="M622">
            <v>10346.865186950001</v>
          </cell>
          <cell r="N622">
            <v>7725.1812686200001</v>
          </cell>
        </row>
        <row r="623">
          <cell r="A623">
            <v>42261</v>
          </cell>
          <cell r="B623">
            <v>24127.534901440002</v>
          </cell>
          <cell r="C623">
            <v>0</v>
          </cell>
          <cell r="D623">
            <v>10446.69879767</v>
          </cell>
          <cell r="E623">
            <v>1426.8763743</v>
          </cell>
          <cell r="F623">
            <v>10496.820415779999</v>
          </cell>
          <cell r="G623">
            <v>2591.15993639</v>
          </cell>
          <cell r="H623">
            <v>11190.28686068</v>
          </cell>
          <cell r="I623">
            <v>0</v>
          </cell>
          <cell r="J623">
            <v>9879.5348866200002</v>
          </cell>
          <cell r="K623">
            <v>11373.53752537</v>
          </cell>
          <cell r="L623">
            <v>1353.3501083599999</v>
          </cell>
          <cell r="M623">
            <v>10439.23494744</v>
          </cell>
          <cell r="N623">
            <v>7760.68436139</v>
          </cell>
        </row>
        <row r="624">
          <cell r="A624">
            <v>42262</v>
          </cell>
          <cell r="B624">
            <v>24081.41507381</v>
          </cell>
          <cell r="C624">
            <v>0</v>
          </cell>
          <cell r="D624">
            <v>10447.44141161</v>
          </cell>
          <cell r="E624">
            <v>1423.3311235799999</v>
          </cell>
          <cell r="F624">
            <v>10492.61050733</v>
          </cell>
          <cell r="G624">
            <v>2590.9552346800001</v>
          </cell>
          <cell r="H624">
            <v>11209.159878439999</v>
          </cell>
          <cell r="I624">
            <v>0</v>
          </cell>
          <cell r="J624">
            <v>10035.201867420001</v>
          </cell>
          <cell r="K624">
            <v>11396.48631837</v>
          </cell>
          <cell r="L624">
            <v>1339.3694473200001</v>
          </cell>
          <cell r="M624">
            <v>10490.72755843</v>
          </cell>
          <cell r="N624">
            <v>7856.6708493300002</v>
          </cell>
        </row>
        <row r="625">
          <cell r="A625">
            <v>42263</v>
          </cell>
          <cell r="B625">
            <v>24125.154049519999</v>
          </cell>
          <cell r="C625">
            <v>0</v>
          </cell>
          <cell r="D625">
            <v>10448.416031979999</v>
          </cell>
          <cell r="E625">
            <v>1405.7721020500001</v>
          </cell>
          <cell r="F625">
            <v>10510.44126035</v>
          </cell>
          <cell r="G625">
            <v>2599.1422141500002</v>
          </cell>
          <cell r="H625">
            <v>11254.01658057</v>
          </cell>
          <cell r="I625">
            <v>0</v>
          </cell>
          <cell r="J625">
            <v>9995.56544115</v>
          </cell>
          <cell r="K625">
            <v>11217.286947500001</v>
          </cell>
          <cell r="L625">
            <v>1367.0618195899999</v>
          </cell>
          <cell r="M625">
            <v>10635.57600522</v>
          </cell>
          <cell r="N625">
            <v>7891.3100349400002</v>
          </cell>
        </row>
        <row r="626">
          <cell r="A626">
            <v>42264</v>
          </cell>
          <cell r="B626">
            <v>24178.208937129999</v>
          </cell>
          <cell r="C626">
            <v>0</v>
          </cell>
          <cell r="D626">
            <v>10448.94740988</v>
          </cell>
          <cell r="E626">
            <v>1399.2733189</v>
          </cell>
          <cell r="F626">
            <v>10516.8658581</v>
          </cell>
          <cell r="G626">
            <v>2600.68565674</v>
          </cell>
          <cell r="H626">
            <v>11248.67969055</v>
          </cell>
          <cell r="I626">
            <v>0</v>
          </cell>
          <cell r="J626">
            <v>9800.4631922600001</v>
          </cell>
          <cell r="K626">
            <v>11275.40659196</v>
          </cell>
          <cell r="L626">
            <v>1380.88235478</v>
          </cell>
          <cell r="M626">
            <v>10500.72207111</v>
          </cell>
          <cell r="N626">
            <v>7908.1936278599997</v>
          </cell>
        </row>
        <row r="627">
          <cell r="A627">
            <v>42265</v>
          </cell>
          <cell r="B627">
            <v>24280.8314455</v>
          </cell>
          <cell r="C627">
            <v>0</v>
          </cell>
          <cell r="D627">
            <v>10450.387174220001</v>
          </cell>
          <cell r="E627">
            <v>1404.4658227100001</v>
          </cell>
          <cell r="F627">
            <v>10520.045333329999</v>
          </cell>
          <cell r="G627">
            <v>2594.5969320999998</v>
          </cell>
          <cell r="H627">
            <v>11150.424962569999</v>
          </cell>
          <cell r="I627">
            <v>0</v>
          </cell>
          <cell r="J627">
            <v>9490.7185863899995</v>
          </cell>
          <cell r="K627">
            <v>11098.29027301</v>
          </cell>
          <cell r="L627">
            <v>1366.8446944499999</v>
          </cell>
          <cell r="M627">
            <v>10360.12897595</v>
          </cell>
          <cell r="N627">
            <v>7723.8182311099999</v>
          </cell>
        </row>
        <row r="628">
          <cell r="A628">
            <v>42266</v>
          </cell>
          <cell r="B628">
            <v>24283.62071476</v>
          </cell>
          <cell r="C628">
            <v>0</v>
          </cell>
          <cell r="D628">
            <v>10451.433317909999</v>
          </cell>
          <cell r="E628">
            <v>1404.35038717</v>
          </cell>
          <cell r="F628">
            <v>10521.023778610001</v>
          </cell>
          <cell r="G628">
            <v>2594.7697235400001</v>
          </cell>
          <cell r="H628">
            <v>11150.734302749999</v>
          </cell>
          <cell r="I628">
            <v>0</v>
          </cell>
          <cell r="J628">
            <v>9489.9385273299995</v>
          </cell>
          <cell r="K628">
            <v>11097.378084780001</v>
          </cell>
          <cell r="L628">
            <v>1366.73235105</v>
          </cell>
          <cell r="M628">
            <v>10359.277458570001</v>
          </cell>
          <cell r="N628">
            <v>7723.1833967399998</v>
          </cell>
        </row>
        <row r="629">
          <cell r="A629">
            <v>42267</v>
          </cell>
          <cell r="B629">
            <v>24286.365661190001</v>
          </cell>
          <cell r="C629">
            <v>0</v>
          </cell>
          <cell r="D629">
            <v>10452.44468689</v>
          </cell>
          <cell r="E629">
            <v>1404.2349611100001</v>
          </cell>
          <cell r="F629">
            <v>10522.055478599999</v>
          </cell>
          <cell r="G629">
            <v>2594.9518389300001</v>
          </cell>
          <cell r="H629">
            <v>11150.966577560001</v>
          </cell>
          <cell r="I629">
            <v>0</v>
          </cell>
          <cell r="J629">
            <v>9489.1585323800009</v>
          </cell>
          <cell r="K629">
            <v>11096.465971510001</v>
          </cell>
          <cell r="L629">
            <v>1366.6200168800001</v>
          </cell>
          <cell r="M629">
            <v>10358.426011109999</v>
          </cell>
          <cell r="N629">
            <v>7722.5486145499999</v>
          </cell>
        </row>
        <row r="630">
          <cell r="A630">
            <v>42268</v>
          </cell>
          <cell r="B630">
            <v>24346.81759337</v>
          </cell>
          <cell r="C630">
            <v>0</v>
          </cell>
          <cell r="D630">
            <v>10453.599916270001</v>
          </cell>
          <cell r="E630">
            <v>1412.48907035</v>
          </cell>
          <cell r="F630">
            <v>10530.53924701</v>
          </cell>
          <cell r="G630">
            <v>2599.0504114300002</v>
          </cell>
          <cell r="H630">
            <v>11175.593245239999</v>
          </cell>
          <cell r="I630">
            <v>0</v>
          </cell>
          <cell r="J630">
            <v>9411.2918675199999</v>
          </cell>
          <cell r="K630">
            <v>11023.95192275</v>
          </cell>
          <cell r="L630">
            <v>1357.2270077400001</v>
          </cell>
          <cell r="M630">
            <v>10281.915303309999</v>
          </cell>
          <cell r="N630">
            <v>7582.3245885899996</v>
          </cell>
        </row>
        <row r="631">
          <cell r="A631">
            <v>42269</v>
          </cell>
          <cell r="B631">
            <v>24253.054845490002</v>
          </cell>
          <cell r="C631">
            <v>0</v>
          </cell>
          <cell r="D631">
            <v>10452.588845529999</v>
          </cell>
          <cell r="E631">
            <v>1441.26501125</v>
          </cell>
          <cell r="F631">
            <v>10499.803869810001</v>
          </cell>
          <cell r="G631">
            <v>2586.8165912099998</v>
          </cell>
          <cell r="H631">
            <v>11119.62695657</v>
          </cell>
          <cell r="I631">
            <v>0</v>
          </cell>
          <cell r="J631">
            <v>9333.2884296699995</v>
          </cell>
          <cell r="K631">
            <v>10807.920863130001</v>
          </cell>
          <cell r="L631">
            <v>1338.52221024</v>
          </cell>
          <cell r="M631">
            <v>10193.659386449999</v>
          </cell>
          <cell r="N631">
            <v>7716.15789159</v>
          </cell>
        </row>
        <row r="632">
          <cell r="A632">
            <v>42270</v>
          </cell>
          <cell r="B632">
            <v>24254.62036696</v>
          </cell>
          <cell r="C632">
            <v>0</v>
          </cell>
          <cell r="D632">
            <v>10453.66835543</v>
          </cell>
          <cell r="E632">
            <v>1456.6943909399999</v>
          </cell>
          <cell r="F632">
            <v>10496.58088397</v>
          </cell>
          <cell r="G632">
            <v>2587.0240631299998</v>
          </cell>
          <cell r="H632">
            <v>11122.58974566</v>
          </cell>
          <cell r="I632">
            <v>0</v>
          </cell>
          <cell r="J632">
            <v>9486.9344109400008</v>
          </cell>
          <cell r="K632">
            <v>10974.44893488</v>
          </cell>
          <cell r="L632">
            <v>1301.17820078</v>
          </cell>
          <cell r="M632">
            <v>10338.62070713</v>
          </cell>
          <cell r="N632">
            <v>7724.9400763900003</v>
          </cell>
        </row>
        <row r="633">
          <cell r="A633">
            <v>42271</v>
          </cell>
          <cell r="B633">
            <v>24188.769477440001</v>
          </cell>
          <cell r="C633">
            <v>0</v>
          </cell>
          <cell r="D633">
            <v>10455.128580570001</v>
          </cell>
          <cell r="E633">
            <v>1473.35938162</v>
          </cell>
          <cell r="F633">
            <v>10489.43168611</v>
          </cell>
          <cell r="G633">
            <v>2585.89067484</v>
          </cell>
          <cell r="H633">
            <v>11149.13985688</v>
          </cell>
          <cell r="I633">
            <v>0</v>
          </cell>
          <cell r="J633">
            <v>9563.3023151199995</v>
          </cell>
          <cell r="K633">
            <v>11212.558445590001</v>
          </cell>
          <cell r="L633">
            <v>1310.38892459</v>
          </cell>
          <cell r="M633">
            <v>10331.93698223</v>
          </cell>
          <cell r="N633">
            <v>7697.0245374899996</v>
          </cell>
        </row>
        <row r="634">
          <cell r="A634">
            <v>42272</v>
          </cell>
          <cell r="B634">
            <v>24262.09797182</v>
          </cell>
          <cell r="C634">
            <v>0</v>
          </cell>
          <cell r="D634">
            <v>10456.761494410001</v>
          </cell>
          <cell r="E634">
            <v>1447.43132395</v>
          </cell>
          <cell r="F634">
            <v>10499.7923584</v>
          </cell>
          <cell r="G634">
            <v>2586.7559358100002</v>
          </cell>
          <cell r="H634">
            <v>11129.788587769999</v>
          </cell>
          <cell r="I634">
            <v>0</v>
          </cell>
          <cell r="J634">
            <v>9562.6315351400008</v>
          </cell>
          <cell r="K634">
            <v>11307.50933083</v>
          </cell>
          <cell r="L634">
            <v>1296.2907376200001</v>
          </cell>
          <cell r="M634">
            <v>10360.342964740001</v>
          </cell>
          <cell r="N634">
            <v>7724.0018080500004</v>
          </cell>
        </row>
        <row r="635">
          <cell r="A635">
            <v>42273</v>
          </cell>
          <cell r="B635">
            <v>24265.786284379999</v>
          </cell>
          <cell r="C635">
            <v>0</v>
          </cell>
          <cell r="D635">
            <v>10457.74560477</v>
          </cell>
          <cell r="E635">
            <v>1447.3123569899999</v>
          </cell>
          <cell r="F635">
            <v>10501.0446668</v>
          </cell>
          <cell r="G635">
            <v>2586.9817252100001</v>
          </cell>
          <cell r="H635">
            <v>11130.068306839999</v>
          </cell>
          <cell r="I635">
            <v>0</v>
          </cell>
          <cell r="J635">
            <v>9561.8455652400007</v>
          </cell>
          <cell r="K635">
            <v>11306.57994655</v>
          </cell>
          <cell r="L635">
            <v>1296.1841932</v>
          </cell>
          <cell r="M635">
            <v>10359.491429670001</v>
          </cell>
          <cell r="N635">
            <v>7723.3669586100004</v>
          </cell>
        </row>
        <row r="636">
          <cell r="A636">
            <v>42274</v>
          </cell>
          <cell r="B636">
            <v>24268.676424559999</v>
          </cell>
          <cell r="C636">
            <v>0</v>
          </cell>
          <cell r="D636">
            <v>10458.40384551</v>
          </cell>
          <cell r="E636">
            <v>1447.1933998100001</v>
          </cell>
          <cell r="F636">
            <v>10502.095208930001</v>
          </cell>
          <cell r="G636">
            <v>2587.1697703999998</v>
          </cell>
          <cell r="H636">
            <v>11130.33930795</v>
          </cell>
          <cell r="I636">
            <v>0</v>
          </cell>
          <cell r="J636">
            <v>9561.0596601300003</v>
          </cell>
          <cell r="K636">
            <v>11305.650638610001</v>
          </cell>
          <cell r="L636">
            <v>1296.0776575100001</v>
          </cell>
          <cell r="M636">
            <v>10358.639964620001</v>
          </cell>
          <cell r="N636">
            <v>7722.7321613399999</v>
          </cell>
        </row>
        <row r="637">
          <cell r="A637">
            <v>42275</v>
          </cell>
          <cell r="B637">
            <v>24122.018732019998</v>
          </cell>
          <cell r="C637">
            <v>0</v>
          </cell>
          <cell r="D637">
            <v>10455.763110919999</v>
          </cell>
          <cell r="E637">
            <v>1454.1736294</v>
          </cell>
          <cell r="F637">
            <v>10453.568884640001</v>
          </cell>
          <cell r="G637">
            <v>2565.9602358299999</v>
          </cell>
          <cell r="H637">
            <v>11015.45388297</v>
          </cell>
          <cell r="I637">
            <v>0</v>
          </cell>
          <cell r="J637">
            <v>9560.4458337100004</v>
          </cell>
          <cell r="K637">
            <v>11137.06135331</v>
          </cell>
          <cell r="L637">
            <v>1235.7709894300001</v>
          </cell>
          <cell r="M637">
            <v>10217.774529509999</v>
          </cell>
          <cell r="N637">
            <v>7562.8639020500004</v>
          </cell>
        </row>
        <row r="638">
          <cell r="A638">
            <v>42276</v>
          </cell>
          <cell r="B638">
            <v>24072.464161069998</v>
          </cell>
          <cell r="C638">
            <v>0</v>
          </cell>
          <cell r="D638">
            <v>10455.83342827</v>
          </cell>
          <cell r="E638">
            <v>1465.8891392600001</v>
          </cell>
          <cell r="F638">
            <v>10438.617374699999</v>
          </cell>
          <cell r="G638">
            <v>2559.7126916000002</v>
          </cell>
          <cell r="H638">
            <v>11003.558238</v>
          </cell>
          <cell r="I638">
            <v>0</v>
          </cell>
          <cell r="J638">
            <v>9521.3964511199993</v>
          </cell>
          <cell r="K638">
            <v>11015.99212698</v>
          </cell>
          <cell r="L638">
            <v>1253.7680498300001</v>
          </cell>
          <cell r="M638">
            <v>10211.10246285</v>
          </cell>
          <cell r="N638">
            <v>7562.2422967800003</v>
          </cell>
        </row>
        <row r="639">
          <cell r="A639">
            <v>42277</v>
          </cell>
          <cell r="B639">
            <v>24108.413448359999</v>
          </cell>
          <cell r="C639">
            <v>0</v>
          </cell>
          <cell r="D639">
            <v>10456.38729119</v>
          </cell>
          <cell r="E639">
            <v>1449.2053800199999</v>
          </cell>
          <cell r="F639">
            <v>10453.83991431</v>
          </cell>
          <cell r="G639">
            <v>2570.24869623</v>
          </cell>
          <cell r="H639">
            <v>11068.115377669999</v>
          </cell>
          <cell r="I639">
            <v>0</v>
          </cell>
          <cell r="J639">
            <v>9596.4032381699999</v>
          </cell>
          <cell r="K639">
            <v>10967.38266823</v>
          </cell>
          <cell r="L639">
            <v>1276.2838991000001</v>
          </cell>
          <cell r="M639">
            <v>10535.88314702</v>
          </cell>
          <cell r="N639">
            <v>7867.6345395600001</v>
          </cell>
        </row>
        <row r="640">
          <cell r="A640">
            <v>42278</v>
          </cell>
          <cell r="B640">
            <v>24154.581823209999</v>
          </cell>
          <cell r="C640">
            <v>0</v>
          </cell>
          <cell r="D640">
            <v>10454.750179520001</v>
          </cell>
          <cell r="E640">
            <v>1438.2599019100001</v>
          </cell>
          <cell r="F640">
            <v>10454.619966259999</v>
          </cell>
          <cell r="G640">
            <v>2571.7209991</v>
          </cell>
          <cell r="H640">
            <v>11057.99246829</v>
          </cell>
          <cell r="I640">
            <v>0</v>
          </cell>
          <cell r="J640">
            <v>9517.7945546699993</v>
          </cell>
          <cell r="K640">
            <v>10930.74139551</v>
          </cell>
          <cell r="L640">
            <v>1267.1180050400001</v>
          </cell>
          <cell r="M640">
            <v>10444.45321392</v>
          </cell>
          <cell r="N640">
            <v>7837.49583566</v>
          </cell>
        </row>
        <row r="641">
          <cell r="A641">
            <v>42279</v>
          </cell>
          <cell r="B641">
            <v>24218.83353267</v>
          </cell>
          <cell r="C641">
            <v>0</v>
          </cell>
          <cell r="D641">
            <v>10455.89069509</v>
          </cell>
          <cell r="E641">
            <v>1425.50042166</v>
          </cell>
          <cell r="F641">
            <v>10473.680150300001</v>
          </cell>
          <cell r="G641">
            <v>2581.0173726500002</v>
          </cell>
          <cell r="H641">
            <v>11132.38742942</v>
          </cell>
          <cell r="I641">
            <v>0</v>
          </cell>
          <cell r="J641">
            <v>9636.1800479800004</v>
          </cell>
          <cell r="K641">
            <v>10941.74854018</v>
          </cell>
          <cell r="L641">
            <v>1285.1414512900001</v>
          </cell>
          <cell r="M641">
            <v>10697.91758345</v>
          </cell>
          <cell r="N641">
            <v>7895.5698252900002</v>
          </cell>
        </row>
        <row r="642">
          <cell r="A642">
            <v>42280</v>
          </cell>
          <cell r="B642">
            <v>24225.69763938</v>
          </cell>
          <cell r="C642">
            <v>0</v>
          </cell>
          <cell r="D642">
            <v>10456.95020356</v>
          </cell>
          <cell r="E642">
            <v>1425.3832572700001</v>
          </cell>
          <cell r="F642">
            <v>10475.62841863</v>
          </cell>
          <cell r="G642">
            <v>2581.3651179399999</v>
          </cell>
          <cell r="H642">
            <v>11132.735834290001</v>
          </cell>
          <cell r="I642">
            <v>0</v>
          </cell>
          <cell r="J642">
            <v>9635.3880332000008</v>
          </cell>
          <cell r="K642">
            <v>10940.849218380001</v>
          </cell>
          <cell r="L642">
            <v>1285.03582323</v>
          </cell>
          <cell r="M642">
            <v>10697.03830255</v>
          </cell>
          <cell r="N642">
            <v>7894.9208743400004</v>
          </cell>
        </row>
        <row r="643">
          <cell r="A643">
            <v>42281</v>
          </cell>
          <cell r="B643">
            <v>24228.52404878</v>
          </cell>
          <cell r="C643">
            <v>0</v>
          </cell>
          <cell r="D643">
            <v>10458.003592409999</v>
          </cell>
          <cell r="E643">
            <v>1425.26610248</v>
          </cell>
          <cell r="F643">
            <v>10476.73018878</v>
          </cell>
          <cell r="G643">
            <v>2581.5623111800001</v>
          </cell>
          <cell r="H643">
            <v>11133.042005949999</v>
          </cell>
          <cell r="I643">
            <v>0</v>
          </cell>
          <cell r="J643">
            <v>9634.5960834899997</v>
          </cell>
          <cell r="K643">
            <v>10939.9499705</v>
          </cell>
          <cell r="L643">
            <v>1284.93020385</v>
          </cell>
          <cell r="M643">
            <v>10696.15909392</v>
          </cell>
          <cell r="N643">
            <v>7894.2719767400004</v>
          </cell>
        </row>
        <row r="644">
          <cell r="A644">
            <v>42282</v>
          </cell>
          <cell r="B644">
            <v>24301.196359789999</v>
          </cell>
          <cell r="C644">
            <v>0</v>
          </cell>
          <cell r="D644">
            <v>10458.626816149999</v>
          </cell>
          <cell r="E644">
            <v>1396.38393111</v>
          </cell>
          <cell r="F644">
            <v>10498.78552349</v>
          </cell>
          <cell r="G644">
            <v>2593.2961405800002</v>
          </cell>
          <cell r="H644">
            <v>11182.00494042</v>
          </cell>
          <cell r="I644">
            <v>0</v>
          </cell>
          <cell r="J644">
            <v>9713.4215591400007</v>
          </cell>
          <cell r="K644">
            <v>11008.23761577</v>
          </cell>
          <cell r="L644">
            <v>1330.08073113</v>
          </cell>
          <cell r="M644">
            <v>10805.141580850001</v>
          </cell>
          <cell r="N644">
            <v>7991.9474818899998</v>
          </cell>
        </row>
        <row r="645">
          <cell r="A645">
            <v>42283</v>
          </cell>
          <cell r="B645">
            <v>24281.94282299</v>
          </cell>
          <cell r="C645">
            <v>0</v>
          </cell>
          <cell r="D645">
            <v>10457.21152544</v>
          </cell>
          <cell r="E645">
            <v>1370.0418063499999</v>
          </cell>
          <cell r="F645">
            <v>10499.95846152</v>
          </cell>
          <cell r="G645">
            <v>2590.6847192599998</v>
          </cell>
          <cell r="H645">
            <v>11149.337893010001</v>
          </cell>
          <cell r="I645">
            <v>0</v>
          </cell>
          <cell r="J645">
            <v>9791.3108353299995</v>
          </cell>
          <cell r="K645">
            <v>11114.3984987</v>
          </cell>
          <cell r="L645">
            <v>1375.1957219400001</v>
          </cell>
          <cell r="M645">
            <v>10867.83357798</v>
          </cell>
          <cell r="N645">
            <v>8060.5559256200004</v>
          </cell>
        </row>
        <row r="646">
          <cell r="A646">
            <v>42284</v>
          </cell>
          <cell r="B646">
            <v>24348.059019320001</v>
          </cell>
          <cell r="C646">
            <v>0</v>
          </cell>
          <cell r="D646">
            <v>10460.04325726</v>
          </cell>
          <cell r="E646">
            <v>1360.0819557299999</v>
          </cell>
          <cell r="F646">
            <v>10520.6495607</v>
          </cell>
          <cell r="G646">
            <v>2600.4957193599998</v>
          </cell>
          <cell r="H646">
            <v>11207.53646196</v>
          </cell>
          <cell r="I646">
            <v>0</v>
          </cell>
          <cell r="J646">
            <v>9870.0419425399996</v>
          </cell>
          <cell r="K646">
            <v>11208.72840684</v>
          </cell>
          <cell r="L646">
            <v>1424.9299413799999</v>
          </cell>
          <cell r="M646">
            <v>10855.4617217</v>
          </cell>
          <cell r="N646">
            <v>8030.5485084299999</v>
          </cell>
        </row>
        <row r="647">
          <cell r="A647">
            <v>42285</v>
          </cell>
          <cell r="B647">
            <v>24327.63036838</v>
          </cell>
          <cell r="C647">
            <v>0</v>
          </cell>
          <cell r="D647">
            <v>10461.713619890001</v>
          </cell>
          <cell r="E647">
            <v>1357.80219872</v>
          </cell>
          <cell r="F647">
            <v>10528.214692150001</v>
          </cell>
          <cell r="G647">
            <v>2605.30345162</v>
          </cell>
          <cell r="H647">
            <v>11250.18095244</v>
          </cell>
          <cell r="I647">
            <v>0</v>
          </cell>
          <cell r="J647">
            <v>9789.7467056700007</v>
          </cell>
          <cell r="K647">
            <v>11124.6015276</v>
          </cell>
          <cell r="L647">
            <v>1442.9320595300001</v>
          </cell>
          <cell r="M647">
            <v>10964.456332870001</v>
          </cell>
          <cell r="N647">
            <v>7990.9860901800002</v>
          </cell>
        </row>
        <row r="648">
          <cell r="A648">
            <v>42286</v>
          </cell>
          <cell r="B648">
            <v>24375.6993926</v>
          </cell>
          <cell r="C648">
            <v>0</v>
          </cell>
          <cell r="D648">
            <v>10457.30223668</v>
          </cell>
          <cell r="E648">
            <v>1343.07994833</v>
          </cell>
          <cell r="F648">
            <v>10535.68733049</v>
          </cell>
          <cell r="G648">
            <v>2606.42702392</v>
          </cell>
          <cell r="H648">
            <v>11232.186736350001</v>
          </cell>
          <cell r="I648">
            <v>0</v>
          </cell>
          <cell r="J648">
            <v>9869.33633018</v>
          </cell>
          <cell r="K648">
            <v>11207.034031319999</v>
          </cell>
          <cell r="L648">
            <v>1429.24822862</v>
          </cell>
          <cell r="M648">
            <v>10876.832244900001</v>
          </cell>
          <cell r="N648">
            <v>7778.6890121200004</v>
          </cell>
        </row>
        <row r="649">
          <cell r="A649">
            <v>42287</v>
          </cell>
          <cell r="B649">
            <v>24374.895394169998</v>
          </cell>
          <cell r="C649">
            <v>0</v>
          </cell>
          <cell r="D649">
            <v>10458.47420975</v>
          </cell>
          <cell r="E649">
            <v>1342.9695582100001</v>
          </cell>
          <cell r="F649">
            <v>10535.98828249</v>
          </cell>
          <cell r="G649">
            <v>2606.4540444300001</v>
          </cell>
          <cell r="H649">
            <v>11232.43029821</v>
          </cell>
          <cell r="I649">
            <v>0</v>
          </cell>
          <cell r="J649">
            <v>9868.5251518900004</v>
          </cell>
          <cell r="K649">
            <v>11206.11290525</v>
          </cell>
          <cell r="L649">
            <v>1429.13075617</v>
          </cell>
          <cell r="M649">
            <v>10875.9382587</v>
          </cell>
          <cell r="N649">
            <v>7778.0496680599999</v>
          </cell>
        </row>
        <row r="650">
          <cell r="A650">
            <v>42288</v>
          </cell>
          <cell r="B650">
            <v>24377.784063030002</v>
          </cell>
          <cell r="C650">
            <v>0</v>
          </cell>
          <cell r="D650">
            <v>10459.55525062</v>
          </cell>
          <cell r="E650">
            <v>1342.8591771500001</v>
          </cell>
          <cell r="F650">
            <v>10537.11461346</v>
          </cell>
          <cell r="G650">
            <v>2606.6419560899999</v>
          </cell>
          <cell r="H650">
            <v>11232.684375000001</v>
          </cell>
          <cell r="I650">
            <v>0</v>
          </cell>
          <cell r="J650">
            <v>9867.7140402299992</v>
          </cell>
          <cell r="K650">
            <v>11205.19185487</v>
          </cell>
          <cell r="L650">
            <v>1429.0132933699999</v>
          </cell>
          <cell r="M650">
            <v>10875.044345959999</v>
          </cell>
          <cell r="N650">
            <v>7777.4103763000003</v>
          </cell>
        </row>
        <row r="651">
          <cell r="A651">
            <v>42289</v>
          </cell>
          <cell r="B651">
            <v>24380.60644783</v>
          </cell>
          <cell r="C651">
            <v>0</v>
          </cell>
          <cell r="D651">
            <v>10460.6409195</v>
          </cell>
          <cell r="E651">
            <v>1342.7488051600001</v>
          </cell>
          <cell r="F651">
            <v>10538.200530710001</v>
          </cell>
          <cell r="G651">
            <v>2606.8244946499999</v>
          </cell>
          <cell r="H651">
            <v>11232.92662844</v>
          </cell>
          <cell r="I651">
            <v>0</v>
          </cell>
          <cell r="J651">
            <v>9866.9029952300007</v>
          </cell>
          <cell r="K651">
            <v>11204.2708802</v>
          </cell>
          <cell r="L651">
            <v>1428.8958402200001</v>
          </cell>
          <cell r="M651">
            <v>10874.1505067</v>
          </cell>
          <cell r="N651">
            <v>7776.7711370899997</v>
          </cell>
        </row>
        <row r="652">
          <cell r="A652">
            <v>42290</v>
          </cell>
          <cell r="B652">
            <v>24346.69056639</v>
          </cell>
          <cell r="C652">
            <v>0</v>
          </cell>
          <cell r="D652">
            <v>10460.94420233</v>
          </cell>
          <cell r="E652">
            <v>1368.48245694</v>
          </cell>
          <cell r="F652">
            <v>10535.96525838</v>
          </cell>
          <cell r="G652">
            <v>2605.9499623400002</v>
          </cell>
          <cell r="H652">
            <v>11234.524842639999</v>
          </cell>
          <cell r="I652">
            <v>0</v>
          </cell>
          <cell r="J652">
            <v>9944.6027748699998</v>
          </cell>
          <cell r="K652">
            <v>11262.61051549</v>
          </cell>
          <cell r="L652">
            <v>1424.28081759</v>
          </cell>
          <cell r="M652">
            <v>10960.09098101</v>
          </cell>
          <cell r="N652">
            <v>7949.8500086699996</v>
          </cell>
        </row>
        <row r="653">
          <cell r="A653">
            <v>42291</v>
          </cell>
          <cell r="B653">
            <v>24352.543984489999</v>
          </cell>
          <cell r="C653">
            <v>0</v>
          </cell>
          <cell r="D653">
            <v>10463.611982889999</v>
          </cell>
          <cell r="E653">
            <v>1376.5197568799999</v>
          </cell>
          <cell r="F653">
            <v>10531.355540230001</v>
          </cell>
          <cell r="G653">
            <v>2600.8482690400001</v>
          </cell>
          <cell r="H653">
            <v>11212.474124050001</v>
          </cell>
          <cell r="I653">
            <v>0</v>
          </cell>
          <cell r="J653">
            <v>9863.5552687599993</v>
          </cell>
          <cell r="K653">
            <v>11190.819451199999</v>
          </cell>
          <cell r="L653">
            <v>1410.60585558</v>
          </cell>
          <cell r="M653">
            <v>10675.757534820001</v>
          </cell>
          <cell r="N653">
            <v>7734.9470147900001</v>
          </cell>
        </row>
        <row r="654">
          <cell r="A654">
            <v>42292</v>
          </cell>
          <cell r="B654">
            <v>24405.456764959999</v>
          </cell>
          <cell r="C654">
            <v>0</v>
          </cell>
          <cell r="D654">
            <v>10464.465958319999</v>
          </cell>
          <cell r="E654">
            <v>1368.0258634700001</v>
          </cell>
          <cell r="F654">
            <v>10536.328718639999</v>
          </cell>
          <cell r="G654">
            <v>2605.4189423100001</v>
          </cell>
          <cell r="H654">
            <v>11239.87204862</v>
          </cell>
          <cell r="I654">
            <v>0</v>
          </cell>
          <cell r="J654">
            <v>9826.07308715</v>
          </cell>
          <cell r="K654">
            <v>11201.801319390001</v>
          </cell>
          <cell r="L654">
            <v>1401.4541762599999</v>
          </cell>
          <cell r="M654">
            <v>10582.232142049999</v>
          </cell>
          <cell r="N654">
            <v>7657.8514283300001</v>
          </cell>
        </row>
        <row r="655">
          <cell r="A655">
            <v>42293</v>
          </cell>
          <cell r="B655">
            <v>24430.18262865</v>
          </cell>
          <cell r="C655">
            <v>0</v>
          </cell>
          <cell r="D655">
            <v>10465.31992387</v>
          </cell>
          <cell r="E655">
            <v>1354.71270966</v>
          </cell>
          <cell r="F655">
            <v>10538.798684310001</v>
          </cell>
          <cell r="G655">
            <v>2607.1619421099999</v>
          </cell>
          <cell r="H655">
            <v>11231.63513834</v>
          </cell>
          <cell r="I655">
            <v>0</v>
          </cell>
          <cell r="J655">
            <v>9747.5075292300007</v>
          </cell>
          <cell r="K655">
            <v>11059.07488407</v>
          </cell>
          <cell r="L655">
            <v>1392.2760866199999</v>
          </cell>
          <cell r="M655">
            <v>10726.33811357</v>
          </cell>
          <cell r="N655">
            <v>7789.8782808300002</v>
          </cell>
        </row>
        <row r="656">
          <cell r="A656">
            <v>42294</v>
          </cell>
          <cell r="B656">
            <v>24433.284418110001</v>
          </cell>
          <cell r="C656">
            <v>0</v>
          </cell>
          <cell r="D656">
            <v>10466.42273092</v>
          </cell>
          <cell r="E656">
            <v>1354.6013634200001</v>
          </cell>
          <cell r="F656">
            <v>10540.03733736</v>
          </cell>
          <cell r="G656">
            <v>2607.3822398799998</v>
          </cell>
          <cell r="H656">
            <v>11232.021427330001</v>
          </cell>
          <cell r="I656">
            <v>0</v>
          </cell>
          <cell r="J656">
            <v>9746.70636423</v>
          </cell>
          <cell r="K656">
            <v>11058.165919249999</v>
          </cell>
          <cell r="L656">
            <v>1392.1616529800001</v>
          </cell>
          <cell r="M656">
            <v>10725.456496909999</v>
          </cell>
          <cell r="N656">
            <v>7789.2380168600002</v>
          </cell>
        </row>
        <row r="657">
          <cell r="A657">
            <v>42295</v>
          </cell>
          <cell r="B657">
            <v>24438.604401609999</v>
          </cell>
          <cell r="C657">
            <v>0</v>
          </cell>
          <cell r="D657">
            <v>10467.532931670001</v>
          </cell>
          <cell r="E657">
            <v>1354.49002632</v>
          </cell>
          <cell r="F657">
            <v>10541.82834029</v>
          </cell>
          <cell r="G657">
            <v>2607.6983079400002</v>
          </cell>
          <cell r="H657">
            <v>11232.413300730001</v>
          </cell>
          <cell r="I657">
            <v>0</v>
          </cell>
          <cell r="J657">
            <v>9745.9052650899994</v>
          </cell>
          <cell r="K657">
            <v>11057.2570289</v>
          </cell>
          <cell r="L657">
            <v>1392.0472287299999</v>
          </cell>
          <cell r="M657">
            <v>10724.57495255</v>
          </cell>
          <cell r="N657">
            <v>7788.5978054999996</v>
          </cell>
        </row>
        <row r="658">
          <cell r="A658">
            <v>42296</v>
          </cell>
          <cell r="B658">
            <v>24330.139545360002</v>
          </cell>
          <cell r="C658">
            <v>0</v>
          </cell>
          <cell r="D658">
            <v>10467.18627559</v>
          </cell>
          <cell r="E658">
            <v>1369.5810758299999</v>
          </cell>
          <cell r="F658">
            <v>10523.14603727</v>
          </cell>
          <cell r="G658">
            <v>2603.1400258200001</v>
          </cell>
          <cell r="H658">
            <v>11225.54153273</v>
          </cell>
          <cell r="I658">
            <v>0</v>
          </cell>
          <cell r="J658">
            <v>9745.1042317699994</v>
          </cell>
          <cell r="K658">
            <v>11103.87995343</v>
          </cell>
          <cell r="L658">
            <v>1328.48985004</v>
          </cell>
          <cell r="M658">
            <v>10718.071151509999</v>
          </cell>
          <cell r="N658">
            <v>7569.9631006400004</v>
          </cell>
        </row>
        <row r="659">
          <cell r="A659">
            <v>42297</v>
          </cell>
          <cell r="B659">
            <v>24305.165199579998</v>
          </cell>
          <cell r="C659">
            <v>0</v>
          </cell>
          <cell r="D659">
            <v>10467.325691710001</v>
          </cell>
          <cell r="E659">
            <v>1376.8878194700001</v>
          </cell>
          <cell r="F659">
            <v>10521.2112963</v>
          </cell>
          <cell r="G659">
            <v>2602.7982538199999</v>
          </cell>
          <cell r="H659">
            <v>11235.585668440001</v>
          </cell>
          <cell r="I659">
            <v>0</v>
          </cell>
          <cell r="J659">
            <v>9861.16184832</v>
          </cell>
          <cell r="K659">
            <v>11138.447949900001</v>
          </cell>
          <cell r="L659">
            <v>1332.9170216699999</v>
          </cell>
          <cell r="M659">
            <v>10833.25508838</v>
          </cell>
          <cell r="N659">
            <v>7392.59268436</v>
          </cell>
        </row>
        <row r="660">
          <cell r="A660">
            <v>42298</v>
          </cell>
          <cell r="B660">
            <v>24324.609253170001</v>
          </cell>
          <cell r="C660">
            <v>0</v>
          </cell>
          <cell r="D660">
            <v>10468.876476019999</v>
          </cell>
          <cell r="E660">
            <v>1393.14814456</v>
          </cell>
          <cell r="F660">
            <v>10530.71544702</v>
          </cell>
          <cell r="G660">
            <v>2607.71180602</v>
          </cell>
          <cell r="H660">
            <v>11261.73337955</v>
          </cell>
          <cell r="I660">
            <v>0</v>
          </cell>
          <cell r="J660">
            <v>9782.5873733000008</v>
          </cell>
          <cell r="K660">
            <v>11185.0102821</v>
          </cell>
          <cell r="L660">
            <v>1314.66522994</v>
          </cell>
          <cell r="M660">
            <v>10780.2105498</v>
          </cell>
          <cell r="N660">
            <v>7485.7302825899997</v>
          </cell>
        </row>
        <row r="661">
          <cell r="A661">
            <v>42299</v>
          </cell>
          <cell r="B661">
            <v>24366.131101219999</v>
          </cell>
          <cell r="C661">
            <v>0</v>
          </cell>
          <cell r="D661">
            <v>10469.08614696</v>
          </cell>
          <cell r="E661">
            <v>1374.65812949</v>
          </cell>
          <cell r="F661">
            <v>10542.67523402</v>
          </cell>
          <cell r="G661">
            <v>2612.27771192</v>
          </cell>
          <cell r="H661">
            <v>11280.711117090001</v>
          </cell>
          <cell r="I661">
            <v>0</v>
          </cell>
          <cell r="J661">
            <v>9859.6860547600008</v>
          </cell>
          <cell r="K661">
            <v>11243.327097470001</v>
          </cell>
          <cell r="L661">
            <v>1328.09162272</v>
          </cell>
          <cell r="M661">
            <v>10837.357899729999</v>
          </cell>
          <cell r="N661">
            <v>7568.3182372600004</v>
          </cell>
        </row>
        <row r="662">
          <cell r="A662">
            <v>42300</v>
          </cell>
          <cell r="B662">
            <v>24379.970555129999</v>
          </cell>
          <cell r="C662">
            <v>0</v>
          </cell>
          <cell r="D662">
            <v>10470.04434959</v>
          </cell>
          <cell r="E662">
            <v>1368.85127889</v>
          </cell>
          <cell r="F662">
            <v>10556.13360236</v>
          </cell>
          <cell r="G662">
            <v>2621.0510580499999</v>
          </cell>
          <cell r="H662">
            <v>11338.05544502</v>
          </cell>
          <cell r="I662">
            <v>0</v>
          </cell>
          <cell r="J662">
            <v>9898.0793434400002</v>
          </cell>
          <cell r="K662">
            <v>11420.22717647</v>
          </cell>
          <cell r="L662">
            <v>1309.9502696899999</v>
          </cell>
          <cell r="M662">
            <v>10906.21524953</v>
          </cell>
          <cell r="N662">
            <v>7578.0990335099996</v>
          </cell>
        </row>
        <row r="663">
          <cell r="A663">
            <v>42301</v>
          </cell>
          <cell r="B663">
            <v>24385.620585320001</v>
          </cell>
          <cell r="C663">
            <v>0</v>
          </cell>
          <cell r="D663">
            <v>10471.268007070001</v>
          </cell>
          <cell r="E663">
            <v>1368.7387705799999</v>
          </cell>
          <cell r="F663">
            <v>10557.50831589</v>
          </cell>
          <cell r="G663">
            <v>2621.2832331700001</v>
          </cell>
          <cell r="H663">
            <v>11338.42529578</v>
          </cell>
          <cell r="I663">
            <v>0</v>
          </cell>
          <cell r="J663">
            <v>9897.2658026400004</v>
          </cell>
          <cell r="K663">
            <v>11419.288527659999</v>
          </cell>
          <cell r="L663">
            <v>1309.8426025399999</v>
          </cell>
          <cell r="M663">
            <v>10905.318848270001</v>
          </cell>
          <cell r="N663">
            <v>7577.4761760700003</v>
          </cell>
        </row>
        <row r="664">
          <cell r="A664">
            <v>42302</v>
          </cell>
          <cell r="B664">
            <v>24388.561322590002</v>
          </cell>
          <cell r="C664">
            <v>0</v>
          </cell>
          <cell r="D664">
            <v>10472.305045249999</v>
          </cell>
          <cell r="E664">
            <v>1368.6262715</v>
          </cell>
          <cell r="F664">
            <v>10558.763576339999</v>
          </cell>
          <cell r="G664">
            <v>2621.4957574300001</v>
          </cell>
          <cell r="H664">
            <v>11338.76373305</v>
          </cell>
          <cell r="I664">
            <v>0</v>
          </cell>
          <cell r="J664">
            <v>9896.4523287299999</v>
          </cell>
          <cell r="K664">
            <v>11418.349956</v>
          </cell>
          <cell r="L664">
            <v>1309.7349442499999</v>
          </cell>
          <cell r="M664">
            <v>10904.4225207</v>
          </cell>
          <cell r="N664">
            <v>7576.85336981</v>
          </cell>
        </row>
        <row r="665">
          <cell r="A665">
            <v>42303</v>
          </cell>
          <cell r="B665">
            <v>24385.737530089998</v>
          </cell>
          <cell r="C665">
            <v>0</v>
          </cell>
          <cell r="D665">
            <v>10472.94815448</v>
          </cell>
          <cell r="E665">
            <v>1371.17610231</v>
          </cell>
          <cell r="F665">
            <v>10564.80386722</v>
          </cell>
          <cell r="G665">
            <v>2622.6903484600002</v>
          </cell>
          <cell r="H665">
            <v>11333.218117439999</v>
          </cell>
          <cell r="I665">
            <v>0</v>
          </cell>
          <cell r="J665">
            <v>9934.7737159799999</v>
          </cell>
          <cell r="K665">
            <v>11429.414111280001</v>
          </cell>
          <cell r="L665">
            <v>1305.1451534400001</v>
          </cell>
          <cell r="M665">
            <v>10903.65042573</v>
          </cell>
          <cell r="N665">
            <v>7586.71869806</v>
          </cell>
        </row>
        <row r="666">
          <cell r="A666">
            <v>42304</v>
          </cell>
          <cell r="B666">
            <v>24360.657864320001</v>
          </cell>
          <cell r="C666">
            <v>0</v>
          </cell>
          <cell r="D666">
            <v>10473.922740010001</v>
          </cell>
          <cell r="E666">
            <v>1385.9388872699999</v>
          </cell>
          <cell r="F666">
            <v>10558.441777059999</v>
          </cell>
          <cell r="G666">
            <v>2620.0990444499998</v>
          </cell>
          <cell r="H666">
            <v>11316.503692710001</v>
          </cell>
          <cell r="I666">
            <v>0</v>
          </cell>
          <cell r="J666">
            <v>9933.9571592299999</v>
          </cell>
          <cell r="K666">
            <v>11333.67461984</v>
          </cell>
          <cell r="L666">
            <v>1286.9980606500001</v>
          </cell>
          <cell r="M666">
            <v>10896.94740006</v>
          </cell>
          <cell r="N666">
            <v>7663.8067084000004</v>
          </cell>
        </row>
        <row r="667">
          <cell r="A667">
            <v>42305</v>
          </cell>
          <cell r="B667">
            <v>24395.285709870001</v>
          </cell>
          <cell r="C667">
            <v>0</v>
          </cell>
          <cell r="D667">
            <v>10476.65699044</v>
          </cell>
          <cell r="E667">
            <v>1374.9550498399999</v>
          </cell>
          <cell r="F667">
            <v>10570.48909017</v>
          </cell>
          <cell r="G667">
            <v>2620.0547565500001</v>
          </cell>
          <cell r="H667">
            <v>11311.814312529999</v>
          </cell>
          <cell r="I667">
            <v>0</v>
          </cell>
          <cell r="J667">
            <v>9933.2776618999997</v>
          </cell>
          <cell r="K667">
            <v>11249.85564304</v>
          </cell>
          <cell r="L667">
            <v>1304.94820157</v>
          </cell>
          <cell r="M667">
            <v>10716.108229629999</v>
          </cell>
          <cell r="N667">
            <v>7764.8375688899996</v>
          </cell>
        </row>
        <row r="668">
          <cell r="A668">
            <v>42306</v>
          </cell>
          <cell r="B668">
            <v>24364.490901540001</v>
          </cell>
          <cell r="C668">
            <v>0</v>
          </cell>
          <cell r="D668">
            <v>10478.15862326</v>
          </cell>
          <cell r="E668">
            <v>1372.1826666899999</v>
          </cell>
          <cell r="F668">
            <v>10558.94344909</v>
          </cell>
          <cell r="G668">
            <v>2614.6379673599999</v>
          </cell>
          <cell r="H668">
            <v>11291.482303229999</v>
          </cell>
          <cell r="I668">
            <v>0</v>
          </cell>
          <cell r="J668">
            <v>9621.3162114299994</v>
          </cell>
          <cell r="K668">
            <v>11153.91912359</v>
          </cell>
          <cell r="L668">
            <v>1286.8517189700001</v>
          </cell>
          <cell r="M668">
            <v>10768.070524930001</v>
          </cell>
          <cell r="N668">
            <v>7692.7484709099999</v>
          </cell>
        </row>
        <row r="669">
          <cell r="A669">
            <v>42307</v>
          </cell>
          <cell r="B669">
            <v>24378.714744339999</v>
          </cell>
          <cell r="C669">
            <v>0</v>
          </cell>
          <cell r="D669">
            <v>10479.085327090001</v>
          </cell>
          <cell r="E669">
            <v>1361.36243829</v>
          </cell>
          <cell r="F669">
            <v>10559.03522856</v>
          </cell>
          <cell r="G669">
            <v>2611.7293387200002</v>
          </cell>
          <cell r="H669">
            <v>11256.66770584</v>
          </cell>
          <cell r="I669">
            <v>0</v>
          </cell>
          <cell r="J669">
            <v>9504.1559414000003</v>
          </cell>
          <cell r="K669">
            <v>11141.309487639999</v>
          </cell>
          <cell r="L669">
            <v>1291.30247461</v>
          </cell>
          <cell r="M669">
            <v>10820.22129084</v>
          </cell>
          <cell r="N669">
            <v>7702.8627649600003</v>
          </cell>
        </row>
        <row r="670">
          <cell r="A670">
            <v>42308</v>
          </cell>
          <cell r="B670">
            <v>24382.337028599999</v>
          </cell>
          <cell r="C670">
            <v>0</v>
          </cell>
          <cell r="D670">
            <v>10479.147740230001</v>
          </cell>
          <cell r="E670">
            <v>1361.2505454899999</v>
          </cell>
          <cell r="F670">
            <v>10560.6317918</v>
          </cell>
          <cell r="G670">
            <v>2612.0079861200002</v>
          </cell>
          <cell r="H670">
            <v>11257.069223840001</v>
          </cell>
          <cell r="I670">
            <v>0</v>
          </cell>
          <cell r="J670">
            <v>9503.3747779099995</v>
          </cell>
          <cell r="K670">
            <v>11140.39376352</v>
          </cell>
          <cell r="L670">
            <v>1291.1963401600001</v>
          </cell>
          <cell r="M670">
            <v>10819.33195759</v>
          </cell>
          <cell r="N670">
            <v>7702.2296529400001</v>
          </cell>
        </row>
        <row r="671">
          <cell r="A671">
            <v>42309</v>
          </cell>
          <cell r="B671">
            <v>24385.491443800001</v>
          </cell>
          <cell r="C671">
            <v>0</v>
          </cell>
          <cell r="D671">
            <v>10480.27083322</v>
          </cell>
          <cell r="E671">
            <v>1361.13866188</v>
          </cell>
          <cell r="F671">
            <v>10561.91536155</v>
          </cell>
          <cell r="G671">
            <v>2612.2319574600001</v>
          </cell>
          <cell r="H671">
            <v>11257.482866939999</v>
          </cell>
          <cell r="I671">
            <v>0</v>
          </cell>
          <cell r="J671">
            <v>9502.5936786099992</v>
          </cell>
          <cell r="K671">
            <v>11139.47811471</v>
          </cell>
          <cell r="L671">
            <v>1291.09021444</v>
          </cell>
          <cell r="M671">
            <v>10818.44269742</v>
          </cell>
          <cell r="N671">
            <v>7701.5965929599997</v>
          </cell>
        </row>
        <row r="672">
          <cell r="A672">
            <v>42310</v>
          </cell>
          <cell r="B672">
            <v>24388.582473220002</v>
          </cell>
          <cell r="C672">
            <v>0</v>
          </cell>
          <cell r="D672">
            <v>10481.446063269999</v>
          </cell>
          <cell r="E672">
            <v>1361.02678747</v>
          </cell>
          <cell r="F672">
            <v>10563.227891729999</v>
          </cell>
          <cell r="G672">
            <v>2612.4539503199999</v>
          </cell>
          <cell r="H672">
            <v>11257.879359189999</v>
          </cell>
          <cell r="I672">
            <v>0</v>
          </cell>
          <cell r="J672">
            <v>9501.8126434999995</v>
          </cell>
          <cell r="K672">
            <v>11138.56254117</v>
          </cell>
          <cell r="L672">
            <v>1290.98409743</v>
          </cell>
          <cell r="M672">
            <v>10817.553510350001</v>
          </cell>
          <cell r="N672">
            <v>7700.9635850200002</v>
          </cell>
        </row>
        <row r="673">
          <cell r="A673">
            <v>42311</v>
          </cell>
          <cell r="B673">
            <v>24343.221107959998</v>
          </cell>
          <cell r="C673">
            <v>0</v>
          </cell>
          <cell r="D673">
            <v>10478.9594714</v>
          </cell>
          <cell r="E673">
            <v>1329.1266374700001</v>
          </cell>
          <cell r="F673">
            <v>10543.36563996</v>
          </cell>
          <cell r="G673">
            <v>2603.0134483000002</v>
          </cell>
          <cell r="H673">
            <v>11199.331575009999</v>
          </cell>
          <cell r="I673">
            <v>0</v>
          </cell>
          <cell r="J673">
            <v>9539.2376875999998</v>
          </cell>
          <cell r="K673">
            <v>11209.14468463</v>
          </cell>
          <cell r="L673">
            <v>1349.5778956700001</v>
          </cell>
          <cell r="M673">
            <v>10777.77858702</v>
          </cell>
          <cell r="N673">
            <v>7762.5229660100003</v>
          </cell>
        </row>
        <row r="674">
          <cell r="A674">
            <v>42312</v>
          </cell>
          <cell r="B674">
            <v>24392.853013600001</v>
          </cell>
          <cell r="C674">
            <v>0</v>
          </cell>
          <cell r="D674">
            <v>10480.672537640001</v>
          </cell>
          <cell r="E674">
            <v>1326.3100484199999</v>
          </cell>
          <cell r="F674">
            <v>10544.89512494</v>
          </cell>
          <cell r="G674">
            <v>2605.28530486</v>
          </cell>
          <cell r="H674">
            <v>11197.96518712</v>
          </cell>
          <cell r="I674">
            <v>0</v>
          </cell>
          <cell r="J674">
            <v>9616.2433872799993</v>
          </cell>
          <cell r="K674">
            <v>11124.81223236</v>
          </cell>
          <cell r="L674">
            <v>1335.9209914</v>
          </cell>
          <cell r="M674">
            <v>10736.96291187</v>
          </cell>
          <cell r="N674">
            <v>7936.8495499600003</v>
          </cell>
        </row>
        <row r="675">
          <cell r="A675">
            <v>42313</v>
          </cell>
          <cell r="B675">
            <v>24337.747625510001</v>
          </cell>
          <cell r="C675">
            <v>0</v>
          </cell>
          <cell r="D675">
            <v>10482.473159880001</v>
          </cell>
          <cell r="E675">
            <v>1341.0451920200001</v>
          </cell>
          <cell r="F675">
            <v>10539.48285235</v>
          </cell>
          <cell r="G675">
            <v>2607.92465184</v>
          </cell>
          <cell r="H675">
            <v>11237.51801871</v>
          </cell>
          <cell r="I675">
            <v>0</v>
          </cell>
          <cell r="J675">
            <v>9693.4157753500003</v>
          </cell>
          <cell r="K675">
            <v>11195.70063462</v>
          </cell>
          <cell r="L675">
            <v>1349.3858024399999</v>
          </cell>
          <cell r="M675">
            <v>10656.243885919999</v>
          </cell>
          <cell r="N675">
            <v>8008.4726800400003</v>
          </cell>
        </row>
        <row r="676">
          <cell r="A676">
            <v>42314</v>
          </cell>
          <cell r="B676">
            <v>24295.682258230001</v>
          </cell>
          <cell r="C676">
            <v>0</v>
          </cell>
          <cell r="D676">
            <v>10483.276442460001</v>
          </cell>
          <cell r="E676">
            <v>1359.68445202</v>
          </cell>
          <cell r="F676">
            <v>10541.978966430001</v>
          </cell>
          <cell r="G676">
            <v>2610.5962823899999</v>
          </cell>
          <cell r="H676">
            <v>11268.22184122</v>
          </cell>
          <cell r="I676">
            <v>0</v>
          </cell>
          <cell r="J676">
            <v>9653.7224191400001</v>
          </cell>
          <cell r="K676">
            <v>11254.533377010001</v>
          </cell>
          <cell r="L676">
            <v>1344.7662194699999</v>
          </cell>
          <cell r="M676">
            <v>10723.902245200001</v>
          </cell>
          <cell r="N676">
            <v>7965.7819582100001</v>
          </cell>
        </row>
        <row r="677">
          <cell r="A677">
            <v>42315</v>
          </cell>
          <cell r="B677">
            <v>24299.764614020001</v>
          </cell>
          <cell r="C677">
            <v>0</v>
          </cell>
          <cell r="D677">
            <v>10484.47393212</v>
          </cell>
          <cell r="E677">
            <v>1359.5726971399999</v>
          </cell>
          <cell r="F677">
            <v>10543.723305130001</v>
          </cell>
          <cell r="G677">
            <v>2610.8942103700001</v>
          </cell>
          <cell r="H677">
            <v>11268.59095643</v>
          </cell>
          <cell r="I677">
            <v>0</v>
          </cell>
          <cell r="J677">
            <v>9652.9289625399997</v>
          </cell>
          <cell r="K677">
            <v>11253.6083469</v>
          </cell>
          <cell r="L677">
            <v>1344.6556907500001</v>
          </cell>
          <cell r="M677">
            <v>10723.020828770001</v>
          </cell>
          <cell r="N677">
            <v>7965.1272363899998</v>
          </cell>
        </row>
        <row r="678">
          <cell r="A678">
            <v>42316</v>
          </cell>
          <cell r="B678">
            <v>24302.91648294</v>
          </cell>
          <cell r="C678">
            <v>0</v>
          </cell>
          <cell r="D678">
            <v>10485.67264124</v>
          </cell>
          <cell r="E678">
            <v>1359.46095143</v>
          </cell>
          <cell r="F678">
            <v>10545.004029510001</v>
          </cell>
          <cell r="G678">
            <v>2611.1119509499999</v>
          </cell>
          <cell r="H678">
            <v>11268.980344559999</v>
          </cell>
          <cell r="I678">
            <v>0</v>
          </cell>
          <cell r="J678">
            <v>9652.1355711199994</v>
          </cell>
          <cell r="K678">
            <v>11252.683392790001</v>
          </cell>
          <cell r="L678">
            <v>1344.54517111</v>
          </cell>
          <cell r="M678">
            <v>10722.139484589999</v>
          </cell>
          <cell r="N678">
            <v>7964.4725684100003</v>
          </cell>
        </row>
        <row r="679">
          <cell r="A679">
            <v>42317</v>
          </cell>
          <cell r="B679">
            <v>24297.581703399999</v>
          </cell>
          <cell r="C679">
            <v>0</v>
          </cell>
          <cell r="D679">
            <v>10484.539866409999</v>
          </cell>
          <cell r="E679">
            <v>1370.46175378</v>
          </cell>
          <cell r="F679">
            <v>10547.22405183</v>
          </cell>
          <cell r="G679">
            <v>2609.9088827999999</v>
          </cell>
          <cell r="H679">
            <v>11260.73883004</v>
          </cell>
          <cell r="I679">
            <v>0</v>
          </cell>
          <cell r="J679">
            <v>9614.6198874000002</v>
          </cell>
          <cell r="K679">
            <v>11323.49659449</v>
          </cell>
          <cell r="L679">
            <v>1330.93001514</v>
          </cell>
          <cell r="M679">
            <v>10704.3733056</v>
          </cell>
          <cell r="N679">
            <v>7883.5116150100002</v>
          </cell>
        </row>
        <row r="680">
          <cell r="A680">
            <v>42318</v>
          </cell>
          <cell r="B680">
            <v>24313.033438930001</v>
          </cell>
          <cell r="C680">
            <v>0</v>
          </cell>
          <cell r="D680">
            <v>10485.346230769999</v>
          </cell>
          <cell r="E680">
            <v>1376.49726728</v>
          </cell>
          <cell r="F680">
            <v>10559.507411799999</v>
          </cell>
          <cell r="G680">
            <v>2611.8570076300002</v>
          </cell>
          <cell r="H680">
            <v>11272.17784672</v>
          </cell>
          <cell r="I680">
            <v>0</v>
          </cell>
          <cell r="J680">
            <v>9576.9583326200009</v>
          </cell>
          <cell r="K680">
            <v>11071.47835157</v>
          </cell>
          <cell r="L680">
            <v>1330.8206236399999</v>
          </cell>
          <cell r="M680">
            <v>10760.52999397</v>
          </cell>
          <cell r="N680">
            <v>7862.8751998799999</v>
          </cell>
        </row>
        <row r="681">
          <cell r="A681">
            <v>42319</v>
          </cell>
          <cell r="B681">
            <v>24279.536346550001</v>
          </cell>
          <cell r="C681">
            <v>0</v>
          </cell>
          <cell r="D681">
            <v>10487.14422403</v>
          </cell>
          <cell r="E681">
            <v>1376.7435265700001</v>
          </cell>
          <cell r="F681">
            <v>10550.4508491</v>
          </cell>
          <cell r="G681">
            <v>2606.1087036099998</v>
          </cell>
          <cell r="H681">
            <v>11244.078205719999</v>
          </cell>
          <cell r="I681">
            <v>0</v>
          </cell>
          <cell r="J681">
            <v>9539.5650472899997</v>
          </cell>
          <cell r="K681">
            <v>11082.62294055</v>
          </cell>
          <cell r="L681">
            <v>1299.0647125099999</v>
          </cell>
          <cell r="M681">
            <v>10662.805388770001</v>
          </cell>
          <cell r="N681">
            <v>7761.8250127900001</v>
          </cell>
        </row>
        <row r="682">
          <cell r="A682">
            <v>42320</v>
          </cell>
          <cell r="B682">
            <v>24239.358282000001</v>
          </cell>
          <cell r="C682">
            <v>0</v>
          </cell>
          <cell r="D682">
            <v>10487.87801369</v>
          </cell>
          <cell r="E682">
            <v>1410.6239226499999</v>
          </cell>
          <cell r="F682">
            <v>10530.778165719999</v>
          </cell>
          <cell r="G682">
            <v>2601.0248493300001</v>
          </cell>
          <cell r="H682">
            <v>11237.716918370001</v>
          </cell>
          <cell r="I682">
            <v>0</v>
          </cell>
          <cell r="J682">
            <v>9538.7809995400003</v>
          </cell>
          <cell r="K682">
            <v>10997.89891346</v>
          </cell>
          <cell r="L682">
            <v>1280.85052761</v>
          </cell>
          <cell r="M682">
            <v>10530.6704078</v>
          </cell>
          <cell r="N682">
            <v>7589.8702850400005</v>
          </cell>
        </row>
        <row r="683">
          <cell r="A683">
            <v>42321</v>
          </cell>
          <cell r="B683">
            <v>24225.315687729999</v>
          </cell>
          <cell r="C683">
            <v>0</v>
          </cell>
          <cell r="D683">
            <v>10489.79091213</v>
          </cell>
          <cell r="E683">
            <v>1439.9862292400001</v>
          </cell>
          <cell r="F683">
            <v>10513.171374060001</v>
          </cell>
          <cell r="G683">
            <v>2592.8177038700001</v>
          </cell>
          <cell r="H683">
            <v>11209.22886673</v>
          </cell>
          <cell r="I683">
            <v>0</v>
          </cell>
          <cell r="J683">
            <v>9425.8018386099993</v>
          </cell>
          <cell r="K683">
            <v>10877.281905669999</v>
          </cell>
          <cell r="L683">
            <v>1289.82502972</v>
          </cell>
          <cell r="M683">
            <v>10078.5796457</v>
          </cell>
          <cell r="N683">
            <v>7549.1922023500001</v>
          </cell>
        </row>
        <row r="684">
          <cell r="A684">
            <v>42322</v>
          </cell>
          <cell r="B684">
            <v>24228.55925215</v>
          </cell>
          <cell r="C684">
            <v>0</v>
          </cell>
          <cell r="D684">
            <v>10490.818257450001</v>
          </cell>
          <cell r="E684">
            <v>1439.8678742100001</v>
          </cell>
          <cell r="F684">
            <v>10512.990800420001</v>
          </cell>
          <cell r="G684">
            <v>2592.7607119999998</v>
          </cell>
          <cell r="H684">
            <v>11209.667852320001</v>
          </cell>
          <cell r="I684">
            <v>0</v>
          </cell>
          <cell r="J684">
            <v>9425.0271151899997</v>
          </cell>
          <cell r="K684">
            <v>10876.387882520001</v>
          </cell>
          <cell r="L684">
            <v>1289.71901673</v>
          </cell>
          <cell r="M684">
            <v>10077.75126929</v>
          </cell>
          <cell r="N684">
            <v>7548.5717207899997</v>
          </cell>
        </row>
        <row r="685">
          <cell r="A685">
            <v>42323</v>
          </cell>
          <cell r="B685">
            <v>24231.933348129998</v>
          </cell>
          <cell r="C685">
            <v>0</v>
          </cell>
          <cell r="D685">
            <v>10491.862291429999</v>
          </cell>
          <cell r="E685">
            <v>1439.74952891</v>
          </cell>
          <cell r="F685">
            <v>10514.38519372</v>
          </cell>
          <cell r="G685">
            <v>2592.9513408100001</v>
          </cell>
          <cell r="H685">
            <v>11210.119927199999</v>
          </cell>
          <cell r="I685">
            <v>0</v>
          </cell>
          <cell r="J685">
            <v>9424.2524554200008</v>
          </cell>
          <cell r="K685">
            <v>10875.493932830001</v>
          </cell>
          <cell r="L685">
            <v>1289.61301243</v>
          </cell>
          <cell r="M685">
            <v>10076.92296097</v>
          </cell>
          <cell r="N685">
            <v>7547.9512902400002</v>
          </cell>
        </row>
        <row r="686">
          <cell r="A686">
            <v>42324</v>
          </cell>
          <cell r="B686">
            <v>24235.173665959999</v>
          </cell>
          <cell r="C686">
            <v>0</v>
          </cell>
          <cell r="D686">
            <v>10492.90761253</v>
          </cell>
          <cell r="E686">
            <v>1439.6311933300001</v>
          </cell>
          <cell r="F686">
            <v>10515.7428826</v>
          </cell>
          <cell r="G686">
            <v>2593.18753685</v>
          </cell>
          <cell r="H686">
            <v>11210.549015680001</v>
          </cell>
          <cell r="I686">
            <v>0</v>
          </cell>
          <cell r="J686">
            <v>9423.4778593200008</v>
          </cell>
          <cell r="K686">
            <v>10874.60005662</v>
          </cell>
          <cell r="L686">
            <v>1289.50701684</v>
          </cell>
          <cell r="M686">
            <v>10076.094720720001</v>
          </cell>
          <cell r="N686">
            <v>7547.3309106699999</v>
          </cell>
        </row>
        <row r="687">
          <cell r="A687">
            <v>42325</v>
          </cell>
          <cell r="B687">
            <v>24268.176738030001</v>
          </cell>
          <cell r="C687">
            <v>0</v>
          </cell>
          <cell r="D687">
            <v>10494.349321989999</v>
          </cell>
          <cell r="E687">
            <v>1437.47041767</v>
          </cell>
          <cell r="F687">
            <v>10509.68583183</v>
          </cell>
          <cell r="G687">
            <v>2587.85262117</v>
          </cell>
          <cell r="H687">
            <v>11179.11700749</v>
          </cell>
          <cell r="I687">
            <v>0</v>
          </cell>
          <cell r="J687">
            <v>9160.7628747300005</v>
          </cell>
          <cell r="K687">
            <v>10802.24249164</v>
          </cell>
          <cell r="L687">
            <v>1266.79347992</v>
          </cell>
          <cell r="M687">
            <v>9583.9711149499999</v>
          </cell>
          <cell r="N687">
            <v>7053.6833433900001</v>
          </cell>
        </row>
        <row r="688">
          <cell r="A688">
            <v>42326</v>
          </cell>
          <cell r="B688">
            <v>24203.94085621</v>
          </cell>
          <cell r="C688">
            <v>0</v>
          </cell>
          <cell r="D688">
            <v>10495.589928900001</v>
          </cell>
          <cell r="E688">
            <v>1455.52559079</v>
          </cell>
          <cell r="F688">
            <v>10502.52923324</v>
          </cell>
          <cell r="G688">
            <v>2594.42956929</v>
          </cell>
          <cell r="H688">
            <v>11269.85388509</v>
          </cell>
          <cell r="I688">
            <v>0</v>
          </cell>
          <cell r="J688">
            <v>9160.0099411200008</v>
          </cell>
          <cell r="K688">
            <v>10849.15920263</v>
          </cell>
          <cell r="L688">
            <v>1261.55756277</v>
          </cell>
          <cell r="M688">
            <v>9691.8160164199999</v>
          </cell>
          <cell r="N688">
            <v>7335.5718760600002</v>
          </cell>
        </row>
        <row r="689">
          <cell r="A689">
            <v>42327</v>
          </cell>
          <cell r="B689">
            <v>24220.470979869999</v>
          </cell>
          <cell r="C689">
            <v>0</v>
          </cell>
          <cell r="D689">
            <v>10496.362564859999</v>
          </cell>
          <cell r="E689">
            <v>1443.49297791</v>
          </cell>
          <cell r="F689">
            <v>10500.28990011</v>
          </cell>
          <cell r="G689">
            <v>2591.33325672</v>
          </cell>
          <cell r="H689">
            <v>11243.33528417</v>
          </cell>
          <cell r="I689">
            <v>0</v>
          </cell>
          <cell r="J689">
            <v>9047.1741855799992</v>
          </cell>
          <cell r="K689">
            <v>10752.927350989999</v>
          </cell>
          <cell r="L689">
            <v>1252.32599931</v>
          </cell>
          <cell r="M689">
            <v>9691.1508069400006</v>
          </cell>
          <cell r="N689">
            <v>7415.2841522899998</v>
          </cell>
        </row>
        <row r="690">
          <cell r="A690">
            <v>42328</v>
          </cell>
          <cell r="B690">
            <v>24225.425759670001</v>
          </cell>
          <cell r="C690">
            <v>0</v>
          </cell>
          <cell r="D690">
            <v>10497.61362842</v>
          </cell>
          <cell r="E690">
            <v>1427.89899339</v>
          </cell>
          <cell r="F690">
            <v>10503.461395640001</v>
          </cell>
          <cell r="G690">
            <v>2594.06959035</v>
          </cell>
          <cell r="H690">
            <v>11244.791942870001</v>
          </cell>
          <cell r="I690">
            <v>0</v>
          </cell>
          <cell r="J690">
            <v>9159.5873411600005</v>
          </cell>
          <cell r="K690">
            <v>10990.67766394</v>
          </cell>
          <cell r="L690">
            <v>1238.5150313500001</v>
          </cell>
          <cell r="M690">
            <v>9833.7729974699996</v>
          </cell>
          <cell r="N690">
            <v>7526.5517711800003</v>
          </cell>
        </row>
        <row r="691">
          <cell r="A691">
            <v>42329</v>
          </cell>
          <cell r="B691">
            <v>24228.846131220002</v>
          </cell>
          <cell r="C691">
            <v>0</v>
          </cell>
          <cell r="D691">
            <v>10498.737616480001</v>
          </cell>
          <cell r="E691">
            <v>1427.7816318299999</v>
          </cell>
          <cell r="F691">
            <v>10506.19763278</v>
          </cell>
          <cell r="G691">
            <v>2594.5657838699999</v>
          </cell>
          <cell r="H691">
            <v>11245.26154546</v>
          </cell>
          <cell r="I691">
            <v>0</v>
          </cell>
          <cell r="J691">
            <v>9158.8344985799995</v>
          </cell>
          <cell r="K691">
            <v>10989.77432058</v>
          </cell>
          <cell r="L691">
            <v>1238.4132355900001</v>
          </cell>
          <cell r="M691">
            <v>9832.9647423400002</v>
          </cell>
          <cell r="N691">
            <v>7525.9331504800002</v>
          </cell>
        </row>
        <row r="692">
          <cell r="A692">
            <v>42330</v>
          </cell>
          <cell r="B692">
            <v>24232.087274680001</v>
          </cell>
          <cell r="C692">
            <v>0</v>
          </cell>
          <cell r="D692">
            <v>10499.867665170001</v>
          </cell>
          <cell r="E692">
            <v>1427.6642799199999</v>
          </cell>
          <cell r="F692">
            <v>10507.63422193</v>
          </cell>
          <cell r="G692">
            <v>2594.8156052700001</v>
          </cell>
          <cell r="H692">
            <v>11245.69126263</v>
          </cell>
          <cell r="I692">
            <v>0</v>
          </cell>
          <cell r="J692">
            <v>9158.0817176799992</v>
          </cell>
          <cell r="K692">
            <v>10988.871051460001</v>
          </cell>
          <cell r="L692">
            <v>1238.3114482000001</v>
          </cell>
          <cell r="M692">
            <v>9832.1565534500005</v>
          </cell>
          <cell r="N692">
            <v>7525.3145806499997</v>
          </cell>
        </row>
        <row r="693">
          <cell r="A693">
            <v>42331</v>
          </cell>
          <cell r="B693">
            <v>24195.334382230001</v>
          </cell>
          <cell r="C693">
            <v>0</v>
          </cell>
          <cell r="D693">
            <v>10500.34330221</v>
          </cell>
          <cell r="E693">
            <v>1445.73374687</v>
          </cell>
          <cell r="F693">
            <v>10504.128039769999</v>
          </cell>
          <cell r="G693">
            <v>2597.0490078100001</v>
          </cell>
          <cell r="H693">
            <v>11276.516829869999</v>
          </cell>
          <cell r="I693">
            <v>0</v>
          </cell>
          <cell r="J693">
            <v>9120.1562040299996</v>
          </cell>
          <cell r="K693">
            <v>11012.04396101</v>
          </cell>
          <cell r="L693">
            <v>1270.2675927299999</v>
          </cell>
          <cell r="M693">
            <v>9825.8580653600002</v>
          </cell>
          <cell r="N693">
            <v>7372.8233981399999</v>
          </cell>
        </row>
        <row r="694">
          <cell r="A694">
            <v>42332</v>
          </cell>
          <cell r="B694">
            <v>24191.87261305</v>
          </cell>
          <cell r="C694">
            <v>0</v>
          </cell>
          <cell r="D694">
            <v>10501.71654802</v>
          </cell>
          <cell r="E694">
            <v>1439.7680547</v>
          </cell>
          <cell r="F694">
            <v>10494.13428441</v>
          </cell>
          <cell r="G694">
            <v>2588.6080729</v>
          </cell>
          <cell r="H694">
            <v>11224.93685769</v>
          </cell>
          <cell r="I694">
            <v>0</v>
          </cell>
          <cell r="J694">
            <v>9157.6270801499995</v>
          </cell>
          <cell r="K694">
            <v>10987.584879579999</v>
          </cell>
          <cell r="L694">
            <v>1279.30559926</v>
          </cell>
          <cell r="M694">
            <v>9581.9036459599993</v>
          </cell>
          <cell r="N694">
            <v>7382.3721159999996</v>
          </cell>
        </row>
        <row r="695">
          <cell r="A695">
            <v>42333</v>
          </cell>
          <cell r="B695">
            <v>24165.267707039999</v>
          </cell>
          <cell r="C695">
            <v>0</v>
          </cell>
          <cell r="D695">
            <v>10502.424251529999</v>
          </cell>
          <cell r="E695">
            <v>1451.29826258</v>
          </cell>
          <cell r="F695">
            <v>10481.83233786</v>
          </cell>
          <cell r="G695">
            <v>2584.6149818099998</v>
          </cell>
          <cell r="H695">
            <v>11218.304019589999</v>
          </cell>
          <cell r="I695">
            <v>0</v>
          </cell>
          <cell r="J695">
            <v>9042.45015418</v>
          </cell>
          <cell r="K695">
            <v>10986.7842793</v>
          </cell>
          <cell r="L695">
            <v>1279.2181035599999</v>
          </cell>
          <cell r="M695">
            <v>9649.1432618100007</v>
          </cell>
          <cell r="N695">
            <v>7442.6074961300001</v>
          </cell>
        </row>
        <row r="696">
          <cell r="A696">
            <v>42334</v>
          </cell>
          <cell r="B696">
            <v>24113.830785689999</v>
          </cell>
          <cell r="C696">
            <v>0</v>
          </cell>
          <cell r="D696">
            <v>10502.9510833</v>
          </cell>
          <cell r="E696">
            <v>1450.9931418000001</v>
          </cell>
          <cell r="F696">
            <v>10462.026699550001</v>
          </cell>
          <cell r="G696">
            <v>2578.3233985799998</v>
          </cell>
          <cell r="H696">
            <v>11187.427042539999</v>
          </cell>
          <cell r="I696">
            <v>0</v>
          </cell>
          <cell r="J696">
            <v>9041.7069390899997</v>
          </cell>
          <cell r="K696">
            <v>10749.333438060001</v>
          </cell>
          <cell r="L696">
            <v>1265.38930486</v>
          </cell>
          <cell r="M696">
            <v>9365.1494762700004</v>
          </cell>
          <cell r="N696">
            <v>7351.7196061499999</v>
          </cell>
        </row>
        <row r="697">
          <cell r="A697">
            <v>42335</v>
          </cell>
          <cell r="B697">
            <v>24088.96608011</v>
          </cell>
          <cell r="C697">
            <v>0</v>
          </cell>
          <cell r="D697">
            <v>10503.653275840001</v>
          </cell>
          <cell r="E697">
            <v>1451.5030147</v>
          </cell>
          <cell r="F697">
            <v>10453.32192321</v>
          </cell>
          <cell r="G697">
            <v>2573.14578656</v>
          </cell>
          <cell r="H697">
            <v>11167.9593996</v>
          </cell>
          <cell r="I697">
            <v>0</v>
          </cell>
          <cell r="J697">
            <v>8888.5990393600005</v>
          </cell>
          <cell r="K697">
            <v>10630.31152567</v>
          </cell>
          <cell r="L697">
            <v>1242.5120674499999</v>
          </cell>
          <cell r="M697">
            <v>9330.5211760099992</v>
          </cell>
          <cell r="N697">
            <v>7291.3636527500003</v>
          </cell>
        </row>
        <row r="698">
          <cell r="A698">
            <v>42336</v>
          </cell>
          <cell r="B698">
            <v>24092.352269399998</v>
          </cell>
          <cell r="C698">
            <v>0</v>
          </cell>
          <cell r="D698">
            <v>10504.94969304</v>
          </cell>
          <cell r="E698">
            <v>1451.38371308</v>
          </cell>
          <cell r="F698">
            <v>10454.74320244</v>
          </cell>
          <cell r="G698">
            <v>2573.3915455800002</v>
          </cell>
          <cell r="H698">
            <v>11168.416615890001</v>
          </cell>
          <cell r="I698">
            <v>0</v>
          </cell>
          <cell r="J698">
            <v>8887.8684694599997</v>
          </cell>
          <cell r="K698">
            <v>10629.4378015</v>
          </cell>
          <cell r="L698">
            <v>1242.4099431699999</v>
          </cell>
          <cell r="M698">
            <v>9329.7542838499994</v>
          </cell>
          <cell r="N698">
            <v>7290.76436259</v>
          </cell>
        </row>
        <row r="699">
          <cell r="A699">
            <v>42337</v>
          </cell>
          <cell r="B699">
            <v>24095.72051807</v>
          </cell>
          <cell r="C699">
            <v>0</v>
          </cell>
          <cell r="D699">
            <v>10506.46916244</v>
          </cell>
          <cell r="E699">
            <v>1451.26442127</v>
          </cell>
          <cell r="F699">
            <v>10456.13748555</v>
          </cell>
          <cell r="G699">
            <v>2573.6337037200001</v>
          </cell>
          <cell r="H699">
            <v>11169.014173559999</v>
          </cell>
          <cell r="I699">
            <v>0</v>
          </cell>
          <cell r="J699">
            <v>8887.1379597199993</v>
          </cell>
          <cell r="K699">
            <v>10628.564149080001</v>
          </cell>
          <cell r="L699">
            <v>1242.3078272800001</v>
          </cell>
          <cell r="M699">
            <v>9328.9874547300005</v>
          </cell>
          <cell r="N699">
            <v>7290.1651216800001</v>
          </cell>
        </row>
        <row r="700">
          <cell r="A700">
            <v>42338</v>
          </cell>
          <cell r="B700">
            <v>24183.001782110001</v>
          </cell>
          <cell r="C700">
            <v>0</v>
          </cell>
          <cell r="D700">
            <v>10506.104342909999</v>
          </cell>
          <cell r="E700">
            <v>1470.5947088</v>
          </cell>
          <cell r="F700">
            <v>10494.618717740001</v>
          </cell>
          <cell r="G700">
            <v>2591.2703435499998</v>
          </cell>
          <cell r="H700">
            <v>11252.895036780001</v>
          </cell>
          <cell r="I700">
            <v>0</v>
          </cell>
          <cell r="J700">
            <v>9001.1401932400004</v>
          </cell>
          <cell r="K700">
            <v>10969.54418938</v>
          </cell>
          <cell r="L700">
            <v>1246.8063777499999</v>
          </cell>
          <cell r="M700">
            <v>9379.5178602199994</v>
          </cell>
          <cell r="N700">
            <v>7549.7686672600003</v>
          </cell>
        </row>
        <row r="701">
          <cell r="A701">
            <v>42339</v>
          </cell>
          <cell r="B701">
            <v>24216.11369061</v>
          </cell>
          <cell r="C701">
            <v>0</v>
          </cell>
          <cell r="D701">
            <v>10506.13503458</v>
          </cell>
          <cell r="E701">
            <v>1465.81954283</v>
          </cell>
          <cell r="F701">
            <v>10502.74658529</v>
          </cell>
          <cell r="G701">
            <v>2594.8021938699999</v>
          </cell>
          <cell r="H701">
            <v>11272.45095375</v>
          </cell>
          <cell r="I701">
            <v>0</v>
          </cell>
          <cell r="J701">
            <v>9151.5240655199996</v>
          </cell>
          <cell r="K701">
            <v>10862.780590099999</v>
          </cell>
          <cell r="L701">
            <v>1228.4776821600001</v>
          </cell>
          <cell r="M701">
            <v>9435.4206727300007</v>
          </cell>
          <cell r="N701">
            <v>7401.5331128799999</v>
          </cell>
        </row>
        <row r="702">
          <cell r="A702">
            <v>42340</v>
          </cell>
          <cell r="B702">
            <v>24227.602330919999</v>
          </cell>
          <cell r="C702">
            <v>0</v>
          </cell>
          <cell r="D702">
            <v>10507.819602760001</v>
          </cell>
          <cell r="E702">
            <v>1482.2257219099999</v>
          </cell>
          <cell r="F702">
            <v>10489.073757869999</v>
          </cell>
          <cell r="G702">
            <v>2590.8830629600002</v>
          </cell>
          <cell r="H702">
            <v>11244.49693818</v>
          </cell>
          <cell r="I702">
            <v>0</v>
          </cell>
          <cell r="J702">
            <v>9074.9415322099994</v>
          </cell>
          <cell r="K702">
            <v>10627.05554573</v>
          </cell>
          <cell r="L702">
            <v>1205.5847688900001</v>
          </cell>
          <cell r="M702">
            <v>9309.94044278</v>
          </cell>
          <cell r="N702">
            <v>7350.66785523</v>
          </cell>
        </row>
        <row r="703">
          <cell r="A703">
            <v>42341</v>
          </cell>
          <cell r="B703">
            <v>24166.110924379998</v>
          </cell>
          <cell r="C703">
            <v>0</v>
          </cell>
          <cell r="D703">
            <v>10508.915627210001</v>
          </cell>
          <cell r="E703">
            <v>1473.29348811</v>
          </cell>
          <cell r="F703">
            <v>10460.79474304</v>
          </cell>
          <cell r="G703">
            <v>2575.0245914299999</v>
          </cell>
          <cell r="H703">
            <v>11150.709765879999</v>
          </cell>
          <cell r="I703">
            <v>0</v>
          </cell>
          <cell r="J703">
            <v>8961.8896768600007</v>
          </cell>
          <cell r="K703">
            <v>10790.40684535</v>
          </cell>
          <cell r="L703">
            <v>1200.93448797</v>
          </cell>
          <cell r="M703">
            <v>8929.5746842299995</v>
          </cell>
          <cell r="N703">
            <v>7539.4232026999998</v>
          </cell>
        </row>
        <row r="704">
          <cell r="A704">
            <v>42342</v>
          </cell>
          <cell r="B704">
            <v>24159.092931089999</v>
          </cell>
          <cell r="C704">
            <v>0</v>
          </cell>
          <cell r="D704">
            <v>10509.10425629</v>
          </cell>
          <cell r="E704">
            <v>1486.1656711000001</v>
          </cell>
          <cell r="F704">
            <v>10464.65060282</v>
          </cell>
          <cell r="G704">
            <v>2576.1430971899999</v>
          </cell>
          <cell r="H704">
            <v>11193.61807108</v>
          </cell>
          <cell r="I704">
            <v>0</v>
          </cell>
          <cell r="J704">
            <v>8961.1530831500004</v>
          </cell>
          <cell r="K704">
            <v>10789.519962599999</v>
          </cell>
          <cell r="L704">
            <v>1154.9954190599999</v>
          </cell>
          <cell r="M704">
            <v>8860.7905592400002</v>
          </cell>
          <cell r="N704">
            <v>7443.9961032900001</v>
          </cell>
        </row>
        <row r="705">
          <cell r="A705">
            <v>42343</v>
          </cell>
          <cell r="B705">
            <v>24162.45562135</v>
          </cell>
          <cell r="C705">
            <v>0</v>
          </cell>
          <cell r="D705">
            <v>10510.45140537</v>
          </cell>
          <cell r="E705">
            <v>1486.0435205000001</v>
          </cell>
          <cell r="F705">
            <v>10466.03688457</v>
          </cell>
          <cell r="G705">
            <v>2576.3774674400001</v>
          </cell>
          <cell r="H705">
            <v>11194.068783389999</v>
          </cell>
          <cell r="I705">
            <v>0</v>
          </cell>
          <cell r="J705">
            <v>8960.4165500100007</v>
          </cell>
          <cell r="K705">
            <v>10788.633152750001</v>
          </cell>
          <cell r="L705">
            <v>1154.9004879300001</v>
          </cell>
          <cell r="M705">
            <v>8860.0622752100007</v>
          </cell>
          <cell r="N705">
            <v>7443.3842679999998</v>
          </cell>
        </row>
        <row r="706">
          <cell r="A706">
            <v>42344</v>
          </cell>
          <cell r="B706">
            <v>24165.78954202</v>
          </cell>
          <cell r="C706">
            <v>0</v>
          </cell>
          <cell r="D706">
            <v>10511.775001849999</v>
          </cell>
          <cell r="E706">
            <v>1485.9213799300001</v>
          </cell>
          <cell r="F706">
            <v>10467.45027127</v>
          </cell>
          <cell r="G706">
            <v>2576.6204064200001</v>
          </cell>
          <cell r="H706">
            <v>11194.53066104</v>
          </cell>
          <cell r="I706">
            <v>0</v>
          </cell>
          <cell r="J706">
            <v>8959.6800774200001</v>
          </cell>
          <cell r="K706">
            <v>10787.74641578</v>
          </cell>
          <cell r="L706">
            <v>1154.8055646</v>
          </cell>
          <cell r="M706">
            <v>8859.3340509099999</v>
          </cell>
          <cell r="N706">
            <v>7442.7724829799999</v>
          </cell>
        </row>
        <row r="707">
          <cell r="A707">
            <v>42345</v>
          </cell>
          <cell r="B707">
            <v>24104.716926090001</v>
          </cell>
          <cell r="C707">
            <v>0</v>
          </cell>
          <cell r="D707">
            <v>10513.647238289999</v>
          </cell>
          <cell r="E707">
            <v>1535.60248475</v>
          </cell>
          <cell r="F707">
            <v>10461.76182568</v>
          </cell>
          <cell r="G707">
            <v>2581.0636423000001</v>
          </cell>
          <cell r="H707">
            <v>11257.09348387</v>
          </cell>
          <cell r="I707">
            <v>0</v>
          </cell>
          <cell r="J707">
            <v>8696.5791103899992</v>
          </cell>
          <cell r="K707">
            <v>10411.6432298</v>
          </cell>
          <cell r="L707">
            <v>1113.4313030999999</v>
          </cell>
          <cell r="M707">
            <v>8688.6665045099999</v>
          </cell>
          <cell r="N707">
            <v>7433.3962079800003</v>
          </cell>
        </row>
        <row r="708">
          <cell r="A708">
            <v>42346</v>
          </cell>
          <cell r="B708">
            <v>24108.1493974</v>
          </cell>
          <cell r="C708">
            <v>0</v>
          </cell>
          <cell r="D708">
            <v>10515.0044077</v>
          </cell>
          <cell r="E708">
            <v>1535.47627085</v>
          </cell>
          <cell r="F708">
            <v>10463.11061707</v>
          </cell>
          <cell r="G708">
            <v>2581.3091479200002</v>
          </cell>
          <cell r="H708">
            <v>11257.561829730001</v>
          </cell>
          <cell r="I708">
            <v>0</v>
          </cell>
          <cell r="J708">
            <v>8695.8643230300004</v>
          </cell>
          <cell r="K708">
            <v>10410.787478329999</v>
          </cell>
          <cell r="L708">
            <v>1113.3397882199999</v>
          </cell>
          <cell r="M708">
            <v>8687.95236759</v>
          </cell>
          <cell r="N708">
            <v>7432.7852439300004</v>
          </cell>
        </row>
        <row r="709">
          <cell r="A709">
            <v>42347</v>
          </cell>
          <cell r="B709">
            <v>24115.07047124</v>
          </cell>
          <cell r="C709">
            <v>0</v>
          </cell>
          <cell r="D709">
            <v>10515.12950692</v>
          </cell>
          <cell r="E709">
            <v>1538.7301700800001</v>
          </cell>
          <cell r="F709">
            <v>10456.51901267</v>
          </cell>
          <cell r="G709">
            <v>2577.1025574099999</v>
          </cell>
          <cell r="H709">
            <v>11213.846629350001</v>
          </cell>
          <cell r="I709">
            <v>0</v>
          </cell>
          <cell r="J709">
            <v>8545.4790731600006</v>
          </cell>
          <cell r="K709">
            <v>10738.84677186</v>
          </cell>
          <cell r="L709">
            <v>1113.2649246999999</v>
          </cell>
          <cell r="M709">
            <v>8778.1930721400004</v>
          </cell>
          <cell r="N709">
            <v>7442.0572360300002</v>
          </cell>
        </row>
        <row r="710">
          <cell r="A710">
            <v>42348</v>
          </cell>
          <cell r="B710">
            <v>24107.689150819999</v>
          </cell>
          <cell r="C710">
            <v>0</v>
          </cell>
          <cell r="D710">
            <v>10516.735734280001</v>
          </cell>
          <cell r="E710">
            <v>1522.98566106</v>
          </cell>
          <cell r="F710">
            <v>10461.110336399999</v>
          </cell>
          <cell r="G710">
            <v>2577.61219403</v>
          </cell>
          <cell r="H710">
            <v>11203.95921494</v>
          </cell>
          <cell r="I710">
            <v>0</v>
          </cell>
          <cell r="J710">
            <v>8544.7767050099992</v>
          </cell>
          <cell r="K710">
            <v>10820.11544127</v>
          </cell>
          <cell r="L710">
            <v>1090.2234061700001</v>
          </cell>
          <cell r="M710">
            <v>9203.5334289300008</v>
          </cell>
          <cell r="N710">
            <v>7572.1477400499998</v>
          </cell>
        </row>
        <row r="711">
          <cell r="A711">
            <v>42349</v>
          </cell>
          <cell r="B711">
            <v>24025.93071669</v>
          </cell>
          <cell r="C711">
            <v>0</v>
          </cell>
          <cell r="D711">
            <v>10518.577787689999</v>
          </cell>
          <cell r="E711">
            <v>1540.54994182</v>
          </cell>
          <cell r="F711">
            <v>10431.75443363</v>
          </cell>
          <cell r="G711">
            <v>2566.9972253999999</v>
          </cell>
          <cell r="H711">
            <v>11159.31486405</v>
          </cell>
          <cell r="I711">
            <v>0</v>
          </cell>
          <cell r="J711">
            <v>8506.9769015000002</v>
          </cell>
          <cell r="K711">
            <v>10643.26021208</v>
          </cell>
          <cell r="L711">
            <v>1062.65265006</v>
          </cell>
          <cell r="M711">
            <v>8986.3292058499992</v>
          </cell>
          <cell r="N711">
            <v>7696.2701306700001</v>
          </cell>
        </row>
        <row r="712">
          <cell r="A712">
            <v>42350</v>
          </cell>
          <cell r="B712">
            <v>24029.44201486</v>
          </cell>
          <cell r="C712">
            <v>0</v>
          </cell>
          <cell r="D712">
            <v>10519.90906195</v>
          </cell>
          <cell r="E712">
            <v>1540.42332128</v>
          </cell>
          <cell r="F712">
            <v>10433.28504561</v>
          </cell>
          <cell r="G712">
            <v>2567.2803107</v>
          </cell>
          <cell r="H712">
            <v>11159.80056842</v>
          </cell>
          <cell r="I712">
            <v>0</v>
          </cell>
          <cell r="J712">
            <v>8506.2776979400005</v>
          </cell>
          <cell r="K712">
            <v>10642.38542357</v>
          </cell>
          <cell r="L712">
            <v>1062.56530875</v>
          </cell>
          <cell r="M712">
            <v>8985.5906035400003</v>
          </cell>
          <cell r="N712">
            <v>7695.6375604799996</v>
          </cell>
        </row>
        <row r="713">
          <cell r="A713">
            <v>42351</v>
          </cell>
          <cell r="B713">
            <v>24032.864570909998</v>
          </cell>
          <cell r="C713">
            <v>0</v>
          </cell>
          <cell r="D713">
            <v>10521.28652897</v>
          </cell>
          <cell r="E713">
            <v>1540.29671115</v>
          </cell>
          <cell r="F713">
            <v>10434.701458609999</v>
          </cell>
          <cell r="G713">
            <v>2567.5274768099998</v>
          </cell>
          <cell r="H713">
            <v>11160.26230873</v>
          </cell>
          <cell r="I713">
            <v>0</v>
          </cell>
          <cell r="J713">
            <v>8505.5785518299999</v>
          </cell>
          <cell r="K713">
            <v>10641.51070696</v>
          </cell>
          <cell r="L713">
            <v>1062.4779746199999</v>
          </cell>
          <cell r="M713">
            <v>8984.8520618500006</v>
          </cell>
          <cell r="N713">
            <v>7695.0050423399998</v>
          </cell>
        </row>
        <row r="714">
          <cell r="A714">
            <v>42352</v>
          </cell>
          <cell r="B714">
            <v>23956.333870189999</v>
          </cell>
          <cell r="C714">
            <v>0</v>
          </cell>
          <cell r="D714">
            <v>10521.88371172</v>
          </cell>
          <cell r="E714">
            <v>1565.4436803000001</v>
          </cell>
          <cell r="F714">
            <v>10417.311857680001</v>
          </cell>
          <cell r="G714">
            <v>2569.44527315</v>
          </cell>
          <cell r="H714">
            <v>11203.490771119999</v>
          </cell>
          <cell r="I714">
            <v>0</v>
          </cell>
          <cell r="J714">
            <v>8580.0281000800005</v>
          </cell>
          <cell r="K714">
            <v>10805.876194910001</v>
          </cell>
          <cell r="L714">
            <v>1048.67465707</v>
          </cell>
          <cell r="M714">
            <v>9144.0698244499999</v>
          </cell>
          <cell r="N714">
            <v>7771.7974234699996</v>
          </cell>
        </row>
        <row r="715">
          <cell r="A715">
            <v>42353</v>
          </cell>
          <cell r="B715">
            <v>23991.320894470002</v>
          </cell>
          <cell r="C715">
            <v>0</v>
          </cell>
          <cell r="D715">
            <v>10523.227138460001</v>
          </cell>
          <cell r="E715">
            <v>1552.7922269400001</v>
          </cell>
          <cell r="F715">
            <v>10443.336617180001</v>
          </cell>
          <cell r="G715">
            <v>2580.8851521900001</v>
          </cell>
          <cell r="H715">
            <v>11259.890955119999</v>
          </cell>
          <cell r="I715">
            <v>0</v>
          </cell>
          <cell r="J715">
            <v>8799.4909671999994</v>
          </cell>
          <cell r="K715">
            <v>10981.859815600001</v>
          </cell>
          <cell r="L715">
            <v>1121.77587584</v>
          </cell>
          <cell r="M715">
            <v>9668.5486172500005</v>
          </cell>
          <cell r="N715">
            <v>7781.4516708399997</v>
          </cell>
        </row>
        <row r="716">
          <cell r="A716">
            <v>42354</v>
          </cell>
          <cell r="B716">
            <v>23998.39749616</v>
          </cell>
          <cell r="C716">
            <v>0</v>
          </cell>
          <cell r="D716">
            <v>10524.00842629</v>
          </cell>
          <cell r="E716">
            <v>1547.6807175599999</v>
          </cell>
          <cell r="F716">
            <v>10473.243478550001</v>
          </cell>
          <cell r="G716">
            <v>2596.4819797099999</v>
          </cell>
          <cell r="H716">
            <v>11366.850722880001</v>
          </cell>
          <cell r="I716">
            <v>0</v>
          </cell>
          <cell r="J716">
            <v>9056.1431962000006</v>
          </cell>
          <cell r="K716">
            <v>10957.492904659999</v>
          </cell>
          <cell r="L716">
            <v>1112.54695328</v>
          </cell>
          <cell r="M716">
            <v>9742.1950531000002</v>
          </cell>
          <cell r="N716">
            <v>7791.4466164400001</v>
          </cell>
        </row>
        <row r="717">
          <cell r="A717">
            <v>42355</v>
          </cell>
          <cell r="B717">
            <v>24047.495103789999</v>
          </cell>
          <cell r="C717">
            <v>0</v>
          </cell>
          <cell r="D717">
            <v>10524.744987</v>
          </cell>
          <cell r="E717">
            <v>1554.6785945900001</v>
          </cell>
          <cell r="F717">
            <v>10488.222955589999</v>
          </cell>
          <cell r="G717">
            <v>2605.5918698700002</v>
          </cell>
          <cell r="H717">
            <v>11403.08789391</v>
          </cell>
          <cell r="I717">
            <v>0</v>
          </cell>
          <cell r="J717">
            <v>9280.3568054099997</v>
          </cell>
          <cell r="K717">
            <v>11085.80962921</v>
          </cell>
          <cell r="L717">
            <v>1107.9756267299999</v>
          </cell>
          <cell r="M717">
            <v>9964.22226409</v>
          </cell>
          <cell r="N717">
            <v>7873.0553066599996</v>
          </cell>
        </row>
        <row r="718">
          <cell r="A718">
            <v>42356</v>
          </cell>
          <cell r="B718">
            <v>24022.997112900001</v>
          </cell>
          <cell r="C718">
            <v>0</v>
          </cell>
          <cell r="D718">
            <v>10525.91912914</v>
          </cell>
          <cell r="E718">
            <v>1556.6153611699999</v>
          </cell>
          <cell r="F718">
            <v>10475.4187551</v>
          </cell>
          <cell r="G718">
            <v>2596.4288529</v>
          </cell>
          <cell r="H718">
            <v>11334.530321820001</v>
          </cell>
          <cell r="I718">
            <v>0</v>
          </cell>
          <cell r="J718">
            <v>9092.2812574799991</v>
          </cell>
          <cell r="K718">
            <v>11120.241989169999</v>
          </cell>
          <cell r="L718">
            <v>1175.1250667300001</v>
          </cell>
          <cell r="M718">
            <v>10009.224320949999</v>
          </cell>
          <cell r="N718">
            <v>8099.7666504099998</v>
          </cell>
        </row>
        <row r="719">
          <cell r="A719">
            <v>42357</v>
          </cell>
          <cell r="B719">
            <v>24020.806125440002</v>
          </cell>
          <cell r="C719">
            <v>0</v>
          </cell>
          <cell r="D719">
            <v>10527.207438719999</v>
          </cell>
          <cell r="E719">
            <v>1556.4874201800001</v>
          </cell>
          <cell r="F719">
            <v>10476.039512699999</v>
          </cell>
          <cell r="G719">
            <v>2596.53657148</v>
          </cell>
          <cell r="H719">
            <v>11334.70135827</v>
          </cell>
          <cell r="I719">
            <v>0</v>
          </cell>
          <cell r="J719">
            <v>9091.5339467600006</v>
          </cell>
          <cell r="K719">
            <v>11119.327996939999</v>
          </cell>
          <cell r="L719">
            <v>1175.0284812100001</v>
          </cell>
          <cell r="M719">
            <v>10008.401645149999</v>
          </cell>
          <cell r="N719">
            <v>8099.1009162199998</v>
          </cell>
        </row>
        <row r="720">
          <cell r="A720">
            <v>42358</v>
          </cell>
          <cell r="B720">
            <v>24024.181807159999</v>
          </cell>
          <cell r="C720">
            <v>0</v>
          </cell>
          <cell r="D720">
            <v>10528.57342545</v>
          </cell>
          <cell r="E720">
            <v>1556.3594897099999</v>
          </cell>
          <cell r="F720">
            <v>10477.573111010001</v>
          </cell>
          <cell r="G720">
            <v>2596.80200672</v>
          </cell>
          <cell r="H720">
            <v>11335.1092035</v>
          </cell>
          <cell r="I720">
            <v>0</v>
          </cell>
          <cell r="J720">
            <v>9090.7866973799992</v>
          </cell>
          <cell r="K720">
            <v>11118.41407957</v>
          </cell>
          <cell r="L720">
            <v>1174.93190353</v>
          </cell>
          <cell r="M720">
            <v>10007.579036790001</v>
          </cell>
          <cell r="N720">
            <v>8098.43523671</v>
          </cell>
        </row>
        <row r="721">
          <cell r="A721">
            <v>42359</v>
          </cell>
          <cell r="B721">
            <v>24046.784091760001</v>
          </cell>
          <cell r="C721">
            <v>0</v>
          </cell>
          <cell r="D721">
            <v>10529.28871703</v>
          </cell>
          <cell r="E721">
            <v>1554.12078959</v>
          </cell>
          <cell r="F721">
            <v>10478.74370076</v>
          </cell>
          <cell r="G721">
            <v>2596.2456894400002</v>
          </cell>
          <cell r="H721">
            <v>11324.940458839999</v>
          </cell>
          <cell r="I721">
            <v>0</v>
          </cell>
          <cell r="J721">
            <v>9128.1568334299991</v>
          </cell>
          <cell r="K721">
            <v>11199.81031562</v>
          </cell>
          <cell r="L721">
            <v>1107.75242205</v>
          </cell>
          <cell r="M721">
            <v>10001.243489549999</v>
          </cell>
          <cell r="N721">
            <v>7984.3454732999999</v>
          </cell>
        </row>
        <row r="722">
          <cell r="A722">
            <v>42360</v>
          </cell>
          <cell r="B722">
            <v>24126.38348927</v>
          </cell>
          <cell r="C722">
            <v>0</v>
          </cell>
          <cell r="D722">
            <v>10531.281350380001</v>
          </cell>
          <cell r="E722">
            <v>1543.3216737299999</v>
          </cell>
          <cell r="F722">
            <v>10501.408271869999</v>
          </cell>
          <cell r="G722">
            <v>2598.5328606100002</v>
          </cell>
          <cell r="H722">
            <v>11339.10183198</v>
          </cell>
          <cell r="I722">
            <v>0</v>
          </cell>
          <cell r="J722">
            <v>8977.4458192700004</v>
          </cell>
          <cell r="K722">
            <v>11116.99459287</v>
          </cell>
          <cell r="L722">
            <v>1116.5950177100001</v>
          </cell>
          <cell r="M722">
            <v>9823.2445986599996</v>
          </cell>
          <cell r="N722">
            <v>7890.6445085699997</v>
          </cell>
        </row>
        <row r="723">
          <cell r="A723">
            <v>42361</v>
          </cell>
          <cell r="B723">
            <v>24128.913539270001</v>
          </cell>
          <cell r="C723">
            <v>0</v>
          </cell>
          <cell r="D723">
            <v>10532.930093389999</v>
          </cell>
          <cell r="E723">
            <v>1520.4281175199999</v>
          </cell>
          <cell r="F723">
            <v>10518.93347692</v>
          </cell>
          <cell r="G723">
            <v>2606.7662036900001</v>
          </cell>
          <cell r="H723">
            <v>11388.53732713</v>
          </cell>
          <cell r="I723">
            <v>0</v>
          </cell>
          <cell r="J723">
            <v>9089.5760714700009</v>
          </cell>
          <cell r="K723">
            <v>11081.02365979</v>
          </cell>
          <cell r="L723">
            <v>1152.25679496</v>
          </cell>
          <cell r="M723">
            <v>10073.71623926</v>
          </cell>
          <cell r="N723">
            <v>7962.3157630899996</v>
          </cell>
        </row>
        <row r="724">
          <cell r="A724">
            <v>42362</v>
          </cell>
          <cell r="B724">
            <v>24151.242901279998</v>
          </cell>
          <cell r="C724">
            <v>0</v>
          </cell>
          <cell r="D724">
            <v>10534.65032183</v>
          </cell>
          <cell r="E724">
            <v>1484.74615535</v>
          </cell>
          <cell r="F724">
            <v>10511.20712931</v>
          </cell>
          <cell r="G724">
            <v>2593.4553341999999</v>
          </cell>
          <cell r="H724">
            <v>11277.69674551</v>
          </cell>
          <cell r="I724">
            <v>0</v>
          </cell>
          <cell r="J724">
            <v>9163.58668665</v>
          </cell>
          <cell r="K724">
            <v>11289.97694425</v>
          </cell>
          <cell r="L724">
            <v>1120.9045387399999</v>
          </cell>
          <cell r="M724">
            <v>9884.2602353799994</v>
          </cell>
          <cell r="N724">
            <v>7847.2003123000004</v>
          </cell>
        </row>
        <row r="725">
          <cell r="A725">
            <v>42363</v>
          </cell>
          <cell r="B725">
            <v>24154.478511689998</v>
          </cell>
          <cell r="C725">
            <v>0</v>
          </cell>
          <cell r="D725">
            <v>10536.077101180001</v>
          </cell>
          <cell r="E725">
            <v>1484.6241214199999</v>
          </cell>
          <cell r="F725">
            <v>10512.821267380001</v>
          </cell>
          <cell r="G725">
            <v>2593.6904571</v>
          </cell>
          <cell r="H725">
            <v>11278.07535497</v>
          </cell>
          <cell r="I725">
            <v>0</v>
          </cell>
          <cell r="J725">
            <v>9162.8335151200008</v>
          </cell>
          <cell r="K725">
            <v>11289.049000950001</v>
          </cell>
          <cell r="L725">
            <v>1120.81240959</v>
          </cell>
          <cell r="M725">
            <v>9883.4478304299992</v>
          </cell>
          <cell r="N725">
            <v>7846.55533698</v>
          </cell>
        </row>
        <row r="726">
          <cell r="A726">
            <v>42364</v>
          </cell>
          <cell r="B726">
            <v>24157.824217829999</v>
          </cell>
          <cell r="C726">
            <v>0</v>
          </cell>
          <cell r="D726">
            <v>10537.41794578</v>
          </cell>
          <cell r="E726">
            <v>1484.50209752</v>
          </cell>
          <cell r="F726">
            <v>10514.245481309999</v>
          </cell>
          <cell r="G726">
            <v>2593.96605873</v>
          </cell>
          <cell r="H726">
            <v>11278.48141774</v>
          </cell>
          <cell r="I726">
            <v>0</v>
          </cell>
          <cell r="J726">
            <v>9162.0804055200006</v>
          </cell>
          <cell r="K726">
            <v>11288.121133909999</v>
          </cell>
          <cell r="L726">
            <v>1120.7202880299999</v>
          </cell>
          <cell r="M726">
            <v>9882.6354922499995</v>
          </cell>
          <cell r="N726">
            <v>7845.9104146199998</v>
          </cell>
        </row>
        <row r="727">
          <cell r="A727">
            <v>42365</v>
          </cell>
          <cell r="B727">
            <v>24161.080603949998</v>
          </cell>
          <cell r="C727">
            <v>0</v>
          </cell>
          <cell r="D727">
            <v>10538.74679266</v>
          </cell>
          <cell r="E727">
            <v>1484.38008365</v>
          </cell>
          <cell r="F727">
            <v>10515.56166315</v>
          </cell>
          <cell r="G727">
            <v>2594.18552907</v>
          </cell>
          <cell r="H727">
            <v>11278.85559069</v>
          </cell>
          <cell r="I727">
            <v>0</v>
          </cell>
          <cell r="J727">
            <v>9161.3273578200005</v>
          </cell>
          <cell r="K727">
            <v>11287.19334313</v>
          </cell>
          <cell r="L727">
            <v>1120.6281740300001</v>
          </cell>
          <cell r="M727">
            <v>9881.8232208400004</v>
          </cell>
          <cell r="N727">
            <v>7845.2655452700001</v>
          </cell>
        </row>
        <row r="728">
          <cell r="A728">
            <v>42366</v>
          </cell>
          <cell r="B728">
            <v>24142.94126349</v>
          </cell>
          <cell r="C728">
            <v>0</v>
          </cell>
          <cell r="D728">
            <v>10540.01679254</v>
          </cell>
          <cell r="E728">
            <v>1487.96780461</v>
          </cell>
          <cell r="F728">
            <v>10512.47060705</v>
          </cell>
          <cell r="G728">
            <v>2594.6647893899999</v>
          </cell>
          <cell r="H728">
            <v>11277.17152607</v>
          </cell>
          <cell r="I728">
            <v>0</v>
          </cell>
          <cell r="J728">
            <v>9124.1908592100008</v>
          </cell>
          <cell r="K728">
            <v>11310.09164087</v>
          </cell>
          <cell r="L728">
            <v>1102.79091739</v>
          </cell>
          <cell r="M728">
            <v>10243.21790543</v>
          </cell>
          <cell r="N728">
            <v>8001.2889714499997</v>
          </cell>
        </row>
        <row r="729">
          <cell r="A729">
            <v>42367</v>
          </cell>
          <cell r="B729">
            <v>24152.21815049</v>
          </cell>
          <cell r="C729">
            <v>0</v>
          </cell>
          <cell r="D729">
            <v>10541.25704749</v>
          </cell>
          <cell r="E729">
            <v>1477.93123808</v>
          </cell>
          <cell r="F729">
            <v>10516.40483453</v>
          </cell>
          <cell r="G729">
            <v>2595.4130389100001</v>
          </cell>
          <cell r="H729">
            <v>11280.96605289</v>
          </cell>
          <cell r="I729">
            <v>0</v>
          </cell>
          <cell r="J729">
            <v>9160.5269240100006</v>
          </cell>
          <cell r="K729">
            <v>11309.162044279999</v>
          </cell>
          <cell r="L729">
            <v>1084.8881945000001</v>
          </cell>
          <cell r="M729">
            <v>10305.601182869999</v>
          </cell>
          <cell r="N729">
            <v>8073.9608256299998</v>
          </cell>
        </row>
        <row r="730">
          <cell r="A730">
            <v>42368</v>
          </cell>
          <cell r="B730">
            <v>24150.731467910002</v>
          </cell>
          <cell r="C730">
            <v>0</v>
          </cell>
          <cell r="D730">
            <v>10542.773578509999</v>
          </cell>
          <cell r="E730">
            <v>1475.7416119899999</v>
          </cell>
          <cell r="F730">
            <v>10516.76441398</v>
          </cell>
          <cell r="G730">
            <v>2595.371791</v>
          </cell>
          <cell r="H730">
            <v>11263.41989193</v>
          </cell>
          <cell r="I730">
            <v>0</v>
          </cell>
          <cell r="J730">
            <v>9011.9814988599992</v>
          </cell>
          <cell r="K730">
            <v>11425.662708710001</v>
          </cell>
          <cell r="L730">
            <v>1067.0534344299999</v>
          </cell>
          <cell r="M730">
            <v>10333.666061170001</v>
          </cell>
          <cell r="N730">
            <v>8178.3499341799998</v>
          </cell>
        </row>
        <row r="731">
          <cell r="A731">
            <v>42369</v>
          </cell>
          <cell r="B731">
            <v>24155.00358035</v>
          </cell>
          <cell r="C731">
            <v>0</v>
          </cell>
          <cell r="D731">
            <v>10544.13687823</v>
          </cell>
          <cell r="E731">
            <v>1475.6203181599999</v>
          </cell>
          <cell r="F731">
            <v>10518.381761340001</v>
          </cell>
          <cell r="G731">
            <v>2595.6574227199999</v>
          </cell>
          <cell r="H731">
            <v>11263.855154270001</v>
          </cell>
          <cell r="I731">
            <v>0</v>
          </cell>
          <cell r="J731">
            <v>9011.2407880999999</v>
          </cell>
          <cell r="K731">
            <v>11424.72361583</v>
          </cell>
          <cell r="L731">
            <v>1066.9657314000001</v>
          </cell>
          <cell r="M731">
            <v>10332.816718780001</v>
          </cell>
          <cell r="N731">
            <v>8177.6777410499999</v>
          </cell>
        </row>
        <row r="732">
          <cell r="A732">
            <v>42370</v>
          </cell>
          <cell r="B732">
            <v>24158.27173253</v>
          </cell>
          <cell r="C732">
            <v>0</v>
          </cell>
          <cell r="D732">
            <v>10545.500517889999</v>
          </cell>
          <cell r="E732">
            <v>1475.4990342900001</v>
          </cell>
          <cell r="F732">
            <v>10519.654786700001</v>
          </cell>
          <cell r="G732">
            <v>2595.8542225800002</v>
          </cell>
          <cell r="H732">
            <v>11264.24625658</v>
          </cell>
          <cell r="I732">
            <v>0</v>
          </cell>
          <cell r="J732">
            <v>9010.5001381599996</v>
          </cell>
          <cell r="K732">
            <v>11423.78459745</v>
          </cell>
          <cell r="L732">
            <v>1066.8780355900001</v>
          </cell>
          <cell r="M732">
            <v>10331.96744617</v>
          </cell>
          <cell r="N732">
            <v>8177.0056031399999</v>
          </cell>
        </row>
        <row r="733">
          <cell r="A733">
            <v>42371</v>
          </cell>
          <cell r="B733">
            <v>24161.572942579998</v>
          </cell>
          <cell r="C733">
            <v>0</v>
          </cell>
          <cell r="D733">
            <v>10546.854975599999</v>
          </cell>
          <cell r="E733">
            <v>1475.3777603999999</v>
          </cell>
          <cell r="F733">
            <v>10521.050694469999</v>
          </cell>
          <cell r="G733">
            <v>2596.0899306299998</v>
          </cell>
          <cell r="H733">
            <v>11264.658064089999</v>
          </cell>
          <cell r="I733">
            <v>0</v>
          </cell>
          <cell r="J733">
            <v>9009.7595491100001</v>
          </cell>
          <cell r="K733">
            <v>11422.84565625</v>
          </cell>
          <cell r="L733">
            <v>1066.7903469800001</v>
          </cell>
          <cell r="M733">
            <v>10331.11824337</v>
          </cell>
          <cell r="N733">
            <v>8176.3335204699997</v>
          </cell>
        </row>
        <row r="734">
          <cell r="A734">
            <v>42372</v>
          </cell>
          <cell r="B734">
            <v>24164.858751169999</v>
          </cell>
          <cell r="C734">
            <v>0</v>
          </cell>
          <cell r="D734">
            <v>10548.194344060001</v>
          </cell>
          <cell r="E734">
            <v>1475.2564964799999</v>
          </cell>
          <cell r="F734">
            <v>10522.46464305</v>
          </cell>
          <cell r="G734">
            <v>2596.3317863399998</v>
          </cell>
          <cell r="H734">
            <v>11265.06084475</v>
          </cell>
          <cell r="I734">
            <v>0</v>
          </cell>
          <cell r="J734">
            <v>9009.0190209199991</v>
          </cell>
          <cell r="K734">
            <v>11421.906792219999</v>
          </cell>
          <cell r="L734">
            <v>1066.7026655899999</v>
          </cell>
          <cell r="M734">
            <v>10330.269110359999</v>
          </cell>
          <cell r="N734">
            <v>8175.66149305</v>
          </cell>
        </row>
        <row r="735">
          <cell r="A735">
            <v>42373</v>
          </cell>
          <cell r="B735">
            <v>24132.005649219998</v>
          </cell>
          <cell r="C735">
            <v>0</v>
          </cell>
          <cell r="D735">
            <v>10548.33360047</v>
          </cell>
          <cell r="E735">
            <v>1499.301631</v>
          </cell>
          <cell r="F735">
            <v>10483.732272339999</v>
          </cell>
          <cell r="G735">
            <v>2583.2667578199998</v>
          </cell>
          <cell r="H735">
            <v>11199.47746206</v>
          </cell>
          <cell r="I735">
            <v>0</v>
          </cell>
          <cell r="J735">
            <v>8688.9798945000002</v>
          </cell>
          <cell r="K735">
            <v>11257.70333622</v>
          </cell>
          <cell r="L735">
            <v>1062.2373006099999</v>
          </cell>
          <cell r="M735">
            <v>10124.30193983</v>
          </cell>
          <cell r="N735">
            <v>7843.4825470300002</v>
          </cell>
        </row>
        <row r="736">
          <cell r="A736">
            <v>42374</v>
          </cell>
          <cell r="B736">
            <v>24060.375572469999</v>
          </cell>
          <cell r="C736">
            <v>0</v>
          </cell>
          <cell r="D736">
            <v>10549.80339642</v>
          </cell>
          <cell r="E736">
            <v>1495.8183940599999</v>
          </cell>
          <cell r="F736">
            <v>10477.326285159999</v>
          </cell>
          <cell r="G736">
            <v>2581.18802392</v>
          </cell>
          <cell r="H736">
            <v>11204.49764041</v>
          </cell>
          <cell r="I736">
            <v>0</v>
          </cell>
          <cell r="J736">
            <v>8971.6976967200007</v>
          </cell>
          <cell r="K736">
            <v>11070.05931712</v>
          </cell>
          <cell r="L736">
            <v>1044.37801313</v>
          </cell>
          <cell r="M736">
            <v>10043.12944488</v>
          </cell>
          <cell r="N736">
            <v>7973.4421954500003</v>
          </cell>
        </row>
        <row r="737">
          <cell r="A737">
            <v>42375</v>
          </cell>
          <cell r="B737">
            <v>24053.12022837</v>
          </cell>
          <cell r="C737">
            <v>0</v>
          </cell>
          <cell r="D737">
            <v>10551.573728920001</v>
          </cell>
          <cell r="E737">
            <v>1513.7028045300001</v>
          </cell>
          <cell r="F737">
            <v>10455.61740101</v>
          </cell>
          <cell r="G737">
            <v>2575.9987460799998</v>
          </cell>
          <cell r="H737">
            <v>11170.96484635</v>
          </cell>
          <cell r="I737">
            <v>0</v>
          </cell>
          <cell r="J737">
            <v>8617.2216030300006</v>
          </cell>
          <cell r="K737">
            <v>11291.08575527</v>
          </cell>
          <cell r="L737">
            <v>1021.65922521</v>
          </cell>
          <cell r="M737">
            <v>10036.684552909999</v>
          </cell>
          <cell r="N737">
            <v>7872.6343009499997</v>
          </cell>
        </row>
        <row r="738">
          <cell r="A738">
            <v>42376</v>
          </cell>
          <cell r="B738">
            <v>24016.061631600001</v>
          </cell>
          <cell r="C738">
            <v>0</v>
          </cell>
          <cell r="D738">
            <v>10552.89598884</v>
          </cell>
          <cell r="E738">
            <v>1527.65522833</v>
          </cell>
          <cell r="F738">
            <v>10420.66910843</v>
          </cell>
          <cell r="G738">
            <v>2559.88721966</v>
          </cell>
          <cell r="H738">
            <v>11076.858699259999</v>
          </cell>
          <cell r="I738">
            <v>0</v>
          </cell>
          <cell r="J738">
            <v>8510.2396032199995</v>
          </cell>
          <cell r="K738">
            <v>10835.23029089</v>
          </cell>
          <cell r="L738">
            <v>998.92186428000002</v>
          </cell>
          <cell r="M738">
            <v>9892.1522287000007</v>
          </cell>
          <cell r="N738">
            <v>7972.3138852900001</v>
          </cell>
        </row>
        <row r="739">
          <cell r="A739">
            <v>42377</v>
          </cell>
          <cell r="B739">
            <v>24032.848608079999</v>
          </cell>
          <cell r="C739">
            <v>0</v>
          </cell>
          <cell r="D739">
            <v>10553.30845739</v>
          </cell>
          <cell r="E739">
            <v>1520.20135665</v>
          </cell>
          <cell r="F739">
            <v>10412.24865646</v>
          </cell>
          <cell r="G739">
            <v>2551.54808447</v>
          </cell>
          <cell r="H739">
            <v>11013.596108870001</v>
          </cell>
          <cell r="I739">
            <v>0</v>
          </cell>
          <cell r="J739">
            <v>8509.9560281199992</v>
          </cell>
          <cell r="K739">
            <v>10857.802718270001</v>
          </cell>
          <cell r="L739">
            <v>980.89513092000004</v>
          </cell>
          <cell r="M739">
            <v>9517.7659536899992</v>
          </cell>
          <cell r="N739">
            <v>7831.1940099699996</v>
          </cell>
        </row>
        <row r="740">
          <cell r="A740">
            <v>42378</v>
          </cell>
          <cell r="B740">
            <v>24036.180687700002</v>
          </cell>
          <cell r="C740">
            <v>0</v>
          </cell>
          <cell r="D740">
            <v>10554.7211456</v>
          </cell>
          <cell r="E740">
            <v>1520.07640859</v>
          </cell>
          <cell r="F740">
            <v>10413.482565800001</v>
          </cell>
          <cell r="G740">
            <v>2551.76941029</v>
          </cell>
          <cell r="H740">
            <v>11014.028044189999</v>
          </cell>
          <cell r="I740">
            <v>0</v>
          </cell>
          <cell r="J740">
            <v>8509.2565796800009</v>
          </cell>
          <cell r="K740">
            <v>10856.91029613</v>
          </cell>
          <cell r="L740">
            <v>980.81450944999995</v>
          </cell>
          <cell r="M740">
            <v>9516.9836715500005</v>
          </cell>
          <cell r="N740">
            <v>7830.5503501499998</v>
          </cell>
        </row>
        <row r="741">
          <cell r="A741">
            <v>42379</v>
          </cell>
          <cell r="B741">
            <v>24039.606951180001</v>
          </cell>
          <cell r="C741">
            <v>0</v>
          </cell>
          <cell r="D741">
            <v>10556.124171150001</v>
          </cell>
          <cell r="E741">
            <v>1519.95147081</v>
          </cell>
          <cell r="F741">
            <v>10414.89137687</v>
          </cell>
          <cell r="G741">
            <v>2552.00861162</v>
          </cell>
          <cell r="H741">
            <v>11014.48452217</v>
          </cell>
          <cell r="I741">
            <v>0</v>
          </cell>
          <cell r="J741">
            <v>8508.5571887200003</v>
          </cell>
          <cell r="K741">
            <v>10856.01794734</v>
          </cell>
          <cell r="L741">
            <v>980.73389455999995</v>
          </cell>
          <cell r="M741">
            <v>9516.2014537100004</v>
          </cell>
          <cell r="N741">
            <v>7829.9067432700003</v>
          </cell>
        </row>
        <row r="742">
          <cell r="A742">
            <v>42380</v>
          </cell>
          <cell r="B742">
            <v>24042.87850522</v>
          </cell>
          <cell r="C742">
            <v>0</v>
          </cell>
          <cell r="D742">
            <v>10557.539346310001</v>
          </cell>
          <cell r="E742">
            <v>1519.82654329</v>
          </cell>
          <cell r="F742">
            <v>10416.30834779</v>
          </cell>
          <cell r="G742">
            <v>2552.2456294399999</v>
          </cell>
          <cell r="H742">
            <v>11014.88614869</v>
          </cell>
          <cell r="I742">
            <v>0</v>
          </cell>
          <cell r="J742">
            <v>8507.8578552599993</v>
          </cell>
          <cell r="K742">
            <v>10855.12567189</v>
          </cell>
          <cell r="L742">
            <v>980.65328628999998</v>
          </cell>
          <cell r="M742">
            <v>9515.4193001700005</v>
          </cell>
          <cell r="N742">
            <v>7829.2631892899999</v>
          </cell>
        </row>
        <row r="743">
          <cell r="A743">
            <v>42381</v>
          </cell>
          <cell r="B743">
            <v>24027.494537340001</v>
          </cell>
          <cell r="C743">
            <v>0</v>
          </cell>
          <cell r="D743">
            <v>10558.828591420001</v>
          </cell>
          <cell r="E743">
            <v>1511.77384437</v>
          </cell>
          <cell r="F743">
            <v>10401.973269259999</v>
          </cell>
          <cell r="G743">
            <v>2542.1206277000001</v>
          </cell>
          <cell r="H743">
            <v>10960.444129449999</v>
          </cell>
          <cell r="I743">
            <v>0</v>
          </cell>
          <cell r="J743">
            <v>8508.0167919100004</v>
          </cell>
          <cell r="K743">
            <v>10781.97305293</v>
          </cell>
          <cell r="L743">
            <v>926.72914321999997</v>
          </cell>
          <cell r="M743">
            <v>9089.3019972399998</v>
          </cell>
          <cell r="N743">
            <v>7959.7532427200003</v>
          </cell>
        </row>
        <row r="744">
          <cell r="A744">
            <v>42382</v>
          </cell>
          <cell r="B744">
            <v>24050.932141189998</v>
          </cell>
          <cell r="C744">
            <v>0</v>
          </cell>
          <cell r="D744">
            <v>10560.9683055</v>
          </cell>
          <cell r="E744">
            <v>1507.6039407200001</v>
          </cell>
          <cell r="F744">
            <v>10409.950450570001</v>
          </cell>
          <cell r="G744">
            <v>2543.7301798100002</v>
          </cell>
          <cell r="H744">
            <v>10956.28401386</v>
          </cell>
          <cell r="I744">
            <v>0</v>
          </cell>
          <cell r="J744">
            <v>8577.8117908200002</v>
          </cell>
          <cell r="K744">
            <v>11014.83726346</v>
          </cell>
          <cell r="L744">
            <v>932.21777707000001</v>
          </cell>
          <cell r="M744">
            <v>9151.8297005599998</v>
          </cell>
          <cell r="N744">
            <v>7969.37845414</v>
          </cell>
        </row>
        <row r="745">
          <cell r="A745">
            <v>42383</v>
          </cell>
          <cell r="B745">
            <v>24084.103435519999</v>
          </cell>
          <cell r="C745">
            <v>0</v>
          </cell>
          <cell r="D745">
            <v>10562.420030879999</v>
          </cell>
          <cell r="E745">
            <v>1509.45590186</v>
          </cell>
          <cell r="F745">
            <v>10440.22312594</v>
          </cell>
          <cell r="G745">
            <v>2557.0102628599998</v>
          </cell>
          <cell r="H745">
            <v>11050.82350115</v>
          </cell>
          <cell r="I745">
            <v>0</v>
          </cell>
          <cell r="J745">
            <v>8753.0831111000007</v>
          </cell>
          <cell r="K745">
            <v>11317.95764246</v>
          </cell>
          <cell r="L745">
            <v>956.21073665999995</v>
          </cell>
          <cell r="M745">
            <v>9392.7530029000009</v>
          </cell>
          <cell r="N745">
            <v>7990.0856777999998</v>
          </cell>
        </row>
        <row r="746">
          <cell r="A746">
            <v>42384</v>
          </cell>
          <cell r="B746">
            <v>24085.25009533</v>
          </cell>
          <cell r="C746">
            <v>0</v>
          </cell>
          <cell r="D746">
            <v>10562.75323323</v>
          </cell>
          <cell r="E746">
            <v>1528.5503186799999</v>
          </cell>
          <cell r="F746">
            <v>10420.42137883</v>
          </cell>
          <cell r="G746">
            <v>2545.5199427399998</v>
          </cell>
          <cell r="H746">
            <v>11015.129188499999</v>
          </cell>
          <cell r="I746">
            <v>0</v>
          </cell>
          <cell r="J746">
            <v>8472.0934713700008</v>
          </cell>
          <cell r="K746">
            <v>11223.481968259999</v>
          </cell>
          <cell r="L746">
            <v>947.82417972999997</v>
          </cell>
          <cell r="M746">
            <v>9345.9630439600005</v>
          </cell>
          <cell r="N746">
            <v>7672.4403623799999</v>
          </cell>
        </row>
        <row r="747">
          <cell r="A747">
            <v>42385</v>
          </cell>
          <cell r="B747">
            <v>24089.56337118</v>
          </cell>
          <cell r="C747">
            <v>0</v>
          </cell>
          <cell r="D747">
            <v>10564.185494810001</v>
          </cell>
          <cell r="E747">
            <v>1528.4246844100001</v>
          </cell>
          <cell r="F747">
            <v>10421.872983769999</v>
          </cell>
          <cell r="G747">
            <v>2545.7547304499999</v>
          </cell>
          <cell r="H747">
            <v>11015.63340776</v>
          </cell>
          <cell r="I747">
            <v>0</v>
          </cell>
          <cell r="J747">
            <v>8471.3971349099993</v>
          </cell>
          <cell r="K747">
            <v>11222.55949035</v>
          </cell>
          <cell r="L747">
            <v>947.74627637000003</v>
          </cell>
          <cell r="M747">
            <v>9345.1948826200005</v>
          </cell>
          <cell r="N747">
            <v>7671.80975089</v>
          </cell>
        </row>
        <row r="748">
          <cell r="A748">
            <v>42386</v>
          </cell>
          <cell r="B748">
            <v>24092.948991149999</v>
          </cell>
          <cell r="C748">
            <v>0</v>
          </cell>
          <cell r="D748">
            <v>10565.60523221</v>
          </cell>
          <cell r="E748">
            <v>1528.29906046</v>
          </cell>
          <cell r="F748">
            <v>10423.363743829999</v>
          </cell>
          <cell r="G748">
            <v>2546.0172613599998</v>
          </cell>
          <cell r="H748">
            <v>11016.09892565</v>
          </cell>
          <cell r="I748">
            <v>0</v>
          </cell>
          <cell r="J748">
            <v>8470.70085569</v>
          </cell>
          <cell r="K748">
            <v>11221.637088199999</v>
          </cell>
          <cell r="L748">
            <v>947.66837941999995</v>
          </cell>
          <cell r="M748">
            <v>9344.4267844099995</v>
          </cell>
          <cell r="N748">
            <v>7671.17919119</v>
          </cell>
        </row>
        <row r="749">
          <cell r="A749">
            <v>42387</v>
          </cell>
          <cell r="B749">
            <v>24043.797793919999</v>
          </cell>
          <cell r="C749">
            <v>0</v>
          </cell>
          <cell r="D749">
            <v>10567.67532163</v>
          </cell>
          <cell r="E749">
            <v>1528.3656061300001</v>
          </cell>
          <cell r="F749">
            <v>10397.74559278</v>
          </cell>
          <cell r="G749">
            <v>2533.4327947199999</v>
          </cell>
          <cell r="H749">
            <v>10951.469041300001</v>
          </cell>
          <cell r="I749">
            <v>0</v>
          </cell>
          <cell r="J749">
            <v>8330.1204645599992</v>
          </cell>
          <cell r="K749">
            <v>11150.944820049999</v>
          </cell>
          <cell r="L749">
            <v>857.99836396000001</v>
          </cell>
          <cell r="M749">
            <v>9119.2419889499997</v>
          </cell>
          <cell r="N749">
            <v>7639.0962655200001</v>
          </cell>
        </row>
        <row r="750">
          <cell r="A750">
            <v>42388</v>
          </cell>
          <cell r="B750">
            <v>24037.749966340001</v>
          </cell>
          <cell r="C750">
            <v>0</v>
          </cell>
          <cell r="D750">
            <v>10568.15683933</v>
          </cell>
          <cell r="E750">
            <v>1529.5145426199999</v>
          </cell>
          <cell r="F750">
            <v>10416.22616047</v>
          </cell>
          <cell r="G750">
            <v>2543.6235976299999</v>
          </cell>
          <cell r="H750">
            <v>11020.957277920001</v>
          </cell>
          <cell r="I750">
            <v>0</v>
          </cell>
          <cell r="J750">
            <v>8435.0039830400001</v>
          </cell>
          <cell r="K750">
            <v>11138.349467960001</v>
          </cell>
          <cell r="L750">
            <v>896.63754637</v>
          </cell>
          <cell r="M750">
            <v>9314.4124660699999</v>
          </cell>
          <cell r="N750">
            <v>7966.9301494199999</v>
          </cell>
        </row>
        <row r="751">
          <cell r="A751">
            <v>42389</v>
          </cell>
          <cell r="B751">
            <v>23930.99889703</v>
          </cell>
          <cell r="C751">
            <v>0</v>
          </cell>
          <cell r="D751">
            <v>10569.82151707</v>
          </cell>
          <cell r="E751">
            <v>1551.3350879499999</v>
          </cell>
          <cell r="F751">
            <v>10385.70535747</v>
          </cell>
          <cell r="G751">
            <v>2536.36239101</v>
          </cell>
          <cell r="H751">
            <v>11005.283830050001</v>
          </cell>
          <cell r="I751">
            <v>0</v>
          </cell>
          <cell r="J751">
            <v>8467.7054076700006</v>
          </cell>
          <cell r="K751">
            <v>11219.38625682</v>
          </cell>
          <cell r="L751">
            <v>888.30092549999995</v>
          </cell>
          <cell r="M751">
            <v>9550.0067744499993</v>
          </cell>
          <cell r="N751">
            <v>7914.5029550899999</v>
          </cell>
        </row>
        <row r="752">
          <cell r="A752">
            <v>42390</v>
          </cell>
          <cell r="B752">
            <v>23950.642600610001</v>
          </cell>
          <cell r="C752">
            <v>0</v>
          </cell>
          <cell r="D752">
            <v>10570.47924889</v>
          </cell>
          <cell r="E752">
            <v>1555.0209078</v>
          </cell>
          <cell r="F752">
            <v>10410.94950088</v>
          </cell>
          <cell r="G752">
            <v>2544.5452685199998</v>
          </cell>
          <cell r="H752">
            <v>11066.18918367</v>
          </cell>
          <cell r="I752">
            <v>0</v>
          </cell>
          <cell r="J752">
            <v>8573.2246065899999</v>
          </cell>
          <cell r="K752">
            <v>11241.7972792</v>
          </cell>
          <cell r="L752">
            <v>921.35164010000005</v>
          </cell>
          <cell r="M752">
            <v>9705.0324718600004</v>
          </cell>
          <cell r="N752">
            <v>7970.6887146700001</v>
          </cell>
        </row>
        <row r="753">
          <cell r="A753">
            <v>42391</v>
          </cell>
          <cell r="B753">
            <v>24024.012501500001</v>
          </cell>
          <cell r="C753">
            <v>0</v>
          </cell>
          <cell r="D753">
            <v>10570.947116830001</v>
          </cell>
          <cell r="E753">
            <v>1524.20315615</v>
          </cell>
          <cell r="F753">
            <v>10439.28187196</v>
          </cell>
          <cell r="G753">
            <v>2559.1844121600002</v>
          </cell>
          <cell r="H753">
            <v>11146.24072801</v>
          </cell>
          <cell r="I753">
            <v>0</v>
          </cell>
          <cell r="J753">
            <v>8680.2375612300002</v>
          </cell>
          <cell r="K753">
            <v>11217.710791609999</v>
          </cell>
          <cell r="L753">
            <v>985.17769456999997</v>
          </cell>
          <cell r="M753">
            <v>10091.15934656</v>
          </cell>
          <cell r="N753">
            <v>8031.9181335800004</v>
          </cell>
        </row>
        <row r="754">
          <cell r="A754">
            <v>42392</v>
          </cell>
          <cell r="B754">
            <v>24027.407837449999</v>
          </cell>
          <cell r="C754">
            <v>0</v>
          </cell>
          <cell r="D754">
            <v>10572.382265710001</v>
          </cell>
          <cell r="E754">
            <v>1524.0778791800001</v>
          </cell>
          <cell r="F754">
            <v>10440.66285246</v>
          </cell>
          <cell r="G754">
            <v>2559.4019506899999</v>
          </cell>
          <cell r="H754">
            <v>11146.679102550001</v>
          </cell>
          <cell r="I754">
            <v>0</v>
          </cell>
          <cell r="J754">
            <v>8679.5241170600002</v>
          </cell>
          <cell r="K754">
            <v>11216.788788010001</v>
          </cell>
          <cell r="L754">
            <v>985.09672106000005</v>
          </cell>
          <cell r="M754">
            <v>10090.32993622</v>
          </cell>
          <cell r="N754">
            <v>8031.2579759700002</v>
          </cell>
        </row>
        <row r="755">
          <cell r="A755">
            <v>42393</v>
          </cell>
          <cell r="B755">
            <v>24030.805250599999</v>
          </cell>
          <cell r="C755">
            <v>0</v>
          </cell>
          <cell r="D755">
            <v>10573.814635049999</v>
          </cell>
          <cell r="E755">
            <v>1523.9526125100001</v>
          </cell>
          <cell r="F755">
            <v>10442.17795187</v>
          </cell>
          <cell r="G755">
            <v>2559.6688108200001</v>
          </cell>
          <cell r="H755">
            <v>11147.140543920001</v>
          </cell>
          <cell r="I755">
            <v>0</v>
          </cell>
          <cell r="J755">
            <v>8678.8107315100006</v>
          </cell>
          <cell r="K755">
            <v>11215.86686016</v>
          </cell>
          <cell r="L755">
            <v>985.01575420999995</v>
          </cell>
          <cell r="M755">
            <v>10089.50059403</v>
          </cell>
          <cell r="N755">
            <v>8030.5978725900004</v>
          </cell>
        </row>
        <row r="756">
          <cell r="A756">
            <v>42394</v>
          </cell>
          <cell r="B756">
            <v>23986.595217099999</v>
          </cell>
          <cell r="C756">
            <v>0</v>
          </cell>
          <cell r="D756">
            <v>10575.14399785</v>
          </cell>
          <cell r="E756">
            <v>1552.3301332599999</v>
          </cell>
          <cell r="F756">
            <v>10427.388064700001</v>
          </cell>
          <cell r="G756">
            <v>2558.98396254</v>
          </cell>
          <cell r="H756">
            <v>11157.370230750001</v>
          </cell>
          <cell r="I756">
            <v>0</v>
          </cell>
          <cell r="J756">
            <v>8678.8292414999996</v>
          </cell>
          <cell r="K756">
            <v>11308.61949189</v>
          </cell>
          <cell r="L756">
            <v>928.19092556999999</v>
          </cell>
          <cell r="M756">
            <v>9955.9296344699997</v>
          </cell>
          <cell r="N756">
            <v>7864.9547110000003</v>
          </cell>
        </row>
        <row r="757">
          <cell r="A757">
            <v>42395</v>
          </cell>
          <cell r="B757">
            <v>23969.665996650001</v>
          </cell>
          <cell r="C757">
            <v>0</v>
          </cell>
          <cell r="D757">
            <v>10576.18120436</v>
          </cell>
          <cell r="E757">
            <v>1556.3828740399999</v>
          </cell>
          <cell r="F757">
            <v>10434.597257629999</v>
          </cell>
          <cell r="G757">
            <v>2564.64359388</v>
          </cell>
          <cell r="H757">
            <v>11216.93997288</v>
          </cell>
          <cell r="I757">
            <v>0</v>
          </cell>
          <cell r="J757">
            <v>8856.9132651700002</v>
          </cell>
          <cell r="K757">
            <v>11214.341058260001</v>
          </cell>
          <cell r="L757">
            <v>943.68386351000004</v>
          </cell>
          <cell r="M757">
            <v>10093.843436929999</v>
          </cell>
          <cell r="N757">
            <v>7926.2115213400002</v>
          </cell>
        </row>
        <row r="758">
          <cell r="A758">
            <v>42396</v>
          </cell>
          <cell r="B758">
            <v>23997.19069082</v>
          </cell>
          <cell r="C758">
            <v>0</v>
          </cell>
          <cell r="D758">
            <v>10578.052754099999</v>
          </cell>
          <cell r="E758">
            <v>1554.9808287799999</v>
          </cell>
          <cell r="F758">
            <v>10449.51039969</v>
          </cell>
          <cell r="G758">
            <v>2568.76965415</v>
          </cell>
          <cell r="H758">
            <v>11207.71636755</v>
          </cell>
          <cell r="I758">
            <v>0</v>
          </cell>
          <cell r="J758">
            <v>8927.1993082200006</v>
          </cell>
          <cell r="K758">
            <v>11271.82000659</v>
          </cell>
          <cell r="L758">
            <v>957.30178813999999</v>
          </cell>
          <cell r="M758">
            <v>10127.872546410001</v>
          </cell>
          <cell r="N758">
            <v>7936.0490226700003</v>
          </cell>
        </row>
        <row r="759">
          <cell r="A759">
            <v>42397</v>
          </cell>
          <cell r="B759">
            <v>24036.336784560001</v>
          </cell>
          <cell r="C759">
            <v>0</v>
          </cell>
          <cell r="D759">
            <v>10580.73158474</v>
          </cell>
          <cell r="E759">
            <v>1527.8055792299999</v>
          </cell>
          <cell r="F759">
            <v>10461.890403580001</v>
          </cell>
          <cell r="G759">
            <v>2569.74088962</v>
          </cell>
          <cell r="H759">
            <v>11189.41132051</v>
          </cell>
          <cell r="I759">
            <v>0</v>
          </cell>
          <cell r="J759">
            <v>8855.7827790400006</v>
          </cell>
          <cell r="K759">
            <v>11236.0377149</v>
          </cell>
          <cell r="L759">
            <v>984.51316642999996</v>
          </cell>
          <cell r="M759">
            <v>10347.092484459999</v>
          </cell>
          <cell r="N759">
            <v>8016.8287265299996</v>
          </cell>
        </row>
        <row r="760">
          <cell r="A760">
            <v>42398</v>
          </cell>
          <cell r="B760">
            <v>24068.923064400002</v>
          </cell>
          <cell r="C760">
            <v>0</v>
          </cell>
          <cell r="D760">
            <v>10581.06443439</v>
          </cell>
          <cell r="E760">
            <v>1521.1517992700001</v>
          </cell>
          <cell r="F760">
            <v>10479.007709969999</v>
          </cell>
          <cell r="G760">
            <v>2579.9848623399998</v>
          </cell>
          <cell r="H760">
            <v>11264.8843674</v>
          </cell>
          <cell r="I760">
            <v>0</v>
          </cell>
          <cell r="J760">
            <v>8779.7401998299993</v>
          </cell>
          <cell r="K760">
            <v>11130.537700360001</v>
          </cell>
          <cell r="L760">
            <v>993.58390996000003</v>
          </cell>
          <cell r="M760">
            <v>10259.616599360001</v>
          </cell>
          <cell r="N760">
            <v>8139.0523096099996</v>
          </cell>
        </row>
        <row r="761">
          <cell r="A761">
            <v>42399</v>
          </cell>
          <cell r="B761">
            <v>24072.391327199999</v>
          </cell>
          <cell r="C761">
            <v>0</v>
          </cell>
          <cell r="D761">
            <v>10582.51434738</v>
          </cell>
          <cell r="E761">
            <v>1521.02677309</v>
          </cell>
          <cell r="F761">
            <v>10480.56713428</v>
          </cell>
          <cell r="G761">
            <v>2580.2620952500001</v>
          </cell>
          <cell r="H761">
            <v>11265.3098517</v>
          </cell>
          <cell r="I761">
            <v>0</v>
          </cell>
          <cell r="J761">
            <v>8779.0185773800004</v>
          </cell>
          <cell r="K761">
            <v>11129.622861600001</v>
          </cell>
          <cell r="L761">
            <v>993.50224552999998</v>
          </cell>
          <cell r="M761">
            <v>10258.77334324</v>
          </cell>
          <cell r="N761">
            <v>8138.3833462299999</v>
          </cell>
        </row>
        <row r="762">
          <cell r="A762">
            <v>42400</v>
          </cell>
          <cell r="B762">
            <v>24075.84097401</v>
          </cell>
          <cell r="C762">
            <v>0</v>
          </cell>
          <cell r="D762">
            <v>10583.94417952</v>
          </cell>
          <cell r="E762">
            <v>1520.9017571899999</v>
          </cell>
          <cell r="F762">
            <v>10481.925084680001</v>
          </cell>
          <cell r="G762">
            <v>2580.4877852999998</v>
          </cell>
          <cell r="H762">
            <v>11265.719373260001</v>
          </cell>
          <cell r="I762">
            <v>0</v>
          </cell>
          <cell r="J762">
            <v>8778.2970142100003</v>
          </cell>
          <cell r="K762">
            <v>11128.70809808</v>
          </cell>
          <cell r="L762">
            <v>993.42058781000003</v>
          </cell>
          <cell r="M762">
            <v>10257.930156390001</v>
          </cell>
          <cell r="N762">
            <v>8137.7144380099999</v>
          </cell>
        </row>
        <row r="763">
          <cell r="A763">
            <v>42401</v>
          </cell>
          <cell r="B763">
            <v>24057.038461839998</v>
          </cell>
          <cell r="C763">
            <v>0</v>
          </cell>
          <cell r="D763">
            <v>10584.27838935</v>
          </cell>
          <cell r="E763">
            <v>1538.1102351899999</v>
          </cell>
          <cell r="F763">
            <v>10481.592614409999</v>
          </cell>
          <cell r="G763">
            <v>2585.6318351</v>
          </cell>
          <cell r="H763">
            <v>11312.04408797</v>
          </cell>
          <cell r="I763">
            <v>0</v>
          </cell>
          <cell r="J763">
            <v>8969.3575182999994</v>
          </cell>
          <cell r="K763">
            <v>11220.91614729</v>
          </cell>
          <cell r="L763">
            <v>984.31613111000001</v>
          </cell>
          <cell r="M763">
            <v>10389.891737800001</v>
          </cell>
          <cell r="N763">
            <v>8270.7795622199992</v>
          </cell>
        </row>
        <row r="764">
          <cell r="A764">
            <v>42402</v>
          </cell>
          <cell r="B764">
            <v>24043.678363110001</v>
          </cell>
          <cell r="C764">
            <v>0</v>
          </cell>
          <cell r="D764">
            <v>10585.58605528</v>
          </cell>
          <cell r="E764">
            <v>1564.28809542</v>
          </cell>
          <cell r="F764">
            <v>10472.280441839999</v>
          </cell>
          <cell r="G764">
            <v>2580.9310214900001</v>
          </cell>
          <cell r="H764">
            <v>11277.432429750001</v>
          </cell>
          <cell r="I764">
            <v>0</v>
          </cell>
          <cell r="J764">
            <v>8773.3915171400004</v>
          </cell>
          <cell r="K764">
            <v>11161.7500752</v>
          </cell>
          <cell r="L764">
            <v>959.35311493999995</v>
          </cell>
          <cell r="M764">
            <v>10169.753096779999</v>
          </cell>
          <cell r="N764">
            <v>8456.2876668699992</v>
          </cell>
        </row>
        <row r="765">
          <cell r="A765">
            <v>42403</v>
          </cell>
          <cell r="B765">
            <v>24049.270430469998</v>
          </cell>
          <cell r="C765">
            <v>0</v>
          </cell>
          <cell r="D765">
            <v>10586.327046660001</v>
          </cell>
          <cell r="E765">
            <v>1562.22664362</v>
          </cell>
          <cell r="F765">
            <v>10476.474584</v>
          </cell>
          <cell r="G765">
            <v>2583.24772115</v>
          </cell>
          <cell r="H765">
            <v>11311.85886738</v>
          </cell>
          <cell r="I765">
            <v>0</v>
          </cell>
          <cell r="J765">
            <v>8811.9858018899995</v>
          </cell>
          <cell r="K765">
            <v>11195.80373374</v>
          </cell>
          <cell r="L765">
            <v>997.59089317999997</v>
          </cell>
          <cell r="M765">
            <v>10284.4365729</v>
          </cell>
          <cell r="N765">
            <v>8362.5169151900009</v>
          </cell>
        </row>
        <row r="766">
          <cell r="A766">
            <v>42404</v>
          </cell>
          <cell r="B766">
            <v>24067.36671428</v>
          </cell>
          <cell r="C766">
            <v>0</v>
          </cell>
          <cell r="D766">
            <v>10588.5214614</v>
          </cell>
          <cell r="E766">
            <v>1533.3266837799999</v>
          </cell>
          <cell r="F766">
            <v>10471.25409038</v>
          </cell>
          <cell r="G766">
            <v>2575.1523268400001</v>
          </cell>
          <cell r="H766">
            <v>11238.39846624</v>
          </cell>
          <cell r="I766">
            <v>0</v>
          </cell>
          <cell r="J766">
            <v>8850.3473119499995</v>
          </cell>
          <cell r="K766">
            <v>11333.725038140001</v>
          </cell>
          <cell r="L766">
            <v>1011.15087779</v>
          </cell>
          <cell r="M766">
            <v>10393.17627496</v>
          </cell>
          <cell r="N766">
            <v>8382.5004900900003</v>
          </cell>
        </row>
        <row r="767">
          <cell r="A767">
            <v>42405</v>
          </cell>
          <cell r="B767">
            <v>24056.569274959998</v>
          </cell>
          <cell r="C767">
            <v>0</v>
          </cell>
          <cell r="D767">
            <v>10589.058621</v>
          </cell>
          <cell r="E767">
            <v>1535.3447301000001</v>
          </cell>
          <cell r="F767">
            <v>10468.46208992</v>
          </cell>
          <cell r="G767">
            <v>2571.9943456300002</v>
          </cell>
          <cell r="H767">
            <v>11207.705092820001</v>
          </cell>
          <cell r="I767">
            <v>0</v>
          </cell>
          <cell r="J767">
            <v>8849.8246971900007</v>
          </cell>
          <cell r="K767">
            <v>11437.057072699999</v>
          </cell>
          <cell r="L767">
            <v>1006.54807027</v>
          </cell>
          <cell r="M767">
            <v>10392.424279590001</v>
          </cell>
          <cell r="N767">
            <v>8278.5239542399995</v>
          </cell>
        </row>
        <row r="768">
          <cell r="A768">
            <v>42406</v>
          </cell>
          <cell r="B768">
            <v>24060.032317689998</v>
          </cell>
          <cell r="C768">
            <v>0</v>
          </cell>
          <cell r="D768">
            <v>10590.54761878</v>
          </cell>
          <cell r="E768">
            <v>1535.21853738</v>
          </cell>
          <cell r="F768">
            <v>10469.767635210001</v>
          </cell>
          <cell r="G768">
            <v>2572.1846475900002</v>
          </cell>
          <cell r="H768">
            <v>11208.176766930001</v>
          </cell>
          <cell r="I768">
            <v>0</v>
          </cell>
          <cell r="J768">
            <v>8849.0973142900002</v>
          </cell>
          <cell r="K768">
            <v>11436.1170406</v>
          </cell>
          <cell r="L768">
            <v>1006.46534029</v>
          </cell>
          <cell r="M768">
            <v>10391.570107740001</v>
          </cell>
          <cell r="N768">
            <v>8277.8435276399996</v>
          </cell>
        </row>
        <row r="769">
          <cell r="A769">
            <v>42407</v>
          </cell>
          <cell r="B769">
            <v>24063.548512519999</v>
          </cell>
          <cell r="C769">
            <v>0</v>
          </cell>
          <cell r="D769">
            <v>10592.02257358</v>
          </cell>
          <cell r="E769">
            <v>1535.09235504</v>
          </cell>
          <cell r="F769">
            <v>10471.286677849999</v>
          </cell>
          <cell r="G769">
            <v>2572.4331815599999</v>
          </cell>
          <cell r="H769">
            <v>11208.65778265</v>
          </cell>
          <cell r="I769">
            <v>0</v>
          </cell>
          <cell r="J769">
            <v>8848.3699912299999</v>
          </cell>
          <cell r="K769">
            <v>11435.17708578</v>
          </cell>
          <cell r="L769">
            <v>1006.38261711</v>
          </cell>
          <cell r="M769">
            <v>10390.71600608</v>
          </cell>
          <cell r="N769">
            <v>8277.1631569500005</v>
          </cell>
        </row>
        <row r="770">
          <cell r="A770">
            <v>42408</v>
          </cell>
          <cell r="B770">
            <v>24024.339783790001</v>
          </cell>
          <cell r="C770">
            <v>0</v>
          </cell>
          <cell r="D770">
            <v>10592.45950554</v>
          </cell>
          <cell r="E770">
            <v>1555.31141013</v>
          </cell>
          <cell r="F770">
            <v>10458.141441670001</v>
          </cell>
          <cell r="G770">
            <v>2565.0005341400001</v>
          </cell>
          <cell r="H770">
            <v>11190.782396590001</v>
          </cell>
          <cell r="I770">
            <v>0</v>
          </cell>
          <cell r="J770">
            <v>8770.5115381899996</v>
          </cell>
          <cell r="K770">
            <v>11376.72530842</v>
          </cell>
          <cell r="L770">
            <v>1019.92602489</v>
          </cell>
          <cell r="M770">
            <v>10338.01784423</v>
          </cell>
          <cell r="N770">
            <v>8256.0404725200005</v>
          </cell>
        </row>
        <row r="771">
          <cell r="A771">
            <v>42409</v>
          </cell>
          <cell r="B771">
            <v>23993.621259629999</v>
          </cell>
          <cell r="C771">
            <v>0</v>
          </cell>
          <cell r="D771">
            <v>10593.196020130001</v>
          </cell>
          <cell r="E771">
            <v>1566.5651624699999</v>
          </cell>
          <cell r="F771">
            <v>10448.994102819999</v>
          </cell>
          <cell r="G771">
            <v>2561.8164891800002</v>
          </cell>
          <cell r="H771">
            <v>11184.25772487</v>
          </cell>
          <cell r="I771">
            <v>0</v>
          </cell>
          <cell r="J771">
            <v>8847.1974366400009</v>
          </cell>
          <cell r="K771">
            <v>11433.628937969999</v>
          </cell>
          <cell r="L771">
            <v>988.09036065999999</v>
          </cell>
          <cell r="M771">
            <v>10395.05589881</v>
          </cell>
          <cell r="N771">
            <v>8348.1151584199997</v>
          </cell>
        </row>
        <row r="772">
          <cell r="A772">
            <v>42410</v>
          </cell>
          <cell r="B772">
            <v>23977.251938879999</v>
          </cell>
          <cell r="C772">
            <v>0</v>
          </cell>
          <cell r="D772">
            <v>10595.25602846</v>
          </cell>
          <cell r="E772">
            <v>1563.56785304</v>
          </cell>
          <cell r="F772">
            <v>10453.83736258</v>
          </cell>
          <cell r="G772">
            <v>2561.8409274800001</v>
          </cell>
          <cell r="H772">
            <v>11187.113168350001</v>
          </cell>
          <cell r="I772">
            <v>0</v>
          </cell>
          <cell r="J772">
            <v>8846.6705441199992</v>
          </cell>
          <cell r="K772">
            <v>11455.84735686</v>
          </cell>
          <cell r="L772">
            <v>992.57150977000003</v>
          </cell>
          <cell r="M772">
            <v>10452.221642730001</v>
          </cell>
          <cell r="N772">
            <v>8430.0063095200003</v>
          </cell>
        </row>
        <row r="773">
          <cell r="A773">
            <v>42411</v>
          </cell>
          <cell r="B773">
            <v>23823.263019900001</v>
          </cell>
          <cell r="C773">
            <v>0</v>
          </cell>
          <cell r="D773">
            <v>10596.28121193</v>
          </cell>
          <cell r="E773">
            <v>1585.5526537799999</v>
          </cell>
          <cell r="F773">
            <v>10421.2181822</v>
          </cell>
          <cell r="G773">
            <v>2550.07282691</v>
          </cell>
          <cell r="H773">
            <v>11130.833670440001</v>
          </cell>
          <cell r="I773">
            <v>0</v>
          </cell>
          <cell r="J773">
            <v>8807.9285003999994</v>
          </cell>
          <cell r="K773">
            <v>11420.018672349999</v>
          </cell>
          <cell r="L773">
            <v>997.02725212999997</v>
          </cell>
          <cell r="M773">
            <v>10416.705228139999</v>
          </cell>
          <cell r="N773">
            <v>8459.9061347099996</v>
          </cell>
        </row>
        <row r="774">
          <cell r="A774">
            <v>42412</v>
          </cell>
          <cell r="B774">
            <v>23880.056617760001</v>
          </cell>
          <cell r="C774">
            <v>0</v>
          </cell>
          <cell r="D774">
            <v>10598.71005792</v>
          </cell>
          <cell r="E774">
            <v>1574.25779263</v>
          </cell>
          <cell r="F774">
            <v>10446.230214839999</v>
          </cell>
          <cell r="G774">
            <v>2558.74371612</v>
          </cell>
          <cell r="H774">
            <v>11205.85737165</v>
          </cell>
          <cell r="I774">
            <v>0</v>
          </cell>
          <cell r="J774">
            <v>8845.4328463900001</v>
          </cell>
          <cell r="K774">
            <v>11500.739943119999</v>
          </cell>
          <cell r="L774">
            <v>1024.16254342</v>
          </cell>
          <cell r="M774">
            <v>10618.26715233</v>
          </cell>
          <cell r="N774">
            <v>8439.0694065499993</v>
          </cell>
        </row>
        <row r="775">
          <cell r="A775">
            <v>42413</v>
          </cell>
          <cell r="B775">
            <v>23885.02923575</v>
          </cell>
          <cell r="C775">
            <v>0</v>
          </cell>
          <cell r="D775">
            <v>10600.239754480001</v>
          </cell>
          <cell r="E775">
            <v>1574.1284015799999</v>
          </cell>
          <cell r="F775">
            <v>10449.29813128</v>
          </cell>
          <cell r="G775">
            <v>2559.0347622499999</v>
          </cell>
          <cell r="H775">
            <v>11206.35557562</v>
          </cell>
          <cell r="I775">
            <v>0</v>
          </cell>
          <cell r="J775">
            <v>8844.7058244799991</v>
          </cell>
          <cell r="K775">
            <v>11499.79467682</v>
          </cell>
          <cell r="L775">
            <v>1024.0783656799999</v>
          </cell>
          <cell r="M775">
            <v>10617.39441805</v>
          </cell>
          <cell r="N775">
            <v>8438.3757844100001</v>
          </cell>
        </row>
        <row r="776">
          <cell r="A776">
            <v>42414</v>
          </cell>
          <cell r="B776">
            <v>23888.648395100001</v>
          </cell>
          <cell r="C776">
            <v>0</v>
          </cell>
          <cell r="D776">
            <v>10601.923784500001</v>
          </cell>
          <cell r="E776">
            <v>1573.99902116</v>
          </cell>
          <cell r="F776">
            <v>10450.84444823</v>
          </cell>
          <cell r="G776">
            <v>2559.30084197</v>
          </cell>
          <cell r="H776">
            <v>11206.817804800001</v>
          </cell>
          <cell r="I776">
            <v>0</v>
          </cell>
          <cell r="J776">
            <v>8843.9788623500008</v>
          </cell>
          <cell r="K776">
            <v>11498.849488219999</v>
          </cell>
          <cell r="L776">
            <v>1023.99419485</v>
          </cell>
          <cell r="M776">
            <v>10616.5217555</v>
          </cell>
          <cell r="N776">
            <v>8437.6822192799991</v>
          </cell>
        </row>
        <row r="777">
          <cell r="A777">
            <v>42415</v>
          </cell>
          <cell r="B777">
            <v>23920.020363930002</v>
          </cell>
          <cell r="C777">
            <v>0</v>
          </cell>
          <cell r="D777">
            <v>10605.32188956</v>
          </cell>
          <cell r="E777">
            <v>1573.6697462</v>
          </cell>
          <cell r="F777">
            <v>10458.16166319</v>
          </cell>
          <cell r="G777">
            <v>2565.0174157800002</v>
          </cell>
          <cell r="H777">
            <v>11220.11066339</v>
          </cell>
          <cell r="I777">
            <v>0</v>
          </cell>
          <cell r="J777">
            <v>8843.6327121600007</v>
          </cell>
          <cell r="K777">
            <v>11463.307713480001</v>
          </cell>
          <cell r="L777">
            <v>1028.4640723499999</v>
          </cell>
          <cell r="M777">
            <v>10662.07810622</v>
          </cell>
          <cell r="N777">
            <v>8538.8473798100003</v>
          </cell>
        </row>
        <row r="778">
          <cell r="A778">
            <v>42416</v>
          </cell>
          <cell r="B778">
            <v>23923.537883019999</v>
          </cell>
          <cell r="C778">
            <v>0</v>
          </cell>
          <cell r="D778">
            <v>10604.620386840001</v>
          </cell>
          <cell r="E778">
            <v>1572.2002505299999</v>
          </cell>
          <cell r="F778">
            <v>10455.29003111</v>
          </cell>
          <cell r="G778">
            <v>2564.2878996600002</v>
          </cell>
          <cell r="H778">
            <v>11250.115552110001</v>
          </cell>
          <cell r="I778">
            <v>0</v>
          </cell>
          <cell r="J778">
            <v>8918.9161089099998</v>
          </cell>
          <cell r="K778">
            <v>11425.67248243</v>
          </cell>
          <cell r="L778">
            <v>1005.7310863599999</v>
          </cell>
          <cell r="M778">
            <v>10499.19014339</v>
          </cell>
          <cell r="N778">
            <v>8426.4493572499996</v>
          </cell>
        </row>
        <row r="779">
          <cell r="A779">
            <v>42417</v>
          </cell>
          <cell r="B779">
            <v>23953.88990944</v>
          </cell>
          <cell r="C779">
            <v>0</v>
          </cell>
          <cell r="D779">
            <v>10605.40799745</v>
          </cell>
          <cell r="E779">
            <v>1565.5174196600001</v>
          </cell>
          <cell r="F779">
            <v>10484.267653880001</v>
          </cell>
          <cell r="G779">
            <v>2579.6426686599998</v>
          </cell>
          <cell r="H779">
            <v>11365.29367137</v>
          </cell>
          <cell r="I779">
            <v>0</v>
          </cell>
          <cell r="J779">
            <v>9146.0750607800001</v>
          </cell>
          <cell r="K779">
            <v>11628.38271351</v>
          </cell>
          <cell r="L779">
            <v>1105.1849136200001</v>
          </cell>
          <cell r="M779">
            <v>10706.658556259999</v>
          </cell>
          <cell r="N779">
            <v>8557.8665015799997</v>
          </cell>
        </row>
        <row r="780">
          <cell r="A780">
            <v>42418</v>
          </cell>
          <cell r="B780">
            <v>24003.768526430002</v>
          </cell>
          <cell r="C780">
            <v>0</v>
          </cell>
          <cell r="D780">
            <v>10605.618272379999</v>
          </cell>
          <cell r="E780">
            <v>1541.8911232200001</v>
          </cell>
          <cell r="F780">
            <v>10487.72777696</v>
          </cell>
          <cell r="G780">
            <v>2579.9782679199998</v>
          </cell>
          <cell r="H780">
            <v>11329.863086150001</v>
          </cell>
          <cell r="I780">
            <v>0</v>
          </cell>
          <cell r="J780">
            <v>9258.9558421199999</v>
          </cell>
          <cell r="K780">
            <v>11782.2797262</v>
          </cell>
          <cell r="L780">
            <v>1109.5389051300001</v>
          </cell>
          <cell r="M780">
            <v>10792.53967572</v>
          </cell>
          <cell r="N780">
            <v>8618.0387193799997</v>
          </cell>
        </row>
        <row r="781">
          <cell r="A781">
            <v>42419</v>
          </cell>
          <cell r="B781">
            <v>24007.310053550002</v>
          </cell>
          <cell r="C781">
            <v>0</v>
          </cell>
          <cell r="D781">
            <v>10606.55384321</v>
          </cell>
          <cell r="E781">
            <v>1550.4044695099999</v>
          </cell>
          <cell r="F781">
            <v>10486.356855370001</v>
          </cell>
          <cell r="G781">
            <v>2581.0384645200002</v>
          </cell>
          <cell r="H781">
            <v>11339.35108742</v>
          </cell>
          <cell r="I781">
            <v>0</v>
          </cell>
          <cell r="J781">
            <v>9220.5713587400005</v>
          </cell>
          <cell r="K781">
            <v>11779.460837709999</v>
          </cell>
          <cell r="L781">
            <v>1082.79083601</v>
          </cell>
          <cell r="M781">
            <v>10820.68113773</v>
          </cell>
          <cell r="N781">
            <v>8637.2391439300009</v>
          </cell>
        </row>
        <row r="782">
          <cell r="A782">
            <v>42420</v>
          </cell>
          <cell r="B782">
            <v>24011.764102749999</v>
          </cell>
          <cell r="C782">
            <v>0</v>
          </cell>
          <cell r="D782">
            <v>10608.15004479</v>
          </cell>
          <cell r="E782">
            <v>1550.27703901</v>
          </cell>
          <cell r="F782">
            <v>10488.331693440001</v>
          </cell>
          <cell r="G782">
            <v>2581.36750403</v>
          </cell>
          <cell r="H782">
            <v>11340.22226755</v>
          </cell>
          <cell r="I782">
            <v>0</v>
          </cell>
          <cell r="J782">
            <v>9219.8135035600008</v>
          </cell>
          <cell r="K782">
            <v>11778.49266287</v>
          </cell>
          <cell r="L782">
            <v>1082.7018395</v>
          </cell>
          <cell r="M782">
            <v>10819.791766869999</v>
          </cell>
          <cell r="N782">
            <v>8636.5292338500003</v>
          </cell>
        </row>
        <row r="783">
          <cell r="A783">
            <v>42421</v>
          </cell>
          <cell r="B783">
            <v>24016.07970102</v>
          </cell>
          <cell r="C783">
            <v>0</v>
          </cell>
          <cell r="D783">
            <v>10609.823724960001</v>
          </cell>
          <cell r="E783">
            <v>1550.14961898</v>
          </cell>
          <cell r="F783">
            <v>10490.522054880001</v>
          </cell>
          <cell r="G783">
            <v>2581.7527110999999</v>
          </cell>
          <cell r="H783">
            <v>11341.063765360001</v>
          </cell>
          <cell r="I783">
            <v>0</v>
          </cell>
          <cell r="J783">
            <v>9219.0557106699998</v>
          </cell>
          <cell r="K783">
            <v>11777.52456758</v>
          </cell>
          <cell r="L783">
            <v>1082.6128503100001</v>
          </cell>
          <cell r="M783">
            <v>10818.90246892</v>
          </cell>
          <cell r="N783">
            <v>8635.8193821200002</v>
          </cell>
        </row>
        <row r="784">
          <cell r="A784">
            <v>42422</v>
          </cell>
          <cell r="B784">
            <v>24088.730345020002</v>
          </cell>
          <cell r="C784">
            <v>0</v>
          </cell>
          <cell r="D784">
            <v>10612.40740389</v>
          </cell>
          <cell r="E784">
            <v>1531.6784037</v>
          </cell>
          <cell r="F784">
            <v>10510.152428130001</v>
          </cell>
          <cell r="G784">
            <v>2586.9796651900001</v>
          </cell>
          <cell r="H784">
            <v>11373.505838999999</v>
          </cell>
          <cell r="I784">
            <v>0</v>
          </cell>
          <cell r="J784">
            <v>9294.4542438200006</v>
          </cell>
          <cell r="K784">
            <v>11891.057948830001</v>
          </cell>
          <cell r="L784">
            <v>1113.6351534600001</v>
          </cell>
          <cell r="M784">
            <v>10731.39671291</v>
          </cell>
          <cell r="N784">
            <v>8660.5913261299993</v>
          </cell>
        </row>
        <row r="785">
          <cell r="A785">
            <v>42423</v>
          </cell>
          <cell r="B785">
            <v>24117.161501710001</v>
          </cell>
          <cell r="C785">
            <v>0</v>
          </cell>
          <cell r="D785">
            <v>10615.33750134</v>
          </cell>
          <cell r="E785">
            <v>1535.2453923800001</v>
          </cell>
          <cell r="F785">
            <v>10510.942689359999</v>
          </cell>
          <cell r="G785">
            <v>2584.1918970299998</v>
          </cell>
          <cell r="H785">
            <v>11322.26669814</v>
          </cell>
          <cell r="I785">
            <v>0</v>
          </cell>
          <cell r="J785">
            <v>9178.1821375</v>
          </cell>
          <cell r="K785">
            <v>11634.08612892</v>
          </cell>
          <cell r="L785">
            <v>1095.7830152399999</v>
          </cell>
          <cell r="M785">
            <v>10632.1682822</v>
          </cell>
          <cell r="N785">
            <v>8722.6071547499996</v>
          </cell>
        </row>
        <row r="786">
          <cell r="A786">
            <v>42424</v>
          </cell>
          <cell r="B786">
            <v>24107.167007150001</v>
          </cell>
          <cell r="C786">
            <v>0</v>
          </cell>
          <cell r="D786">
            <v>10616.39195393</v>
          </cell>
          <cell r="E786">
            <v>1543.5877638899999</v>
          </cell>
          <cell r="F786">
            <v>10518.22987764</v>
          </cell>
          <cell r="G786">
            <v>2583.80976431</v>
          </cell>
          <cell r="H786">
            <v>11335.381693650001</v>
          </cell>
          <cell r="I786">
            <v>0</v>
          </cell>
          <cell r="J786">
            <v>9256.2915293900005</v>
          </cell>
          <cell r="K786">
            <v>11677.81470044</v>
          </cell>
          <cell r="L786">
            <v>1086.4378938299999</v>
          </cell>
          <cell r="M786">
            <v>10683.41874718</v>
          </cell>
          <cell r="N786">
            <v>8712.9732890199994</v>
          </cell>
        </row>
        <row r="787">
          <cell r="A787">
            <v>42425</v>
          </cell>
          <cell r="B787">
            <v>24163.87789249</v>
          </cell>
          <cell r="C787">
            <v>0</v>
          </cell>
          <cell r="D787">
            <v>10619.31949559</v>
          </cell>
          <cell r="E787">
            <v>1529.6709806900001</v>
          </cell>
          <cell r="F787">
            <v>10543.782929430001</v>
          </cell>
          <cell r="G787">
            <v>2593.4091631299998</v>
          </cell>
          <cell r="H787">
            <v>11386.10300289</v>
          </cell>
          <cell r="I787">
            <v>0</v>
          </cell>
          <cell r="J787">
            <v>9294.7761517199997</v>
          </cell>
          <cell r="K787">
            <v>11773.989529529999</v>
          </cell>
          <cell r="L787">
            <v>1100.27255132</v>
          </cell>
          <cell r="M787">
            <v>10960.368229</v>
          </cell>
          <cell r="N787">
            <v>8741.3215366900004</v>
          </cell>
        </row>
        <row r="788">
          <cell r="A788">
            <v>42426</v>
          </cell>
          <cell r="B788">
            <v>24156.34830419</v>
          </cell>
          <cell r="C788">
            <v>0</v>
          </cell>
          <cell r="D788">
            <v>10620.8301195</v>
          </cell>
          <cell r="E788">
            <v>1527.97951532</v>
          </cell>
          <cell r="F788">
            <v>10547.084508469999</v>
          </cell>
          <cell r="G788">
            <v>2594.7535843599999</v>
          </cell>
          <cell r="H788">
            <v>11393.61949168</v>
          </cell>
          <cell r="I788">
            <v>0</v>
          </cell>
          <cell r="J788">
            <v>9294.2877797000001</v>
          </cell>
          <cell r="K788">
            <v>11795.98697731</v>
          </cell>
          <cell r="L788">
            <v>1109.46479095</v>
          </cell>
          <cell r="M788">
            <v>10959.560621459999</v>
          </cell>
          <cell r="N788">
            <v>8673.4368890500009</v>
          </cell>
        </row>
        <row r="789">
          <cell r="A789">
            <v>42427</v>
          </cell>
          <cell r="B789">
            <v>24161.933981800001</v>
          </cell>
          <cell r="C789">
            <v>0</v>
          </cell>
          <cell r="D789">
            <v>10622.467361290001</v>
          </cell>
          <cell r="E789">
            <v>1527.8539279700001</v>
          </cell>
          <cell r="F789">
            <v>10549.249895569999</v>
          </cell>
          <cell r="G789">
            <v>2595.1246311199998</v>
          </cell>
          <cell r="H789">
            <v>11394.449581819999</v>
          </cell>
          <cell r="I789">
            <v>0</v>
          </cell>
          <cell r="J789">
            <v>9293.5238656000001</v>
          </cell>
          <cell r="K789">
            <v>11795.0174441</v>
          </cell>
          <cell r="L789">
            <v>1109.3736020700001</v>
          </cell>
          <cell r="M789">
            <v>10958.65983572</v>
          </cell>
          <cell r="N789">
            <v>8672.7240038599994</v>
          </cell>
        </row>
        <row r="790">
          <cell r="A790">
            <v>42428</v>
          </cell>
          <cell r="B790">
            <v>24166.340852149999</v>
          </cell>
          <cell r="C790">
            <v>0</v>
          </cell>
          <cell r="D790">
            <v>10624.048180240001</v>
          </cell>
          <cell r="E790">
            <v>1527.72835093</v>
          </cell>
          <cell r="F790">
            <v>10551.46202318</v>
          </cell>
          <cell r="G790">
            <v>2595.5240761099999</v>
          </cell>
          <cell r="H790">
            <v>11395.21642923</v>
          </cell>
          <cell r="I790">
            <v>0</v>
          </cell>
          <cell r="J790">
            <v>9292.7600143599993</v>
          </cell>
          <cell r="K790">
            <v>11794.04799065</v>
          </cell>
          <cell r="L790">
            <v>1109.28242067</v>
          </cell>
          <cell r="M790">
            <v>10957.75912395</v>
          </cell>
          <cell r="N790">
            <v>8672.0111772300006</v>
          </cell>
        </row>
        <row r="791">
          <cell r="A791">
            <v>42429</v>
          </cell>
          <cell r="B791">
            <v>24195.96708667</v>
          </cell>
          <cell r="C791">
            <v>0</v>
          </cell>
          <cell r="D791">
            <v>10623.48992451</v>
          </cell>
          <cell r="E791">
            <v>1533.82336603</v>
          </cell>
          <cell r="F791">
            <v>10553.847818</v>
          </cell>
          <cell r="G791">
            <v>2595.8931402799999</v>
          </cell>
          <cell r="H791">
            <v>11389.45953564</v>
          </cell>
          <cell r="I791">
            <v>0</v>
          </cell>
          <cell r="J791">
            <v>9292.3148944500008</v>
          </cell>
          <cell r="K791">
            <v>11851.476739690001</v>
          </cell>
          <cell r="L791">
            <v>1090.7557199800001</v>
          </cell>
          <cell r="M791">
            <v>11102.27584844</v>
          </cell>
          <cell r="N791">
            <v>8526.7169921700006</v>
          </cell>
        </row>
        <row r="792">
          <cell r="A792">
            <v>42430</v>
          </cell>
          <cell r="B792">
            <v>24247.496935669998</v>
          </cell>
          <cell r="C792">
            <v>0</v>
          </cell>
          <cell r="D792">
            <v>10625.40527144</v>
          </cell>
          <cell r="E792">
            <v>1511.42258096</v>
          </cell>
          <cell r="F792">
            <v>10567.11457716</v>
          </cell>
          <cell r="G792">
            <v>2603.6802504500001</v>
          </cell>
          <cell r="H792">
            <v>11443.907224619999</v>
          </cell>
          <cell r="I792">
            <v>0</v>
          </cell>
          <cell r="J792">
            <v>9406.9342207299997</v>
          </cell>
          <cell r="K792">
            <v>11945.67691921</v>
          </cell>
          <cell r="L792">
            <v>1118.33193037</v>
          </cell>
          <cell r="M792">
            <v>11171.11188708</v>
          </cell>
          <cell r="N792">
            <v>8760.0419593999995</v>
          </cell>
        </row>
        <row r="793">
          <cell r="A793">
            <v>42431</v>
          </cell>
          <cell r="B793">
            <v>24304.79816473</v>
          </cell>
          <cell r="C793">
            <v>0</v>
          </cell>
          <cell r="D793">
            <v>10626.95449201</v>
          </cell>
          <cell r="E793">
            <v>1483.8704682</v>
          </cell>
          <cell r="F793">
            <v>10591.13859454</v>
          </cell>
          <cell r="G793">
            <v>2610.1295246700001</v>
          </cell>
          <cell r="H793">
            <v>11461.52932261</v>
          </cell>
          <cell r="I793">
            <v>0</v>
          </cell>
          <cell r="J793">
            <v>9600.4686053200003</v>
          </cell>
          <cell r="K793">
            <v>12121.148020090001</v>
          </cell>
          <cell r="L793">
            <v>1200.8731642600001</v>
          </cell>
          <cell r="M793">
            <v>11129.50247523</v>
          </cell>
          <cell r="N793">
            <v>8799.1243773299993</v>
          </cell>
        </row>
        <row r="794">
          <cell r="A794">
            <v>42432</v>
          </cell>
          <cell r="B794">
            <v>24337.619401439999</v>
          </cell>
          <cell r="C794">
            <v>0</v>
          </cell>
          <cell r="D794">
            <v>10628.95871158</v>
          </cell>
          <cell r="E794">
            <v>1482.54308642</v>
          </cell>
          <cell r="F794">
            <v>10612.16113606</v>
          </cell>
          <cell r="G794">
            <v>2619.4848787199999</v>
          </cell>
          <cell r="H794">
            <v>11524.176408650001</v>
          </cell>
          <cell r="I794">
            <v>0</v>
          </cell>
          <cell r="J794">
            <v>9715.70878576</v>
          </cell>
          <cell r="K794">
            <v>12356.565987489999</v>
          </cell>
          <cell r="L794">
            <v>1255.68568026</v>
          </cell>
          <cell r="M794">
            <v>11099.50516916</v>
          </cell>
          <cell r="N794">
            <v>8868.9424884700002</v>
          </cell>
        </row>
        <row r="795">
          <cell r="A795">
            <v>42433</v>
          </cell>
          <cell r="B795">
            <v>24369.78154833</v>
          </cell>
          <cell r="C795">
            <v>0</v>
          </cell>
          <cell r="D795">
            <v>10631.051958919999</v>
          </cell>
          <cell r="E795">
            <v>1465.4168184800001</v>
          </cell>
          <cell r="F795">
            <v>10619.20514482</v>
          </cell>
          <cell r="G795">
            <v>2618.0548254199998</v>
          </cell>
          <cell r="H795">
            <v>11509.78024985</v>
          </cell>
          <cell r="I795">
            <v>0</v>
          </cell>
          <cell r="J795">
            <v>9637.8741177200009</v>
          </cell>
          <cell r="K795">
            <v>12263.145233339999</v>
          </cell>
          <cell r="L795">
            <v>1296.68101641</v>
          </cell>
          <cell r="M795">
            <v>11069.04030784</v>
          </cell>
          <cell r="N795">
            <v>8947.4806438600008</v>
          </cell>
        </row>
        <row r="796">
          <cell r="A796">
            <v>42434</v>
          </cell>
          <cell r="B796">
            <v>24375.067560889998</v>
          </cell>
          <cell r="C796">
            <v>0</v>
          </cell>
          <cell r="D796">
            <v>10633.74341709</v>
          </cell>
          <cell r="E796">
            <v>1465.2963732600001</v>
          </cell>
          <cell r="F796">
            <v>10621.02768306</v>
          </cell>
          <cell r="G796">
            <v>2618.3340263199998</v>
          </cell>
          <cell r="H796">
            <v>11510.577698929999</v>
          </cell>
          <cell r="I796">
            <v>0</v>
          </cell>
          <cell r="J796">
            <v>9637.0819635400003</v>
          </cell>
          <cell r="K796">
            <v>12262.1373036</v>
          </cell>
          <cell r="L796">
            <v>1296.5744398899999</v>
          </cell>
          <cell r="M796">
            <v>11068.13052373</v>
          </cell>
          <cell r="N796">
            <v>8946.7452344899993</v>
          </cell>
        </row>
        <row r="797">
          <cell r="A797">
            <v>42435</v>
          </cell>
          <cell r="B797">
            <v>24379.798285519999</v>
          </cell>
          <cell r="C797">
            <v>0</v>
          </cell>
          <cell r="D797">
            <v>10635.417727440001</v>
          </cell>
          <cell r="E797">
            <v>1465.1759379499999</v>
          </cell>
          <cell r="F797">
            <v>10623.171048980001</v>
          </cell>
          <cell r="G797">
            <v>2618.70502149</v>
          </cell>
          <cell r="H797">
            <v>11511.393662590001</v>
          </cell>
          <cell r="I797">
            <v>0</v>
          </cell>
          <cell r="J797">
            <v>9636.2898747399995</v>
          </cell>
          <cell r="K797">
            <v>12261.1294567</v>
          </cell>
          <cell r="L797">
            <v>1296.4678721299999</v>
          </cell>
          <cell r="M797">
            <v>11067.220814370001</v>
          </cell>
          <cell r="N797">
            <v>8946.0098855800006</v>
          </cell>
        </row>
        <row r="798">
          <cell r="A798">
            <v>42436</v>
          </cell>
          <cell r="B798">
            <v>24486.189368859999</v>
          </cell>
          <cell r="C798">
            <v>0</v>
          </cell>
          <cell r="D798">
            <v>10638.38545844</v>
          </cell>
          <cell r="E798">
            <v>1452.6499330300001</v>
          </cell>
          <cell r="F798">
            <v>10660.651552220001</v>
          </cell>
          <cell r="G798">
            <v>2627.4845679</v>
          </cell>
          <cell r="H798">
            <v>11527.732931050001</v>
          </cell>
          <cell r="I798">
            <v>0</v>
          </cell>
          <cell r="J798">
            <v>9793.2134932699992</v>
          </cell>
          <cell r="K798">
            <v>12306.541160930001</v>
          </cell>
          <cell r="L798">
            <v>1351.3828599599999</v>
          </cell>
          <cell r="M798">
            <v>11066.234050049999</v>
          </cell>
          <cell r="N798">
            <v>9014.6022902299992</v>
          </cell>
        </row>
        <row r="799">
          <cell r="A799">
            <v>42437</v>
          </cell>
          <cell r="B799">
            <v>24477.126768279999</v>
          </cell>
          <cell r="C799">
            <v>0</v>
          </cell>
          <cell r="D799">
            <v>10639.849352339999</v>
          </cell>
          <cell r="E799">
            <v>1461.53621922</v>
          </cell>
          <cell r="F799">
            <v>10648.7623263</v>
          </cell>
          <cell r="G799">
            <v>2622.8838646899999</v>
          </cell>
          <cell r="H799">
            <v>11489.83418831</v>
          </cell>
          <cell r="I799">
            <v>0</v>
          </cell>
          <cell r="J799">
            <v>9753.1109338700007</v>
          </cell>
          <cell r="K799">
            <v>12257.46127396</v>
          </cell>
          <cell r="L799">
            <v>1272.8080354799999</v>
          </cell>
          <cell r="M799">
            <v>11053.86693898</v>
          </cell>
          <cell r="N799">
            <v>8994.2526700399994</v>
          </cell>
        </row>
        <row r="800">
          <cell r="A800">
            <v>42438</v>
          </cell>
          <cell r="B800">
            <v>24520.860959239999</v>
          </cell>
          <cell r="C800">
            <v>0</v>
          </cell>
          <cell r="D800">
            <v>10642.3492544</v>
          </cell>
          <cell r="E800">
            <v>1477.5317569700001</v>
          </cell>
          <cell r="F800">
            <v>10663.882147779999</v>
          </cell>
          <cell r="G800">
            <v>2630.30030351</v>
          </cell>
          <cell r="H800">
            <v>11560.984643919999</v>
          </cell>
          <cell r="I800">
            <v>0</v>
          </cell>
          <cell r="J800">
            <v>9752.5266048100002</v>
          </cell>
          <cell r="K800">
            <v>12230.119370869999</v>
          </cell>
          <cell r="L800">
            <v>1272.7187273300001</v>
          </cell>
          <cell r="M800">
            <v>11023.76886806</v>
          </cell>
          <cell r="N800">
            <v>9013.4311996600009</v>
          </cell>
        </row>
        <row r="801">
          <cell r="A801">
            <v>42439</v>
          </cell>
          <cell r="B801">
            <v>24609.773948260001</v>
          </cell>
          <cell r="C801">
            <v>0</v>
          </cell>
          <cell r="D801">
            <v>10644.44381395</v>
          </cell>
          <cell r="E801">
            <v>1483.9105618200001</v>
          </cell>
          <cell r="F801">
            <v>10692.114058990001</v>
          </cell>
          <cell r="G801">
            <v>2642.6671176999998</v>
          </cell>
          <cell r="H801">
            <v>11605.95271195</v>
          </cell>
          <cell r="I801">
            <v>0</v>
          </cell>
          <cell r="J801">
            <v>9751.7250272799993</v>
          </cell>
          <cell r="K801">
            <v>12254.24342974</v>
          </cell>
          <cell r="L801">
            <v>1281.8639159100001</v>
          </cell>
          <cell r="M801">
            <v>11138.568385549999</v>
          </cell>
          <cell r="N801">
            <v>8974.10888763</v>
          </cell>
        </row>
        <row r="802">
          <cell r="A802">
            <v>42440</v>
          </cell>
          <cell r="B802">
            <v>24695.93051423</v>
          </cell>
          <cell r="C802">
            <v>0</v>
          </cell>
          <cell r="D802">
            <v>10646.879826799999</v>
          </cell>
          <cell r="E802">
            <v>1466.0324700900001</v>
          </cell>
          <cell r="F802">
            <v>10715.30523749</v>
          </cell>
          <cell r="G802">
            <v>2649.3286039</v>
          </cell>
          <cell r="H802">
            <v>11646.70012286</v>
          </cell>
          <cell r="I802">
            <v>0</v>
          </cell>
          <cell r="J802">
            <v>9746.7918217000006</v>
          </cell>
          <cell r="K802">
            <v>12135.86484059</v>
          </cell>
          <cell r="L802">
            <v>1291.0070472100001</v>
          </cell>
          <cell r="M802">
            <v>11149.30540338</v>
          </cell>
          <cell r="N802">
            <v>8944.7802350999991</v>
          </cell>
        </row>
        <row r="803">
          <cell r="A803">
            <v>42441</v>
          </cell>
          <cell r="B803">
            <v>24700.503028210002</v>
          </cell>
          <cell r="C803">
            <v>0</v>
          </cell>
          <cell r="D803">
            <v>10648.488031069999</v>
          </cell>
          <cell r="E803">
            <v>1465.91197427</v>
          </cell>
          <cell r="F803">
            <v>10717.2069125</v>
          </cell>
          <cell r="G803">
            <v>2649.63031572</v>
          </cell>
          <cell r="H803">
            <v>11647.438141909999</v>
          </cell>
          <cell r="I803">
            <v>0</v>
          </cell>
          <cell r="J803">
            <v>9745.9907155700002</v>
          </cell>
          <cell r="K803">
            <v>12134.86737227</v>
          </cell>
          <cell r="L803">
            <v>1290.90093705</v>
          </cell>
          <cell r="M803">
            <v>11148.38902212</v>
          </cell>
          <cell r="N803">
            <v>8944.0450476799997</v>
          </cell>
        </row>
        <row r="804">
          <cell r="A804">
            <v>42442</v>
          </cell>
          <cell r="B804">
            <v>24705.152501749999</v>
          </cell>
          <cell r="C804">
            <v>0</v>
          </cell>
          <cell r="D804">
            <v>10650.11881052</v>
          </cell>
          <cell r="E804">
            <v>1465.79148835</v>
          </cell>
          <cell r="F804">
            <v>10718.91066177</v>
          </cell>
          <cell r="G804">
            <v>2649.8893806199999</v>
          </cell>
          <cell r="H804">
            <v>11648.20796503</v>
          </cell>
          <cell r="I804">
            <v>0</v>
          </cell>
          <cell r="J804">
            <v>9745.1896752400007</v>
          </cell>
          <cell r="K804">
            <v>12133.86998591</v>
          </cell>
          <cell r="L804">
            <v>1290.7948355999999</v>
          </cell>
          <cell r="M804">
            <v>11147.472716169999</v>
          </cell>
          <cell r="N804">
            <v>8943.3099206900006</v>
          </cell>
        </row>
        <row r="805">
          <cell r="A805">
            <v>42443</v>
          </cell>
          <cell r="B805">
            <v>24618.187638250001</v>
          </cell>
          <cell r="C805">
            <v>0</v>
          </cell>
          <cell r="D805">
            <v>10651.19428408</v>
          </cell>
          <cell r="E805">
            <v>1470.8511793099999</v>
          </cell>
          <cell r="F805">
            <v>10703.648956069999</v>
          </cell>
          <cell r="G805">
            <v>2643.88641577</v>
          </cell>
          <cell r="H805">
            <v>11618.479498680001</v>
          </cell>
          <cell r="I805">
            <v>0</v>
          </cell>
          <cell r="J805">
            <v>9705.7705117099995</v>
          </cell>
          <cell r="K805">
            <v>12248.08783819</v>
          </cell>
          <cell r="L805">
            <v>1267.6204332</v>
          </cell>
          <cell r="M805">
            <v>11087.810965569999</v>
          </cell>
          <cell r="N805">
            <v>8943.0809852999992</v>
          </cell>
        </row>
        <row r="806">
          <cell r="A806">
            <v>42444</v>
          </cell>
          <cell r="B806">
            <v>24598.398748169999</v>
          </cell>
          <cell r="C806">
            <v>0</v>
          </cell>
          <cell r="D806">
            <v>10652.557994250001</v>
          </cell>
          <cell r="E806">
            <v>1470.7649939800001</v>
          </cell>
          <cell r="F806">
            <v>10693.37511117</v>
          </cell>
          <cell r="G806">
            <v>2637.1642081099999</v>
          </cell>
          <cell r="H806">
            <v>11578.498798709999</v>
          </cell>
          <cell r="I806">
            <v>0</v>
          </cell>
          <cell r="J806">
            <v>9662.9804300899996</v>
          </cell>
          <cell r="K806">
            <v>12132.119521729999</v>
          </cell>
          <cell r="L806">
            <v>1221.2890980899999</v>
          </cell>
          <cell r="M806">
            <v>11052.54845398</v>
          </cell>
          <cell r="N806">
            <v>8942.7074567500003</v>
          </cell>
        </row>
        <row r="807">
          <cell r="A807">
            <v>42445</v>
          </cell>
          <cell r="B807">
            <v>24683.517489990001</v>
          </cell>
          <cell r="C807">
            <v>0</v>
          </cell>
          <cell r="D807">
            <v>10654.83245208</v>
          </cell>
          <cell r="E807">
            <v>1462.1394850300001</v>
          </cell>
          <cell r="F807">
            <v>10701.87602784</v>
          </cell>
          <cell r="G807">
            <v>2640.6793820600001</v>
          </cell>
          <cell r="H807">
            <v>11590.670554849999</v>
          </cell>
          <cell r="I807">
            <v>0</v>
          </cell>
          <cell r="J807">
            <v>9662.2626697699998</v>
          </cell>
          <cell r="K807">
            <v>12132.900292030001</v>
          </cell>
          <cell r="L807">
            <v>1276.7171625799999</v>
          </cell>
          <cell r="M807">
            <v>10816.22280372</v>
          </cell>
          <cell r="N807">
            <v>8932.4637548999999</v>
          </cell>
        </row>
        <row r="808">
          <cell r="A808">
            <v>42446</v>
          </cell>
          <cell r="B808">
            <v>24834.637847120001</v>
          </cell>
          <cell r="C808">
            <v>0</v>
          </cell>
          <cell r="D808">
            <v>10656.88333739</v>
          </cell>
          <cell r="E808">
            <v>1431.8037414999999</v>
          </cell>
          <cell r="F808">
            <v>10739.33346917</v>
          </cell>
          <cell r="G808">
            <v>2651.7436843999999</v>
          </cell>
          <cell r="H808">
            <v>11606.53159284</v>
          </cell>
          <cell r="I808">
            <v>0</v>
          </cell>
          <cell r="J808">
            <v>9661.4685111899998</v>
          </cell>
          <cell r="K808">
            <v>12248.27965518</v>
          </cell>
          <cell r="L808">
            <v>1309.0296068</v>
          </cell>
          <cell r="M808">
            <v>10970.70231534</v>
          </cell>
          <cell r="N808">
            <v>8991.19748101</v>
          </cell>
        </row>
        <row r="809">
          <cell r="A809">
            <v>42447</v>
          </cell>
          <cell r="B809">
            <v>24880.905527269999</v>
          </cell>
          <cell r="C809">
            <v>0</v>
          </cell>
          <cell r="D809">
            <v>10659.918838</v>
          </cell>
          <cell r="E809">
            <v>1422.33992825</v>
          </cell>
          <cell r="F809">
            <v>10759.53208954</v>
          </cell>
          <cell r="G809">
            <v>2660.46398112</v>
          </cell>
          <cell r="H809">
            <v>11618.94227849</v>
          </cell>
          <cell r="I809">
            <v>0</v>
          </cell>
          <cell r="J809">
            <v>9540.4449380000005</v>
          </cell>
          <cell r="K809">
            <v>12609.774781030001</v>
          </cell>
          <cell r="L809">
            <v>1257.9947897500001</v>
          </cell>
          <cell r="M809">
            <v>11229.625296050001</v>
          </cell>
          <cell r="N809">
            <v>9169.5629969900001</v>
          </cell>
        </row>
        <row r="810">
          <cell r="A810">
            <v>42448</v>
          </cell>
          <cell r="B810">
            <v>24886.262233329999</v>
          </cell>
          <cell r="C810">
            <v>0</v>
          </cell>
          <cell r="D810">
            <v>10661.577434389999</v>
          </cell>
          <cell r="E810">
            <v>1422.2230236299999</v>
          </cell>
          <cell r="F810">
            <v>10761.552567250001</v>
          </cell>
          <cell r="G810">
            <v>2660.8090912399998</v>
          </cell>
          <cell r="H810">
            <v>11619.693681639999</v>
          </cell>
          <cell r="I810">
            <v>0</v>
          </cell>
          <cell r="J810">
            <v>9539.6607918400005</v>
          </cell>
          <cell r="K810">
            <v>12608.738361219999</v>
          </cell>
          <cell r="L810">
            <v>1257.89139292</v>
          </cell>
          <cell r="M810">
            <v>11228.70231312</v>
          </cell>
          <cell r="N810">
            <v>9168.8093343500004</v>
          </cell>
        </row>
        <row r="811">
          <cell r="A811">
            <v>42449</v>
          </cell>
          <cell r="B811">
            <v>24890.74281227</v>
          </cell>
          <cell r="C811">
            <v>0</v>
          </cell>
          <cell r="D811">
            <v>10663.227365049999</v>
          </cell>
          <cell r="E811">
            <v>1422.1061285799999</v>
          </cell>
          <cell r="F811">
            <v>10763.447082410001</v>
          </cell>
          <cell r="G811">
            <v>2661.1433758399999</v>
          </cell>
          <cell r="H811">
            <v>11620.42598142</v>
          </cell>
          <cell r="I811">
            <v>0</v>
          </cell>
          <cell r="J811">
            <v>9538.8767101199992</v>
          </cell>
          <cell r="K811">
            <v>12607.70202656</v>
          </cell>
          <cell r="L811">
            <v>1257.7880045899999</v>
          </cell>
          <cell r="M811">
            <v>11227.779406080001</v>
          </cell>
          <cell r="N811">
            <v>9168.0557335800004</v>
          </cell>
        </row>
        <row r="812">
          <cell r="A812">
            <v>42450</v>
          </cell>
          <cell r="B812">
            <v>24895.17094213</v>
          </cell>
          <cell r="C812">
            <v>0</v>
          </cell>
          <cell r="D812">
            <v>10664.87493081</v>
          </cell>
          <cell r="E812">
            <v>1421.98924315</v>
          </cell>
          <cell r="F812">
            <v>10765.539992550001</v>
          </cell>
          <cell r="G812">
            <v>2661.5123559499998</v>
          </cell>
          <cell r="H812">
            <v>11621.137412530001</v>
          </cell>
          <cell r="I812">
            <v>0</v>
          </cell>
          <cell r="J812">
            <v>9538.0926928699992</v>
          </cell>
          <cell r="K812">
            <v>12606.665777079999</v>
          </cell>
          <cell r="L812">
            <v>1257.68462475</v>
          </cell>
          <cell r="M812">
            <v>11226.856574900001</v>
          </cell>
          <cell r="N812">
            <v>9167.3021947500001</v>
          </cell>
        </row>
        <row r="813">
          <cell r="A813">
            <v>42451</v>
          </cell>
          <cell r="B813">
            <v>24826.033315010001</v>
          </cell>
          <cell r="C813">
            <v>0</v>
          </cell>
          <cell r="D813">
            <v>10664.207506819999</v>
          </cell>
          <cell r="E813">
            <v>1415.4583924000001</v>
          </cell>
          <cell r="F813">
            <v>10758.27896372</v>
          </cell>
          <cell r="G813">
            <v>2659.5760070599999</v>
          </cell>
          <cell r="H813">
            <v>11633.255111279999</v>
          </cell>
          <cell r="I813">
            <v>0</v>
          </cell>
          <cell r="J813">
            <v>9657.8656710600008</v>
          </cell>
          <cell r="K813">
            <v>12966.51654574</v>
          </cell>
          <cell r="L813">
            <v>1280.75125372</v>
          </cell>
          <cell r="M813">
            <v>11342.00069144</v>
          </cell>
          <cell r="N813">
            <v>9346.7322191900003</v>
          </cell>
        </row>
        <row r="814">
          <cell r="A814">
            <v>42452</v>
          </cell>
          <cell r="B814">
            <v>24828.96477726</v>
          </cell>
          <cell r="C814">
            <v>0</v>
          </cell>
          <cell r="D814">
            <v>10667.46847761</v>
          </cell>
          <cell r="E814">
            <v>1419.0542770100001</v>
          </cell>
          <cell r="F814">
            <v>10759.182558009999</v>
          </cell>
          <cell r="G814">
            <v>2661.6184388699999</v>
          </cell>
          <cell r="H814">
            <v>11633.83477417</v>
          </cell>
          <cell r="I814">
            <v>0</v>
          </cell>
          <cell r="J814">
            <v>9616.9862759000007</v>
          </cell>
          <cell r="K814">
            <v>12636.620958269999</v>
          </cell>
          <cell r="L814">
            <v>1271.5833327600001</v>
          </cell>
          <cell r="M814">
            <v>11601.83542202</v>
          </cell>
          <cell r="N814">
            <v>9445.8509485400009</v>
          </cell>
        </row>
        <row r="815">
          <cell r="A815">
            <v>42453</v>
          </cell>
          <cell r="B815">
            <v>24833.438568170001</v>
          </cell>
          <cell r="C815">
            <v>0</v>
          </cell>
          <cell r="D815">
            <v>10669.335296220001</v>
          </cell>
          <cell r="E815">
            <v>1418.9376424100001</v>
          </cell>
          <cell r="F815">
            <v>10761.07703441</v>
          </cell>
          <cell r="G815">
            <v>2661.9550857499999</v>
          </cell>
          <cell r="H815">
            <v>11634.51013167</v>
          </cell>
          <cell r="I815">
            <v>0</v>
          </cell>
          <cell r="J815">
            <v>9616.1958386700007</v>
          </cell>
          <cell r="K815">
            <v>12635.582331940001</v>
          </cell>
          <cell r="L815">
            <v>1271.4788190700001</v>
          </cell>
          <cell r="M815">
            <v>11600.881846619999</v>
          </cell>
          <cell r="N815">
            <v>9445.0745772200007</v>
          </cell>
        </row>
        <row r="816">
          <cell r="A816">
            <v>42454</v>
          </cell>
          <cell r="B816">
            <v>24837.870488799999</v>
          </cell>
          <cell r="C816">
            <v>0</v>
          </cell>
          <cell r="D816">
            <v>10670.95280784</v>
          </cell>
          <cell r="E816">
            <v>1418.8210174000001</v>
          </cell>
          <cell r="F816">
            <v>10763.032551460001</v>
          </cell>
          <cell r="G816">
            <v>2662.2667131899998</v>
          </cell>
          <cell r="H816">
            <v>11635.17364506</v>
          </cell>
          <cell r="I816">
            <v>0</v>
          </cell>
          <cell r="J816">
            <v>9615.4054663999996</v>
          </cell>
          <cell r="K816">
            <v>12634.54379093</v>
          </cell>
          <cell r="L816">
            <v>1271.3743139600001</v>
          </cell>
          <cell r="M816">
            <v>11599.928349489999</v>
          </cell>
          <cell r="N816">
            <v>9444.2982697299994</v>
          </cell>
        </row>
        <row r="817">
          <cell r="A817">
            <v>42455</v>
          </cell>
          <cell r="B817">
            <v>24842.363781309999</v>
          </cell>
          <cell r="C817">
            <v>0</v>
          </cell>
          <cell r="D817">
            <v>10672.63046199</v>
          </cell>
          <cell r="E817">
            <v>1418.7044019699999</v>
          </cell>
          <cell r="F817">
            <v>10765.031689359999</v>
          </cell>
          <cell r="G817">
            <v>2662.5882929200002</v>
          </cell>
          <cell r="H817">
            <v>11635.84918329</v>
          </cell>
          <cell r="I817">
            <v>0</v>
          </cell>
          <cell r="J817">
            <v>9614.6151591100006</v>
          </cell>
          <cell r="K817">
            <v>12633.50533527</v>
          </cell>
          <cell r="L817">
            <v>1271.26981744</v>
          </cell>
          <cell r="M817">
            <v>11598.97493072</v>
          </cell>
          <cell r="N817">
            <v>9443.5220260299993</v>
          </cell>
        </row>
        <row r="818">
          <cell r="A818">
            <v>42456</v>
          </cell>
          <cell r="B818">
            <v>24846.843587759999</v>
          </cell>
          <cell r="C818">
            <v>0</v>
          </cell>
          <cell r="D818">
            <v>10674.349045249999</v>
          </cell>
          <cell r="E818">
            <v>1418.58779613</v>
          </cell>
          <cell r="F818">
            <v>10766.82316335</v>
          </cell>
          <cell r="G818">
            <v>2662.95597481</v>
          </cell>
          <cell r="H818">
            <v>11636.52680118</v>
          </cell>
          <cell r="I818">
            <v>0</v>
          </cell>
          <cell r="J818">
            <v>9613.8249167699996</v>
          </cell>
          <cell r="K818">
            <v>12632.466964970001</v>
          </cell>
          <cell r="L818">
            <v>1271.16532951</v>
          </cell>
          <cell r="M818">
            <v>11598.02159031</v>
          </cell>
          <cell r="N818">
            <v>9442.7458461299993</v>
          </cell>
        </row>
        <row r="819">
          <cell r="A819">
            <v>42457</v>
          </cell>
          <cell r="B819">
            <v>24827.695019850002</v>
          </cell>
          <cell r="C819">
            <v>0</v>
          </cell>
          <cell r="D819">
            <v>10673.876096280001</v>
          </cell>
          <cell r="E819">
            <v>1413.82035266</v>
          </cell>
          <cell r="F819">
            <v>10745.24623585</v>
          </cell>
          <cell r="G819">
            <v>2653.1625624399999</v>
          </cell>
          <cell r="H819">
            <v>11581.979486169999</v>
          </cell>
          <cell r="I819">
            <v>0</v>
          </cell>
          <cell r="J819">
            <v>9333.6988445000006</v>
          </cell>
          <cell r="K819">
            <v>12720.50265457</v>
          </cell>
          <cell r="L819">
            <v>1225.99089441</v>
          </cell>
          <cell r="M819">
            <v>11463.84799321</v>
          </cell>
          <cell r="N819">
            <v>9442.7637098699997</v>
          </cell>
        </row>
        <row r="820">
          <cell r="A820">
            <v>42458</v>
          </cell>
          <cell r="B820">
            <v>24837.11570722</v>
          </cell>
          <cell r="C820">
            <v>0</v>
          </cell>
          <cell r="D820">
            <v>10677.6076527</v>
          </cell>
          <cell r="E820">
            <v>1415.51004556</v>
          </cell>
          <cell r="F820">
            <v>10741.15718498</v>
          </cell>
          <cell r="G820">
            <v>2653.2499106</v>
          </cell>
          <cell r="H820">
            <v>11587.65438168</v>
          </cell>
          <cell r="I820">
            <v>0</v>
          </cell>
          <cell r="J820">
            <v>9453.0676034700009</v>
          </cell>
          <cell r="K820">
            <v>12458.01017833</v>
          </cell>
          <cell r="L820">
            <v>1216.8904551600001</v>
          </cell>
          <cell r="M820">
            <v>11357.72033267</v>
          </cell>
          <cell r="N820">
            <v>9411.7902190900004</v>
          </cell>
        </row>
        <row r="821">
          <cell r="A821">
            <v>42459</v>
          </cell>
          <cell r="B821">
            <v>24863.40532356</v>
          </cell>
          <cell r="C821">
            <v>0</v>
          </cell>
          <cell r="D821">
            <v>10678.03429387</v>
          </cell>
          <cell r="E821">
            <v>1402.8955644499999</v>
          </cell>
          <cell r="F821">
            <v>10760.6521345</v>
          </cell>
          <cell r="G821">
            <v>2661.90901506</v>
          </cell>
          <cell r="H821">
            <v>11627.59966553</v>
          </cell>
          <cell r="I821">
            <v>0</v>
          </cell>
          <cell r="J821">
            <v>9574.0573035199996</v>
          </cell>
          <cell r="K821">
            <v>12939.623893239999</v>
          </cell>
          <cell r="L821">
            <v>1243.8061727199999</v>
          </cell>
          <cell r="M821">
            <v>11304.42847648</v>
          </cell>
          <cell r="N821">
            <v>9441.8780007299993</v>
          </cell>
        </row>
        <row r="822">
          <cell r="A822">
            <v>42460</v>
          </cell>
          <cell r="B822">
            <v>24917.05906431</v>
          </cell>
          <cell r="C822">
            <v>0</v>
          </cell>
          <cell r="D822">
            <v>10679.90419239</v>
          </cell>
          <cell r="E822">
            <v>1393.8616743699999</v>
          </cell>
          <cell r="F822">
            <v>10780.87482547</v>
          </cell>
          <cell r="G822">
            <v>2670.6846883799999</v>
          </cell>
          <cell r="H822">
            <v>11656.54187486</v>
          </cell>
          <cell r="I822">
            <v>0</v>
          </cell>
          <cell r="J822">
            <v>9694.8824847600008</v>
          </cell>
          <cell r="K822">
            <v>12954.3633183</v>
          </cell>
          <cell r="L822">
            <v>1243.7273067599999</v>
          </cell>
          <cell r="M822">
            <v>11559.93179178</v>
          </cell>
          <cell r="N822">
            <v>9390.3499491099992</v>
          </cell>
        </row>
        <row r="823">
          <cell r="A823">
            <v>42461</v>
          </cell>
          <cell r="B823">
            <v>24939.871673419999</v>
          </cell>
          <cell r="C823">
            <v>0</v>
          </cell>
          <cell r="D823">
            <v>10680.995382970001</v>
          </cell>
          <cell r="E823">
            <v>1410.2554138600001</v>
          </cell>
          <cell r="F823">
            <v>10787.583747619999</v>
          </cell>
          <cell r="G823">
            <v>2675.0148013200001</v>
          </cell>
          <cell r="H823">
            <v>11681.400328539999</v>
          </cell>
          <cell r="I823">
            <v>0</v>
          </cell>
          <cell r="J823">
            <v>9734.5256459800003</v>
          </cell>
          <cell r="K823">
            <v>12945.00254524</v>
          </cell>
          <cell r="L823">
            <v>1234.6589494100001</v>
          </cell>
          <cell r="M823">
            <v>11501.73887807</v>
          </cell>
          <cell r="N823">
            <v>9327.8676158300004</v>
          </cell>
        </row>
        <row r="824">
          <cell r="A824">
            <v>42462</v>
          </cell>
          <cell r="B824">
            <v>24943.969211060001</v>
          </cell>
          <cell r="C824">
            <v>0</v>
          </cell>
          <cell r="D824">
            <v>10682.70299469</v>
          </cell>
          <cell r="E824">
            <v>1410.1395024599999</v>
          </cell>
          <cell r="F824">
            <v>10789.262176140001</v>
          </cell>
          <cell r="G824">
            <v>2675.3325795300002</v>
          </cell>
          <cell r="H824">
            <v>11682.046327890001</v>
          </cell>
          <cell r="I824">
            <v>0</v>
          </cell>
          <cell r="J824">
            <v>9733.7255479800006</v>
          </cell>
          <cell r="K824">
            <v>12943.93857348</v>
          </cell>
          <cell r="L824">
            <v>1234.5574705900001</v>
          </cell>
          <cell r="M824">
            <v>11500.793529680001</v>
          </cell>
          <cell r="N824">
            <v>9327.1009417799996</v>
          </cell>
        </row>
        <row r="825">
          <cell r="A825">
            <v>42463</v>
          </cell>
          <cell r="B825">
            <v>24948.175551159999</v>
          </cell>
          <cell r="C825">
            <v>0</v>
          </cell>
          <cell r="D825">
            <v>10684.397513469999</v>
          </cell>
          <cell r="E825">
            <v>1410.02360058</v>
          </cell>
          <cell r="F825">
            <v>10790.972855010001</v>
          </cell>
          <cell r="G825">
            <v>2675.6606742600002</v>
          </cell>
          <cell r="H825">
            <v>11682.716686850001</v>
          </cell>
          <cell r="I825">
            <v>0</v>
          </cell>
          <cell r="J825">
            <v>9732.9255157499992</v>
          </cell>
          <cell r="K825">
            <v>12942.87468811</v>
          </cell>
          <cell r="L825">
            <v>1234.45600012</v>
          </cell>
          <cell r="M825">
            <v>11499.84825897</v>
          </cell>
          <cell r="N825">
            <v>9326.3343307399991</v>
          </cell>
        </row>
        <row r="826">
          <cell r="A826">
            <v>42464</v>
          </cell>
          <cell r="B826">
            <v>24975.79734338</v>
          </cell>
          <cell r="C826">
            <v>0</v>
          </cell>
          <cell r="D826">
            <v>10686.632289609999</v>
          </cell>
          <cell r="E826">
            <v>1422.1273934599999</v>
          </cell>
          <cell r="F826">
            <v>10803.48882938</v>
          </cell>
          <cell r="G826">
            <v>2683.9932006499998</v>
          </cell>
          <cell r="H826">
            <v>11726.087717889999</v>
          </cell>
          <cell r="I826">
            <v>0</v>
          </cell>
          <cell r="J826">
            <v>9725.3768869300002</v>
          </cell>
          <cell r="K826">
            <v>12826.7386195</v>
          </cell>
          <cell r="L826">
            <v>1225.40010783</v>
          </cell>
          <cell r="M826">
            <v>11440.7923773</v>
          </cell>
          <cell r="N826">
            <v>9325.8738179400007</v>
          </cell>
        </row>
        <row r="827">
          <cell r="A827">
            <v>42465</v>
          </cell>
          <cell r="B827">
            <v>25006.55654749</v>
          </cell>
          <cell r="C827">
            <v>0</v>
          </cell>
          <cell r="D827">
            <v>10687.66007899</v>
          </cell>
          <cell r="E827">
            <v>1430.2429953400001</v>
          </cell>
          <cell r="F827">
            <v>10791.724224969999</v>
          </cell>
          <cell r="G827">
            <v>2675.2370943599999</v>
          </cell>
          <cell r="H827">
            <v>11662.55361253</v>
          </cell>
          <cell r="I827">
            <v>0</v>
          </cell>
          <cell r="J827">
            <v>9575.4242238000006</v>
          </cell>
          <cell r="K827">
            <v>12354.09462224</v>
          </cell>
          <cell r="L827">
            <v>1202.82316474</v>
          </cell>
          <cell r="M827">
            <v>11131.62319523</v>
          </cell>
          <cell r="N827">
            <v>9148.99034699</v>
          </cell>
        </row>
        <row r="828">
          <cell r="A828">
            <v>42466</v>
          </cell>
          <cell r="B828">
            <v>24985.384732859999</v>
          </cell>
          <cell r="C828">
            <v>0</v>
          </cell>
          <cell r="D828">
            <v>10688.57489356</v>
          </cell>
          <cell r="E828">
            <v>1428.092447</v>
          </cell>
          <cell r="F828">
            <v>10795.115411950001</v>
          </cell>
          <cell r="G828">
            <v>2678.6587948000001</v>
          </cell>
          <cell r="H828">
            <v>11700.71349102</v>
          </cell>
          <cell r="I828">
            <v>0</v>
          </cell>
          <cell r="J828">
            <v>9616.3190520200005</v>
          </cell>
          <cell r="K828">
            <v>12783.036309429999</v>
          </cell>
          <cell r="L828">
            <v>1202.7490233399999</v>
          </cell>
          <cell r="M828">
            <v>11153.7600439</v>
          </cell>
          <cell r="N828">
            <v>9179.4935568000001</v>
          </cell>
        </row>
        <row r="829">
          <cell r="A829">
            <v>42467</v>
          </cell>
          <cell r="B829">
            <v>24896.916191299999</v>
          </cell>
          <cell r="C829">
            <v>0</v>
          </cell>
          <cell r="D829">
            <v>10691.55268673</v>
          </cell>
          <cell r="E829">
            <v>1440.1965387299999</v>
          </cell>
          <cell r="F829">
            <v>10777.43995328</v>
          </cell>
          <cell r="G829">
            <v>2672.08151043</v>
          </cell>
          <cell r="H829">
            <v>11654.201571920001</v>
          </cell>
          <cell r="I829">
            <v>0</v>
          </cell>
          <cell r="J829">
            <v>9654.8817281499996</v>
          </cell>
          <cell r="K829">
            <v>12873.28649794</v>
          </cell>
          <cell r="L829">
            <v>1161.2442399900001</v>
          </cell>
          <cell r="M829">
            <v>11210.41883353</v>
          </cell>
          <cell r="N829">
            <v>9107.2038237199995</v>
          </cell>
        </row>
        <row r="830">
          <cell r="A830">
            <v>42468</v>
          </cell>
          <cell r="B830">
            <v>24908.421248940002</v>
          </cell>
          <cell r="C830">
            <v>0</v>
          </cell>
          <cell r="D830">
            <v>10693.14019813</v>
          </cell>
          <cell r="E830">
            <v>1426.0867576000001</v>
          </cell>
          <cell r="F830">
            <v>10790.652416929999</v>
          </cell>
          <cell r="G830">
            <v>2676.4637079300001</v>
          </cell>
          <cell r="H830">
            <v>11688.042054629999</v>
          </cell>
          <cell r="I830">
            <v>0</v>
          </cell>
          <cell r="J830">
            <v>9732.97978693</v>
          </cell>
          <cell r="K830">
            <v>13055.72631387</v>
          </cell>
          <cell r="L830">
            <v>1216.37375507</v>
          </cell>
          <cell r="M830">
            <v>11409.488884369999</v>
          </cell>
          <cell r="N830">
            <v>9106.6190533600002</v>
          </cell>
        </row>
        <row r="831">
          <cell r="A831">
            <v>42469</v>
          </cell>
          <cell r="B831">
            <v>24912.508075189999</v>
          </cell>
          <cell r="C831">
            <v>0</v>
          </cell>
          <cell r="D831">
            <v>10695.00127434</v>
          </cell>
          <cell r="E831">
            <v>1425.96954499</v>
          </cell>
          <cell r="F831">
            <v>10792.16558802</v>
          </cell>
          <cell r="G831">
            <v>2676.7416422299998</v>
          </cell>
          <cell r="H831">
            <v>11688.612014480001</v>
          </cell>
          <cell r="I831">
            <v>0</v>
          </cell>
          <cell r="J831">
            <v>9732.1798159999998</v>
          </cell>
          <cell r="K831">
            <v>13054.653240510001</v>
          </cell>
          <cell r="L831">
            <v>1216.2737791500001</v>
          </cell>
          <cell r="M831">
            <v>11408.55111816</v>
          </cell>
          <cell r="N831">
            <v>9105.8705641300003</v>
          </cell>
        </row>
        <row r="832">
          <cell r="A832">
            <v>42470</v>
          </cell>
          <cell r="B832">
            <v>24916.644524129999</v>
          </cell>
          <cell r="C832">
            <v>0</v>
          </cell>
          <cell r="D832">
            <v>10696.679725690001</v>
          </cell>
          <cell r="E832">
            <v>1425.85234201</v>
          </cell>
          <cell r="F832">
            <v>10794.100226340001</v>
          </cell>
          <cell r="G832">
            <v>2677.1412126700002</v>
          </cell>
          <cell r="H832">
            <v>11689.202270350001</v>
          </cell>
          <cell r="I832">
            <v>0</v>
          </cell>
          <cell r="J832">
            <v>9731.3799108099993</v>
          </cell>
          <cell r="K832">
            <v>13053.58025531</v>
          </cell>
          <cell r="L832">
            <v>1216.17381144</v>
          </cell>
          <cell r="M832">
            <v>11407.61342903</v>
          </cell>
          <cell r="N832">
            <v>9105.1221364100002</v>
          </cell>
        </row>
        <row r="833">
          <cell r="A833">
            <v>42471</v>
          </cell>
          <cell r="B833">
            <v>24919.12073251</v>
          </cell>
          <cell r="C833">
            <v>0</v>
          </cell>
          <cell r="D833">
            <v>10698.360008789999</v>
          </cell>
          <cell r="E833">
            <v>1417.9976213699999</v>
          </cell>
          <cell r="F833">
            <v>10803.13129533</v>
          </cell>
          <cell r="G833">
            <v>2680.9097013700002</v>
          </cell>
          <cell r="H833">
            <v>11697.76381421</v>
          </cell>
          <cell r="I833">
            <v>0</v>
          </cell>
          <cell r="J833">
            <v>9652.8105694999995</v>
          </cell>
          <cell r="K833">
            <v>13010.16078701</v>
          </cell>
          <cell r="L833">
            <v>1225.26928587</v>
          </cell>
          <cell r="M833">
            <v>11407.779810849999</v>
          </cell>
          <cell r="N833">
            <v>9177.4908711400003</v>
          </cell>
        </row>
        <row r="834">
          <cell r="A834">
            <v>42472</v>
          </cell>
          <cell r="B834">
            <v>24968.488781569999</v>
          </cell>
          <cell r="C834">
            <v>0</v>
          </cell>
          <cell r="D834">
            <v>10700.702703729999</v>
          </cell>
          <cell r="E834">
            <v>1409.07161595</v>
          </cell>
          <cell r="F834">
            <v>10834.9167922</v>
          </cell>
          <cell r="G834">
            <v>2694.3810788400001</v>
          </cell>
          <cell r="H834">
            <v>11779.8500061</v>
          </cell>
          <cell r="I834">
            <v>0</v>
          </cell>
          <cell r="J834">
            <v>9847.9505261899994</v>
          </cell>
          <cell r="K834">
            <v>13077.294548739999</v>
          </cell>
          <cell r="L834">
            <v>1307.7781226100001</v>
          </cell>
          <cell r="M834">
            <v>11525.97616013</v>
          </cell>
          <cell r="N834">
            <v>9322.36327394</v>
          </cell>
        </row>
        <row r="835">
          <cell r="A835">
            <v>42473</v>
          </cell>
          <cell r="B835">
            <v>25007.52749108</v>
          </cell>
          <cell r="C835">
            <v>0</v>
          </cell>
          <cell r="D835">
            <v>10700.31469859</v>
          </cell>
          <cell r="E835">
            <v>1396.3376760000001</v>
          </cell>
          <cell r="F835">
            <v>10850.134288630001</v>
          </cell>
          <cell r="G835">
            <v>2700.9378199100001</v>
          </cell>
          <cell r="H835">
            <v>11838.66106839</v>
          </cell>
          <cell r="I835">
            <v>0</v>
          </cell>
          <cell r="J835">
            <v>9847.3525157900003</v>
          </cell>
          <cell r="K835">
            <v>12957.465205009999</v>
          </cell>
          <cell r="L835">
            <v>1326.0551825099999</v>
          </cell>
          <cell r="M835">
            <v>11582.044914870001</v>
          </cell>
          <cell r="N835">
            <v>9373.5967625400008</v>
          </cell>
        </row>
        <row r="836">
          <cell r="A836">
            <v>42474</v>
          </cell>
          <cell r="B836">
            <v>25016.10889498</v>
          </cell>
          <cell r="C836">
            <v>0</v>
          </cell>
          <cell r="D836">
            <v>10703.786524040001</v>
          </cell>
          <cell r="E836">
            <v>1394.24068407</v>
          </cell>
          <cell r="F836">
            <v>10842.47800517</v>
          </cell>
          <cell r="G836">
            <v>2698.8543837000002</v>
          </cell>
          <cell r="H836">
            <v>11821.176730040001</v>
          </cell>
          <cell r="I836">
            <v>0</v>
          </cell>
          <cell r="J836">
            <v>9846.5431443800007</v>
          </cell>
          <cell r="K836">
            <v>12999.759604659999</v>
          </cell>
          <cell r="L836">
            <v>1307.5131846500001</v>
          </cell>
          <cell r="M836">
            <v>11523.44724166</v>
          </cell>
          <cell r="N836">
            <v>9329.6670897799995</v>
          </cell>
        </row>
        <row r="837">
          <cell r="A837">
            <v>42475</v>
          </cell>
          <cell r="B837">
            <v>24996.078702520001</v>
          </cell>
          <cell r="C837">
            <v>0</v>
          </cell>
          <cell r="D837">
            <v>10705.98774837</v>
          </cell>
          <cell r="E837">
            <v>1393.6648388599999</v>
          </cell>
          <cell r="F837">
            <v>10834.2580746</v>
          </cell>
          <cell r="G837">
            <v>2694.3483946299998</v>
          </cell>
          <cell r="H837">
            <v>11783.56468804</v>
          </cell>
          <cell r="I837">
            <v>0</v>
          </cell>
          <cell r="J837">
            <v>9805.8108228199999</v>
          </cell>
          <cell r="K837">
            <v>12929.63601625</v>
          </cell>
          <cell r="L837">
            <v>1279.7530110800001</v>
          </cell>
          <cell r="M837">
            <v>11375.28232004</v>
          </cell>
          <cell r="N837">
            <v>9329.0491795300004</v>
          </cell>
        </row>
        <row r="838">
          <cell r="A838">
            <v>42476</v>
          </cell>
          <cell r="B838">
            <v>24999.803319959999</v>
          </cell>
          <cell r="C838">
            <v>0</v>
          </cell>
          <cell r="D838">
            <v>10707.69132752</v>
          </cell>
          <cell r="E838">
            <v>1393.55029107</v>
          </cell>
          <cell r="F838">
            <v>10835.693263769999</v>
          </cell>
          <cell r="G838">
            <v>2694.6119304399999</v>
          </cell>
          <cell r="H838">
            <v>11783.96170426</v>
          </cell>
          <cell r="I838">
            <v>0</v>
          </cell>
          <cell r="J838">
            <v>9805.0048657799998</v>
          </cell>
          <cell r="K838">
            <v>12928.573306800001</v>
          </cell>
          <cell r="L838">
            <v>1279.6478259</v>
          </cell>
          <cell r="M838">
            <v>11374.34736561</v>
          </cell>
          <cell r="N838">
            <v>9328.2824083800006</v>
          </cell>
        </row>
        <row r="839">
          <cell r="A839">
            <v>42477</v>
          </cell>
          <cell r="B839">
            <v>25003.501232769999</v>
          </cell>
          <cell r="C839">
            <v>0</v>
          </cell>
          <cell r="D839">
            <v>10709.358597689999</v>
          </cell>
          <cell r="E839">
            <v>1393.43575268</v>
          </cell>
          <cell r="F839">
            <v>10837.36644521</v>
          </cell>
          <cell r="G839">
            <v>2694.9480997400001</v>
          </cell>
          <cell r="H839">
            <v>11784.343693610001</v>
          </cell>
          <cell r="I839">
            <v>0</v>
          </cell>
          <cell r="J839">
            <v>9804.1989749799995</v>
          </cell>
          <cell r="K839">
            <v>12927.51068433</v>
          </cell>
          <cell r="L839">
            <v>1279.54264936</v>
          </cell>
          <cell r="M839">
            <v>11373.41248775</v>
          </cell>
          <cell r="N839">
            <v>9327.5157002300002</v>
          </cell>
        </row>
        <row r="840">
          <cell r="A840">
            <v>42478</v>
          </cell>
          <cell r="B840">
            <v>25022.137224450002</v>
          </cell>
          <cell r="C840">
            <v>0</v>
          </cell>
          <cell r="D840">
            <v>10711.75131967</v>
          </cell>
          <cell r="E840">
            <v>1391.8175826300001</v>
          </cell>
          <cell r="F840">
            <v>10839.824969249999</v>
          </cell>
          <cell r="G840">
            <v>2695.79649384</v>
          </cell>
          <cell r="H840">
            <v>11795.105561300001</v>
          </cell>
          <cell r="I840">
            <v>0</v>
          </cell>
          <cell r="J840">
            <v>9844.3325832499995</v>
          </cell>
          <cell r="K840">
            <v>13128.424954730001</v>
          </cell>
          <cell r="L840">
            <v>1288.72759565</v>
          </cell>
          <cell r="M840">
            <v>11321.29037904</v>
          </cell>
          <cell r="N840">
            <v>9470.1592206299993</v>
          </cell>
        </row>
        <row r="841">
          <cell r="A841">
            <v>42479</v>
          </cell>
          <cell r="B841">
            <v>25111.831042559999</v>
          </cell>
          <cell r="C841">
            <v>0</v>
          </cell>
          <cell r="D841">
            <v>10713.83721838</v>
          </cell>
          <cell r="E841">
            <v>1356.38931639</v>
          </cell>
          <cell r="F841">
            <v>10859.01907074</v>
          </cell>
          <cell r="G841">
            <v>2699.6382581399998</v>
          </cell>
          <cell r="H841">
            <v>11797.153588130001</v>
          </cell>
          <cell r="I841">
            <v>0</v>
          </cell>
          <cell r="J841">
            <v>9840.1506094100005</v>
          </cell>
          <cell r="K841">
            <v>13009.29801611</v>
          </cell>
          <cell r="L841">
            <v>1307.04587874</v>
          </cell>
          <cell r="M841">
            <v>11372.33311093</v>
          </cell>
          <cell r="N841">
            <v>9479.6256684500004</v>
          </cell>
        </row>
        <row r="842">
          <cell r="A842">
            <v>42480</v>
          </cell>
          <cell r="B842">
            <v>25064.92661789</v>
          </cell>
          <cell r="C842">
            <v>0</v>
          </cell>
          <cell r="D842">
            <v>10713.99129297</v>
          </cell>
          <cell r="E842">
            <v>1351.28546577</v>
          </cell>
          <cell r="F842">
            <v>10860.03769157</v>
          </cell>
          <cell r="G842">
            <v>2698.8912528699998</v>
          </cell>
          <cell r="H842">
            <v>11797.11665869</v>
          </cell>
          <cell r="I842">
            <v>0</v>
          </cell>
          <cell r="J842">
            <v>9915.3919241399999</v>
          </cell>
          <cell r="K842">
            <v>12961.567237110001</v>
          </cell>
          <cell r="L842">
            <v>1348.0211463999999</v>
          </cell>
          <cell r="M842">
            <v>11544.345173510001</v>
          </cell>
          <cell r="N842">
            <v>9529.9179173499997</v>
          </cell>
        </row>
        <row r="843">
          <cell r="A843">
            <v>42481</v>
          </cell>
          <cell r="B843">
            <v>25028.94639995</v>
          </cell>
          <cell r="C843">
            <v>0</v>
          </cell>
          <cell r="D843">
            <v>10715.187996619999</v>
          </cell>
          <cell r="E843">
            <v>1363.2474632599999</v>
          </cell>
          <cell r="F843">
            <v>10853.19994731</v>
          </cell>
          <cell r="G843">
            <v>2697.4907774399999</v>
          </cell>
          <cell r="H843">
            <v>11799.340434109999</v>
          </cell>
          <cell r="I843">
            <v>0</v>
          </cell>
          <cell r="J843">
            <v>9914.5769604300003</v>
          </cell>
          <cell r="K843">
            <v>12959.101802069999</v>
          </cell>
          <cell r="L843">
            <v>1352.55212699</v>
          </cell>
          <cell r="M843">
            <v>11508.660491930001</v>
          </cell>
          <cell r="N843">
            <v>9426.6606170499999</v>
          </cell>
        </row>
        <row r="844">
          <cell r="A844">
            <v>42482</v>
          </cell>
          <cell r="B844">
            <v>25034.601753530002</v>
          </cell>
          <cell r="C844">
            <v>0</v>
          </cell>
          <cell r="D844">
            <v>10717.48636506</v>
          </cell>
          <cell r="E844">
            <v>1368.13413915</v>
          </cell>
          <cell r="F844">
            <v>10857.176183179999</v>
          </cell>
          <cell r="G844">
            <v>2698.3934463199998</v>
          </cell>
          <cell r="H844">
            <v>11813.325970559999</v>
          </cell>
          <cell r="I844">
            <v>0</v>
          </cell>
          <cell r="J844">
            <v>9875.3330398100006</v>
          </cell>
          <cell r="K844">
            <v>12862.139737400001</v>
          </cell>
          <cell r="L844">
            <v>1357.10511492</v>
          </cell>
          <cell r="M844">
            <v>11455.61554717</v>
          </cell>
          <cell r="N844">
            <v>9467.6117878099994</v>
          </cell>
        </row>
        <row r="845">
          <cell r="A845">
            <v>42483</v>
          </cell>
          <cell r="B845">
            <v>25039.951526919998</v>
          </cell>
          <cell r="C845">
            <v>0</v>
          </cell>
          <cell r="D845">
            <v>10719.225804</v>
          </cell>
          <cell r="E845">
            <v>1368.02168981</v>
          </cell>
          <cell r="F845">
            <v>10858.904471649999</v>
          </cell>
          <cell r="G845">
            <v>2698.7325199400002</v>
          </cell>
          <cell r="H845">
            <v>11813.768513319999</v>
          </cell>
          <cell r="I845">
            <v>0</v>
          </cell>
          <cell r="J845">
            <v>9874.5213686099996</v>
          </cell>
          <cell r="K845">
            <v>12861.082575230001</v>
          </cell>
          <cell r="L845">
            <v>1356.99357203</v>
          </cell>
          <cell r="M845">
            <v>11454.67398974</v>
          </cell>
          <cell r="N845">
            <v>9466.8336280200001</v>
          </cell>
        </row>
        <row r="846">
          <cell r="A846">
            <v>42484</v>
          </cell>
          <cell r="B846">
            <v>25043.730043660002</v>
          </cell>
          <cell r="C846">
            <v>0</v>
          </cell>
          <cell r="D846">
            <v>10720.94130249</v>
          </cell>
          <cell r="E846">
            <v>1367.90924967</v>
          </cell>
          <cell r="F846">
            <v>10860.26292085</v>
          </cell>
          <cell r="G846">
            <v>2698.97930907</v>
          </cell>
          <cell r="H846">
            <v>11814.17894856</v>
          </cell>
          <cell r="I846">
            <v>0</v>
          </cell>
          <cell r="J846">
            <v>9873.7097641199998</v>
          </cell>
          <cell r="K846">
            <v>12860.025499949999</v>
          </cell>
          <cell r="L846">
            <v>1356.88203832</v>
          </cell>
          <cell r="M846">
            <v>11453.73250969</v>
          </cell>
          <cell r="N846">
            <v>9466.0555320999993</v>
          </cell>
        </row>
        <row r="847">
          <cell r="A847">
            <v>42485</v>
          </cell>
          <cell r="B847">
            <v>25023.64707902</v>
          </cell>
          <cell r="C847">
            <v>0</v>
          </cell>
          <cell r="D847">
            <v>10724.172654309999</v>
          </cell>
          <cell r="E847">
            <v>1377.1481552600001</v>
          </cell>
          <cell r="F847">
            <v>10847.341568559999</v>
          </cell>
          <cell r="G847">
            <v>2692.8465058199999</v>
          </cell>
          <cell r="H847">
            <v>11771.871946990001</v>
          </cell>
          <cell r="I847">
            <v>0</v>
          </cell>
          <cell r="J847">
            <v>9758.2344808300004</v>
          </cell>
          <cell r="K847">
            <v>12742.35984759</v>
          </cell>
          <cell r="L847">
            <v>1338.0775577500001</v>
          </cell>
          <cell r="M847">
            <v>11260.64829977</v>
          </cell>
          <cell r="N847">
            <v>9381.2862460199995</v>
          </cell>
        </row>
        <row r="848">
          <cell r="A848">
            <v>42486</v>
          </cell>
          <cell r="B848">
            <v>25027.012438829999</v>
          </cell>
          <cell r="C848">
            <v>0</v>
          </cell>
          <cell r="D848">
            <v>10724.17664037</v>
          </cell>
          <cell r="E848">
            <v>1369.69511777</v>
          </cell>
          <cell r="F848">
            <v>10848.732670519999</v>
          </cell>
          <cell r="G848">
            <v>2693.0065414599999</v>
          </cell>
          <cell r="H848">
            <v>11777.560621369999</v>
          </cell>
          <cell r="I848">
            <v>0</v>
          </cell>
          <cell r="J848">
            <v>9834.0495733400003</v>
          </cell>
          <cell r="K848">
            <v>12652.951841960001</v>
          </cell>
          <cell r="L848">
            <v>1365.6776461300001</v>
          </cell>
          <cell r="M848">
            <v>11363.4893476</v>
          </cell>
          <cell r="N848">
            <v>9601.7250287400002</v>
          </cell>
        </row>
        <row r="849">
          <cell r="A849">
            <v>42487</v>
          </cell>
          <cell r="B849">
            <v>25067.79808819</v>
          </cell>
          <cell r="C849">
            <v>0</v>
          </cell>
          <cell r="D849">
            <v>10728.29110776</v>
          </cell>
          <cell r="E849">
            <v>1368.5725659300001</v>
          </cell>
          <cell r="F849">
            <v>10858.487368829999</v>
          </cell>
          <cell r="G849">
            <v>2695.5047279599999</v>
          </cell>
          <cell r="H849">
            <v>11790.75599444</v>
          </cell>
          <cell r="I849">
            <v>0</v>
          </cell>
          <cell r="J849">
            <v>9795.2442382699992</v>
          </cell>
          <cell r="K849">
            <v>12695.258403149999</v>
          </cell>
          <cell r="L849">
            <v>1379.4083680399999</v>
          </cell>
          <cell r="M849">
            <v>11339.46815328</v>
          </cell>
          <cell r="N849">
            <v>9601.0654790900007</v>
          </cell>
        </row>
        <row r="850">
          <cell r="A850">
            <v>42488</v>
          </cell>
          <cell r="B850">
            <v>25135.204835469998</v>
          </cell>
          <cell r="C850">
            <v>0</v>
          </cell>
          <cell r="D850">
            <v>10728.30020759</v>
          </cell>
          <cell r="E850">
            <v>1344.3060303300001</v>
          </cell>
          <cell r="F850">
            <v>10858.78054055</v>
          </cell>
          <cell r="G850">
            <v>2690.69709685</v>
          </cell>
          <cell r="H850">
            <v>11706.70124129</v>
          </cell>
          <cell r="I850">
            <v>0</v>
          </cell>
          <cell r="J850">
            <v>9756.1923001800005</v>
          </cell>
          <cell r="K850">
            <v>12769.50539337</v>
          </cell>
          <cell r="L850">
            <v>1360.9005086300001</v>
          </cell>
          <cell r="M850">
            <v>11361.46228948</v>
          </cell>
          <cell r="N850">
            <v>9600.2763505000003</v>
          </cell>
        </row>
        <row r="851">
          <cell r="A851">
            <v>42489</v>
          </cell>
          <cell r="B851">
            <v>25118.996206399999</v>
          </cell>
          <cell r="C851">
            <v>0</v>
          </cell>
          <cell r="D851">
            <v>10728.24593608</v>
          </cell>
          <cell r="E851">
            <v>1330.1884676499999</v>
          </cell>
          <cell r="F851">
            <v>10841.119893499999</v>
          </cell>
          <cell r="G851">
            <v>2679.4431143100001</v>
          </cell>
          <cell r="H851">
            <v>11610.211137349999</v>
          </cell>
          <cell r="I851">
            <v>0</v>
          </cell>
          <cell r="J851">
            <v>9872.4809952699998</v>
          </cell>
          <cell r="K851">
            <v>12932.095536250001</v>
          </cell>
          <cell r="L851">
            <v>1337.7037665</v>
          </cell>
          <cell r="M851">
            <v>11216.43915194</v>
          </cell>
          <cell r="N851">
            <v>9448.2392502000002</v>
          </cell>
        </row>
        <row r="852">
          <cell r="A852">
            <v>42490</v>
          </cell>
          <cell r="B852">
            <v>25123.408504399998</v>
          </cell>
          <cell r="C852">
            <v>0</v>
          </cell>
          <cell r="D852">
            <v>10730.17662466</v>
          </cell>
          <cell r="E852">
            <v>1330.0791370899999</v>
          </cell>
          <cell r="F852">
            <v>10842.53861422</v>
          </cell>
          <cell r="G852">
            <v>2679.6848165199999</v>
          </cell>
          <cell r="H852">
            <v>11610.65164778</v>
          </cell>
          <cell r="I852">
            <v>0</v>
          </cell>
          <cell r="J852">
            <v>9871.6695585500001</v>
          </cell>
          <cell r="K852">
            <v>12931.032624269999</v>
          </cell>
          <cell r="L852">
            <v>1337.5938182499999</v>
          </cell>
          <cell r="M852">
            <v>11215.51725286</v>
          </cell>
          <cell r="N852">
            <v>9447.4626825399992</v>
          </cell>
        </row>
        <row r="853">
          <cell r="A853">
            <v>42491</v>
          </cell>
          <cell r="B853">
            <v>25127.196067590001</v>
          </cell>
          <cell r="C853">
            <v>0</v>
          </cell>
          <cell r="D853">
            <v>10731.8918285</v>
          </cell>
          <cell r="E853">
            <v>1329.9698155200001</v>
          </cell>
          <cell r="F853">
            <v>10844.367384429999</v>
          </cell>
          <cell r="G853">
            <v>2680.0631173800002</v>
          </cell>
          <cell r="H853">
            <v>11611.064486310001</v>
          </cell>
          <cell r="I853">
            <v>0</v>
          </cell>
          <cell r="J853">
            <v>9870.8581884499999</v>
          </cell>
          <cell r="K853">
            <v>12929.96979967</v>
          </cell>
          <cell r="L853">
            <v>1337.48387903</v>
          </cell>
          <cell r="M853">
            <v>11214.59542953</v>
          </cell>
          <cell r="N853">
            <v>9446.6861787599992</v>
          </cell>
        </row>
        <row r="854">
          <cell r="A854">
            <v>42492</v>
          </cell>
          <cell r="B854">
            <v>25066.93677212</v>
          </cell>
          <cell r="C854">
            <v>0</v>
          </cell>
          <cell r="D854">
            <v>10731.27020821</v>
          </cell>
          <cell r="E854">
            <v>1322.4432655999999</v>
          </cell>
          <cell r="F854">
            <v>10825.170441079999</v>
          </cell>
          <cell r="G854">
            <v>2674.4724161899999</v>
          </cell>
          <cell r="H854">
            <v>11579.332070140001</v>
          </cell>
          <cell r="I854">
            <v>0</v>
          </cell>
          <cell r="J854">
            <v>9830.5348910899993</v>
          </cell>
          <cell r="K854">
            <v>12926.03437245</v>
          </cell>
          <cell r="L854">
            <v>1295.83272119</v>
          </cell>
          <cell r="M854">
            <v>11438.956878659999</v>
          </cell>
          <cell r="N854">
            <v>9385.2964700600005</v>
          </cell>
        </row>
        <row r="855">
          <cell r="A855">
            <v>42493</v>
          </cell>
          <cell r="B855">
            <v>25061.510958880001</v>
          </cell>
          <cell r="C855">
            <v>0</v>
          </cell>
          <cell r="D855">
            <v>10733.90698367</v>
          </cell>
          <cell r="E855">
            <v>1348.72187949</v>
          </cell>
          <cell r="F855">
            <v>10810.6621892</v>
          </cell>
          <cell r="G855">
            <v>2668.9622161500001</v>
          </cell>
          <cell r="H855">
            <v>11527.530759310001</v>
          </cell>
          <cell r="I855">
            <v>0</v>
          </cell>
          <cell r="J855">
            <v>9829.7269019300002</v>
          </cell>
          <cell r="K855">
            <v>12617.300330739999</v>
          </cell>
          <cell r="L855">
            <v>1295.72621439</v>
          </cell>
          <cell r="M855">
            <v>11495.73185258</v>
          </cell>
          <cell r="N855">
            <v>9324.1844035300001</v>
          </cell>
        </row>
        <row r="856">
          <cell r="A856">
            <v>42494</v>
          </cell>
          <cell r="B856">
            <v>25094.833503289999</v>
          </cell>
          <cell r="C856">
            <v>0</v>
          </cell>
          <cell r="D856">
            <v>10735.616283920001</v>
          </cell>
          <cell r="E856">
            <v>1369.1658277500001</v>
          </cell>
          <cell r="F856">
            <v>10820.948903119999</v>
          </cell>
          <cell r="G856">
            <v>2672.7116898200002</v>
          </cell>
          <cell r="H856">
            <v>11554.32167046</v>
          </cell>
          <cell r="I856">
            <v>0</v>
          </cell>
          <cell r="J856">
            <v>9829.2876471199997</v>
          </cell>
          <cell r="K856">
            <v>12408.12957157</v>
          </cell>
          <cell r="L856">
            <v>1318.6576859100001</v>
          </cell>
          <cell r="M856">
            <v>11181.92655676</v>
          </cell>
          <cell r="N856">
            <v>9363.1509512800003</v>
          </cell>
        </row>
        <row r="857">
          <cell r="A857">
            <v>42495</v>
          </cell>
          <cell r="B857">
            <v>25083.554860439999</v>
          </cell>
          <cell r="C857">
            <v>0</v>
          </cell>
          <cell r="D857">
            <v>10736.889761730001</v>
          </cell>
          <cell r="E857">
            <v>1373.94247382</v>
          </cell>
          <cell r="F857">
            <v>10807.628509710001</v>
          </cell>
          <cell r="G857">
            <v>2664.4659145599999</v>
          </cell>
          <cell r="H857">
            <v>11520.915631420001</v>
          </cell>
          <cell r="I857">
            <v>0</v>
          </cell>
          <cell r="J857">
            <v>9710.2092824200008</v>
          </cell>
          <cell r="K857">
            <v>12443.58839273</v>
          </cell>
          <cell r="L857">
            <v>1313.9536220699999</v>
          </cell>
          <cell r="M857">
            <v>10820.15298918</v>
          </cell>
          <cell r="N857">
            <v>9154.1554396800002</v>
          </cell>
        </row>
        <row r="858">
          <cell r="A858">
            <v>42496</v>
          </cell>
          <cell r="B858">
            <v>25126.134615700001</v>
          </cell>
          <cell r="C858">
            <v>0</v>
          </cell>
          <cell r="D858">
            <v>10743.11087362</v>
          </cell>
          <cell r="E858">
            <v>1381.0464726800001</v>
          </cell>
          <cell r="F858">
            <v>10829.364671310001</v>
          </cell>
          <cell r="G858">
            <v>2668.4365337300001</v>
          </cell>
          <cell r="H858">
            <v>11549.55529308</v>
          </cell>
          <cell r="I858">
            <v>0</v>
          </cell>
          <cell r="J858">
            <v>9749.0732453000001</v>
          </cell>
          <cell r="K858">
            <v>12468.200758999999</v>
          </cell>
          <cell r="L858">
            <v>1318.49478288</v>
          </cell>
          <cell r="M858">
            <v>10714.27667472</v>
          </cell>
          <cell r="N858">
            <v>9242.9483687499996</v>
          </cell>
        </row>
        <row r="859">
          <cell r="A859">
            <v>42497</v>
          </cell>
          <cell r="B859">
            <v>25130.600203369999</v>
          </cell>
          <cell r="C859">
            <v>0</v>
          </cell>
          <cell r="D859">
            <v>10745.0018736</v>
          </cell>
          <cell r="E859">
            <v>1380.9577211799999</v>
          </cell>
          <cell r="F859">
            <v>10830.920808819999</v>
          </cell>
          <cell r="G859">
            <v>2668.71911357</v>
          </cell>
          <cell r="H859">
            <v>11550.016627700001</v>
          </cell>
          <cell r="I859">
            <v>0</v>
          </cell>
          <cell r="J859">
            <v>9748.2719515900008</v>
          </cell>
          <cell r="K859">
            <v>12467.175975370001</v>
          </cell>
          <cell r="L859">
            <v>1318.3864134400001</v>
          </cell>
          <cell r="M859">
            <v>10713.39604922</v>
          </cell>
          <cell r="N859">
            <v>9242.1886743399991</v>
          </cell>
        </row>
        <row r="860">
          <cell r="A860">
            <v>42498</v>
          </cell>
          <cell r="B860">
            <v>25134.351337849999</v>
          </cell>
          <cell r="C860">
            <v>0</v>
          </cell>
          <cell r="D860">
            <v>10746.81349534</v>
          </cell>
          <cell r="E860">
            <v>1380.86898236</v>
          </cell>
          <cell r="F860">
            <v>10832.31879024</v>
          </cell>
          <cell r="G860">
            <v>2668.97133919</v>
          </cell>
          <cell r="H860">
            <v>11550.448866909999</v>
          </cell>
          <cell r="I860">
            <v>0</v>
          </cell>
          <cell r="J860">
            <v>9747.4707237700004</v>
          </cell>
          <cell r="K860">
            <v>12466.151275980001</v>
          </cell>
          <cell r="L860">
            <v>1318.2780529199999</v>
          </cell>
          <cell r="M860">
            <v>10712.51549614</v>
          </cell>
          <cell r="N860">
            <v>9241.4290423999992</v>
          </cell>
        </row>
        <row r="861">
          <cell r="A861">
            <v>42499</v>
          </cell>
          <cell r="B861">
            <v>25138.087200049999</v>
          </cell>
          <cell r="C861">
            <v>0</v>
          </cell>
          <cell r="D861">
            <v>10748.517705779999</v>
          </cell>
          <cell r="E861">
            <v>1380.78025624</v>
          </cell>
          <cell r="F861">
            <v>10833.879974019999</v>
          </cell>
          <cell r="G861">
            <v>2669.26968235</v>
          </cell>
          <cell r="H861">
            <v>11550.88428814</v>
          </cell>
          <cell r="I861">
            <v>0</v>
          </cell>
          <cell r="J861">
            <v>9746.6695618100002</v>
          </cell>
          <cell r="K861">
            <v>12465.12666081</v>
          </cell>
          <cell r="L861">
            <v>1318.1697013</v>
          </cell>
          <cell r="M861">
            <v>10711.63501541</v>
          </cell>
          <cell r="N861">
            <v>9240.6694728999992</v>
          </cell>
        </row>
        <row r="862">
          <cell r="A862">
            <v>42500</v>
          </cell>
          <cell r="B862">
            <v>25174.091727530002</v>
          </cell>
          <cell r="C862">
            <v>0</v>
          </cell>
          <cell r="D862">
            <v>10750.84773462</v>
          </cell>
          <cell r="E862">
            <v>1385.1278531400001</v>
          </cell>
          <cell r="F862">
            <v>10879.02727975</v>
          </cell>
          <cell r="G862">
            <v>2692.0438530699998</v>
          </cell>
          <cell r="H862">
            <v>11714.313363560001</v>
          </cell>
          <cell r="I862">
            <v>0</v>
          </cell>
          <cell r="J862">
            <v>9903.9872354899999</v>
          </cell>
          <cell r="K862">
            <v>12725.6096199</v>
          </cell>
          <cell r="L862">
            <v>1327.3820356700001</v>
          </cell>
          <cell r="M862">
            <v>11170.88911487</v>
          </cell>
          <cell r="N862">
            <v>9439.8664598800005</v>
          </cell>
        </row>
        <row r="863">
          <cell r="A863">
            <v>42501</v>
          </cell>
          <cell r="B863">
            <v>25251.956283989999</v>
          </cell>
          <cell r="C863">
            <v>0</v>
          </cell>
          <cell r="D863">
            <v>10753.039884899999</v>
          </cell>
          <cell r="E863">
            <v>1375.8103463</v>
          </cell>
          <cell r="F863">
            <v>10899.054174950001</v>
          </cell>
          <cell r="G863">
            <v>2698.1157605100002</v>
          </cell>
          <cell r="H863">
            <v>11709.45012761</v>
          </cell>
          <cell r="I863">
            <v>0</v>
          </cell>
          <cell r="J863">
            <v>9784.7625980199991</v>
          </cell>
          <cell r="K863">
            <v>13012.94548454</v>
          </cell>
          <cell r="L863">
            <v>1322.6231944199999</v>
          </cell>
          <cell r="M863">
            <v>11309.89114983</v>
          </cell>
          <cell r="N863">
            <v>9558.6827436599997</v>
          </cell>
        </row>
        <row r="864">
          <cell r="A864">
            <v>42502</v>
          </cell>
          <cell r="B864">
            <v>25249.959090870001</v>
          </cell>
          <cell r="C864">
            <v>0</v>
          </cell>
          <cell r="D864">
            <v>10754.507731690001</v>
          </cell>
          <cell r="E864">
            <v>1367.2471682800001</v>
          </cell>
          <cell r="F864">
            <v>10901.38835254</v>
          </cell>
          <cell r="G864">
            <v>2700.3966143600001</v>
          </cell>
          <cell r="H864">
            <v>11730.78853736</v>
          </cell>
          <cell r="I864">
            <v>0</v>
          </cell>
          <cell r="J864">
            <v>9744.6792607299994</v>
          </cell>
          <cell r="K864">
            <v>13266.899553130001</v>
          </cell>
          <cell r="L864">
            <v>1341.1239091499999</v>
          </cell>
          <cell r="M864">
            <v>11448.15679744</v>
          </cell>
          <cell r="N864">
            <v>9588.1070551699995</v>
          </cell>
        </row>
        <row r="865">
          <cell r="A865">
            <v>42503</v>
          </cell>
          <cell r="B865">
            <v>25279.257683290001</v>
          </cell>
          <cell r="C865">
            <v>0</v>
          </cell>
          <cell r="D865">
            <v>10755.64292371</v>
          </cell>
          <cell r="E865">
            <v>1387.2122849100001</v>
          </cell>
          <cell r="F865">
            <v>10904.930355369999</v>
          </cell>
          <cell r="G865">
            <v>2704.06920653</v>
          </cell>
          <cell r="H865">
            <v>11744.11602302</v>
          </cell>
          <cell r="I865">
            <v>0</v>
          </cell>
          <cell r="J865">
            <v>9704.4083728700007</v>
          </cell>
          <cell r="K865">
            <v>13317.21434341</v>
          </cell>
          <cell r="L865">
            <v>1327.0591291200001</v>
          </cell>
          <cell r="M865">
            <v>11464.640734639999</v>
          </cell>
          <cell r="N865">
            <v>9567.9929468699993</v>
          </cell>
        </row>
        <row r="866">
          <cell r="A866">
            <v>42504</v>
          </cell>
          <cell r="B866">
            <v>25283.019067630001</v>
          </cell>
          <cell r="C866">
            <v>0</v>
          </cell>
          <cell r="D866">
            <v>10757.45605198</v>
          </cell>
          <cell r="E866">
            <v>1387.13465182</v>
          </cell>
          <cell r="F866">
            <v>10906.50755409</v>
          </cell>
          <cell r="G866">
            <v>2704.3787902899999</v>
          </cell>
          <cell r="H866">
            <v>11744.55264681</v>
          </cell>
          <cell r="I866">
            <v>0</v>
          </cell>
          <cell r="J866">
            <v>9703.6107502600007</v>
          </cell>
          <cell r="K866">
            <v>13316.11977784</v>
          </cell>
          <cell r="L866">
            <v>1326.9500557900001</v>
          </cell>
          <cell r="M866">
            <v>11463.698435419999</v>
          </cell>
          <cell r="N866">
            <v>9567.2065364800001</v>
          </cell>
        </row>
        <row r="867">
          <cell r="A867">
            <v>42505</v>
          </cell>
          <cell r="B867">
            <v>25286.77360334</v>
          </cell>
          <cell r="C867">
            <v>0</v>
          </cell>
          <cell r="D867">
            <v>10759.31003769</v>
          </cell>
          <cell r="E867">
            <v>1387.0570330400001</v>
          </cell>
          <cell r="F867">
            <v>10907.953984199999</v>
          </cell>
          <cell r="G867">
            <v>2704.6436785599999</v>
          </cell>
          <cell r="H867">
            <v>11744.97792205</v>
          </cell>
          <cell r="I867">
            <v>0</v>
          </cell>
          <cell r="J867">
            <v>9702.8131932199994</v>
          </cell>
          <cell r="K867">
            <v>13315.025302239999</v>
          </cell>
          <cell r="L867">
            <v>1326.8409913999999</v>
          </cell>
          <cell r="M867">
            <v>11462.75621363</v>
          </cell>
          <cell r="N867">
            <v>9566.4201907499992</v>
          </cell>
        </row>
        <row r="868">
          <cell r="A868">
            <v>42506</v>
          </cell>
          <cell r="B868">
            <v>25271.904619069999</v>
          </cell>
          <cell r="C868">
            <v>0</v>
          </cell>
          <cell r="D868">
            <v>10761.01616592</v>
          </cell>
          <cell r="E868">
            <v>1396.9442805799999</v>
          </cell>
          <cell r="F868">
            <v>10908.68734335</v>
          </cell>
          <cell r="G868">
            <v>2710.43753947</v>
          </cell>
          <cell r="H868">
            <v>11822.08229584</v>
          </cell>
          <cell r="I868">
            <v>0</v>
          </cell>
          <cell r="J868">
            <v>9781.3812525499998</v>
          </cell>
          <cell r="K868">
            <v>13616.8872804</v>
          </cell>
          <cell r="L868">
            <v>1363.8433018999999</v>
          </cell>
          <cell r="M868">
            <v>11432.791971299999</v>
          </cell>
          <cell r="N868">
            <v>9624.2817772300004</v>
          </cell>
        </row>
        <row r="869">
          <cell r="A869">
            <v>42507</v>
          </cell>
          <cell r="B869">
            <v>25310.225765269999</v>
          </cell>
          <cell r="C869">
            <v>0</v>
          </cell>
          <cell r="D869">
            <v>10765.467411019999</v>
          </cell>
          <cell r="E869">
            <v>1402.2507723000001</v>
          </cell>
          <cell r="F869">
            <v>10910.93179203</v>
          </cell>
          <cell r="G869">
            <v>2707.8483713800001</v>
          </cell>
          <cell r="H869">
            <v>11775.484474749999</v>
          </cell>
          <cell r="I869">
            <v>0</v>
          </cell>
          <cell r="J869">
            <v>9701.5171176399999</v>
          </cell>
          <cell r="K869">
            <v>13239.65700999</v>
          </cell>
          <cell r="L869">
            <v>1382.2810744400001</v>
          </cell>
          <cell r="M869">
            <v>11222.164579480001</v>
          </cell>
          <cell r="N869">
            <v>9506.0892088500004</v>
          </cell>
        </row>
        <row r="870">
          <cell r="A870">
            <v>42508</v>
          </cell>
          <cell r="B870">
            <v>25305.623919000001</v>
          </cell>
          <cell r="C870">
            <v>0</v>
          </cell>
          <cell r="D870">
            <v>10766.514994990001</v>
          </cell>
          <cell r="E870">
            <v>1406.25855318</v>
          </cell>
          <cell r="F870">
            <v>10899.65548062</v>
          </cell>
          <cell r="G870">
            <v>2702.3656533499998</v>
          </cell>
          <cell r="H870">
            <v>11740.11365272</v>
          </cell>
          <cell r="I870">
            <v>0</v>
          </cell>
          <cell r="J870">
            <v>9740.6350605200005</v>
          </cell>
          <cell r="K870">
            <v>13350.916513530001</v>
          </cell>
          <cell r="L870">
            <v>1326.9907085699999</v>
          </cell>
          <cell r="M870">
            <v>11198.1790853</v>
          </cell>
          <cell r="N870">
            <v>9436.3305980500008</v>
          </cell>
        </row>
        <row r="871">
          <cell r="A871">
            <v>42509</v>
          </cell>
          <cell r="B871">
            <v>25241.65530215</v>
          </cell>
          <cell r="C871">
            <v>0</v>
          </cell>
          <cell r="D871">
            <v>10768.017011039999</v>
          </cell>
          <cell r="E871">
            <v>1415.6686278300001</v>
          </cell>
          <cell r="F871">
            <v>10887.0734395</v>
          </cell>
          <cell r="G871">
            <v>2698.32474903</v>
          </cell>
          <cell r="H871">
            <v>11723.77521643</v>
          </cell>
          <cell r="I871">
            <v>0</v>
          </cell>
          <cell r="J871">
            <v>9659.8584648899996</v>
          </cell>
          <cell r="K871">
            <v>13308.29650545</v>
          </cell>
          <cell r="L871">
            <v>1336.0570999399999</v>
          </cell>
          <cell r="M871">
            <v>11070.04460917</v>
          </cell>
          <cell r="N871">
            <v>9435.55500923</v>
          </cell>
        </row>
        <row r="872">
          <cell r="A872">
            <v>42510</v>
          </cell>
          <cell r="B872">
            <v>25250.005861400001</v>
          </cell>
          <cell r="C872">
            <v>0</v>
          </cell>
          <cell r="D872">
            <v>10770.86551688</v>
          </cell>
          <cell r="E872">
            <v>1412.4144989199999</v>
          </cell>
          <cell r="F872">
            <v>10889.56225144</v>
          </cell>
          <cell r="G872">
            <v>2698.2630407000001</v>
          </cell>
          <cell r="H872">
            <v>11737.808798980001</v>
          </cell>
          <cell r="I872">
            <v>0</v>
          </cell>
          <cell r="J872">
            <v>9619.2394763400007</v>
          </cell>
          <cell r="K872">
            <v>13257.903617</v>
          </cell>
          <cell r="L872">
            <v>1322.2184370499999</v>
          </cell>
          <cell r="M872">
            <v>10993.910425849999</v>
          </cell>
          <cell r="N872">
            <v>9498.8958989999992</v>
          </cell>
        </row>
        <row r="873">
          <cell r="A873">
            <v>42511</v>
          </cell>
          <cell r="B873">
            <v>25253.290554340001</v>
          </cell>
          <cell r="C873">
            <v>0</v>
          </cell>
          <cell r="D873">
            <v>10773.133493720001</v>
          </cell>
          <cell r="E873">
            <v>1412.3367859</v>
          </cell>
          <cell r="F873">
            <v>10890.83747977</v>
          </cell>
          <cell r="G873">
            <v>2698.4589597700001</v>
          </cell>
          <cell r="H873">
            <v>11737.98567869</v>
          </cell>
          <cell r="I873">
            <v>0</v>
          </cell>
          <cell r="J873">
            <v>9618.4488538900005</v>
          </cell>
          <cell r="K873">
            <v>13256.813926360001</v>
          </cell>
          <cell r="L873">
            <v>1322.10976157</v>
          </cell>
          <cell r="M873">
            <v>10993.00681687</v>
          </cell>
          <cell r="N873">
            <v>9498.1151678400001</v>
          </cell>
        </row>
        <row r="874">
          <cell r="A874">
            <v>42512</v>
          </cell>
          <cell r="B874">
            <v>25257.22969339</v>
          </cell>
          <cell r="C874">
            <v>0</v>
          </cell>
          <cell r="D874">
            <v>10774.931219210001</v>
          </cell>
          <cell r="E874">
            <v>1412.25908764</v>
          </cell>
          <cell r="F874">
            <v>10892.74299705</v>
          </cell>
          <cell r="G874">
            <v>2698.7296672500001</v>
          </cell>
          <cell r="H874">
            <v>11738.18156443</v>
          </cell>
          <cell r="I874">
            <v>0</v>
          </cell>
          <cell r="J874">
            <v>9617.6582964499994</v>
          </cell>
          <cell r="K874">
            <v>13255.72432521</v>
          </cell>
          <cell r="L874">
            <v>1322.00109501</v>
          </cell>
          <cell r="M874">
            <v>10992.10328207</v>
          </cell>
          <cell r="N874">
            <v>9497.3345008300003</v>
          </cell>
        </row>
        <row r="875">
          <cell r="A875">
            <v>42513</v>
          </cell>
          <cell r="B875">
            <v>25222.701429839999</v>
          </cell>
          <cell r="C875">
            <v>0</v>
          </cell>
          <cell r="D875">
            <v>10775.476066020001</v>
          </cell>
          <cell r="E875">
            <v>1416.19014563</v>
          </cell>
          <cell r="F875">
            <v>10890.728296830001</v>
          </cell>
          <cell r="G875">
            <v>2699.0139962399999</v>
          </cell>
          <cell r="H875">
            <v>11735.743035609999</v>
          </cell>
          <cell r="I875">
            <v>0</v>
          </cell>
          <cell r="J875">
            <v>9656.9181030300006</v>
          </cell>
          <cell r="K875">
            <v>13302.729912700001</v>
          </cell>
          <cell r="L875">
            <v>1317.32334246</v>
          </cell>
          <cell r="M875">
            <v>11026.124831540001</v>
          </cell>
          <cell r="N875">
            <v>9592.7205228500006</v>
          </cell>
        </row>
        <row r="876">
          <cell r="A876">
            <v>42514</v>
          </cell>
          <cell r="B876">
            <v>25226.21062387</v>
          </cell>
          <cell r="C876">
            <v>0</v>
          </cell>
          <cell r="D876">
            <v>10776.464559579999</v>
          </cell>
          <cell r="E876">
            <v>1416.8072827799999</v>
          </cell>
          <cell r="F876">
            <v>10889.24655027</v>
          </cell>
          <cell r="G876">
            <v>2699.0480368799999</v>
          </cell>
          <cell r="H876">
            <v>11758.58653033</v>
          </cell>
          <cell r="I876">
            <v>0</v>
          </cell>
          <cell r="J876">
            <v>9616.2631891700003</v>
          </cell>
          <cell r="K876">
            <v>13303.269999980001</v>
          </cell>
          <cell r="L876">
            <v>1308.0612782999999</v>
          </cell>
          <cell r="M876">
            <v>10984.081719149999</v>
          </cell>
          <cell r="N876">
            <v>9676.0089002599998</v>
          </cell>
        </row>
        <row r="877">
          <cell r="A877">
            <v>42515</v>
          </cell>
          <cell r="B877">
            <v>25262.91873994</v>
          </cell>
          <cell r="C877">
            <v>0</v>
          </cell>
          <cell r="D877">
            <v>10781.136643600001</v>
          </cell>
          <cell r="E877">
            <v>1417.46614826</v>
          </cell>
          <cell r="F877">
            <v>10897.4040807</v>
          </cell>
          <cell r="G877">
            <v>2701.7101615400002</v>
          </cell>
          <cell r="H877">
            <v>11766.40217601</v>
          </cell>
          <cell r="I877">
            <v>0</v>
          </cell>
          <cell r="J877">
            <v>9696.4245659099997</v>
          </cell>
          <cell r="K877">
            <v>13182.29262971</v>
          </cell>
          <cell r="L877">
            <v>1330.8572028900001</v>
          </cell>
          <cell r="M877">
            <v>10874.530782309999</v>
          </cell>
          <cell r="N877">
            <v>9643.3153938199994</v>
          </cell>
        </row>
        <row r="878">
          <cell r="A878">
            <v>42516</v>
          </cell>
          <cell r="B878">
            <v>25271.27901771</v>
          </cell>
          <cell r="C878">
            <v>0</v>
          </cell>
          <cell r="D878">
            <v>10779.28118204</v>
          </cell>
          <cell r="E878">
            <v>1414.45065628</v>
          </cell>
          <cell r="F878">
            <v>10893.05783476</v>
          </cell>
          <cell r="G878">
            <v>2700.7637743099999</v>
          </cell>
          <cell r="H878">
            <v>11757.339786930001</v>
          </cell>
          <cell r="I878">
            <v>0</v>
          </cell>
          <cell r="J878">
            <v>9735.6509719200003</v>
          </cell>
          <cell r="K878">
            <v>13173.69598626</v>
          </cell>
          <cell r="L878">
            <v>1316.9865488200001</v>
          </cell>
          <cell r="M878">
            <v>10769.931347150001</v>
          </cell>
          <cell r="N878">
            <v>9500.5148050600001</v>
          </cell>
        </row>
        <row r="879">
          <cell r="A879">
            <v>42517</v>
          </cell>
          <cell r="B879">
            <v>25260.092276790001</v>
          </cell>
          <cell r="C879">
            <v>0</v>
          </cell>
          <cell r="D879">
            <v>10783.862977049999</v>
          </cell>
          <cell r="E879">
            <v>1420.4942059499999</v>
          </cell>
          <cell r="F879">
            <v>10893.013572399999</v>
          </cell>
          <cell r="G879">
            <v>2701.0689826100001</v>
          </cell>
          <cell r="H879">
            <v>11756.39839364</v>
          </cell>
          <cell r="I879">
            <v>0</v>
          </cell>
          <cell r="J879">
            <v>9576.4666343999997</v>
          </cell>
          <cell r="K879">
            <v>12964.14077428</v>
          </cell>
          <cell r="L879">
            <v>1316.89426839</v>
          </cell>
          <cell r="M879">
            <v>10757.571848989999</v>
          </cell>
          <cell r="N879">
            <v>9644.9860812900006</v>
          </cell>
        </row>
        <row r="880">
          <cell r="A880">
            <v>42518</v>
          </cell>
          <cell r="B880">
            <v>25265.970736359999</v>
          </cell>
          <cell r="C880">
            <v>0</v>
          </cell>
          <cell r="D880">
            <v>10785.748082149999</v>
          </cell>
          <cell r="E880">
            <v>1420.4167174500001</v>
          </cell>
          <cell r="F880">
            <v>10894.728855269999</v>
          </cell>
          <cell r="G880">
            <v>2701.3321556000001</v>
          </cell>
          <cell r="H880">
            <v>11756.693526380001</v>
          </cell>
          <cell r="I880">
            <v>0</v>
          </cell>
          <cell r="J880">
            <v>9575.6795275900004</v>
          </cell>
          <cell r="K880">
            <v>12963.075228510001</v>
          </cell>
          <cell r="L880">
            <v>1316.7860304999999</v>
          </cell>
          <cell r="M880">
            <v>10756.687664999999</v>
          </cell>
          <cell r="N880">
            <v>9644.1933427000004</v>
          </cell>
        </row>
        <row r="881">
          <cell r="A881">
            <v>42519</v>
          </cell>
          <cell r="B881">
            <v>25269.229594879998</v>
          </cell>
          <cell r="C881">
            <v>0</v>
          </cell>
          <cell r="D881">
            <v>10787.456786000001</v>
          </cell>
          <cell r="E881">
            <v>1420.33924254</v>
          </cell>
          <cell r="F881">
            <v>10895.96085005</v>
          </cell>
          <cell r="G881">
            <v>2701.5264747699998</v>
          </cell>
          <cell r="H881">
            <v>11756.906531389999</v>
          </cell>
          <cell r="I881">
            <v>0</v>
          </cell>
          <cell r="J881">
            <v>9574.8924854399993</v>
          </cell>
          <cell r="K881">
            <v>12962.00977027</v>
          </cell>
          <cell r="L881">
            <v>1316.6778015100001</v>
          </cell>
          <cell r="M881">
            <v>10755.803553690001</v>
          </cell>
          <cell r="N881">
            <v>9643.4006692799994</v>
          </cell>
        </row>
        <row r="882">
          <cell r="A882">
            <v>42520</v>
          </cell>
          <cell r="B882">
            <v>25272.499726729999</v>
          </cell>
          <cell r="C882">
            <v>0</v>
          </cell>
          <cell r="D882">
            <v>10789.268510780001</v>
          </cell>
          <cell r="E882">
            <v>1420.26178121</v>
          </cell>
          <cell r="F882">
            <v>10897.234334749999</v>
          </cell>
          <cell r="G882">
            <v>2701.72370559</v>
          </cell>
          <cell r="H882">
            <v>11757.10148646</v>
          </cell>
          <cell r="I882">
            <v>0</v>
          </cell>
          <cell r="J882">
            <v>9574.10550797</v>
          </cell>
          <cell r="K882">
            <v>12960.94439961</v>
          </cell>
          <cell r="L882">
            <v>1316.5695814200001</v>
          </cell>
          <cell r="M882">
            <v>10754.919515039999</v>
          </cell>
          <cell r="N882">
            <v>9642.6080610000008</v>
          </cell>
        </row>
        <row r="883">
          <cell r="A883">
            <v>42521</v>
          </cell>
          <cell r="B883">
            <v>25305.076137169999</v>
          </cell>
          <cell r="C883">
            <v>0</v>
          </cell>
          <cell r="D883">
            <v>10789.33335748</v>
          </cell>
          <cell r="E883">
            <v>1428.7462419000001</v>
          </cell>
          <cell r="F883">
            <v>10904.652221849999</v>
          </cell>
          <cell r="G883">
            <v>2705.0335364600001</v>
          </cell>
          <cell r="H883">
            <v>11774.989178620001</v>
          </cell>
          <cell r="I883">
            <v>0</v>
          </cell>
          <cell r="J883">
            <v>9454.1021188399991</v>
          </cell>
          <cell r="K883">
            <v>12966.20629321</v>
          </cell>
          <cell r="L883">
            <v>1266.0290209899999</v>
          </cell>
          <cell r="M883">
            <v>10707.82916075</v>
          </cell>
          <cell r="N883">
            <v>9539.2947862100009</v>
          </cell>
        </row>
        <row r="884">
          <cell r="A884">
            <v>42522</v>
          </cell>
          <cell r="B884">
            <v>25334.812630150001</v>
          </cell>
          <cell r="C884">
            <v>0</v>
          </cell>
          <cell r="D884">
            <v>10789.18389077</v>
          </cell>
          <cell r="E884">
            <v>1440.4002785299999</v>
          </cell>
          <cell r="F884">
            <v>10916.04304785</v>
          </cell>
          <cell r="G884">
            <v>2713.6012257900002</v>
          </cell>
          <cell r="H884">
            <v>11817.28153366</v>
          </cell>
          <cell r="I884">
            <v>0</v>
          </cell>
          <cell r="J884">
            <v>9648.8865484500002</v>
          </cell>
          <cell r="K884">
            <v>13082.646328209999</v>
          </cell>
          <cell r="L884">
            <v>1284.25941212</v>
          </cell>
          <cell r="M884">
            <v>10793.60854379</v>
          </cell>
          <cell r="N884">
            <v>9590.7247729800001</v>
          </cell>
        </row>
        <row r="885">
          <cell r="A885">
            <v>42523</v>
          </cell>
          <cell r="B885">
            <v>25392.171497359999</v>
          </cell>
          <cell r="C885">
            <v>0</v>
          </cell>
          <cell r="D885">
            <v>10790.85473816</v>
          </cell>
          <cell r="E885">
            <v>1437.39798709</v>
          </cell>
          <cell r="F885">
            <v>10927.968631510001</v>
          </cell>
          <cell r="G885">
            <v>2717.8002706299999</v>
          </cell>
          <cell r="H885">
            <v>11846.420042809999</v>
          </cell>
          <cell r="I885">
            <v>0</v>
          </cell>
          <cell r="J885">
            <v>9648.0934892900004</v>
          </cell>
          <cell r="K885">
            <v>13053.34140739</v>
          </cell>
          <cell r="L885">
            <v>1297.9119682800001</v>
          </cell>
          <cell r="M885">
            <v>10948.549843479999</v>
          </cell>
          <cell r="N885">
            <v>9538.1305948000008</v>
          </cell>
        </row>
        <row r="886">
          <cell r="A886">
            <v>42524</v>
          </cell>
          <cell r="B886">
            <v>25444.017923290001</v>
          </cell>
          <cell r="C886">
            <v>0</v>
          </cell>
          <cell r="D886">
            <v>10792.47319493</v>
          </cell>
          <cell r="E886">
            <v>1399.2396363299999</v>
          </cell>
          <cell r="F886">
            <v>10924.406203930001</v>
          </cell>
          <cell r="G886">
            <v>2712.7595481600001</v>
          </cell>
          <cell r="H886">
            <v>11782.416211010001</v>
          </cell>
          <cell r="I886">
            <v>0</v>
          </cell>
          <cell r="J886">
            <v>9686.6325744299993</v>
          </cell>
          <cell r="K886">
            <v>13054.37660114</v>
          </cell>
          <cell r="L886">
            <v>1293.21789107</v>
          </cell>
          <cell r="M886">
            <v>11005.413742930001</v>
          </cell>
          <cell r="N886">
            <v>9537.57192493</v>
          </cell>
        </row>
        <row r="887">
          <cell r="A887">
            <v>42525</v>
          </cell>
          <cell r="B887">
            <v>25447.207819859999</v>
          </cell>
          <cell r="C887">
            <v>0</v>
          </cell>
          <cell r="D887">
            <v>10794.30328649</v>
          </cell>
          <cell r="E887">
            <v>1399.1632784400001</v>
          </cell>
          <cell r="F887">
            <v>10925.874930399999</v>
          </cell>
          <cell r="G887">
            <v>2713.0094249099998</v>
          </cell>
          <cell r="H887">
            <v>11782.586743620001</v>
          </cell>
          <cell r="I887">
            <v>0</v>
          </cell>
          <cell r="J887">
            <v>9685.8364128899993</v>
          </cell>
          <cell r="K887">
            <v>13053.303638679999</v>
          </cell>
          <cell r="L887">
            <v>1293.1115992</v>
          </cell>
          <cell r="M887">
            <v>11004.50918963</v>
          </cell>
          <cell r="N887">
            <v>9536.7880236300007</v>
          </cell>
        </row>
        <row r="888">
          <cell r="A888">
            <v>42526</v>
          </cell>
          <cell r="B888">
            <v>25450.39854943</v>
          </cell>
          <cell r="C888">
            <v>0</v>
          </cell>
          <cell r="D888">
            <v>10796.227480850001</v>
          </cell>
          <cell r="E888">
            <v>1399.0869339200001</v>
          </cell>
          <cell r="F888">
            <v>10927.27745623</v>
          </cell>
          <cell r="G888">
            <v>2713.2458183399999</v>
          </cell>
          <cell r="H888">
            <v>11782.766737559999</v>
          </cell>
          <cell r="I888">
            <v>0</v>
          </cell>
          <cell r="J888">
            <v>9685.0403167500008</v>
          </cell>
          <cell r="K888">
            <v>13052.23076441</v>
          </cell>
          <cell r="L888">
            <v>1293.00531606</v>
          </cell>
          <cell r="M888">
            <v>11003.60470942</v>
          </cell>
          <cell r="N888">
            <v>9536.0041780299998</v>
          </cell>
        </row>
        <row r="889">
          <cell r="A889">
            <v>42527</v>
          </cell>
          <cell r="B889">
            <v>25453.62296742</v>
          </cell>
          <cell r="C889">
            <v>0</v>
          </cell>
          <cell r="D889">
            <v>10798.05205283</v>
          </cell>
          <cell r="E889">
            <v>1399.0106028</v>
          </cell>
          <cell r="F889">
            <v>10928.430351319999</v>
          </cell>
          <cell r="G889">
            <v>2713.4116094599999</v>
          </cell>
          <cell r="H889">
            <v>11782.939654649999</v>
          </cell>
          <cell r="I889">
            <v>0</v>
          </cell>
          <cell r="J889">
            <v>9684.2442860600004</v>
          </cell>
          <cell r="K889">
            <v>13051.15797832</v>
          </cell>
          <cell r="L889">
            <v>1292.8990416500001</v>
          </cell>
          <cell r="M889">
            <v>11002.70030355</v>
          </cell>
          <cell r="N889">
            <v>9535.2203968600006</v>
          </cell>
        </row>
        <row r="890">
          <cell r="A890">
            <v>42528</v>
          </cell>
          <cell r="B890">
            <v>25428.68403203</v>
          </cell>
          <cell r="C890">
            <v>0</v>
          </cell>
          <cell r="D890">
            <v>10801.340118640001</v>
          </cell>
          <cell r="E890">
            <v>1372.10044507</v>
          </cell>
          <cell r="F890">
            <v>10928.061008279999</v>
          </cell>
          <cell r="G890">
            <v>2709.7181265600002</v>
          </cell>
          <cell r="H890">
            <v>11740.38257387</v>
          </cell>
          <cell r="I890">
            <v>0</v>
          </cell>
          <cell r="J890">
            <v>9683.8298452500003</v>
          </cell>
          <cell r="K890">
            <v>13380.530700859999</v>
          </cell>
          <cell r="L890">
            <v>1338.8358894</v>
          </cell>
          <cell r="M890">
            <v>11094.40234853</v>
          </cell>
          <cell r="N890">
            <v>9618.6349058699998</v>
          </cell>
        </row>
        <row r="891">
          <cell r="A891">
            <v>42529</v>
          </cell>
          <cell r="B891">
            <v>25464.012669629999</v>
          </cell>
          <cell r="C891">
            <v>0</v>
          </cell>
          <cell r="D891">
            <v>10804.6718122</v>
          </cell>
          <cell r="E891">
            <v>1353.5313500699999</v>
          </cell>
          <cell r="F891">
            <v>10944.530674240001</v>
          </cell>
          <cell r="G891">
            <v>2713.0158096800001</v>
          </cell>
          <cell r="H891">
            <v>11756.218333430001</v>
          </cell>
          <cell r="I891">
            <v>0</v>
          </cell>
          <cell r="J891">
            <v>9801.3522004599999</v>
          </cell>
          <cell r="K891">
            <v>13333.50913276</v>
          </cell>
          <cell r="L891">
            <v>1366.44614634</v>
          </cell>
          <cell r="M891">
            <v>11238.17989283</v>
          </cell>
          <cell r="N891">
            <v>9574.9302075800006</v>
          </cell>
        </row>
        <row r="892">
          <cell r="A892">
            <v>42530</v>
          </cell>
          <cell r="B892">
            <v>25452.249665089999</v>
          </cell>
          <cell r="C892">
            <v>0</v>
          </cell>
          <cell r="D892">
            <v>10806.451559880001</v>
          </cell>
          <cell r="E892">
            <v>1368.91176546</v>
          </cell>
          <cell r="F892">
            <v>10947.36655816</v>
          </cell>
          <cell r="G892">
            <v>2714.0876038599999</v>
          </cell>
          <cell r="H892">
            <v>11782.237184809999</v>
          </cell>
          <cell r="I892">
            <v>0</v>
          </cell>
          <cell r="J892">
            <v>9761.2058957600002</v>
          </cell>
          <cell r="K892">
            <v>13281.049030620001</v>
          </cell>
          <cell r="L892">
            <v>1366.34714027</v>
          </cell>
          <cell r="M892">
            <v>11295.23049666</v>
          </cell>
          <cell r="N892">
            <v>9583.8735009899992</v>
          </cell>
        </row>
        <row r="893">
          <cell r="A893">
            <v>42531</v>
          </cell>
          <cell r="B893">
            <v>25416.766569349998</v>
          </cell>
          <cell r="C893">
            <v>0</v>
          </cell>
          <cell r="D893">
            <v>10807.99198379</v>
          </cell>
          <cell r="E893">
            <v>1380.79310136</v>
          </cell>
          <cell r="F893">
            <v>10933.21001155</v>
          </cell>
          <cell r="G893">
            <v>2705.9061778099999</v>
          </cell>
          <cell r="H893">
            <v>11734.02353083</v>
          </cell>
          <cell r="I893">
            <v>0</v>
          </cell>
          <cell r="J893">
            <v>9760.4036050800005</v>
          </cell>
          <cell r="K893">
            <v>13323.085780400001</v>
          </cell>
          <cell r="L893">
            <v>1329.8094321599999</v>
          </cell>
          <cell r="M893">
            <v>11213.231790080001</v>
          </cell>
          <cell r="N893">
            <v>9553.1538001200006</v>
          </cell>
        </row>
        <row r="894">
          <cell r="A894">
            <v>42532</v>
          </cell>
          <cell r="B894">
            <v>25420.018359260001</v>
          </cell>
          <cell r="C894">
            <v>0</v>
          </cell>
          <cell r="D894">
            <v>10809.907699920001</v>
          </cell>
          <cell r="E894">
            <v>1380.7189876899999</v>
          </cell>
          <cell r="F894">
            <v>10934.421272170001</v>
          </cell>
          <cell r="G894">
            <v>2706.0874464799999</v>
          </cell>
          <cell r="H894">
            <v>11734.212088689999</v>
          </cell>
          <cell r="I894">
            <v>0</v>
          </cell>
          <cell r="J894">
            <v>9759.6013801200006</v>
          </cell>
          <cell r="K894">
            <v>13321.990732259999</v>
          </cell>
          <cell r="L894">
            <v>1329.70013275</v>
          </cell>
          <cell r="M894">
            <v>11212.310154590001</v>
          </cell>
          <cell r="N894">
            <v>9552.3686094000004</v>
          </cell>
        </row>
        <row r="895">
          <cell r="A895">
            <v>42533</v>
          </cell>
          <cell r="B895">
            <v>25423.306403440001</v>
          </cell>
          <cell r="C895">
            <v>0</v>
          </cell>
          <cell r="D895">
            <v>10811.751039299999</v>
          </cell>
          <cell r="E895">
            <v>1380.6448873700001</v>
          </cell>
          <cell r="F895">
            <v>10935.706791279999</v>
          </cell>
          <cell r="G895">
            <v>2706.2890429200002</v>
          </cell>
          <cell r="H895">
            <v>11734.406132980001</v>
          </cell>
          <cell r="I895">
            <v>0</v>
          </cell>
          <cell r="J895">
            <v>9758.7992211000001</v>
          </cell>
          <cell r="K895">
            <v>13320.89577411</v>
          </cell>
          <cell r="L895">
            <v>1329.59084233</v>
          </cell>
          <cell r="M895">
            <v>11211.388594849999</v>
          </cell>
          <cell r="N895">
            <v>9551.5834832</v>
          </cell>
        </row>
        <row r="896">
          <cell r="A896">
            <v>42534</v>
          </cell>
          <cell r="B896">
            <v>25409.929980659999</v>
          </cell>
          <cell r="C896">
            <v>0</v>
          </cell>
          <cell r="D896">
            <v>10813.371377740001</v>
          </cell>
          <cell r="E896">
            <v>1389.22776632</v>
          </cell>
          <cell r="F896">
            <v>10923.787254520001</v>
          </cell>
          <cell r="G896">
            <v>2699.27449987</v>
          </cell>
          <cell r="H896">
            <v>11678.45091082</v>
          </cell>
          <cell r="I896">
            <v>0</v>
          </cell>
          <cell r="J896">
            <v>9758.4009139600003</v>
          </cell>
          <cell r="K896">
            <v>12946.11253945</v>
          </cell>
          <cell r="L896">
            <v>1320.3970371</v>
          </cell>
          <cell r="M896">
            <v>11204.83946119</v>
          </cell>
          <cell r="N896">
            <v>9521.1581470399997</v>
          </cell>
        </row>
        <row r="897">
          <cell r="A897">
            <v>42535</v>
          </cell>
          <cell r="B897">
            <v>25462.84138224</v>
          </cell>
          <cell r="C897">
            <v>0</v>
          </cell>
          <cell r="D897">
            <v>10815.36219939</v>
          </cell>
          <cell r="E897">
            <v>1394.3405724199999</v>
          </cell>
          <cell r="F897">
            <v>10922.27418029</v>
          </cell>
          <cell r="G897">
            <v>2696.9236644399998</v>
          </cell>
          <cell r="H897">
            <v>11660.06782118</v>
          </cell>
          <cell r="I897">
            <v>0</v>
          </cell>
          <cell r="J897">
            <v>9757.5988536500008</v>
          </cell>
          <cell r="K897">
            <v>13038.25594449</v>
          </cell>
          <cell r="L897">
            <v>1315.74123381</v>
          </cell>
          <cell r="M897">
            <v>10943.601110879999</v>
          </cell>
          <cell r="N897">
            <v>9440.64541646</v>
          </cell>
        </row>
        <row r="898">
          <cell r="A898">
            <v>42536</v>
          </cell>
          <cell r="B898">
            <v>25475.891930999998</v>
          </cell>
          <cell r="C898">
            <v>0</v>
          </cell>
          <cell r="D898">
            <v>10817.736551980001</v>
          </cell>
          <cell r="E898">
            <v>1388.38892057</v>
          </cell>
          <cell r="F898">
            <v>10924.784266909999</v>
          </cell>
          <cell r="G898">
            <v>2696.1274909799999</v>
          </cell>
          <cell r="H898">
            <v>11651.5668052</v>
          </cell>
          <cell r="I898">
            <v>0</v>
          </cell>
          <cell r="J898">
            <v>9756.9263366199993</v>
          </cell>
          <cell r="K898">
            <v>12944.282696820001</v>
          </cell>
          <cell r="L898">
            <v>1315.6510596600001</v>
          </cell>
          <cell r="M898">
            <v>10971.702506170001</v>
          </cell>
          <cell r="N898">
            <v>9399.6649227800008</v>
          </cell>
        </row>
        <row r="899">
          <cell r="A899">
            <v>42537</v>
          </cell>
          <cell r="B899">
            <v>25471.706622680002</v>
          </cell>
          <cell r="C899">
            <v>0</v>
          </cell>
          <cell r="D899">
            <v>10819.53437949</v>
          </cell>
          <cell r="E899">
            <v>1400.7187716400001</v>
          </cell>
          <cell r="F899">
            <v>10932.75234461</v>
          </cell>
          <cell r="G899">
            <v>2699.4849940099998</v>
          </cell>
          <cell r="H899">
            <v>11692.30272985</v>
          </cell>
          <cell r="I899">
            <v>0</v>
          </cell>
          <cell r="J899">
            <v>9836.8302431100001</v>
          </cell>
          <cell r="K899">
            <v>13156.119723530001</v>
          </cell>
          <cell r="L899">
            <v>1315.5429239600001</v>
          </cell>
          <cell r="M899">
            <v>10901.34840692</v>
          </cell>
          <cell r="N899">
            <v>9358.5035458099992</v>
          </cell>
        </row>
        <row r="900">
          <cell r="A900">
            <v>42538</v>
          </cell>
          <cell r="B900">
            <v>25457.240708699999</v>
          </cell>
          <cell r="C900">
            <v>0</v>
          </cell>
          <cell r="D900">
            <v>10820.99267224</v>
          </cell>
          <cell r="E900">
            <v>1397.2873118699999</v>
          </cell>
          <cell r="F900">
            <v>10931.7175088</v>
          </cell>
          <cell r="G900">
            <v>2697.0918388700002</v>
          </cell>
          <cell r="H900">
            <v>11678.84783535</v>
          </cell>
          <cell r="I900">
            <v>0</v>
          </cell>
          <cell r="J900">
            <v>9755.1593826900007</v>
          </cell>
          <cell r="K900">
            <v>13106.05071521</v>
          </cell>
          <cell r="L900">
            <v>1333.77880966</v>
          </cell>
          <cell r="M900">
            <v>10912.14005941</v>
          </cell>
          <cell r="N900">
            <v>9327.6917208800005</v>
          </cell>
        </row>
        <row r="901">
          <cell r="A901">
            <v>42539</v>
          </cell>
          <cell r="B901">
            <v>25460.837303389999</v>
          </cell>
          <cell r="C901">
            <v>0</v>
          </cell>
          <cell r="D901">
            <v>10822.870805959999</v>
          </cell>
          <cell r="E901">
            <v>1397.20995298</v>
          </cell>
          <cell r="F901">
            <v>10932.610080750001</v>
          </cell>
          <cell r="G901">
            <v>2697.1807169499998</v>
          </cell>
          <cell r="H901">
            <v>11678.997735319999</v>
          </cell>
          <cell r="I901">
            <v>0</v>
          </cell>
          <cell r="J901">
            <v>9754.3575887999996</v>
          </cell>
          <cell r="K901">
            <v>13104.973505559999</v>
          </cell>
          <cell r="L901">
            <v>1333.6691840200001</v>
          </cell>
          <cell r="M901">
            <v>10911.243171190001</v>
          </cell>
          <cell r="N901">
            <v>9326.9250615000001</v>
          </cell>
        </row>
        <row r="902">
          <cell r="A902">
            <v>42540</v>
          </cell>
          <cell r="B902">
            <v>25464.423085210001</v>
          </cell>
          <cell r="C902">
            <v>0</v>
          </cell>
          <cell r="D902">
            <v>10824.4239368</v>
          </cell>
          <cell r="E902">
            <v>1397.1326072899999</v>
          </cell>
          <cell r="F902">
            <v>10934.117817619999</v>
          </cell>
          <cell r="G902">
            <v>2697.4491253900001</v>
          </cell>
          <cell r="H902">
            <v>11679.16014387</v>
          </cell>
          <cell r="I902">
            <v>0</v>
          </cell>
          <cell r="J902">
            <v>9753.5558607700004</v>
          </cell>
          <cell r="K902">
            <v>13103.896384449999</v>
          </cell>
          <cell r="L902">
            <v>1333.55956737</v>
          </cell>
          <cell r="M902">
            <v>10910.34635668</v>
          </cell>
          <cell r="N902">
            <v>9326.1584649100005</v>
          </cell>
        </row>
        <row r="903">
          <cell r="A903">
            <v>42541</v>
          </cell>
          <cell r="B903">
            <v>25479.893045010002</v>
          </cell>
          <cell r="C903">
            <v>0</v>
          </cell>
          <cell r="D903">
            <v>10827.5567202</v>
          </cell>
          <cell r="E903">
            <v>1381.1520777200001</v>
          </cell>
          <cell r="F903">
            <v>10941.640606110001</v>
          </cell>
          <cell r="G903">
            <v>2701.2850764499999</v>
          </cell>
          <cell r="H903">
            <v>11699.45178336</v>
          </cell>
          <cell r="I903">
            <v>0</v>
          </cell>
          <cell r="J903">
            <v>9752.9230391500005</v>
          </cell>
          <cell r="K903">
            <v>13151.23191764</v>
          </cell>
          <cell r="L903">
            <v>1338.0605910899999</v>
          </cell>
          <cell r="M903">
            <v>10863.19735479</v>
          </cell>
          <cell r="N903">
            <v>9442.2475960499996</v>
          </cell>
        </row>
        <row r="904">
          <cell r="A904">
            <v>42542</v>
          </cell>
          <cell r="B904">
            <v>25440.102111730001</v>
          </cell>
          <cell r="C904">
            <v>0</v>
          </cell>
          <cell r="D904">
            <v>10829.54329394</v>
          </cell>
          <cell r="E904">
            <v>1382.5162682099999</v>
          </cell>
          <cell r="F904">
            <v>10946.11310257</v>
          </cell>
          <cell r="G904">
            <v>2703.68479058</v>
          </cell>
          <cell r="H904">
            <v>11718.53746851</v>
          </cell>
          <cell r="I904">
            <v>0</v>
          </cell>
          <cell r="J904">
            <v>9833.4432522400002</v>
          </cell>
          <cell r="K904">
            <v>13386.760268399999</v>
          </cell>
          <cell r="L904">
            <v>1342.5515953300001</v>
          </cell>
          <cell r="M904">
            <v>11024.72494932</v>
          </cell>
          <cell r="N904">
            <v>9590.5152897700009</v>
          </cell>
        </row>
        <row r="905">
          <cell r="A905">
            <v>42543</v>
          </cell>
          <cell r="B905">
            <v>25403.21220034</v>
          </cell>
          <cell r="C905">
            <v>0</v>
          </cell>
          <cell r="D905">
            <v>10830.32741261</v>
          </cell>
          <cell r="E905">
            <v>1369.13010098</v>
          </cell>
          <cell r="F905">
            <v>10943.38605927</v>
          </cell>
          <cell r="G905">
            <v>2698.5623892899998</v>
          </cell>
          <cell r="H905">
            <v>11674.52005646</v>
          </cell>
          <cell r="I905">
            <v>0</v>
          </cell>
          <cell r="J905">
            <v>9833.0023909200008</v>
          </cell>
          <cell r="K905">
            <v>13386.114781169999</v>
          </cell>
          <cell r="L905">
            <v>1328.6749483000001</v>
          </cell>
          <cell r="M905">
            <v>11075.82900088</v>
          </cell>
          <cell r="N905">
            <v>9600.5668391700001</v>
          </cell>
        </row>
        <row r="906">
          <cell r="A906">
            <v>42544</v>
          </cell>
          <cell r="B906">
            <v>25434.301057860001</v>
          </cell>
          <cell r="C906">
            <v>0</v>
          </cell>
          <cell r="D906">
            <v>10832.35459169</v>
          </cell>
          <cell r="E906">
            <v>1349.61492961</v>
          </cell>
          <cell r="F906">
            <v>10947.793538600001</v>
          </cell>
          <cell r="G906">
            <v>2700.2229858400001</v>
          </cell>
          <cell r="H906">
            <v>11695.49725681</v>
          </cell>
          <cell r="I906">
            <v>0</v>
          </cell>
          <cell r="J906">
            <v>9791.4156618100005</v>
          </cell>
          <cell r="K906">
            <v>13479.17100996</v>
          </cell>
          <cell r="L906">
            <v>1328.5725673699999</v>
          </cell>
          <cell r="M906">
            <v>11022.918815479999</v>
          </cell>
          <cell r="N906">
            <v>9631.86550584</v>
          </cell>
        </row>
        <row r="907">
          <cell r="A907">
            <v>42545</v>
          </cell>
          <cell r="B907">
            <v>25446.43474275</v>
          </cell>
          <cell r="C907">
            <v>0</v>
          </cell>
          <cell r="D907">
            <v>10833.451460099999</v>
          </cell>
          <cell r="E907">
            <v>1380.4423098699999</v>
          </cell>
          <cell r="F907">
            <v>10942.191419930001</v>
          </cell>
          <cell r="G907">
            <v>2690.3663255800002</v>
          </cell>
          <cell r="H907">
            <v>11561.71885449</v>
          </cell>
          <cell r="I907">
            <v>0</v>
          </cell>
          <cell r="J907">
            <v>9790.6108879200001</v>
          </cell>
          <cell r="K907">
            <v>13265.35060844</v>
          </cell>
          <cell r="L907">
            <v>1319.2688608999999</v>
          </cell>
          <cell r="M907">
            <v>11166.66673657</v>
          </cell>
          <cell r="N907">
            <v>9631.0738456800009</v>
          </cell>
        </row>
        <row r="908">
          <cell r="A908">
            <v>42546</v>
          </cell>
          <cell r="B908">
            <v>25449.846592180002</v>
          </cell>
          <cell r="C908">
            <v>0</v>
          </cell>
          <cell r="D908">
            <v>10835.34955784</v>
          </cell>
          <cell r="E908">
            <v>1380.36709991</v>
          </cell>
          <cell r="F908">
            <v>10943.52027728</v>
          </cell>
          <cell r="G908">
            <v>2690.5848574400002</v>
          </cell>
          <cell r="H908">
            <v>11561.90439304</v>
          </cell>
          <cell r="I908">
            <v>0</v>
          </cell>
          <cell r="J908">
            <v>9789.8061802100001</v>
          </cell>
          <cell r="K908">
            <v>13264.260306059999</v>
          </cell>
          <cell r="L908">
            <v>1319.16042786</v>
          </cell>
          <cell r="M908">
            <v>11165.7489283</v>
          </cell>
          <cell r="N908">
            <v>9630.2822505799995</v>
          </cell>
        </row>
        <row r="909">
          <cell r="A909">
            <v>42547</v>
          </cell>
          <cell r="B909">
            <v>25453.297143309999</v>
          </cell>
          <cell r="C909">
            <v>0</v>
          </cell>
          <cell r="D909">
            <v>10837.229874189999</v>
          </cell>
          <cell r="E909">
            <v>1380.2919053200001</v>
          </cell>
          <cell r="F909">
            <v>10944.910392219999</v>
          </cell>
          <cell r="G909">
            <v>2690.8144825899999</v>
          </cell>
          <cell r="H909">
            <v>11562.126163520001</v>
          </cell>
          <cell r="I909">
            <v>0</v>
          </cell>
          <cell r="J909">
            <v>9789.0015385999995</v>
          </cell>
          <cell r="K909">
            <v>13263.170092890001</v>
          </cell>
          <cell r="L909">
            <v>1319.0520037199999</v>
          </cell>
          <cell r="M909">
            <v>11164.83119551</v>
          </cell>
          <cell r="N909">
            <v>9629.4907205300005</v>
          </cell>
        </row>
        <row r="910">
          <cell r="A910">
            <v>42548</v>
          </cell>
          <cell r="B910">
            <v>25566.529789780001</v>
          </cell>
          <cell r="C910">
            <v>0</v>
          </cell>
          <cell r="D910">
            <v>10839.49648369</v>
          </cell>
          <cell r="E910">
            <v>1401.09707557</v>
          </cell>
          <cell r="F910">
            <v>10961.773651060001</v>
          </cell>
          <cell r="G910">
            <v>2694.38341752</v>
          </cell>
          <cell r="H910">
            <v>11574.66618509</v>
          </cell>
          <cell r="I910">
            <v>0</v>
          </cell>
          <cell r="J910">
            <v>9706.8011165000007</v>
          </cell>
          <cell r="K910">
            <v>13141.43504296</v>
          </cell>
          <cell r="L910">
            <v>1291.38904828</v>
          </cell>
          <cell r="M910">
            <v>10874.566501060001</v>
          </cell>
          <cell r="N910">
            <v>9520.9015818799999</v>
          </cell>
        </row>
        <row r="911">
          <cell r="A911">
            <v>42549</v>
          </cell>
          <cell r="B911">
            <v>25674.649973560001</v>
          </cell>
          <cell r="C911">
            <v>0</v>
          </cell>
          <cell r="D911">
            <v>10841.788927039999</v>
          </cell>
          <cell r="E911">
            <v>1394.15398375</v>
          </cell>
          <cell r="F911">
            <v>10984.79539832</v>
          </cell>
          <cell r="G911">
            <v>2704.3164754999998</v>
          </cell>
          <cell r="H911">
            <v>11652.669167620001</v>
          </cell>
          <cell r="I911">
            <v>0</v>
          </cell>
          <cell r="J911">
            <v>9665.21195137</v>
          </cell>
          <cell r="K911">
            <v>13116.79617743</v>
          </cell>
          <cell r="L911">
            <v>1305.0844554800001</v>
          </cell>
          <cell r="M911">
            <v>10822.30679269</v>
          </cell>
          <cell r="N911">
            <v>9510.3130880699991</v>
          </cell>
        </row>
        <row r="912">
          <cell r="A912">
            <v>42550</v>
          </cell>
          <cell r="B912">
            <v>25909.742791029999</v>
          </cell>
          <cell r="C912">
            <v>0</v>
          </cell>
          <cell r="D912">
            <v>10844.10579652</v>
          </cell>
          <cell r="E912">
            <v>1361.45516918</v>
          </cell>
          <cell r="F912">
            <v>11025.43299811</v>
          </cell>
          <cell r="G912">
            <v>2720.4842895000002</v>
          </cell>
          <cell r="H912">
            <v>11681.87598549</v>
          </cell>
          <cell r="I912">
            <v>0</v>
          </cell>
          <cell r="J912">
            <v>9743.8359001999997</v>
          </cell>
          <cell r="K912">
            <v>13163.371819120001</v>
          </cell>
          <cell r="L912">
            <v>1314.1909500300001</v>
          </cell>
          <cell r="M912">
            <v>11061.569133229999</v>
          </cell>
          <cell r="N912">
            <v>9529.6489902899993</v>
          </cell>
        </row>
        <row r="913">
          <cell r="A913">
            <v>42551</v>
          </cell>
          <cell r="B913">
            <v>25892.087233139999</v>
          </cell>
          <cell r="C913">
            <v>0</v>
          </cell>
          <cell r="D913">
            <v>10845.807576429999</v>
          </cell>
          <cell r="E913">
            <v>1362.97701226</v>
          </cell>
          <cell r="F913">
            <v>11032.8842043</v>
          </cell>
          <cell r="G913">
            <v>2727.47570744</v>
          </cell>
          <cell r="H913">
            <v>11726.730031249999</v>
          </cell>
          <cell r="I913">
            <v>0</v>
          </cell>
          <cell r="J913">
            <v>9820.9065643899994</v>
          </cell>
          <cell r="K913">
            <v>13257.295943429999</v>
          </cell>
          <cell r="L913">
            <v>1314.0961924400001</v>
          </cell>
          <cell r="M913">
            <v>11037.835877650001</v>
          </cell>
          <cell r="N913">
            <v>9660.5605578800005</v>
          </cell>
        </row>
        <row r="914">
          <cell r="A914">
            <v>42552</v>
          </cell>
          <cell r="B914">
            <v>25960.69595311</v>
          </cell>
          <cell r="C914">
            <v>0</v>
          </cell>
          <cell r="D914">
            <v>10848.991828329999</v>
          </cell>
          <cell r="E914">
            <v>1360.8984347400001</v>
          </cell>
          <cell r="F914">
            <v>11051.109079530001</v>
          </cell>
          <cell r="G914">
            <v>2734.89893781</v>
          </cell>
          <cell r="H914">
            <v>11754.18389274</v>
          </cell>
          <cell r="I914">
            <v>0</v>
          </cell>
          <cell r="J914">
            <v>9860.0618062400008</v>
          </cell>
          <cell r="K914">
            <v>13185.197163430001</v>
          </cell>
          <cell r="L914">
            <v>1323.1924364399999</v>
          </cell>
          <cell r="M914">
            <v>10943.64639589</v>
          </cell>
          <cell r="N914">
            <v>9639.5029386299993</v>
          </cell>
        </row>
        <row r="915">
          <cell r="A915">
            <v>42553</v>
          </cell>
          <cell r="B915">
            <v>25965.08656177</v>
          </cell>
          <cell r="C915">
            <v>0</v>
          </cell>
          <cell r="D915">
            <v>10850.899073480001</v>
          </cell>
          <cell r="E915">
            <v>1360.8231404000001</v>
          </cell>
          <cell r="F915">
            <v>11052.173058140001</v>
          </cell>
          <cell r="G915">
            <v>2735.0665424700001</v>
          </cell>
          <cell r="H915">
            <v>11754.30170109</v>
          </cell>
          <cell r="I915">
            <v>0</v>
          </cell>
          <cell r="J915">
            <v>9859.2513902400005</v>
          </cell>
          <cell r="K915">
            <v>13184.11344861</v>
          </cell>
          <cell r="L915">
            <v>1323.0836809</v>
          </cell>
          <cell r="M915">
            <v>10942.7469181</v>
          </cell>
          <cell r="N915">
            <v>9638.7106507200006</v>
          </cell>
        </row>
        <row r="916">
          <cell r="A916">
            <v>42554</v>
          </cell>
          <cell r="B916">
            <v>25968.387746529999</v>
          </cell>
          <cell r="C916">
            <v>0</v>
          </cell>
          <cell r="D916">
            <v>10852.837914870001</v>
          </cell>
          <cell r="E916">
            <v>1360.7478595099999</v>
          </cell>
          <cell r="F916">
            <v>11053.49813917</v>
          </cell>
          <cell r="G916">
            <v>2735.2832069800002</v>
          </cell>
          <cell r="H916">
            <v>11754.42073048</v>
          </cell>
          <cell r="I916">
            <v>0</v>
          </cell>
          <cell r="J916">
            <v>9858.4410408000003</v>
          </cell>
          <cell r="K916">
            <v>13183.02982285</v>
          </cell>
          <cell r="L916">
            <v>1322.9749343000001</v>
          </cell>
          <cell r="M916">
            <v>10941.847514249999</v>
          </cell>
          <cell r="N916">
            <v>9637.9184279199999</v>
          </cell>
        </row>
        <row r="917">
          <cell r="A917">
            <v>42555</v>
          </cell>
          <cell r="B917">
            <v>25971.64254302</v>
          </cell>
          <cell r="C917">
            <v>0</v>
          </cell>
          <cell r="D917">
            <v>10854.756920170001</v>
          </cell>
          <cell r="E917">
            <v>1360.6725920700001</v>
          </cell>
          <cell r="F917">
            <v>11054.777946149999</v>
          </cell>
          <cell r="G917">
            <v>2735.4794006799998</v>
          </cell>
          <cell r="H917">
            <v>11754.53226779</v>
          </cell>
          <cell r="I917">
            <v>0</v>
          </cell>
          <cell r="J917">
            <v>9857.6307579799995</v>
          </cell>
          <cell r="K917">
            <v>13181.94628615</v>
          </cell>
          <cell r="L917">
            <v>1322.8661966300001</v>
          </cell>
          <cell r="M917">
            <v>10940.948184319999</v>
          </cell>
          <cell r="N917">
            <v>9637.1262702500007</v>
          </cell>
        </row>
        <row r="918">
          <cell r="A918">
            <v>42556</v>
          </cell>
          <cell r="B918">
            <v>25935.268641409999</v>
          </cell>
          <cell r="C918">
            <v>0</v>
          </cell>
          <cell r="D918">
            <v>10857.27154679</v>
          </cell>
          <cell r="E918">
            <v>1384.2028475499999</v>
          </cell>
          <cell r="F918">
            <v>11055.61518461</v>
          </cell>
          <cell r="G918">
            <v>2734.21952887</v>
          </cell>
          <cell r="H918">
            <v>11747.8407898</v>
          </cell>
          <cell r="I918">
            <v>0</v>
          </cell>
          <cell r="J918">
            <v>9737.5286234899995</v>
          </cell>
          <cell r="K918">
            <v>13299.95752835</v>
          </cell>
          <cell r="L918">
            <v>1290.5498739300001</v>
          </cell>
          <cell r="M918">
            <v>10934.57774585</v>
          </cell>
          <cell r="N918">
            <v>9636.8271675699998</v>
          </cell>
        </row>
        <row r="919">
          <cell r="A919">
            <v>42557</v>
          </cell>
          <cell r="B919">
            <v>25963.393802440001</v>
          </cell>
          <cell r="C919">
            <v>0</v>
          </cell>
          <cell r="D919">
            <v>10859.086710600001</v>
          </cell>
          <cell r="E919">
            <v>1400.2738031700001</v>
          </cell>
          <cell r="F919">
            <v>11069.047318659999</v>
          </cell>
          <cell r="G919">
            <v>2741.7185311200001</v>
          </cell>
          <cell r="H919">
            <v>11811.199226729999</v>
          </cell>
          <cell r="I919">
            <v>0</v>
          </cell>
          <cell r="J919">
            <v>9776.5215498100006</v>
          </cell>
          <cell r="K919">
            <v>13230.375519519999</v>
          </cell>
          <cell r="L919">
            <v>1290.4438013500001</v>
          </cell>
          <cell r="M919">
            <v>11168.86961299</v>
          </cell>
          <cell r="N919">
            <v>9716.4365162100003</v>
          </cell>
        </row>
        <row r="920">
          <cell r="A920">
            <v>42558</v>
          </cell>
          <cell r="B920">
            <v>25934.191023529998</v>
          </cell>
          <cell r="C920">
            <v>0</v>
          </cell>
          <cell r="D920">
            <v>10862.108149510001</v>
          </cell>
          <cell r="E920">
            <v>1392.9684882199999</v>
          </cell>
          <cell r="F920">
            <v>11055.55988988</v>
          </cell>
          <cell r="G920">
            <v>2735.2052333900001</v>
          </cell>
          <cell r="H920">
            <v>11750.629210069999</v>
          </cell>
          <cell r="I920">
            <v>0</v>
          </cell>
          <cell r="J920">
            <v>9815.6877888599993</v>
          </cell>
          <cell r="K920">
            <v>13044.351398360001</v>
          </cell>
          <cell r="L920">
            <v>1276.52756578</v>
          </cell>
          <cell r="M920">
            <v>11070.23672823</v>
          </cell>
          <cell r="N920">
            <v>9535.0461916099994</v>
          </cell>
        </row>
        <row r="921">
          <cell r="A921">
            <v>42559</v>
          </cell>
          <cell r="B921">
            <v>25971.772694629999</v>
          </cell>
          <cell r="C921">
            <v>0</v>
          </cell>
          <cell r="D921">
            <v>10863.59812484</v>
          </cell>
          <cell r="E921">
            <v>1378.1494866099999</v>
          </cell>
          <cell r="F921">
            <v>11056.92391682</v>
          </cell>
          <cell r="G921">
            <v>2734.6575252799998</v>
          </cell>
          <cell r="H921">
            <v>11746.950676369999</v>
          </cell>
          <cell r="I921">
            <v>0</v>
          </cell>
          <cell r="J921">
            <v>9775.1374700399992</v>
          </cell>
          <cell r="K921">
            <v>13229.03499403</v>
          </cell>
          <cell r="L921">
            <v>1271.80670878</v>
          </cell>
          <cell r="M921">
            <v>10873.915454219999</v>
          </cell>
          <cell r="N921">
            <v>9514.4122811699999</v>
          </cell>
        </row>
        <row r="922">
          <cell r="A922">
            <v>42560</v>
          </cell>
          <cell r="B922">
            <v>25975.06658413</v>
          </cell>
          <cell r="C922">
            <v>0</v>
          </cell>
          <cell r="D922">
            <v>10865.566736049999</v>
          </cell>
          <cell r="E922">
            <v>1378.0609514</v>
          </cell>
          <cell r="F922">
            <v>11058.235631420001</v>
          </cell>
          <cell r="G922">
            <v>2734.86117079</v>
          </cell>
          <cell r="H922">
            <v>11747.04271754</v>
          </cell>
          <cell r="I922">
            <v>0</v>
          </cell>
          <cell r="J922">
            <v>9774.3340340800005</v>
          </cell>
          <cell r="K922">
            <v>13227.94767609</v>
          </cell>
          <cell r="L922">
            <v>1271.7021767700001</v>
          </cell>
          <cell r="M922">
            <v>10873.021707870001</v>
          </cell>
          <cell r="N922">
            <v>9513.6302747000009</v>
          </cell>
        </row>
        <row r="923">
          <cell r="A923">
            <v>42561</v>
          </cell>
          <cell r="B923">
            <v>25978.38983439</v>
          </cell>
          <cell r="C923">
            <v>0</v>
          </cell>
          <cell r="D923">
            <v>10867.493588949999</v>
          </cell>
          <cell r="E923">
            <v>1377.9724295000001</v>
          </cell>
          <cell r="F923">
            <v>11059.496670369999</v>
          </cell>
          <cell r="G923">
            <v>2735.0573279199998</v>
          </cell>
          <cell r="H923">
            <v>11747.147093719999</v>
          </cell>
          <cell r="I923">
            <v>0</v>
          </cell>
          <cell r="J923">
            <v>9773.5306641499992</v>
          </cell>
          <cell r="K923">
            <v>13226.86044751</v>
          </cell>
          <cell r="L923">
            <v>1271.5976533</v>
          </cell>
          <cell r="M923">
            <v>10872.128034859999</v>
          </cell>
          <cell r="N923">
            <v>9512.84833248</v>
          </cell>
        </row>
        <row r="924">
          <cell r="A924">
            <v>42562</v>
          </cell>
          <cell r="B924">
            <v>25962.728185330001</v>
          </cell>
          <cell r="C924">
            <v>0</v>
          </cell>
          <cell r="D924">
            <v>10869.28755546</v>
          </cell>
          <cell r="E924">
            <v>1368.09537213</v>
          </cell>
          <cell r="F924">
            <v>11060.88441767</v>
          </cell>
          <cell r="G924">
            <v>2737.4989765800001</v>
          </cell>
          <cell r="H924">
            <v>11767.28623215</v>
          </cell>
          <cell r="I924">
            <v>0</v>
          </cell>
          <cell r="J924">
            <v>9773.1178552099991</v>
          </cell>
          <cell r="K924">
            <v>13249.63965646</v>
          </cell>
          <cell r="L924">
            <v>1289.35644841</v>
          </cell>
          <cell r="M924">
            <v>11038.61543401</v>
          </cell>
          <cell r="N924">
            <v>9660.7520065999997</v>
          </cell>
        </row>
        <row r="925">
          <cell r="A925">
            <v>42563</v>
          </cell>
          <cell r="B925">
            <v>25922.473767430001</v>
          </cell>
          <cell r="C925">
            <v>0</v>
          </cell>
          <cell r="D925">
            <v>10871.237925339999</v>
          </cell>
          <cell r="E925">
            <v>1360.26546469</v>
          </cell>
          <cell r="F925">
            <v>11064.84017806</v>
          </cell>
          <cell r="G925">
            <v>2741.6194795900001</v>
          </cell>
          <cell r="H925">
            <v>11807.929910119999</v>
          </cell>
          <cell r="I925">
            <v>0</v>
          </cell>
          <cell r="J925">
            <v>9772.3145852500002</v>
          </cell>
          <cell r="K925">
            <v>13270.988428680001</v>
          </cell>
          <cell r="L925">
            <v>1306.9828325200001</v>
          </cell>
          <cell r="M925">
            <v>11180.69277202</v>
          </cell>
          <cell r="N925">
            <v>9813.0511609700006</v>
          </cell>
        </row>
        <row r="926">
          <cell r="A926">
            <v>42564</v>
          </cell>
          <cell r="B926">
            <v>25915.490030919998</v>
          </cell>
          <cell r="C926">
            <v>0</v>
          </cell>
          <cell r="D926">
            <v>10874.08216706</v>
          </cell>
          <cell r="E926">
            <v>1370.8594340499999</v>
          </cell>
          <cell r="F926">
            <v>11069.803566770001</v>
          </cell>
          <cell r="G926">
            <v>2746.0474225900002</v>
          </cell>
          <cell r="H926">
            <v>11852.136105510001</v>
          </cell>
          <cell r="I926">
            <v>0</v>
          </cell>
          <cell r="J926">
            <v>9851.3362135900006</v>
          </cell>
          <cell r="K926">
            <v>13316.393015129999</v>
          </cell>
          <cell r="L926">
            <v>1311.3292707200001</v>
          </cell>
          <cell r="M926">
            <v>11322.8452671</v>
          </cell>
          <cell r="N926">
            <v>9884.0633733499999</v>
          </cell>
        </row>
        <row r="927">
          <cell r="A927">
            <v>42565</v>
          </cell>
          <cell r="B927">
            <v>25911.035652850001</v>
          </cell>
          <cell r="C927">
            <v>0</v>
          </cell>
          <cell r="D927">
            <v>10875.29679192</v>
          </cell>
          <cell r="E927">
            <v>1364.9999110900001</v>
          </cell>
          <cell r="F927">
            <v>11074.944212599999</v>
          </cell>
          <cell r="G927">
            <v>2749.1291154999999</v>
          </cell>
          <cell r="H927">
            <v>11878.595771349999</v>
          </cell>
          <cell r="I927">
            <v>0</v>
          </cell>
          <cell r="J927">
            <v>9810.7351718099999</v>
          </cell>
          <cell r="K927">
            <v>13316.1278086</v>
          </cell>
          <cell r="L927">
            <v>1324.7619494400001</v>
          </cell>
          <cell r="M927">
            <v>11321.91462231</v>
          </cell>
          <cell r="N927">
            <v>9913.1473748299995</v>
          </cell>
        </row>
        <row r="928">
          <cell r="A928">
            <v>42566</v>
          </cell>
          <cell r="B928">
            <v>25875.976827539998</v>
          </cell>
          <cell r="C928">
            <v>0</v>
          </cell>
          <cell r="D928">
            <v>10877.223245380001</v>
          </cell>
          <cell r="E928">
            <v>1364.94502743</v>
          </cell>
          <cell r="F928">
            <v>11073.6417802</v>
          </cell>
          <cell r="G928">
            <v>2749.34843727</v>
          </cell>
          <cell r="H928">
            <v>11886.6982223</v>
          </cell>
          <cell r="I928">
            <v>0</v>
          </cell>
          <cell r="J928">
            <v>9810.1168621399993</v>
          </cell>
          <cell r="K928">
            <v>13361.89865245</v>
          </cell>
          <cell r="L928">
            <v>1315.62647268</v>
          </cell>
          <cell r="M928">
            <v>11424.36593858</v>
          </cell>
          <cell r="N928">
            <v>9895.7072871799992</v>
          </cell>
        </row>
        <row r="929">
          <cell r="A929">
            <v>42567</v>
          </cell>
          <cell r="B929">
            <v>25880.187991530001</v>
          </cell>
          <cell r="C929">
            <v>0</v>
          </cell>
          <cell r="D929">
            <v>10879.178553219999</v>
          </cell>
          <cell r="E929">
            <v>1364.8545046900001</v>
          </cell>
          <cell r="F929">
            <v>11075.064898299999</v>
          </cell>
          <cell r="G929">
            <v>2749.57704853</v>
          </cell>
          <cell r="H929">
            <v>11886.85229957</v>
          </cell>
          <cell r="I929">
            <v>0</v>
          </cell>
          <cell r="J929">
            <v>9809.3105512799993</v>
          </cell>
          <cell r="K929">
            <v>13360.80041424</v>
          </cell>
          <cell r="L929">
            <v>1315.5183389900001</v>
          </cell>
          <cell r="M929">
            <v>11423.426949639999</v>
          </cell>
          <cell r="N929">
            <v>9894.8939413000007</v>
          </cell>
        </row>
        <row r="930">
          <cell r="A930">
            <v>42568</v>
          </cell>
          <cell r="B930">
            <v>25883.562250570001</v>
          </cell>
          <cell r="C930">
            <v>0</v>
          </cell>
          <cell r="D930">
            <v>10881.108528049999</v>
          </cell>
          <cell r="E930">
            <v>1364.7639931599999</v>
          </cell>
          <cell r="F930">
            <v>11076.596746499999</v>
          </cell>
          <cell r="G930">
            <v>2749.8049756599999</v>
          </cell>
          <cell r="H930">
            <v>11886.93894847</v>
          </cell>
          <cell r="I930">
            <v>0</v>
          </cell>
          <cell r="J930">
            <v>9808.5043065900009</v>
          </cell>
          <cell r="K930">
            <v>13359.702266259999</v>
          </cell>
          <cell r="L930">
            <v>1315.4102141999999</v>
          </cell>
          <cell r="M930">
            <v>11422.488037839999</v>
          </cell>
          <cell r="N930">
            <v>9894.0806623900007</v>
          </cell>
        </row>
        <row r="931">
          <cell r="A931">
            <v>42569</v>
          </cell>
          <cell r="B931">
            <v>25853.704733310002</v>
          </cell>
          <cell r="C931">
            <v>0</v>
          </cell>
          <cell r="D931">
            <v>10883.81023114</v>
          </cell>
          <cell r="E931">
            <v>1366.6303648400001</v>
          </cell>
          <cell r="F931">
            <v>11069.45813413</v>
          </cell>
          <cell r="G931">
            <v>2748.0055939700001</v>
          </cell>
          <cell r="H931">
            <v>11890.94233362</v>
          </cell>
          <cell r="I931">
            <v>0</v>
          </cell>
          <cell r="J931">
            <v>9848.4113986499997</v>
          </cell>
          <cell r="K931">
            <v>13358.69276666</v>
          </cell>
          <cell r="L931">
            <v>1324.40146347</v>
          </cell>
          <cell r="M931">
            <v>11462.06152386</v>
          </cell>
          <cell r="N931">
            <v>9851.3466537099994</v>
          </cell>
        </row>
        <row r="932">
          <cell r="A932">
            <v>42570</v>
          </cell>
          <cell r="B932">
            <v>25856.927724649999</v>
          </cell>
          <cell r="C932">
            <v>0</v>
          </cell>
          <cell r="D932">
            <v>10887.69150818</v>
          </cell>
          <cell r="E932">
            <v>1367.8028973999999</v>
          </cell>
          <cell r="F932">
            <v>11073.90041892</v>
          </cell>
          <cell r="G932">
            <v>2749.21815754</v>
          </cell>
          <cell r="H932">
            <v>11894.37119208</v>
          </cell>
          <cell r="I932">
            <v>0</v>
          </cell>
          <cell r="J932">
            <v>9766.7389608400008</v>
          </cell>
          <cell r="K932">
            <v>13311.015064790001</v>
          </cell>
          <cell r="L932">
            <v>1306.15688095</v>
          </cell>
          <cell r="M932">
            <v>11518.878927539999</v>
          </cell>
          <cell r="N932">
            <v>9901.2170619400003</v>
          </cell>
        </row>
        <row r="933">
          <cell r="A933">
            <v>42571</v>
          </cell>
          <cell r="B933">
            <v>25860.32567238</v>
          </cell>
          <cell r="C933">
            <v>0</v>
          </cell>
          <cell r="D933">
            <v>10889.5743145</v>
          </cell>
          <cell r="E933">
            <v>1367.7125138199999</v>
          </cell>
          <cell r="F933">
            <v>11075.253959830001</v>
          </cell>
          <cell r="G933">
            <v>2749.5075504299998</v>
          </cell>
          <cell r="H933">
            <v>11894.43864038</v>
          </cell>
          <cell r="I933">
            <v>0</v>
          </cell>
          <cell r="J933">
            <v>9765.9362154299997</v>
          </cell>
          <cell r="K933">
            <v>13309.92100876</v>
          </cell>
          <cell r="L933">
            <v>1306.04952559</v>
          </cell>
          <cell r="M933">
            <v>11517.932170370001</v>
          </cell>
          <cell r="N933">
            <v>9900.4032632800008</v>
          </cell>
        </row>
        <row r="934">
          <cell r="A934">
            <v>42572</v>
          </cell>
          <cell r="B934">
            <v>25923.258338809999</v>
          </cell>
          <cell r="C934">
            <v>0</v>
          </cell>
          <cell r="D934">
            <v>10891.14637063</v>
          </cell>
          <cell r="E934">
            <v>1366.73357564</v>
          </cell>
          <cell r="F934">
            <v>11084.76692502</v>
          </cell>
          <cell r="G934">
            <v>2752.2792594900002</v>
          </cell>
          <cell r="H934">
            <v>11895.023219029999</v>
          </cell>
          <cell r="I934">
            <v>0</v>
          </cell>
          <cell r="J934">
            <v>9765.3253759100007</v>
          </cell>
          <cell r="K934">
            <v>13167.18176069</v>
          </cell>
          <cell r="L934">
            <v>1283.2872556100001</v>
          </cell>
          <cell r="M934">
            <v>11456.98163896</v>
          </cell>
          <cell r="N934">
            <v>9824.9732055700006</v>
          </cell>
        </row>
        <row r="935">
          <cell r="A935">
            <v>42573</v>
          </cell>
          <cell r="B935">
            <v>26079.655651190002</v>
          </cell>
          <cell r="C935">
            <v>0</v>
          </cell>
          <cell r="D935">
            <v>10893.17070701</v>
          </cell>
          <cell r="E935">
            <v>1372.4025298900001</v>
          </cell>
          <cell r="F935">
            <v>11112.269195680001</v>
          </cell>
          <cell r="G935">
            <v>2767.6291561200001</v>
          </cell>
          <cell r="H935">
            <v>11957.86219125</v>
          </cell>
          <cell r="I935">
            <v>0</v>
          </cell>
          <cell r="J935">
            <v>9967.3360922699994</v>
          </cell>
          <cell r="K935">
            <v>13259.37420446</v>
          </cell>
          <cell r="L935">
            <v>1278.6490153699999</v>
          </cell>
          <cell r="M935">
            <v>11511.503495700001</v>
          </cell>
          <cell r="N935">
            <v>9899.8568884800006</v>
          </cell>
        </row>
        <row r="936">
          <cell r="A936">
            <v>42574</v>
          </cell>
          <cell r="B936">
            <v>26083.930667299999</v>
          </cell>
          <cell r="C936">
            <v>0</v>
          </cell>
          <cell r="D936">
            <v>10895.412951079999</v>
          </cell>
          <cell r="E936">
            <v>1372.32463011</v>
          </cell>
          <cell r="F936">
            <v>11113.67039032</v>
          </cell>
          <cell r="G936">
            <v>2767.8340408700001</v>
          </cell>
          <cell r="H936">
            <v>11957.983762</v>
          </cell>
          <cell r="I936">
            <v>0</v>
          </cell>
          <cell r="J936">
            <v>9966.5168592499995</v>
          </cell>
          <cell r="K936">
            <v>13258.28439289</v>
          </cell>
          <cell r="L936">
            <v>1278.5439209599999</v>
          </cell>
          <cell r="M936">
            <v>11510.557344999999</v>
          </cell>
          <cell r="N936">
            <v>9899.0432016199993</v>
          </cell>
        </row>
        <row r="937">
          <cell r="A937">
            <v>42575</v>
          </cell>
          <cell r="B937">
            <v>26087.320641959999</v>
          </cell>
          <cell r="C937">
            <v>0</v>
          </cell>
          <cell r="D937">
            <v>10897.352860110001</v>
          </cell>
          <cell r="E937">
            <v>1372.2467435999999</v>
          </cell>
          <cell r="F937">
            <v>11114.863527650001</v>
          </cell>
          <cell r="G937">
            <v>2767.9977732100001</v>
          </cell>
          <cell r="H937">
            <v>11958.030510549999</v>
          </cell>
          <cell r="I937">
            <v>0</v>
          </cell>
          <cell r="J937">
            <v>9965.6976934800005</v>
          </cell>
          <cell r="K937">
            <v>13257.194670880001</v>
          </cell>
          <cell r="L937">
            <v>1278.4388351499999</v>
          </cell>
          <cell r="M937">
            <v>11509.61127179</v>
          </cell>
          <cell r="N937">
            <v>9898.2295816400001</v>
          </cell>
        </row>
        <row r="938">
          <cell r="A938">
            <v>42576</v>
          </cell>
          <cell r="B938">
            <v>25987.40603771</v>
          </cell>
          <cell r="C938">
            <v>0</v>
          </cell>
          <cell r="D938">
            <v>10899.22021791</v>
          </cell>
          <cell r="E938">
            <v>1394.8044948899999</v>
          </cell>
          <cell r="F938">
            <v>11100.869536800001</v>
          </cell>
          <cell r="G938">
            <v>2764.3567641300001</v>
          </cell>
          <cell r="H938">
            <v>11969.824190150001</v>
          </cell>
          <cell r="I938">
            <v>0</v>
          </cell>
          <cell r="J938">
            <v>9802.8459707700003</v>
          </cell>
          <cell r="K938">
            <v>13256.971532539999</v>
          </cell>
          <cell r="L938">
            <v>1255.91587218</v>
          </cell>
          <cell r="M938">
            <v>11451.317929049999</v>
          </cell>
          <cell r="N938">
            <v>9840.2625392099999</v>
          </cell>
        </row>
        <row r="939">
          <cell r="A939">
            <v>42577</v>
          </cell>
          <cell r="B939">
            <v>25973.671108229999</v>
          </cell>
          <cell r="C939">
            <v>0</v>
          </cell>
          <cell r="D939">
            <v>10902.704044329999</v>
          </cell>
          <cell r="E939">
            <v>1418.4907746599999</v>
          </cell>
          <cell r="F939">
            <v>11100.351750149999</v>
          </cell>
          <cell r="G939">
            <v>2766.4498580300001</v>
          </cell>
          <cell r="H939">
            <v>12011.285917769999</v>
          </cell>
          <cell r="I939">
            <v>0</v>
          </cell>
          <cell r="J939">
            <v>9761.4799974899997</v>
          </cell>
          <cell r="K939">
            <v>13115.58932834</v>
          </cell>
          <cell r="L939">
            <v>1260.3127631</v>
          </cell>
          <cell r="M939">
            <v>11162.663750019999</v>
          </cell>
          <cell r="N939">
            <v>9943.6742382400007</v>
          </cell>
        </row>
        <row r="940">
          <cell r="A940">
            <v>42578</v>
          </cell>
          <cell r="B940">
            <v>25979.528073590001</v>
          </cell>
          <cell r="C940">
            <v>0</v>
          </cell>
          <cell r="D940">
            <v>10905.90045619</v>
          </cell>
          <cell r="E940">
            <v>1425.66407589</v>
          </cell>
          <cell r="F940">
            <v>11107.8435957</v>
          </cell>
          <cell r="G940">
            <v>2772.6507947099999</v>
          </cell>
          <cell r="H940">
            <v>12053.011439829999</v>
          </cell>
          <cell r="I940">
            <v>0</v>
          </cell>
          <cell r="J940">
            <v>9841.8958486899992</v>
          </cell>
          <cell r="K940">
            <v>12998.02013015</v>
          </cell>
          <cell r="L940">
            <v>1246.7309771499999</v>
          </cell>
          <cell r="M940">
            <v>11276.959981710001</v>
          </cell>
          <cell r="N940">
            <v>9968.8353846499995</v>
          </cell>
        </row>
        <row r="941">
          <cell r="A941">
            <v>42579</v>
          </cell>
          <cell r="B941">
            <v>25921.91851173</v>
          </cell>
          <cell r="C941">
            <v>0</v>
          </cell>
          <cell r="D941">
            <v>10906.513096610001</v>
          </cell>
          <cell r="E941">
            <v>1433.05891038</v>
          </cell>
          <cell r="F941">
            <v>11094.862452580001</v>
          </cell>
          <cell r="G941">
            <v>2769.23849845</v>
          </cell>
          <cell r="H941">
            <v>12044.432432240001</v>
          </cell>
          <cell r="I941">
            <v>0</v>
          </cell>
          <cell r="J941">
            <v>9841.0869257600007</v>
          </cell>
          <cell r="K941">
            <v>12974.12324309</v>
          </cell>
          <cell r="L941">
            <v>1219.61031456</v>
          </cell>
          <cell r="M941">
            <v>11276.0331083</v>
          </cell>
          <cell r="N941">
            <v>9984.8893105700008</v>
          </cell>
        </row>
        <row r="942">
          <cell r="A942">
            <v>42580</v>
          </cell>
          <cell r="B942">
            <v>25906.618462570001</v>
          </cell>
          <cell r="C942">
            <v>0</v>
          </cell>
          <cell r="D942">
            <v>10907.99418392</v>
          </cell>
          <cell r="E942">
            <v>1429.0655217799999</v>
          </cell>
          <cell r="F942">
            <v>11081.100862990001</v>
          </cell>
          <cell r="G942">
            <v>2763.0121569399998</v>
          </cell>
          <cell r="H942">
            <v>12016.175592039999</v>
          </cell>
          <cell r="I942">
            <v>0</v>
          </cell>
          <cell r="J942">
            <v>9759.6206398600007</v>
          </cell>
          <cell r="K942">
            <v>12763.01840669</v>
          </cell>
          <cell r="L942">
            <v>1224.0695846599999</v>
          </cell>
          <cell r="M942">
            <v>11021.67329346</v>
          </cell>
          <cell r="N942">
            <v>9938.1237496499998</v>
          </cell>
        </row>
        <row r="943">
          <cell r="A943">
            <v>42581</v>
          </cell>
          <cell r="B943">
            <v>25911.170386419999</v>
          </cell>
          <cell r="C943">
            <v>0</v>
          </cell>
          <cell r="D943">
            <v>10909.94736805</v>
          </cell>
          <cell r="E943">
            <v>1428.9880598699999</v>
          </cell>
          <cell r="F943">
            <v>11082.622262340001</v>
          </cell>
          <cell r="G943">
            <v>2763.2603124699999</v>
          </cell>
          <cell r="H943">
            <v>12016.34617479</v>
          </cell>
          <cell r="I943">
            <v>0</v>
          </cell>
          <cell r="J943">
            <v>9758.8184793599994</v>
          </cell>
          <cell r="K943">
            <v>12761.969391860001</v>
          </cell>
          <cell r="L943">
            <v>1223.9689762</v>
          </cell>
          <cell r="M943">
            <v>11020.767402519999</v>
          </cell>
          <cell r="N943">
            <v>9937.3069175700002</v>
          </cell>
        </row>
        <row r="944">
          <cell r="A944">
            <v>42582</v>
          </cell>
          <cell r="B944">
            <v>25914.543594480001</v>
          </cell>
          <cell r="C944">
            <v>0</v>
          </cell>
          <cell r="D944">
            <v>10911.86397119</v>
          </cell>
          <cell r="E944">
            <v>1428.9106136800001</v>
          </cell>
          <cell r="F944">
            <v>11083.89277025</v>
          </cell>
          <cell r="G944">
            <v>2763.4463133200002</v>
          </cell>
          <cell r="H944">
            <v>12016.39838506</v>
          </cell>
          <cell r="I944">
            <v>0</v>
          </cell>
          <cell r="J944">
            <v>9758.0163846899995</v>
          </cell>
          <cell r="K944">
            <v>12760.920462870001</v>
          </cell>
          <cell r="L944">
            <v>1223.86837601</v>
          </cell>
          <cell r="M944">
            <v>11019.861586020001</v>
          </cell>
          <cell r="N944">
            <v>9936.4901526100002</v>
          </cell>
        </row>
        <row r="945">
          <cell r="A945">
            <v>42583</v>
          </cell>
          <cell r="B945">
            <v>25858.45009649</v>
          </cell>
          <cell r="C945">
            <v>0</v>
          </cell>
          <cell r="D945">
            <v>10913.235389879999</v>
          </cell>
          <cell r="E945">
            <v>1432.3917791199999</v>
          </cell>
          <cell r="F945">
            <v>11068.21850175</v>
          </cell>
          <cell r="G945">
            <v>2759.6973798499998</v>
          </cell>
          <cell r="H945">
            <v>11990.04443955</v>
          </cell>
          <cell r="I945">
            <v>0</v>
          </cell>
          <cell r="J945">
            <v>9837.8964227699998</v>
          </cell>
          <cell r="K945">
            <v>12970.355682289999</v>
          </cell>
          <cell r="L945">
            <v>1178.6697810600001</v>
          </cell>
          <cell r="M945">
            <v>11111.23875438</v>
          </cell>
          <cell r="N945">
            <v>9969.8338748700007</v>
          </cell>
        </row>
        <row r="946">
          <cell r="A946">
            <v>42584</v>
          </cell>
          <cell r="B946">
            <v>25838.172443470001</v>
          </cell>
          <cell r="C946">
            <v>0</v>
          </cell>
          <cell r="D946">
            <v>10914.49765922</v>
          </cell>
          <cell r="E946">
            <v>1430.0410352700001</v>
          </cell>
          <cell r="F946">
            <v>11058.91195337</v>
          </cell>
          <cell r="G946">
            <v>2753.38283224</v>
          </cell>
          <cell r="H946">
            <v>11943.10393521</v>
          </cell>
          <cell r="I946">
            <v>0</v>
          </cell>
          <cell r="J946">
            <v>9837.0878285399995</v>
          </cell>
          <cell r="K946">
            <v>13016.50251233</v>
          </cell>
          <cell r="L946">
            <v>1137.90803607</v>
          </cell>
          <cell r="M946">
            <v>11000.056474929999</v>
          </cell>
          <cell r="N946">
            <v>9994.7249543100006</v>
          </cell>
        </row>
        <row r="947">
          <cell r="A947">
            <v>42585</v>
          </cell>
          <cell r="B947">
            <v>25837.255043100002</v>
          </cell>
          <cell r="C947">
            <v>0</v>
          </cell>
          <cell r="D947">
            <v>10915.824892340001</v>
          </cell>
          <cell r="E947">
            <v>1440.8430974400001</v>
          </cell>
          <cell r="F947">
            <v>11060.02247457</v>
          </cell>
          <cell r="G947">
            <v>2755.30021949</v>
          </cell>
          <cell r="H947">
            <v>11974.070847999999</v>
          </cell>
          <cell r="I947">
            <v>0</v>
          </cell>
          <cell r="J947">
            <v>9836.2860854200007</v>
          </cell>
          <cell r="K947">
            <v>12806.62095918</v>
          </cell>
          <cell r="L947">
            <v>1164.95208368</v>
          </cell>
          <cell r="M947">
            <v>10952.08087247</v>
          </cell>
          <cell r="N947">
            <v>9942.2539830299993</v>
          </cell>
        </row>
        <row r="948">
          <cell r="A948">
            <v>42586</v>
          </cell>
          <cell r="B948">
            <v>25879.53295425</v>
          </cell>
          <cell r="C948">
            <v>0</v>
          </cell>
          <cell r="D948">
            <v>10918.22508115</v>
          </cell>
          <cell r="E948">
            <v>1427.6227753000001</v>
          </cell>
          <cell r="F948">
            <v>11062.36505851</v>
          </cell>
          <cell r="G948">
            <v>2755.2843943600001</v>
          </cell>
          <cell r="H948">
            <v>11972.166573119999</v>
          </cell>
          <cell r="I948">
            <v>0</v>
          </cell>
          <cell r="J948">
            <v>9916.0701948299993</v>
          </cell>
          <cell r="K948">
            <v>12852.564839660001</v>
          </cell>
          <cell r="L948">
            <v>1169.3776838799999</v>
          </cell>
          <cell r="M948">
            <v>11007.535394</v>
          </cell>
          <cell r="N948">
            <v>10004.553412220001</v>
          </cell>
        </row>
        <row r="949">
          <cell r="A949">
            <v>42587</v>
          </cell>
          <cell r="B949">
            <v>25910.213751160001</v>
          </cell>
          <cell r="C949">
            <v>0</v>
          </cell>
          <cell r="D949">
            <v>10920.29898234</v>
          </cell>
          <cell r="E949">
            <v>1416.4002821300001</v>
          </cell>
          <cell r="F949">
            <v>11068.980105250001</v>
          </cell>
          <cell r="G949">
            <v>2757.3945929299998</v>
          </cell>
          <cell r="H949">
            <v>11979.12504388</v>
          </cell>
          <cell r="I949">
            <v>0</v>
          </cell>
          <cell r="J949">
            <v>9875.0092110400001</v>
          </cell>
          <cell r="K949">
            <v>12920.189379519999</v>
          </cell>
          <cell r="L949">
            <v>1160.27342817</v>
          </cell>
          <cell r="M949">
            <v>11091.36113564</v>
          </cell>
          <cell r="N949">
            <v>10094.853884239999</v>
          </cell>
        </row>
        <row r="950">
          <cell r="A950">
            <v>42588</v>
          </cell>
          <cell r="B950">
            <v>25913.566126289999</v>
          </cell>
          <cell r="C950">
            <v>0</v>
          </cell>
          <cell r="D950">
            <v>10922.23561913</v>
          </cell>
          <cell r="E950">
            <v>1416.3120749499999</v>
          </cell>
          <cell r="F950">
            <v>11070.07006817</v>
          </cell>
          <cell r="G950">
            <v>2757.5181677599999</v>
          </cell>
          <cell r="H950">
            <v>11979.17546658</v>
          </cell>
          <cell r="I950">
            <v>0</v>
          </cell>
          <cell r="J950">
            <v>9874.1975663800004</v>
          </cell>
          <cell r="K950">
            <v>12919.127446189999</v>
          </cell>
          <cell r="L950">
            <v>1160.1780632299999</v>
          </cell>
          <cell r="M950">
            <v>11090.44951694</v>
          </cell>
          <cell r="N950">
            <v>10094.02417017</v>
          </cell>
        </row>
        <row r="951">
          <cell r="A951">
            <v>42589</v>
          </cell>
          <cell r="B951">
            <v>25916.973556680001</v>
          </cell>
          <cell r="C951">
            <v>0</v>
          </cell>
          <cell r="D951">
            <v>10924.166988450001</v>
          </cell>
          <cell r="E951">
            <v>1416.22388161</v>
          </cell>
          <cell r="F951">
            <v>11071.45752477</v>
          </cell>
          <cell r="G951">
            <v>2757.7344271100001</v>
          </cell>
          <cell r="H951">
            <v>11979.24354546</v>
          </cell>
          <cell r="I951">
            <v>0</v>
          </cell>
          <cell r="J951">
            <v>9873.3859885700003</v>
          </cell>
          <cell r="K951">
            <v>12918.065600100001</v>
          </cell>
          <cell r="L951">
            <v>1160.0827061299999</v>
          </cell>
          <cell r="M951">
            <v>11089.537973140001</v>
          </cell>
          <cell r="N951">
            <v>10093.1945244</v>
          </cell>
        </row>
        <row r="952">
          <cell r="A952">
            <v>42590</v>
          </cell>
          <cell r="B952">
            <v>25952.957631770001</v>
          </cell>
          <cell r="C952">
            <v>0</v>
          </cell>
          <cell r="D952">
            <v>10928.241385109999</v>
          </cell>
          <cell r="E952">
            <v>1390.4202388399999</v>
          </cell>
          <cell r="F952">
            <v>11075.9169045</v>
          </cell>
          <cell r="G952">
            <v>2755.0382958999999</v>
          </cell>
          <cell r="H952">
            <v>11931.864166560001</v>
          </cell>
          <cell r="I952">
            <v>0</v>
          </cell>
          <cell r="J952">
            <v>9872.7177737099992</v>
          </cell>
          <cell r="K952">
            <v>12916.77365384</v>
          </cell>
          <cell r="L952">
            <v>1187.1441012800001</v>
          </cell>
          <cell r="M952">
            <v>11128.47492805</v>
          </cell>
          <cell r="N952">
            <v>10165.573912420001</v>
          </cell>
        </row>
        <row r="953">
          <cell r="A953">
            <v>42591</v>
          </cell>
          <cell r="B953">
            <v>25963.465565750001</v>
          </cell>
          <cell r="C953">
            <v>0</v>
          </cell>
          <cell r="D953">
            <v>10930.4885579</v>
          </cell>
          <cell r="E953">
            <v>1382.54047702</v>
          </cell>
          <cell r="F953">
            <v>11080.78916221</v>
          </cell>
          <cell r="G953">
            <v>2757.5795371600002</v>
          </cell>
          <cell r="H953">
            <v>11963.653040650001</v>
          </cell>
          <cell r="I953">
            <v>0</v>
          </cell>
          <cell r="J953">
            <v>9952.4253866500003</v>
          </cell>
          <cell r="K953">
            <v>13056.387913410001</v>
          </cell>
          <cell r="L953">
            <v>1168.9370996800001</v>
          </cell>
          <cell r="M953">
            <v>11201.65992231</v>
          </cell>
          <cell r="N953">
            <v>10222.09959738</v>
          </cell>
        </row>
        <row r="954">
          <cell r="A954">
            <v>42592</v>
          </cell>
          <cell r="B954">
            <v>25961.250342380001</v>
          </cell>
          <cell r="C954">
            <v>0</v>
          </cell>
          <cell r="D954">
            <v>10931.273150929999</v>
          </cell>
          <cell r="E954">
            <v>1374.67760193</v>
          </cell>
          <cell r="F954">
            <v>11071.977460829999</v>
          </cell>
          <cell r="G954">
            <v>2753.9110445000001</v>
          </cell>
          <cell r="H954">
            <v>11930.77878647</v>
          </cell>
          <cell r="I954">
            <v>0</v>
          </cell>
          <cell r="J954">
            <v>9992.0069321800001</v>
          </cell>
          <cell r="K954">
            <v>13007.79987728</v>
          </cell>
          <cell r="L954">
            <v>1155.3457396700001</v>
          </cell>
          <cell r="M954">
            <v>11166.66292696</v>
          </cell>
          <cell r="N954">
            <v>10211.954837740001</v>
          </cell>
        </row>
        <row r="955">
          <cell r="A955">
            <v>42593</v>
          </cell>
          <cell r="B955">
            <v>25979.202989050002</v>
          </cell>
          <cell r="C955">
            <v>0</v>
          </cell>
          <cell r="D955">
            <v>10933.256639589999</v>
          </cell>
          <cell r="E955">
            <v>1356.3590127699999</v>
          </cell>
          <cell r="F955">
            <v>11071.010687620001</v>
          </cell>
          <cell r="G955">
            <v>2752.35170371</v>
          </cell>
          <cell r="H955">
            <v>11917.750101240001</v>
          </cell>
          <cell r="I955">
            <v>0</v>
          </cell>
          <cell r="J955">
            <v>9991.1856713300003</v>
          </cell>
          <cell r="K955">
            <v>13172.46001728</v>
          </cell>
          <cell r="L955">
            <v>1159.72942786</v>
          </cell>
          <cell r="M955">
            <v>11194.42366787</v>
          </cell>
          <cell r="N955">
            <v>10291.586024980001</v>
          </cell>
        </row>
        <row r="956">
          <cell r="A956">
            <v>42594</v>
          </cell>
          <cell r="B956">
            <v>25995.126668360001</v>
          </cell>
          <cell r="C956">
            <v>0</v>
          </cell>
          <cell r="D956">
            <v>10936.015301609999</v>
          </cell>
          <cell r="E956">
            <v>1354.9053734500001</v>
          </cell>
          <cell r="F956">
            <v>11077.00027511</v>
          </cell>
          <cell r="G956">
            <v>2752.17280729</v>
          </cell>
          <cell r="H956">
            <v>11909.3781414</v>
          </cell>
          <cell r="I956">
            <v>0</v>
          </cell>
          <cell r="J956">
            <v>9990.5126190499996</v>
          </cell>
          <cell r="K956">
            <v>13147.40712091</v>
          </cell>
          <cell r="L956">
            <v>1150.6997580699999</v>
          </cell>
          <cell r="M956">
            <v>11061.6819037</v>
          </cell>
          <cell r="N956">
            <v>10260.99991352</v>
          </cell>
        </row>
        <row r="957">
          <cell r="A957">
            <v>42595</v>
          </cell>
          <cell r="B957">
            <v>25998.753772190001</v>
          </cell>
          <cell r="C957">
            <v>0</v>
          </cell>
          <cell r="D957">
            <v>10937.959616010001</v>
          </cell>
          <cell r="E957">
            <v>1354.82216565</v>
          </cell>
          <cell r="F957">
            <v>11078.43170487</v>
          </cell>
          <cell r="G957">
            <v>2752.3834743900002</v>
          </cell>
          <cell r="H957">
            <v>11909.42826816</v>
          </cell>
          <cell r="I957">
            <v>0</v>
          </cell>
          <cell r="J957">
            <v>9989.6914810399994</v>
          </cell>
          <cell r="K957">
            <v>13146.3265121</v>
          </cell>
          <cell r="L957">
            <v>1150.6051800299999</v>
          </cell>
          <cell r="M957">
            <v>11060.77272451</v>
          </cell>
          <cell r="N957">
            <v>10260.15654367</v>
          </cell>
        </row>
        <row r="958">
          <cell r="A958">
            <v>42596</v>
          </cell>
          <cell r="B958">
            <v>26002.19845969</v>
          </cell>
          <cell r="C958">
            <v>0</v>
          </cell>
          <cell r="D958">
            <v>10939.91762783</v>
          </cell>
          <cell r="E958">
            <v>1354.73897128</v>
          </cell>
          <cell r="F958">
            <v>11079.64684942</v>
          </cell>
          <cell r="G958">
            <v>2752.55652753</v>
          </cell>
          <cell r="H958">
            <v>11909.48375451</v>
          </cell>
          <cell r="I958">
            <v>0</v>
          </cell>
          <cell r="J958">
            <v>9988.8704104999997</v>
          </cell>
          <cell r="K958">
            <v>13145.24599211</v>
          </cell>
          <cell r="L958">
            <v>1150.5106097400001</v>
          </cell>
          <cell r="M958">
            <v>11059.863619899999</v>
          </cell>
          <cell r="N958">
            <v>10259.31324315</v>
          </cell>
        </row>
        <row r="959">
          <cell r="A959">
            <v>42597</v>
          </cell>
          <cell r="B959">
            <v>26006.062648579998</v>
          </cell>
          <cell r="C959">
            <v>0</v>
          </cell>
          <cell r="D959">
            <v>10941.86571023</v>
          </cell>
          <cell r="E959">
            <v>1354.6557903400001</v>
          </cell>
          <cell r="F959">
            <v>11080.92104092</v>
          </cell>
          <cell r="G959">
            <v>2752.74682424</v>
          </cell>
          <cell r="H959">
            <v>11909.53349783</v>
          </cell>
          <cell r="I959">
            <v>0</v>
          </cell>
          <cell r="J959">
            <v>9988.0494074500002</v>
          </cell>
          <cell r="K959">
            <v>13144.16556094</v>
          </cell>
          <cell r="L959">
            <v>1150.41604723</v>
          </cell>
          <cell r="M959">
            <v>11058.95459001</v>
          </cell>
          <cell r="N959">
            <v>10258.47001193</v>
          </cell>
        </row>
        <row r="960">
          <cell r="A960">
            <v>42598</v>
          </cell>
          <cell r="B960">
            <v>26011.371022740001</v>
          </cell>
          <cell r="C960">
            <v>0</v>
          </cell>
          <cell r="D960">
            <v>10944.98886901</v>
          </cell>
          <cell r="E960">
            <v>1353.54876603</v>
          </cell>
          <cell r="F960">
            <v>11094.69876125</v>
          </cell>
          <cell r="G960">
            <v>2757.9914760299998</v>
          </cell>
          <cell r="H960">
            <v>11952.2484026</v>
          </cell>
          <cell r="I960">
            <v>0</v>
          </cell>
          <cell r="J960">
            <v>10028.147061199999</v>
          </cell>
          <cell r="K960">
            <v>13263.01658861</v>
          </cell>
          <cell r="L960">
            <v>1199.6414229500001</v>
          </cell>
          <cell r="M960">
            <v>11144.353826529999</v>
          </cell>
          <cell r="N960">
            <v>10512.813914529999</v>
          </cell>
        </row>
        <row r="961">
          <cell r="A961">
            <v>42599</v>
          </cell>
          <cell r="B961">
            <v>26053.750657659999</v>
          </cell>
          <cell r="C961">
            <v>0</v>
          </cell>
          <cell r="D961">
            <v>10946.028585100001</v>
          </cell>
          <cell r="E961">
            <v>1358.5791974599999</v>
          </cell>
          <cell r="F961">
            <v>11109.342678180001</v>
          </cell>
          <cell r="G961">
            <v>2763.6866644199999</v>
          </cell>
          <cell r="H961">
            <v>11982.2293746</v>
          </cell>
          <cell r="I961">
            <v>0</v>
          </cell>
          <cell r="J961">
            <v>10271.33734056</v>
          </cell>
          <cell r="K961">
            <v>13237.70600984</v>
          </cell>
          <cell r="L961">
            <v>1240.2172114699999</v>
          </cell>
          <cell r="M961">
            <v>11246.809402020001</v>
          </cell>
          <cell r="N961">
            <v>10473.76176128</v>
          </cell>
        </row>
        <row r="962">
          <cell r="A962">
            <v>42600</v>
          </cell>
          <cell r="B962">
            <v>26127.527738870001</v>
          </cell>
          <cell r="C962">
            <v>0</v>
          </cell>
          <cell r="D962">
            <v>10949.12009475</v>
          </cell>
          <cell r="E962">
            <v>1344.1282078900001</v>
          </cell>
          <cell r="F962">
            <v>11120.572965429999</v>
          </cell>
          <cell r="G962">
            <v>2764.4587118700001</v>
          </cell>
          <cell r="H962">
            <v>11972.058211940001</v>
          </cell>
          <cell r="I962">
            <v>0</v>
          </cell>
          <cell r="J962">
            <v>10311.2390197</v>
          </cell>
          <cell r="K962">
            <v>13164.389605779999</v>
          </cell>
          <cell r="L962">
            <v>1249.1559593300001</v>
          </cell>
          <cell r="M962">
            <v>11102.515457879999</v>
          </cell>
          <cell r="N962">
            <v>10455.2137802</v>
          </cell>
        </row>
        <row r="963">
          <cell r="A963">
            <v>42601</v>
          </cell>
          <cell r="B963">
            <v>26169.100493360002</v>
          </cell>
          <cell r="C963">
            <v>0</v>
          </cell>
          <cell r="D963">
            <v>10950.841588879999</v>
          </cell>
          <cell r="E963">
            <v>1336.99687771</v>
          </cell>
          <cell r="F963">
            <v>11127.31809818</v>
          </cell>
          <cell r="G963">
            <v>2765.9476320899998</v>
          </cell>
          <cell r="H963">
            <v>11963.758663959999</v>
          </cell>
          <cell r="I963">
            <v>0</v>
          </cell>
          <cell r="J963">
            <v>10109.680384490001</v>
          </cell>
          <cell r="K963">
            <v>13163.30760117</v>
          </cell>
          <cell r="L963">
            <v>1239.8589882900001</v>
          </cell>
          <cell r="M963">
            <v>11129.81507452</v>
          </cell>
          <cell r="N963">
            <v>10412.055320830001</v>
          </cell>
        </row>
        <row r="964">
          <cell r="A964">
            <v>42602</v>
          </cell>
          <cell r="B964">
            <v>26171.93832944</v>
          </cell>
          <cell r="C964">
            <v>0</v>
          </cell>
          <cell r="D964">
            <v>10952.50524656</v>
          </cell>
          <cell r="E964">
            <v>1336.9074654200001</v>
          </cell>
          <cell r="F964">
            <v>11128.79201178</v>
          </cell>
          <cell r="G964">
            <v>2766.17169999</v>
          </cell>
          <cell r="H964">
            <v>11963.802812010001</v>
          </cell>
          <cell r="I964">
            <v>0</v>
          </cell>
          <cell r="J964">
            <v>10108.849451890001</v>
          </cell>
          <cell r="K964">
            <v>13162.22568596</v>
          </cell>
          <cell r="L964">
            <v>1239.7570820799999</v>
          </cell>
          <cell r="M964">
            <v>11128.9002953</v>
          </cell>
          <cell r="N964">
            <v>10411.19953541</v>
          </cell>
        </row>
        <row r="965">
          <cell r="A965">
            <v>42603</v>
          </cell>
          <cell r="B965">
            <v>26174.782622340001</v>
          </cell>
          <cell r="C965">
            <v>0</v>
          </cell>
          <cell r="D965">
            <v>10954.24768755</v>
          </cell>
          <cell r="E965">
            <v>1336.8180652599999</v>
          </cell>
          <cell r="F965">
            <v>11130.14318119</v>
          </cell>
          <cell r="G965">
            <v>2766.3882666999998</v>
          </cell>
          <cell r="H965">
            <v>11963.85812807</v>
          </cell>
          <cell r="I965">
            <v>0</v>
          </cell>
          <cell r="J965">
            <v>10108.01858754</v>
          </cell>
          <cell r="K965">
            <v>13161.143859199999</v>
          </cell>
          <cell r="L965">
            <v>1239.65518423</v>
          </cell>
          <cell r="M965">
            <v>11127.98559117</v>
          </cell>
          <cell r="N965">
            <v>10410.34382043</v>
          </cell>
        </row>
        <row r="966">
          <cell r="A966">
            <v>42604</v>
          </cell>
          <cell r="B966">
            <v>26165.890895330002</v>
          </cell>
          <cell r="C966">
            <v>0</v>
          </cell>
          <cell r="D966">
            <v>10956.14410817</v>
          </cell>
          <cell r="E966">
            <v>1343.7246598300001</v>
          </cell>
          <cell r="F966">
            <v>11136.24511412</v>
          </cell>
          <cell r="G966">
            <v>2768.23217802</v>
          </cell>
          <cell r="H966">
            <v>11970.832231889999</v>
          </cell>
          <cell r="I966">
            <v>0</v>
          </cell>
          <cell r="J966">
            <v>10187.303576529999</v>
          </cell>
          <cell r="K966">
            <v>13043.07703796</v>
          </cell>
          <cell r="L966">
            <v>1212.10471609</v>
          </cell>
          <cell r="M966">
            <v>11183.74104794</v>
          </cell>
          <cell r="N966">
            <v>10420.39427049</v>
          </cell>
        </row>
        <row r="967">
          <cell r="A967">
            <v>42605</v>
          </cell>
          <cell r="B967">
            <v>26175.0557582</v>
          </cell>
          <cell r="C967">
            <v>0</v>
          </cell>
          <cell r="D967">
            <v>10958.38595607</v>
          </cell>
          <cell r="E967">
            <v>1354.4976517699999</v>
          </cell>
          <cell r="F967">
            <v>11149.81109288</v>
          </cell>
          <cell r="G967">
            <v>2775.1125136700002</v>
          </cell>
          <cell r="H967">
            <v>12025.09564564</v>
          </cell>
          <cell r="I967">
            <v>0</v>
          </cell>
          <cell r="J967">
            <v>10346.047220869999</v>
          </cell>
          <cell r="K967">
            <v>13112.982771540001</v>
          </cell>
          <cell r="L967">
            <v>1248.70046757</v>
          </cell>
          <cell r="M967">
            <v>11194.12344028</v>
          </cell>
          <cell r="N967">
            <v>10504.241343379999</v>
          </cell>
        </row>
        <row r="968">
          <cell r="A968">
            <v>42606</v>
          </cell>
          <cell r="B968">
            <v>26197.132910659999</v>
          </cell>
          <cell r="C968">
            <v>0</v>
          </cell>
          <cell r="D968">
            <v>10960.12931428</v>
          </cell>
          <cell r="E968">
            <v>1366.9029342700001</v>
          </cell>
          <cell r="F968">
            <v>11166.398113810001</v>
          </cell>
          <cell r="G968">
            <v>2782.9531892199998</v>
          </cell>
          <cell r="H968">
            <v>12093.34565865</v>
          </cell>
          <cell r="I968">
            <v>0</v>
          </cell>
          <cell r="J968">
            <v>10425.052155449999</v>
          </cell>
          <cell r="K968">
            <v>13301.456416589999</v>
          </cell>
          <cell r="L968">
            <v>1244.0246570199999</v>
          </cell>
          <cell r="M968">
            <v>11323.321021</v>
          </cell>
          <cell r="N968">
            <v>10609.366070919999</v>
          </cell>
        </row>
        <row r="969">
          <cell r="A969">
            <v>42607</v>
          </cell>
          <cell r="B969">
            <v>26203.270438939999</v>
          </cell>
          <cell r="C969">
            <v>0</v>
          </cell>
          <cell r="D969">
            <v>10962.22907266</v>
          </cell>
          <cell r="E969">
            <v>1357.9350731100001</v>
          </cell>
          <cell r="F969">
            <v>11167.91955013</v>
          </cell>
          <cell r="G969">
            <v>2779.6137901500001</v>
          </cell>
          <cell r="H969">
            <v>12067.61418002</v>
          </cell>
          <cell r="I969">
            <v>0</v>
          </cell>
          <cell r="J969">
            <v>10305.143330749999</v>
          </cell>
          <cell r="K969">
            <v>13324.749372050001</v>
          </cell>
          <cell r="L969">
            <v>1243.92240842</v>
          </cell>
          <cell r="M969">
            <v>11214.940832329999</v>
          </cell>
          <cell r="N969">
            <v>10672.86630621</v>
          </cell>
        </row>
        <row r="970">
          <cell r="A970">
            <v>42608</v>
          </cell>
          <cell r="B970">
            <v>26187.110626900001</v>
          </cell>
          <cell r="C970">
            <v>0</v>
          </cell>
          <cell r="D970">
            <v>10961.75116145</v>
          </cell>
          <cell r="E970">
            <v>1344.5956938500001</v>
          </cell>
          <cell r="F970">
            <v>11156.55271602</v>
          </cell>
          <cell r="G970">
            <v>2773.42564937</v>
          </cell>
          <cell r="H970">
            <v>12020.31194299</v>
          </cell>
          <cell r="I970">
            <v>0</v>
          </cell>
          <cell r="J970">
            <v>10345.33813762</v>
          </cell>
          <cell r="K970">
            <v>13300.176440769999</v>
          </cell>
          <cell r="L970">
            <v>1239.23442626</v>
          </cell>
          <cell r="M970">
            <v>11265.09406272</v>
          </cell>
          <cell r="N970">
            <v>10703.76053224</v>
          </cell>
        </row>
        <row r="971">
          <cell r="A971">
            <v>42609</v>
          </cell>
          <cell r="B971">
            <v>26189.835507569998</v>
          </cell>
          <cell r="C971">
            <v>0</v>
          </cell>
          <cell r="D971">
            <v>10963.57371809</v>
          </cell>
          <cell r="E971">
            <v>1344.5040527599999</v>
          </cell>
          <cell r="F971">
            <v>11158.169509490001</v>
          </cell>
          <cell r="G971">
            <v>2773.71032483</v>
          </cell>
          <cell r="H971">
            <v>12020.35578699</v>
          </cell>
          <cell r="I971">
            <v>0</v>
          </cell>
          <cell r="J971">
            <v>10344.487835759999</v>
          </cell>
          <cell r="K971">
            <v>13299.08327564</v>
          </cell>
          <cell r="L971">
            <v>1239.1325713700001</v>
          </cell>
          <cell r="M971">
            <v>11264.16816456</v>
          </cell>
          <cell r="N971">
            <v>10702.880771689999</v>
          </cell>
        </row>
        <row r="972">
          <cell r="A972">
            <v>42610</v>
          </cell>
          <cell r="B972">
            <v>26192.466189210001</v>
          </cell>
          <cell r="C972">
            <v>0</v>
          </cell>
          <cell r="D972">
            <v>10965.39651146</v>
          </cell>
          <cell r="E972">
            <v>1344.41242362</v>
          </cell>
          <cell r="F972">
            <v>11159.325518510001</v>
          </cell>
          <cell r="G972">
            <v>2773.8611806600002</v>
          </cell>
          <cell r="H972">
            <v>12020.39112043</v>
          </cell>
          <cell r="I972">
            <v>0</v>
          </cell>
          <cell r="J972">
            <v>10343.637603970001</v>
          </cell>
          <cell r="K972">
            <v>13297.990200300001</v>
          </cell>
          <cell r="L972">
            <v>1239.03072486</v>
          </cell>
          <cell r="M972">
            <v>11263.242342539999</v>
          </cell>
          <cell r="N972">
            <v>10702.00108285</v>
          </cell>
        </row>
        <row r="973">
          <cell r="A973">
            <v>42611</v>
          </cell>
          <cell r="B973">
            <v>26137.094378419999</v>
          </cell>
          <cell r="C973">
            <v>0</v>
          </cell>
          <cell r="D973">
            <v>10967.96554673</v>
          </cell>
          <cell r="E973">
            <v>1360.65759963</v>
          </cell>
          <cell r="F973">
            <v>11152.332227020001</v>
          </cell>
          <cell r="G973">
            <v>2773.9828414899998</v>
          </cell>
          <cell r="H973">
            <v>12059.33910479</v>
          </cell>
          <cell r="I973">
            <v>0</v>
          </cell>
          <cell r="J973">
            <v>10342.95797757</v>
          </cell>
          <cell r="K973">
            <v>13273.18913846</v>
          </cell>
          <cell r="L973">
            <v>1238.9479797900001</v>
          </cell>
          <cell r="M973">
            <v>11268.26372332</v>
          </cell>
          <cell r="N973">
            <v>10690.6463081</v>
          </cell>
        </row>
        <row r="974">
          <cell r="A974">
            <v>42612</v>
          </cell>
          <cell r="B974">
            <v>26117.252500989998</v>
          </cell>
          <cell r="C974">
            <v>0</v>
          </cell>
          <cell r="D974">
            <v>10970.11814285</v>
          </cell>
          <cell r="E974">
            <v>1364.4673277100001</v>
          </cell>
          <cell r="F974">
            <v>11154.46799875</v>
          </cell>
          <cell r="G974">
            <v>2774.2723761900002</v>
          </cell>
          <cell r="H974">
            <v>12069.0998533</v>
          </cell>
          <cell r="I974">
            <v>0</v>
          </cell>
          <cell r="J974">
            <v>10219.79198604</v>
          </cell>
          <cell r="K974">
            <v>13389.23339506</v>
          </cell>
          <cell r="L974">
            <v>1243.44829078</v>
          </cell>
          <cell r="M974">
            <v>11284.369917890001</v>
          </cell>
          <cell r="N974">
            <v>10626.053219609999</v>
          </cell>
        </row>
        <row r="975">
          <cell r="A975">
            <v>42613</v>
          </cell>
          <cell r="B975">
            <v>26141.604749270002</v>
          </cell>
          <cell r="C975">
            <v>0</v>
          </cell>
          <cell r="D975">
            <v>10971.92685906</v>
          </cell>
          <cell r="E975">
            <v>1373.42626795</v>
          </cell>
          <cell r="F975">
            <v>11164.43580526</v>
          </cell>
          <cell r="G975">
            <v>2779.6920843799999</v>
          </cell>
          <cell r="H975">
            <v>12109.442435270001</v>
          </cell>
          <cell r="I975">
            <v>0</v>
          </cell>
          <cell r="J975">
            <v>10420.473209850001</v>
          </cell>
          <cell r="K975">
            <v>13507.304411720001</v>
          </cell>
          <cell r="L975">
            <v>1238.7583209899999</v>
          </cell>
          <cell r="M975">
            <v>11181.362401120001</v>
          </cell>
          <cell r="N975">
            <v>10709.12514133</v>
          </cell>
        </row>
        <row r="976">
          <cell r="A976">
            <v>42614</v>
          </cell>
          <cell r="B976">
            <v>26166.473776819999</v>
          </cell>
          <cell r="C976">
            <v>0</v>
          </cell>
          <cell r="D976">
            <v>10973.87275042</v>
          </cell>
          <cell r="E976">
            <v>1385.5888148700001</v>
          </cell>
          <cell r="F976">
            <v>11179.949308310001</v>
          </cell>
          <cell r="G976">
            <v>2787.0128455499998</v>
          </cell>
          <cell r="H976">
            <v>12149.72236659</v>
          </cell>
          <cell r="I976">
            <v>0</v>
          </cell>
          <cell r="J976">
            <v>10499.32093881</v>
          </cell>
          <cell r="K976">
            <v>13459.4792727</v>
          </cell>
          <cell r="L976">
            <v>1215.61290549</v>
          </cell>
          <cell r="M976">
            <v>11100.715051179999</v>
          </cell>
          <cell r="N976">
            <v>10666.450033339999</v>
          </cell>
        </row>
        <row r="977">
          <cell r="A977">
            <v>42615</v>
          </cell>
          <cell r="B977">
            <v>26185.299539309999</v>
          </cell>
          <cell r="C977">
            <v>0</v>
          </cell>
          <cell r="D977">
            <v>10974.920804220001</v>
          </cell>
          <cell r="E977">
            <v>1373.55675221</v>
          </cell>
          <cell r="F977">
            <v>11199.59634883</v>
          </cell>
          <cell r="G977">
            <v>2793.80334872</v>
          </cell>
          <cell r="H977">
            <v>12194.801367100001</v>
          </cell>
          <cell r="I977">
            <v>0</v>
          </cell>
          <cell r="J977">
            <v>10579.052329800001</v>
          </cell>
          <cell r="K977">
            <v>13600.980114919999</v>
          </cell>
          <cell r="L977">
            <v>1238.55775647</v>
          </cell>
          <cell r="M977">
            <v>11248.30082898</v>
          </cell>
          <cell r="N977">
            <v>10655.250797590001</v>
          </cell>
        </row>
        <row r="978">
          <cell r="A978">
            <v>42616</v>
          </cell>
          <cell r="B978">
            <v>26187.033702889999</v>
          </cell>
          <cell r="C978">
            <v>0</v>
          </cell>
          <cell r="D978">
            <v>10976.78407618</v>
          </cell>
          <cell r="E978">
            <v>1373.4624960799999</v>
          </cell>
          <cell r="F978">
            <v>11200.977465239999</v>
          </cell>
          <cell r="G978">
            <v>2794.0173789700002</v>
          </cell>
          <cell r="H978">
            <v>12194.847834329999</v>
          </cell>
          <cell r="I978">
            <v>0</v>
          </cell>
          <cell r="J978">
            <v>10578.18281864</v>
          </cell>
          <cell r="K978">
            <v>13599.862226159999</v>
          </cell>
          <cell r="L978">
            <v>1238.45595721</v>
          </cell>
          <cell r="M978">
            <v>11247.376311120001</v>
          </cell>
          <cell r="N978">
            <v>10654.375023549999</v>
          </cell>
        </row>
        <row r="979">
          <cell r="A979">
            <v>42617</v>
          </cell>
          <cell r="B979">
            <v>26189.647229360002</v>
          </cell>
          <cell r="C979">
            <v>0</v>
          </cell>
          <cell r="D979">
            <v>10978.57314828</v>
          </cell>
          <cell r="E979">
            <v>1373.36825206</v>
          </cell>
          <cell r="F979">
            <v>11202.45950257</v>
          </cell>
          <cell r="G979">
            <v>2794.2095496400002</v>
          </cell>
          <cell r="H979">
            <v>12194.990756269999</v>
          </cell>
          <cell r="I979">
            <v>0</v>
          </cell>
          <cell r="J979">
            <v>10577.31337897</v>
          </cell>
          <cell r="K979">
            <v>13598.74442927</v>
          </cell>
          <cell r="L979">
            <v>1238.35416631</v>
          </cell>
          <cell r="M979">
            <v>11246.451869230001</v>
          </cell>
          <cell r="N979">
            <v>10653.499321499999</v>
          </cell>
        </row>
        <row r="980">
          <cell r="A980">
            <v>42618</v>
          </cell>
          <cell r="B980">
            <v>26245.301466000001</v>
          </cell>
          <cell r="C980">
            <v>0</v>
          </cell>
          <cell r="D980">
            <v>10982.921832219999</v>
          </cell>
          <cell r="E980">
            <v>1373.8399567500001</v>
          </cell>
          <cell r="F980">
            <v>11224.09605434</v>
          </cell>
          <cell r="G980">
            <v>2801.0659068800001</v>
          </cell>
          <cell r="H980">
            <v>12227.229321590001</v>
          </cell>
          <cell r="I980">
            <v>0</v>
          </cell>
          <cell r="J980">
            <v>10576.81791303</v>
          </cell>
          <cell r="K980">
            <v>13500.32508275</v>
          </cell>
          <cell r="L980">
            <v>1261.35650809</v>
          </cell>
          <cell r="M980">
            <v>11205.74253361</v>
          </cell>
          <cell r="N980">
            <v>10704.66019461</v>
          </cell>
        </row>
        <row r="981">
          <cell r="A981">
            <v>42619</v>
          </cell>
          <cell r="B981">
            <v>26318.12851038</v>
          </cell>
          <cell r="C981">
            <v>0</v>
          </cell>
          <cell r="D981">
            <v>10983.55949584</v>
          </cell>
          <cell r="E981">
            <v>1345.12245134</v>
          </cell>
          <cell r="F981">
            <v>11246.313262469999</v>
          </cell>
          <cell r="G981">
            <v>2803.9833818000002</v>
          </cell>
          <cell r="H981">
            <v>12208.915124990001</v>
          </cell>
          <cell r="I981">
            <v>0</v>
          </cell>
          <cell r="J981">
            <v>10575.94858554</v>
          </cell>
          <cell r="K981">
            <v>13357.829241810001</v>
          </cell>
          <cell r="L981">
            <v>1256.6373029199999</v>
          </cell>
          <cell r="M981">
            <v>11313.79964451</v>
          </cell>
          <cell r="N981">
            <v>10772.663646540001</v>
          </cell>
        </row>
        <row r="982">
          <cell r="A982">
            <v>42620</v>
          </cell>
          <cell r="B982">
            <v>26373.807589970002</v>
          </cell>
          <cell r="C982">
            <v>0</v>
          </cell>
          <cell r="D982">
            <v>10988.19215492</v>
          </cell>
          <cell r="E982">
            <v>1325.89914172</v>
          </cell>
          <cell r="F982">
            <v>11265.75567459</v>
          </cell>
          <cell r="G982">
            <v>2810.5010283900001</v>
          </cell>
          <cell r="H982">
            <v>12227.23599703</v>
          </cell>
          <cell r="I982">
            <v>0</v>
          </cell>
          <cell r="J982">
            <v>10693.885072319999</v>
          </cell>
          <cell r="K982">
            <v>13498.485340990001</v>
          </cell>
          <cell r="L982">
            <v>1279.6498875</v>
          </cell>
          <cell r="M982">
            <v>11473.413878900001</v>
          </cell>
          <cell r="N982">
            <v>11003.303130939999</v>
          </cell>
        </row>
        <row r="983">
          <cell r="A983">
            <v>42621</v>
          </cell>
          <cell r="B983">
            <v>26380.060064339999</v>
          </cell>
          <cell r="C983">
            <v>0</v>
          </cell>
          <cell r="D983">
            <v>10992.849660690001</v>
          </cell>
          <cell r="E983">
            <v>1328.2894385500001</v>
          </cell>
          <cell r="F983">
            <v>11259.69618984</v>
          </cell>
          <cell r="G983">
            <v>2809.13290667</v>
          </cell>
          <cell r="H983">
            <v>12214.80832573</v>
          </cell>
          <cell r="I983">
            <v>0</v>
          </cell>
          <cell r="J983">
            <v>10617.190901530001</v>
          </cell>
          <cell r="K983">
            <v>13450.25229882</v>
          </cell>
          <cell r="L983">
            <v>1311.88638025</v>
          </cell>
          <cell r="M983">
            <v>11398.0177597</v>
          </cell>
          <cell r="N983">
            <v>11020.10311545</v>
          </cell>
        </row>
        <row r="984">
          <cell r="A984">
            <v>42622</v>
          </cell>
          <cell r="B984">
            <v>26304.769092009999</v>
          </cell>
          <cell r="C984">
            <v>0</v>
          </cell>
          <cell r="D984">
            <v>10993.84135406</v>
          </cell>
          <cell r="E984">
            <v>1350.1359325000001</v>
          </cell>
          <cell r="F984">
            <v>11233.20300657</v>
          </cell>
          <cell r="G984">
            <v>2795.94974082</v>
          </cell>
          <cell r="H984">
            <v>12136.472331659999</v>
          </cell>
          <cell r="I984">
            <v>0</v>
          </cell>
          <cell r="J984">
            <v>10579.71569825</v>
          </cell>
          <cell r="K984">
            <v>13331.009557249999</v>
          </cell>
          <cell r="L984">
            <v>1274.7766921800001</v>
          </cell>
          <cell r="M984">
            <v>11345.87583959</v>
          </cell>
          <cell r="N984">
            <v>10591.07106507</v>
          </cell>
        </row>
        <row r="985">
          <cell r="A985">
            <v>42623</v>
          </cell>
          <cell r="B985">
            <v>26307.488898970001</v>
          </cell>
          <cell r="C985">
            <v>0</v>
          </cell>
          <cell r="D985">
            <v>10995.930739400001</v>
          </cell>
          <cell r="E985">
            <v>1350.0432673800001</v>
          </cell>
          <cell r="F985">
            <v>11234.47835829</v>
          </cell>
          <cell r="G985">
            <v>2796.1465962100001</v>
          </cell>
          <cell r="H985">
            <v>12136.48123218</v>
          </cell>
          <cell r="I985">
            <v>0</v>
          </cell>
          <cell r="J985">
            <v>10578.846132680001</v>
          </cell>
          <cell r="K985">
            <v>13329.913857850001</v>
          </cell>
          <cell r="L985">
            <v>1274.6719160099999</v>
          </cell>
          <cell r="M985">
            <v>11344.94330187</v>
          </cell>
          <cell r="N985">
            <v>10590.200566109999</v>
          </cell>
        </row>
        <row r="986">
          <cell r="A986">
            <v>42624</v>
          </cell>
          <cell r="B986">
            <v>26310.206007240002</v>
          </cell>
          <cell r="C986">
            <v>0</v>
          </cell>
          <cell r="D986">
            <v>10997.82444744</v>
          </cell>
          <cell r="E986">
            <v>1349.95061416</v>
          </cell>
          <cell r="F986">
            <v>11235.703756389999</v>
          </cell>
          <cell r="G986">
            <v>2796.4331686999999</v>
          </cell>
          <cell r="H986">
            <v>12136.48610215</v>
          </cell>
          <cell r="I986">
            <v>0</v>
          </cell>
          <cell r="J986">
            <v>10577.97663848</v>
          </cell>
          <cell r="K986">
            <v>13328.8182485</v>
          </cell>
          <cell r="L986">
            <v>1274.56714846</v>
          </cell>
          <cell r="M986">
            <v>11344.010840770001</v>
          </cell>
          <cell r="N986">
            <v>10589.33013866</v>
          </cell>
        </row>
        <row r="987">
          <cell r="A987">
            <v>42625</v>
          </cell>
          <cell r="B987">
            <v>26308.629318890002</v>
          </cell>
          <cell r="C987">
            <v>0</v>
          </cell>
          <cell r="D987">
            <v>11000.83415241</v>
          </cell>
          <cell r="E987">
            <v>1368.1250548099999</v>
          </cell>
          <cell r="F987">
            <v>11241.30635268</v>
          </cell>
          <cell r="G987">
            <v>2799.4784139600001</v>
          </cell>
          <cell r="H987">
            <v>12182.31470651</v>
          </cell>
          <cell r="I987">
            <v>0</v>
          </cell>
          <cell r="J987">
            <v>10455.549023490001</v>
          </cell>
          <cell r="K987">
            <v>13326.749236449999</v>
          </cell>
          <cell r="L987">
            <v>1251.2547819599999</v>
          </cell>
          <cell r="M987">
            <v>11182.479692520001</v>
          </cell>
          <cell r="N987">
            <v>10450.19984877</v>
          </cell>
        </row>
        <row r="988">
          <cell r="A988">
            <v>42626</v>
          </cell>
          <cell r="B988">
            <v>26289.775291229998</v>
          </cell>
          <cell r="C988">
            <v>0</v>
          </cell>
          <cell r="D988">
            <v>11003.862030120001</v>
          </cell>
          <cell r="E988">
            <v>1382.6999820200001</v>
          </cell>
          <cell r="F988">
            <v>11226.36247455</v>
          </cell>
          <cell r="G988">
            <v>2791.2527373900002</v>
          </cell>
          <cell r="H988">
            <v>12106.42265232</v>
          </cell>
          <cell r="I988">
            <v>0</v>
          </cell>
          <cell r="J988">
            <v>10375.31099195</v>
          </cell>
          <cell r="K988">
            <v>12995.48418646</v>
          </cell>
          <cell r="L988">
            <v>1218.48621336</v>
          </cell>
          <cell r="M988">
            <v>11003.802456699999</v>
          </cell>
          <cell r="N988">
            <v>10429.3096315</v>
          </cell>
        </row>
        <row r="989">
          <cell r="A989">
            <v>42627</v>
          </cell>
          <cell r="B989">
            <v>26323.97259917</v>
          </cell>
          <cell r="C989">
            <v>0</v>
          </cell>
          <cell r="D989">
            <v>11005.57095037</v>
          </cell>
          <cell r="E989">
            <v>1380.9124007999999</v>
          </cell>
          <cell r="F989">
            <v>11236.1922015</v>
          </cell>
          <cell r="G989">
            <v>2795.2725814099999</v>
          </cell>
          <cell r="H989">
            <v>12131.63719324</v>
          </cell>
          <cell r="I989">
            <v>0</v>
          </cell>
          <cell r="J989">
            <v>10413.603716420001</v>
          </cell>
          <cell r="K989">
            <v>13111.633012009999</v>
          </cell>
          <cell r="L989">
            <v>1195.5771635599999</v>
          </cell>
          <cell r="M989">
            <v>11161.18531094</v>
          </cell>
          <cell r="N989">
            <v>10677.852475350001</v>
          </cell>
        </row>
        <row r="990">
          <cell r="A990">
            <v>42628</v>
          </cell>
          <cell r="B990">
            <v>26333.354930509999</v>
          </cell>
          <cell r="C990">
            <v>0</v>
          </cell>
          <cell r="D990">
            <v>11010.91854465</v>
          </cell>
          <cell r="E990">
            <v>1366.11214685</v>
          </cell>
          <cell r="F990">
            <v>11234.43631997</v>
          </cell>
          <cell r="G990">
            <v>2793.9913760499999</v>
          </cell>
          <cell r="H990">
            <v>12115.205242870001</v>
          </cell>
          <cell r="I990">
            <v>0</v>
          </cell>
          <cell r="J990">
            <v>10334.52455247</v>
          </cell>
          <cell r="K990">
            <v>13086.89975289</v>
          </cell>
          <cell r="L990">
            <v>1186.3504283899999</v>
          </cell>
          <cell r="M990">
            <v>11154.613097719999</v>
          </cell>
          <cell r="N990">
            <v>10687.01215443</v>
          </cell>
        </row>
        <row r="991">
          <cell r="A991">
            <v>42629</v>
          </cell>
          <cell r="B991">
            <v>26308.313613400001</v>
          </cell>
          <cell r="C991">
            <v>0</v>
          </cell>
          <cell r="D991">
            <v>11013.07229108</v>
          </cell>
          <cell r="E991">
            <v>1373.8908384900001</v>
          </cell>
          <cell r="F991">
            <v>11223.41302606</v>
          </cell>
          <cell r="G991">
            <v>2786.6348138200001</v>
          </cell>
          <cell r="H991">
            <v>12055.70083303</v>
          </cell>
          <cell r="I991">
            <v>0</v>
          </cell>
          <cell r="J991">
            <v>10059.69920924</v>
          </cell>
          <cell r="K991">
            <v>12921.379548770001</v>
          </cell>
          <cell r="L991">
            <v>1154.28025755</v>
          </cell>
          <cell r="M991">
            <v>11102.0554421</v>
          </cell>
          <cell r="N991">
            <v>10867.15760868</v>
          </cell>
        </row>
        <row r="992">
          <cell r="A992">
            <v>42630</v>
          </cell>
          <cell r="B992">
            <v>26310.319514309998</v>
          </cell>
          <cell r="C992">
            <v>0</v>
          </cell>
          <cell r="D992">
            <v>11014.943978310001</v>
          </cell>
          <cell r="E992">
            <v>1373.7963646600001</v>
          </cell>
          <cell r="F992">
            <v>11224.226607009999</v>
          </cell>
          <cell r="G992">
            <v>2786.68615249</v>
          </cell>
          <cell r="H992">
            <v>12055.31971738</v>
          </cell>
          <cell r="I992">
            <v>0</v>
          </cell>
          <cell r="J992">
            <v>10058.872384640001</v>
          </cell>
          <cell r="K992">
            <v>12920.3175178</v>
          </cell>
          <cell r="L992">
            <v>1154.18538524</v>
          </cell>
          <cell r="M992">
            <v>11101.14294451</v>
          </cell>
          <cell r="N992">
            <v>10866.26441765</v>
          </cell>
        </row>
        <row r="993">
          <cell r="A993">
            <v>42631</v>
          </cell>
          <cell r="B993">
            <v>26312.309392089999</v>
          </cell>
          <cell r="C993">
            <v>0</v>
          </cell>
          <cell r="D993">
            <v>11016.854307830001</v>
          </cell>
          <cell r="E993">
            <v>1373.7019029099999</v>
          </cell>
          <cell r="F993">
            <v>11224.959564569999</v>
          </cell>
          <cell r="G993">
            <v>2786.7106482899999</v>
          </cell>
          <cell r="H993">
            <v>12054.92263157</v>
          </cell>
          <cell r="I993">
            <v>0</v>
          </cell>
          <cell r="J993">
            <v>10058.045628010001</v>
          </cell>
          <cell r="K993">
            <v>12919.255573889999</v>
          </cell>
          <cell r="L993">
            <v>1154.0905206800001</v>
          </cell>
          <cell r="M993">
            <v>11100.2305218</v>
          </cell>
          <cell r="N993">
            <v>10865.371300029999</v>
          </cell>
        </row>
        <row r="994">
          <cell r="A994">
            <v>42632</v>
          </cell>
          <cell r="B994">
            <v>26286.40454526</v>
          </cell>
          <cell r="C994">
            <v>0</v>
          </cell>
          <cell r="D994">
            <v>11020.13857438</v>
          </cell>
          <cell r="E994">
            <v>1361.2265993399999</v>
          </cell>
          <cell r="F994">
            <v>11216.958630790001</v>
          </cell>
          <cell r="G994">
            <v>2781.6233877999998</v>
          </cell>
          <cell r="H994">
            <v>12025.142912650001</v>
          </cell>
          <cell r="I994">
            <v>0</v>
          </cell>
          <cell r="J994">
            <v>10175.11625069</v>
          </cell>
          <cell r="K994">
            <v>12871.25372689</v>
          </cell>
          <cell r="L994">
            <v>1144.8773833</v>
          </cell>
          <cell r="M994">
            <v>11059.185031540001</v>
          </cell>
          <cell r="N994">
            <v>10764.20452789</v>
          </cell>
        </row>
        <row r="995">
          <cell r="A995">
            <v>42633</v>
          </cell>
          <cell r="B995">
            <v>26319.18118562</v>
          </cell>
          <cell r="C995">
            <v>0</v>
          </cell>
          <cell r="D995">
            <v>11022.83721166</v>
          </cell>
          <cell r="E995">
            <v>1353.7034626499999</v>
          </cell>
          <cell r="F995">
            <v>11211.397944529999</v>
          </cell>
          <cell r="G995">
            <v>2778.1305537399999</v>
          </cell>
          <cell r="H995">
            <v>11971.98685503</v>
          </cell>
          <cell r="I995">
            <v>0</v>
          </cell>
          <cell r="J995">
            <v>10095.342489590001</v>
          </cell>
          <cell r="K995">
            <v>12822.64430494</v>
          </cell>
          <cell r="L995">
            <v>1131.0707751499999</v>
          </cell>
          <cell r="M995">
            <v>11017.35907688</v>
          </cell>
          <cell r="N995">
            <v>10823.854219659999</v>
          </cell>
        </row>
        <row r="996">
          <cell r="A996">
            <v>42634</v>
          </cell>
          <cell r="B996">
            <v>26364.431902929999</v>
          </cell>
          <cell r="C996">
            <v>0</v>
          </cell>
          <cell r="D996">
            <v>11025.23119269</v>
          </cell>
          <cell r="E996">
            <v>1346.27452543</v>
          </cell>
          <cell r="F996">
            <v>11226.88326416</v>
          </cell>
          <cell r="G996">
            <v>2784.3725511600001</v>
          </cell>
          <cell r="H996">
            <v>12022.54153085</v>
          </cell>
          <cell r="I996">
            <v>0</v>
          </cell>
          <cell r="J996">
            <v>9977.0150711200004</v>
          </cell>
          <cell r="K996">
            <v>12940.44243096</v>
          </cell>
          <cell r="L996">
            <v>1158.4358181499999</v>
          </cell>
          <cell r="M996">
            <v>10924.8934623</v>
          </cell>
          <cell r="N996">
            <v>10712.32607791</v>
          </cell>
        </row>
        <row r="997">
          <cell r="A997">
            <v>42635</v>
          </cell>
          <cell r="B997">
            <v>26453.869971079999</v>
          </cell>
          <cell r="C997">
            <v>0</v>
          </cell>
          <cell r="D997">
            <v>11029.6250258</v>
          </cell>
          <cell r="E997">
            <v>1332.58629959</v>
          </cell>
          <cell r="F997">
            <v>11250.545126409999</v>
          </cell>
          <cell r="G997">
            <v>2794.7265695400001</v>
          </cell>
          <cell r="H997">
            <v>12073.72530391</v>
          </cell>
          <cell r="I997">
            <v>0</v>
          </cell>
          <cell r="J997">
            <v>10290.650027690001</v>
          </cell>
          <cell r="K997">
            <v>13103.62784741</v>
          </cell>
          <cell r="L997">
            <v>1167.4484822500001</v>
          </cell>
          <cell r="M997">
            <v>11101.90601671</v>
          </cell>
          <cell r="N997">
            <v>10822.72628932</v>
          </cell>
        </row>
        <row r="998">
          <cell r="A998">
            <v>42636</v>
          </cell>
          <cell r="B998">
            <v>26461.33634537</v>
          </cell>
          <cell r="C998">
            <v>0</v>
          </cell>
          <cell r="D998">
            <v>11030.68109357</v>
          </cell>
          <cell r="E998">
            <v>1357.0667938300001</v>
          </cell>
          <cell r="F998">
            <v>11254.40420153</v>
          </cell>
          <cell r="G998">
            <v>2798.86796981</v>
          </cell>
          <cell r="H998">
            <v>12113.61922411</v>
          </cell>
          <cell r="I998">
            <v>0</v>
          </cell>
          <cell r="J998">
            <v>10290.101161369999</v>
          </cell>
          <cell r="K998">
            <v>13078.24577983</v>
          </cell>
          <cell r="L998">
            <v>1140.13694373</v>
          </cell>
          <cell r="M998">
            <v>11129.155777419999</v>
          </cell>
          <cell r="N998">
            <v>10781.673512539999</v>
          </cell>
        </row>
        <row r="999">
          <cell r="A999">
            <v>42637</v>
          </cell>
          <cell r="B999">
            <v>26463.585605060001</v>
          </cell>
          <cell r="C999">
            <v>0</v>
          </cell>
          <cell r="D999">
            <v>11032.58226881</v>
          </cell>
          <cell r="E999">
            <v>1356.97377241</v>
          </cell>
          <cell r="F999">
            <v>11255.22341457</v>
          </cell>
          <cell r="G999">
            <v>2798.9064720199999</v>
          </cell>
          <cell r="H999">
            <v>12113.21224683</v>
          </cell>
          <cell r="I999">
            <v>0</v>
          </cell>
          <cell r="J999">
            <v>10289.25539962</v>
          </cell>
          <cell r="K999">
            <v>13077.17085552</v>
          </cell>
          <cell r="L999">
            <v>1140.0432338600001</v>
          </cell>
          <cell r="M999">
            <v>11128.24105228</v>
          </cell>
          <cell r="N999">
            <v>10780.78734764</v>
          </cell>
        </row>
        <row r="1000">
          <cell r="A1000">
            <v>42638</v>
          </cell>
          <cell r="B1000">
            <v>26465.827274030002</v>
          </cell>
          <cell r="C1000">
            <v>0</v>
          </cell>
          <cell r="D1000">
            <v>11034.48751162</v>
          </cell>
          <cell r="E1000">
            <v>1356.8807629600001</v>
          </cell>
          <cell r="F1000">
            <v>11255.99895659</v>
          </cell>
          <cell r="G1000">
            <v>2798.9492086400001</v>
          </cell>
          <cell r="H1000">
            <v>12112.820807980001</v>
          </cell>
          <cell r="I1000">
            <v>0</v>
          </cell>
          <cell r="J1000">
            <v>10288.4097074</v>
          </cell>
          <cell r="K1000">
            <v>13076.09601956</v>
          </cell>
          <cell r="L1000">
            <v>1139.9495316699999</v>
          </cell>
          <cell r="M1000">
            <v>11127.32640233</v>
          </cell>
          <cell r="N1000">
            <v>10779.90125553</v>
          </cell>
        </row>
        <row r="1001">
          <cell r="A1001">
            <v>42639</v>
          </cell>
          <cell r="B1001">
            <v>26430.709763350002</v>
          </cell>
          <cell r="C1001">
            <v>0</v>
          </cell>
          <cell r="D1001">
            <v>11037.017046049999</v>
          </cell>
          <cell r="E1001">
            <v>1356.6638418800001</v>
          </cell>
          <cell r="F1001">
            <v>11240.11696057</v>
          </cell>
          <cell r="G1001">
            <v>2790.1233732300002</v>
          </cell>
          <cell r="H1001">
            <v>12024.80299557</v>
          </cell>
          <cell r="I1001">
            <v>0</v>
          </cell>
          <cell r="J1001">
            <v>10287.998108010001</v>
          </cell>
          <cell r="K1001">
            <v>12889.1196967</v>
          </cell>
          <cell r="L1001">
            <v>1130.8014803999999</v>
          </cell>
          <cell r="M1001">
            <v>11223.31567799</v>
          </cell>
          <cell r="N1001">
            <v>10637.3683299</v>
          </cell>
        </row>
        <row r="1002">
          <cell r="A1002">
            <v>42640</v>
          </cell>
          <cell r="B1002">
            <v>26465.791050020001</v>
          </cell>
          <cell r="C1002">
            <v>0</v>
          </cell>
          <cell r="D1002">
            <v>11037.165978999999</v>
          </cell>
          <cell r="E1002">
            <v>1358.3246099</v>
          </cell>
          <cell r="F1002">
            <v>11238.656350200001</v>
          </cell>
          <cell r="G1002">
            <v>2790.67304732</v>
          </cell>
          <cell r="H1002">
            <v>12044.510207400001</v>
          </cell>
          <cell r="I1002">
            <v>0</v>
          </cell>
          <cell r="J1002">
            <v>10208.47030245</v>
          </cell>
          <cell r="K1002">
            <v>13028.12197244</v>
          </cell>
          <cell r="L1002">
            <v>1098.9570185800001</v>
          </cell>
          <cell r="M1002">
            <v>11119.90744787</v>
          </cell>
          <cell r="N1002">
            <v>10475.1484418</v>
          </cell>
        </row>
        <row r="1003">
          <cell r="A1003">
            <v>42641</v>
          </cell>
          <cell r="B1003">
            <v>26494.331111209998</v>
          </cell>
          <cell r="C1003">
            <v>0</v>
          </cell>
          <cell r="D1003">
            <v>11031.981546139999</v>
          </cell>
          <cell r="E1003">
            <v>1354.8496254500001</v>
          </cell>
          <cell r="F1003">
            <v>11257.545228409999</v>
          </cell>
          <cell r="G1003">
            <v>2801.4971099499999</v>
          </cell>
          <cell r="H1003">
            <v>12114.465522029999</v>
          </cell>
          <cell r="I1003">
            <v>0</v>
          </cell>
          <cell r="J1003">
            <v>10483.6840952</v>
          </cell>
          <cell r="K1003">
            <v>13050.134639010001</v>
          </cell>
          <cell r="L1003">
            <v>1153.28545596</v>
          </cell>
          <cell r="M1003">
            <v>11119.07869968</v>
          </cell>
          <cell r="N1003">
            <v>10707.841401760001</v>
          </cell>
        </row>
        <row r="1004">
          <cell r="A1004">
            <v>42642</v>
          </cell>
          <cell r="B1004">
            <v>26501.47432609</v>
          </cell>
          <cell r="C1004">
            <v>0</v>
          </cell>
          <cell r="D1004">
            <v>11041.60233786</v>
          </cell>
          <cell r="E1004">
            <v>1339.7799956599999</v>
          </cell>
          <cell r="F1004">
            <v>11253.1872783</v>
          </cell>
          <cell r="G1004">
            <v>2791.79679162</v>
          </cell>
          <cell r="H1004">
            <v>12017.311005379999</v>
          </cell>
          <cell r="I1004">
            <v>0</v>
          </cell>
          <cell r="J1004">
            <v>10404.0350915</v>
          </cell>
          <cell r="K1004">
            <v>13001.96115492</v>
          </cell>
          <cell r="L1004">
            <v>1166.75796997</v>
          </cell>
          <cell r="M1004">
            <v>10964.38870879</v>
          </cell>
          <cell r="N1004">
            <v>10455.93646658</v>
          </cell>
        </row>
        <row r="1005">
          <cell r="A1005">
            <v>42643</v>
          </cell>
          <cell r="B1005">
            <v>26499.690211410001</v>
          </cell>
          <cell r="C1005">
            <v>0</v>
          </cell>
          <cell r="D1005">
            <v>11042.98630074</v>
          </cell>
          <cell r="E1005">
            <v>1339.7724528799999</v>
          </cell>
          <cell r="F1005">
            <v>11252.028160149999</v>
          </cell>
          <cell r="G1005">
            <v>2790.1510731200001</v>
          </cell>
          <cell r="H1005">
            <v>12023.240947259999</v>
          </cell>
          <cell r="I1005">
            <v>0</v>
          </cell>
          <cell r="J1005">
            <v>10521.764539149999</v>
          </cell>
          <cell r="K1005">
            <v>12976.778757149999</v>
          </cell>
          <cell r="L1005">
            <v>1171.2126735500001</v>
          </cell>
          <cell r="M1005">
            <v>10895.284922790001</v>
          </cell>
          <cell r="N1005">
            <v>10525.059060989999</v>
          </cell>
        </row>
        <row r="1006">
          <cell r="A1006">
            <v>42644</v>
          </cell>
          <cell r="B1006">
            <v>26502.172110610001</v>
          </cell>
          <cell r="C1006">
            <v>0</v>
          </cell>
          <cell r="D1006">
            <v>11044.895582159999</v>
          </cell>
          <cell r="E1006">
            <v>1339.6793193799999</v>
          </cell>
          <cell r="F1006">
            <v>11252.84684459</v>
          </cell>
          <cell r="G1006">
            <v>2790.1818886800002</v>
          </cell>
          <cell r="H1006">
            <v>12022.85759734</v>
          </cell>
          <cell r="I1006">
            <v>0</v>
          </cell>
          <cell r="J1006">
            <v>10520.89973651</v>
          </cell>
          <cell r="K1006">
            <v>12975.712172670001</v>
          </cell>
          <cell r="L1006">
            <v>1171.11640949</v>
          </cell>
          <cell r="M1006">
            <v>10894.38941991</v>
          </cell>
          <cell r="N1006">
            <v>10524.193987660001</v>
          </cell>
        </row>
        <row r="1007">
          <cell r="A1007">
            <v>42645</v>
          </cell>
          <cell r="B1007">
            <v>26504.640116530001</v>
          </cell>
          <cell r="C1007">
            <v>0</v>
          </cell>
          <cell r="D1007">
            <v>11046.814881849999</v>
          </cell>
          <cell r="E1007">
            <v>1339.5861973799999</v>
          </cell>
          <cell r="F1007">
            <v>11253.95427299</v>
          </cell>
          <cell r="G1007">
            <v>2790.2945291800002</v>
          </cell>
          <cell r="H1007">
            <v>12022.476144</v>
          </cell>
          <cell r="I1007">
            <v>0</v>
          </cell>
          <cell r="J1007">
            <v>10520.035005039999</v>
          </cell>
          <cell r="K1007">
            <v>12974.645675780001</v>
          </cell>
          <cell r="L1007">
            <v>1171.0201533500001</v>
          </cell>
          <cell r="M1007">
            <v>10893.49399064</v>
          </cell>
          <cell r="N1007">
            <v>10523.3289854</v>
          </cell>
        </row>
        <row r="1008">
          <cell r="A1008">
            <v>42646</v>
          </cell>
          <cell r="B1008">
            <v>26351.17153679</v>
          </cell>
          <cell r="C1008">
            <v>0</v>
          </cell>
          <cell r="D1008">
            <v>11047.33390288</v>
          </cell>
          <cell r="E1008">
            <v>1364.4138782499999</v>
          </cell>
          <cell r="F1008">
            <v>11233.253699770001</v>
          </cell>
          <cell r="G1008">
            <v>2782.9695557599998</v>
          </cell>
          <cell r="H1008">
            <v>12005.40162285</v>
          </cell>
          <cell r="I1008">
            <v>0</v>
          </cell>
          <cell r="J1008">
            <v>10283.18895231</v>
          </cell>
          <cell r="K1008">
            <v>12832.467548160001</v>
          </cell>
          <cell r="L1008">
            <v>1184.00062258</v>
          </cell>
          <cell r="M1008">
            <v>10868.24606985</v>
          </cell>
          <cell r="N1008">
            <v>10424.52768055</v>
          </cell>
        </row>
        <row r="1009">
          <cell r="A1009">
            <v>42647</v>
          </cell>
          <cell r="B1009">
            <v>26297.493379840002</v>
          </cell>
          <cell r="C1009">
            <v>0</v>
          </cell>
          <cell r="D1009">
            <v>11050.53201707</v>
          </cell>
          <cell r="E1009">
            <v>1375.6554468899999</v>
          </cell>
          <cell r="F1009">
            <v>11224.260629480001</v>
          </cell>
          <cell r="G1009">
            <v>2781.7993453899999</v>
          </cell>
          <cell r="H1009">
            <v>12016.016975779999</v>
          </cell>
          <cell r="I1009">
            <v>0</v>
          </cell>
          <cell r="J1009">
            <v>10321.693654209999</v>
          </cell>
          <cell r="K1009">
            <v>12878.586873210001</v>
          </cell>
          <cell r="L1009">
            <v>1192.6216045199999</v>
          </cell>
          <cell r="M1009">
            <v>11026.879003710001</v>
          </cell>
          <cell r="N1009">
            <v>10512.05144757</v>
          </cell>
        </row>
        <row r="1010">
          <cell r="A1010">
            <v>42648</v>
          </cell>
          <cell r="B1010">
            <v>26291.561781789998</v>
          </cell>
          <cell r="C1010">
            <v>0</v>
          </cell>
          <cell r="D1010">
            <v>11052.25072423</v>
          </cell>
          <cell r="E1010">
            <v>1376.26865148</v>
          </cell>
          <cell r="F1010">
            <v>11220.42399159</v>
          </cell>
          <cell r="G1010">
            <v>2782.7057738899998</v>
          </cell>
          <cell r="H1010">
            <v>12039.76581381</v>
          </cell>
          <cell r="I1010">
            <v>0</v>
          </cell>
          <cell r="J1010">
            <v>10321.13006809</v>
          </cell>
          <cell r="K1010">
            <v>12914.014519599999</v>
          </cell>
          <cell r="L1010">
            <v>1223.16010362</v>
          </cell>
          <cell r="M1010">
            <v>11071.7932769</v>
          </cell>
          <cell r="N1010">
            <v>10432.47752009</v>
          </cell>
        </row>
        <row r="1011">
          <cell r="A1011">
            <v>42649</v>
          </cell>
          <cell r="B1011">
            <v>26360.93141773</v>
          </cell>
          <cell r="C1011">
            <v>0</v>
          </cell>
          <cell r="D1011">
            <v>11053.854002309999</v>
          </cell>
          <cell r="E1011">
            <v>1358.6645496199999</v>
          </cell>
          <cell r="F1011">
            <v>11239.68237993</v>
          </cell>
          <cell r="G1011">
            <v>2786.5568955700001</v>
          </cell>
          <cell r="H1011">
            <v>12026.289889080001</v>
          </cell>
          <cell r="I1011">
            <v>0</v>
          </cell>
          <cell r="J1011">
            <v>10319.49671433</v>
          </cell>
          <cell r="K1011">
            <v>13030.83912861</v>
          </cell>
          <cell r="L1011">
            <v>1236.2009746900001</v>
          </cell>
          <cell r="M1011">
            <v>11070.88326651</v>
          </cell>
          <cell r="N1011">
            <v>10491.50334284</v>
          </cell>
        </row>
        <row r="1012">
          <cell r="A1012">
            <v>42650</v>
          </cell>
          <cell r="B1012">
            <v>26371.149228769998</v>
          </cell>
          <cell r="C1012">
            <v>0</v>
          </cell>
          <cell r="D1012">
            <v>11056.402632089999</v>
          </cell>
          <cell r="E1012">
            <v>1353.7827141600001</v>
          </cell>
          <cell r="F1012">
            <v>11245.871611320001</v>
          </cell>
          <cell r="G1012">
            <v>2787.6827402700001</v>
          </cell>
          <cell r="H1012">
            <v>12029.11945505</v>
          </cell>
          <cell r="I1012">
            <v>0</v>
          </cell>
          <cell r="J1012">
            <v>10279.56440931</v>
          </cell>
          <cell r="K1012">
            <v>13124.60677493</v>
          </cell>
          <cell r="L1012">
            <v>1227.3763989700001</v>
          </cell>
          <cell r="M1012">
            <v>10950.005924790001</v>
          </cell>
          <cell r="N1012">
            <v>10561.620101480001</v>
          </cell>
        </row>
        <row r="1013">
          <cell r="A1013">
            <v>42651</v>
          </cell>
          <cell r="B1013">
            <v>26373.495167180001</v>
          </cell>
          <cell r="C1013">
            <v>0</v>
          </cell>
          <cell r="D1013">
            <v>11058.361175800001</v>
          </cell>
          <cell r="E1013">
            <v>1353.6833128400001</v>
          </cell>
          <cell r="F1013">
            <v>11246.84999282</v>
          </cell>
          <cell r="G1013">
            <v>2787.7710310399998</v>
          </cell>
          <cell r="H1013">
            <v>12028.61154557</v>
          </cell>
          <cell r="I1013">
            <v>0</v>
          </cell>
          <cell r="J1013">
            <v>10278.71951361</v>
          </cell>
          <cell r="K1013">
            <v>13123.528040130001</v>
          </cell>
          <cell r="L1013">
            <v>1227.27551872</v>
          </cell>
          <cell r="M1013">
            <v>10949.1059243</v>
          </cell>
          <cell r="N1013">
            <v>10560.75202312</v>
          </cell>
        </row>
        <row r="1014">
          <cell r="A1014">
            <v>42652</v>
          </cell>
          <cell r="B1014">
            <v>26375.24996347</v>
          </cell>
          <cell r="C1014">
            <v>0</v>
          </cell>
          <cell r="D1014">
            <v>11060.27521088</v>
          </cell>
          <cell r="E1014">
            <v>1353.58392239</v>
          </cell>
          <cell r="F1014">
            <v>11247.70915017</v>
          </cell>
          <cell r="G1014">
            <v>2787.8569469600002</v>
          </cell>
          <cell r="H1014">
            <v>12028.04361038</v>
          </cell>
          <cell r="I1014">
            <v>0</v>
          </cell>
          <cell r="J1014">
            <v>10277.87468734</v>
          </cell>
          <cell r="K1014">
            <v>13122.44939399</v>
          </cell>
          <cell r="L1014">
            <v>1227.1746467600001</v>
          </cell>
          <cell r="M1014">
            <v>10948.205997790001</v>
          </cell>
          <cell r="N1014">
            <v>10559.88401611</v>
          </cell>
        </row>
        <row r="1015">
          <cell r="A1015">
            <v>42653</v>
          </cell>
          <cell r="B1015">
            <v>26434.556469930001</v>
          </cell>
          <cell r="C1015">
            <v>0</v>
          </cell>
          <cell r="D1015">
            <v>11061.859137380001</v>
          </cell>
          <cell r="E1015">
            <v>1353.2630246199999</v>
          </cell>
          <cell r="F1015">
            <v>11263.784266549999</v>
          </cell>
          <cell r="G1015">
            <v>2794.50951433</v>
          </cell>
          <cell r="H1015">
            <v>12062.6084262</v>
          </cell>
          <cell r="I1015">
            <v>0</v>
          </cell>
          <cell r="J1015">
            <v>10316.570772450001</v>
          </cell>
          <cell r="K1015">
            <v>13026.91813066</v>
          </cell>
          <cell r="L1015">
            <v>1249.18816986</v>
          </cell>
          <cell r="M1015">
            <v>11061.8752752</v>
          </cell>
          <cell r="N1015">
            <v>10508.36301177</v>
          </cell>
        </row>
        <row r="1016">
          <cell r="A1016">
            <v>42654</v>
          </cell>
          <cell r="B1016">
            <v>26467.59774121</v>
          </cell>
          <cell r="C1016">
            <v>0</v>
          </cell>
          <cell r="D1016">
            <v>11065.22988691</v>
          </cell>
          <cell r="E1016">
            <v>1355.54928453</v>
          </cell>
          <cell r="F1016">
            <v>11274.284338879999</v>
          </cell>
          <cell r="G1016">
            <v>2798.4598366700002</v>
          </cell>
          <cell r="H1016">
            <v>12052.874798299999</v>
          </cell>
          <cell r="I1016">
            <v>0</v>
          </cell>
          <cell r="J1016">
            <v>10276.63813153</v>
          </cell>
          <cell r="K1016">
            <v>13145.219504729999</v>
          </cell>
          <cell r="L1016">
            <v>1235.76085397</v>
          </cell>
          <cell r="M1016">
            <v>11232.798882499999</v>
          </cell>
          <cell r="N1016">
            <v>10618.90059075</v>
          </cell>
        </row>
        <row r="1017">
          <cell r="A1017">
            <v>42655</v>
          </cell>
          <cell r="B1017">
            <v>26468.77559542</v>
          </cell>
          <cell r="C1017">
            <v>0</v>
          </cell>
          <cell r="D1017">
            <v>11066.611382999999</v>
          </cell>
          <cell r="E1017">
            <v>1355.2801129500001</v>
          </cell>
          <cell r="F1017">
            <v>11273.65646084</v>
          </cell>
          <cell r="G1017">
            <v>2796.4977809900001</v>
          </cell>
          <cell r="H1017">
            <v>12052.70702785</v>
          </cell>
          <cell r="I1017">
            <v>0</v>
          </cell>
          <cell r="J1017">
            <v>10236.51131532</v>
          </cell>
          <cell r="K1017">
            <v>13120.44189391</v>
          </cell>
          <cell r="L1017">
            <v>1226.7586127300001</v>
          </cell>
          <cell r="M1017">
            <v>11168.98741586</v>
          </cell>
          <cell r="N1017">
            <v>10607.87908957</v>
          </cell>
        </row>
        <row r="1018">
          <cell r="A1018">
            <v>42656</v>
          </cell>
          <cell r="B1018">
            <v>26486.883678890001</v>
          </cell>
          <cell r="C1018">
            <v>0</v>
          </cell>
          <cell r="D1018">
            <v>11068.94233514</v>
          </cell>
          <cell r="E1018">
            <v>1360.2522438799999</v>
          </cell>
          <cell r="F1018">
            <v>11278.27571222</v>
          </cell>
          <cell r="G1018">
            <v>2797.9462203200001</v>
          </cell>
          <cell r="H1018">
            <v>12058.39344163</v>
          </cell>
          <cell r="I1018">
            <v>0</v>
          </cell>
          <cell r="J1018">
            <v>10156.935534280001</v>
          </cell>
          <cell r="K1018">
            <v>13261.74611172</v>
          </cell>
          <cell r="L1018">
            <v>1235.5856283099999</v>
          </cell>
          <cell r="M1018">
            <v>11001.8963835</v>
          </cell>
          <cell r="N1018">
            <v>10586.69729826</v>
          </cell>
        </row>
        <row r="1019">
          <cell r="A1019">
            <v>42657</v>
          </cell>
          <cell r="B1019">
            <v>26504.755528189999</v>
          </cell>
          <cell r="C1019">
            <v>0</v>
          </cell>
          <cell r="D1019">
            <v>11072.51178556</v>
          </cell>
          <cell r="E1019">
            <v>1353.5875650200001</v>
          </cell>
          <cell r="F1019">
            <v>11276.459351490001</v>
          </cell>
          <cell r="G1019">
            <v>2795.2878927299998</v>
          </cell>
          <cell r="H1019">
            <v>12036.51990734</v>
          </cell>
          <cell r="I1019">
            <v>0</v>
          </cell>
          <cell r="J1019">
            <v>10195.74186025</v>
          </cell>
          <cell r="K1019">
            <v>12977.364688129999</v>
          </cell>
          <cell r="L1019">
            <v>1226.5814976700001</v>
          </cell>
          <cell r="M1019">
            <v>10920.885708739999</v>
          </cell>
          <cell r="N1019">
            <v>10667.538120429999</v>
          </cell>
        </row>
        <row r="1020">
          <cell r="A1020">
            <v>42658</v>
          </cell>
          <cell r="B1020">
            <v>26507.347038880001</v>
          </cell>
          <cell r="C1020">
            <v>0</v>
          </cell>
          <cell r="D1020">
            <v>11074.44959656</v>
          </cell>
          <cell r="E1020">
            <v>1353.4881788600001</v>
          </cell>
          <cell r="F1020">
            <v>11277.30171883</v>
          </cell>
          <cell r="G1020">
            <v>2795.3310628899999</v>
          </cell>
          <cell r="H1020">
            <v>12036.026933679999</v>
          </cell>
          <cell r="I1020">
            <v>0</v>
          </cell>
          <cell r="J1020">
            <v>10194.90385411</v>
          </cell>
          <cell r="K1020">
            <v>12976.29805542</v>
          </cell>
          <cell r="L1020">
            <v>1226.48068276</v>
          </cell>
          <cell r="M1020">
            <v>10919.988101700001</v>
          </cell>
          <cell r="N1020">
            <v>10666.66133646</v>
          </cell>
        </row>
        <row r="1021">
          <cell r="A1021">
            <v>42659</v>
          </cell>
          <cell r="B1021">
            <v>26509.355181250001</v>
          </cell>
          <cell r="C1021">
            <v>0</v>
          </cell>
          <cell r="D1021">
            <v>11076.397275859999</v>
          </cell>
          <cell r="E1021">
            <v>1353.38880356</v>
          </cell>
          <cell r="F1021">
            <v>11278.245744579999</v>
          </cell>
          <cell r="G1021">
            <v>2795.4279217799999</v>
          </cell>
          <cell r="H1021">
            <v>12035.57715913</v>
          </cell>
          <cell r="I1021">
            <v>0</v>
          </cell>
          <cell r="J1021">
            <v>10194.065916809999</v>
          </cell>
          <cell r="K1021">
            <v>12975.23151037</v>
          </cell>
          <cell r="L1021">
            <v>1226.3798761200001</v>
          </cell>
          <cell r="M1021">
            <v>10919.09056843</v>
          </cell>
          <cell r="N1021">
            <v>10665.784624559999</v>
          </cell>
        </row>
        <row r="1022">
          <cell r="A1022">
            <v>42660</v>
          </cell>
          <cell r="B1022">
            <v>26511.356812900001</v>
          </cell>
          <cell r="C1022">
            <v>0</v>
          </cell>
          <cell r="D1022">
            <v>11078.300705899999</v>
          </cell>
          <cell r="E1022">
            <v>1353.28943912</v>
          </cell>
          <cell r="F1022">
            <v>11279.242709030001</v>
          </cell>
          <cell r="G1022">
            <v>2795.5456251099999</v>
          </cell>
          <cell r="H1022">
            <v>12035.119757709999</v>
          </cell>
          <cell r="I1022">
            <v>0</v>
          </cell>
          <cell r="J1022">
            <v>10193.228048389999</v>
          </cell>
          <cell r="K1022">
            <v>12974.165052980001</v>
          </cell>
          <cell r="L1022">
            <v>1226.2790777800001</v>
          </cell>
          <cell r="M1022">
            <v>10918.19310893</v>
          </cell>
          <cell r="N1022">
            <v>10664.90798475</v>
          </cell>
        </row>
        <row r="1023">
          <cell r="A1023">
            <v>42661</v>
          </cell>
          <cell r="B1023">
            <v>26506.790120509999</v>
          </cell>
          <cell r="C1023">
            <v>0</v>
          </cell>
          <cell r="D1023">
            <v>11080.567724009999</v>
          </cell>
          <cell r="E1023">
            <v>1348.74531209</v>
          </cell>
          <cell r="F1023">
            <v>11288.42508302</v>
          </cell>
          <cell r="G1023">
            <v>2799.0244776099998</v>
          </cell>
          <cell r="H1023">
            <v>12056.35632569</v>
          </cell>
          <cell r="I1023">
            <v>0</v>
          </cell>
          <cell r="J1023">
            <v>10389.750053399999</v>
          </cell>
          <cell r="K1023">
            <v>13252.86862669</v>
          </cell>
          <cell r="L1023">
            <v>1253.0441455099999</v>
          </cell>
          <cell r="M1023">
            <v>11009.206434539999</v>
          </cell>
          <cell r="N1023">
            <v>10694.59781096</v>
          </cell>
        </row>
        <row r="1024">
          <cell r="A1024">
            <v>42662</v>
          </cell>
          <cell r="B1024">
            <v>26487.483870470001</v>
          </cell>
          <cell r="C1024">
            <v>0</v>
          </cell>
          <cell r="D1024">
            <v>11080.378861200001</v>
          </cell>
          <cell r="E1024">
            <v>1352.3138415000001</v>
          </cell>
          <cell r="F1024">
            <v>11294.949882630001</v>
          </cell>
          <cell r="G1024">
            <v>2802.9060547399999</v>
          </cell>
          <cell r="H1024">
            <v>12107.013829510001</v>
          </cell>
          <cell r="I1024">
            <v>0</v>
          </cell>
          <cell r="J1024">
            <v>10466.935224610001</v>
          </cell>
          <cell r="K1024">
            <v>13251.76212225</v>
          </cell>
          <cell r="L1024">
            <v>1275.2489706900001</v>
          </cell>
          <cell r="M1024">
            <v>11008.291590270001</v>
          </cell>
          <cell r="N1024">
            <v>10693.655239670001</v>
          </cell>
        </row>
        <row r="1025">
          <cell r="A1025">
            <v>42663</v>
          </cell>
          <cell r="B1025">
            <v>26511.65375469</v>
          </cell>
          <cell r="C1025">
            <v>0</v>
          </cell>
          <cell r="D1025">
            <v>11082.91432648</v>
          </cell>
          <cell r="E1025">
            <v>1361.1584792599999</v>
          </cell>
          <cell r="F1025">
            <v>11300.97439089</v>
          </cell>
          <cell r="G1025">
            <v>2806.21151362</v>
          </cell>
          <cell r="H1025">
            <v>12117.75896623</v>
          </cell>
          <cell r="I1025">
            <v>0</v>
          </cell>
          <cell r="J1025">
            <v>10427.01509436</v>
          </cell>
          <cell r="K1025">
            <v>13133.427168210001</v>
          </cell>
          <cell r="L1025">
            <v>1248.1605308200001</v>
          </cell>
          <cell r="M1025">
            <v>10983.98092077</v>
          </cell>
          <cell r="N1025">
            <v>10692.77630908</v>
          </cell>
        </row>
        <row r="1026">
          <cell r="A1026">
            <v>42664</v>
          </cell>
          <cell r="B1026">
            <v>26492.58240494</v>
          </cell>
          <cell r="C1026">
            <v>0</v>
          </cell>
          <cell r="D1026">
            <v>11089.09121753</v>
          </cell>
          <cell r="E1026">
            <v>1365.5843668499999</v>
          </cell>
          <cell r="F1026">
            <v>11304.90860583</v>
          </cell>
          <cell r="G1026">
            <v>2806.9635773099999</v>
          </cell>
          <cell r="H1026">
            <v>12130.935975709999</v>
          </cell>
          <cell r="I1026">
            <v>0</v>
          </cell>
          <cell r="J1026">
            <v>10387.55221589</v>
          </cell>
          <cell r="K1026">
            <v>13131.86518836</v>
          </cell>
          <cell r="L1026">
            <v>1252.63327495</v>
          </cell>
          <cell r="M1026">
            <v>11079.99987082</v>
          </cell>
          <cell r="N1026">
            <v>10702.60231946</v>
          </cell>
        </row>
        <row r="1027">
          <cell r="A1027">
            <v>42665</v>
          </cell>
          <cell r="B1027">
            <v>26495.004900470001</v>
          </cell>
          <cell r="C1027">
            <v>0</v>
          </cell>
          <cell r="D1027">
            <v>11091.009986880001</v>
          </cell>
          <cell r="E1027">
            <v>1365.4843482799999</v>
          </cell>
          <cell r="F1027">
            <v>11305.967504509999</v>
          </cell>
          <cell r="G1027">
            <v>2807.0422650300002</v>
          </cell>
          <cell r="H1027">
            <v>12130.533611909999</v>
          </cell>
          <cell r="I1027">
            <v>0</v>
          </cell>
          <cell r="J1027">
            <v>10386.698444449999</v>
          </cell>
          <cell r="K1027">
            <v>13130.78585697</v>
          </cell>
          <cell r="L1027">
            <v>1252.5303187899999</v>
          </cell>
          <cell r="M1027">
            <v>11079.089185909999</v>
          </cell>
          <cell r="N1027">
            <v>10701.72265351</v>
          </cell>
        </row>
        <row r="1028">
          <cell r="A1028">
            <v>42666</v>
          </cell>
          <cell r="B1028">
            <v>26497.459973730001</v>
          </cell>
          <cell r="C1028">
            <v>0</v>
          </cell>
          <cell r="D1028">
            <v>11092.839391130001</v>
          </cell>
          <cell r="E1028">
            <v>1365.3843408</v>
          </cell>
          <cell r="F1028">
            <v>11307.137371819999</v>
          </cell>
          <cell r="G1028">
            <v>2807.32076289</v>
          </cell>
          <cell r="H1028">
            <v>12130.14338326</v>
          </cell>
          <cell r="I1028">
            <v>0</v>
          </cell>
          <cell r="J1028">
            <v>10385.844743199999</v>
          </cell>
          <cell r="K1028">
            <v>13129.706614299999</v>
          </cell>
          <cell r="L1028">
            <v>1252.4273711000001</v>
          </cell>
          <cell r="M1028">
            <v>11078.17857584</v>
          </cell>
          <cell r="N1028">
            <v>10700.843059880001</v>
          </cell>
        </row>
        <row r="1029">
          <cell r="A1029">
            <v>42667</v>
          </cell>
          <cell r="B1029">
            <v>26502.723975019999</v>
          </cell>
          <cell r="C1029">
            <v>0</v>
          </cell>
          <cell r="D1029">
            <v>11089.90587595</v>
          </cell>
          <cell r="E1029">
            <v>1358.98204809</v>
          </cell>
          <cell r="F1029">
            <v>11306.246229709999</v>
          </cell>
          <cell r="G1029">
            <v>2806.57902061</v>
          </cell>
          <cell r="H1029">
            <v>12123.37483094</v>
          </cell>
          <cell r="I1029">
            <v>0</v>
          </cell>
          <cell r="J1029">
            <v>10346.200701919999</v>
          </cell>
          <cell r="K1029">
            <v>13198.66868699</v>
          </cell>
          <cell r="L1029">
            <v>1247.82474505</v>
          </cell>
          <cell r="M1029">
            <v>11048.894356979999</v>
          </cell>
          <cell r="N1029">
            <v>10658.212694919999</v>
          </cell>
        </row>
        <row r="1030">
          <cell r="A1030">
            <v>42668</v>
          </cell>
          <cell r="B1030">
            <v>26476.164616499998</v>
          </cell>
          <cell r="C1030">
            <v>0</v>
          </cell>
          <cell r="D1030">
            <v>11096.1749631</v>
          </cell>
          <cell r="E1030">
            <v>1363.93290172</v>
          </cell>
          <cell r="F1030">
            <v>11306.717479319999</v>
          </cell>
          <cell r="G1030">
            <v>2804.9751228499999</v>
          </cell>
          <cell r="H1030">
            <v>12120.093881999999</v>
          </cell>
          <cell r="I1030">
            <v>0</v>
          </cell>
          <cell r="J1030">
            <v>10305.99819608</v>
          </cell>
          <cell r="K1030">
            <v>13197.897437039999</v>
          </cell>
          <cell r="L1030">
            <v>1238.68223586</v>
          </cell>
          <cell r="M1030">
            <v>11047.98622868</v>
          </cell>
          <cell r="N1030">
            <v>10720.0278641</v>
          </cell>
        </row>
        <row r="1031">
          <cell r="A1031">
            <v>42669</v>
          </cell>
          <cell r="B1031">
            <v>26502.311749109998</v>
          </cell>
          <cell r="C1031">
            <v>0</v>
          </cell>
          <cell r="D1031">
            <v>11098.16087118</v>
          </cell>
          <cell r="E1031">
            <v>1374.4268231999999</v>
          </cell>
          <cell r="F1031">
            <v>11314.74143905</v>
          </cell>
          <cell r="G1031">
            <v>2808.20363094</v>
          </cell>
          <cell r="H1031">
            <v>12139.2630204</v>
          </cell>
          <cell r="I1031">
            <v>0</v>
          </cell>
          <cell r="J1031">
            <v>10226.90445584</v>
          </cell>
          <cell r="K1031">
            <v>13220.94708695</v>
          </cell>
          <cell r="L1031">
            <v>1243.1266603399999</v>
          </cell>
          <cell r="M1031">
            <v>10909.68586596</v>
          </cell>
          <cell r="N1031">
            <v>10729.52438581</v>
          </cell>
        </row>
        <row r="1032">
          <cell r="A1032">
            <v>42670</v>
          </cell>
          <cell r="B1032">
            <v>26502.903343319998</v>
          </cell>
          <cell r="C1032">
            <v>0</v>
          </cell>
          <cell r="D1032">
            <v>11099.778709120001</v>
          </cell>
          <cell r="E1032">
            <v>1374.67063495</v>
          </cell>
          <cell r="F1032">
            <v>11317.62489476</v>
          </cell>
          <cell r="G1032">
            <v>2809.0303797400002</v>
          </cell>
          <cell r="H1032">
            <v>12134.980845100001</v>
          </cell>
          <cell r="I1032">
            <v>0</v>
          </cell>
          <cell r="J1032">
            <v>10186.898112860001</v>
          </cell>
          <cell r="K1032">
            <v>13149.68749418</v>
          </cell>
          <cell r="L1032">
            <v>1247.5736135499999</v>
          </cell>
          <cell r="M1032">
            <v>10943.21779843</v>
          </cell>
          <cell r="N1032">
            <v>10759.91826312</v>
          </cell>
        </row>
        <row r="1033">
          <cell r="A1033">
            <v>42671</v>
          </cell>
          <cell r="B1033">
            <v>26510.28029957</v>
          </cell>
          <cell r="C1033">
            <v>0</v>
          </cell>
          <cell r="D1033">
            <v>11100.17149509</v>
          </cell>
          <cell r="E1033">
            <v>1374.7762399799999</v>
          </cell>
          <cell r="F1033">
            <v>11320.425942010001</v>
          </cell>
          <cell r="G1033">
            <v>2810.06221598</v>
          </cell>
          <cell r="H1033">
            <v>12129.332709910001</v>
          </cell>
          <cell r="I1033">
            <v>0</v>
          </cell>
          <cell r="J1033">
            <v>10225.54347404</v>
          </cell>
          <cell r="K1033">
            <v>13196.461302379999</v>
          </cell>
          <cell r="L1033">
            <v>1225.0289839100001</v>
          </cell>
          <cell r="M1033">
            <v>11051.574828000001</v>
          </cell>
          <cell r="N1033">
            <v>10759.033886269999</v>
          </cell>
        </row>
        <row r="1034">
          <cell r="A1034">
            <v>42672</v>
          </cell>
          <cell r="B1034">
            <v>26512.920988319998</v>
          </cell>
          <cell r="C1034">
            <v>0</v>
          </cell>
          <cell r="D1034">
            <v>11102.04352092</v>
          </cell>
          <cell r="E1034">
            <v>1374.6754882</v>
          </cell>
          <cell r="F1034">
            <v>11321.60595375</v>
          </cell>
          <cell r="G1034">
            <v>2810.2042216200002</v>
          </cell>
          <cell r="H1034">
            <v>12129.05555564</v>
          </cell>
          <cell r="I1034">
            <v>0</v>
          </cell>
          <cell r="J1034">
            <v>10224.70301832</v>
          </cell>
          <cell r="K1034">
            <v>13195.3766617</v>
          </cell>
          <cell r="L1034">
            <v>1224.9282966000001</v>
          </cell>
          <cell r="M1034">
            <v>11050.666479469999</v>
          </cell>
          <cell r="N1034">
            <v>10758.149582010001</v>
          </cell>
        </row>
        <row r="1035">
          <cell r="A1035">
            <v>42673</v>
          </cell>
          <cell r="B1035">
            <v>26515.610787689999</v>
          </cell>
          <cell r="C1035">
            <v>0</v>
          </cell>
          <cell r="D1035">
            <v>11103.894805579999</v>
          </cell>
          <cell r="E1035">
            <v>1374.5747475600001</v>
          </cell>
          <cell r="F1035">
            <v>11322.44018469</v>
          </cell>
          <cell r="G1035">
            <v>2810.31975573</v>
          </cell>
          <cell r="H1035">
            <v>12128.80226676</v>
          </cell>
          <cell r="I1035">
            <v>0</v>
          </cell>
          <cell r="J1035">
            <v>10223.86263184</v>
          </cell>
          <cell r="K1035">
            <v>13194.29211022</v>
          </cell>
          <cell r="L1035">
            <v>1224.8276175599999</v>
          </cell>
          <cell r="M1035">
            <v>11049.758205509999</v>
          </cell>
          <cell r="N1035">
            <v>10757.26535066</v>
          </cell>
        </row>
        <row r="1036">
          <cell r="A1036">
            <v>42674</v>
          </cell>
          <cell r="B1036">
            <v>26463.576455359998</v>
          </cell>
          <cell r="C1036">
            <v>0</v>
          </cell>
          <cell r="D1036">
            <v>11106.632732440001</v>
          </cell>
          <cell r="E1036">
            <v>1388.0815930199999</v>
          </cell>
          <cell r="F1036">
            <v>11321.69777443</v>
          </cell>
          <cell r="G1036">
            <v>2811.7532415199998</v>
          </cell>
          <cell r="H1036">
            <v>12165.23486585</v>
          </cell>
          <cell r="I1036">
            <v>0</v>
          </cell>
          <cell r="J1036">
            <v>10380.162986580001</v>
          </cell>
          <cell r="K1036">
            <v>13193.146916289999</v>
          </cell>
          <cell r="L1036">
            <v>1220.24727057</v>
          </cell>
          <cell r="M1036">
            <v>11100.75600668</v>
          </cell>
          <cell r="N1036">
            <v>10745.91868355</v>
          </cell>
        </row>
        <row r="1037">
          <cell r="A1037">
            <v>42675</v>
          </cell>
          <cell r="B1037">
            <v>26424.575731519999</v>
          </cell>
          <cell r="C1037">
            <v>0</v>
          </cell>
          <cell r="D1037">
            <v>11108.85860541</v>
          </cell>
          <cell r="E1037">
            <v>1400.57497764</v>
          </cell>
          <cell r="F1037">
            <v>11314.90546534</v>
          </cell>
          <cell r="G1037">
            <v>2810.3074332599999</v>
          </cell>
          <cell r="H1037">
            <v>12165.95600385</v>
          </cell>
          <cell r="I1037">
            <v>0</v>
          </cell>
          <cell r="J1037">
            <v>10417.48274379</v>
          </cell>
          <cell r="K1037">
            <v>13143.91490489</v>
          </cell>
          <cell r="L1037">
            <v>1238.27494009</v>
          </cell>
          <cell r="M1037">
            <v>11007.75900769</v>
          </cell>
          <cell r="N1037">
            <v>10818.52776716</v>
          </cell>
        </row>
        <row r="1038">
          <cell r="A1038">
            <v>42676</v>
          </cell>
          <cell r="B1038">
            <v>26410.527121070001</v>
          </cell>
          <cell r="C1038">
            <v>0</v>
          </cell>
          <cell r="D1038">
            <v>11108.74482631</v>
          </cell>
          <cell r="E1038">
            <v>1419.9242359</v>
          </cell>
          <cell r="F1038">
            <v>11311.52375862</v>
          </cell>
          <cell r="G1038">
            <v>2809.3338710200001</v>
          </cell>
          <cell r="H1038">
            <v>12173.044178259999</v>
          </cell>
          <cell r="I1038">
            <v>0</v>
          </cell>
          <cell r="J1038">
            <v>10377.3987428</v>
          </cell>
          <cell r="K1038">
            <v>13119.668687150001</v>
          </cell>
          <cell r="L1038">
            <v>1220.2096310100001</v>
          </cell>
          <cell r="M1038">
            <v>11046.45521034</v>
          </cell>
          <cell r="N1038">
            <v>10922.252733130001</v>
          </cell>
        </row>
        <row r="1039">
          <cell r="A1039">
            <v>42677</v>
          </cell>
          <cell r="B1039">
            <v>26464.875649639998</v>
          </cell>
          <cell r="C1039">
            <v>0</v>
          </cell>
          <cell r="D1039">
            <v>11110.07478931</v>
          </cell>
          <cell r="E1039">
            <v>1419.9862113900001</v>
          </cell>
          <cell r="F1039">
            <v>11306.697727860001</v>
          </cell>
          <cell r="G1039">
            <v>2806.55889927</v>
          </cell>
          <cell r="H1039">
            <v>12150.60466906</v>
          </cell>
          <cell r="I1039">
            <v>0</v>
          </cell>
          <cell r="J1039">
            <v>10336.12072954</v>
          </cell>
          <cell r="K1039">
            <v>13117.3678409</v>
          </cell>
          <cell r="L1039">
            <v>1211.47198458</v>
          </cell>
          <cell r="M1039">
            <v>10847.15348678</v>
          </cell>
          <cell r="N1039">
            <v>10962.38074414</v>
          </cell>
        </row>
        <row r="1040">
          <cell r="A1040">
            <v>42678</v>
          </cell>
          <cell r="B1040">
            <v>26455.480035979999</v>
          </cell>
          <cell r="C1040">
            <v>0</v>
          </cell>
          <cell r="D1040">
            <v>11112.221703650001</v>
          </cell>
          <cell r="E1040">
            <v>1420.2762518899999</v>
          </cell>
          <cell r="F1040">
            <v>11297.000482859999</v>
          </cell>
          <cell r="G1040">
            <v>2799.4885444400002</v>
          </cell>
          <cell r="H1040">
            <v>12099.99718884</v>
          </cell>
          <cell r="I1040">
            <v>0</v>
          </cell>
          <cell r="J1040">
            <v>10253.68007192</v>
          </cell>
          <cell r="K1040">
            <v>12953.567835739999</v>
          </cell>
          <cell r="L1040">
            <v>1211.37241156</v>
          </cell>
          <cell r="M1040">
            <v>10800.7698138</v>
          </cell>
          <cell r="N1040">
            <v>10857.697172100001</v>
          </cell>
        </row>
        <row r="1041">
          <cell r="A1041">
            <v>42679</v>
          </cell>
          <cell r="B1041">
            <v>26457.978499209999</v>
          </cell>
          <cell r="C1041">
            <v>0</v>
          </cell>
          <cell r="D1041">
            <v>11114.07598664</v>
          </cell>
          <cell r="E1041">
            <v>1420.1722867799999</v>
          </cell>
          <cell r="F1041">
            <v>11297.885922490001</v>
          </cell>
          <cell r="G1041">
            <v>2799.5659611999999</v>
          </cell>
          <cell r="H1041">
            <v>12099.704385479999</v>
          </cell>
          <cell r="I1041">
            <v>0</v>
          </cell>
          <cell r="J1041">
            <v>10252.837303689999</v>
          </cell>
          <cell r="K1041">
            <v>12952.503159280001</v>
          </cell>
          <cell r="L1041">
            <v>1211.27284672</v>
          </cell>
          <cell r="M1041">
            <v>10799.882079290001</v>
          </cell>
          <cell r="N1041">
            <v>10856.80475884</v>
          </cell>
        </row>
        <row r="1042">
          <cell r="A1042">
            <v>42680</v>
          </cell>
          <cell r="B1042">
            <v>26460.290895189999</v>
          </cell>
          <cell r="C1042">
            <v>0</v>
          </cell>
          <cell r="D1042">
            <v>11115.920256199999</v>
          </cell>
          <cell r="E1042">
            <v>1420.0683332599999</v>
          </cell>
          <cell r="F1042">
            <v>11298.982921979999</v>
          </cell>
          <cell r="G1042">
            <v>2799.6652753899998</v>
          </cell>
          <cell r="H1042">
            <v>12099.404983529999</v>
          </cell>
          <cell r="I1042">
            <v>0</v>
          </cell>
          <cell r="J1042">
            <v>10251.994604719999</v>
          </cell>
          <cell r="K1042">
            <v>12951.43856998</v>
          </cell>
          <cell r="L1042">
            <v>1211.1732900500001</v>
          </cell>
          <cell r="M1042">
            <v>10798.99441775</v>
          </cell>
          <cell r="N1042">
            <v>10855.912418710001</v>
          </cell>
        </row>
        <row r="1043">
          <cell r="A1043">
            <v>42681</v>
          </cell>
          <cell r="B1043">
            <v>26462.589832490001</v>
          </cell>
          <cell r="C1043">
            <v>0</v>
          </cell>
          <cell r="D1043">
            <v>11117.803427430001</v>
          </cell>
          <cell r="E1043">
            <v>1419.9643913299999</v>
          </cell>
          <cell r="F1043">
            <v>11300.100593990001</v>
          </cell>
          <cell r="G1043">
            <v>2799.8039906099998</v>
          </cell>
          <cell r="H1043">
            <v>12099.10645748</v>
          </cell>
          <cell r="I1043">
            <v>0</v>
          </cell>
          <cell r="J1043">
            <v>10251.15197504</v>
          </cell>
          <cell r="K1043">
            <v>12950.374068180001</v>
          </cell>
          <cell r="L1043">
            <v>1211.0737415599999</v>
          </cell>
          <cell r="M1043">
            <v>10798.10682916</v>
          </cell>
          <cell r="N1043">
            <v>10855.02015194</v>
          </cell>
        </row>
        <row r="1044">
          <cell r="A1044">
            <v>42682</v>
          </cell>
          <cell r="B1044">
            <v>26545.605360220001</v>
          </cell>
          <cell r="C1044">
            <v>0</v>
          </cell>
          <cell r="D1044">
            <v>11121.901663160001</v>
          </cell>
          <cell r="E1044">
            <v>1381.0654704200001</v>
          </cell>
          <cell r="F1044">
            <v>11320.53535758</v>
          </cell>
          <cell r="G1044">
            <v>2806.9108392200001</v>
          </cell>
          <cell r="H1044">
            <v>12129.13187279</v>
          </cell>
          <cell r="I1044">
            <v>0</v>
          </cell>
          <cell r="J1044">
            <v>10210.481299950001</v>
          </cell>
          <cell r="K1044">
            <v>12996.141507120001</v>
          </cell>
          <cell r="L1044">
            <v>1220.0308383700001</v>
          </cell>
          <cell r="M1044">
            <v>10870.793957870001</v>
          </cell>
          <cell r="N1044">
            <v>10917.082562830001</v>
          </cell>
        </row>
        <row r="1045">
          <cell r="A1045">
            <v>42683</v>
          </cell>
          <cell r="B1045">
            <v>26541.89549047</v>
          </cell>
          <cell r="C1045">
            <v>0</v>
          </cell>
          <cell r="D1045">
            <v>11122.844201759999</v>
          </cell>
          <cell r="E1045">
            <v>1393.29655523</v>
          </cell>
          <cell r="F1045">
            <v>11319.636551809999</v>
          </cell>
          <cell r="G1045">
            <v>2809.4908552799998</v>
          </cell>
          <cell r="H1045">
            <v>12165.614109079999</v>
          </cell>
          <cell r="I1045">
            <v>0</v>
          </cell>
          <cell r="J1045">
            <v>10250.42131283</v>
          </cell>
          <cell r="K1045">
            <v>13041.509352380001</v>
          </cell>
          <cell r="L1045">
            <v>1233.4842307599999</v>
          </cell>
          <cell r="M1045">
            <v>10898.1628635</v>
          </cell>
          <cell r="N1045">
            <v>10996.10526962</v>
          </cell>
        </row>
        <row r="1046">
          <cell r="A1046">
            <v>42684</v>
          </cell>
          <cell r="B1046">
            <v>26338.180668469999</v>
          </cell>
          <cell r="C1046">
            <v>0</v>
          </cell>
          <cell r="D1046">
            <v>11125.54218054</v>
          </cell>
          <cell r="E1046">
            <v>1432.1440068300001</v>
          </cell>
          <cell r="F1046">
            <v>11276.617080669999</v>
          </cell>
          <cell r="G1046">
            <v>2794.92976718</v>
          </cell>
          <cell r="H1046">
            <v>12126.89781792</v>
          </cell>
          <cell r="I1046">
            <v>0</v>
          </cell>
          <cell r="J1046">
            <v>10086.407922439999</v>
          </cell>
          <cell r="K1046">
            <v>12806.170006980001</v>
          </cell>
          <cell r="L1046">
            <v>1192.74588608</v>
          </cell>
          <cell r="M1046">
            <v>10557.80825946</v>
          </cell>
          <cell r="N1046">
            <v>10695.75628048</v>
          </cell>
        </row>
        <row r="1047">
          <cell r="A1047">
            <v>42685</v>
          </cell>
          <cell r="B1047">
            <v>26213.417747970001</v>
          </cell>
          <cell r="C1047">
            <v>0</v>
          </cell>
          <cell r="D1047">
            <v>11128.79921404</v>
          </cell>
          <cell r="E1047">
            <v>1431.2848146599999</v>
          </cell>
          <cell r="F1047">
            <v>11230.128624880001</v>
          </cell>
          <cell r="G1047">
            <v>2774.9395174199999</v>
          </cell>
          <cell r="H1047">
            <v>12011.57357221</v>
          </cell>
          <cell r="I1047">
            <v>0</v>
          </cell>
          <cell r="J1047">
            <v>9840.89469293</v>
          </cell>
          <cell r="K1047">
            <v>12640.21330146</v>
          </cell>
          <cell r="L1047">
            <v>1183.59360603</v>
          </cell>
          <cell r="M1047">
            <v>10274.15598166</v>
          </cell>
          <cell r="N1047">
            <v>10551.936604910001</v>
          </cell>
        </row>
        <row r="1048">
          <cell r="A1048">
            <v>42686</v>
          </cell>
          <cell r="B1048">
            <v>26215.386470000001</v>
          </cell>
          <cell r="C1048">
            <v>0</v>
          </cell>
          <cell r="D1048">
            <v>11130.674023109999</v>
          </cell>
          <cell r="E1048">
            <v>1431.1731623000001</v>
          </cell>
          <cell r="F1048">
            <v>11231.178357319999</v>
          </cell>
          <cell r="G1048">
            <v>2775.0556892499999</v>
          </cell>
          <cell r="H1048">
            <v>12011.245036570001</v>
          </cell>
          <cell r="I1048">
            <v>0</v>
          </cell>
          <cell r="J1048">
            <v>9840.0858523299994</v>
          </cell>
          <cell r="K1048">
            <v>12639.17437982</v>
          </cell>
          <cell r="L1048">
            <v>1183.49632436</v>
          </cell>
          <cell r="M1048">
            <v>10273.31153047</v>
          </cell>
          <cell r="N1048">
            <v>10551.06932217</v>
          </cell>
        </row>
        <row r="1049">
          <cell r="A1049">
            <v>42687</v>
          </cell>
          <cell r="B1049">
            <v>26217.385921839999</v>
          </cell>
          <cell r="C1049">
            <v>0</v>
          </cell>
          <cell r="D1049">
            <v>11132.554698710001</v>
          </cell>
          <cell r="E1049">
            <v>1431.0615205300001</v>
          </cell>
          <cell r="F1049">
            <v>11232.178735650001</v>
          </cell>
          <cell r="G1049">
            <v>2775.1576970400001</v>
          </cell>
          <cell r="H1049">
            <v>12010.91828713</v>
          </cell>
          <cell r="I1049">
            <v>0</v>
          </cell>
          <cell r="J1049">
            <v>9839.2770781599993</v>
          </cell>
          <cell r="K1049">
            <v>12638.135543570001</v>
          </cell>
          <cell r="L1049">
            <v>1183.3990507000001</v>
          </cell>
          <cell r="M1049">
            <v>10272.4671487</v>
          </cell>
          <cell r="N1049">
            <v>10550.20211099</v>
          </cell>
        </row>
        <row r="1050">
          <cell r="A1050">
            <v>42688</v>
          </cell>
          <cell r="B1050">
            <v>26218.286664439998</v>
          </cell>
          <cell r="C1050">
            <v>0</v>
          </cell>
          <cell r="D1050">
            <v>11134.038227569999</v>
          </cell>
          <cell r="E1050">
            <v>1430.9498893699999</v>
          </cell>
          <cell r="F1050">
            <v>11232.94254328</v>
          </cell>
          <cell r="G1050">
            <v>2775.2944708700002</v>
          </cell>
          <cell r="H1050">
            <v>12010.59439436</v>
          </cell>
          <cell r="I1050">
            <v>0</v>
          </cell>
          <cell r="J1050">
            <v>9838.4683704399995</v>
          </cell>
          <cell r="K1050">
            <v>12637.096792709999</v>
          </cell>
          <cell r="L1050">
            <v>1183.3017850199999</v>
          </cell>
          <cell r="M1050">
            <v>10271.622836340001</v>
          </cell>
          <cell r="N1050">
            <v>10549.33497138</v>
          </cell>
        </row>
        <row r="1051">
          <cell r="A1051">
            <v>42689</v>
          </cell>
          <cell r="B1051">
            <v>26339.578300370002</v>
          </cell>
          <cell r="C1051">
            <v>0</v>
          </cell>
          <cell r="D1051">
            <v>11134.29770223</v>
          </cell>
          <cell r="E1051">
            <v>1440.9643943799999</v>
          </cell>
          <cell r="F1051">
            <v>11259.68180871</v>
          </cell>
          <cell r="G1051">
            <v>2788.3898536199999</v>
          </cell>
          <cell r="H1051">
            <v>12099.86728792</v>
          </cell>
          <cell r="I1051">
            <v>0</v>
          </cell>
          <cell r="J1051">
            <v>9758.6263577999998</v>
          </cell>
          <cell r="K1051">
            <v>12613.60508309</v>
          </cell>
          <cell r="L1051">
            <v>1205.8657262700001</v>
          </cell>
          <cell r="M1051">
            <v>10160.221459640001</v>
          </cell>
          <cell r="N1051">
            <v>10490.579656260001</v>
          </cell>
        </row>
        <row r="1052">
          <cell r="A1052">
            <v>42690</v>
          </cell>
          <cell r="B1052">
            <v>26354.311990760001</v>
          </cell>
          <cell r="C1052">
            <v>0</v>
          </cell>
          <cell r="D1052">
            <v>11135.05362182</v>
          </cell>
          <cell r="E1052">
            <v>1444.19452269</v>
          </cell>
          <cell r="F1052">
            <v>11262.78476382</v>
          </cell>
          <cell r="G1052">
            <v>2790.78524341</v>
          </cell>
          <cell r="H1052">
            <v>12100.30302671</v>
          </cell>
          <cell r="I1052">
            <v>0</v>
          </cell>
          <cell r="J1052">
            <v>9796.5625749200008</v>
          </cell>
          <cell r="K1052">
            <v>12612.64986532</v>
          </cell>
          <cell r="L1052">
            <v>1187.6876353600001</v>
          </cell>
          <cell r="M1052">
            <v>10148.22776462</v>
          </cell>
          <cell r="N1052">
            <v>10567.995021729999</v>
          </cell>
        </row>
        <row r="1053">
          <cell r="A1053">
            <v>42691</v>
          </cell>
          <cell r="B1053">
            <v>26352.055604280002</v>
          </cell>
          <cell r="C1053">
            <v>0</v>
          </cell>
          <cell r="D1053">
            <v>11137.586965230001</v>
          </cell>
          <cell r="E1053">
            <v>1446.17802216</v>
          </cell>
          <cell r="F1053">
            <v>11275.13211848</v>
          </cell>
          <cell r="G1053">
            <v>2795.5402340000001</v>
          </cell>
          <cell r="H1053">
            <v>12145.063889880001</v>
          </cell>
          <cell r="I1053">
            <v>0</v>
          </cell>
          <cell r="J1053">
            <v>9795.8732179599992</v>
          </cell>
          <cell r="K1053">
            <v>12680.91294375</v>
          </cell>
          <cell r="L1053">
            <v>1192.1319137099999</v>
          </cell>
          <cell r="M1053">
            <v>10293.689024920001</v>
          </cell>
          <cell r="N1053">
            <v>10694.071413789999</v>
          </cell>
        </row>
        <row r="1054">
          <cell r="A1054">
            <v>42692</v>
          </cell>
          <cell r="B1054">
            <v>26258.15832273</v>
          </cell>
          <cell r="C1054">
            <v>0</v>
          </cell>
          <cell r="D1054">
            <v>11137.13489712</v>
          </cell>
          <cell r="E1054">
            <v>1458.2439113800001</v>
          </cell>
          <cell r="F1054">
            <v>11262.52485516</v>
          </cell>
          <cell r="G1054">
            <v>2792.8427945799999</v>
          </cell>
          <cell r="H1054">
            <v>12144.711331619999</v>
          </cell>
          <cell r="I1054">
            <v>0</v>
          </cell>
          <cell r="J1054">
            <v>9754.1386860700004</v>
          </cell>
          <cell r="K1054">
            <v>12633.630807019999</v>
          </cell>
          <cell r="L1054">
            <v>1192.03393026</v>
          </cell>
          <cell r="M1054">
            <v>10377.18160792</v>
          </cell>
          <cell r="N1054">
            <v>10673.41614616</v>
          </cell>
        </row>
        <row r="1055">
          <cell r="A1055">
            <v>42693</v>
          </cell>
          <cell r="B1055">
            <v>26260.281234999999</v>
          </cell>
          <cell r="C1055">
            <v>0</v>
          </cell>
          <cell r="D1055">
            <v>11138.98739145</v>
          </cell>
          <cell r="E1055">
            <v>1458.1296026299999</v>
          </cell>
          <cell r="F1055">
            <v>11263.45452655</v>
          </cell>
          <cell r="G1055">
            <v>2792.9267021199998</v>
          </cell>
          <cell r="H1055">
            <v>12144.29366485</v>
          </cell>
          <cell r="I1055">
            <v>0</v>
          </cell>
          <cell r="J1055">
            <v>9753.3369759300003</v>
          </cell>
          <cell r="K1055">
            <v>12632.59242639</v>
          </cell>
          <cell r="L1055">
            <v>1191.9359548699999</v>
          </cell>
          <cell r="M1055">
            <v>10376.328688899999</v>
          </cell>
          <cell r="N1055">
            <v>10672.53887909</v>
          </cell>
        </row>
        <row r="1056">
          <cell r="A1056">
            <v>42694</v>
          </cell>
          <cell r="B1056">
            <v>26262.438261840001</v>
          </cell>
          <cell r="C1056">
            <v>0</v>
          </cell>
          <cell r="D1056">
            <v>11140.841584629999</v>
          </cell>
          <cell r="E1056">
            <v>1458.0153046</v>
          </cell>
          <cell r="F1056">
            <v>11265.23178865</v>
          </cell>
          <cell r="G1056">
            <v>2793.0690880000002</v>
          </cell>
          <cell r="H1056">
            <v>12143.890916910001</v>
          </cell>
          <cell r="I1056">
            <v>0</v>
          </cell>
          <cell r="J1056">
            <v>9752.5353319099995</v>
          </cell>
          <cell r="K1056">
            <v>12631.554131139999</v>
          </cell>
          <cell r="L1056">
            <v>1191.83798753</v>
          </cell>
          <cell r="M1056">
            <v>10375.47583997</v>
          </cell>
          <cell r="N1056">
            <v>10671.66168411</v>
          </cell>
        </row>
        <row r="1057">
          <cell r="A1057">
            <v>42695</v>
          </cell>
          <cell r="B1057">
            <v>26241.878068940001</v>
          </cell>
          <cell r="C1057">
            <v>0</v>
          </cell>
          <cell r="D1057">
            <v>11146.52681227</v>
          </cell>
          <cell r="E1057">
            <v>1449.21918104</v>
          </cell>
          <cell r="F1057">
            <v>11267.38520346</v>
          </cell>
          <cell r="G1057">
            <v>2793.3882581500002</v>
          </cell>
          <cell r="H1057">
            <v>12166.458433960001</v>
          </cell>
          <cell r="I1057">
            <v>0</v>
          </cell>
          <cell r="J1057">
            <v>9751.99341499</v>
          </cell>
          <cell r="K1057">
            <v>12816.107458500001</v>
          </cell>
          <cell r="L1057">
            <v>1223.4710082900001</v>
          </cell>
          <cell r="M1057">
            <v>10531.405718620001</v>
          </cell>
          <cell r="N1057">
            <v>10691.41814304</v>
          </cell>
        </row>
        <row r="1058">
          <cell r="A1058">
            <v>42696</v>
          </cell>
          <cell r="B1058">
            <v>26284.466638959999</v>
          </cell>
          <cell r="C1058">
            <v>0</v>
          </cell>
          <cell r="D1058">
            <v>11145.946243529999</v>
          </cell>
          <cell r="E1058">
            <v>1447.0512753200001</v>
          </cell>
          <cell r="F1058">
            <v>11264.49882026</v>
          </cell>
          <cell r="G1058">
            <v>2793.8409305800001</v>
          </cell>
          <cell r="H1058">
            <v>12152.64913801</v>
          </cell>
          <cell r="I1058">
            <v>0</v>
          </cell>
          <cell r="J1058">
            <v>9791.06847414</v>
          </cell>
          <cell r="K1058">
            <v>12629.89198246</v>
          </cell>
          <cell r="L1058">
            <v>1223.3106346</v>
          </cell>
          <cell r="M1058">
            <v>10508.14788112</v>
          </cell>
          <cell r="N1058">
            <v>10690.539396349999</v>
          </cell>
        </row>
        <row r="1059">
          <cell r="A1059">
            <v>42697</v>
          </cell>
          <cell r="B1059">
            <v>26325.014942440001</v>
          </cell>
          <cell r="C1059">
            <v>0</v>
          </cell>
          <cell r="D1059">
            <v>11147.8573454</v>
          </cell>
          <cell r="E1059">
            <v>1468.0633748099999</v>
          </cell>
          <cell r="F1059">
            <v>11278.367642699999</v>
          </cell>
          <cell r="G1059">
            <v>2801.4492687699999</v>
          </cell>
          <cell r="H1059">
            <v>12206.73214366</v>
          </cell>
          <cell r="I1059">
            <v>0</v>
          </cell>
          <cell r="J1059">
            <v>9710.2970197100003</v>
          </cell>
          <cell r="K1059">
            <v>12767.5477252</v>
          </cell>
          <cell r="L1059">
            <v>1209.68548272</v>
          </cell>
          <cell r="M1059">
            <v>10535.49518792</v>
          </cell>
          <cell r="N1059">
            <v>10729.748326479999</v>
          </cell>
        </row>
        <row r="1060">
          <cell r="A1060">
            <v>42698</v>
          </cell>
          <cell r="B1060">
            <v>26379.869109340001</v>
          </cell>
          <cell r="C1060">
            <v>0</v>
          </cell>
          <cell r="D1060">
            <v>11149.654208329999</v>
          </cell>
          <cell r="E1060">
            <v>1467.77625769</v>
          </cell>
          <cell r="F1060">
            <v>11291.83469659</v>
          </cell>
          <cell r="G1060">
            <v>2805.6406182699998</v>
          </cell>
          <cell r="H1060">
            <v>12224.30264958</v>
          </cell>
          <cell r="I1060">
            <v>0</v>
          </cell>
          <cell r="J1060">
            <v>9750.0866401700005</v>
          </cell>
          <cell r="K1060">
            <v>12720.28002264</v>
          </cell>
          <cell r="L1060">
            <v>1209.5860565200001</v>
          </cell>
          <cell r="M1060">
            <v>10484.232471290001</v>
          </cell>
          <cell r="N1060">
            <v>10679.249364630001</v>
          </cell>
        </row>
        <row r="1061">
          <cell r="A1061">
            <v>42699</v>
          </cell>
          <cell r="B1061">
            <v>26432.11316411</v>
          </cell>
          <cell r="C1061">
            <v>0</v>
          </cell>
          <cell r="D1061">
            <v>11151.63798655</v>
          </cell>
          <cell r="E1061">
            <v>1460.1368283199999</v>
          </cell>
          <cell r="F1061">
            <v>11293.189522549999</v>
          </cell>
          <cell r="G1061">
            <v>2804.1699494200002</v>
          </cell>
          <cell r="H1061">
            <v>12199.72232282</v>
          </cell>
          <cell r="I1061">
            <v>0</v>
          </cell>
          <cell r="J1061">
            <v>9710.1234740199998</v>
          </cell>
          <cell r="K1061">
            <v>12534.022341309999</v>
          </cell>
          <cell r="L1061">
            <v>1200.4759334099999</v>
          </cell>
          <cell r="M1061">
            <v>10377.33024888</v>
          </cell>
          <cell r="N1061">
            <v>10678.752702559999</v>
          </cell>
        </row>
        <row r="1062">
          <cell r="A1062">
            <v>42700</v>
          </cell>
          <cell r="B1062">
            <v>26434.886566429999</v>
          </cell>
          <cell r="C1062">
            <v>0</v>
          </cell>
          <cell r="D1062">
            <v>11153.553106679999</v>
          </cell>
          <cell r="E1062">
            <v>1460.02234757</v>
          </cell>
          <cell r="F1062">
            <v>11294.39345053</v>
          </cell>
          <cell r="G1062">
            <v>2804.3247068000001</v>
          </cell>
          <cell r="H1062">
            <v>12199.45795401</v>
          </cell>
          <cell r="I1062">
            <v>0</v>
          </cell>
          <cell r="J1062">
            <v>9709.3253817299992</v>
          </cell>
          <cell r="K1062">
            <v>12532.992147679999</v>
          </cell>
          <cell r="L1062">
            <v>1200.3772641600001</v>
          </cell>
          <cell r="M1062">
            <v>10376.47731763</v>
          </cell>
          <cell r="N1062">
            <v>10677.87499692</v>
          </cell>
        </row>
        <row r="1063">
          <cell r="A1063">
            <v>42701</v>
          </cell>
          <cell r="B1063">
            <v>26436.572043700002</v>
          </cell>
          <cell r="C1063">
            <v>0</v>
          </cell>
          <cell r="D1063">
            <v>11155.369526349999</v>
          </cell>
          <cell r="E1063">
            <v>1459.9078775400001</v>
          </cell>
          <cell r="F1063">
            <v>11295.36042431</v>
          </cell>
          <cell r="G1063">
            <v>2804.44155808</v>
          </cell>
          <cell r="H1063">
            <v>12199.083480269999</v>
          </cell>
          <cell r="I1063">
            <v>0</v>
          </cell>
          <cell r="J1063">
            <v>9708.5273549899994</v>
          </cell>
          <cell r="K1063">
            <v>12531.962038739999</v>
          </cell>
          <cell r="L1063">
            <v>1200.2786030100001</v>
          </cell>
          <cell r="M1063">
            <v>10375.62445648</v>
          </cell>
          <cell r="N1063">
            <v>10676.99736336</v>
          </cell>
        </row>
        <row r="1064">
          <cell r="A1064">
            <v>42702</v>
          </cell>
          <cell r="B1064">
            <v>26509.8244132</v>
          </cell>
          <cell r="C1064">
            <v>0</v>
          </cell>
          <cell r="D1064">
            <v>11158.167472159999</v>
          </cell>
          <cell r="E1064">
            <v>1447.33095727</v>
          </cell>
          <cell r="F1064">
            <v>11297.17434783</v>
          </cell>
          <cell r="G1064">
            <v>2802.3224340800002</v>
          </cell>
          <cell r="H1064">
            <v>12156.4350075</v>
          </cell>
          <cell r="I1064">
            <v>0</v>
          </cell>
          <cell r="J1064">
            <v>9669.4033381400004</v>
          </cell>
          <cell r="K1064">
            <v>12484.938020039999</v>
          </cell>
          <cell r="L1064">
            <v>1195.6982177</v>
          </cell>
          <cell r="M1064">
            <v>10313.57638954</v>
          </cell>
          <cell r="N1064">
            <v>10686.66012568</v>
          </cell>
        </row>
        <row r="1065">
          <cell r="A1065">
            <v>42703</v>
          </cell>
          <cell r="B1065">
            <v>26522.741835429999</v>
          </cell>
          <cell r="C1065">
            <v>0</v>
          </cell>
          <cell r="D1065">
            <v>11160.92995088</v>
          </cell>
          <cell r="E1065">
            <v>1457.2288665900001</v>
          </cell>
          <cell r="F1065">
            <v>11291.59911191</v>
          </cell>
          <cell r="G1065">
            <v>2800.76969495</v>
          </cell>
          <cell r="H1065">
            <v>12140.628989389999</v>
          </cell>
          <cell r="I1065">
            <v>0</v>
          </cell>
          <cell r="J1065">
            <v>9668.6085926800006</v>
          </cell>
          <cell r="K1065">
            <v>12460.3066067</v>
          </cell>
          <cell r="L1065">
            <v>1155.08044896</v>
          </cell>
          <cell r="M1065">
            <v>10033.35599197</v>
          </cell>
          <cell r="N1065">
            <v>10636.33026836</v>
          </cell>
        </row>
        <row r="1066">
          <cell r="A1066">
            <v>42704</v>
          </cell>
          <cell r="B1066">
            <v>26550.813122930002</v>
          </cell>
          <cell r="C1066">
            <v>0</v>
          </cell>
          <cell r="D1066">
            <v>11164.457862560001</v>
          </cell>
          <cell r="E1066">
            <v>1422.7763997</v>
          </cell>
          <cell r="F1066">
            <v>11296.40629519</v>
          </cell>
          <cell r="G1066">
            <v>2796.8511099500001</v>
          </cell>
          <cell r="H1066">
            <v>12095.303356120001</v>
          </cell>
          <cell r="I1066">
            <v>0</v>
          </cell>
          <cell r="J1066">
            <v>9790.5072171499996</v>
          </cell>
          <cell r="K1066">
            <v>12504.387560589999</v>
          </cell>
          <cell r="L1066">
            <v>1226.9816035199999</v>
          </cell>
          <cell r="M1066">
            <v>10049.60740717</v>
          </cell>
          <cell r="N1066">
            <v>10635.475036260001</v>
          </cell>
        </row>
        <row r="1067">
          <cell r="A1067">
            <v>42705</v>
          </cell>
          <cell r="B1067">
            <v>26480.898078819999</v>
          </cell>
          <cell r="C1067">
            <v>0</v>
          </cell>
          <cell r="D1067">
            <v>11167.0288399</v>
          </cell>
          <cell r="E1067">
            <v>1414.83364592</v>
          </cell>
          <cell r="F1067">
            <v>11283.990635550001</v>
          </cell>
          <cell r="G1067">
            <v>2791.0018149799998</v>
          </cell>
          <cell r="H1067">
            <v>12073.055528180001</v>
          </cell>
          <cell r="I1067">
            <v>0</v>
          </cell>
          <cell r="J1067">
            <v>9910.0703273300005</v>
          </cell>
          <cell r="K1067">
            <v>12503.774366359999</v>
          </cell>
          <cell r="L1067">
            <v>1231.34810141</v>
          </cell>
          <cell r="M1067">
            <v>10255.941886320001</v>
          </cell>
          <cell r="N1067">
            <v>10736.685417250001</v>
          </cell>
        </row>
        <row r="1068">
          <cell r="A1068">
            <v>42706</v>
          </cell>
          <cell r="B1068">
            <v>26485.17169404</v>
          </cell>
          <cell r="C1068">
            <v>0</v>
          </cell>
          <cell r="D1068">
            <v>11170.606838379999</v>
          </cell>
          <cell r="E1068">
            <v>1411.4161566400001</v>
          </cell>
          <cell r="F1068">
            <v>11293.561159110001</v>
          </cell>
          <cell r="G1068">
            <v>2792.9998047099998</v>
          </cell>
          <cell r="H1068">
            <v>12090.256149549999</v>
          </cell>
          <cell r="I1068">
            <v>0</v>
          </cell>
          <cell r="J1068">
            <v>10030.2683105</v>
          </cell>
          <cell r="K1068">
            <v>12549.321404099999</v>
          </cell>
          <cell r="L1068">
            <v>1226.7371355400001</v>
          </cell>
          <cell r="M1068">
            <v>10356.0205723</v>
          </cell>
          <cell r="N1068">
            <v>10838.071340570001</v>
          </cell>
        </row>
        <row r="1069">
          <cell r="A1069">
            <v>42707</v>
          </cell>
          <cell r="B1069">
            <v>26488.572738610001</v>
          </cell>
          <cell r="C1069">
            <v>0</v>
          </cell>
          <cell r="D1069">
            <v>11172.490855829999</v>
          </cell>
          <cell r="E1069">
            <v>1411.3055029</v>
          </cell>
          <cell r="F1069">
            <v>11294.567140949999</v>
          </cell>
          <cell r="G1069">
            <v>2793.12230039</v>
          </cell>
          <cell r="H1069">
            <v>12089.914996719999</v>
          </cell>
          <cell r="I1069">
            <v>0</v>
          </cell>
          <cell r="J1069">
            <v>10029.443904899999</v>
          </cell>
          <cell r="K1069">
            <v>12548.289953019999</v>
          </cell>
          <cell r="L1069">
            <v>1226.6363078300001</v>
          </cell>
          <cell r="M1069">
            <v>10355.16939261</v>
          </cell>
          <cell r="N1069">
            <v>10837.18054021</v>
          </cell>
        </row>
        <row r="1070">
          <cell r="A1070">
            <v>42708</v>
          </cell>
          <cell r="B1070">
            <v>26490.57546892</v>
          </cell>
          <cell r="C1070">
            <v>0</v>
          </cell>
          <cell r="D1070">
            <v>11174.301406250001</v>
          </cell>
          <cell r="E1070">
            <v>1411.19485953</v>
          </cell>
          <cell r="F1070">
            <v>11295.500136590001</v>
          </cell>
          <cell r="G1070">
            <v>2793.2240665899999</v>
          </cell>
          <cell r="H1070">
            <v>12089.55686569</v>
          </cell>
          <cell r="I1070">
            <v>0</v>
          </cell>
          <cell r="J1070">
            <v>10028.619567059999</v>
          </cell>
          <cell r="K1070">
            <v>12547.25858672</v>
          </cell>
          <cell r="L1070">
            <v>1226.53548841</v>
          </cell>
          <cell r="M1070">
            <v>10354.318282800001</v>
          </cell>
          <cell r="N1070">
            <v>10836.28981305</v>
          </cell>
        </row>
        <row r="1071">
          <cell r="A1071">
            <v>42709</v>
          </cell>
          <cell r="B1071">
            <v>26535.62986537</v>
          </cell>
          <cell r="C1071">
            <v>0</v>
          </cell>
          <cell r="D1071">
            <v>11174.571803680001</v>
          </cell>
          <cell r="E1071">
            <v>1406.24160895</v>
          </cell>
          <cell r="F1071">
            <v>11308.35147401</v>
          </cell>
          <cell r="G1071">
            <v>2799.1111505899999</v>
          </cell>
          <cell r="H1071">
            <v>12121.009636749999</v>
          </cell>
          <cell r="I1071">
            <v>0</v>
          </cell>
          <cell r="J1071">
            <v>10270.343162470001</v>
          </cell>
          <cell r="K1071">
            <v>12779.00436209</v>
          </cell>
          <cell r="L1071">
            <v>1221.95262622</v>
          </cell>
          <cell r="M1071">
            <v>10449.689935169999</v>
          </cell>
          <cell r="N1071">
            <v>10896.744652199999</v>
          </cell>
        </row>
        <row r="1072">
          <cell r="A1072">
            <v>42710</v>
          </cell>
          <cell r="B1072">
            <v>26567.386862129999</v>
          </cell>
          <cell r="C1072">
            <v>0</v>
          </cell>
          <cell r="D1072">
            <v>11177.141946780001</v>
          </cell>
          <cell r="E1072">
            <v>1391.9014634299999</v>
          </cell>
          <cell r="F1072">
            <v>11310.678098750001</v>
          </cell>
          <cell r="G1072">
            <v>2798.0406564599998</v>
          </cell>
          <cell r="H1072">
            <v>12116.19344082</v>
          </cell>
          <cell r="I1072">
            <v>0</v>
          </cell>
          <cell r="J1072">
            <v>10229.154334250001</v>
          </cell>
          <cell r="K1072">
            <v>12638.59403543</v>
          </cell>
          <cell r="L1072">
            <v>1221.85219175</v>
          </cell>
          <cell r="M1072">
            <v>10392.35792701</v>
          </cell>
          <cell r="N1072">
            <v>10936.693621980001</v>
          </cell>
        </row>
        <row r="1073">
          <cell r="A1073">
            <v>42711</v>
          </cell>
          <cell r="B1073">
            <v>26617.890095179999</v>
          </cell>
          <cell r="C1073">
            <v>0</v>
          </cell>
          <cell r="D1073">
            <v>11179.50089666</v>
          </cell>
          <cell r="E1073">
            <v>1381.5221497</v>
          </cell>
          <cell r="F1073">
            <v>11317.615935399999</v>
          </cell>
          <cell r="G1073">
            <v>2801.0297966600001</v>
          </cell>
          <cell r="H1073">
            <v>12138.58406302</v>
          </cell>
          <cell r="I1073">
            <v>0</v>
          </cell>
          <cell r="J1073">
            <v>10309.182251210001</v>
          </cell>
          <cell r="K1073">
            <v>12591.12086311</v>
          </cell>
          <cell r="L1073">
            <v>1212.7526445399999</v>
          </cell>
          <cell r="M1073">
            <v>10272.85148945</v>
          </cell>
          <cell r="N1073">
            <v>10997.064502789999</v>
          </cell>
        </row>
        <row r="1074">
          <cell r="A1074">
            <v>42712</v>
          </cell>
          <cell r="B1074">
            <v>26619.987351219999</v>
          </cell>
          <cell r="C1074">
            <v>0</v>
          </cell>
          <cell r="D1074">
            <v>11181.310747469999</v>
          </cell>
          <cell r="E1074">
            <v>1381.4140134500001</v>
          </cell>
          <cell r="F1074">
            <v>11318.80194153</v>
          </cell>
          <cell r="G1074">
            <v>2801.19286474</v>
          </cell>
          <cell r="H1074">
            <v>12138.06952608</v>
          </cell>
          <cell r="I1074">
            <v>0</v>
          </cell>
          <cell r="J1074">
            <v>10308.334921240001</v>
          </cell>
          <cell r="K1074">
            <v>12590.08597649</v>
          </cell>
          <cell r="L1074">
            <v>1212.6529662400001</v>
          </cell>
          <cell r="M1074">
            <v>10272.00714552</v>
          </cell>
          <cell r="N1074">
            <v>10996.160634489999</v>
          </cell>
        </row>
        <row r="1075">
          <cell r="A1075">
            <v>42713</v>
          </cell>
          <cell r="B1075">
            <v>26603.682784240002</v>
          </cell>
          <cell r="C1075">
            <v>0</v>
          </cell>
          <cell r="D1075">
            <v>11183.74500497</v>
          </cell>
          <cell r="E1075">
            <v>1387.11763554</v>
          </cell>
          <cell r="F1075">
            <v>11325.3401405</v>
          </cell>
          <cell r="G1075">
            <v>2808.3994803099999</v>
          </cell>
          <cell r="H1075">
            <v>12191.969084529999</v>
          </cell>
          <cell r="I1075">
            <v>0</v>
          </cell>
          <cell r="J1075">
            <v>10146.422656229999</v>
          </cell>
          <cell r="K1075">
            <v>12845.724461059999</v>
          </cell>
          <cell r="L1075">
            <v>1226.0986440199999</v>
          </cell>
          <cell r="M1075">
            <v>10474.928691089999</v>
          </cell>
          <cell r="N1075">
            <v>10904.232607780001</v>
          </cell>
        </row>
        <row r="1076">
          <cell r="A1076">
            <v>42714</v>
          </cell>
          <cell r="B1076">
            <v>26605.793888709999</v>
          </cell>
          <cell r="C1076">
            <v>0</v>
          </cell>
          <cell r="D1076">
            <v>11185.524479289999</v>
          </cell>
          <cell r="E1076">
            <v>1387.0090373600001</v>
          </cell>
          <cell r="F1076">
            <v>11326.34917696</v>
          </cell>
          <cell r="G1076">
            <v>2808.5145983500001</v>
          </cell>
          <cell r="H1076">
            <v>12191.454732849999</v>
          </cell>
          <cell r="I1076">
            <v>0</v>
          </cell>
          <cell r="J1076">
            <v>10145.5887036</v>
          </cell>
          <cell r="K1076">
            <v>12844.668648090001</v>
          </cell>
          <cell r="L1076">
            <v>1225.99786879</v>
          </cell>
          <cell r="M1076">
            <v>10474.06773805</v>
          </cell>
          <cell r="N1076">
            <v>10903.33636949</v>
          </cell>
        </row>
        <row r="1077">
          <cell r="A1077">
            <v>42715</v>
          </cell>
          <cell r="B1077">
            <v>26607.914543120001</v>
          </cell>
          <cell r="C1077">
            <v>0</v>
          </cell>
          <cell r="D1077">
            <v>11187.35204437</v>
          </cell>
          <cell r="E1077">
            <v>1386.9004493800001</v>
          </cell>
          <cell r="F1077">
            <v>11327.31378459</v>
          </cell>
          <cell r="G1077">
            <v>2808.5254114700001</v>
          </cell>
          <cell r="H1077">
            <v>12190.95729024</v>
          </cell>
          <cell r="I1077">
            <v>0</v>
          </cell>
          <cell r="J1077">
            <v>10144.754819600001</v>
          </cell>
          <cell r="K1077">
            <v>12843.612921899999</v>
          </cell>
          <cell r="L1077">
            <v>1225.89710184</v>
          </cell>
          <cell r="M1077">
            <v>10473.20685577</v>
          </cell>
          <cell r="N1077">
            <v>10902.440204840001</v>
          </cell>
        </row>
        <row r="1078">
          <cell r="A1078">
            <v>42716</v>
          </cell>
          <cell r="B1078">
            <v>26601.227732030002</v>
          </cell>
          <cell r="C1078">
            <v>0</v>
          </cell>
          <cell r="D1078">
            <v>11188.59180595</v>
          </cell>
          <cell r="E1078">
            <v>1378.5047267</v>
          </cell>
          <cell r="F1078">
            <v>11323.92791846</v>
          </cell>
          <cell r="G1078">
            <v>2805.1555217499999</v>
          </cell>
          <cell r="H1078">
            <v>12175.0370666</v>
          </cell>
          <cell r="I1078">
            <v>0</v>
          </cell>
          <cell r="J1078">
            <v>10103.886190089999</v>
          </cell>
          <cell r="K1078">
            <v>12772.55177921</v>
          </cell>
          <cell r="L1078">
            <v>1248.1534415900001</v>
          </cell>
          <cell r="M1078">
            <v>10438.66799115</v>
          </cell>
          <cell r="N1078">
            <v>10790.97489462</v>
          </cell>
        </row>
        <row r="1079">
          <cell r="A1079">
            <v>42717</v>
          </cell>
          <cell r="B1079">
            <v>26647.734806510001</v>
          </cell>
          <cell r="C1079">
            <v>0</v>
          </cell>
          <cell r="D1079">
            <v>11191.833294309999</v>
          </cell>
          <cell r="E1079">
            <v>1377.5601690399999</v>
          </cell>
          <cell r="F1079">
            <v>11338.977778779999</v>
          </cell>
          <cell r="G1079">
            <v>2812.3964565900001</v>
          </cell>
          <cell r="H1079">
            <v>12216.30309571</v>
          </cell>
          <cell r="I1079">
            <v>0</v>
          </cell>
          <cell r="J1079">
            <v>10183.27128021</v>
          </cell>
          <cell r="K1079">
            <v>12702.34018268</v>
          </cell>
          <cell r="L1079">
            <v>1252.5217834099999</v>
          </cell>
          <cell r="M1079">
            <v>10494.39583761</v>
          </cell>
          <cell r="N1079">
            <v>10790.087988879999</v>
          </cell>
        </row>
        <row r="1080">
          <cell r="A1080">
            <v>42718</v>
          </cell>
          <cell r="B1080">
            <v>26611.728169990001</v>
          </cell>
          <cell r="C1080">
            <v>0</v>
          </cell>
          <cell r="D1080">
            <v>11192.038076659999</v>
          </cell>
          <cell r="E1080">
            <v>1369.9568765900001</v>
          </cell>
          <cell r="F1080">
            <v>11321.26360088</v>
          </cell>
          <cell r="G1080">
            <v>2803.1425795499999</v>
          </cell>
          <cell r="H1080">
            <v>12138.62733075</v>
          </cell>
          <cell r="I1080">
            <v>0</v>
          </cell>
          <cell r="J1080">
            <v>10060.868677750001</v>
          </cell>
          <cell r="K1080">
            <v>12654.23149613</v>
          </cell>
          <cell r="L1080">
            <v>1243.4496291999999</v>
          </cell>
          <cell r="M1080">
            <v>10567.259275840001</v>
          </cell>
          <cell r="N1080">
            <v>10693.404076569999</v>
          </cell>
        </row>
        <row r="1081">
          <cell r="A1081">
            <v>42719</v>
          </cell>
          <cell r="B1081">
            <v>26560.384773720001</v>
          </cell>
          <cell r="C1081">
            <v>0</v>
          </cell>
          <cell r="D1081">
            <v>11192.75970753</v>
          </cell>
          <cell r="E1081">
            <v>1385.13497904</v>
          </cell>
          <cell r="F1081">
            <v>11331.282913360001</v>
          </cell>
          <cell r="G1081">
            <v>2810.5212516299998</v>
          </cell>
          <cell r="H1081">
            <v>12224.32355146</v>
          </cell>
          <cell r="I1081">
            <v>0</v>
          </cell>
          <cell r="J1081">
            <v>10100.371186439999</v>
          </cell>
          <cell r="K1081">
            <v>12769.666022789999</v>
          </cell>
          <cell r="L1081">
            <v>1252.3681422300001</v>
          </cell>
          <cell r="M1081">
            <v>10741.76530254</v>
          </cell>
          <cell r="N1081">
            <v>10818.1529242</v>
          </cell>
        </row>
        <row r="1082">
          <cell r="A1082">
            <v>42720</v>
          </cell>
          <cell r="B1082">
            <v>26573.109790779999</v>
          </cell>
          <cell r="C1082">
            <v>0</v>
          </cell>
          <cell r="D1082">
            <v>11197.322357659999</v>
          </cell>
          <cell r="E1082">
            <v>1383.1763918199999</v>
          </cell>
          <cell r="F1082">
            <v>11339.198270209999</v>
          </cell>
          <cell r="G1082">
            <v>2811.6110296000002</v>
          </cell>
          <cell r="H1082">
            <v>12229.889704810001</v>
          </cell>
          <cell r="I1082">
            <v>0</v>
          </cell>
          <cell r="J1082">
            <v>10140.46410857</v>
          </cell>
          <cell r="K1082">
            <v>12745.46534185</v>
          </cell>
          <cell r="L1082">
            <v>1279.2878864100001</v>
          </cell>
          <cell r="M1082">
            <v>10656.13564418</v>
          </cell>
          <cell r="N1082">
            <v>10838.35317713</v>
          </cell>
        </row>
        <row r="1083">
          <cell r="A1083">
            <v>42721</v>
          </cell>
          <cell r="B1083">
            <v>26575.45381277</v>
          </cell>
          <cell r="C1083">
            <v>0</v>
          </cell>
          <cell r="D1083">
            <v>11199.074791200001</v>
          </cell>
          <cell r="E1083">
            <v>1383.06813934</v>
          </cell>
          <cell r="F1083">
            <v>11340.187529029999</v>
          </cell>
          <cell r="G1083">
            <v>2811.7271069899998</v>
          </cell>
          <cell r="H1083">
            <v>12229.561382379999</v>
          </cell>
          <cell r="I1083">
            <v>0</v>
          </cell>
          <cell r="J1083">
            <v>10139.63064578</v>
          </cell>
          <cell r="K1083">
            <v>12744.417769350001</v>
          </cell>
          <cell r="L1083">
            <v>1279.18273946</v>
          </cell>
          <cell r="M1083">
            <v>10655.259797430001</v>
          </cell>
          <cell r="N1083">
            <v>10837.46235358</v>
          </cell>
        </row>
        <row r="1084">
          <cell r="A1084">
            <v>42722</v>
          </cell>
          <cell r="B1084">
            <v>26577.805351909999</v>
          </cell>
          <cell r="C1084">
            <v>0</v>
          </cell>
          <cell r="D1084">
            <v>11200.8471611</v>
          </cell>
          <cell r="E1084">
            <v>1382.95989702</v>
          </cell>
          <cell r="F1084">
            <v>11341.22448714</v>
          </cell>
          <cell r="G1084">
            <v>2811.8942852800001</v>
          </cell>
          <cell r="H1084">
            <v>12229.23312877</v>
          </cell>
          <cell r="I1084">
            <v>0</v>
          </cell>
          <cell r="J1084">
            <v>10138.7972515</v>
          </cell>
          <cell r="K1084">
            <v>12743.370282960001</v>
          </cell>
          <cell r="L1084">
            <v>1279.07760115</v>
          </cell>
          <cell r="M1084">
            <v>10654.38402265</v>
          </cell>
          <cell r="N1084">
            <v>10836.57160324</v>
          </cell>
        </row>
        <row r="1085">
          <cell r="A1085">
            <v>42723</v>
          </cell>
          <cell r="B1085">
            <v>26720.309284719999</v>
          </cell>
          <cell r="C1085">
            <v>0</v>
          </cell>
          <cell r="D1085">
            <v>11205.418760959999</v>
          </cell>
          <cell r="E1085">
            <v>1392.7747836799999</v>
          </cell>
          <cell r="F1085">
            <v>11372.52359737</v>
          </cell>
          <cell r="G1085">
            <v>2824.3566734199999</v>
          </cell>
          <cell r="H1085">
            <v>12273.92849393</v>
          </cell>
          <cell r="I1085">
            <v>0</v>
          </cell>
          <cell r="J1085">
            <v>10178.94133428</v>
          </cell>
          <cell r="K1085">
            <v>12812.14026457</v>
          </cell>
          <cell r="L1085">
            <v>1283.5005220200001</v>
          </cell>
          <cell r="M1085">
            <v>10778.34265312</v>
          </cell>
          <cell r="N1085">
            <v>10826.483648969999</v>
          </cell>
        </row>
        <row r="1086">
          <cell r="A1086">
            <v>42724</v>
          </cell>
          <cell r="B1086">
            <v>26743.561217840001</v>
          </cell>
          <cell r="C1086">
            <v>0</v>
          </cell>
          <cell r="D1086">
            <v>11208.512762599999</v>
          </cell>
          <cell r="E1086">
            <v>1378.4248858399999</v>
          </cell>
          <cell r="F1086">
            <v>11383.80599312</v>
          </cell>
          <cell r="G1086">
            <v>2826.5193313899999</v>
          </cell>
          <cell r="H1086">
            <v>12269.57208493</v>
          </cell>
          <cell r="I1086">
            <v>0</v>
          </cell>
          <cell r="J1086">
            <v>10178.10471768</v>
          </cell>
          <cell r="K1086">
            <v>12950.66487504</v>
          </cell>
          <cell r="L1086">
            <v>1283.39502889</v>
          </cell>
          <cell r="M1086">
            <v>10947.68740008</v>
          </cell>
          <cell r="N1086">
            <v>10835.94989174</v>
          </cell>
        </row>
        <row r="1087">
          <cell r="A1087">
            <v>42725</v>
          </cell>
          <cell r="B1087">
            <v>26808.88635796</v>
          </cell>
          <cell r="C1087">
            <v>0</v>
          </cell>
          <cell r="D1087">
            <v>11210.928647229999</v>
          </cell>
          <cell r="E1087">
            <v>1378.9282380499999</v>
          </cell>
          <cell r="F1087">
            <v>11391.50520548</v>
          </cell>
          <cell r="G1087">
            <v>2826.75625765</v>
          </cell>
          <cell r="H1087">
            <v>12255.22454908</v>
          </cell>
          <cell r="I1087">
            <v>0</v>
          </cell>
          <cell r="J1087">
            <v>9891.1238106700002</v>
          </cell>
          <cell r="K1087">
            <v>12949.97542429</v>
          </cell>
          <cell r="L1087">
            <v>1278.7811992699999</v>
          </cell>
          <cell r="M1087">
            <v>10838.75776386</v>
          </cell>
          <cell r="N1087">
            <v>10752.11510022</v>
          </cell>
        </row>
        <row r="1088">
          <cell r="A1088">
            <v>42726</v>
          </cell>
          <cell r="B1088">
            <v>26816.404353130001</v>
          </cell>
          <cell r="C1088">
            <v>0</v>
          </cell>
          <cell r="D1088">
            <v>11216.962942059999</v>
          </cell>
          <cell r="E1088">
            <v>1381.9280412799999</v>
          </cell>
          <cell r="F1088">
            <v>11391.87742214</v>
          </cell>
          <cell r="G1088">
            <v>2826.3688279900002</v>
          </cell>
          <cell r="H1088">
            <v>12245.339258219999</v>
          </cell>
          <cell r="I1088">
            <v>0</v>
          </cell>
          <cell r="J1088">
            <v>9971.0062928799998</v>
          </cell>
          <cell r="K1088">
            <v>12925.98609588</v>
          </cell>
          <cell r="L1088">
            <v>1256.2283073399999</v>
          </cell>
          <cell r="M1088">
            <v>10667.03169471</v>
          </cell>
          <cell r="N1088">
            <v>10699.79219016</v>
          </cell>
        </row>
        <row r="1089">
          <cell r="A1089">
            <v>42727</v>
          </cell>
          <cell r="B1089">
            <v>26830.613953150001</v>
          </cell>
          <cell r="C1089">
            <v>0</v>
          </cell>
          <cell r="D1089">
            <v>11220.334825399999</v>
          </cell>
          <cell r="E1089">
            <v>1382.26307157</v>
          </cell>
          <cell r="F1089">
            <v>11392.58714998</v>
          </cell>
          <cell r="G1089">
            <v>2824.8086617200001</v>
          </cell>
          <cell r="H1089">
            <v>12230.184024849999</v>
          </cell>
          <cell r="I1089">
            <v>0</v>
          </cell>
          <cell r="J1089">
            <v>9929.9204812200005</v>
          </cell>
          <cell r="K1089">
            <v>12994.06022342</v>
          </cell>
          <cell r="L1089">
            <v>1238.1077688600001</v>
          </cell>
          <cell r="M1089">
            <v>10374.18831243</v>
          </cell>
          <cell r="N1089">
            <v>10667.818481259999</v>
          </cell>
        </row>
        <row r="1090">
          <cell r="A1090">
            <v>42728</v>
          </cell>
          <cell r="B1090">
            <v>26832.615336049999</v>
          </cell>
          <cell r="C1090">
            <v>0</v>
          </cell>
          <cell r="D1090">
            <v>11222.07422172</v>
          </cell>
          <cell r="E1090">
            <v>1382.1549804199999</v>
          </cell>
          <cell r="F1090">
            <v>11393.62794416</v>
          </cell>
          <cell r="G1090">
            <v>2824.9315468499999</v>
          </cell>
          <cell r="H1090">
            <v>12229.82320558</v>
          </cell>
          <cell r="I1090">
            <v>0</v>
          </cell>
          <cell r="J1090">
            <v>9929.1043233599994</v>
          </cell>
          <cell r="K1090">
            <v>12992.9922185</v>
          </cell>
          <cell r="L1090">
            <v>1238.0060065800001</v>
          </cell>
          <cell r="M1090">
            <v>10373.335639409999</v>
          </cell>
          <cell r="N1090">
            <v>10666.94167427</v>
          </cell>
        </row>
        <row r="1091">
          <cell r="A1091">
            <v>42729</v>
          </cell>
          <cell r="B1091">
            <v>26834.929542499998</v>
          </cell>
          <cell r="C1091">
            <v>0</v>
          </cell>
          <cell r="D1091">
            <v>11223.82047294</v>
          </cell>
          <cell r="E1091">
            <v>1382.04689942</v>
          </cell>
          <cell r="F1091">
            <v>11394.626258189999</v>
          </cell>
          <cell r="G1091">
            <v>2825.0785289400001</v>
          </cell>
          <cell r="H1091">
            <v>12229.5777755</v>
          </cell>
          <cell r="I1091">
            <v>0</v>
          </cell>
          <cell r="J1091">
            <v>9928.2882326399995</v>
          </cell>
          <cell r="K1091">
            <v>12991.924301339999</v>
          </cell>
          <cell r="L1091">
            <v>1237.9042526600001</v>
          </cell>
          <cell r="M1091">
            <v>10372.4830365</v>
          </cell>
          <cell r="N1091">
            <v>10666.06493934</v>
          </cell>
        </row>
        <row r="1092">
          <cell r="A1092">
            <v>42730</v>
          </cell>
          <cell r="B1092">
            <v>26847.807962899999</v>
          </cell>
          <cell r="C1092">
            <v>0</v>
          </cell>
          <cell r="D1092">
            <v>11227.74706845</v>
          </cell>
          <cell r="E1092">
            <v>1381.94667114</v>
          </cell>
          <cell r="F1092">
            <v>11406.915899219999</v>
          </cell>
          <cell r="G1092">
            <v>2829.3652287700002</v>
          </cell>
          <cell r="H1092">
            <v>12266.063178980001</v>
          </cell>
          <cell r="I1092">
            <v>0</v>
          </cell>
          <cell r="J1092">
            <v>10007.304611969999</v>
          </cell>
          <cell r="K1092">
            <v>13129.26562849</v>
          </cell>
          <cell r="L1092">
            <v>1255.86257286</v>
          </cell>
          <cell r="M1092">
            <v>10540.555721049999</v>
          </cell>
          <cell r="N1092">
            <v>10683.77325172</v>
          </cell>
        </row>
        <row r="1093">
          <cell r="A1093">
            <v>42731</v>
          </cell>
          <cell r="B1093">
            <v>26864.490911320001</v>
          </cell>
          <cell r="C1093">
            <v>0</v>
          </cell>
          <cell r="D1093">
            <v>11229.098409239999</v>
          </cell>
          <cell r="E1093">
            <v>1380.14745193</v>
          </cell>
          <cell r="F1093">
            <v>11407.548327140001</v>
          </cell>
          <cell r="G1093">
            <v>2829.9236113400002</v>
          </cell>
          <cell r="H1093">
            <v>12270.862388899999</v>
          </cell>
          <cell r="I1093">
            <v>0</v>
          </cell>
          <cell r="J1093">
            <v>10006.305610830001</v>
          </cell>
          <cell r="K1093">
            <v>13174.160566639999</v>
          </cell>
          <cell r="L1093">
            <v>1264.67386532</v>
          </cell>
          <cell r="M1093">
            <v>10595.66762797</v>
          </cell>
          <cell r="N1093">
            <v>10754.37626684</v>
          </cell>
        </row>
        <row r="1094">
          <cell r="A1094">
            <v>42732</v>
          </cell>
          <cell r="B1094">
            <v>26840.262476240001</v>
          </cell>
          <cell r="C1094">
            <v>0</v>
          </cell>
          <cell r="D1094">
            <v>11230.54966952</v>
          </cell>
          <cell r="E1094">
            <v>1392.18251678</v>
          </cell>
          <cell r="F1094">
            <v>11416.90360817</v>
          </cell>
          <cell r="G1094">
            <v>2835.7919735099999</v>
          </cell>
          <cell r="H1094">
            <v>12315.426741380001</v>
          </cell>
          <cell r="I1094">
            <v>0</v>
          </cell>
          <cell r="J1094">
            <v>10128.15806636</v>
          </cell>
          <cell r="K1094">
            <v>13150.36553228</v>
          </cell>
          <cell r="L1094">
            <v>1277.9012946600001</v>
          </cell>
          <cell r="M1094">
            <v>10678.7227349</v>
          </cell>
          <cell r="N1094">
            <v>10826.60195529</v>
          </cell>
        </row>
        <row r="1095">
          <cell r="A1095">
            <v>42733</v>
          </cell>
          <cell r="B1095">
            <v>26867.899219999999</v>
          </cell>
          <cell r="C1095">
            <v>0</v>
          </cell>
          <cell r="D1095">
            <v>11232.64789106</v>
          </cell>
          <cell r="E1095">
            <v>1383.71886868</v>
          </cell>
          <cell r="F1095">
            <v>11418.720799889999</v>
          </cell>
          <cell r="G1095">
            <v>2834.7229824400001</v>
          </cell>
          <cell r="H1095">
            <v>12306.45593738</v>
          </cell>
          <cell r="I1095">
            <v>0</v>
          </cell>
          <cell r="J1095">
            <v>10209.999995149999</v>
          </cell>
          <cell r="K1095">
            <v>13149.73262228</v>
          </cell>
          <cell r="L1095">
            <v>1277.9079875899999</v>
          </cell>
          <cell r="M1095">
            <v>10762.147609019999</v>
          </cell>
          <cell r="N1095">
            <v>10828.01557786</v>
          </cell>
        </row>
        <row r="1096">
          <cell r="A1096">
            <v>42734</v>
          </cell>
          <cell r="B1096">
            <v>26870.98548988</v>
          </cell>
          <cell r="C1096">
            <v>0</v>
          </cell>
          <cell r="D1096">
            <v>11234.357906699999</v>
          </cell>
          <cell r="E1096">
            <v>1383.60698151</v>
          </cell>
          <cell r="F1096">
            <v>11419.669531289999</v>
          </cell>
          <cell r="G1096">
            <v>2834.8531487599998</v>
          </cell>
          <cell r="H1096">
            <v>12306.151966519999</v>
          </cell>
          <cell r="I1096">
            <v>0</v>
          </cell>
          <cell r="J1096">
            <v>10209.160817120001</v>
          </cell>
          <cell r="K1096">
            <v>13148.65182234</v>
          </cell>
          <cell r="L1096">
            <v>1277.80295406</v>
          </cell>
          <cell r="M1096">
            <v>10761.26304896</v>
          </cell>
          <cell r="N1096">
            <v>10827.125603959999</v>
          </cell>
        </row>
        <row r="1097">
          <cell r="A1097">
            <v>42735</v>
          </cell>
          <cell r="B1097">
            <v>26873.118695410001</v>
          </cell>
          <cell r="C1097">
            <v>0</v>
          </cell>
          <cell r="D1097">
            <v>11236.07266994</v>
          </cell>
          <cell r="E1097">
            <v>1383.4951039600001</v>
          </cell>
          <cell r="F1097">
            <v>11420.63710043</v>
          </cell>
          <cell r="G1097">
            <v>2834.98573227</v>
          </cell>
          <cell r="H1097">
            <v>12305.84930365</v>
          </cell>
          <cell r="I1097">
            <v>0</v>
          </cell>
          <cell r="J1097">
            <v>10208.321707999999</v>
          </cell>
          <cell r="K1097">
            <v>13147.57111124</v>
          </cell>
          <cell r="L1097">
            <v>1277.6979291600001</v>
          </cell>
          <cell r="M1097">
            <v>10760.378561580001</v>
          </cell>
          <cell r="N1097">
            <v>10826.235703230001</v>
          </cell>
        </row>
        <row r="1098">
          <cell r="A1098">
            <v>42736</v>
          </cell>
          <cell r="B1098">
            <v>26875.268633449999</v>
          </cell>
          <cell r="C1098">
            <v>0</v>
          </cell>
          <cell r="D1098">
            <v>11237.736014710001</v>
          </cell>
          <cell r="E1098">
            <v>1383.38323603</v>
          </cell>
          <cell r="F1098">
            <v>11421.6661129</v>
          </cell>
          <cell r="G1098">
            <v>2835.1261946099999</v>
          </cell>
          <cell r="H1098">
            <v>12305.54349127</v>
          </cell>
          <cell r="I1098">
            <v>0</v>
          </cell>
          <cell r="J1098">
            <v>10207.48266784</v>
          </cell>
          <cell r="K1098">
            <v>13146.490488949999</v>
          </cell>
          <cell r="L1098">
            <v>1277.59291289</v>
          </cell>
          <cell r="M1098">
            <v>10759.494146909999</v>
          </cell>
          <cell r="N1098">
            <v>10825.345875630001</v>
          </cell>
        </row>
        <row r="1099">
          <cell r="A1099">
            <v>42737</v>
          </cell>
          <cell r="B1099">
            <v>26888.493748069999</v>
          </cell>
          <cell r="C1099">
            <v>0</v>
          </cell>
          <cell r="D1099">
            <v>11240.39894144</v>
          </cell>
          <cell r="E1099">
            <v>1383.5113761</v>
          </cell>
          <cell r="F1099">
            <v>11421.061552040001</v>
          </cell>
          <cell r="G1099">
            <v>2833.84000225</v>
          </cell>
          <cell r="H1099">
            <v>12286.95107917</v>
          </cell>
          <cell r="I1099">
            <v>0</v>
          </cell>
          <cell r="J1099">
            <v>10245.678137909999</v>
          </cell>
          <cell r="K1099">
            <v>12893.133490439999</v>
          </cell>
          <cell r="L1099">
            <v>1259.7133804699999</v>
          </cell>
          <cell r="M1099">
            <v>10846.322468419999</v>
          </cell>
          <cell r="N1099">
            <v>10772.16175807</v>
          </cell>
        </row>
        <row r="1100">
          <cell r="A1100">
            <v>42738</v>
          </cell>
          <cell r="B1100">
            <v>26888.01676662</v>
          </cell>
          <cell r="C1100">
            <v>0</v>
          </cell>
          <cell r="D1100">
            <v>11242.4883066</v>
          </cell>
          <cell r="E1100">
            <v>1374.50673207</v>
          </cell>
          <cell r="F1100">
            <v>11431.24710943</v>
          </cell>
          <cell r="G1100">
            <v>2837.1317102799999</v>
          </cell>
          <cell r="H1100">
            <v>12322.148317499999</v>
          </cell>
          <cell r="I1100">
            <v>0</v>
          </cell>
          <cell r="J1100">
            <v>10286.00962655</v>
          </cell>
          <cell r="K1100">
            <v>12938.026699550001</v>
          </cell>
          <cell r="L1100">
            <v>1277.39234551</v>
          </cell>
          <cell r="M1100">
            <v>10705.865765889999</v>
          </cell>
          <cell r="N1100">
            <v>10802.932359279999</v>
          </cell>
        </row>
        <row r="1101">
          <cell r="A1101">
            <v>42739</v>
          </cell>
          <cell r="B1101">
            <v>26956.306509599999</v>
          </cell>
          <cell r="C1101">
            <v>0</v>
          </cell>
          <cell r="D1101">
            <v>11246.1074715</v>
          </cell>
          <cell r="E1101">
            <v>1367.43647919</v>
          </cell>
          <cell r="F1101">
            <v>11461.173687480001</v>
          </cell>
          <cell r="G1101">
            <v>2849.4836341300002</v>
          </cell>
          <cell r="H1101">
            <v>12398.38156364</v>
          </cell>
          <cell r="I1101">
            <v>0</v>
          </cell>
          <cell r="J1101">
            <v>10407.85098128</v>
          </cell>
          <cell r="K1101">
            <v>13074.28148376</v>
          </cell>
          <cell r="L1101">
            <v>1295.04009389</v>
          </cell>
          <cell r="M1101">
            <v>10984.84201563</v>
          </cell>
          <cell r="N1101">
            <v>10927.470221310001</v>
          </cell>
        </row>
        <row r="1102">
          <cell r="A1102">
            <v>42740</v>
          </cell>
          <cell r="B1102">
            <v>27068.866340199998</v>
          </cell>
          <cell r="C1102">
            <v>0</v>
          </cell>
          <cell r="D1102">
            <v>11248.2357319</v>
          </cell>
          <cell r="E1102">
            <v>1356.45282967</v>
          </cell>
          <cell r="F1102">
            <v>11482.97583704</v>
          </cell>
          <cell r="G1102">
            <v>2856.84419054</v>
          </cell>
          <cell r="H1102">
            <v>12415.539254630001</v>
          </cell>
          <cell r="I1102">
            <v>0</v>
          </cell>
          <cell r="J1102">
            <v>10366.2846665</v>
          </cell>
          <cell r="K1102">
            <v>13279.531573660001</v>
          </cell>
          <cell r="L1102">
            <v>1308.2661218799999</v>
          </cell>
          <cell r="M1102">
            <v>10961.74978281</v>
          </cell>
          <cell r="N1102">
            <v>10989.48146979</v>
          </cell>
        </row>
        <row r="1103">
          <cell r="A1103">
            <v>42741</v>
          </cell>
          <cell r="B1103">
            <v>27184.458508880001</v>
          </cell>
          <cell r="C1103">
            <v>0</v>
          </cell>
          <cell r="D1103">
            <v>11252.522354479999</v>
          </cell>
          <cell r="E1103">
            <v>1346.95652286</v>
          </cell>
          <cell r="F1103">
            <v>11498.040313179999</v>
          </cell>
          <cell r="G1103">
            <v>2860.5863476</v>
          </cell>
          <cell r="H1103">
            <v>12414.36694093</v>
          </cell>
          <cell r="I1103">
            <v>0</v>
          </cell>
          <cell r="J1103">
            <v>10242.90527026</v>
          </cell>
          <cell r="K1103">
            <v>13301.32335513</v>
          </cell>
          <cell r="L1103">
            <v>1290.4091086000001</v>
          </cell>
          <cell r="M1103">
            <v>10899.25278364</v>
          </cell>
          <cell r="N1103">
            <v>11030.310164619999</v>
          </cell>
        </row>
        <row r="1104">
          <cell r="A1104">
            <v>42742</v>
          </cell>
          <cell r="B1104">
            <v>27187.190754210002</v>
          </cell>
          <cell r="C1104">
            <v>0</v>
          </cell>
          <cell r="D1104">
            <v>11254.28443598</v>
          </cell>
          <cell r="E1104">
            <v>1346.84765109</v>
          </cell>
          <cell r="F1104">
            <v>11499.154737700001</v>
          </cell>
          <cell r="G1104">
            <v>2860.7308628599999</v>
          </cell>
          <cell r="H1104">
            <v>12414.13279485</v>
          </cell>
          <cell r="I1104">
            <v>0</v>
          </cell>
          <cell r="J1104">
            <v>10242.063387640001</v>
          </cell>
          <cell r="K1104">
            <v>13300.230096069999</v>
          </cell>
          <cell r="L1104">
            <v>1290.3030475800001</v>
          </cell>
          <cell r="M1104">
            <v>10898.35695483</v>
          </cell>
          <cell r="N1104">
            <v>11029.4035638</v>
          </cell>
        </row>
        <row r="1105">
          <cell r="A1105">
            <v>42743</v>
          </cell>
          <cell r="B1105">
            <v>27189.073367010002</v>
          </cell>
          <cell r="C1105">
            <v>0</v>
          </cell>
          <cell r="D1105">
            <v>11255.981444479999</v>
          </cell>
          <cell r="E1105">
            <v>1346.73878868</v>
          </cell>
          <cell r="F1105">
            <v>11500.068932460001</v>
          </cell>
          <cell r="G1105">
            <v>2860.8327355800002</v>
          </cell>
          <cell r="H1105">
            <v>12413.801017489999</v>
          </cell>
          <cell r="I1105">
            <v>0</v>
          </cell>
          <cell r="J1105">
            <v>10241.22157421</v>
          </cell>
          <cell r="K1105">
            <v>13299.136926470001</v>
          </cell>
          <cell r="L1105">
            <v>1290.1969952699999</v>
          </cell>
          <cell r="M1105">
            <v>10897.46119946</v>
          </cell>
          <cell r="N1105">
            <v>11028.49703746</v>
          </cell>
        </row>
        <row r="1106">
          <cell r="A1106">
            <v>42744</v>
          </cell>
          <cell r="B1106">
            <v>27190.969049200001</v>
          </cell>
          <cell r="C1106">
            <v>0</v>
          </cell>
          <cell r="D1106">
            <v>11257.6615031</v>
          </cell>
          <cell r="E1106">
            <v>1346.62993564</v>
          </cell>
          <cell r="F1106">
            <v>11501.03416632</v>
          </cell>
          <cell r="G1106">
            <v>2860.9546787099998</v>
          </cell>
          <cell r="H1106">
            <v>12413.47501233</v>
          </cell>
          <cell r="I1106">
            <v>0</v>
          </cell>
          <cell r="J1106">
            <v>10240.379829969999</v>
          </cell>
          <cell r="K1106">
            <v>13298.04384672</v>
          </cell>
          <cell r="L1106">
            <v>1290.09095168</v>
          </cell>
          <cell r="M1106">
            <v>10896.565517720001</v>
          </cell>
          <cell r="N1106">
            <v>11027.59058563</v>
          </cell>
        </row>
        <row r="1107">
          <cell r="A1107">
            <v>42745</v>
          </cell>
          <cell r="B1107">
            <v>27181.02904501</v>
          </cell>
          <cell r="C1107">
            <v>0</v>
          </cell>
          <cell r="D1107">
            <v>11261.312548579999</v>
          </cell>
          <cell r="E1107">
            <v>1360.9493930599999</v>
          </cell>
          <cell r="F1107">
            <v>11499.19684049</v>
          </cell>
          <cell r="G1107">
            <v>2861.6878442799998</v>
          </cell>
          <cell r="H1107">
            <v>12433.238785240001</v>
          </cell>
          <cell r="I1107">
            <v>0</v>
          </cell>
          <cell r="J1107">
            <v>10158.264696300001</v>
          </cell>
          <cell r="K1107">
            <v>13194.39077333</v>
          </cell>
          <cell r="L1107">
            <v>1285.5998602699999</v>
          </cell>
          <cell r="M1107">
            <v>10924.168760250001</v>
          </cell>
          <cell r="N1107">
            <v>10985.46609618</v>
          </cell>
        </row>
        <row r="1108">
          <cell r="A1108">
            <v>42746</v>
          </cell>
          <cell r="B1108">
            <v>27196.430149960001</v>
          </cell>
          <cell r="C1108">
            <v>0</v>
          </cell>
          <cell r="D1108">
            <v>11263.238112270001</v>
          </cell>
          <cell r="E1108">
            <v>1374.90790816</v>
          </cell>
          <cell r="F1108">
            <v>11510.210589349999</v>
          </cell>
          <cell r="G1108">
            <v>2868.8028992599998</v>
          </cell>
          <cell r="H1108">
            <v>12493.887572400001</v>
          </cell>
          <cell r="I1108">
            <v>0</v>
          </cell>
          <cell r="J1108">
            <v>10157.42977045</v>
          </cell>
          <cell r="K1108">
            <v>13193.639067579999</v>
          </cell>
          <cell r="L1108">
            <v>1303.26432998</v>
          </cell>
          <cell r="M1108">
            <v>10996.07094023</v>
          </cell>
          <cell r="N1108">
            <v>10963.682178450001</v>
          </cell>
        </row>
        <row r="1109">
          <cell r="A1109">
            <v>42747</v>
          </cell>
          <cell r="B1109">
            <v>27250.286710609998</v>
          </cell>
          <cell r="C1109">
            <v>0</v>
          </cell>
          <cell r="D1109">
            <v>11266.876722409999</v>
          </cell>
          <cell r="E1109">
            <v>1351.8880839200001</v>
          </cell>
          <cell r="F1109">
            <v>11507.553941640001</v>
          </cell>
          <cell r="G1109">
            <v>2863.9649828900001</v>
          </cell>
          <cell r="H1109">
            <v>12428.214426070001</v>
          </cell>
          <cell r="I1109">
            <v>0</v>
          </cell>
          <cell r="J1109">
            <v>10279.1223883</v>
          </cell>
          <cell r="K1109">
            <v>13192.422371680001</v>
          </cell>
          <cell r="L1109">
            <v>1294.3010694899999</v>
          </cell>
          <cell r="M1109">
            <v>10972.96776057</v>
          </cell>
          <cell r="N1109">
            <v>10942.12446155</v>
          </cell>
        </row>
        <row r="1110">
          <cell r="A1110">
            <v>42748</v>
          </cell>
          <cell r="B1110">
            <v>27191.30821322</v>
          </cell>
          <cell r="C1110">
            <v>0</v>
          </cell>
          <cell r="D1110">
            <v>11268.46147459</v>
          </cell>
          <cell r="E1110">
            <v>1354.5209958099999</v>
          </cell>
          <cell r="F1110">
            <v>11499.78029583</v>
          </cell>
          <cell r="G1110">
            <v>2861.07526259</v>
          </cell>
          <cell r="H1110">
            <v>12424.262454539999</v>
          </cell>
          <cell r="I1110">
            <v>0</v>
          </cell>
          <cell r="J1110">
            <v>10197.070704010001</v>
          </cell>
          <cell r="K1110">
            <v>13099.811059469999</v>
          </cell>
          <cell r="L1110">
            <v>1298.63461721</v>
          </cell>
          <cell r="M1110">
            <v>10966.46345223</v>
          </cell>
          <cell r="N1110">
            <v>10962.08911567</v>
          </cell>
        </row>
        <row r="1111">
          <cell r="A1111">
            <v>42749</v>
          </cell>
          <cell r="B1111">
            <v>27193.21098276</v>
          </cell>
          <cell r="C1111">
            <v>0</v>
          </cell>
          <cell r="D1111">
            <v>11270.202704740001</v>
          </cell>
          <cell r="E1111">
            <v>1354.4115131000001</v>
          </cell>
          <cell r="F1111">
            <v>11500.838137229999</v>
          </cell>
          <cell r="G1111">
            <v>2861.2300936800002</v>
          </cell>
          <cell r="H1111">
            <v>12423.93091345</v>
          </cell>
          <cell r="I1111">
            <v>0</v>
          </cell>
          <cell r="J1111">
            <v>10196.232588590001</v>
          </cell>
          <cell r="K1111">
            <v>13098.734362630001</v>
          </cell>
          <cell r="L1111">
            <v>1298.52788012</v>
          </cell>
          <cell r="M1111">
            <v>10965.562099049999</v>
          </cell>
          <cell r="N1111">
            <v>10961.18812209</v>
          </cell>
        </row>
        <row r="1112">
          <cell r="A1112">
            <v>42750</v>
          </cell>
          <cell r="B1112">
            <v>27195.138967390001</v>
          </cell>
          <cell r="C1112">
            <v>0</v>
          </cell>
          <cell r="D1112">
            <v>11271.954080879999</v>
          </cell>
          <cell r="E1112">
            <v>1354.3020398199999</v>
          </cell>
          <cell r="F1112">
            <v>11501.757411709999</v>
          </cell>
          <cell r="G1112">
            <v>2861.3429324099998</v>
          </cell>
          <cell r="H1112">
            <v>12423.59105049</v>
          </cell>
          <cell r="I1112">
            <v>0</v>
          </cell>
          <cell r="J1112">
            <v>10195.39454209</v>
          </cell>
          <cell r="K1112">
            <v>13097.657754330001</v>
          </cell>
          <cell r="L1112">
            <v>1298.4211518</v>
          </cell>
          <cell r="M1112">
            <v>10964.660819979999</v>
          </cell>
          <cell r="N1112">
            <v>10960.28720251</v>
          </cell>
        </row>
        <row r="1113">
          <cell r="A1113">
            <v>42751</v>
          </cell>
          <cell r="B1113">
            <v>27170.43038605</v>
          </cell>
          <cell r="C1113">
            <v>0</v>
          </cell>
          <cell r="D1113">
            <v>11274.81330752</v>
          </cell>
          <cell r="E1113">
            <v>1354.2003728899999</v>
          </cell>
          <cell r="F1113">
            <v>11489.26603225</v>
          </cell>
          <cell r="G1113">
            <v>2855.9483185499998</v>
          </cell>
          <cell r="H1113">
            <v>12397.10787415</v>
          </cell>
          <cell r="I1113">
            <v>0</v>
          </cell>
          <cell r="J1113">
            <v>10235.3401622</v>
          </cell>
          <cell r="K1113">
            <v>12936.805114459999</v>
          </cell>
          <cell r="L1113">
            <v>1293.9244228800001</v>
          </cell>
          <cell r="M1113">
            <v>10868.784521740001</v>
          </cell>
          <cell r="N1113">
            <v>10897.19083035</v>
          </cell>
        </row>
        <row r="1114">
          <cell r="A1114">
            <v>42752</v>
          </cell>
          <cell r="B1114">
            <v>27227.599519169999</v>
          </cell>
          <cell r="C1114">
            <v>0</v>
          </cell>
          <cell r="D1114">
            <v>11278.09532151</v>
          </cell>
          <cell r="E1114">
            <v>1349.0321912300001</v>
          </cell>
          <cell r="F1114">
            <v>11496.58969142</v>
          </cell>
          <cell r="G1114">
            <v>2857.5685225100001</v>
          </cell>
          <cell r="H1114">
            <v>12383.72852187</v>
          </cell>
          <cell r="I1114">
            <v>0</v>
          </cell>
          <cell r="J1114">
            <v>10153.61598637</v>
          </cell>
          <cell r="K1114">
            <v>13004.30973323</v>
          </cell>
          <cell r="L1114">
            <v>1293.8180729400001</v>
          </cell>
          <cell r="M1114">
            <v>10969.057831460001</v>
          </cell>
          <cell r="N1114">
            <v>10917.19080405</v>
          </cell>
        </row>
        <row r="1115">
          <cell r="A1115">
            <v>42753</v>
          </cell>
          <cell r="B1115">
            <v>27192.439694119999</v>
          </cell>
          <cell r="C1115">
            <v>0</v>
          </cell>
          <cell r="D1115">
            <v>11279.07812563</v>
          </cell>
          <cell r="E1115">
            <v>1353.6611485400001</v>
          </cell>
          <cell r="F1115">
            <v>11491.373496730001</v>
          </cell>
          <cell r="G1115">
            <v>2855.1792427700002</v>
          </cell>
          <cell r="H1115">
            <v>12375.149233259999</v>
          </cell>
          <cell r="I1115">
            <v>0</v>
          </cell>
          <cell r="J1115">
            <v>10193.150952149999</v>
          </cell>
          <cell r="K1115">
            <v>13026.4374264</v>
          </cell>
          <cell r="L1115">
            <v>1284.8065992100001</v>
          </cell>
          <cell r="M1115">
            <v>10895.21981113</v>
          </cell>
          <cell r="N1115">
            <v>11000.88392826</v>
          </cell>
        </row>
        <row r="1116">
          <cell r="A1116">
            <v>42754</v>
          </cell>
          <cell r="B1116">
            <v>27159.24693351</v>
          </cell>
          <cell r="C1116">
            <v>0</v>
          </cell>
          <cell r="D1116">
            <v>11281.187366419999</v>
          </cell>
          <cell r="E1116">
            <v>1355.0353982399999</v>
          </cell>
          <cell r="F1116">
            <v>11484.796040699999</v>
          </cell>
          <cell r="G1116">
            <v>2852.8901514600002</v>
          </cell>
          <cell r="H1116">
            <v>12362.477961680001</v>
          </cell>
          <cell r="I1116">
            <v>0</v>
          </cell>
          <cell r="J1116">
            <v>10111.660991659999</v>
          </cell>
          <cell r="K1116">
            <v>13186.69503687</v>
          </cell>
          <cell r="L1116">
            <v>1289.1620398499999</v>
          </cell>
          <cell r="M1116">
            <v>10967.39387288</v>
          </cell>
          <cell r="N1116">
            <v>10978.870426130001</v>
          </cell>
        </row>
        <row r="1117">
          <cell r="A1117">
            <v>42755</v>
          </cell>
          <cell r="B1117">
            <v>27153.604068339999</v>
          </cell>
          <cell r="C1117">
            <v>0</v>
          </cell>
          <cell r="D1117">
            <v>11285.530542869999</v>
          </cell>
          <cell r="E1117">
            <v>1349.7769831600001</v>
          </cell>
          <cell r="F1117">
            <v>11485.417967359999</v>
          </cell>
          <cell r="G1117">
            <v>2851.7931141399999</v>
          </cell>
          <cell r="H1117">
            <v>12353.078867869999</v>
          </cell>
          <cell r="I1117">
            <v>0</v>
          </cell>
          <cell r="J1117">
            <v>9988.7228335399996</v>
          </cell>
          <cell r="K1117">
            <v>13162.29393885</v>
          </cell>
          <cell r="L1117">
            <v>1280.1431392100001</v>
          </cell>
          <cell r="M1117">
            <v>10938.47041265</v>
          </cell>
          <cell r="N1117">
            <v>10978.099226730001</v>
          </cell>
        </row>
        <row r="1118">
          <cell r="A1118">
            <v>42756</v>
          </cell>
          <cell r="B1118">
            <v>27155.840275729999</v>
          </cell>
          <cell r="C1118">
            <v>0</v>
          </cell>
          <cell r="D1118">
            <v>11287.262315989999</v>
          </cell>
          <cell r="E1118">
            <v>1349.6678824099999</v>
          </cell>
          <cell r="F1118">
            <v>11486.4797817</v>
          </cell>
          <cell r="G1118">
            <v>2851.9645706000001</v>
          </cell>
          <cell r="H1118">
            <v>12352.910242419999</v>
          </cell>
          <cell r="I1118">
            <v>0</v>
          </cell>
          <cell r="J1118">
            <v>9987.9018425899994</v>
          </cell>
          <cell r="K1118">
            <v>13161.21210649</v>
          </cell>
          <cell r="L1118">
            <v>1280.0379219700001</v>
          </cell>
          <cell r="M1118">
            <v>10937.57136029</v>
          </cell>
          <cell r="N1118">
            <v>10977.196917220001</v>
          </cell>
        </row>
        <row r="1119">
          <cell r="A1119">
            <v>42757</v>
          </cell>
          <cell r="B1119">
            <v>27158.061476719999</v>
          </cell>
          <cell r="C1119">
            <v>0</v>
          </cell>
          <cell r="D1119">
            <v>11288.999746699999</v>
          </cell>
          <cell r="E1119">
            <v>1349.55879104</v>
          </cell>
          <cell r="F1119">
            <v>11487.566611009999</v>
          </cell>
          <cell r="G1119">
            <v>2852.1328334499999</v>
          </cell>
          <cell r="H1119">
            <v>12352.72642657</v>
          </cell>
          <cell r="I1119">
            <v>0</v>
          </cell>
          <cell r="J1119">
            <v>9987.0809191600001</v>
          </cell>
          <cell r="K1119">
            <v>13160.130363030001</v>
          </cell>
          <cell r="L1119">
            <v>1279.9327133700001</v>
          </cell>
          <cell r="M1119">
            <v>10936.672381820001</v>
          </cell>
          <cell r="N1119">
            <v>10976.294681859999</v>
          </cell>
        </row>
        <row r="1120">
          <cell r="A1120">
            <v>42758</v>
          </cell>
          <cell r="B1120">
            <v>27222.676634700001</v>
          </cell>
          <cell r="C1120">
            <v>0</v>
          </cell>
          <cell r="D1120">
            <v>11295.20991043</v>
          </cell>
          <cell r="E1120">
            <v>1340.8409443400001</v>
          </cell>
          <cell r="F1120">
            <v>11495.029361450001</v>
          </cell>
          <cell r="G1120">
            <v>2854.44833655</v>
          </cell>
          <cell r="H1120">
            <v>12342.35454131</v>
          </cell>
          <cell r="I1120">
            <v>0</v>
          </cell>
          <cell r="J1120">
            <v>10103.966466489999</v>
          </cell>
          <cell r="K1120">
            <v>13066.53893459</v>
          </cell>
          <cell r="L1120">
            <v>1293.2510471099999</v>
          </cell>
          <cell r="M1120">
            <v>10981.13022125</v>
          </cell>
          <cell r="N1120">
            <v>10975.588685520001</v>
          </cell>
        </row>
        <row r="1121">
          <cell r="A1121">
            <v>42759</v>
          </cell>
          <cell r="B1121">
            <v>27255.190328479999</v>
          </cell>
          <cell r="C1121">
            <v>0</v>
          </cell>
          <cell r="D1121">
            <v>11295.39691802</v>
          </cell>
          <cell r="E1121">
            <v>1351.4412468099999</v>
          </cell>
          <cell r="F1121">
            <v>11512.556224940001</v>
          </cell>
          <cell r="G1121">
            <v>2863.7829500100001</v>
          </cell>
          <cell r="H1121">
            <v>12412.625276029999</v>
          </cell>
          <cell r="I1121">
            <v>0</v>
          </cell>
          <cell r="J1121">
            <v>10180.982997319999</v>
          </cell>
          <cell r="K1121">
            <v>13112.209126379999</v>
          </cell>
          <cell r="L1121">
            <v>1293.14475251</v>
          </cell>
          <cell r="M1121">
            <v>11093.09931722</v>
          </cell>
          <cell r="N1121">
            <v>11038.25135103</v>
          </cell>
        </row>
        <row r="1122">
          <cell r="A1122">
            <v>42760</v>
          </cell>
          <cell r="B1122">
            <v>27273.997124519999</v>
          </cell>
          <cell r="C1122">
            <v>0</v>
          </cell>
          <cell r="D1122">
            <v>11297.364158259999</v>
          </cell>
          <cell r="E1122">
            <v>1349.2138510299999</v>
          </cell>
          <cell r="F1122">
            <v>11519.28375581</v>
          </cell>
          <cell r="G1122">
            <v>2866.8730639300002</v>
          </cell>
          <cell r="H1122">
            <v>12431.22692465</v>
          </cell>
          <cell r="I1122">
            <v>0</v>
          </cell>
          <cell r="J1122">
            <v>10180.27652514</v>
          </cell>
          <cell r="K1122">
            <v>12877.854140629999</v>
          </cell>
          <cell r="L1122">
            <v>1279.6504225900001</v>
          </cell>
          <cell r="M1122">
            <v>11064.061993200001</v>
          </cell>
          <cell r="N1122">
            <v>11100.97911122</v>
          </cell>
        </row>
        <row r="1123">
          <cell r="A1123">
            <v>42761</v>
          </cell>
          <cell r="B1123">
            <v>27324.89666042</v>
          </cell>
          <cell r="C1123">
            <v>0</v>
          </cell>
          <cell r="D1123">
            <v>11300.50311027</v>
          </cell>
          <cell r="E1123">
            <v>1352.86156607</v>
          </cell>
          <cell r="F1123">
            <v>11537.967829069999</v>
          </cell>
          <cell r="G1123">
            <v>2875.0923535900001</v>
          </cell>
          <cell r="H1123">
            <v>12480.02195522</v>
          </cell>
          <cell r="I1123">
            <v>0</v>
          </cell>
          <cell r="J1123">
            <v>10220.20609457</v>
          </cell>
          <cell r="K1123">
            <v>13133.810172269999</v>
          </cell>
          <cell r="L1123">
            <v>1284.0221156099999</v>
          </cell>
          <cell r="M1123">
            <v>11136.77863085</v>
          </cell>
          <cell r="N1123">
            <v>11248.83046714</v>
          </cell>
        </row>
        <row r="1124">
          <cell r="A1124">
            <v>42762</v>
          </cell>
          <cell r="B1124">
            <v>27363.465841630001</v>
          </cell>
          <cell r="C1124">
            <v>0</v>
          </cell>
          <cell r="D1124">
            <v>11305.732170720001</v>
          </cell>
          <cell r="E1124">
            <v>1349.8806845700001</v>
          </cell>
          <cell r="F1124">
            <v>11542.63094793</v>
          </cell>
          <cell r="G1124">
            <v>2876.6535606900002</v>
          </cell>
          <cell r="H1124">
            <v>12486.46990376</v>
          </cell>
          <cell r="I1124">
            <v>0</v>
          </cell>
          <cell r="J1124">
            <v>10219.60263576</v>
          </cell>
          <cell r="K1124">
            <v>13156.367714509999</v>
          </cell>
          <cell r="L1124">
            <v>1283.93569052</v>
          </cell>
          <cell r="M1124">
            <v>11164.330215530001</v>
          </cell>
          <cell r="N1124">
            <v>11375.26330626</v>
          </cell>
        </row>
        <row r="1125">
          <cell r="A1125">
            <v>42763</v>
          </cell>
          <cell r="B1125">
            <v>27365.630646040001</v>
          </cell>
          <cell r="C1125">
            <v>0</v>
          </cell>
          <cell r="D1125">
            <v>11307.49786854</v>
          </cell>
          <cell r="E1125">
            <v>1349.77158865</v>
          </cell>
          <cell r="F1125">
            <v>11543.694348290001</v>
          </cell>
          <cell r="G1125">
            <v>2876.8125433800001</v>
          </cell>
          <cell r="H1125">
            <v>12486.25664704</v>
          </cell>
          <cell r="I1125">
            <v>0</v>
          </cell>
          <cell r="J1125">
            <v>10218.76266833</v>
          </cell>
          <cell r="K1125">
            <v>13155.28636935</v>
          </cell>
          <cell r="L1125">
            <v>1283.8301615800001</v>
          </cell>
          <cell r="M1125">
            <v>11163.4125993</v>
          </cell>
          <cell r="N1125">
            <v>11374.32835304</v>
          </cell>
        </row>
        <row r="1126">
          <cell r="A1126">
            <v>42764</v>
          </cell>
          <cell r="B1126">
            <v>27366.8786827</v>
          </cell>
          <cell r="C1126">
            <v>0</v>
          </cell>
          <cell r="D1126">
            <v>11309.24201871</v>
          </cell>
          <cell r="E1126">
            <v>1349.66250212</v>
          </cell>
          <cell r="F1126">
            <v>11544.647207460001</v>
          </cell>
          <cell r="G1126">
            <v>2876.9419544100001</v>
          </cell>
          <cell r="H1126">
            <v>12486.03826693</v>
          </cell>
          <cell r="I1126">
            <v>0</v>
          </cell>
          <cell r="J1126">
            <v>10217.92277005</v>
          </cell>
          <cell r="K1126">
            <v>13154.205112940001</v>
          </cell>
          <cell r="L1126">
            <v>1283.7246412899999</v>
          </cell>
          <cell r="M1126">
            <v>11162.49505854</v>
          </cell>
          <cell r="N1126">
            <v>11373.393476720001</v>
          </cell>
        </row>
        <row r="1127">
          <cell r="A1127">
            <v>42765</v>
          </cell>
          <cell r="B1127">
            <v>27282.272482389999</v>
          </cell>
          <cell r="C1127">
            <v>0</v>
          </cell>
          <cell r="D1127">
            <v>11311.30815956</v>
          </cell>
          <cell r="E1127">
            <v>1352.6684412100001</v>
          </cell>
          <cell r="F1127">
            <v>11522.622947489999</v>
          </cell>
          <cell r="G1127">
            <v>2866.8929945499999</v>
          </cell>
          <cell r="H1127">
            <v>12427.61716711</v>
          </cell>
          <cell r="I1127">
            <v>0</v>
          </cell>
          <cell r="J1127">
            <v>10257.829714470001</v>
          </cell>
          <cell r="K1127">
            <v>13129.41986503</v>
          </cell>
          <cell r="L1127">
            <v>1265.71254011</v>
          </cell>
          <cell r="M1127">
            <v>11161.577593190001</v>
          </cell>
          <cell r="N1127">
            <v>11351.27417687</v>
          </cell>
        </row>
        <row r="1128">
          <cell r="A1128">
            <v>42766</v>
          </cell>
          <cell r="B1128">
            <v>27273.123357600001</v>
          </cell>
          <cell r="C1128">
            <v>0</v>
          </cell>
          <cell r="D1128">
            <v>11316.149643459999</v>
          </cell>
          <cell r="E1128">
            <v>1345.9097314799999</v>
          </cell>
          <cell r="F1128">
            <v>11520.44169903</v>
          </cell>
          <cell r="G1128">
            <v>2862.6648436</v>
          </cell>
          <cell r="H1128">
            <v>12393.465979709999</v>
          </cell>
          <cell r="I1128">
            <v>0</v>
          </cell>
          <cell r="J1128">
            <v>10056.29009427</v>
          </cell>
          <cell r="K1128">
            <v>12965.88934139</v>
          </cell>
          <cell r="L1128">
            <v>1270.1510668200001</v>
          </cell>
          <cell r="M1128">
            <v>11052.8983315</v>
          </cell>
          <cell r="N1128">
            <v>11414.26525835</v>
          </cell>
        </row>
        <row r="1129">
          <cell r="A1129">
            <v>42767</v>
          </cell>
          <cell r="B1129">
            <v>27279.476813869998</v>
          </cell>
          <cell r="C1129">
            <v>0</v>
          </cell>
          <cell r="D1129">
            <v>11318.18404459</v>
          </cell>
          <cell r="E1129">
            <v>1338.9226516199999</v>
          </cell>
          <cell r="F1129">
            <v>11519.109926859999</v>
          </cell>
          <cell r="G1129">
            <v>2861.2638063600002</v>
          </cell>
          <cell r="H1129">
            <v>12370.104303329999</v>
          </cell>
          <cell r="I1129">
            <v>0</v>
          </cell>
          <cell r="J1129">
            <v>10133.97490702</v>
          </cell>
          <cell r="K1129">
            <v>13011.335316119999</v>
          </cell>
          <cell r="L1129">
            <v>1288.0220474</v>
          </cell>
          <cell r="M1129">
            <v>11160.292950339999</v>
          </cell>
          <cell r="N1129">
            <v>11328.589524270001</v>
          </cell>
        </row>
        <row r="1130">
          <cell r="A1130">
            <v>42768</v>
          </cell>
          <cell r="B1130">
            <v>27316.058947109999</v>
          </cell>
          <cell r="C1130">
            <v>0</v>
          </cell>
          <cell r="D1130">
            <v>11316.4595044</v>
          </cell>
          <cell r="E1130">
            <v>1328.43405024</v>
          </cell>
          <cell r="F1130">
            <v>11523.67682864</v>
          </cell>
          <cell r="G1130">
            <v>2864.6282376099998</v>
          </cell>
          <cell r="H1130">
            <v>12381.07937383</v>
          </cell>
          <cell r="I1130">
            <v>0</v>
          </cell>
          <cell r="J1130">
            <v>10256.20705782</v>
          </cell>
          <cell r="K1130">
            <v>13080.144223110001</v>
          </cell>
          <cell r="L1130">
            <v>1283.40065609</v>
          </cell>
          <cell r="M1130">
            <v>11273.47931959</v>
          </cell>
          <cell r="N1130">
            <v>11391.21992989</v>
          </cell>
        </row>
        <row r="1131">
          <cell r="A1131">
            <v>42769</v>
          </cell>
          <cell r="B1131">
            <v>27322.660390180001</v>
          </cell>
          <cell r="C1131">
            <v>0</v>
          </cell>
          <cell r="D1131">
            <v>11317.94516911</v>
          </cell>
          <cell r="E1131">
            <v>1316.4577342299999</v>
          </cell>
          <cell r="F1131">
            <v>11525.80217137</v>
          </cell>
          <cell r="G1131">
            <v>2864.52210655</v>
          </cell>
          <cell r="H1131">
            <v>12382.51907097</v>
          </cell>
          <cell r="I1131">
            <v>0</v>
          </cell>
          <cell r="J1131">
            <v>10296.49827839</v>
          </cell>
          <cell r="K1131">
            <v>13032.977852759999</v>
          </cell>
          <cell r="L1131">
            <v>1278.76968575</v>
          </cell>
          <cell r="M1131">
            <v>11238.368605150001</v>
          </cell>
          <cell r="N1131">
            <v>11493.16307852</v>
          </cell>
        </row>
        <row r="1132">
          <cell r="A1132">
            <v>42770</v>
          </cell>
          <cell r="B1132">
            <v>27324.961493049999</v>
          </cell>
          <cell r="C1132">
            <v>0</v>
          </cell>
          <cell r="D1132">
            <v>11319.668359679999</v>
          </cell>
          <cell r="E1132">
            <v>1316.3513863600001</v>
          </cell>
          <cell r="F1132">
            <v>11526.824979970001</v>
          </cell>
          <cell r="G1132">
            <v>2864.6705009699999</v>
          </cell>
          <cell r="H1132">
            <v>12382.322037829999</v>
          </cell>
          <cell r="I1132">
            <v>0</v>
          </cell>
          <cell r="J1132">
            <v>10295.651990890001</v>
          </cell>
          <cell r="K1132">
            <v>13031.90664915</v>
          </cell>
          <cell r="L1132">
            <v>1278.6645814000001</v>
          </cell>
          <cell r="M1132">
            <v>11237.44490362</v>
          </cell>
          <cell r="N1132">
            <v>11492.21843508</v>
          </cell>
        </row>
        <row r="1133">
          <cell r="A1133">
            <v>42771</v>
          </cell>
          <cell r="B1133">
            <v>27327.253782250002</v>
          </cell>
          <cell r="C1133">
            <v>0</v>
          </cell>
          <cell r="D1133">
            <v>11321.348071390001</v>
          </cell>
          <cell r="E1133">
            <v>1316.24504766</v>
          </cell>
          <cell r="F1133">
            <v>11527.93046157</v>
          </cell>
          <cell r="G1133">
            <v>2864.8339028199998</v>
          </cell>
          <cell r="H1133">
            <v>12382.125815740001</v>
          </cell>
          <cell r="I1133">
            <v>0</v>
          </cell>
          <cell r="J1133">
            <v>10294.80577291</v>
          </cell>
          <cell r="K1133">
            <v>13030.83553353</v>
          </cell>
          <cell r="L1133">
            <v>1278.5594856800001</v>
          </cell>
          <cell r="M1133">
            <v>11236.52127802</v>
          </cell>
          <cell r="N1133">
            <v>11491.2738692</v>
          </cell>
        </row>
        <row r="1134">
          <cell r="A1134">
            <v>42772</v>
          </cell>
          <cell r="B1134">
            <v>27311.45432832</v>
          </cell>
          <cell r="C1134">
            <v>0</v>
          </cell>
          <cell r="D1134">
            <v>11324.22444322</v>
          </cell>
          <cell r="E1134">
            <v>1315.5169630400001</v>
          </cell>
          <cell r="F1134">
            <v>11518.76470915</v>
          </cell>
          <cell r="G1134">
            <v>2860.7314247999998</v>
          </cell>
          <cell r="H1134">
            <v>12358.699379469999</v>
          </cell>
          <cell r="I1134">
            <v>0</v>
          </cell>
          <cell r="J1134">
            <v>10253.62833612</v>
          </cell>
          <cell r="K1134">
            <v>13076.63593124</v>
          </cell>
          <cell r="L1134">
            <v>1269.56204542</v>
          </cell>
          <cell r="M1134">
            <v>11224.296558460001</v>
          </cell>
          <cell r="N1134">
            <v>11615.575483320001</v>
          </cell>
        </row>
        <row r="1135">
          <cell r="A1135">
            <v>42773</v>
          </cell>
          <cell r="B1135">
            <v>27357.912491169998</v>
          </cell>
          <cell r="C1135">
            <v>0</v>
          </cell>
          <cell r="D1135">
            <v>11325.012936409999</v>
          </cell>
          <cell r="E1135">
            <v>1321.9949572400001</v>
          </cell>
          <cell r="F1135">
            <v>11522.953557569999</v>
          </cell>
          <cell r="G1135">
            <v>2862.6248069100002</v>
          </cell>
          <cell r="H1135">
            <v>12359.29065725</v>
          </cell>
          <cell r="I1135">
            <v>0</v>
          </cell>
          <cell r="J1135">
            <v>10293.77729812</v>
          </cell>
          <cell r="K1135">
            <v>13098.87482644</v>
          </cell>
          <cell r="L1135">
            <v>1251.6206336800001</v>
          </cell>
          <cell r="M1135">
            <v>11177.45735459</v>
          </cell>
          <cell r="N1135">
            <v>11468.004842869999</v>
          </cell>
        </row>
        <row r="1136">
          <cell r="A1136">
            <v>42774</v>
          </cell>
          <cell r="B1136">
            <v>27408.59018852</v>
          </cell>
          <cell r="C1136">
            <v>0</v>
          </cell>
          <cell r="D1136">
            <v>11326.95096423</v>
          </cell>
          <cell r="E1136">
            <v>1327.0909007499999</v>
          </cell>
          <cell r="F1136">
            <v>11523.99091531</v>
          </cell>
          <cell r="G1136">
            <v>2863.8447837099998</v>
          </cell>
          <cell r="H1136">
            <v>12359.341520370001</v>
          </cell>
          <cell r="I1136">
            <v>0</v>
          </cell>
          <cell r="J1136">
            <v>10170.12848394</v>
          </cell>
          <cell r="K1136">
            <v>13051.09246584</v>
          </cell>
          <cell r="L1136">
            <v>1251.53010032</v>
          </cell>
          <cell r="M1136">
            <v>11027.248167080001</v>
          </cell>
          <cell r="N1136">
            <v>11362.09320288</v>
          </cell>
        </row>
        <row r="1137">
          <cell r="A1137">
            <v>42775</v>
          </cell>
          <cell r="B1137">
            <v>27395.723056229999</v>
          </cell>
          <cell r="C1137">
            <v>0</v>
          </cell>
          <cell r="D1137">
            <v>11328.31449001</v>
          </cell>
          <cell r="E1137">
            <v>1319.5418333299999</v>
          </cell>
          <cell r="F1137">
            <v>11518.475919480001</v>
          </cell>
          <cell r="G1137">
            <v>2860.6894272099998</v>
          </cell>
          <cell r="H1137">
            <v>12334.20763544</v>
          </cell>
          <cell r="I1137">
            <v>0</v>
          </cell>
          <cell r="J1137">
            <v>10210.22302476</v>
          </cell>
          <cell r="K1137">
            <v>12932.52632791</v>
          </cell>
          <cell r="L1137">
            <v>1251.4272348500001</v>
          </cell>
          <cell r="M1137">
            <v>10841.98917483</v>
          </cell>
          <cell r="N1137">
            <v>11444.839599860001</v>
          </cell>
        </row>
        <row r="1138">
          <cell r="A1138">
            <v>42776</v>
          </cell>
          <cell r="B1138">
            <v>27394.055215259999</v>
          </cell>
          <cell r="C1138">
            <v>0</v>
          </cell>
          <cell r="D1138">
            <v>11330.20516578</v>
          </cell>
          <cell r="E1138">
            <v>1314.58894844</v>
          </cell>
          <cell r="F1138">
            <v>11519.049144369999</v>
          </cell>
          <cell r="G1138">
            <v>2861.5912452500002</v>
          </cell>
          <cell r="H1138">
            <v>12350.389655610001</v>
          </cell>
          <cell r="I1138">
            <v>0</v>
          </cell>
          <cell r="J1138">
            <v>10168.62842721</v>
          </cell>
          <cell r="K1138">
            <v>13001.282529870001</v>
          </cell>
          <cell r="L1138">
            <v>1273.81089632</v>
          </cell>
          <cell r="M1138">
            <v>10915.964175110001</v>
          </cell>
          <cell r="N1138">
            <v>11403.906216920001</v>
          </cell>
        </row>
        <row r="1139">
          <cell r="A1139">
            <v>42777</v>
          </cell>
          <cell r="B1139">
            <v>27396.292608740001</v>
          </cell>
          <cell r="C1139">
            <v>0</v>
          </cell>
          <cell r="D1139">
            <v>11331.912508859999</v>
          </cell>
          <cell r="E1139">
            <v>1314.48265212</v>
          </cell>
          <cell r="F1139">
            <v>11519.99784932</v>
          </cell>
          <cell r="G1139">
            <v>2861.7374832999999</v>
          </cell>
          <cell r="H1139">
            <v>12350.17805561</v>
          </cell>
          <cell r="I1139">
            <v>0</v>
          </cell>
          <cell r="J1139">
            <v>10167.792649659999</v>
          </cell>
          <cell r="K1139">
            <v>13000.21393141</v>
          </cell>
          <cell r="L1139">
            <v>1273.7061995399999</v>
          </cell>
          <cell r="M1139">
            <v>10915.06697258</v>
          </cell>
          <cell r="N1139">
            <v>11402.968909609999</v>
          </cell>
        </row>
        <row r="1140">
          <cell r="A1140">
            <v>42778</v>
          </cell>
          <cell r="B1140">
            <v>27398.513600630002</v>
          </cell>
          <cell r="C1140">
            <v>0</v>
          </cell>
          <cell r="D1140">
            <v>11333.626693779999</v>
          </cell>
          <cell r="E1140">
            <v>1314.3763648900001</v>
          </cell>
          <cell r="F1140">
            <v>11520.89177964</v>
          </cell>
          <cell r="G1140">
            <v>2861.8713523800002</v>
          </cell>
          <cell r="H1140">
            <v>12349.96754829</v>
          </cell>
          <cell r="I1140">
            <v>0</v>
          </cell>
          <cell r="J1140">
            <v>10166.95694068</v>
          </cell>
          <cell r="K1140">
            <v>12999.145420680001</v>
          </cell>
          <cell r="L1140">
            <v>1273.6015113599999</v>
          </cell>
          <cell r="M1140">
            <v>10914.16984379</v>
          </cell>
          <cell r="N1140">
            <v>11402.03167928</v>
          </cell>
        </row>
        <row r="1141">
          <cell r="A1141">
            <v>42779</v>
          </cell>
          <cell r="B1141">
            <v>27393.374633120002</v>
          </cell>
          <cell r="C1141">
            <v>0</v>
          </cell>
          <cell r="D1141">
            <v>11335.12780765</v>
          </cell>
          <cell r="E1141">
            <v>1324.78094169</v>
          </cell>
          <cell r="F1141">
            <v>11527.72498476</v>
          </cell>
          <cell r="G1141">
            <v>2867.5894485099998</v>
          </cell>
          <cell r="H1141">
            <v>12382.889993029999</v>
          </cell>
          <cell r="I1141">
            <v>0</v>
          </cell>
          <cell r="J1141">
            <v>10125.76533887</v>
          </cell>
          <cell r="K1141">
            <v>12952.0816278</v>
          </cell>
          <cell r="L1141">
            <v>1269.02603585</v>
          </cell>
          <cell r="M1141">
            <v>10965.104825550001</v>
          </cell>
          <cell r="N1141">
            <v>11577.749440879999</v>
          </cell>
        </row>
        <row r="1142">
          <cell r="A1142">
            <v>42780</v>
          </cell>
          <cell r="B1142">
            <v>27353.886564569999</v>
          </cell>
          <cell r="C1142">
            <v>0</v>
          </cell>
          <cell r="D1142">
            <v>11337.199263349999</v>
          </cell>
          <cell r="E1142">
            <v>1321.30765176</v>
          </cell>
          <cell r="F1142">
            <v>11497.703613629999</v>
          </cell>
          <cell r="G1142">
            <v>2853.98824083</v>
          </cell>
          <cell r="H1142">
            <v>12286.297473000001</v>
          </cell>
          <cell r="I1142">
            <v>0</v>
          </cell>
          <cell r="J1142">
            <v>9678.4004224</v>
          </cell>
          <cell r="K1142">
            <v>12857.886045020001</v>
          </cell>
          <cell r="L1142">
            <v>1259.91822966</v>
          </cell>
          <cell r="M1142">
            <v>10704.63407659</v>
          </cell>
          <cell r="N1142">
            <v>11439.97268703</v>
          </cell>
        </row>
        <row r="1143">
          <cell r="A1143">
            <v>42781</v>
          </cell>
          <cell r="B1143">
            <v>27306.74181929</v>
          </cell>
          <cell r="C1143">
            <v>0</v>
          </cell>
          <cell r="D1143">
            <v>11340.16598236</v>
          </cell>
          <cell r="E1143">
            <v>1324.7368457800001</v>
          </cell>
          <cell r="F1143">
            <v>11502.047571749999</v>
          </cell>
          <cell r="G1143">
            <v>2856.2090100400001</v>
          </cell>
          <cell r="H1143">
            <v>12335.1624438</v>
          </cell>
          <cell r="I1143">
            <v>0</v>
          </cell>
          <cell r="J1143">
            <v>9677.7824348699996</v>
          </cell>
          <cell r="K1143">
            <v>12950.058674940001</v>
          </cell>
          <cell r="L1143">
            <v>1259.8300943900001</v>
          </cell>
          <cell r="M1143">
            <v>10784.498598210001</v>
          </cell>
          <cell r="N1143">
            <v>11543.281854409999</v>
          </cell>
        </row>
        <row r="1144">
          <cell r="A1144">
            <v>42782</v>
          </cell>
          <cell r="B1144">
            <v>27292.936639889998</v>
          </cell>
          <cell r="C1144">
            <v>0</v>
          </cell>
          <cell r="D1144">
            <v>11340.5164532</v>
          </cell>
          <cell r="E1144">
            <v>1324.23455844</v>
          </cell>
          <cell r="F1144">
            <v>11511.1800444</v>
          </cell>
          <cell r="G1144">
            <v>2859.9190950799998</v>
          </cell>
          <cell r="H1144">
            <v>12364.50801152</v>
          </cell>
          <cell r="I1144">
            <v>0</v>
          </cell>
          <cell r="J1144">
            <v>9839.7071169299998</v>
          </cell>
          <cell r="K1144">
            <v>12949.03742748</v>
          </cell>
          <cell r="L1144">
            <v>1255.2013741999999</v>
          </cell>
          <cell r="M1144">
            <v>10902.484866070001</v>
          </cell>
          <cell r="N1144">
            <v>11646.808420130001</v>
          </cell>
        </row>
        <row r="1145">
          <cell r="A1145">
            <v>42783</v>
          </cell>
          <cell r="B1145">
            <v>27165.552698200001</v>
          </cell>
          <cell r="C1145">
            <v>0</v>
          </cell>
          <cell r="D1145">
            <v>11341.082877639999</v>
          </cell>
          <cell r="E1145">
            <v>1336.0172140699999</v>
          </cell>
          <cell r="F1145">
            <v>11496.48335536</v>
          </cell>
          <cell r="G1145">
            <v>2853.3408147300001</v>
          </cell>
          <cell r="H1145">
            <v>12355.00805805</v>
          </cell>
          <cell r="I1145">
            <v>0</v>
          </cell>
          <cell r="J1145">
            <v>9879.7928895999994</v>
          </cell>
          <cell r="K1145">
            <v>12971.6261199</v>
          </cell>
          <cell r="L1145">
            <v>1245.99288701</v>
          </cell>
          <cell r="M1145">
            <v>10901.615260369999</v>
          </cell>
          <cell r="N1145">
            <v>11687.79852016</v>
          </cell>
        </row>
        <row r="1146">
          <cell r="A1146">
            <v>42784</v>
          </cell>
          <cell r="B1146">
            <v>27168.667407090001</v>
          </cell>
          <cell r="C1146">
            <v>0</v>
          </cell>
          <cell r="D1146">
            <v>11342.719789430001</v>
          </cell>
          <cell r="E1146">
            <v>1335.9091219300001</v>
          </cell>
          <cell r="F1146">
            <v>11497.75780693</v>
          </cell>
          <cell r="G1146">
            <v>2853.6022838899999</v>
          </cell>
          <cell r="H1146">
            <v>12355.34120228</v>
          </cell>
          <cell r="I1146">
            <v>0</v>
          </cell>
          <cell r="J1146">
            <v>9878.9808518200007</v>
          </cell>
          <cell r="K1146">
            <v>12970.559958850001</v>
          </cell>
          <cell r="L1146">
            <v>1245.89047663</v>
          </cell>
          <cell r="M1146">
            <v>10900.71923723</v>
          </cell>
          <cell r="N1146">
            <v>11686.8378792</v>
          </cell>
        </row>
        <row r="1147">
          <cell r="A1147">
            <v>42785</v>
          </cell>
          <cell r="B1147">
            <v>27171.80742474</v>
          </cell>
          <cell r="C1147">
            <v>0</v>
          </cell>
          <cell r="D1147">
            <v>11344.31294424</v>
          </cell>
          <cell r="E1147">
            <v>1335.8010390500001</v>
          </cell>
          <cell r="F1147">
            <v>11499.022902160001</v>
          </cell>
          <cell r="G1147">
            <v>2853.8610538799999</v>
          </cell>
          <cell r="H1147">
            <v>12355.676908490001</v>
          </cell>
          <cell r="I1147">
            <v>0</v>
          </cell>
          <cell r="J1147">
            <v>9878.1688808100007</v>
          </cell>
          <cell r="K1147">
            <v>12969.49388543</v>
          </cell>
          <cell r="L1147">
            <v>1245.7880746799999</v>
          </cell>
          <cell r="M1147">
            <v>10899.823287699999</v>
          </cell>
          <cell r="N1147">
            <v>11685.87731718</v>
          </cell>
        </row>
        <row r="1148">
          <cell r="A1148">
            <v>42786</v>
          </cell>
          <cell r="B1148">
            <v>27197.823334640001</v>
          </cell>
          <cell r="C1148">
            <v>0</v>
          </cell>
          <cell r="D1148">
            <v>11348.125190770001</v>
          </cell>
          <cell r="E1148">
            <v>1335.8292111000001</v>
          </cell>
          <cell r="F1148">
            <v>11508.596845010001</v>
          </cell>
          <cell r="G1148">
            <v>2856.8485370399999</v>
          </cell>
          <cell r="H1148">
            <v>12362.566783509999</v>
          </cell>
          <cell r="I1148">
            <v>0</v>
          </cell>
          <cell r="J1148">
            <v>9796.1698267400006</v>
          </cell>
          <cell r="K1148">
            <v>12944.98546991</v>
          </cell>
          <cell r="L1148">
            <v>1250.18988756</v>
          </cell>
          <cell r="M1148">
            <v>10893.28148258</v>
          </cell>
          <cell r="N1148">
            <v>11601.981241629999</v>
          </cell>
        </row>
        <row r="1149">
          <cell r="A1149">
            <v>42787</v>
          </cell>
          <cell r="B1149">
            <v>27213.658247629999</v>
          </cell>
          <cell r="C1149">
            <v>0</v>
          </cell>
          <cell r="D1149">
            <v>11349.712237</v>
          </cell>
          <cell r="E1149">
            <v>1335.66404614</v>
          </cell>
          <cell r="F1149">
            <v>11509.54453035</v>
          </cell>
          <cell r="G1149">
            <v>2857.6388690899998</v>
          </cell>
          <cell r="H1149">
            <v>12373.87428444</v>
          </cell>
          <cell r="I1149">
            <v>0</v>
          </cell>
          <cell r="J1149">
            <v>9713.7274403299998</v>
          </cell>
          <cell r="K1149">
            <v>12920.331974070001</v>
          </cell>
          <cell r="L1149">
            <v>1241.10128876</v>
          </cell>
          <cell r="M1149">
            <v>10875.283627930001</v>
          </cell>
          <cell r="N1149">
            <v>11621.67875723</v>
          </cell>
        </row>
        <row r="1150">
          <cell r="A1150">
            <v>42788</v>
          </cell>
          <cell r="B1150">
            <v>27273.344811049999</v>
          </cell>
          <cell r="C1150">
            <v>0</v>
          </cell>
          <cell r="D1150">
            <v>11353.69280913</v>
          </cell>
          <cell r="E1150">
            <v>1331.7268146900001</v>
          </cell>
          <cell r="F1150">
            <v>11519.444250320001</v>
          </cell>
          <cell r="G1150">
            <v>2859.7217050999998</v>
          </cell>
          <cell r="H1150">
            <v>12364.1202756</v>
          </cell>
          <cell r="I1150">
            <v>0</v>
          </cell>
          <cell r="J1150">
            <v>9713.0844418300003</v>
          </cell>
          <cell r="K1150">
            <v>12848.39023834</v>
          </cell>
          <cell r="L1150">
            <v>1209.1420189400001</v>
          </cell>
          <cell r="M1150">
            <v>10737.590418850001</v>
          </cell>
          <cell r="N1150">
            <v>11641.291342160001</v>
          </cell>
        </row>
        <row r="1151">
          <cell r="A1151">
            <v>42789</v>
          </cell>
          <cell r="B1151">
            <v>27305.67659164</v>
          </cell>
          <cell r="C1151">
            <v>0</v>
          </cell>
          <cell r="D1151">
            <v>11354.30245691</v>
          </cell>
          <cell r="E1151">
            <v>1322.1370950200001</v>
          </cell>
          <cell r="F1151">
            <v>11531.928821269999</v>
          </cell>
          <cell r="G1151">
            <v>2863.9171675600001</v>
          </cell>
          <cell r="H1151">
            <v>12370.915065220001</v>
          </cell>
          <cell r="I1151">
            <v>0</v>
          </cell>
          <cell r="J1151">
            <v>9753.0075175700003</v>
          </cell>
          <cell r="K1151">
            <v>12965.84236653</v>
          </cell>
          <cell r="L1151">
            <v>1231.8341043800001</v>
          </cell>
          <cell r="M1151">
            <v>10485.507206910001</v>
          </cell>
          <cell r="N1151">
            <v>11819.83192689</v>
          </cell>
        </row>
        <row r="1152">
          <cell r="A1152">
            <v>42790</v>
          </cell>
          <cell r="B1152">
            <v>27307.26560762</v>
          </cell>
          <cell r="C1152">
            <v>0</v>
          </cell>
          <cell r="D1152">
            <v>11357.6565046</v>
          </cell>
          <cell r="E1152">
            <v>1328.74129724</v>
          </cell>
          <cell r="F1152">
            <v>11527.937536719999</v>
          </cell>
          <cell r="G1152">
            <v>2862.4034730600001</v>
          </cell>
          <cell r="H1152">
            <v>12355.527421500001</v>
          </cell>
          <cell r="I1152">
            <v>0</v>
          </cell>
          <cell r="J1152">
            <v>9629.9588776100009</v>
          </cell>
          <cell r="K1152">
            <v>12964.188906429999</v>
          </cell>
          <cell r="L1152">
            <v>1218.0866452499999</v>
          </cell>
          <cell r="M1152">
            <v>10524.650270919999</v>
          </cell>
          <cell r="N1152">
            <v>12104.171056110001</v>
          </cell>
        </row>
        <row r="1153">
          <cell r="A1153">
            <v>42791</v>
          </cell>
          <cell r="B1153">
            <v>27310.541747769999</v>
          </cell>
          <cell r="C1153">
            <v>0</v>
          </cell>
          <cell r="D1153">
            <v>11359.232058809999</v>
          </cell>
          <cell r="E1153">
            <v>1328.63380652</v>
          </cell>
          <cell r="F1153">
            <v>11529.23226628</v>
          </cell>
          <cell r="G1153">
            <v>2862.6639206099999</v>
          </cell>
          <cell r="H1153">
            <v>12355.90053348</v>
          </cell>
          <cell r="I1153">
            <v>0</v>
          </cell>
          <cell r="J1153">
            <v>9629.1673740200004</v>
          </cell>
          <cell r="K1153">
            <v>12963.123356730001</v>
          </cell>
          <cell r="L1153">
            <v>1217.9865285400001</v>
          </cell>
          <cell r="M1153">
            <v>10523.78523134</v>
          </cell>
          <cell r="N1153">
            <v>12103.176192589999</v>
          </cell>
        </row>
        <row r="1154">
          <cell r="A1154">
            <v>42792</v>
          </cell>
          <cell r="B1154">
            <v>27313.668034900002</v>
          </cell>
          <cell r="C1154">
            <v>0</v>
          </cell>
          <cell r="D1154">
            <v>11360.81064517</v>
          </cell>
          <cell r="E1154">
            <v>1328.5263249899999</v>
          </cell>
          <cell r="F1154">
            <v>11530.57183142</v>
          </cell>
          <cell r="G1154">
            <v>2862.93214089</v>
          </cell>
          <cell r="H1154">
            <v>12356.271972369999</v>
          </cell>
          <cell r="I1154">
            <v>0</v>
          </cell>
          <cell r="J1154">
            <v>9628.3759355999991</v>
          </cell>
          <cell r="K1154">
            <v>12962.05789453</v>
          </cell>
          <cell r="L1154">
            <v>1217.8864200600001</v>
          </cell>
          <cell r="M1154">
            <v>10522.920262690001</v>
          </cell>
          <cell r="N1154">
            <v>12102.181410970001</v>
          </cell>
        </row>
        <row r="1155">
          <cell r="A1155">
            <v>42793</v>
          </cell>
          <cell r="B1155">
            <v>27362.82063102</v>
          </cell>
          <cell r="C1155">
            <v>0</v>
          </cell>
          <cell r="D1155">
            <v>11370.10641414</v>
          </cell>
          <cell r="E1155">
            <v>1332.9176981000001</v>
          </cell>
          <cell r="F1155">
            <v>11549.27230592</v>
          </cell>
          <cell r="G1155">
            <v>2869.4426092899998</v>
          </cell>
          <cell r="H1155">
            <v>12384.47264428</v>
          </cell>
          <cell r="I1155">
            <v>0</v>
          </cell>
          <cell r="J1155">
            <v>9751.56826654</v>
          </cell>
          <cell r="K1155">
            <v>12937.44394791</v>
          </cell>
          <cell r="L1155">
            <v>1231.4386460999999</v>
          </cell>
          <cell r="M1155">
            <v>10447.917658730001</v>
          </cell>
          <cell r="N1155">
            <v>12057.58692847</v>
          </cell>
        </row>
        <row r="1156">
          <cell r="A1156">
            <v>42794</v>
          </cell>
          <cell r="B1156">
            <v>27290.922331170001</v>
          </cell>
          <cell r="C1156">
            <v>0</v>
          </cell>
          <cell r="D1156">
            <v>11370.356783339999</v>
          </cell>
          <cell r="E1156">
            <v>1342.7485253299999</v>
          </cell>
          <cell r="F1156">
            <v>11537.162164470001</v>
          </cell>
          <cell r="G1156">
            <v>2862.70029789</v>
          </cell>
          <cell r="H1156">
            <v>12355.89876357</v>
          </cell>
          <cell r="I1156">
            <v>0</v>
          </cell>
          <cell r="J1156">
            <v>9580.2499961699996</v>
          </cell>
          <cell r="K1156">
            <v>12912.881159439999</v>
          </cell>
          <cell r="L1156">
            <v>1217.68921355</v>
          </cell>
          <cell r="M1156">
            <v>10304.626848739999</v>
          </cell>
          <cell r="N1156">
            <v>12038.305301660001</v>
          </cell>
        </row>
        <row r="1157">
          <cell r="A1157">
            <v>42795</v>
          </cell>
          <cell r="B1157">
            <v>27222.006428060002</v>
          </cell>
          <cell r="C1157">
            <v>0</v>
          </cell>
          <cell r="D1157">
            <v>11372.823917129999</v>
          </cell>
          <cell r="E1157">
            <v>1349.8474836400001</v>
          </cell>
          <cell r="F1157">
            <v>11538.0821621</v>
          </cell>
          <cell r="G1157">
            <v>2866.1359730200002</v>
          </cell>
          <cell r="H1157">
            <v>12415.211097539999</v>
          </cell>
          <cell r="I1157">
            <v>0</v>
          </cell>
          <cell r="J1157">
            <v>9617.0073529599995</v>
          </cell>
          <cell r="K1157">
            <v>13003.876273149999</v>
          </cell>
          <cell r="L1157">
            <v>1208.4740268600001</v>
          </cell>
          <cell r="M1157">
            <v>10395.08155472</v>
          </cell>
          <cell r="N1157">
            <v>12297.91272248</v>
          </cell>
        </row>
        <row r="1158">
          <cell r="A1158">
            <v>42796</v>
          </cell>
          <cell r="B1158">
            <v>27206.605730830001</v>
          </cell>
          <cell r="C1158">
            <v>0</v>
          </cell>
          <cell r="D1158">
            <v>11374.511159170001</v>
          </cell>
          <cell r="E1158">
            <v>1360.2143038500001</v>
          </cell>
          <cell r="F1158">
            <v>11537.725239380001</v>
          </cell>
          <cell r="G1158">
            <v>2864.8312958000001</v>
          </cell>
          <cell r="H1158">
            <v>12410.23071989</v>
          </cell>
          <cell r="I1158">
            <v>0</v>
          </cell>
          <cell r="J1158">
            <v>9535.16152435</v>
          </cell>
          <cell r="K1158">
            <v>12863.083408410001</v>
          </cell>
          <cell r="L1158">
            <v>1212.9018786900001</v>
          </cell>
          <cell r="M1158">
            <v>10559.92663623</v>
          </cell>
          <cell r="N1158">
            <v>12233.51969263</v>
          </cell>
        </row>
        <row r="1159">
          <cell r="A1159">
            <v>42797</v>
          </cell>
          <cell r="B1159">
            <v>27225.854456509998</v>
          </cell>
          <cell r="C1159">
            <v>0</v>
          </cell>
          <cell r="D1159">
            <v>11376.00045068</v>
          </cell>
          <cell r="E1159">
            <v>1367.7678718699999</v>
          </cell>
          <cell r="F1159">
            <v>11544.006385520001</v>
          </cell>
          <cell r="G1159">
            <v>2869.6053744800001</v>
          </cell>
          <cell r="H1159">
            <v>12446.602868350001</v>
          </cell>
          <cell r="I1159">
            <v>0</v>
          </cell>
          <cell r="J1159">
            <v>9656.2312774500006</v>
          </cell>
          <cell r="K1159">
            <v>13023.22406094</v>
          </cell>
          <cell r="L1159">
            <v>1217.3149000799999</v>
          </cell>
          <cell r="M1159">
            <v>10599.132426869999</v>
          </cell>
          <cell r="N1159">
            <v>12169.37456738</v>
          </cell>
        </row>
        <row r="1160">
          <cell r="A1160">
            <v>42798</v>
          </cell>
          <cell r="B1160">
            <v>27228.921615070001</v>
          </cell>
          <cell r="C1160">
            <v>0</v>
          </cell>
          <cell r="D1160">
            <v>11377.5717628</v>
          </cell>
          <cell r="E1160">
            <v>1367.6570487700001</v>
          </cell>
          <cell r="F1160">
            <v>11545.31859574</v>
          </cell>
          <cell r="G1160">
            <v>2869.86234104</v>
          </cell>
          <cell r="H1160">
            <v>12446.879761460001</v>
          </cell>
          <cell r="I1160">
            <v>0</v>
          </cell>
          <cell r="J1160">
            <v>9655.4376145900005</v>
          </cell>
          <cell r="K1160">
            <v>13022.153659019999</v>
          </cell>
          <cell r="L1160">
            <v>1217.2148468299999</v>
          </cell>
          <cell r="M1160">
            <v>10598.261265470001</v>
          </cell>
          <cell r="N1160">
            <v>12168.374344829999</v>
          </cell>
        </row>
        <row r="1161">
          <cell r="A1161">
            <v>42799</v>
          </cell>
          <cell r="B1161">
            <v>27231.807177039998</v>
          </cell>
          <cell r="C1161">
            <v>0</v>
          </cell>
          <cell r="D1161">
            <v>11379.09436465</v>
          </cell>
          <cell r="E1161">
            <v>1367.54623511</v>
          </cell>
          <cell r="F1161">
            <v>11546.60263861</v>
          </cell>
          <cell r="G1161">
            <v>2870.1180807699998</v>
          </cell>
          <cell r="H1161">
            <v>12447.12991225</v>
          </cell>
          <cell r="I1161">
            <v>0</v>
          </cell>
          <cell r="J1161">
            <v>9654.6440169800007</v>
          </cell>
          <cell r="K1161">
            <v>13021.083345020001</v>
          </cell>
          <cell r="L1161">
            <v>1217.1148017800001</v>
          </cell>
          <cell r="M1161">
            <v>10597.390175500001</v>
          </cell>
          <cell r="N1161">
            <v>12167.37420448</v>
          </cell>
        </row>
        <row r="1162">
          <cell r="A1162">
            <v>42800</v>
          </cell>
          <cell r="B1162">
            <v>27262.34241143</v>
          </cell>
          <cell r="C1162">
            <v>0</v>
          </cell>
          <cell r="D1162">
            <v>11382.57130195</v>
          </cell>
          <cell r="E1162">
            <v>1362.9564531999999</v>
          </cell>
          <cell r="F1162">
            <v>11546.1038997</v>
          </cell>
          <cell r="G1162">
            <v>2868.3737152399999</v>
          </cell>
          <cell r="H1162">
            <v>12436.6231047</v>
          </cell>
          <cell r="I1162">
            <v>0</v>
          </cell>
          <cell r="J1162">
            <v>9654.1368686099995</v>
          </cell>
          <cell r="K1162">
            <v>12880.59100323</v>
          </cell>
          <cell r="L1162">
            <v>1217.0303976600001</v>
          </cell>
          <cell r="M1162">
            <v>10636.85537428</v>
          </cell>
          <cell r="N1162">
            <v>12187.246300680001</v>
          </cell>
        </row>
        <row r="1163">
          <cell r="A1163">
            <v>42801</v>
          </cell>
          <cell r="B1163">
            <v>27181.465930390001</v>
          </cell>
          <cell r="C1163">
            <v>0</v>
          </cell>
          <cell r="D1163">
            <v>11384.36132763</v>
          </cell>
          <cell r="E1163">
            <v>1365.4682595700001</v>
          </cell>
          <cell r="F1163">
            <v>11534.530480580001</v>
          </cell>
          <cell r="G1163">
            <v>2861.91817365</v>
          </cell>
          <cell r="H1163">
            <v>12408.48335131</v>
          </cell>
          <cell r="I1163">
            <v>0</v>
          </cell>
          <cell r="J1163">
            <v>9492.8390781599992</v>
          </cell>
          <cell r="K1163">
            <v>12996.5792172</v>
          </cell>
          <cell r="L1163">
            <v>1225.98481649</v>
          </cell>
          <cell r="M1163">
            <v>10658.49523857</v>
          </cell>
          <cell r="N1163">
            <v>12186.244609400001</v>
          </cell>
        </row>
        <row r="1164">
          <cell r="A1164">
            <v>42802</v>
          </cell>
          <cell r="B1164">
            <v>27144.11411305</v>
          </cell>
          <cell r="C1164">
            <v>0</v>
          </cell>
          <cell r="D1164">
            <v>11385.6563427</v>
          </cell>
          <cell r="E1164">
            <v>1371.91686519</v>
          </cell>
          <cell r="F1164">
            <v>11523.849345320001</v>
          </cell>
          <cell r="G1164">
            <v>2858.4987207499998</v>
          </cell>
          <cell r="H1164">
            <v>12381.34082154</v>
          </cell>
          <cell r="I1164">
            <v>0</v>
          </cell>
          <cell r="J1164">
            <v>9572.6627484100009</v>
          </cell>
          <cell r="K1164">
            <v>12972.06188058</v>
          </cell>
          <cell r="L1164">
            <v>1194.2121489000001</v>
          </cell>
          <cell r="M1164">
            <v>10640.060958669999</v>
          </cell>
          <cell r="N1164">
            <v>12266.75236789</v>
          </cell>
        </row>
        <row r="1165">
          <cell r="A1165">
            <v>42803</v>
          </cell>
          <cell r="B1165">
            <v>27170.555536560001</v>
          </cell>
          <cell r="C1165">
            <v>0</v>
          </cell>
          <cell r="D1165">
            <v>11387.76071104</v>
          </cell>
          <cell r="E1165">
            <v>1378.4974307800001</v>
          </cell>
          <cell r="F1165">
            <v>11532.48346166</v>
          </cell>
          <cell r="G1165">
            <v>2863.6008772300002</v>
          </cell>
          <cell r="H1165">
            <v>12426.698740010001</v>
          </cell>
          <cell r="I1165">
            <v>0</v>
          </cell>
          <cell r="J1165">
            <v>9571.8759543300002</v>
          </cell>
          <cell r="K1165">
            <v>13041.778335630001</v>
          </cell>
          <cell r="L1165">
            <v>1207.6986684999999</v>
          </cell>
          <cell r="M1165">
            <v>10747.486442130001</v>
          </cell>
          <cell r="N1165">
            <v>12184.14030632</v>
          </cell>
        </row>
        <row r="1166">
          <cell r="A1166">
            <v>42804</v>
          </cell>
          <cell r="B1166">
            <v>27215.75795788</v>
          </cell>
          <cell r="C1166">
            <v>0</v>
          </cell>
          <cell r="D1166">
            <v>11390.71834779</v>
          </cell>
          <cell r="E1166">
            <v>1367.9661555099999</v>
          </cell>
          <cell r="F1166">
            <v>11542.773215790001</v>
          </cell>
          <cell r="G1166">
            <v>2867.2919146200002</v>
          </cell>
          <cell r="H1166">
            <v>12442.29002787</v>
          </cell>
          <cell r="I1166">
            <v>0</v>
          </cell>
          <cell r="J1166">
            <v>9571.2931275600004</v>
          </cell>
          <cell r="K1166">
            <v>12946.46873425</v>
          </cell>
          <cell r="L1166">
            <v>1212.1425884</v>
          </cell>
          <cell r="M1166">
            <v>10832.55246488</v>
          </cell>
          <cell r="N1166">
            <v>12203.78729916</v>
          </cell>
        </row>
        <row r="1167">
          <cell r="A1167">
            <v>42805</v>
          </cell>
          <cell r="B1167">
            <v>27218.642819389999</v>
          </cell>
          <cell r="C1167">
            <v>0</v>
          </cell>
          <cell r="D1167">
            <v>11392.24822485</v>
          </cell>
          <cell r="E1167">
            <v>1367.8553260399999</v>
          </cell>
          <cell r="F1167">
            <v>11544.08290933</v>
          </cell>
          <cell r="G1167">
            <v>2867.52618545</v>
          </cell>
          <cell r="H1167">
            <v>12442.48075217</v>
          </cell>
          <cell r="I1167">
            <v>0</v>
          </cell>
          <cell r="J1167">
            <v>9570.5064459200003</v>
          </cell>
          <cell r="K1167">
            <v>12945.40464105</v>
          </cell>
          <cell r="L1167">
            <v>1212.0429602700001</v>
          </cell>
          <cell r="M1167">
            <v>10831.662118210001</v>
          </cell>
          <cell r="N1167">
            <v>12202.78424814</v>
          </cell>
        </row>
        <row r="1168">
          <cell r="A1168">
            <v>42806</v>
          </cell>
          <cell r="B1168">
            <v>27221.533059720001</v>
          </cell>
          <cell r="C1168">
            <v>0</v>
          </cell>
          <cell r="D1168">
            <v>11393.8341184</v>
          </cell>
          <cell r="E1168">
            <v>1367.74450602</v>
          </cell>
          <cell r="F1168">
            <v>11545.43189034</v>
          </cell>
          <cell r="G1168">
            <v>2867.7557728299998</v>
          </cell>
          <cell r="H1168">
            <v>12442.654852060001</v>
          </cell>
          <cell r="I1168">
            <v>0</v>
          </cell>
          <cell r="J1168">
            <v>9569.7198289400003</v>
          </cell>
          <cell r="K1168">
            <v>12944.340635189999</v>
          </cell>
          <cell r="L1168">
            <v>1211.9433403</v>
          </cell>
          <cell r="M1168">
            <v>10830.771844610001</v>
          </cell>
          <cell r="N1168">
            <v>12201.781279569999</v>
          </cell>
        </row>
        <row r="1169">
          <cell r="A1169">
            <v>42807</v>
          </cell>
          <cell r="B1169">
            <v>27256.969832449999</v>
          </cell>
          <cell r="C1169">
            <v>0</v>
          </cell>
          <cell r="D1169">
            <v>11397.317926440001</v>
          </cell>
          <cell r="E1169">
            <v>1370.6750973600001</v>
          </cell>
          <cell r="F1169">
            <v>11558.944004450001</v>
          </cell>
          <cell r="G1169">
            <v>2872.9165850499999</v>
          </cell>
          <cell r="H1169">
            <v>12481.761704840001</v>
          </cell>
          <cell r="I1169">
            <v>0</v>
          </cell>
          <cell r="J1169">
            <v>9692.2942977900002</v>
          </cell>
          <cell r="K1169">
            <v>13014.15034962</v>
          </cell>
          <cell r="L1169">
            <v>1211.84843022</v>
          </cell>
          <cell r="M1169">
            <v>10960.81988956</v>
          </cell>
          <cell r="N1169">
            <v>12241.81752499</v>
          </cell>
        </row>
        <row r="1170">
          <cell r="A1170">
            <v>42808</v>
          </cell>
          <cell r="B1170">
            <v>27287.61940399</v>
          </cell>
          <cell r="C1170">
            <v>0</v>
          </cell>
          <cell r="D1170">
            <v>11398.9116827</v>
          </cell>
          <cell r="E1170">
            <v>1374.8198230400001</v>
          </cell>
          <cell r="F1170">
            <v>11544.819035709999</v>
          </cell>
          <cell r="G1170">
            <v>2865.95703994</v>
          </cell>
          <cell r="H1170">
            <v>12409.767794310001</v>
          </cell>
          <cell r="I1170">
            <v>0</v>
          </cell>
          <cell r="J1170">
            <v>9525.4264605900007</v>
          </cell>
          <cell r="K1170">
            <v>12919.26571028</v>
          </cell>
          <cell r="L1170">
            <v>1189.2513738600001</v>
          </cell>
          <cell r="M1170">
            <v>10862.537881959999</v>
          </cell>
          <cell r="N1170">
            <v>12079.04279189</v>
          </cell>
        </row>
        <row r="1171">
          <cell r="A1171">
            <v>42809</v>
          </cell>
          <cell r="B1171">
            <v>27330.643031359999</v>
          </cell>
          <cell r="C1171">
            <v>0</v>
          </cell>
          <cell r="D1171">
            <v>11402.131642849999</v>
          </cell>
          <cell r="E1171">
            <v>1363.8076630099999</v>
          </cell>
          <cell r="F1171">
            <v>11561.992726500001</v>
          </cell>
          <cell r="G1171">
            <v>2873.8333654100002</v>
          </cell>
          <cell r="H1171">
            <v>12455.57438713</v>
          </cell>
          <cell r="I1171">
            <v>0</v>
          </cell>
          <cell r="J1171">
            <v>9607.2776833499993</v>
          </cell>
          <cell r="K1171">
            <v>12941.86917942</v>
          </cell>
          <cell r="L1171">
            <v>1211.67700244</v>
          </cell>
          <cell r="M1171">
            <v>10947.73102202</v>
          </cell>
          <cell r="N1171">
            <v>12179.365593299999</v>
          </cell>
        </row>
        <row r="1172">
          <cell r="A1172">
            <v>42810</v>
          </cell>
          <cell r="B1172">
            <v>27398.29718306</v>
          </cell>
          <cell r="C1172">
            <v>0</v>
          </cell>
          <cell r="D1172">
            <v>11405.58182947</v>
          </cell>
          <cell r="E1172">
            <v>1343.09266581</v>
          </cell>
          <cell r="F1172">
            <v>11570.85680702</v>
          </cell>
          <cell r="G1172">
            <v>2875.23984002</v>
          </cell>
          <cell r="H1172">
            <v>12449.090851610001</v>
          </cell>
          <cell r="I1172">
            <v>0</v>
          </cell>
          <cell r="J1172">
            <v>9727.2153011800001</v>
          </cell>
          <cell r="K1172">
            <v>12940.869903090001</v>
          </cell>
          <cell r="L1172">
            <v>1216.0126731</v>
          </cell>
          <cell r="M1172">
            <v>10970.1057686</v>
          </cell>
          <cell r="N1172">
            <v>12219.25496746</v>
          </cell>
        </row>
        <row r="1173">
          <cell r="A1173">
            <v>42811</v>
          </cell>
          <cell r="B1173">
            <v>27448.17592831</v>
          </cell>
          <cell r="C1173">
            <v>0</v>
          </cell>
          <cell r="D1173">
            <v>11409.287255310001</v>
          </cell>
          <cell r="E1173">
            <v>1338.30892208</v>
          </cell>
          <cell r="F1173">
            <v>11574.5945089</v>
          </cell>
          <cell r="G1173">
            <v>2874.50559776</v>
          </cell>
          <cell r="H1173">
            <v>12418.881664529999</v>
          </cell>
          <cell r="I1173">
            <v>0</v>
          </cell>
          <cell r="J1173">
            <v>9726.6272896200007</v>
          </cell>
          <cell r="K1173">
            <v>12635.952256840001</v>
          </cell>
          <cell r="L1173">
            <v>1197.92370265</v>
          </cell>
          <cell r="M1173">
            <v>10905.71770582</v>
          </cell>
          <cell r="N1173">
            <v>12320.74594981</v>
          </cell>
        </row>
        <row r="1174">
          <cell r="A1174">
            <v>42812</v>
          </cell>
          <cell r="B1174">
            <v>27451.008829539998</v>
          </cell>
          <cell r="C1174">
            <v>0</v>
          </cell>
          <cell r="D1174">
            <v>11410.68373124</v>
          </cell>
          <cell r="E1174">
            <v>1338.2005367199999</v>
          </cell>
          <cell r="F1174">
            <v>11575.977698209999</v>
          </cell>
          <cell r="G1174">
            <v>2874.7228756700001</v>
          </cell>
          <cell r="H1174">
            <v>12419.055841539999</v>
          </cell>
          <cell r="I1174">
            <v>0</v>
          </cell>
          <cell r="J1174">
            <v>9725.8278516999999</v>
          </cell>
          <cell r="K1174">
            <v>12634.913685740001</v>
          </cell>
          <cell r="L1174">
            <v>1197.82524319</v>
          </cell>
          <cell r="M1174">
            <v>10904.821345480001</v>
          </cell>
          <cell r="N1174">
            <v>12319.73328579</v>
          </cell>
        </row>
        <row r="1175">
          <cell r="A1175">
            <v>42813</v>
          </cell>
          <cell r="B1175">
            <v>27453.88260691</v>
          </cell>
          <cell r="C1175">
            <v>0</v>
          </cell>
          <cell r="D1175">
            <v>11412.04140446</v>
          </cell>
          <cell r="E1175">
            <v>1338.0921606100001</v>
          </cell>
          <cell r="F1175">
            <v>11577.29898091</v>
          </cell>
          <cell r="G1175">
            <v>2874.9583496800001</v>
          </cell>
          <cell r="H1175">
            <v>12419.2494126</v>
          </cell>
          <cell r="I1175">
            <v>0</v>
          </cell>
          <cell r="J1175">
            <v>9725.0284685799998</v>
          </cell>
          <cell r="K1175">
            <v>12633.87519968</v>
          </cell>
          <cell r="L1175">
            <v>1197.7267918</v>
          </cell>
          <cell r="M1175">
            <v>10903.9250588</v>
          </cell>
          <cell r="N1175">
            <v>12318.72070496</v>
          </cell>
        </row>
        <row r="1176">
          <cell r="A1176">
            <v>42814</v>
          </cell>
          <cell r="B1176">
            <v>27456.799389150001</v>
          </cell>
          <cell r="C1176">
            <v>0</v>
          </cell>
          <cell r="D1176">
            <v>11413.19350424</v>
          </cell>
          <cell r="E1176">
            <v>1337.98379374</v>
          </cell>
          <cell r="F1176">
            <v>11578.43400141</v>
          </cell>
          <cell r="G1176">
            <v>2875.1648084899998</v>
          </cell>
          <cell r="H1176">
            <v>12419.455843719999</v>
          </cell>
          <cell r="I1176">
            <v>0</v>
          </cell>
          <cell r="J1176">
            <v>9724.2291511599997</v>
          </cell>
          <cell r="K1176">
            <v>12632.836798980001</v>
          </cell>
          <cell r="L1176">
            <v>1197.6283484999999</v>
          </cell>
          <cell r="M1176">
            <v>10903.02884578</v>
          </cell>
          <cell r="N1176">
            <v>12317.70820737</v>
          </cell>
        </row>
        <row r="1177">
          <cell r="A1177">
            <v>42815</v>
          </cell>
          <cell r="B1177">
            <v>27477.215263329999</v>
          </cell>
          <cell r="C1177">
            <v>0</v>
          </cell>
          <cell r="D1177">
            <v>11416.012664379999</v>
          </cell>
          <cell r="E1177">
            <v>1334.9474975799999</v>
          </cell>
          <cell r="F1177">
            <v>11586.543130890001</v>
          </cell>
          <cell r="G1177">
            <v>2874.92480699</v>
          </cell>
          <cell r="H1177">
            <v>12400.002166980001</v>
          </cell>
          <cell r="I1177">
            <v>0</v>
          </cell>
          <cell r="J1177">
            <v>9723.8859327900009</v>
          </cell>
          <cell r="K1177">
            <v>12912.481884340001</v>
          </cell>
          <cell r="L1177">
            <v>1220.14134571</v>
          </cell>
          <cell r="M1177">
            <v>10881.561883009999</v>
          </cell>
          <cell r="N1177">
            <v>12521.34092787</v>
          </cell>
        </row>
        <row r="1178">
          <cell r="A1178">
            <v>42816</v>
          </cell>
          <cell r="B1178">
            <v>27505.113109829999</v>
          </cell>
          <cell r="C1178">
            <v>0</v>
          </cell>
          <cell r="D1178">
            <v>11418.82486642</v>
          </cell>
          <cell r="E1178">
            <v>1348.6441554999999</v>
          </cell>
          <cell r="F1178">
            <v>11599.400134949999</v>
          </cell>
          <cell r="G1178">
            <v>2883.2238799100001</v>
          </cell>
          <cell r="H1178">
            <v>12468.49479219</v>
          </cell>
          <cell r="I1178">
            <v>0</v>
          </cell>
          <cell r="J1178">
            <v>9844.4270480699997</v>
          </cell>
          <cell r="K1178">
            <v>13005.010039700001</v>
          </cell>
          <cell r="L1178">
            <v>1215.5175789499999</v>
          </cell>
          <cell r="M1178">
            <v>11045.11694073</v>
          </cell>
          <cell r="N1178">
            <v>12418.636703329999</v>
          </cell>
        </row>
        <row r="1179">
          <cell r="A1179">
            <v>42817</v>
          </cell>
          <cell r="B1179">
            <v>27594.50135405</v>
          </cell>
          <cell r="C1179">
            <v>0</v>
          </cell>
          <cell r="D1179">
            <v>11424.376745449999</v>
          </cell>
          <cell r="E1179">
            <v>1341.9528872400001</v>
          </cell>
          <cell r="F1179">
            <v>11619.51528159</v>
          </cell>
          <cell r="G1179">
            <v>2890.0798773400002</v>
          </cell>
          <cell r="H1179">
            <v>12501.748836000001</v>
          </cell>
          <cell r="I1179">
            <v>0</v>
          </cell>
          <cell r="J1179">
            <v>9762.8652942900007</v>
          </cell>
          <cell r="K1179">
            <v>12910.56456965</v>
          </cell>
          <cell r="L1179">
            <v>1215.4256214</v>
          </cell>
          <cell r="M1179">
            <v>11152.110442380001</v>
          </cell>
          <cell r="N1179">
            <v>12498.31256866</v>
          </cell>
        </row>
        <row r="1180">
          <cell r="A1180">
            <v>42818</v>
          </cell>
          <cell r="B1180">
            <v>27611.789358440001</v>
          </cell>
          <cell r="C1180">
            <v>0</v>
          </cell>
          <cell r="D1180">
            <v>11423.30605085</v>
          </cell>
          <cell r="E1180">
            <v>1332.66695024</v>
          </cell>
          <cell r="F1180">
            <v>11611.75463843</v>
          </cell>
          <cell r="G1180">
            <v>2887.2363112500002</v>
          </cell>
          <cell r="H1180">
            <v>12474.816548340001</v>
          </cell>
          <cell r="I1180">
            <v>0</v>
          </cell>
          <cell r="J1180">
            <v>9802.4778516999995</v>
          </cell>
          <cell r="K1180">
            <v>13050.09107269</v>
          </cell>
          <cell r="L1180">
            <v>1210.7941266</v>
          </cell>
          <cell r="M1180">
            <v>11077.53378251</v>
          </cell>
          <cell r="N1180">
            <v>12396.539050060001</v>
          </cell>
        </row>
        <row r="1181">
          <cell r="A1181">
            <v>42819</v>
          </cell>
          <cell r="B1181">
            <v>27614.662560289999</v>
          </cell>
          <cell r="C1181">
            <v>0</v>
          </cell>
          <cell r="D1181">
            <v>11424.67785722</v>
          </cell>
          <cell r="E1181">
            <v>1332.55902201</v>
          </cell>
          <cell r="F1181">
            <v>11613.040180890001</v>
          </cell>
          <cell r="G1181">
            <v>2887.4562999300001</v>
          </cell>
          <cell r="H1181">
            <v>12475.04946307</v>
          </cell>
          <cell r="I1181">
            <v>0</v>
          </cell>
          <cell r="J1181">
            <v>9801.6722332900008</v>
          </cell>
          <cell r="K1181">
            <v>13049.0184625</v>
          </cell>
          <cell r="L1181">
            <v>1210.6946092799999</v>
          </cell>
          <cell r="M1181">
            <v>11076.6233003</v>
          </cell>
          <cell r="N1181">
            <v>12395.520156439999</v>
          </cell>
        </row>
        <row r="1182">
          <cell r="A1182">
            <v>42820</v>
          </cell>
          <cell r="B1182">
            <v>27617.55590766</v>
          </cell>
          <cell r="C1182">
            <v>0</v>
          </cell>
          <cell r="D1182">
            <v>11426.03802871</v>
          </cell>
          <cell r="E1182">
            <v>1332.45110297</v>
          </cell>
          <cell r="F1182">
            <v>11613.9531045</v>
          </cell>
          <cell r="G1182">
            <v>2887.6725201600002</v>
          </cell>
          <cell r="H1182">
            <v>12475.27514093</v>
          </cell>
          <cell r="I1182">
            <v>0</v>
          </cell>
          <cell r="J1182">
            <v>9800.8666163899998</v>
          </cell>
          <cell r="K1182">
            <v>13047.94594044</v>
          </cell>
          <cell r="L1182">
            <v>1210.59510013</v>
          </cell>
          <cell r="M1182">
            <v>11075.712892899999</v>
          </cell>
          <cell r="N1182">
            <v>12394.50134655</v>
          </cell>
        </row>
        <row r="1183">
          <cell r="A1183">
            <v>42821</v>
          </cell>
          <cell r="B1183">
            <v>27587.135021810001</v>
          </cell>
          <cell r="C1183">
            <v>0</v>
          </cell>
          <cell r="D1183">
            <v>11432.82196949</v>
          </cell>
          <cell r="E1183">
            <v>1338.3605029</v>
          </cell>
          <cell r="F1183">
            <v>11613.775163230001</v>
          </cell>
          <cell r="G1183">
            <v>2886.90879795</v>
          </cell>
          <cell r="H1183">
            <v>12478.645113250001</v>
          </cell>
          <cell r="I1183">
            <v>0</v>
          </cell>
          <cell r="J1183">
            <v>9759.9161071300005</v>
          </cell>
          <cell r="K1183">
            <v>13023.785373479999</v>
          </cell>
          <cell r="L1183">
            <v>1201.4222456499999</v>
          </cell>
          <cell r="M1183">
            <v>11046.420818320001</v>
          </cell>
          <cell r="N1183">
            <v>12374.01830813</v>
          </cell>
        </row>
        <row r="1184">
          <cell r="A1184">
            <v>42822</v>
          </cell>
          <cell r="B1184">
            <v>27609.404562150001</v>
          </cell>
          <cell r="C1184">
            <v>0</v>
          </cell>
          <cell r="D1184">
            <v>11438.31659832</v>
          </cell>
          <cell r="E1184">
            <v>1337.93369005</v>
          </cell>
          <cell r="F1184">
            <v>11632.963892350001</v>
          </cell>
          <cell r="G1184">
            <v>2894.2133960000001</v>
          </cell>
          <cell r="H1184">
            <v>12529.082594519999</v>
          </cell>
          <cell r="I1184">
            <v>0</v>
          </cell>
          <cell r="J1184">
            <v>9757.8744706800007</v>
          </cell>
          <cell r="K1184">
            <v>13092.784085920001</v>
          </cell>
          <cell r="L1184">
            <v>1219.4239178400001</v>
          </cell>
          <cell r="M1184">
            <v>11056.892563879999</v>
          </cell>
          <cell r="N1184">
            <v>12394.278174429999</v>
          </cell>
        </row>
        <row r="1185">
          <cell r="A1185">
            <v>42823</v>
          </cell>
          <cell r="B1185">
            <v>27644.27115035</v>
          </cell>
          <cell r="C1185">
            <v>0</v>
          </cell>
          <cell r="D1185">
            <v>11444.634392280001</v>
          </cell>
          <cell r="E1185">
            <v>1327.33056846</v>
          </cell>
          <cell r="F1185">
            <v>11639.212732149999</v>
          </cell>
          <cell r="G1185">
            <v>2893.80097032</v>
          </cell>
          <cell r="H1185">
            <v>12520.151588950001</v>
          </cell>
          <cell r="I1185">
            <v>0</v>
          </cell>
          <cell r="J1185">
            <v>9836.6007606599997</v>
          </cell>
          <cell r="K1185">
            <v>13068.265464779999</v>
          </cell>
          <cell r="L1185">
            <v>1232.82774838</v>
          </cell>
          <cell r="M1185">
            <v>11062.00522719</v>
          </cell>
          <cell r="N1185">
            <v>12352.41994819</v>
          </cell>
        </row>
        <row r="1186">
          <cell r="A1186">
            <v>42824</v>
          </cell>
          <cell r="B1186">
            <v>27671.10119134</v>
          </cell>
          <cell r="C1186">
            <v>0</v>
          </cell>
          <cell r="D1186">
            <v>11446.97222618</v>
          </cell>
          <cell r="E1186">
            <v>1323.9922699799999</v>
          </cell>
          <cell r="F1186">
            <v>11649.855654790001</v>
          </cell>
          <cell r="G1186">
            <v>2897.9105948400002</v>
          </cell>
          <cell r="H1186">
            <v>12546.530177950001</v>
          </cell>
          <cell r="I1186">
            <v>0</v>
          </cell>
          <cell r="J1186">
            <v>9915.9991236499991</v>
          </cell>
          <cell r="K1186">
            <v>13114.23228529</v>
          </cell>
          <cell r="L1186">
            <v>1232.72642144</v>
          </cell>
          <cell r="M1186">
            <v>11049.53018903</v>
          </cell>
          <cell r="N1186">
            <v>12433.44637623</v>
          </cell>
        </row>
        <row r="1187">
          <cell r="A1187">
            <v>42825</v>
          </cell>
          <cell r="B1187">
            <v>27666.992606200001</v>
          </cell>
          <cell r="C1187">
            <v>0</v>
          </cell>
          <cell r="D1187">
            <v>11449.00111408</v>
          </cell>
          <cell r="E1187">
            <v>1326.23641615</v>
          </cell>
          <cell r="F1187">
            <v>11644.182888429999</v>
          </cell>
          <cell r="G1187">
            <v>2894.2079686299999</v>
          </cell>
          <cell r="H1187">
            <v>12530.080860939999</v>
          </cell>
          <cell r="I1187">
            <v>0</v>
          </cell>
          <cell r="J1187">
            <v>9875.3190097299994</v>
          </cell>
          <cell r="K1187">
            <v>13089.46587607</v>
          </cell>
          <cell r="L1187">
            <v>1241.66708864</v>
          </cell>
          <cell r="M1187">
            <v>11048.64888293</v>
          </cell>
          <cell r="N1187">
            <v>12432.94106057</v>
          </cell>
        </row>
        <row r="1188">
          <cell r="A1188">
            <v>42826</v>
          </cell>
          <cell r="B1188">
            <v>27669.829205440001</v>
          </cell>
          <cell r="C1188">
            <v>0</v>
          </cell>
          <cell r="D1188">
            <v>11450.347346660001</v>
          </cell>
          <cell r="E1188">
            <v>1326.12907251</v>
          </cell>
          <cell r="F1188">
            <v>11645.52057724</v>
          </cell>
          <cell r="G1188">
            <v>2894.4455167000001</v>
          </cell>
          <cell r="H1188">
            <v>12530.27892721</v>
          </cell>
          <cell r="I1188">
            <v>0</v>
          </cell>
          <cell r="J1188">
            <v>9874.5073396700009</v>
          </cell>
          <cell r="K1188">
            <v>13088.390030009999</v>
          </cell>
          <cell r="L1188">
            <v>1241.5650338099999</v>
          </cell>
          <cell r="M1188">
            <v>11047.74077493</v>
          </cell>
          <cell r="N1188">
            <v>12431.919175049999</v>
          </cell>
        </row>
        <row r="1189">
          <cell r="A1189">
            <v>42827</v>
          </cell>
          <cell r="B1189">
            <v>27672.684903009998</v>
          </cell>
          <cell r="C1189">
            <v>0</v>
          </cell>
          <cell r="D1189">
            <v>11451.689567760001</v>
          </cell>
          <cell r="E1189">
            <v>1326.02173801</v>
          </cell>
          <cell r="F1189">
            <v>11646.754098040001</v>
          </cell>
          <cell r="G1189">
            <v>2894.6663628699998</v>
          </cell>
          <cell r="H1189">
            <v>12530.47720304</v>
          </cell>
          <cell r="I1189">
            <v>0</v>
          </cell>
          <cell r="J1189">
            <v>9873.6957363099991</v>
          </cell>
          <cell r="K1189">
            <v>13087.314271929999</v>
          </cell>
          <cell r="L1189">
            <v>1241.4629873700001</v>
          </cell>
          <cell r="M1189">
            <v>11046.832741439999</v>
          </cell>
          <cell r="N1189">
            <v>12430.897373469999</v>
          </cell>
        </row>
        <row r="1190">
          <cell r="A1190">
            <v>42828</v>
          </cell>
          <cell r="B1190">
            <v>27742.020900439999</v>
          </cell>
          <cell r="C1190">
            <v>0</v>
          </cell>
          <cell r="D1190">
            <v>11454.38859033</v>
          </cell>
          <cell r="E1190">
            <v>1317.6753345899999</v>
          </cell>
          <cell r="F1190">
            <v>11660.636880939999</v>
          </cell>
          <cell r="G1190">
            <v>2899.0217154400002</v>
          </cell>
          <cell r="H1190">
            <v>12540.005262909999</v>
          </cell>
          <cell r="I1190">
            <v>0</v>
          </cell>
          <cell r="J1190">
            <v>9873.1649144399998</v>
          </cell>
          <cell r="K1190">
            <v>13063.00609338</v>
          </cell>
          <cell r="L1190">
            <v>1241.3752469200001</v>
          </cell>
          <cell r="M1190">
            <v>10989.30566778</v>
          </cell>
          <cell r="N1190">
            <v>12368.816767820001</v>
          </cell>
        </row>
        <row r="1191">
          <cell r="A1191">
            <v>42829</v>
          </cell>
          <cell r="B1191">
            <v>27756.201753469999</v>
          </cell>
          <cell r="C1191">
            <v>0</v>
          </cell>
          <cell r="D1191">
            <v>11457.03321385</v>
          </cell>
          <cell r="E1191">
            <v>1319.29177841</v>
          </cell>
          <cell r="F1191">
            <v>11663.33463764</v>
          </cell>
          <cell r="G1191">
            <v>2899.3009809800001</v>
          </cell>
          <cell r="H1191">
            <v>12539.009817509999</v>
          </cell>
          <cell r="I1191">
            <v>0</v>
          </cell>
          <cell r="J1191">
            <v>9872.3534214200008</v>
          </cell>
          <cell r="K1191">
            <v>13038.5342532</v>
          </cell>
          <cell r="L1191">
            <v>1245.79099318</v>
          </cell>
          <cell r="M1191">
            <v>10988.75114758</v>
          </cell>
          <cell r="N1191">
            <v>12347.523280949999</v>
          </cell>
        </row>
        <row r="1192">
          <cell r="A1192">
            <v>42830</v>
          </cell>
          <cell r="B1192">
            <v>27762.487527559999</v>
          </cell>
          <cell r="C1192">
            <v>0</v>
          </cell>
          <cell r="D1192">
            <v>11460.242762829999</v>
          </cell>
          <cell r="E1192">
            <v>1314.2059415399999</v>
          </cell>
          <cell r="F1192">
            <v>11663.489067750001</v>
          </cell>
          <cell r="G1192">
            <v>2898.45461338</v>
          </cell>
          <cell r="H1192">
            <v>12524.932013539999</v>
          </cell>
          <cell r="I1192">
            <v>0</v>
          </cell>
          <cell r="J1192">
            <v>9951.5173625299994</v>
          </cell>
          <cell r="K1192">
            <v>13014.122007509999</v>
          </cell>
          <cell r="L1192">
            <v>1241.22639742</v>
          </cell>
          <cell r="M1192">
            <v>10925.890786080001</v>
          </cell>
          <cell r="N1192">
            <v>12408.176130649999</v>
          </cell>
        </row>
        <row r="1193">
          <cell r="A1193">
            <v>42831</v>
          </cell>
          <cell r="B1193">
            <v>27753.310631609998</v>
          </cell>
          <cell r="C1193">
            <v>0</v>
          </cell>
          <cell r="D1193">
            <v>11461.173976780001</v>
          </cell>
          <cell r="E1193">
            <v>1312.11491559</v>
          </cell>
          <cell r="F1193">
            <v>11664.046071340001</v>
          </cell>
          <cell r="G1193">
            <v>2898.8295432999998</v>
          </cell>
          <cell r="H1193">
            <v>12529.987552050001</v>
          </cell>
          <cell r="I1193">
            <v>0</v>
          </cell>
          <cell r="J1193">
            <v>9989.7582336600008</v>
          </cell>
          <cell r="K1193">
            <v>13060.18813162</v>
          </cell>
          <cell r="L1193">
            <v>1245.62131787</v>
          </cell>
          <cell r="M1193">
            <v>11037.236158170001</v>
          </cell>
          <cell r="N1193">
            <v>12345.53711333</v>
          </cell>
        </row>
        <row r="1194">
          <cell r="A1194">
            <v>42832</v>
          </cell>
          <cell r="B1194">
            <v>27758.011185939999</v>
          </cell>
          <cell r="C1194">
            <v>0</v>
          </cell>
          <cell r="D1194">
            <v>11464.46480326</v>
          </cell>
          <cell r="E1194">
            <v>1314.30319257</v>
          </cell>
          <cell r="F1194">
            <v>11663.917801760001</v>
          </cell>
          <cell r="G1194">
            <v>2898.64865581</v>
          </cell>
          <cell r="H1194">
            <v>12567.644185470001</v>
          </cell>
          <cell r="I1194">
            <v>0</v>
          </cell>
          <cell r="J1194">
            <v>9949.3350829999999</v>
          </cell>
          <cell r="K1194">
            <v>13011.70735461</v>
          </cell>
          <cell r="L1194">
            <v>1254.5403780500001</v>
          </cell>
          <cell r="M1194">
            <v>11009.42951455</v>
          </cell>
          <cell r="N1194">
            <v>12446.62978838</v>
          </cell>
        </row>
        <row r="1195">
          <cell r="A1195">
            <v>42833</v>
          </cell>
          <cell r="B1195">
            <v>27760.779018099998</v>
          </cell>
          <cell r="C1195">
            <v>0</v>
          </cell>
          <cell r="D1195">
            <v>11465.81350016</v>
          </cell>
          <cell r="E1195">
            <v>1314.19678021</v>
          </cell>
          <cell r="F1195">
            <v>11665.137313630001</v>
          </cell>
          <cell r="G1195">
            <v>2898.8616887100002</v>
          </cell>
          <cell r="H1195">
            <v>12567.82146447</v>
          </cell>
          <cell r="I1195">
            <v>0</v>
          </cell>
          <cell r="J1195">
            <v>9948.5173294600008</v>
          </cell>
          <cell r="K1195">
            <v>13010.63789923</v>
          </cell>
          <cell r="L1195">
            <v>1254.43726515</v>
          </cell>
          <cell r="M1195">
            <v>11008.52462993</v>
          </cell>
          <cell r="N1195">
            <v>12445.606777720001</v>
          </cell>
        </row>
        <row r="1196">
          <cell r="A1196">
            <v>42834</v>
          </cell>
          <cell r="B1196">
            <v>27763.478535869999</v>
          </cell>
          <cell r="C1196">
            <v>0</v>
          </cell>
          <cell r="D1196">
            <v>11467.158329739999</v>
          </cell>
          <cell r="E1196">
            <v>1314.0903769199999</v>
          </cell>
          <cell r="F1196">
            <v>11666.37231599</v>
          </cell>
          <cell r="G1196">
            <v>2899.0876888299999</v>
          </cell>
          <cell r="H1196">
            <v>12567.99432906</v>
          </cell>
          <cell r="I1196">
            <v>0</v>
          </cell>
          <cell r="J1196">
            <v>9947.6996431000007</v>
          </cell>
          <cell r="K1196">
            <v>13009.568531729999</v>
          </cell>
          <cell r="L1196">
            <v>1254.3341607100001</v>
          </cell>
          <cell r="M1196">
            <v>11007.61981969</v>
          </cell>
          <cell r="N1196">
            <v>12444.583851130001</v>
          </cell>
        </row>
        <row r="1197">
          <cell r="A1197">
            <v>42835</v>
          </cell>
          <cell r="B1197">
            <v>27751.645087839999</v>
          </cell>
          <cell r="C1197">
            <v>0</v>
          </cell>
          <cell r="D1197">
            <v>11470.41496871</v>
          </cell>
          <cell r="E1197">
            <v>1318.0547272399999</v>
          </cell>
          <cell r="F1197">
            <v>11673.83072767</v>
          </cell>
          <cell r="G1197">
            <v>2901.8783576199999</v>
          </cell>
          <cell r="H1197">
            <v>12589.11480614</v>
          </cell>
          <cell r="I1197">
            <v>0</v>
          </cell>
          <cell r="J1197">
            <v>10066.73291221</v>
          </cell>
          <cell r="K1197">
            <v>13008.751306620001</v>
          </cell>
          <cell r="L1197">
            <v>1272.2577367700001</v>
          </cell>
          <cell r="M1197">
            <v>11046.574317250001</v>
          </cell>
          <cell r="N1197">
            <v>12464.57785779</v>
          </cell>
        </row>
        <row r="1198">
          <cell r="A1198">
            <v>42836</v>
          </cell>
          <cell r="B1198">
            <v>27746.831425429998</v>
          </cell>
          <cell r="C1198">
            <v>0</v>
          </cell>
          <cell r="D1198">
            <v>11472.18974073</v>
          </cell>
          <cell r="E1198">
            <v>1318.6326437499999</v>
          </cell>
          <cell r="F1198">
            <v>11668.86016742</v>
          </cell>
          <cell r="G1198">
            <v>2899.6832827399999</v>
          </cell>
          <cell r="H1198">
            <v>12579.20374721</v>
          </cell>
          <cell r="I1198">
            <v>0</v>
          </cell>
          <cell r="J1198">
            <v>10145.48772809</v>
          </cell>
          <cell r="K1198">
            <v>13007.451848840001</v>
          </cell>
          <cell r="L1198">
            <v>1276.6455569499999</v>
          </cell>
          <cell r="M1198">
            <v>10988.473014310001</v>
          </cell>
          <cell r="N1198">
            <v>12422.324621919999</v>
          </cell>
        </row>
        <row r="1199">
          <cell r="A1199">
            <v>42837</v>
          </cell>
          <cell r="B1199">
            <v>27737.101776619998</v>
          </cell>
          <cell r="C1199">
            <v>0</v>
          </cell>
          <cell r="D1199">
            <v>11475.019078879999</v>
          </cell>
          <cell r="E1199">
            <v>1320.6388996200001</v>
          </cell>
          <cell r="F1199">
            <v>11666.796835040001</v>
          </cell>
          <cell r="G1199">
            <v>2899.1963658599998</v>
          </cell>
          <cell r="H1199">
            <v>12584.62794961</v>
          </cell>
          <cell r="I1199">
            <v>0</v>
          </cell>
          <cell r="J1199">
            <v>10224.594519419999</v>
          </cell>
          <cell r="K1199">
            <v>13006.623880560001</v>
          </cell>
          <cell r="L1199">
            <v>1285.5628142099999</v>
          </cell>
          <cell r="M1199">
            <v>11089.10242648</v>
          </cell>
          <cell r="N1199">
            <v>12523.274729860001</v>
          </cell>
        </row>
        <row r="1200">
          <cell r="A1200">
            <v>42838</v>
          </cell>
          <cell r="B1200">
            <v>27739.949810580001</v>
          </cell>
          <cell r="C1200">
            <v>0</v>
          </cell>
          <cell r="D1200">
            <v>11476.345589930001</v>
          </cell>
          <cell r="E1200">
            <v>1320.53203358</v>
          </cell>
          <cell r="F1200">
            <v>11668.05771476</v>
          </cell>
          <cell r="G1200">
            <v>2899.4090888400001</v>
          </cell>
          <cell r="H1200">
            <v>12584.7931728</v>
          </cell>
          <cell r="I1200">
            <v>0</v>
          </cell>
          <cell r="J1200">
            <v>10223.75414182</v>
          </cell>
          <cell r="K1200">
            <v>13005.554843</v>
          </cell>
          <cell r="L1200">
            <v>1285.45715152</v>
          </cell>
          <cell r="M1200">
            <v>11088.19099341</v>
          </cell>
          <cell r="N1200">
            <v>12522.24541967</v>
          </cell>
        </row>
        <row r="1201">
          <cell r="A1201">
            <v>42839</v>
          </cell>
          <cell r="B1201">
            <v>27742.84549521</v>
          </cell>
          <cell r="C1201">
            <v>0</v>
          </cell>
          <cell r="D1201">
            <v>11477.665178839999</v>
          </cell>
          <cell r="E1201">
            <v>1320.4251766699999</v>
          </cell>
          <cell r="F1201">
            <v>11669.31398771</v>
          </cell>
          <cell r="G1201">
            <v>2899.6298664999999</v>
          </cell>
          <cell r="H1201">
            <v>12584.963307100001</v>
          </cell>
          <cell r="I1201">
            <v>0</v>
          </cell>
          <cell r="J1201">
            <v>10222.913833279999</v>
          </cell>
          <cell r="K1201">
            <v>13004.485893290001</v>
          </cell>
          <cell r="L1201">
            <v>1285.3514975000001</v>
          </cell>
          <cell r="M1201">
            <v>11087.27963524</v>
          </cell>
          <cell r="N1201">
            <v>12521.216194029999</v>
          </cell>
        </row>
        <row r="1202">
          <cell r="A1202">
            <v>42840</v>
          </cell>
          <cell r="B1202">
            <v>27745.702632560002</v>
          </cell>
          <cell r="C1202">
            <v>0</v>
          </cell>
          <cell r="D1202">
            <v>11479.00222735</v>
          </cell>
          <cell r="E1202">
            <v>1320.3183288600001</v>
          </cell>
          <cell r="F1202">
            <v>11670.606241019999</v>
          </cell>
          <cell r="G1202">
            <v>2899.85507792</v>
          </cell>
          <cell r="H1202">
            <v>12585.117705230001</v>
          </cell>
          <cell r="I1202">
            <v>0</v>
          </cell>
          <cell r="J1202">
            <v>10222.073593790001</v>
          </cell>
          <cell r="K1202">
            <v>13003.417031430001</v>
          </cell>
          <cell r="L1202">
            <v>1285.2458521799999</v>
          </cell>
          <cell r="M1202">
            <v>11086.368351990001</v>
          </cell>
          <cell r="N1202">
            <v>12520.18705296</v>
          </cell>
        </row>
        <row r="1203">
          <cell r="A1203">
            <v>42841</v>
          </cell>
          <cell r="B1203">
            <v>27747.985370859999</v>
          </cell>
          <cell r="C1203">
            <v>0</v>
          </cell>
          <cell r="D1203">
            <v>11480.34381321</v>
          </cell>
          <cell r="E1203">
            <v>1320.2114901800001</v>
          </cell>
          <cell r="F1203">
            <v>11671.668287889999</v>
          </cell>
          <cell r="G1203">
            <v>2900.0053608500002</v>
          </cell>
          <cell r="H1203">
            <v>12585.003175559999</v>
          </cell>
          <cell r="I1203">
            <v>0</v>
          </cell>
          <cell r="J1203">
            <v>10221.233423350001</v>
          </cell>
          <cell r="K1203">
            <v>13002.34825743</v>
          </cell>
          <cell r="L1203">
            <v>1285.14021553</v>
          </cell>
          <cell r="M1203">
            <v>11085.457143629999</v>
          </cell>
          <cell r="N1203">
            <v>12519.157996489999</v>
          </cell>
        </row>
        <row r="1204">
          <cell r="A1204">
            <v>42842</v>
          </cell>
          <cell r="B1204">
            <v>27761.365384330002</v>
          </cell>
          <cell r="C1204">
            <v>0</v>
          </cell>
          <cell r="D1204">
            <v>11483.72445994</v>
          </cell>
          <cell r="E1204">
            <v>1312.59440999</v>
          </cell>
          <cell r="F1204">
            <v>11674.39008431</v>
          </cell>
          <cell r="G1204">
            <v>2899.2313975400002</v>
          </cell>
          <cell r="H1204">
            <v>12560.18630469</v>
          </cell>
          <cell r="I1204">
            <v>0</v>
          </cell>
          <cell r="J1204">
            <v>10141.39708311</v>
          </cell>
          <cell r="K1204">
            <v>13042.25960374</v>
          </cell>
          <cell r="L1204">
            <v>1258.3422316900001</v>
          </cell>
          <cell r="M1204">
            <v>11031.533722100001</v>
          </cell>
          <cell r="N1204">
            <v>12478.37679624</v>
          </cell>
        </row>
        <row r="1205">
          <cell r="A1205">
            <v>42843</v>
          </cell>
          <cell r="B1205">
            <v>27837.542913929999</v>
          </cell>
          <cell r="C1205">
            <v>0</v>
          </cell>
          <cell r="D1205">
            <v>11485.72309333</v>
          </cell>
          <cell r="E1205">
            <v>1304.84328768</v>
          </cell>
          <cell r="F1205">
            <v>11681.87809975</v>
          </cell>
          <cell r="G1205">
            <v>2900.42126125</v>
          </cell>
          <cell r="H1205">
            <v>12538.699372679999</v>
          </cell>
          <cell r="I1205">
            <v>0</v>
          </cell>
          <cell r="J1205">
            <v>10140.563543619999</v>
          </cell>
          <cell r="K1205">
            <v>13064.47352206</v>
          </cell>
          <cell r="L1205">
            <v>1262.7074859300001</v>
          </cell>
          <cell r="M1205">
            <v>11083.26076949</v>
          </cell>
          <cell r="N1205">
            <v>12477.35117631</v>
          </cell>
        </row>
        <row r="1206">
          <cell r="A1206">
            <v>42844</v>
          </cell>
          <cell r="B1206">
            <v>27890.34648335</v>
          </cell>
          <cell r="C1206">
            <v>0</v>
          </cell>
          <cell r="D1206">
            <v>11489.814429800001</v>
          </cell>
          <cell r="E1206">
            <v>1313.27645422</v>
          </cell>
          <cell r="F1206">
            <v>11687.531789799999</v>
          </cell>
          <cell r="G1206">
            <v>2901.9288843099998</v>
          </cell>
          <cell r="H1206">
            <v>12531.61282828</v>
          </cell>
          <cell r="I1206">
            <v>0</v>
          </cell>
          <cell r="J1206">
            <v>10139.97897758</v>
          </cell>
          <cell r="K1206">
            <v>13110.229625309999</v>
          </cell>
          <cell r="L1206">
            <v>1262.6195816300001</v>
          </cell>
          <cell r="M1206">
            <v>10974.359789440001</v>
          </cell>
          <cell r="N1206">
            <v>12314.798610579999</v>
          </cell>
        </row>
        <row r="1207">
          <cell r="A1207">
            <v>42845</v>
          </cell>
          <cell r="B1207">
            <v>27904.85720323</v>
          </cell>
          <cell r="C1207">
            <v>0</v>
          </cell>
          <cell r="D1207">
            <v>11490.1517207</v>
          </cell>
          <cell r="E1207">
            <v>1316.20273038</v>
          </cell>
          <cell r="F1207">
            <v>11696.093996150001</v>
          </cell>
          <cell r="G1207">
            <v>2907.0011450799998</v>
          </cell>
          <cell r="H1207">
            <v>12569.932642649999</v>
          </cell>
          <cell r="I1207">
            <v>0</v>
          </cell>
          <cell r="J1207">
            <v>9979.2947181</v>
          </cell>
          <cell r="K1207">
            <v>13085.856381449999</v>
          </cell>
          <cell r="L1207">
            <v>1267.0504768999999</v>
          </cell>
          <cell r="M1207">
            <v>10972.644645279999</v>
          </cell>
          <cell r="N1207">
            <v>12233.204248919999</v>
          </cell>
        </row>
        <row r="1208">
          <cell r="A1208">
            <v>42846</v>
          </cell>
          <cell r="B1208">
            <v>27942.342910799998</v>
          </cell>
          <cell r="C1208">
            <v>0</v>
          </cell>
          <cell r="D1208">
            <v>11492.411633060001</v>
          </cell>
          <cell r="E1208">
            <v>1318.4287084</v>
          </cell>
          <cell r="F1208">
            <v>11703.67246883</v>
          </cell>
          <cell r="G1208">
            <v>2910.5661645300002</v>
          </cell>
          <cell r="H1208">
            <v>12583.89219864</v>
          </cell>
          <cell r="I1208">
            <v>0</v>
          </cell>
          <cell r="J1208">
            <v>9978.4745020699993</v>
          </cell>
          <cell r="K1208">
            <v>13084.68810752</v>
          </cell>
          <cell r="L1208">
            <v>1253.44764713</v>
          </cell>
          <cell r="M1208">
            <v>11034.152435600001</v>
          </cell>
          <cell r="N1208">
            <v>12252.306758590001</v>
          </cell>
        </row>
        <row r="1209">
          <cell r="A1209">
            <v>42847</v>
          </cell>
          <cell r="B1209">
            <v>27945.793299749999</v>
          </cell>
          <cell r="C1209">
            <v>0</v>
          </cell>
          <cell r="D1209">
            <v>11493.6839208</v>
          </cell>
          <cell r="E1209">
            <v>1318.32037524</v>
          </cell>
          <cell r="F1209">
            <v>11705.32292443</v>
          </cell>
          <cell r="G1209">
            <v>2910.6625976300002</v>
          </cell>
          <cell r="H1209">
            <v>12583.79227958</v>
          </cell>
          <cell r="I1209">
            <v>0</v>
          </cell>
          <cell r="J1209">
            <v>9977.6543537800007</v>
          </cell>
          <cell r="K1209">
            <v>13083.61265372</v>
          </cell>
          <cell r="L1209">
            <v>1253.34462403</v>
          </cell>
          <cell r="M1209">
            <v>11033.245519</v>
          </cell>
          <cell r="N1209">
            <v>12251.299719729999</v>
          </cell>
        </row>
        <row r="1210">
          <cell r="A1210">
            <v>42848</v>
          </cell>
          <cell r="B1210">
            <v>27948.348375969999</v>
          </cell>
          <cell r="C1210">
            <v>0</v>
          </cell>
          <cell r="D1210">
            <v>11494.950707329999</v>
          </cell>
          <cell r="E1210">
            <v>1318.21205098</v>
          </cell>
          <cell r="F1210">
            <v>11706.376763759999</v>
          </cell>
          <cell r="G1210">
            <v>2910.8135554300002</v>
          </cell>
          <cell r="H1210">
            <v>12583.69874682</v>
          </cell>
          <cell r="I1210">
            <v>0</v>
          </cell>
          <cell r="J1210">
            <v>9976.8342725999992</v>
          </cell>
          <cell r="K1210">
            <v>13082.5372883</v>
          </cell>
          <cell r="L1210">
            <v>1253.2416094099999</v>
          </cell>
          <cell r="M1210">
            <v>11032.33867691</v>
          </cell>
          <cell r="N1210">
            <v>12250.29276359</v>
          </cell>
        </row>
        <row r="1211">
          <cell r="A1211">
            <v>42849</v>
          </cell>
          <cell r="B1211">
            <v>27938.579454610001</v>
          </cell>
          <cell r="C1211">
            <v>0</v>
          </cell>
          <cell r="D1211">
            <v>11498.97553426</v>
          </cell>
          <cell r="E1211">
            <v>1319.55443281</v>
          </cell>
          <cell r="F1211">
            <v>11712.65909433</v>
          </cell>
          <cell r="G1211">
            <v>2915.84972715</v>
          </cell>
          <cell r="H1211">
            <v>12634.35806122</v>
          </cell>
          <cell r="I1211">
            <v>0</v>
          </cell>
          <cell r="J1211">
            <v>10057.44833359</v>
          </cell>
          <cell r="K1211">
            <v>13269.659655580001</v>
          </cell>
          <cell r="L1211">
            <v>1248.67386302</v>
          </cell>
          <cell r="M1211">
            <v>11031.559741700001</v>
          </cell>
          <cell r="N1211">
            <v>12350.696260930001</v>
          </cell>
        </row>
        <row r="1212">
          <cell r="A1212">
            <v>42850</v>
          </cell>
          <cell r="B1212">
            <v>27966.99185441</v>
          </cell>
          <cell r="C1212">
            <v>0</v>
          </cell>
          <cell r="D1212">
            <v>11502.444134019999</v>
          </cell>
          <cell r="E1212">
            <v>1331.60350868</v>
          </cell>
          <cell r="F1212">
            <v>11727.15980668</v>
          </cell>
          <cell r="G1212">
            <v>2924.6924529799999</v>
          </cell>
          <cell r="H1212">
            <v>12708.501603500001</v>
          </cell>
          <cell r="I1212">
            <v>0</v>
          </cell>
          <cell r="J1212">
            <v>10056.621693999999</v>
          </cell>
          <cell r="K1212">
            <v>13198.66123245</v>
          </cell>
          <cell r="L1212">
            <v>1253.0887215</v>
          </cell>
          <cell r="M1212">
            <v>11030.46229286</v>
          </cell>
          <cell r="N1212">
            <v>12369.79458209</v>
          </cell>
        </row>
        <row r="1213">
          <cell r="A1213">
            <v>42851</v>
          </cell>
          <cell r="B1213">
            <v>28010.144576409999</v>
          </cell>
          <cell r="C1213">
            <v>0</v>
          </cell>
          <cell r="D1213">
            <v>11507.42316185</v>
          </cell>
          <cell r="E1213">
            <v>1344.34121069</v>
          </cell>
          <cell r="F1213">
            <v>11740.10439989</v>
          </cell>
          <cell r="G1213">
            <v>2931.9388371199998</v>
          </cell>
          <cell r="H1213">
            <v>12747.941604559999</v>
          </cell>
          <cell r="I1213">
            <v>0</v>
          </cell>
          <cell r="J1213">
            <v>9934.7377162699995</v>
          </cell>
          <cell r="K1213">
            <v>13244.40459074</v>
          </cell>
          <cell r="L1213">
            <v>1266.5575403800001</v>
          </cell>
          <cell r="M1213">
            <v>11024.436740020001</v>
          </cell>
          <cell r="N1213">
            <v>12449.300834670001</v>
          </cell>
        </row>
        <row r="1214">
          <cell r="A1214">
            <v>42852</v>
          </cell>
          <cell r="B1214">
            <v>28079.525488430001</v>
          </cell>
          <cell r="C1214">
            <v>0</v>
          </cell>
          <cell r="D1214">
            <v>11508.424957970001</v>
          </cell>
          <cell r="E1214">
            <v>1351.6722618900001</v>
          </cell>
          <cell r="F1214">
            <v>11742.43410928</v>
          </cell>
          <cell r="G1214">
            <v>2933.6576897199998</v>
          </cell>
          <cell r="H1214">
            <v>12751.20355342</v>
          </cell>
          <cell r="I1214">
            <v>0</v>
          </cell>
          <cell r="J1214">
            <v>9812.9038525199994</v>
          </cell>
          <cell r="K1214">
            <v>13054.155633980001</v>
          </cell>
          <cell r="L1214">
            <v>1230.3231345500001</v>
          </cell>
          <cell r="M1214">
            <v>10940.94966443</v>
          </cell>
          <cell r="N1214">
            <v>12448.56212323</v>
          </cell>
        </row>
        <row r="1215">
          <cell r="A1215">
            <v>42853</v>
          </cell>
          <cell r="B1215">
            <v>28107.5447198</v>
          </cell>
          <cell r="C1215">
            <v>0</v>
          </cell>
          <cell r="D1215">
            <v>11513.707911879999</v>
          </cell>
          <cell r="E1215">
            <v>1353.34381947</v>
          </cell>
          <cell r="F1215">
            <v>11750.7095242</v>
          </cell>
          <cell r="G1215">
            <v>2939.2254193099998</v>
          </cell>
          <cell r="H1215">
            <v>12786.19838917</v>
          </cell>
          <cell r="I1215">
            <v>0</v>
          </cell>
          <cell r="J1215">
            <v>9850.3543398900001</v>
          </cell>
          <cell r="K1215">
            <v>13148.11104643</v>
          </cell>
          <cell r="L1215">
            <v>1268.9786988000001</v>
          </cell>
          <cell r="M1215">
            <v>11016.35890089</v>
          </cell>
          <cell r="N1215">
            <v>12468.82883559</v>
          </cell>
        </row>
        <row r="1216">
          <cell r="A1216">
            <v>42854</v>
          </cell>
          <cell r="B1216">
            <v>28109.810882720001</v>
          </cell>
          <cell r="C1216">
            <v>0</v>
          </cell>
          <cell r="D1216">
            <v>11514.43672937</v>
          </cell>
          <cell r="E1216">
            <v>1353.2326173399999</v>
          </cell>
          <cell r="F1216">
            <v>11751.713789650001</v>
          </cell>
          <cell r="G1216">
            <v>2939.3655408</v>
          </cell>
          <cell r="H1216">
            <v>12786.076746610001</v>
          </cell>
          <cell r="I1216">
            <v>0</v>
          </cell>
          <cell r="J1216">
            <v>9849.5447216199991</v>
          </cell>
          <cell r="K1216">
            <v>13147.030379870001</v>
          </cell>
          <cell r="L1216">
            <v>1268.87439918</v>
          </cell>
          <cell r="M1216">
            <v>11015.453446699999</v>
          </cell>
          <cell r="N1216">
            <v>12468.088633310001</v>
          </cell>
        </row>
        <row r="1217">
          <cell r="A1217">
            <v>42855</v>
          </cell>
          <cell r="B1217">
            <v>28112.072372629998</v>
          </cell>
          <cell r="C1217">
            <v>0</v>
          </cell>
          <cell r="D1217">
            <v>11515.69776757</v>
          </cell>
          <cell r="E1217">
            <v>1353.12142436</v>
          </cell>
          <cell r="F1217">
            <v>11752.75722243</v>
          </cell>
          <cell r="G1217">
            <v>2939.5187748899998</v>
          </cell>
          <cell r="H1217">
            <v>12785.94927053</v>
          </cell>
          <cell r="I1217">
            <v>0</v>
          </cell>
          <cell r="J1217">
            <v>9848.7351699999999</v>
          </cell>
          <cell r="K1217">
            <v>13145.94980203</v>
          </cell>
          <cell r="L1217">
            <v>1268.77010814</v>
          </cell>
          <cell r="M1217">
            <v>11014.548066969999</v>
          </cell>
          <cell r="N1217">
            <v>12467.34843727</v>
          </cell>
        </row>
        <row r="1218">
          <cell r="A1218">
            <v>42856</v>
          </cell>
          <cell r="B1218">
            <v>28114.37333962</v>
          </cell>
          <cell r="C1218">
            <v>0</v>
          </cell>
          <cell r="D1218">
            <v>11516.957888790001</v>
          </cell>
          <cell r="E1218">
            <v>1353.01024052</v>
          </cell>
          <cell r="F1218">
            <v>11753.75519098</v>
          </cell>
          <cell r="G1218">
            <v>2939.6580916399998</v>
          </cell>
          <cell r="H1218">
            <v>12785.83135391</v>
          </cell>
          <cell r="I1218">
            <v>0</v>
          </cell>
          <cell r="J1218">
            <v>9847.92568493</v>
          </cell>
          <cell r="K1218">
            <v>13144.86931301</v>
          </cell>
          <cell r="L1218">
            <v>1268.6658256600001</v>
          </cell>
          <cell r="M1218">
            <v>11013.64276165</v>
          </cell>
          <cell r="N1218">
            <v>12466.6082475</v>
          </cell>
        </row>
        <row r="1219">
          <cell r="A1219">
            <v>42857</v>
          </cell>
          <cell r="B1219">
            <v>28200.70183337</v>
          </cell>
          <cell r="C1219">
            <v>0</v>
          </cell>
          <cell r="D1219">
            <v>11526.629313740001</v>
          </cell>
          <cell r="E1219">
            <v>1351.9210105300001</v>
          </cell>
          <cell r="F1219">
            <v>11774.365921619999</v>
          </cell>
          <cell r="G1219">
            <v>2947.7481321</v>
          </cell>
          <cell r="H1219">
            <v>12825.99789638</v>
          </cell>
          <cell r="I1219">
            <v>0</v>
          </cell>
          <cell r="J1219">
            <v>9926.7532591500003</v>
          </cell>
          <cell r="K1219">
            <v>13050.6787952</v>
          </cell>
          <cell r="L1219">
            <v>1245.87774861</v>
          </cell>
          <cell r="M1219">
            <v>11023.181163089999</v>
          </cell>
          <cell r="N1219">
            <v>12504.30093435</v>
          </cell>
        </row>
        <row r="1220">
          <cell r="A1220">
            <v>42858</v>
          </cell>
          <cell r="B1220">
            <v>28213.68123043</v>
          </cell>
          <cell r="C1220">
            <v>0</v>
          </cell>
          <cell r="D1220">
            <v>11530.67867883</v>
          </cell>
          <cell r="E1220">
            <v>1344.8069747899999</v>
          </cell>
          <cell r="F1220">
            <v>11777.63235034</v>
          </cell>
          <cell r="G1220">
            <v>2946.3127968600002</v>
          </cell>
          <cell r="H1220">
            <v>12800.53192309</v>
          </cell>
          <cell r="I1220">
            <v>0</v>
          </cell>
          <cell r="J1220">
            <v>9885.9327085299992</v>
          </cell>
          <cell r="K1220">
            <v>13049.288108389999</v>
          </cell>
          <cell r="L1220">
            <v>1264.0940069599999</v>
          </cell>
          <cell r="M1220">
            <v>10981.66562826</v>
          </cell>
          <cell r="N1220">
            <v>12483.9179771</v>
          </cell>
        </row>
        <row r="1221">
          <cell r="A1221">
            <v>42859</v>
          </cell>
          <cell r="B1221">
            <v>28140.926902079998</v>
          </cell>
          <cell r="C1221">
            <v>0</v>
          </cell>
          <cell r="D1221">
            <v>11533.20809993</v>
          </cell>
          <cell r="E1221">
            <v>1363.2406995599999</v>
          </cell>
          <cell r="F1221">
            <v>11782.38926344</v>
          </cell>
          <cell r="G1221">
            <v>2948.3147903700001</v>
          </cell>
          <cell r="H1221">
            <v>12850.47331761</v>
          </cell>
          <cell r="I1221">
            <v>0</v>
          </cell>
          <cell r="J1221">
            <v>9844.9106675000003</v>
          </cell>
          <cell r="K1221">
            <v>13048.21556418</v>
          </cell>
          <cell r="L1221">
            <v>1254.8330145699999</v>
          </cell>
          <cell r="M1221">
            <v>10994.033332520001</v>
          </cell>
          <cell r="N1221">
            <v>12362.41550859</v>
          </cell>
        </row>
        <row r="1222">
          <cell r="A1222">
            <v>42860</v>
          </cell>
          <cell r="B1222">
            <v>28183.912969450001</v>
          </cell>
          <cell r="C1222">
            <v>0</v>
          </cell>
          <cell r="D1222">
            <v>11535.95195647</v>
          </cell>
          <cell r="E1222">
            <v>1360.3176001500001</v>
          </cell>
          <cell r="F1222">
            <v>11796.382402589999</v>
          </cell>
          <cell r="G1222">
            <v>2955.8444648</v>
          </cell>
          <cell r="H1222">
            <v>12898.06711856</v>
          </cell>
          <cell r="I1222">
            <v>0</v>
          </cell>
          <cell r="J1222">
            <v>9966.2884848400008</v>
          </cell>
          <cell r="K1222">
            <v>13094.42987432</v>
          </cell>
          <cell r="L1222">
            <v>1273.0624672900001</v>
          </cell>
          <cell r="M1222">
            <v>11078.934878960001</v>
          </cell>
          <cell r="N1222">
            <v>12441.979974780001</v>
          </cell>
        </row>
        <row r="1223">
          <cell r="A1223">
            <v>42861</v>
          </cell>
          <cell r="B1223">
            <v>28186.385526909999</v>
          </cell>
          <cell r="C1223">
            <v>0</v>
          </cell>
          <cell r="D1223">
            <v>11537.18422427</v>
          </cell>
          <cell r="E1223">
            <v>1360.2058224</v>
          </cell>
          <cell r="F1223">
            <v>11797.375338829999</v>
          </cell>
          <cell r="G1223">
            <v>2955.9804555300002</v>
          </cell>
          <cell r="H1223">
            <v>12897.974156890001</v>
          </cell>
          <cell r="I1223">
            <v>0</v>
          </cell>
          <cell r="J1223">
            <v>9965.4693379399996</v>
          </cell>
          <cell r="K1223">
            <v>13093.353619899999</v>
          </cell>
          <cell r="L1223">
            <v>1272.95783203</v>
          </cell>
          <cell r="M1223">
            <v>11078.02428161</v>
          </cell>
          <cell r="N1223">
            <v>12440.95734633</v>
          </cell>
        </row>
        <row r="1224">
          <cell r="A1224">
            <v>42862</v>
          </cell>
          <cell r="B1224">
            <v>28188.903196380001</v>
          </cell>
          <cell r="C1224">
            <v>0</v>
          </cell>
          <cell r="D1224">
            <v>11538.55848829</v>
          </cell>
          <cell r="E1224">
            <v>1360.0940538299999</v>
          </cell>
          <cell r="F1224">
            <v>11798.391891159999</v>
          </cell>
          <cell r="G1224">
            <v>2956.1347508700001</v>
          </cell>
          <cell r="H1224">
            <v>12897.891030860001</v>
          </cell>
          <cell r="I1224">
            <v>0</v>
          </cell>
          <cell r="J1224">
            <v>9964.6502582699995</v>
          </cell>
          <cell r="K1224">
            <v>13092.27745385</v>
          </cell>
          <cell r="L1224">
            <v>1272.8532053599999</v>
          </cell>
          <cell r="M1224">
            <v>11077.11375907</v>
          </cell>
          <cell r="N1224">
            <v>12439.934801879999</v>
          </cell>
        </row>
        <row r="1225">
          <cell r="A1225">
            <v>42863</v>
          </cell>
          <cell r="B1225">
            <v>28169.27424096</v>
          </cell>
          <cell r="C1225">
            <v>0</v>
          </cell>
          <cell r="D1225">
            <v>11539.800480260001</v>
          </cell>
          <cell r="E1225">
            <v>1358.78046012</v>
          </cell>
          <cell r="F1225">
            <v>11807.677419629999</v>
          </cell>
          <cell r="G1225">
            <v>2960.6060975</v>
          </cell>
          <cell r="H1225">
            <v>12935.515428389999</v>
          </cell>
          <cell r="I1225">
            <v>0</v>
          </cell>
          <cell r="J1225">
            <v>10045.038389150001</v>
          </cell>
          <cell r="K1225">
            <v>13162.298952499999</v>
          </cell>
          <cell r="L1225">
            <v>1291.0656786</v>
          </cell>
          <cell r="M1225">
            <v>11145.92958292</v>
          </cell>
          <cell r="N1225">
            <v>12659.60206048</v>
          </cell>
        </row>
        <row r="1226">
          <cell r="A1226">
            <v>42864</v>
          </cell>
          <cell r="B1226">
            <v>28170.115456169999</v>
          </cell>
          <cell r="C1226">
            <v>0</v>
          </cell>
          <cell r="D1226">
            <v>11542.935670970001</v>
          </cell>
          <cell r="E1226">
            <v>1362.3032517500001</v>
          </cell>
          <cell r="F1226">
            <v>11815.699617349999</v>
          </cell>
          <cell r="G1226">
            <v>2963.8337924100001</v>
          </cell>
          <cell r="H1226">
            <v>12964.24561297</v>
          </cell>
          <cell r="I1226">
            <v>0</v>
          </cell>
          <cell r="J1226">
            <v>10003.64035623</v>
          </cell>
          <cell r="K1226">
            <v>13208.09844905</v>
          </cell>
          <cell r="L1226">
            <v>1286.3836065800001</v>
          </cell>
          <cell r="M1226">
            <v>11150.583937650001</v>
          </cell>
          <cell r="N1226">
            <v>12658.56154524</v>
          </cell>
        </row>
        <row r="1227">
          <cell r="A1227">
            <v>42865</v>
          </cell>
          <cell r="B1227">
            <v>28107.050095999999</v>
          </cell>
          <cell r="C1227">
            <v>0</v>
          </cell>
          <cell r="D1227">
            <v>11543.47018477</v>
          </cell>
          <cell r="E1227">
            <v>1353.68866968</v>
          </cell>
          <cell r="F1227">
            <v>11811.08194158</v>
          </cell>
          <cell r="G1227">
            <v>2961.5223836700002</v>
          </cell>
          <cell r="H1227">
            <v>12953.98045064</v>
          </cell>
          <cell r="I1227">
            <v>0</v>
          </cell>
          <cell r="J1227">
            <v>10002.83466461</v>
          </cell>
          <cell r="K1227">
            <v>13230.568122860001</v>
          </cell>
          <cell r="L1227">
            <v>1286.2884322899999</v>
          </cell>
          <cell r="M1227">
            <v>11161.312255409999</v>
          </cell>
          <cell r="N1227">
            <v>12978.440212830001</v>
          </cell>
        </row>
        <row r="1228">
          <cell r="A1228">
            <v>42866</v>
          </cell>
          <cell r="B1228">
            <v>28113.089387759999</v>
          </cell>
          <cell r="C1228">
            <v>0</v>
          </cell>
          <cell r="D1228">
            <v>11545.69456948</v>
          </cell>
          <cell r="E1228">
            <v>1346.84584561</v>
          </cell>
          <cell r="F1228">
            <v>11819.725623349999</v>
          </cell>
          <cell r="G1228">
            <v>2962.3187572800002</v>
          </cell>
          <cell r="H1228">
            <v>12953.137848320001</v>
          </cell>
          <cell r="I1228">
            <v>0</v>
          </cell>
          <cell r="J1228">
            <v>10162.50132876</v>
          </cell>
          <cell r="K1228">
            <v>13253.1757361</v>
          </cell>
          <cell r="L1228">
            <v>1281.59540094</v>
          </cell>
          <cell r="M1228">
            <v>11189.51213675</v>
          </cell>
          <cell r="N1228">
            <v>13077.760959810001</v>
          </cell>
        </row>
        <row r="1229">
          <cell r="A1229">
            <v>42867</v>
          </cell>
          <cell r="B1229">
            <v>28131.163080189999</v>
          </cell>
          <cell r="C1229">
            <v>0</v>
          </cell>
          <cell r="D1229">
            <v>11547.03551872</v>
          </cell>
          <cell r="E1229">
            <v>1340.11115324</v>
          </cell>
          <cell r="F1229">
            <v>11837.797857199999</v>
          </cell>
          <cell r="G1229">
            <v>2969.9293897699999</v>
          </cell>
          <cell r="H1229">
            <v>13002.386724059999</v>
          </cell>
          <cell r="I1229">
            <v>0</v>
          </cell>
          <cell r="J1229">
            <v>10282.05279218</v>
          </cell>
          <cell r="K1229">
            <v>13134.862453080001</v>
          </cell>
          <cell r="L1229">
            <v>1345.1919195400001</v>
          </cell>
          <cell r="M1229">
            <v>11281.06494656</v>
          </cell>
          <cell r="N1229">
            <v>13196.2558343</v>
          </cell>
        </row>
        <row r="1230">
          <cell r="A1230">
            <v>42868</v>
          </cell>
          <cell r="B1230">
            <v>28133.042303390001</v>
          </cell>
          <cell r="C1230">
            <v>0</v>
          </cell>
          <cell r="D1230">
            <v>11548.29339963</v>
          </cell>
          <cell r="E1230">
            <v>1340.0010371200001</v>
          </cell>
          <cell r="F1230">
            <v>11838.74742734</v>
          </cell>
          <cell r="G1230">
            <v>2970.0541191100001</v>
          </cell>
          <cell r="H1230">
            <v>13002.32394624</v>
          </cell>
          <cell r="I1230">
            <v>0</v>
          </cell>
          <cell r="J1230">
            <v>10281.207694299999</v>
          </cell>
          <cell r="K1230">
            <v>13133.78287544</v>
          </cell>
          <cell r="L1230">
            <v>1345.0813558299999</v>
          </cell>
          <cell r="M1230">
            <v>11280.13773583</v>
          </cell>
          <cell r="N1230">
            <v>13195.171210529999</v>
          </cell>
        </row>
        <row r="1231">
          <cell r="A1231">
            <v>42869</v>
          </cell>
          <cell r="B1231">
            <v>28134.88417936</v>
          </cell>
          <cell r="C1231">
            <v>0</v>
          </cell>
          <cell r="D1231">
            <v>11549.562970110001</v>
          </cell>
          <cell r="E1231">
            <v>1339.89093</v>
          </cell>
          <cell r="F1231">
            <v>11839.73679203</v>
          </cell>
          <cell r="G1231">
            <v>2970.1859730400001</v>
          </cell>
          <cell r="H1231">
            <v>13002.2417559</v>
          </cell>
          <cell r="I1231">
            <v>0</v>
          </cell>
          <cell r="J1231">
            <v>10280.36266354</v>
          </cell>
          <cell r="K1231">
            <v>13132.70338644</v>
          </cell>
          <cell r="L1231">
            <v>1344.9708012000001</v>
          </cell>
          <cell r="M1231">
            <v>11279.21060122</v>
          </cell>
          <cell r="N1231">
            <v>13194.0866759</v>
          </cell>
        </row>
        <row r="1232">
          <cell r="A1232">
            <v>42870</v>
          </cell>
          <cell r="B1232">
            <v>28132.714842289999</v>
          </cell>
          <cell r="C1232">
            <v>0</v>
          </cell>
          <cell r="D1232">
            <v>11552.80132434</v>
          </cell>
          <cell r="E1232">
            <v>1324.5439238900001</v>
          </cell>
          <cell r="F1232">
            <v>11850.233335639999</v>
          </cell>
          <cell r="G1232">
            <v>2973.9823075999998</v>
          </cell>
          <cell r="H1232">
            <v>13024.61709414</v>
          </cell>
          <cell r="I1232">
            <v>0</v>
          </cell>
          <cell r="J1232">
            <v>10360.438514179999</v>
          </cell>
          <cell r="K1232">
            <v>13319.08745064</v>
          </cell>
          <cell r="L1232">
            <v>1376.7419002399999</v>
          </cell>
          <cell r="M1232">
            <v>11369.83231079</v>
          </cell>
          <cell r="N1232">
            <v>13471.81611589</v>
          </cell>
        </row>
        <row r="1233">
          <cell r="A1233">
            <v>42871</v>
          </cell>
          <cell r="B1233">
            <v>28107.76793582</v>
          </cell>
          <cell r="C1233">
            <v>0</v>
          </cell>
          <cell r="D1233">
            <v>11552.85963574</v>
          </cell>
          <cell r="E1233">
            <v>1319.85596745</v>
          </cell>
          <cell r="F1233">
            <v>11836.586886229999</v>
          </cell>
          <cell r="G1233">
            <v>2967.9497674099998</v>
          </cell>
          <cell r="H1233">
            <v>12994.859666050001</v>
          </cell>
          <cell r="I1233">
            <v>0</v>
          </cell>
          <cell r="J1233">
            <v>10359.58697267</v>
          </cell>
          <cell r="K1233">
            <v>13223.303335639999</v>
          </cell>
          <cell r="L1233">
            <v>1349.28880914</v>
          </cell>
          <cell r="M1233">
            <v>11322.10545732</v>
          </cell>
          <cell r="N1233">
            <v>13368.97526445</v>
          </cell>
        </row>
        <row r="1234">
          <cell r="A1234">
            <v>42872</v>
          </cell>
          <cell r="B1234">
            <v>28150.001608179999</v>
          </cell>
          <cell r="C1234">
            <v>0</v>
          </cell>
          <cell r="D1234">
            <v>11557.876345119999</v>
          </cell>
          <cell r="E1234">
            <v>1328.7883494600001</v>
          </cell>
          <cell r="F1234">
            <v>11839.516299860001</v>
          </cell>
          <cell r="G1234">
            <v>2965.1007167600001</v>
          </cell>
          <cell r="H1234">
            <v>12957.55121028</v>
          </cell>
          <cell r="I1234">
            <v>0</v>
          </cell>
          <cell r="J1234">
            <v>10157.9479281</v>
          </cell>
          <cell r="K1234">
            <v>13054.03769148</v>
          </cell>
          <cell r="L1234">
            <v>1312.6178095</v>
          </cell>
          <cell r="M1234">
            <v>11327.06774629</v>
          </cell>
          <cell r="N1234">
            <v>13449.39931422</v>
          </cell>
        </row>
        <row r="1235">
          <cell r="A1235">
            <v>42873</v>
          </cell>
          <cell r="B1235">
            <v>28175.73445412</v>
          </cell>
          <cell r="C1235">
            <v>0</v>
          </cell>
          <cell r="D1235">
            <v>11559.967198300001</v>
          </cell>
          <cell r="E1235">
            <v>1346.2220287499999</v>
          </cell>
          <cell r="F1235">
            <v>11840.33309066</v>
          </cell>
          <cell r="G1235">
            <v>2967.0728692799998</v>
          </cell>
          <cell r="H1235">
            <v>12972.834325129999</v>
          </cell>
          <cell r="I1235">
            <v>0</v>
          </cell>
          <cell r="J1235">
            <v>10115.7165532</v>
          </cell>
          <cell r="K1235">
            <v>12960.392822039999</v>
          </cell>
          <cell r="L1235">
            <v>1312.51343376</v>
          </cell>
          <cell r="M1235">
            <v>11308.62096283</v>
          </cell>
          <cell r="N1235">
            <v>13428.079382419999</v>
          </cell>
        </row>
        <row r="1236">
          <cell r="A1236">
            <v>42874</v>
          </cell>
          <cell r="B1236">
            <v>28219.512084860002</v>
          </cell>
          <cell r="C1236">
            <v>0</v>
          </cell>
          <cell r="D1236">
            <v>11562.38743617</v>
          </cell>
          <cell r="E1236">
            <v>1327.0721589100001</v>
          </cell>
          <cell r="F1236">
            <v>11849.886921179999</v>
          </cell>
          <cell r="G1236">
            <v>2970.9952183199998</v>
          </cell>
          <cell r="H1236">
            <v>12989.510373319999</v>
          </cell>
          <cell r="I1236">
            <v>0</v>
          </cell>
          <cell r="J1236">
            <v>10199.69701752</v>
          </cell>
          <cell r="K1236">
            <v>13052.32364941</v>
          </cell>
          <cell r="L1236">
            <v>1335.2314854900001</v>
          </cell>
          <cell r="M1236">
            <v>11022.41808727</v>
          </cell>
          <cell r="N1236">
            <v>13020.54604988</v>
          </cell>
        </row>
        <row r="1237">
          <cell r="A1237">
            <v>42875</v>
          </cell>
          <cell r="B1237">
            <v>28221.298324700001</v>
          </cell>
          <cell r="C1237">
            <v>0</v>
          </cell>
          <cell r="D1237">
            <v>11563.623670839999</v>
          </cell>
          <cell r="E1237">
            <v>1326.96311466</v>
          </cell>
          <cell r="F1237">
            <v>11850.64058531</v>
          </cell>
          <cell r="G1237">
            <v>2971.1272601000001</v>
          </cell>
          <cell r="H1237">
            <v>12989.43779681</v>
          </cell>
          <cell r="I1237">
            <v>0</v>
          </cell>
          <cell r="J1237">
            <v>10198.85868626</v>
          </cell>
          <cell r="K1237">
            <v>13051.25085636</v>
          </cell>
          <cell r="L1237">
            <v>1335.12174046</v>
          </cell>
          <cell r="M1237">
            <v>11021.512135270001</v>
          </cell>
          <cell r="N1237">
            <v>13019.475868060001</v>
          </cell>
        </row>
        <row r="1238">
          <cell r="A1238">
            <v>42876</v>
          </cell>
          <cell r="B1238">
            <v>28223.054403679998</v>
          </cell>
          <cell r="C1238">
            <v>0</v>
          </cell>
          <cell r="D1238">
            <v>11564.861272689999</v>
          </cell>
          <cell r="E1238">
            <v>1326.85407936</v>
          </cell>
          <cell r="F1238">
            <v>11851.652385490001</v>
          </cell>
          <cell r="G1238">
            <v>2971.27061908</v>
          </cell>
          <cell r="H1238">
            <v>12989.370092270001</v>
          </cell>
          <cell r="I1238">
            <v>0</v>
          </cell>
          <cell r="J1238">
            <v>10198.02042391</v>
          </cell>
          <cell r="K1238">
            <v>13050.17815082</v>
          </cell>
          <cell r="L1238">
            <v>1335.0120044299999</v>
          </cell>
          <cell r="M1238">
            <v>11020.606257560001</v>
          </cell>
          <cell r="N1238">
            <v>13018.405774160001</v>
          </cell>
        </row>
        <row r="1239">
          <cell r="A1239">
            <v>42877</v>
          </cell>
          <cell r="B1239">
            <v>28223.82393549</v>
          </cell>
          <cell r="C1239">
            <v>0</v>
          </cell>
          <cell r="D1239">
            <v>11567.69377102</v>
          </cell>
          <cell r="E1239">
            <v>1329.3504346899999</v>
          </cell>
          <cell r="F1239">
            <v>11857.3498924</v>
          </cell>
          <cell r="G1239">
            <v>2974.0647650800001</v>
          </cell>
          <cell r="H1239">
            <v>13006.78172709</v>
          </cell>
          <cell r="I1239">
            <v>0</v>
          </cell>
          <cell r="J1239">
            <v>10157.626989869999</v>
          </cell>
          <cell r="K1239">
            <v>12862.0791343</v>
          </cell>
          <cell r="L1239">
            <v>1325.7912600300001</v>
          </cell>
          <cell r="M1239">
            <v>11145.46381066</v>
          </cell>
          <cell r="N1239">
            <v>13398.04161013</v>
          </cell>
        </row>
        <row r="1240">
          <cell r="A1240">
            <v>42878</v>
          </cell>
          <cell r="B1240">
            <v>28258.324646239998</v>
          </cell>
          <cell r="C1240">
            <v>0</v>
          </cell>
          <cell r="D1240">
            <v>11568.87325332</v>
          </cell>
          <cell r="E1240">
            <v>1333.44533658</v>
          </cell>
          <cell r="F1240">
            <v>11872.37690881</v>
          </cell>
          <cell r="G1240">
            <v>2981.9888785100002</v>
          </cell>
          <cell r="H1240">
            <v>13048.506775899999</v>
          </cell>
          <cell r="I1240">
            <v>0</v>
          </cell>
          <cell r="J1240">
            <v>10277.90890801</v>
          </cell>
          <cell r="K1240">
            <v>12885.32149927</v>
          </cell>
          <cell r="L1240">
            <v>1321.1096164600001</v>
          </cell>
          <cell r="M1240">
            <v>11150.986598</v>
          </cell>
          <cell r="N1240">
            <v>13778.34751557</v>
          </cell>
        </row>
        <row r="1241">
          <cell r="A1241">
            <v>42879</v>
          </cell>
          <cell r="B1241">
            <v>28255.14202327</v>
          </cell>
          <cell r="C1241">
            <v>0</v>
          </cell>
          <cell r="D1241">
            <v>11569.017327809999</v>
          </cell>
          <cell r="E1241">
            <v>1333.4492299999999</v>
          </cell>
          <cell r="F1241">
            <v>11875.80221718</v>
          </cell>
          <cell r="G1241">
            <v>2984.2600264600001</v>
          </cell>
          <cell r="H1241">
            <v>13064.2340542</v>
          </cell>
          <cell r="I1241">
            <v>0</v>
          </cell>
          <cell r="J1241">
            <v>10317.10957997</v>
          </cell>
          <cell r="K1241">
            <v>12931.10523924</v>
          </cell>
          <cell r="L1241">
            <v>1307.2713054999999</v>
          </cell>
          <cell r="M1241">
            <v>11149.616079130001</v>
          </cell>
          <cell r="N1241">
            <v>14097.286904590001</v>
          </cell>
        </row>
        <row r="1242">
          <cell r="A1242">
            <v>42880</v>
          </cell>
          <cell r="B1242">
            <v>28248.94948571</v>
          </cell>
          <cell r="C1242">
            <v>0</v>
          </cell>
          <cell r="D1242">
            <v>11569.50495624</v>
          </cell>
          <cell r="E1242">
            <v>1336.49663863</v>
          </cell>
          <cell r="F1242">
            <v>11873.51626006</v>
          </cell>
          <cell r="G1242">
            <v>2985.2133704799999</v>
          </cell>
          <cell r="H1242">
            <v>13074.01884848</v>
          </cell>
          <cell r="I1242">
            <v>0</v>
          </cell>
          <cell r="J1242">
            <v>10316.582407559999</v>
          </cell>
          <cell r="K1242">
            <v>12953.627594199999</v>
          </cell>
          <cell r="L1242">
            <v>1293.5209850199999</v>
          </cell>
          <cell r="M1242">
            <v>11143.1781682</v>
          </cell>
          <cell r="N1242">
            <v>14255.29787348</v>
          </cell>
        </row>
        <row r="1243">
          <cell r="A1243">
            <v>42881</v>
          </cell>
          <cell r="B1243">
            <v>28275.75587035</v>
          </cell>
          <cell r="C1243">
            <v>0</v>
          </cell>
          <cell r="D1243">
            <v>11571.307160779999</v>
          </cell>
          <cell r="E1243">
            <v>1337.20169102</v>
          </cell>
          <cell r="F1243">
            <v>11880.31711623</v>
          </cell>
          <cell r="G1243">
            <v>2988.29599306</v>
          </cell>
          <cell r="H1243">
            <v>13089.93027886</v>
          </cell>
          <cell r="I1243">
            <v>0</v>
          </cell>
          <cell r="J1243">
            <v>10194.06044972</v>
          </cell>
          <cell r="K1243">
            <v>12952.57039151</v>
          </cell>
          <cell r="L1243">
            <v>1297.9700825899999</v>
          </cell>
          <cell r="M1243">
            <v>11148.51788209</v>
          </cell>
          <cell r="N1243">
            <v>14710.4997339</v>
          </cell>
        </row>
        <row r="1244">
          <cell r="A1244">
            <v>42882</v>
          </cell>
          <cell r="B1244">
            <v>28278.517306220001</v>
          </cell>
          <cell r="C1244">
            <v>0</v>
          </cell>
          <cell r="D1244">
            <v>11572.546307709999</v>
          </cell>
          <cell r="E1244">
            <v>1337.0929031000001</v>
          </cell>
          <cell r="F1244">
            <v>11881.510578740001</v>
          </cell>
          <cell r="G1244">
            <v>2988.3279110799999</v>
          </cell>
          <cell r="H1244">
            <v>13089.98455854</v>
          </cell>
          <cell r="I1244">
            <v>0</v>
          </cell>
          <cell r="J1244">
            <v>10193.2225819</v>
          </cell>
          <cell r="K1244">
            <v>12951.50579677</v>
          </cell>
          <cell r="L1244">
            <v>1297.8634001200001</v>
          </cell>
          <cell r="M1244">
            <v>11147.60156558</v>
          </cell>
          <cell r="N1244">
            <v>14709.29065182</v>
          </cell>
        </row>
        <row r="1245">
          <cell r="A1245">
            <v>42883</v>
          </cell>
          <cell r="B1245">
            <v>28280.245425820001</v>
          </cell>
          <cell r="C1245">
            <v>0</v>
          </cell>
          <cell r="D1245">
            <v>11573.73041935</v>
          </cell>
          <cell r="E1245">
            <v>1336.9841241300001</v>
          </cell>
          <cell r="F1245">
            <v>11882.40331904</v>
          </cell>
          <cell r="G1245">
            <v>2988.44904378</v>
          </cell>
          <cell r="H1245">
            <v>13089.93359628</v>
          </cell>
          <cell r="I1245">
            <v>0</v>
          </cell>
          <cell r="J1245">
            <v>10192.3847828</v>
          </cell>
          <cell r="K1245">
            <v>12950.44128945</v>
          </cell>
          <cell r="L1245">
            <v>1297.7567264199999</v>
          </cell>
          <cell r="M1245">
            <v>11146.68532436</v>
          </cell>
          <cell r="N1245">
            <v>14708.08166903</v>
          </cell>
        </row>
        <row r="1246">
          <cell r="A1246">
            <v>42884</v>
          </cell>
          <cell r="B1246">
            <v>28282.003426309999</v>
          </cell>
          <cell r="C1246">
            <v>0</v>
          </cell>
          <cell r="D1246">
            <v>11574.917438070001</v>
          </cell>
          <cell r="E1246">
            <v>1336.8753541000001</v>
          </cell>
          <cell r="F1246">
            <v>11883.411190180001</v>
          </cell>
          <cell r="G1246">
            <v>2988.5930910299999</v>
          </cell>
          <cell r="H1246">
            <v>13089.87118217</v>
          </cell>
          <cell r="I1246">
            <v>0</v>
          </cell>
          <cell r="J1246">
            <v>10191.54705255</v>
          </cell>
          <cell r="K1246">
            <v>12949.37686962</v>
          </cell>
          <cell r="L1246">
            <v>1297.65006148</v>
          </cell>
          <cell r="M1246">
            <v>11145.76915844</v>
          </cell>
          <cell r="N1246">
            <v>14706.8727856</v>
          </cell>
        </row>
        <row r="1247">
          <cell r="A1247">
            <v>42885</v>
          </cell>
          <cell r="B1247">
            <v>28303.03899207</v>
          </cell>
          <cell r="C1247">
            <v>0</v>
          </cell>
          <cell r="D1247">
            <v>11578.760455219999</v>
          </cell>
          <cell r="E1247">
            <v>1340.08263569</v>
          </cell>
          <cell r="F1247">
            <v>11882.78187776</v>
          </cell>
          <cell r="G1247">
            <v>2987.9460040399999</v>
          </cell>
          <cell r="H1247">
            <v>13079.026048199999</v>
          </cell>
          <cell r="I1247">
            <v>0</v>
          </cell>
          <cell r="J1247">
            <v>10272.200201060001</v>
          </cell>
          <cell r="K1247">
            <v>12995.658856190001</v>
          </cell>
          <cell r="L1247">
            <v>1279.2443548700001</v>
          </cell>
          <cell r="M1247">
            <v>11128.026296239999</v>
          </cell>
          <cell r="N1247">
            <v>14585.18716845</v>
          </cell>
        </row>
        <row r="1248">
          <cell r="A1248">
            <v>42886</v>
          </cell>
          <cell r="B1248">
            <v>28366.65482444</v>
          </cell>
          <cell r="C1248">
            <v>0</v>
          </cell>
          <cell r="D1248">
            <v>11581.9383289</v>
          </cell>
          <cell r="E1248">
            <v>1340.42324777</v>
          </cell>
          <cell r="F1248">
            <v>11891.667010650001</v>
          </cell>
          <cell r="G1248">
            <v>2991.8618182499999</v>
          </cell>
          <cell r="H1248">
            <v>13082.868091689999</v>
          </cell>
          <cell r="I1248">
            <v>0</v>
          </cell>
          <cell r="J1248">
            <v>10271.373183420001</v>
          </cell>
          <cell r="K1248">
            <v>12993.527372320001</v>
          </cell>
          <cell r="L1248">
            <v>1242.50422725</v>
          </cell>
          <cell r="M1248">
            <v>11033.752266109999</v>
          </cell>
          <cell r="N1248">
            <v>14865.23324809</v>
          </cell>
        </row>
        <row r="1249">
          <cell r="A1249">
            <v>42887</v>
          </cell>
          <cell r="B1249">
            <v>28395.826609430002</v>
          </cell>
          <cell r="C1249">
            <v>0</v>
          </cell>
          <cell r="D1249">
            <v>11580.649477970001</v>
          </cell>
          <cell r="E1249">
            <v>1328.7594678999999</v>
          </cell>
          <cell r="F1249">
            <v>11893.97752237</v>
          </cell>
          <cell r="G1249">
            <v>2995.0435099199999</v>
          </cell>
          <cell r="H1249">
            <v>13098.36350544</v>
          </cell>
          <cell r="I1249">
            <v>0</v>
          </cell>
          <cell r="J1249">
            <v>10433.119225599999</v>
          </cell>
          <cell r="K1249">
            <v>13016.913992870001</v>
          </cell>
          <cell r="L1249">
            <v>1251.55815244</v>
          </cell>
          <cell r="M1249">
            <v>11084.899442399999</v>
          </cell>
          <cell r="N1249">
            <v>14944.497359249999</v>
          </cell>
        </row>
        <row r="1250">
          <cell r="A1250">
            <v>42888</v>
          </cell>
          <cell r="B1250">
            <v>28432.48515017</v>
          </cell>
          <cell r="C1250">
            <v>0</v>
          </cell>
          <cell r="D1250">
            <v>11584.450269409999</v>
          </cell>
          <cell r="E1250">
            <v>1328.1882322199999</v>
          </cell>
          <cell r="F1250">
            <v>11907.06272932</v>
          </cell>
          <cell r="G1250">
            <v>2999.9069688899999</v>
          </cell>
          <cell r="H1250">
            <v>13122.68292302</v>
          </cell>
          <cell r="I1250">
            <v>0</v>
          </cell>
          <cell r="J1250">
            <v>10470.66613362</v>
          </cell>
          <cell r="K1250">
            <v>12991.419191360001</v>
          </cell>
          <cell r="L1250">
            <v>1242.2795431699999</v>
          </cell>
          <cell r="M1250">
            <v>11026.79710688</v>
          </cell>
          <cell r="N1250">
            <v>14761.83845707</v>
          </cell>
        </row>
        <row r="1251">
          <cell r="A1251">
            <v>42889</v>
          </cell>
          <cell r="B1251">
            <v>28435.00601746</v>
          </cell>
          <cell r="C1251">
            <v>0</v>
          </cell>
          <cell r="D1251">
            <v>11585.681054230001</v>
          </cell>
          <cell r="E1251">
            <v>1328.0801978500001</v>
          </cell>
          <cell r="F1251">
            <v>11908.249638200001</v>
          </cell>
          <cell r="G1251">
            <v>3000.0685730999999</v>
          </cell>
          <cell r="H1251">
            <v>13122.649612179999</v>
          </cell>
          <cell r="I1251">
            <v>0</v>
          </cell>
          <cell r="J1251">
            <v>10469.805530940001</v>
          </cell>
          <cell r="K1251">
            <v>12990.351403479999</v>
          </cell>
          <cell r="L1251">
            <v>1242.1774380100001</v>
          </cell>
          <cell r="M1251">
            <v>11025.89079481</v>
          </cell>
          <cell r="N1251">
            <v>14760.62515528</v>
          </cell>
        </row>
        <row r="1252">
          <cell r="A1252">
            <v>42890</v>
          </cell>
          <cell r="B1252">
            <v>28436.716730690001</v>
          </cell>
          <cell r="C1252">
            <v>0</v>
          </cell>
          <cell r="D1252">
            <v>11586.85816154</v>
          </cell>
          <cell r="E1252">
            <v>1327.9721723600001</v>
          </cell>
          <cell r="F1252">
            <v>11909.169125459999</v>
          </cell>
          <cell r="G1252">
            <v>3000.18559598</v>
          </cell>
          <cell r="H1252">
            <v>13122.527262719999</v>
          </cell>
          <cell r="I1252">
            <v>0</v>
          </cell>
          <cell r="J1252">
            <v>10468.944998970001</v>
          </cell>
          <cell r="K1252">
            <v>12989.283703360001</v>
          </cell>
          <cell r="L1252">
            <v>1242.07534123</v>
          </cell>
          <cell r="M1252">
            <v>11024.98455721</v>
          </cell>
          <cell r="N1252">
            <v>14759.411953229999</v>
          </cell>
        </row>
        <row r="1253">
          <cell r="A1253">
            <v>42891</v>
          </cell>
          <cell r="B1253">
            <v>28475.042026610001</v>
          </cell>
          <cell r="C1253">
            <v>0</v>
          </cell>
          <cell r="D1253">
            <v>11594.37099721</v>
          </cell>
          <cell r="E1253">
            <v>1328.6852801099999</v>
          </cell>
          <cell r="F1253">
            <v>11918.92967628</v>
          </cell>
          <cell r="G1253">
            <v>3002.7466737700001</v>
          </cell>
          <cell r="H1253">
            <v>13129.46359454</v>
          </cell>
          <cell r="I1253">
            <v>0</v>
          </cell>
          <cell r="J1253">
            <v>10347.236028879999</v>
          </cell>
          <cell r="K1253">
            <v>12918.1434438</v>
          </cell>
          <cell r="L1253">
            <v>1278.6875689799999</v>
          </cell>
          <cell r="M1253">
            <v>11074.95260844</v>
          </cell>
          <cell r="N1253">
            <v>14617.8391923</v>
          </cell>
        </row>
        <row r="1254">
          <cell r="A1254">
            <v>42892</v>
          </cell>
          <cell r="B1254">
            <v>28512.762670439999</v>
          </cell>
          <cell r="C1254">
            <v>0</v>
          </cell>
          <cell r="D1254">
            <v>11595.83667346</v>
          </cell>
          <cell r="E1254">
            <v>1327.66303298</v>
          </cell>
          <cell r="F1254">
            <v>11930.682533740001</v>
          </cell>
          <cell r="G1254">
            <v>3006.75472614</v>
          </cell>
          <cell r="H1254">
            <v>13151.970044969999</v>
          </cell>
          <cell r="I1254">
            <v>0</v>
          </cell>
          <cell r="J1254">
            <v>10467.090589150001</v>
          </cell>
          <cell r="K1254">
            <v>13010.543001829999</v>
          </cell>
          <cell r="L1254">
            <v>1301.5283567700001</v>
          </cell>
          <cell r="M1254">
            <v>11108.71855034</v>
          </cell>
          <cell r="N1254">
            <v>14754.917997439999</v>
          </cell>
        </row>
        <row r="1255">
          <cell r="A1255">
            <v>42893</v>
          </cell>
          <cell r="B1255">
            <v>28463.997434919998</v>
          </cell>
          <cell r="C1255">
            <v>0</v>
          </cell>
          <cell r="D1255">
            <v>11596.040767549999</v>
          </cell>
          <cell r="E1255">
            <v>1333.7105658</v>
          </cell>
          <cell r="F1255">
            <v>11922.83545844</v>
          </cell>
          <cell r="G1255">
            <v>3003.5699380400001</v>
          </cell>
          <cell r="H1255">
            <v>13150.927780649999</v>
          </cell>
          <cell r="I1255">
            <v>0</v>
          </cell>
          <cell r="J1255">
            <v>10467.05524195</v>
          </cell>
          <cell r="K1255">
            <v>13009.658599390001</v>
          </cell>
          <cell r="L1255">
            <v>1273.87563957</v>
          </cell>
          <cell r="M1255">
            <v>11062.438615249999</v>
          </cell>
          <cell r="N1255">
            <v>14631.30905648</v>
          </cell>
        </row>
        <row r="1256">
          <cell r="A1256">
            <v>42894</v>
          </cell>
          <cell r="B1256">
            <v>28423.51275156</v>
          </cell>
          <cell r="C1256">
            <v>0</v>
          </cell>
          <cell r="D1256">
            <v>11595.95668621</v>
          </cell>
          <cell r="E1256">
            <v>1340.1088802899999</v>
          </cell>
          <cell r="F1256">
            <v>11918.57142629</v>
          </cell>
          <cell r="G1256">
            <v>3002.08133666</v>
          </cell>
          <cell r="H1256">
            <v>13153.75424882</v>
          </cell>
          <cell r="I1256">
            <v>0</v>
          </cell>
          <cell r="J1256">
            <v>10425.75032399</v>
          </cell>
          <cell r="K1256">
            <v>12915.282837819999</v>
          </cell>
          <cell r="L1256">
            <v>1255.3847734799999</v>
          </cell>
          <cell r="M1256">
            <v>11015.564981400001</v>
          </cell>
          <cell r="N1256">
            <v>14609.6288528</v>
          </cell>
        </row>
        <row r="1257">
          <cell r="A1257">
            <v>42895</v>
          </cell>
          <cell r="B1257">
            <v>28407.75949661</v>
          </cell>
          <cell r="C1257">
            <v>0</v>
          </cell>
          <cell r="D1257">
            <v>11598.65630993</v>
          </cell>
          <cell r="E1257">
            <v>1339.81262539</v>
          </cell>
          <cell r="F1257">
            <v>11918.517680630001</v>
          </cell>
          <cell r="G1257">
            <v>2999.7417817300002</v>
          </cell>
          <cell r="H1257">
            <v>13145.177551430001</v>
          </cell>
          <cell r="I1257">
            <v>0</v>
          </cell>
          <cell r="J1257">
            <v>10506.01385569</v>
          </cell>
          <cell r="K1257">
            <v>12961.14607997</v>
          </cell>
          <cell r="L1257">
            <v>1273.6712519600001</v>
          </cell>
          <cell r="M1257">
            <v>11077.709370770001</v>
          </cell>
          <cell r="N1257">
            <v>14221.32203069</v>
          </cell>
        </row>
        <row r="1258">
          <cell r="A1258">
            <v>42896</v>
          </cell>
          <cell r="B1258">
            <v>28409.13689224</v>
          </cell>
          <cell r="C1258">
            <v>0</v>
          </cell>
          <cell r="D1258">
            <v>11599.82243842</v>
          </cell>
          <cell r="E1258">
            <v>1339.70798552</v>
          </cell>
          <cell r="F1258">
            <v>11919.472190500001</v>
          </cell>
          <cell r="G1258">
            <v>2999.8727850800001</v>
          </cell>
          <cell r="H1258">
            <v>13144.92726601</v>
          </cell>
          <cell r="I1258">
            <v>0</v>
          </cell>
          <cell r="J1258">
            <v>10505.15034772</v>
          </cell>
          <cell r="K1258">
            <v>12960.08078031</v>
          </cell>
          <cell r="L1258">
            <v>1273.56656666</v>
          </cell>
          <cell r="M1258">
            <v>11076.798874120001</v>
          </cell>
          <cell r="N1258">
            <v>14220.153154989999</v>
          </cell>
        </row>
        <row r="1259">
          <cell r="A1259">
            <v>42897</v>
          </cell>
          <cell r="B1259">
            <v>28410.830135169999</v>
          </cell>
          <cell r="C1259">
            <v>0</v>
          </cell>
          <cell r="D1259">
            <v>11600.934058119999</v>
          </cell>
          <cell r="E1259">
            <v>1339.6033533299999</v>
          </cell>
          <cell r="F1259">
            <v>11920.3939759</v>
          </cell>
          <cell r="G1259">
            <v>2999.99700781</v>
          </cell>
          <cell r="H1259">
            <v>13144.794646419999</v>
          </cell>
          <cell r="I1259">
            <v>0</v>
          </cell>
          <cell r="J1259">
            <v>10504.28691072</v>
          </cell>
          <cell r="K1259">
            <v>12959.01556819</v>
          </cell>
          <cell r="L1259">
            <v>1273.4618899500001</v>
          </cell>
          <cell r="M1259">
            <v>11075.8884523</v>
          </cell>
          <cell r="N1259">
            <v>14218.984375280001</v>
          </cell>
        </row>
        <row r="1260">
          <cell r="A1260">
            <v>42898</v>
          </cell>
          <cell r="B1260">
            <v>28427.592588290001</v>
          </cell>
          <cell r="C1260">
            <v>0</v>
          </cell>
          <cell r="D1260">
            <v>11604.26598591</v>
          </cell>
          <cell r="E1260">
            <v>1343.8699536199999</v>
          </cell>
          <cell r="F1260">
            <v>11922.91120076</v>
          </cell>
          <cell r="G1260">
            <v>3000.5517120499999</v>
          </cell>
          <cell r="H1260">
            <v>13142.895317050001</v>
          </cell>
          <cell r="I1260">
            <v>0</v>
          </cell>
          <cell r="J1260">
            <v>10422.849534749999</v>
          </cell>
          <cell r="K1260">
            <v>12840.963012120001</v>
          </cell>
          <cell r="L1260">
            <v>1264.19776725</v>
          </cell>
          <cell r="M1260">
            <v>11103.00397369</v>
          </cell>
          <cell r="N1260">
            <v>14042.172009260001</v>
          </cell>
        </row>
        <row r="1261">
          <cell r="A1261">
            <v>42899</v>
          </cell>
          <cell r="B1261">
            <v>28420.769794489999</v>
          </cell>
          <cell r="C1261">
            <v>0</v>
          </cell>
          <cell r="D1261">
            <v>11607.060588660001</v>
          </cell>
          <cell r="E1261">
            <v>1345.5219839599999</v>
          </cell>
          <cell r="F1261">
            <v>11931.08584519</v>
          </cell>
          <cell r="G1261">
            <v>3004.2167232100001</v>
          </cell>
          <cell r="H1261">
            <v>13171.45541615</v>
          </cell>
          <cell r="I1261">
            <v>0</v>
          </cell>
          <cell r="J1261">
            <v>10462.36983007</v>
          </cell>
          <cell r="K1261">
            <v>12839.90759051</v>
          </cell>
          <cell r="L1261">
            <v>1268.6855949999999</v>
          </cell>
          <cell r="M1261">
            <v>11096.790773549999</v>
          </cell>
          <cell r="N1261">
            <v>14241.72795074</v>
          </cell>
        </row>
        <row r="1262">
          <cell r="A1262">
            <v>42900</v>
          </cell>
          <cell r="B1262">
            <v>28455.085270709998</v>
          </cell>
          <cell r="C1262">
            <v>0</v>
          </cell>
          <cell r="D1262">
            <v>11610.279845679999</v>
          </cell>
          <cell r="E1262">
            <v>1341.4918268399999</v>
          </cell>
          <cell r="F1262">
            <v>11938.744803240001</v>
          </cell>
          <cell r="G1262">
            <v>3006.3817555599999</v>
          </cell>
          <cell r="H1262">
            <v>13169.79247045</v>
          </cell>
          <cell r="I1262">
            <v>0</v>
          </cell>
          <cell r="J1262">
            <v>10542.42105524</v>
          </cell>
          <cell r="K1262">
            <v>12697.838016899999</v>
          </cell>
          <cell r="L1262">
            <v>1254.80422183</v>
          </cell>
          <cell r="M1262">
            <v>11124.75902705</v>
          </cell>
          <cell r="N1262">
            <v>14374.488517899999</v>
          </cell>
        </row>
        <row r="1263">
          <cell r="A1263">
            <v>42901</v>
          </cell>
          <cell r="B1263">
            <v>28395.36518357</v>
          </cell>
          <cell r="C1263">
            <v>0</v>
          </cell>
          <cell r="D1263">
            <v>11613.407383</v>
          </cell>
          <cell r="E1263">
            <v>1355.1689751199999</v>
          </cell>
          <cell r="F1263">
            <v>11935.77780584</v>
          </cell>
          <cell r="G1263">
            <v>3001.22275145</v>
          </cell>
          <cell r="H1263">
            <v>13159.927900000001</v>
          </cell>
          <cell r="I1263">
            <v>0</v>
          </cell>
          <cell r="J1263">
            <v>10501.293213389999</v>
          </cell>
          <cell r="K1263">
            <v>12767.37866566</v>
          </cell>
          <cell r="L1263">
            <v>1245.5090219900001</v>
          </cell>
          <cell r="M1263">
            <v>11073.29996486</v>
          </cell>
          <cell r="N1263">
            <v>14486.283064069999</v>
          </cell>
        </row>
        <row r="1264">
          <cell r="A1264">
            <v>42902</v>
          </cell>
          <cell r="B1264">
            <v>28321.258251890002</v>
          </cell>
          <cell r="C1264">
            <v>0</v>
          </cell>
          <cell r="D1264">
            <v>11615.123681159999</v>
          </cell>
          <cell r="E1264">
            <v>1358.5061334100001</v>
          </cell>
          <cell r="F1264">
            <v>11938.890684149999</v>
          </cell>
          <cell r="G1264">
            <v>3002.38359322</v>
          </cell>
          <cell r="H1264">
            <v>13190.23769681</v>
          </cell>
          <cell r="I1264">
            <v>0</v>
          </cell>
          <cell r="J1264">
            <v>10339.510619549999</v>
          </cell>
          <cell r="K1264">
            <v>12859.97229053</v>
          </cell>
          <cell r="L1264">
            <v>1268.39950475</v>
          </cell>
          <cell r="M1264">
            <v>11185.28602166</v>
          </cell>
          <cell r="N1264">
            <v>14249.65702509</v>
          </cell>
        </row>
        <row r="1265">
          <cell r="A1265">
            <v>42903</v>
          </cell>
          <cell r="B1265">
            <v>28322.86732157</v>
          </cell>
          <cell r="C1265">
            <v>0</v>
          </cell>
          <cell r="D1265">
            <v>11616.26729793</v>
          </cell>
          <cell r="E1265">
            <v>1358.40008023</v>
          </cell>
          <cell r="F1265">
            <v>11939.61530254</v>
          </cell>
          <cell r="G1265">
            <v>3002.4716271000002</v>
          </cell>
          <cell r="H1265">
            <v>13189.97294344</v>
          </cell>
          <cell r="I1265">
            <v>0</v>
          </cell>
          <cell r="J1265">
            <v>10338.66079691</v>
          </cell>
          <cell r="K1265">
            <v>12858.915306680001</v>
          </cell>
          <cell r="L1265">
            <v>1268.29525274</v>
          </cell>
          <cell r="M1265">
            <v>11184.36668309</v>
          </cell>
          <cell r="N1265">
            <v>14248.48582046</v>
          </cell>
        </row>
        <row r="1266">
          <cell r="A1266">
            <v>42904</v>
          </cell>
          <cell r="B1266">
            <v>28324.588323219999</v>
          </cell>
          <cell r="C1266">
            <v>0</v>
          </cell>
          <cell r="D1266">
            <v>11617.40737416</v>
          </cell>
          <cell r="E1266">
            <v>1358.2940367199999</v>
          </cell>
          <cell r="F1266">
            <v>11940.59373194</v>
          </cell>
          <cell r="G1266">
            <v>3002.60292424</v>
          </cell>
          <cell r="H1266">
            <v>13189.732436210001</v>
          </cell>
          <cell r="I1266">
            <v>0</v>
          </cell>
          <cell r="J1266">
            <v>10337.811043989999</v>
          </cell>
          <cell r="K1266">
            <v>12857.858409529999</v>
          </cell>
          <cell r="L1266">
            <v>1268.19100929</v>
          </cell>
          <cell r="M1266">
            <v>11183.44742008</v>
          </cell>
          <cell r="N1266">
            <v>14247.31471205</v>
          </cell>
        </row>
        <row r="1267">
          <cell r="A1267">
            <v>42905</v>
          </cell>
          <cell r="B1267">
            <v>28326.207222559999</v>
          </cell>
          <cell r="C1267">
            <v>0</v>
          </cell>
          <cell r="D1267">
            <v>11618.56434393</v>
          </cell>
          <cell r="E1267">
            <v>1358.1880009900001</v>
          </cell>
          <cell r="F1267">
            <v>11941.33534383</v>
          </cell>
          <cell r="G1267">
            <v>3002.66623433</v>
          </cell>
          <cell r="H1267">
            <v>13189.48361316</v>
          </cell>
          <cell r="I1267">
            <v>0</v>
          </cell>
          <cell r="J1267">
            <v>10336.96136091</v>
          </cell>
          <cell r="K1267">
            <v>12856.80159925</v>
          </cell>
          <cell r="L1267">
            <v>1268.08677442</v>
          </cell>
          <cell r="M1267">
            <v>11182.528232619999</v>
          </cell>
          <cell r="N1267">
            <v>14246.143699869999</v>
          </cell>
        </row>
        <row r="1268">
          <cell r="A1268">
            <v>42906</v>
          </cell>
          <cell r="B1268">
            <v>28179.30196389</v>
          </cell>
          <cell r="C1268">
            <v>0</v>
          </cell>
          <cell r="D1268">
            <v>11615.34027363</v>
          </cell>
          <cell r="E1268">
            <v>1387.95413373</v>
          </cell>
          <cell r="F1268">
            <v>11910.88005312</v>
          </cell>
          <cell r="G1268">
            <v>2995.2341731199999</v>
          </cell>
          <cell r="H1268">
            <v>13177.21700889</v>
          </cell>
          <cell r="I1268">
            <v>0</v>
          </cell>
          <cell r="J1268">
            <v>10376.4088331</v>
          </cell>
          <cell r="K1268">
            <v>12642.576514050001</v>
          </cell>
          <cell r="L1268">
            <v>1231.21560699</v>
          </cell>
          <cell r="M1268">
            <v>11072.354793730001</v>
          </cell>
          <cell r="N1268">
            <v>14324.77428725</v>
          </cell>
        </row>
        <row r="1269">
          <cell r="A1269">
            <v>42907</v>
          </cell>
          <cell r="B1269">
            <v>28141.33208453</v>
          </cell>
          <cell r="C1269">
            <v>0</v>
          </cell>
          <cell r="D1269">
            <v>11614.644888090001</v>
          </cell>
          <cell r="E1269">
            <v>1398.30163963</v>
          </cell>
          <cell r="F1269">
            <v>11892.78611219</v>
          </cell>
          <cell r="G1269">
            <v>2989.88812117</v>
          </cell>
          <cell r="H1269">
            <v>13156.370592019999</v>
          </cell>
          <cell r="I1269">
            <v>0</v>
          </cell>
          <cell r="J1269">
            <v>10335.575139119999</v>
          </cell>
          <cell r="K1269">
            <v>12240.72088047</v>
          </cell>
          <cell r="L1269">
            <v>1231.1763687099999</v>
          </cell>
          <cell r="M1269">
            <v>11026.525058429999</v>
          </cell>
          <cell r="N1269">
            <v>14126.39311153</v>
          </cell>
        </row>
        <row r="1270">
          <cell r="A1270">
            <v>42908</v>
          </cell>
          <cell r="B1270">
            <v>28241.460180980001</v>
          </cell>
          <cell r="C1270">
            <v>0</v>
          </cell>
          <cell r="D1270">
            <v>11618.871908839999</v>
          </cell>
          <cell r="E1270">
            <v>1390.35348419</v>
          </cell>
          <cell r="F1270">
            <v>11903.781660520001</v>
          </cell>
          <cell r="G1270">
            <v>2994.18503328</v>
          </cell>
          <cell r="H1270">
            <v>13151.237295319999</v>
          </cell>
          <cell r="I1270">
            <v>0</v>
          </cell>
          <cell r="J1270">
            <v>10295.042621459999</v>
          </cell>
          <cell r="K1270">
            <v>12404.01527132</v>
          </cell>
          <cell r="L1270">
            <v>1253.8093868399999</v>
          </cell>
          <cell r="M1270">
            <v>11122.111942130001</v>
          </cell>
          <cell r="N1270">
            <v>14185.561953050001</v>
          </cell>
        </row>
        <row r="1271">
          <cell r="A1271">
            <v>42909</v>
          </cell>
          <cell r="B1271">
            <v>28267.95000524</v>
          </cell>
          <cell r="C1271">
            <v>0</v>
          </cell>
          <cell r="D1271">
            <v>11620.77993576</v>
          </cell>
          <cell r="E1271">
            <v>1379.36171513</v>
          </cell>
          <cell r="F1271">
            <v>11905.41444749</v>
          </cell>
          <cell r="G1271">
            <v>2993.96923771</v>
          </cell>
          <cell r="H1271">
            <v>13139.470521609999</v>
          </cell>
          <cell r="I1271">
            <v>0</v>
          </cell>
          <cell r="J1271">
            <v>10294.196453619999</v>
          </cell>
          <cell r="K1271">
            <v>12449.68155121</v>
          </cell>
          <cell r="L1271">
            <v>1244.57722003</v>
          </cell>
          <cell r="M1271">
            <v>11086.75547487</v>
          </cell>
          <cell r="N1271">
            <v>14324.47317397</v>
          </cell>
        </row>
        <row r="1272">
          <cell r="A1272">
            <v>42910</v>
          </cell>
          <cell r="B1272">
            <v>28269.654111920001</v>
          </cell>
          <cell r="C1272">
            <v>0</v>
          </cell>
          <cell r="D1272">
            <v>11621.88895938</v>
          </cell>
          <cell r="E1272">
            <v>1379.2588131099999</v>
          </cell>
          <cell r="F1272">
            <v>11906.1879661</v>
          </cell>
          <cell r="G1272">
            <v>2994.0585221199999</v>
          </cell>
          <cell r="H1272">
            <v>13139.245544879999</v>
          </cell>
          <cell r="I1272">
            <v>0</v>
          </cell>
          <cell r="J1272">
            <v>10293.35035529</v>
          </cell>
          <cell r="K1272">
            <v>12448.658289720001</v>
          </cell>
          <cell r="L1272">
            <v>1244.47492603</v>
          </cell>
          <cell r="M1272">
            <v>11085.84423472</v>
          </cell>
          <cell r="N1272">
            <v>14323.295820019999</v>
          </cell>
        </row>
        <row r="1273">
          <cell r="A1273">
            <v>42911</v>
          </cell>
          <cell r="B1273">
            <v>28271.391200130001</v>
          </cell>
          <cell r="C1273">
            <v>0</v>
          </cell>
          <cell r="D1273">
            <v>11623.00312082</v>
          </cell>
          <cell r="E1273">
            <v>1379.15591956</v>
          </cell>
          <cell r="F1273">
            <v>11907.04541221</v>
          </cell>
          <cell r="G1273">
            <v>2994.1634222799998</v>
          </cell>
          <cell r="H1273">
            <v>13139.03720975</v>
          </cell>
          <cell r="I1273">
            <v>0</v>
          </cell>
          <cell r="J1273">
            <v>10292.5043265</v>
          </cell>
          <cell r="K1273">
            <v>12447.635112329999</v>
          </cell>
          <cell r="L1273">
            <v>1244.3726404199999</v>
          </cell>
          <cell r="M1273">
            <v>11084.93306944</v>
          </cell>
          <cell r="N1273">
            <v>14322.118562830001</v>
          </cell>
        </row>
        <row r="1274">
          <cell r="A1274">
            <v>42912</v>
          </cell>
          <cell r="B1274">
            <v>28273.157914120002</v>
          </cell>
          <cell r="C1274">
            <v>0</v>
          </cell>
          <cell r="D1274">
            <v>11624.123702299999</v>
          </cell>
          <cell r="E1274">
            <v>1379.0530354</v>
          </cell>
          <cell r="F1274">
            <v>11907.89123096</v>
          </cell>
          <cell r="G1274">
            <v>2994.2671134000002</v>
          </cell>
          <cell r="H1274">
            <v>13138.838396130001</v>
          </cell>
          <cell r="I1274">
            <v>0</v>
          </cell>
          <cell r="J1274">
            <v>10291.658367260001</v>
          </cell>
          <cell r="K1274">
            <v>12446.612019030001</v>
          </cell>
          <cell r="L1274">
            <v>1244.2703632099999</v>
          </cell>
          <cell r="M1274">
            <v>11084.02197905</v>
          </cell>
          <cell r="N1274">
            <v>14320.941402410001</v>
          </cell>
        </row>
        <row r="1275">
          <cell r="A1275">
            <v>42913</v>
          </cell>
          <cell r="B1275">
            <v>28323.578858109999</v>
          </cell>
          <cell r="C1275">
            <v>0</v>
          </cell>
          <cell r="D1275">
            <v>11626.47791498</v>
          </cell>
          <cell r="E1275">
            <v>1385.5585871599999</v>
          </cell>
          <cell r="F1275">
            <v>11918.48147277</v>
          </cell>
          <cell r="G1275">
            <v>2998.5035506200002</v>
          </cell>
          <cell r="H1275">
            <v>13164.569378599999</v>
          </cell>
          <cell r="I1275">
            <v>0</v>
          </cell>
          <cell r="J1275">
            <v>10251.454852680001</v>
          </cell>
          <cell r="K1275">
            <v>12562.354293980001</v>
          </cell>
          <cell r="L1275">
            <v>1244.17145852</v>
          </cell>
          <cell r="M1275">
            <v>11072.30239653</v>
          </cell>
          <cell r="N1275">
            <v>14097.636468999999</v>
          </cell>
        </row>
        <row r="1276">
          <cell r="A1276">
            <v>42914</v>
          </cell>
          <cell r="B1276">
            <v>28292.173743079999</v>
          </cell>
          <cell r="C1276">
            <v>0</v>
          </cell>
          <cell r="D1276">
            <v>11628.50470068</v>
          </cell>
          <cell r="E1276">
            <v>1384.71550168</v>
          </cell>
          <cell r="F1276">
            <v>11931.42539491</v>
          </cell>
          <cell r="G1276">
            <v>3004.2914349500002</v>
          </cell>
          <cell r="H1276">
            <v>13221.682359500001</v>
          </cell>
          <cell r="I1276">
            <v>0</v>
          </cell>
          <cell r="J1276">
            <v>10370.32551251</v>
          </cell>
          <cell r="K1276">
            <v>12608.05084962</v>
          </cell>
          <cell r="L1276">
            <v>1244.06919786</v>
          </cell>
          <cell r="M1276">
            <v>11202.92990117</v>
          </cell>
          <cell r="N1276">
            <v>14177.640761410001</v>
          </cell>
        </row>
        <row r="1277">
          <cell r="A1277">
            <v>42915</v>
          </cell>
          <cell r="B1277">
            <v>28225.005667320002</v>
          </cell>
          <cell r="C1277">
            <v>0</v>
          </cell>
          <cell r="D1277">
            <v>11630.73266412</v>
          </cell>
          <cell r="E1277">
            <v>1390.9003142900001</v>
          </cell>
          <cell r="F1277">
            <v>11923.93271999</v>
          </cell>
          <cell r="G1277">
            <v>2999.92024188</v>
          </cell>
          <cell r="H1277">
            <v>13204.28829644</v>
          </cell>
          <cell r="I1277">
            <v>0</v>
          </cell>
          <cell r="J1277">
            <v>10575.95372197</v>
          </cell>
          <cell r="K1277">
            <v>12653.983233139999</v>
          </cell>
          <cell r="L1277">
            <v>1262.3596685</v>
          </cell>
          <cell r="M1277">
            <v>11197.12892332</v>
          </cell>
          <cell r="N1277">
            <v>14217.4832339</v>
          </cell>
        </row>
        <row r="1278">
          <cell r="A1278">
            <v>42916</v>
          </cell>
          <cell r="B1278">
            <v>28272.558585539999</v>
          </cell>
          <cell r="C1278">
            <v>0</v>
          </cell>
          <cell r="D1278">
            <v>11629.523975239999</v>
          </cell>
          <cell r="E1278">
            <v>1396.1513615399999</v>
          </cell>
          <cell r="F1278">
            <v>11934.99415662</v>
          </cell>
          <cell r="G1278">
            <v>3006.7981559499999</v>
          </cell>
          <cell r="H1278">
            <v>13250.55386776</v>
          </cell>
          <cell r="I1278">
            <v>0</v>
          </cell>
          <cell r="J1278">
            <v>10619.66405883</v>
          </cell>
          <cell r="K1278">
            <v>12676.640269969999</v>
          </cell>
          <cell r="L1278">
            <v>1280.5635808699999</v>
          </cell>
          <cell r="M1278">
            <v>11237.35039706</v>
          </cell>
          <cell r="N1278">
            <v>14053.434743219999</v>
          </cell>
        </row>
        <row r="1279">
          <cell r="A1279">
            <v>42917</v>
          </cell>
          <cell r="B1279">
            <v>28276.9890949</v>
          </cell>
          <cell r="C1279">
            <v>0</v>
          </cell>
          <cell r="D1279">
            <v>11630.863093399999</v>
          </cell>
          <cell r="E1279">
            <v>1396.04728619</v>
          </cell>
          <cell r="F1279">
            <v>11936.430729490001</v>
          </cell>
          <cell r="G1279">
            <v>3006.9567732599999</v>
          </cell>
          <cell r="H1279">
            <v>13250.594587899999</v>
          </cell>
          <cell r="I1279">
            <v>0</v>
          </cell>
          <cell r="J1279">
            <v>10618.791209880001</v>
          </cell>
          <cell r="K1279">
            <v>12675.598354330001</v>
          </cell>
          <cell r="L1279">
            <v>1280.4583290800001</v>
          </cell>
          <cell r="M1279">
            <v>11236.426779240001</v>
          </cell>
          <cell r="N1279">
            <v>14052.27966692</v>
          </cell>
        </row>
        <row r="1280">
          <cell r="A1280">
            <v>42918</v>
          </cell>
          <cell r="B1280">
            <v>28278.70859572</v>
          </cell>
          <cell r="C1280">
            <v>0</v>
          </cell>
          <cell r="D1280">
            <v>11631.56314323</v>
          </cell>
          <cell r="E1280">
            <v>1395.9432193800001</v>
          </cell>
          <cell r="F1280">
            <v>11937.274296220001</v>
          </cell>
          <cell r="G1280">
            <v>3007.0498783399999</v>
          </cell>
          <cell r="H1280">
            <v>13250.33554688</v>
          </cell>
          <cell r="I1280">
            <v>0</v>
          </cell>
          <cell r="J1280">
            <v>10617.91843251</v>
          </cell>
          <cell r="K1280">
            <v>12674.556524330001</v>
          </cell>
          <cell r="L1280">
            <v>1280.3530859299999</v>
          </cell>
          <cell r="M1280">
            <v>11235.50323731</v>
          </cell>
          <cell r="N1280">
            <v>14051.12468504</v>
          </cell>
        </row>
        <row r="1281">
          <cell r="A1281">
            <v>42919</v>
          </cell>
          <cell r="B1281">
            <v>28280.23227312</v>
          </cell>
          <cell r="C1281">
            <v>0</v>
          </cell>
          <cell r="D1281">
            <v>11632.76531771</v>
          </cell>
          <cell r="E1281">
            <v>1395.83916114</v>
          </cell>
          <cell r="F1281">
            <v>11938.153978959999</v>
          </cell>
          <cell r="G1281">
            <v>3007.1513498600002</v>
          </cell>
          <cell r="H1281">
            <v>13250.067439070001</v>
          </cell>
          <cell r="I1281">
            <v>0</v>
          </cell>
          <cell r="J1281">
            <v>10617.045726890001</v>
          </cell>
          <cell r="K1281">
            <v>12673.51477996</v>
          </cell>
          <cell r="L1281">
            <v>1280.2478514300001</v>
          </cell>
          <cell r="M1281">
            <v>11234.57977129</v>
          </cell>
          <cell r="N1281">
            <v>14049.969798079999</v>
          </cell>
        </row>
        <row r="1282">
          <cell r="A1282">
            <v>42920</v>
          </cell>
          <cell r="B1282">
            <v>28262.707437059998</v>
          </cell>
          <cell r="C1282">
            <v>0</v>
          </cell>
          <cell r="D1282">
            <v>11633.23564126</v>
          </cell>
          <cell r="E1282">
            <v>1395.6724243599999</v>
          </cell>
          <cell r="F1282">
            <v>11951.25637033</v>
          </cell>
          <cell r="G1282">
            <v>3011.2425136500001</v>
          </cell>
          <cell r="H1282">
            <v>13294.715794170001</v>
          </cell>
          <cell r="I1282">
            <v>0</v>
          </cell>
          <cell r="J1282">
            <v>10693.05367723</v>
          </cell>
          <cell r="K1282">
            <v>12860.35585276</v>
          </cell>
          <cell r="L1282">
            <v>1293.8808440600001</v>
          </cell>
          <cell r="M1282">
            <v>11399.60719135</v>
          </cell>
          <cell r="N1282">
            <v>14170.74757485</v>
          </cell>
        </row>
        <row r="1283">
          <cell r="A1283">
            <v>42921</v>
          </cell>
          <cell r="B1283">
            <v>28120.030199829998</v>
          </cell>
          <cell r="C1283">
            <v>0</v>
          </cell>
          <cell r="D1283">
            <v>11633.101691080001</v>
          </cell>
          <cell r="E1283">
            <v>1403.7076974300001</v>
          </cell>
          <cell r="F1283">
            <v>11938.0840804</v>
          </cell>
          <cell r="G1283">
            <v>3007.3536465000002</v>
          </cell>
          <cell r="H1283">
            <v>13305.63049087</v>
          </cell>
          <cell r="I1283">
            <v>0</v>
          </cell>
          <cell r="J1283">
            <v>10853.804758480001</v>
          </cell>
          <cell r="K1283">
            <v>12852.986511249999</v>
          </cell>
          <cell r="L1283">
            <v>1266.4026673000001</v>
          </cell>
          <cell r="M1283">
            <v>11541.581984930001</v>
          </cell>
          <cell r="N1283">
            <v>14416.89123087</v>
          </cell>
        </row>
        <row r="1284">
          <cell r="A1284">
            <v>42922</v>
          </cell>
          <cell r="B1284">
            <v>28050.927202719999</v>
          </cell>
          <cell r="C1284">
            <v>0</v>
          </cell>
          <cell r="D1284">
            <v>11629.142827019999</v>
          </cell>
          <cell r="E1284">
            <v>1410.30022265</v>
          </cell>
          <cell r="F1284">
            <v>11920.38849383</v>
          </cell>
          <cell r="G1284">
            <v>3000.1807875899999</v>
          </cell>
          <cell r="H1284">
            <v>13282.358573220001</v>
          </cell>
          <cell r="I1284">
            <v>0</v>
          </cell>
          <cell r="J1284">
            <v>10974.514989470001</v>
          </cell>
          <cell r="K1284">
            <v>12851.88942813</v>
          </cell>
          <cell r="L1284">
            <v>1279.99059192</v>
          </cell>
          <cell r="M1284">
            <v>11621.46382954</v>
          </cell>
          <cell r="N1284">
            <v>14352.232333579999</v>
          </cell>
        </row>
        <row r="1285">
          <cell r="A1285">
            <v>42923</v>
          </cell>
          <cell r="B1285">
            <v>28028.39560213</v>
          </cell>
          <cell r="C1285">
            <v>0</v>
          </cell>
          <cell r="D1285">
            <v>11636.17674988</v>
          </cell>
          <cell r="E1285">
            <v>1414.4505731100001</v>
          </cell>
          <cell r="F1285">
            <v>11907.303716009999</v>
          </cell>
          <cell r="G1285">
            <v>2997.5612313800002</v>
          </cell>
          <cell r="H1285">
            <v>13267.28628158</v>
          </cell>
          <cell r="I1285">
            <v>0</v>
          </cell>
          <cell r="J1285">
            <v>10893.04438741</v>
          </cell>
          <cell r="K1285">
            <v>12803.36478862</v>
          </cell>
          <cell r="L1285">
            <v>1257.1999929999999</v>
          </cell>
          <cell r="M1285">
            <v>11528.001179340001</v>
          </cell>
          <cell r="N1285">
            <v>14213.737778680001</v>
          </cell>
        </row>
        <row r="1286">
          <cell r="A1286">
            <v>42924</v>
          </cell>
          <cell r="B1286">
            <v>28030.107780670001</v>
          </cell>
          <cell r="C1286">
            <v>0</v>
          </cell>
          <cell r="D1286">
            <v>11637.3487222</v>
          </cell>
          <cell r="E1286">
            <v>1414.3451645600001</v>
          </cell>
          <cell r="F1286">
            <v>11908.175430699999</v>
          </cell>
          <cell r="G1286">
            <v>2997.6604090000001</v>
          </cell>
          <cell r="H1286">
            <v>13267.058103310001</v>
          </cell>
          <cell r="I1286">
            <v>0</v>
          </cell>
          <cell r="J1286">
            <v>10892.14906874</v>
          </cell>
          <cell r="K1286">
            <v>12802.31245738</v>
          </cell>
          <cell r="L1286">
            <v>1257.0966615</v>
          </cell>
          <cell r="M1286">
            <v>11527.053672440001</v>
          </cell>
          <cell r="N1286">
            <v>14212.569526540001</v>
          </cell>
        </row>
        <row r="1287">
          <cell r="A1287">
            <v>42925</v>
          </cell>
          <cell r="B1287">
            <v>28031.761887280001</v>
          </cell>
          <cell r="C1287">
            <v>0</v>
          </cell>
          <cell r="D1287">
            <v>11638.51657432</v>
          </cell>
          <cell r="E1287">
            <v>1414.23976468</v>
          </cell>
          <cell r="F1287">
            <v>11909.020709570001</v>
          </cell>
          <cell r="G1287">
            <v>2997.7582068500001</v>
          </cell>
          <cell r="H1287">
            <v>13266.82396831</v>
          </cell>
          <cell r="I1287">
            <v>0</v>
          </cell>
          <cell r="J1287">
            <v>10891.25382362</v>
          </cell>
          <cell r="K1287">
            <v>12801.260212519999</v>
          </cell>
          <cell r="L1287">
            <v>1256.9933384799999</v>
          </cell>
          <cell r="M1287">
            <v>11526.106243370001</v>
          </cell>
          <cell r="N1287">
            <v>14211.40137014</v>
          </cell>
        </row>
        <row r="1288">
          <cell r="A1288">
            <v>42926</v>
          </cell>
          <cell r="B1288">
            <v>28096.115558270001</v>
          </cell>
          <cell r="C1288">
            <v>0</v>
          </cell>
          <cell r="D1288">
            <v>11640.498763109999</v>
          </cell>
          <cell r="E1288">
            <v>1403.0648874000001</v>
          </cell>
          <cell r="F1288">
            <v>11919.89222777</v>
          </cell>
          <cell r="G1288">
            <v>2998.2674501400002</v>
          </cell>
          <cell r="H1288">
            <v>13260.573143670001</v>
          </cell>
          <cell r="I1288">
            <v>0</v>
          </cell>
          <cell r="J1288">
            <v>10850.27775653</v>
          </cell>
          <cell r="K1288">
            <v>12588.160095020001</v>
          </cell>
          <cell r="L1288">
            <v>1256.9008103199999</v>
          </cell>
          <cell r="M1288">
            <v>11427.35770115</v>
          </cell>
          <cell r="N1288">
            <v>14190.53221152</v>
          </cell>
        </row>
        <row r="1289">
          <cell r="A1289">
            <v>42927</v>
          </cell>
          <cell r="B1289">
            <v>28055.879000379999</v>
          </cell>
          <cell r="C1289">
            <v>0</v>
          </cell>
          <cell r="D1289">
            <v>11642.3015746</v>
          </cell>
          <cell r="E1289">
            <v>1403.18603063</v>
          </cell>
          <cell r="F1289">
            <v>11924.130451929999</v>
          </cell>
          <cell r="G1289">
            <v>2999.7745694099999</v>
          </cell>
          <cell r="H1289">
            <v>13281.16051784</v>
          </cell>
          <cell r="I1289">
            <v>0</v>
          </cell>
          <cell r="J1289">
            <v>10890.174125109999</v>
          </cell>
          <cell r="K1289">
            <v>12681.576332500001</v>
          </cell>
          <cell r="L1289">
            <v>1270.5141615800001</v>
          </cell>
          <cell r="M1289">
            <v>11501.49690461</v>
          </cell>
          <cell r="N1289">
            <v>14149.813261810001</v>
          </cell>
        </row>
        <row r="1290">
          <cell r="A1290">
            <v>42928</v>
          </cell>
          <cell r="B1290">
            <v>28064.270856470001</v>
          </cell>
          <cell r="C1290">
            <v>0</v>
          </cell>
          <cell r="D1290">
            <v>11645.057488410001</v>
          </cell>
          <cell r="E1290">
            <v>1396.4050075499999</v>
          </cell>
          <cell r="F1290">
            <v>11938.922274820001</v>
          </cell>
          <cell r="G1290">
            <v>3008.3034053599999</v>
          </cell>
          <cell r="H1290">
            <v>13345.420048960001</v>
          </cell>
          <cell r="I1290">
            <v>0</v>
          </cell>
          <cell r="J1290">
            <v>10971.614807989999</v>
          </cell>
          <cell r="K1290">
            <v>12774.53817179</v>
          </cell>
          <cell r="L1290">
            <v>1288.7567065200001</v>
          </cell>
          <cell r="M1290">
            <v>11575.91883724</v>
          </cell>
          <cell r="N1290">
            <v>14267.711070679999</v>
          </cell>
        </row>
        <row r="1291">
          <cell r="A1291">
            <v>42929</v>
          </cell>
          <cell r="B1291">
            <v>28122.609340350002</v>
          </cell>
          <cell r="C1291">
            <v>0</v>
          </cell>
          <cell r="D1291">
            <v>11645.53391699</v>
          </cell>
          <cell r="E1291">
            <v>1392.6674875799999</v>
          </cell>
          <cell r="F1291">
            <v>11946.857787450001</v>
          </cell>
          <cell r="G1291">
            <v>3012.8426657300001</v>
          </cell>
          <cell r="H1291">
            <v>13365.13673898</v>
          </cell>
          <cell r="I1291">
            <v>0</v>
          </cell>
          <cell r="J1291">
            <v>11093.721951379999</v>
          </cell>
          <cell r="K1291">
            <v>12727.33227454</v>
          </cell>
          <cell r="L1291">
            <v>1293.1998011999999</v>
          </cell>
          <cell r="M1291">
            <v>11620.10809817</v>
          </cell>
          <cell r="N1291">
            <v>14246.752074440001</v>
          </cell>
        </row>
        <row r="1292">
          <cell r="A1292">
            <v>42930</v>
          </cell>
          <cell r="B1292">
            <v>28186.814705149998</v>
          </cell>
          <cell r="C1292">
            <v>0</v>
          </cell>
          <cell r="D1292">
            <v>11647.961646919999</v>
          </cell>
          <cell r="E1292">
            <v>1381.5254599800001</v>
          </cell>
          <cell r="F1292">
            <v>11951.51024517</v>
          </cell>
          <cell r="G1292">
            <v>3014.5783348300001</v>
          </cell>
          <cell r="H1292">
            <v>13357.317885799999</v>
          </cell>
          <cell r="I1292">
            <v>0</v>
          </cell>
          <cell r="J1292">
            <v>11092.92738753</v>
          </cell>
          <cell r="K1292">
            <v>12796.22656203</v>
          </cell>
          <cell r="L1292">
            <v>1297.6759751699999</v>
          </cell>
          <cell r="M1292">
            <v>11539.700150410001</v>
          </cell>
          <cell r="N1292">
            <v>14206.003125089999</v>
          </cell>
        </row>
        <row r="1293">
          <cell r="A1293">
            <v>42931</v>
          </cell>
          <cell r="B1293">
            <v>28188.63481983</v>
          </cell>
          <cell r="C1293">
            <v>0</v>
          </cell>
          <cell r="D1293">
            <v>11649.100502159999</v>
          </cell>
          <cell r="E1293">
            <v>1381.4049324600001</v>
          </cell>
          <cell r="F1293">
            <v>11952.39443772</v>
          </cell>
          <cell r="G1293">
            <v>3014.6761767500002</v>
          </cell>
          <cell r="H1293">
            <v>13357.121615059999</v>
          </cell>
          <cell r="I1293">
            <v>0</v>
          </cell>
          <cell r="J1293">
            <v>11092.01564009</v>
          </cell>
          <cell r="K1293">
            <v>12795.174817429999</v>
          </cell>
          <cell r="L1293">
            <v>1297.5693168800001</v>
          </cell>
          <cell r="M1293">
            <v>11538.75168191</v>
          </cell>
          <cell r="N1293">
            <v>14204.8355087</v>
          </cell>
        </row>
        <row r="1294">
          <cell r="A1294">
            <v>42932</v>
          </cell>
          <cell r="B1294">
            <v>28190.217927680002</v>
          </cell>
          <cell r="C1294">
            <v>0</v>
          </cell>
          <cell r="D1294">
            <v>11650.230376240001</v>
          </cell>
          <cell r="E1294">
            <v>1381.2849042299999</v>
          </cell>
          <cell r="F1294">
            <v>11953.2071614</v>
          </cell>
          <cell r="G1294">
            <v>3014.7524414200002</v>
          </cell>
          <cell r="H1294">
            <v>13356.843392680001</v>
          </cell>
          <cell r="I1294">
            <v>0</v>
          </cell>
          <cell r="J1294">
            <v>11091.103967569999</v>
          </cell>
          <cell r="K1294">
            <v>12794.123159229999</v>
          </cell>
          <cell r="L1294">
            <v>1297.4626673499999</v>
          </cell>
          <cell r="M1294">
            <v>11537.80329136</v>
          </cell>
          <cell r="N1294">
            <v>14203.66798797</v>
          </cell>
        </row>
        <row r="1295">
          <cell r="A1295">
            <v>42933</v>
          </cell>
          <cell r="B1295">
            <v>28180.46873094</v>
          </cell>
          <cell r="C1295">
            <v>0</v>
          </cell>
          <cell r="D1295">
            <v>11650.70334484</v>
          </cell>
          <cell r="E1295">
            <v>1386.34880374</v>
          </cell>
          <cell r="F1295">
            <v>11953.6281709</v>
          </cell>
          <cell r="G1295">
            <v>3015.8357356900001</v>
          </cell>
          <cell r="H1295">
            <v>13368.097710550001</v>
          </cell>
          <cell r="I1295">
            <v>0</v>
          </cell>
          <cell r="J1295">
            <v>11090.368910499999</v>
          </cell>
          <cell r="K1295">
            <v>12887.091496380001</v>
          </cell>
          <cell r="L1295">
            <v>1288.18250048</v>
          </cell>
          <cell r="M1295">
            <v>11616.10770531</v>
          </cell>
          <cell r="N1295">
            <v>14202.88338874</v>
          </cell>
        </row>
        <row r="1296">
          <cell r="A1296">
            <v>42934</v>
          </cell>
          <cell r="B1296">
            <v>28153.333832439999</v>
          </cell>
          <cell r="C1296">
            <v>0</v>
          </cell>
          <cell r="D1296">
            <v>11651.27359226</v>
          </cell>
          <cell r="E1296">
            <v>1378.0581649000001</v>
          </cell>
          <cell r="F1296">
            <v>11944.463424150001</v>
          </cell>
          <cell r="G1296">
            <v>3011.49046361</v>
          </cell>
          <cell r="H1296">
            <v>13323.14904276</v>
          </cell>
          <cell r="I1296">
            <v>0</v>
          </cell>
          <cell r="J1296">
            <v>11008.83655844</v>
          </cell>
          <cell r="K1296">
            <v>12815.32440446</v>
          </cell>
          <cell r="L1296">
            <v>1278.95426127</v>
          </cell>
          <cell r="M1296">
            <v>11603.90784399</v>
          </cell>
          <cell r="N1296">
            <v>14198.88895692</v>
          </cell>
        </row>
        <row r="1297">
          <cell r="A1297">
            <v>42935</v>
          </cell>
          <cell r="B1297">
            <v>28090.65417116</v>
          </cell>
          <cell r="C1297">
            <v>0</v>
          </cell>
          <cell r="D1297">
            <v>11651.1653207</v>
          </cell>
          <cell r="E1297">
            <v>1376.3928651199999</v>
          </cell>
          <cell r="F1297">
            <v>11928.40649573</v>
          </cell>
          <cell r="G1297">
            <v>3004.3499628</v>
          </cell>
          <cell r="H1297">
            <v>13294.28415797</v>
          </cell>
          <cell r="I1297">
            <v>0</v>
          </cell>
          <cell r="J1297">
            <v>11090.607715620001</v>
          </cell>
          <cell r="K1297">
            <v>12719.68332934</v>
          </cell>
          <cell r="L1297">
            <v>1287.88360792</v>
          </cell>
          <cell r="M1297">
            <v>11614.13305328</v>
          </cell>
          <cell r="N1297">
            <v>14080.27557786</v>
          </cell>
        </row>
        <row r="1298">
          <cell r="A1298">
            <v>42936</v>
          </cell>
          <cell r="B1298">
            <v>28092.322366820001</v>
          </cell>
          <cell r="C1298">
            <v>0</v>
          </cell>
          <cell r="D1298">
            <v>11652.377579939999</v>
          </cell>
          <cell r="E1298">
            <v>1376.27241041</v>
          </cell>
          <cell r="F1298">
            <v>11929.249386609999</v>
          </cell>
          <cell r="G1298">
            <v>3004.4284051700001</v>
          </cell>
          <cell r="H1298">
            <v>13293.93204858</v>
          </cell>
          <cell r="I1298">
            <v>0</v>
          </cell>
          <cell r="J1298">
            <v>11089.69615906</v>
          </cell>
          <cell r="K1298">
            <v>12718.63787595</v>
          </cell>
          <cell r="L1298">
            <v>1287.7777544999999</v>
          </cell>
          <cell r="M1298">
            <v>11613.17846702</v>
          </cell>
          <cell r="N1298">
            <v>14079.118295079999</v>
          </cell>
        </row>
        <row r="1299">
          <cell r="A1299">
            <v>42937</v>
          </cell>
          <cell r="B1299">
            <v>28124.26226693</v>
          </cell>
          <cell r="C1299">
            <v>0</v>
          </cell>
          <cell r="D1299">
            <v>11654.77708193</v>
          </cell>
          <cell r="E1299">
            <v>1376.69941105</v>
          </cell>
          <cell r="F1299">
            <v>11937.22045456</v>
          </cell>
          <cell r="G1299">
            <v>3006.9094576299999</v>
          </cell>
          <cell r="H1299">
            <v>13298.57218553</v>
          </cell>
          <cell r="I1299">
            <v>0</v>
          </cell>
          <cell r="J1299">
            <v>11048.414710270001</v>
          </cell>
          <cell r="K1299">
            <v>12717.80708764</v>
          </cell>
          <cell r="L1299">
            <v>1274.0407048899999</v>
          </cell>
          <cell r="M1299">
            <v>11578.25256365</v>
          </cell>
          <cell r="N1299">
            <v>14157.79157118</v>
          </cell>
        </row>
        <row r="1300">
          <cell r="A1300">
            <v>42938</v>
          </cell>
          <cell r="B1300">
            <v>28125.929246060001</v>
          </cell>
          <cell r="C1300">
            <v>0</v>
          </cell>
          <cell r="D1300">
            <v>11655.897643779999</v>
          </cell>
          <cell r="E1300">
            <v>1376.5790575200001</v>
          </cell>
          <cell r="F1300">
            <v>11938.110598040001</v>
          </cell>
          <cell r="G1300">
            <v>3006.9874654800001</v>
          </cell>
          <cell r="H1300">
            <v>13298.205140960001</v>
          </cell>
          <cell r="I1300">
            <v>0</v>
          </cell>
          <cell r="J1300">
            <v>11047.5066214</v>
          </cell>
          <cell r="K1300">
            <v>12716.76178897</v>
          </cell>
          <cell r="L1300">
            <v>1273.93598924</v>
          </cell>
          <cell r="M1300">
            <v>11577.300926600001</v>
          </cell>
          <cell r="N1300">
            <v>14156.62791714</v>
          </cell>
        </row>
        <row r="1301">
          <cell r="A1301">
            <v>42939</v>
          </cell>
          <cell r="B1301">
            <v>28127.515943139999</v>
          </cell>
          <cell r="C1301">
            <v>0</v>
          </cell>
          <cell r="D1301">
            <v>11657.016394660001</v>
          </cell>
          <cell r="E1301">
            <v>1376.4592183499999</v>
          </cell>
          <cell r="F1301">
            <v>11938.898147780001</v>
          </cell>
          <cell r="G1301">
            <v>3007.06211893</v>
          </cell>
          <cell r="H1301">
            <v>13297.815209660001</v>
          </cell>
          <cell r="I1301">
            <v>0</v>
          </cell>
          <cell r="J1301">
            <v>11046.598607170001</v>
          </cell>
          <cell r="K1301">
            <v>12715.71657567</v>
          </cell>
          <cell r="L1301">
            <v>1273.8312821699999</v>
          </cell>
          <cell r="M1301">
            <v>11576.34936762</v>
          </cell>
          <cell r="N1301">
            <v>14155.464358699999</v>
          </cell>
        </row>
        <row r="1302">
          <cell r="A1302">
            <v>42940</v>
          </cell>
          <cell r="B1302">
            <v>28106.73472067</v>
          </cell>
          <cell r="C1302">
            <v>0</v>
          </cell>
          <cell r="D1302">
            <v>11659.757270509999</v>
          </cell>
          <cell r="E1302">
            <v>1382.5077624999999</v>
          </cell>
          <cell r="F1302">
            <v>11940.49003571</v>
          </cell>
          <cell r="G1302">
            <v>3007.8763414199998</v>
          </cell>
          <cell r="H1302">
            <v>13312.20571457</v>
          </cell>
          <cell r="I1302">
            <v>0</v>
          </cell>
          <cell r="J1302">
            <v>11005.66106618</v>
          </cell>
          <cell r="K1302">
            <v>12855.346542679999</v>
          </cell>
          <cell r="L1302">
            <v>1273.7330631</v>
          </cell>
          <cell r="M1302">
            <v>11604.1274249</v>
          </cell>
          <cell r="N1302">
            <v>14111.10256177</v>
          </cell>
        </row>
        <row r="1303">
          <cell r="A1303">
            <v>42941</v>
          </cell>
          <cell r="B1303">
            <v>28026.831594380001</v>
          </cell>
          <cell r="C1303">
            <v>0</v>
          </cell>
          <cell r="D1303">
            <v>11659.969217510001</v>
          </cell>
          <cell r="E1303">
            <v>1383.7574250299999</v>
          </cell>
          <cell r="F1303">
            <v>11934.84678247</v>
          </cell>
          <cell r="G1303">
            <v>3004.4856339299999</v>
          </cell>
          <cell r="H1303">
            <v>13306.299378559999</v>
          </cell>
          <cell r="I1303">
            <v>0</v>
          </cell>
          <cell r="J1303">
            <v>11087.38796753</v>
          </cell>
          <cell r="K1303">
            <v>12737.82152542</v>
          </cell>
          <cell r="L1303">
            <v>1291.8424811299999</v>
          </cell>
          <cell r="M1303">
            <v>11608.80019697</v>
          </cell>
          <cell r="N1303">
            <v>14362.8489027</v>
          </cell>
        </row>
        <row r="1304">
          <cell r="A1304">
            <v>42942</v>
          </cell>
          <cell r="B1304">
            <v>27949.0375375</v>
          </cell>
          <cell r="C1304">
            <v>0</v>
          </cell>
          <cell r="D1304">
            <v>11658.681632059999</v>
          </cell>
          <cell r="E1304">
            <v>1383.4568892499999</v>
          </cell>
          <cell r="F1304">
            <v>11925.33617328</v>
          </cell>
          <cell r="G1304">
            <v>3001.3474343100002</v>
          </cell>
          <cell r="H1304">
            <v>13302.17860994</v>
          </cell>
          <cell r="I1304">
            <v>0</v>
          </cell>
          <cell r="J1304">
            <v>11005.886178950001</v>
          </cell>
          <cell r="K1304">
            <v>12830.36665125</v>
          </cell>
          <cell r="L1304">
            <v>1282.62631919</v>
          </cell>
          <cell r="M1304">
            <v>11721.29657439</v>
          </cell>
          <cell r="N1304">
            <v>14281.629780159999</v>
          </cell>
        </row>
        <row r="1305">
          <cell r="A1305">
            <v>42943</v>
          </cell>
          <cell r="B1305">
            <v>28021.758201330002</v>
          </cell>
          <cell r="C1305">
            <v>0</v>
          </cell>
          <cell r="D1305">
            <v>11661.253164330001</v>
          </cell>
          <cell r="E1305">
            <v>1372.26718779</v>
          </cell>
          <cell r="F1305">
            <v>11935.77844706</v>
          </cell>
          <cell r="G1305">
            <v>3003.8502996500001</v>
          </cell>
          <cell r="H1305">
            <v>13300.65362239</v>
          </cell>
          <cell r="I1305">
            <v>0</v>
          </cell>
          <cell r="J1305">
            <v>11085.902492519999</v>
          </cell>
          <cell r="K1305">
            <v>12665.323134820001</v>
          </cell>
          <cell r="L1305">
            <v>1291.6579379899999</v>
          </cell>
          <cell r="M1305">
            <v>11885.850122530001</v>
          </cell>
          <cell r="N1305">
            <v>14347.860936569999</v>
          </cell>
        </row>
        <row r="1306">
          <cell r="A1306">
            <v>42944</v>
          </cell>
          <cell r="B1306">
            <v>28072.222971800002</v>
          </cell>
          <cell r="C1306">
            <v>0</v>
          </cell>
          <cell r="D1306">
            <v>11663.279314949999</v>
          </cell>
          <cell r="E1306">
            <v>1368.5007621100001</v>
          </cell>
          <cell r="F1306">
            <v>11943.886457819999</v>
          </cell>
          <cell r="G1306">
            <v>3008.7042534000002</v>
          </cell>
          <cell r="H1306">
            <v>13320.73538993</v>
          </cell>
          <cell r="I1306">
            <v>0</v>
          </cell>
          <cell r="J1306">
            <v>11125.49876439</v>
          </cell>
          <cell r="K1306">
            <v>12640.824868940001</v>
          </cell>
          <cell r="L1306">
            <v>1291.5517743299999</v>
          </cell>
          <cell r="M1306">
            <v>11879.32021924</v>
          </cell>
          <cell r="N1306">
            <v>14346.681660349999</v>
          </cell>
        </row>
        <row r="1307">
          <cell r="A1307">
            <v>42945</v>
          </cell>
          <cell r="B1307">
            <v>28073.953754819999</v>
          </cell>
          <cell r="C1307">
            <v>0</v>
          </cell>
          <cell r="D1307">
            <v>11664.346326639999</v>
          </cell>
          <cell r="E1307">
            <v>1368.38212041</v>
          </cell>
          <cell r="F1307">
            <v>11944.710536619999</v>
          </cell>
          <cell r="G1307">
            <v>3008.74913595</v>
          </cell>
          <cell r="H1307">
            <v>13320.349219</v>
          </cell>
          <cell r="I1307">
            <v>0</v>
          </cell>
          <cell r="J1307">
            <v>11124.584339839999</v>
          </cell>
          <cell r="K1307">
            <v>12639.785897109999</v>
          </cell>
          <cell r="L1307">
            <v>1291.44561939</v>
          </cell>
          <cell r="M1307">
            <v>11878.343836780001</v>
          </cell>
          <cell r="N1307">
            <v>14345.502481109999</v>
          </cell>
        </row>
        <row r="1308">
          <cell r="A1308">
            <v>42946</v>
          </cell>
          <cell r="B1308">
            <v>28075.59182016</v>
          </cell>
          <cell r="C1308">
            <v>0</v>
          </cell>
          <cell r="D1308">
            <v>11665.424268729999</v>
          </cell>
          <cell r="E1308">
            <v>1368.26348282</v>
          </cell>
          <cell r="F1308">
            <v>11945.52040386</v>
          </cell>
          <cell r="G1308">
            <v>3008.8236745999998</v>
          </cell>
          <cell r="H1308">
            <v>13319.95105453</v>
          </cell>
          <cell r="I1308">
            <v>0</v>
          </cell>
          <cell r="J1308">
            <v>11123.66999043</v>
          </cell>
          <cell r="K1308">
            <v>12638.7470106</v>
          </cell>
          <cell r="L1308">
            <v>1291.3394731799999</v>
          </cell>
          <cell r="M1308">
            <v>11877.367534540001</v>
          </cell>
          <cell r="N1308">
            <v>14344.323398729999</v>
          </cell>
        </row>
        <row r="1309">
          <cell r="A1309">
            <v>42947</v>
          </cell>
          <cell r="B1309">
            <v>28075.278410620002</v>
          </cell>
          <cell r="C1309">
            <v>0</v>
          </cell>
          <cell r="D1309">
            <v>11672.30200553</v>
          </cell>
          <cell r="E1309">
            <v>1369.33663011</v>
          </cell>
          <cell r="F1309">
            <v>11947.373657100001</v>
          </cell>
          <cell r="G1309">
            <v>3007.6237198700001</v>
          </cell>
          <cell r="H1309">
            <v>13310.26235639</v>
          </cell>
          <cell r="I1309">
            <v>0</v>
          </cell>
          <cell r="J1309">
            <v>11163.105971610001</v>
          </cell>
          <cell r="K1309">
            <v>12614.407674309999</v>
          </cell>
          <cell r="L1309">
            <v>1291.2506389499999</v>
          </cell>
          <cell r="M1309">
            <v>11966.609863129999</v>
          </cell>
          <cell r="N1309">
            <v>14567.34046763</v>
          </cell>
        </row>
        <row r="1310">
          <cell r="A1310">
            <v>42948</v>
          </cell>
          <cell r="B1310">
            <v>28093.22072614</v>
          </cell>
          <cell r="C1310">
            <v>0</v>
          </cell>
          <cell r="D1310">
            <v>11672.67352799</v>
          </cell>
          <cell r="E1310">
            <v>1357.6562235700001</v>
          </cell>
          <cell r="F1310">
            <v>11945.29648499</v>
          </cell>
          <cell r="G1310">
            <v>3005.6675413200001</v>
          </cell>
          <cell r="H1310">
            <v>13290.03643986</v>
          </cell>
          <cell r="I1310">
            <v>0</v>
          </cell>
          <cell r="J1310">
            <v>11201.56943279</v>
          </cell>
          <cell r="K1310">
            <v>12707.672972140001</v>
          </cell>
          <cell r="L1310">
            <v>1263.7499143499999</v>
          </cell>
          <cell r="M1310">
            <v>11767.50463899</v>
          </cell>
          <cell r="N1310">
            <v>14484.51227372</v>
          </cell>
        </row>
        <row r="1311">
          <cell r="A1311">
            <v>42949</v>
          </cell>
          <cell r="B1311">
            <v>28036.917550549999</v>
          </cell>
          <cell r="C1311">
            <v>0</v>
          </cell>
          <cell r="D1311">
            <v>11673.83032847</v>
          </cell>
          <cell r="E1311">
            <v>1353.59369586</v>
          </cell>
          <cell r="F1311">
            <v>11942.46760478</v>
          </cell>
          <cell r="G1311">
            <v>3003.16258874</v>
          </cell>
          <cell r="H1311">
            <v>13284.77676216</v>
          </cell>
          <cell r="I1311">
            <v>0</v>
          </cell>
          <cell r="J1311">
            <v>11200.64875586</v>
          </cell>
          <cell r="K1311">
            <v>12727.527776360001</v>
          </cell>
          <cell r="L1311">
            <v>1272.77460711</v>
          </cell>
          <cell r="M1311">
            <v>11873.973427270001</v>
          </cell>
          <cell r="N1311">
            <v>14462.907018919999</v>
          </cell>
        </row>
        <row r="1312">
          <cell r="A1312">
            <v>42950</v>
          </cell>
          <cell r="B1312">
            <v>28024.849554150001</v>
          </cell>
          <cell r="C1312">
            <v>0</v>
          </cell>
          <cell r="D1312">
            <v>11674.78840109</v>
          </cell>
          <cell r="E1312">
            <v>1349.3312212599999</v>
          </cell>
          <cell r="F1312">
            <v>11941.2623011</v>
          </cell>
          <cell r="G1312">
            <v>3000.6439678400002</v>
          </cell>
          <cell r="H1312">
            <v>13264.511853010001</v>
          </cell>
          <cell r="I1312">
            <v>0</v>
          </cell>
          <cell r="J1312">
            <v>11239.83295677</v>
          </cell>
          <cell r="K1312">
            <v>12726.524341550001</v>
          </cell>
          <cell r="L1312">
            <v>1281.81336162</v>
          </cell>
          <cell r="M1312">
            <v>11820.88479964</v>
          </cell>
          <cell r="N1312">
            <v>14359.90072222</v>
          </cell>
        </row>
        <row r="1313">
          <cell r="A1313">
            <v>42951</v>
          </cell>
          <cell r="B1313">
            <v>28020.93969743</v>
          </cell>
          <cell r="C1313">
            <v>0</v>
          </cell>
          <cell r="D1313">
            <v>11675.99590652</v>
          </cell>
          <cell r="E1313">
            <v>1358.7263542400001</v>
          </cell>
          <cell r="F1313">
            <v>11945.24374288</v>
          </cell>
          <cell r="G1313">
            <v>3002.22821239</v>
          </cell>
          <cell r="H1313">
            <v>13290.096439090001</v>
          </cell>
          <cell r="I1313">
            <v>0</v>
          </cell>
          <cell r="J1313">
            <v>11238.909134920001</v>
          </cell>
          <cell r="K1313">
            <v>12608.749559129999</v>
          </cell>
          <cell r="L1313">
            <v>1281.7080071</v>
          </cell>
          <cell r="M1313">
            <v>11713.478966840001</v>
          </cell>
          <cell r="N1313">
            <v>14338.288599039999</v>
          </cell>
        </row>
        <row r="1314">
          <cell r="A1314">
            <v>42952</v>
          </cell>
          <cell r="B1314">
            <v>28022.700004589999</v>
          </cell>
          <cell r="C1314">
            <v>0</v>
          </cell>
          <cell r="D1314">
            <v>11677.14239171</v>
          </cell>
          <cell r="E1314">
            <v>1358.6133935400001</v>
          </cell>
          <cell r="F1314">
            <v>11946.07330301</v>
          </cell>
          <cell r="G1314">
            <v>3002.3038358600002</v>
          </cell>
          <cell r="H1314">
            <v>13289.783262200001</v>
          </cell>
          <cell r="I1314">
            <v>0</v>
          </cell>
          <cell r="J1314">
            <v>11237.985388990001</v>
          </cell>
          <cell r="K1314">
            <v>12607.71322356</v>
          </cell>
          <cell r="L1314">
            <v>1281.6026612600001</v>
          </cell>
          <cell r="M1314">
            <v>11712.51621516</v>
          </cell>
          <cell r="N1314">
            <v>14337.11010957</v>
          </cell>
        </row>
        <row r="1315">
          <cell r="A1315">
            <v>42953</v>
          </cell>
          <cell r="B1315">
            <v>28024.45705809</v>
          </cell>
          <cell r="C1315">
            <v>0</v>
          </cell>
          <cell r="D1315">
            <v>11678.30091795</v>
          </cell>
          <cell r="E1315">
            <v>1358.50005627</v>
          </cell>
          <cell r="F1315">
            <v>11946.888905870001</v>
          </cell>
          <cell r="G1315">
            <v>3002.3776743100002</v>
          </cell>
          <cell r="H1315">
            <v>13289.46537039</v>
          </cell>
          <cell r="I1315">
            <v>0</v>
          </cell>
          <cell r="J1315">
            <v>11237.061718950001</v>
          </cell>
          <cell r="K1315">
            <v>12606.67697316</v>
          </cell>
          <cell r="L1315">
            <v>1281.4973240500001</v>
          </cell>
          <cell r="M1315">
            <v>11711.553542600001</v>
          </cell>
          <cell r="N1315">
            <v>14335.93171696</v>
          </cell>
        </row>
        <row r="1316">
          <cell r="A1316">
            <v>42954</v>
          </cell>
          <cell r="B1316">
            <v>28026.199320479998</v>
          </cell>
          <cell r="C1316">
            <v>0</v>
          </cell>
          <cell r="D1316">
            <v>11679.447996659999</v>
          </cell>
          <cell r="E1316">
            <v>1358.3867250999999</v>
          </cell>
          <cell r="F1316">
            <v>11947.70456871</v>
          </cell>
          <cell r="G1316">
            <v>3002.4501354899999</v>
          </cell>
          <cell r="H1316">
            <v>13289.14368757</v>
          </cell>
          <cell r="I1316">
            <v>0</v>
          </cell>
          <cell r="J1316">
            <v>11236.13812483</v>
          </cell>
          <cell r="K1316">
            <v>12605.64080793</v>
          </cell>
          <cell r="L1316">
            <v>1281.39199551</v>
          </cell>
          <cell r="M1316">
            <v>11710.59094916</v>
          </cell>
          <cell r="N1316">
            <v>14334.75342121</v>
          </cell>
        </row>
        <row r="1317">
          <cell r="A1317">
            <v>42955</v>
          </cell>
          <cell r="B1317">
            <v>28081.570245639999</v>
          </cell>
          <cell r="C1317">
            <v>0</v>
          </cell>
          <cell r="D1317">
            <v>11683.29972599</v>
          </cell>
          <cell r="E1317">
            <v>1367.6404302000001</v>
          </cell>
          <cell r="F1317">
            <v>11953.25599281</v>
          </cell>
          <cell r="G1317">
            <v>3005.3217164799998</v>
          </cell>
          <cell r="H1317">
            <v>13296.43538341</v>
          </cell>
          <cell r="I1317">
            <v>0</v>
          </cell>
          <cell r="J1317">
            <v>11155.836674419999</v>
          </cell>
          <cell r="K1317">
            <v>12511.10821844</v>
          </cell>
          <cell r="L1317">
            <v>1263.0240103399999</v>
          </cell>
          <cell r="M1317">
            <v>11737.927836610001</v>
          </cell>
          <cell r="N1317">
            <v>14047.048508489999</v>
          </cell>
        </row>
        <row r="1318">
          <cell r="A1318">
            <v>42956</v>
          </cell>
          <cell r="B1318">
            <v>28096.921682420001</v>
          </cell>
          <cell r="C1318">
            <v>0</v>
          </cell>
          <cell r="D1318">
            <v>11683.093233449999</v>
          </cell>
          <cell r="E1318">
            <v>1374.9674953599999</v>
          </cell>
          <cell r="F1318">
            <v>11952.06754636</v>
          </cell>
          <cell r="G1318">
            <v>3007.4847295700001</v>
          </cell>
          <cell r="H1318">
            <v>13303.980440589999</v>
          </cell>
          <cell r="I1318">
            <v>0</v>
          </cell>
          <cell r="J1318">
            <v>11154.9023308</v>
          </cell>
          <cell r="K1318">
            <v>12604.23827039</v>
          </cell>
          <cell r="L1318">
            <v>1285.80724994</v>
          </cell>
          <cell r="M1318">
            <v>11736.57276762</v>
          </cell>
          <cell r="N1318">
            <v>14253.608260380001</v>
          </cell>
        </row>
        <row r="1319">
          <cell r="A1319">
            <v>42957</v>
          </cell>
          <cell r="B1319">
            <v>28157.188752919999</v>
          </cell>
          <cell r="C1319">
            <v>0</v>
          </cell>
          <cell r="D1319">
            <v>11683.201882720001</v>
          </cell>
          <cell r="E1319">
            <v>1367.6097489700001</v>
          </cell>
          <cell r="F1319">
            <v>11942.244028089999</v>
          </cell>
          <cell r="G1319">
            <v>2998.9453176500001</v>
          </cell>
          <cell r="H1319">
            <v>13213.320655400001</v>
          </cell>
          <cell r="I1319">
            <v>0</v>
          </cell>
          <cell r="J1319">
            <v>11194.88023379</v>
          </cell>
          <cell r="K1319">
            <v>12484.961858840001</v>
          </cell>
          <cell r="L1319">
            <v>1276.64328166</v>
          </cell>
          <cell r="M1319">
            <v>11672.185363009999</v>
          </cell>
          <cell r="N1319">
            <v>14353.79828293</v>
          </cell>
        </row>
        <row r="1320">
          <cell r="A1320">
            <v>42958</v>
          </cell>
          <cell r="B1320">
            <v>28171.910316900001</v>
          </cell>
          <cell r="C1320">
            <v>0</v>
          </cell>
          <cell r="D1320">
            <v>11684.411152889999</v>
          </cell>
          <cell r="E1320">
            <v>1363.01151439</v>
          </cell>
          <cell r="F1320">
            <v>11940.97916087</v>
          </cell>
          <cell r="G1320">
            <v>2998.42275642</v>
          </cell>
          <cell r="H1320">
            <v>13216.687524430001</v>
          </cell>
          <cell r="I1320">
            <v>0</v>
          </cell>
          <cell r="J1320">
            <v>11113.478411280001</v>
          </cell>
          <cell r="K1320">
            <v>12530.848529069999</v>
          </cell>
          <cell r="L1320">
            <v>1262.9133489400001</v>
          </cell>
          <cell r="M1320">
            <v>11562.150580220001</v>
          </cell>
          <cell r="N1320">
            <v>14271.537313860001</v>
          </cell>
        </row>
        <row r="1321">
          <cell r="A1321">
            <v>42959</v>
          </cell>
          <cell r="B1321">
            <v>28173.67968863</v>
          </cell>
          <cell r="C1321">
            <v>0</v>
          </cell>
          <cell r="D1321">
            <v>11685.57941514</v>
          </cell>
          <cell r="E1321">
            <v>1362.8979174000001</v>
          </cell>
          <cell r="F1321">
            <v>11941.761497920001</v>
          </cell>
          <cell r="G1321">
            <v>2998.4954348599999</v>
          </cell>
          <cell r="H1321">
            <v>13216.38075629</v>
          </cell>
          <cell r="I1321">
            <v>0</v>
          </cell>
          <cell r="J1321">
            <v>11112.564974770001</v>
          </cell>
          <cell r="K1321">
            <v>12529.81859639</v>
          </cell>
          <cell r="L1321">
            <v>1262.8095478600001</v>
          </cell>
          <cell r="M1321">
            <v>11561.200266690001</v>
          </cell>
          <cell r="N1321">
            <v>14270.364310909999</v>
          </cell>
        </row>
        <row r="1322">
          <cell r="A1322">
            <v>42960</v>
          </cell>
          <cell r="B1322">
            <v>28175.39249858</v>
          </cell>
          <cell r="C1322">
            <v>0</v>
          </cell>
          <cell r="D1322">
            <v>11686.75172916</v>
          </cell>
          <cell r="E1322">
            <v>1362.7839476300001</v>
          </cell>
          <cell r="F1322">
            <v>11942.52774172</v>
          </cell>
          <cell r="G1322">
            <v>2998.5678940399998</v>
          </cell>
          <cell r="H1322">
            <v>13216.07313965</v>
          </cell>
          <cell r="I1322">
            <v>0</v>
          </cell>
          <cell r="J1322">
            <v>11111.651613260001</v>
          </cell>
          <cell r="K1322">
            <v>12528.788748290001</v>
          </cell>
          <cell r="L1322">
            <v>1262.7057553</v>
          </cell>
          <cell r="M1322">
            <v>11560.25003105</v>
          </cell>
          <cell r="N1322">
            <v>14269.19140424</v>
          </cell>
        </row>
        <row r="1323">
          <cell r="A1323">
            <v>42961</v>
          </cell>
          <cell r="B1323">
            <v>28216.391413369998</v>
          </cell>
          <cell r="C1323">
            <v>0</v>
          </cell>
          <cell r="D1323">
            <v>11690.124916909999</v>
          </cell>
          <cell r="E1323">
            <v>1354.4735992400001</v>
          </cell>
          <cell r="F1323">
            <v>11948.944128880001</v>
          </cell>
          <cell r="G1323">
            <v>3001.8075242899999</v>
          </cell>
          <cell r="H1323">
            <v>13232.502819400001</v>
          </cell>
          <cell r="I1323">
            <v>0</v>
          </cell>
          <cell r="J1323">
            <v>10950.53195461</v>
          </cell>
          <cell r="K1323">
            <v>12527.68618517</v>
          </cell>
          <cell r="L1323">
            <v>1262.6098809099999</v>
          </cell>
          <cell r="M1323">
            <v>11588.68158722</v>
          </cell>
          <cell r="N1323">
            <v>14389.62521088</v>
          </cell>
        </row>
        <row r="1324">
          <cell r="A1324">
            <v>42962</v>
          </cell>
          <cell r="B1324">
            <v>28188.720428799999</v>
          </cell>
          <cell r="C1324">
            <v>0</v>
          </cell>
          <cell r="D1324">
            <v>11689.37392572</v>
          </cell>
          <cell r="E1324">
            <v>1358.0957298200001</v>
          </cell>
          <cell r="F1324">
            <v>11937.612810430001</v>
          </cell>
          <cell r="G1324">
            <v>2996.9690825500002</v>
          </cell>
          <cell r="H1324">
            <v>13203.65780809</v>
          </cell>
          <cell r="I1324">
            <v>0</v>
          </cell>
          <cell r="J1324">
            <v>10788.719740299999</v>
          </cell>
          <cell r="K1324">
            <v>12338.008885740001</v>
          </cell>
          <cell r="L1324">
            <v>1253.42978171</v>
          </cell>
          <cell r="M1324">
            <v>11512.830115700001</v>
          </cell>
          <cell r="N1324">
            <v>14327.729692000001</v>
          </cell>
        </row>
        <row r="1325">
          <cell r="A1325">
            <v>42963</v>
          </cell>
          <cell r="B1325">
            <v>28196.449174429999</v>
          </cell>
          <cell r="C1325">
            <v>0</v>
          </cell>
          <cell r="D1325">
            <v>11691.29834377</v>
          </cell>
          <cell r="E1325">
            <v>1354.70888949</v>
          </cell>
          <cell r="F1325">
            <v>11953.80740016</v>
          </cell>
          <cell r="G1325">
            <v>3004.5665943200001</v>
          </cell>
          <cell r="H1325">
            <v>13266.074868969999</v>
          </cell>
          <cell r="I1325">
            <v>0</v>
          </cell>
          <cell r="J1325">
            <v>10908.24627901</v>
          </cell>
          <cell r="K1325">
            <v>12503.8273685</v>
          </cell>
          <cell r="L1325">
            <v>1253.33539612</v>
          </cell>
          <cell r="M1325">
            <v>11615.29091139</v>
          </cell>
          <cell r="N1325">
            <v>14467.989067730001</v>
          </cell>
        </row>
        <row r="1326">
          <cell r="A1326">
            <v>42964</v>
          </cell>
          <cell r="B1326">
            <v>28228.649352560002</v>
          </cell>
          <cell r="C1326">
            <v>0</v>
          </cell>
          <cell r="D1326">
            <v>11692.42393422</v>
          </cell>
          <cell r="E1326">
            <v>1360.3147477</v>
          </cell>
          <cell r="F1326">
            <v>11958.954492270001</v>
          </cell>
          <cell r="G1326">
            <v>3004.8390594500001</v>
          </cell>
          <cell r="H1326">
            <v>13259.61369238</v>
          </cell>
          <cell r="I1326">
            <v>0</v>
          </cell>
          <cell r="J1326">
            <v>11110.09131957</v>
          </cell>
          <cell r="K1326">
            <v>12711.2050396</v>
          </cell>
          <cell r="L1326">
            <v>1262.3120722000001</v>
          </cell>
          <cell r="M1326">
            <v>11691.827569569999</v>
          </cell>
          <cell r="N1326">
            <v>14307.847011919999</v>
          </cell>
        </row>
        <row r="1327">
          <cell r="A1327">
            <v>42965</v>
          </cell>
          <cell r="B1327">
            <v>28195.497311179999</v>
          </cell>
          <cell r="C1327">
            <v>0</v>
          </cell>
          <cell r="D1327">
            <v>11693.146372159999</v>
          </cell>
          <cell r="E1327">
            <v>1366.7179885</v>
          </cell>
          <cell r="F1327">
            <v>11958.344383080001</v>
          </cell>
          <cell r="G1327">
            <v>3006.2284310499999</v>
          </cell>
          <cell r="H1327">
            <v>13279.2117015</v>
          </cell>
          <cell r="I1327">
            <v>0</v>
          </cell>
          <cell r="J1327">
            <v>11109.35721186</v>
          </cell>
          <cell r="K1327">
            <v>12710.658001</v>
          </cell>
          <cell r="L1327">
            <v>1266.7594008999999</v>
          </cell>
          <cell r="M1327">
            <v>11652.46179549</v>
          </cell>
          <cell r="N1327">
            <v>14347.49848617</v>
          </cell>
        </row>
        <row r="1328">
          <cell r="A1328">
            <v>42966</v>
          </cell>
          <cell r="B1328">
            <v>28197.08867519</v>
          </cell>
          <cell r="C1328">
            <v>0</v>
          </cell>
          <cell r="D1328">
            <v>11694.379945709999</v>
          </cell>
          <cell r="E1328">
            <v>1366.6037814199999</v>
          </cell>
          <cell r="F1328">
            <v>11959.05924169</v>
          </cell>
          <cell r="G1328">
            <v>3006.2785148399998</v>
          </cell>
          <cell r="H1328">
            <v>13278.801992819999</v>
          </cell>
          <cell r="I1328">
            <v>0</v>
          </cell>
          <cell r="J1328">
            <v>11108.444114059999</v>
          </cell>
          <cell r="K1328">
            <v>12709.61328944</v>
          </cell>
          <cell r="L1328">
            <v>1266.65528369</v>
          </cell>
          <cell r="M1328">
            <v>11651.50405894</v>
          </cell>
          <cell r="N1328">
            <v>14346.31923981</v>
          </cell>
        </row>
        <row r="1329">
          <cell r="A1329">
            <v>42967</v>
          </cell>
          <cell r="B1329">
            <v>28198.60099531</v>
          </cell>
          <cell r="C1329">
            <v>0</v>
          </cell>
          <cell r="D1329">
            <v>11695.560255300001</v>
          </cell>
          <cell r="E1329">
            <v>1366.4892043899999</v>
          </cell>
          <cell r="F1329">
            <v>11959.661944490001</v>
          </cell>
          <cell r="G1329">
            <v>3006.3042699900002</v>
          </cell>
          <cell r="H1329">
            <v>13278.379505180001</v>
          </cell>
          <cell r="I1329">
            <v>0</v>
          </cell>
          <cell r="J1329">
            <v>11107.53109124</v>
          </cell>
          <cell r="K1329">
            <v>12708.568663690001</v>
          </cell>
          <cell r="L1329">
            <v>1266.5511750400001</v>
          </cell>
          <cell r="M1329">
            <v>11650.546401080001</v>
          </cell>
          <cell r="N1329">
            <v>14345.14009029</v>
          </cell>
        </row>
        <row r="1330">
          <cell r="A1330">
            <v>42968</v>
          </cell>
          <cell r="B1330">
            <v>28200.092680689999</v>
          </cell>
          <cell r="C1330">
            <v>0</v>
          </cell>
          <cell r="D1330">
            <v>11696.78403802</v>
          </cell>
          <cell r="E1330">
            <v>1366.3746326400001</v>
          </cell>
          <cell r="F1330">
            <v>11960.361719979999</v>
          </cell>
          <cell r="G1330">
            <v>3006.3482694899999</v>
          </cell>
          <cell r="H1330">
            <v>13277.934117029999</v>
          </cell>
          <cell r="I1330">
            <v>0</v>
          </cell>
          <cell r="J1330">
            <v>11106.6181435</v>
          </cell>
          <cell r="K1330">
            <v>12707.5241238</v>
          </cell>
          <cell r="L1330">
            <v>1266.44707494</v>
          </cell>
          <cell r="M1330">
            <v>11649.588821920001</v>
          </cell>
          <cell r="N1330">
            <v>14343.96103769</v>
          </cell>
        </row>
        <row r="1331">
          <cell r="A1331">
            <v>42969</v>
          </cell>
          <cell r="B1331">
            <v>28201.301145090001</v>
          </cell>
          <cell r="C1331">
            <v>0</v>
          </cell>
          <cell r="D1331">
            <v>11698.550857460001</v>
          </cell>
          <cell r="E1331">
            <v>1362.9839667799999</v>
          </cell>
          <cell r="F1331">
            <v>11968.99596479</v>
          </cell>
          <cell r="G1331">
            <v>3011.8547844700001</v>
          </cell>
          <cell r="H1331">
            <v>13318.829646579999</v>
          </cell>
          <cell r="I1331">
            <v>0</v>
          </cell>
          <cell r="J1331">
            <v>11187.136487899999</v>
          </cell>
          <cell r="K1331">
            <v>12612.38682491</v>
          </cell>
          <cell r="L1331">
            <v>1266.3594715500001</v>
          </cell>
          <cell r="M1331">
            <v>11694.11202395</v>
          </cell>
          <cell r="N1331">
            <v>14461.26895326</v>
          </cell>
        </row>
        <row r="1332">
          <cell r="A1332">
            <v>42970</v>
          </cell>
          <cell r="B1332">
            <v>28205.185562070001</v>
          </cell>
          <cell r="C1332">
            <v>0</v>
          </cell>
          <cell r="D1332">
            <v>11701.424356019999</v>
          </cell>
          <cell r="E1332">
            <v>1362.8951451999999</v>
          </cell>
          <cell r="F1332">
            <v>11970.093403880001</v>
          </cell>
          <cell r="G1332">
            <v>3011.3104262900001</v>
          </cell>
          <cell r="H1332">
            <v>13314.34103673</v>
          </cell>
          <cell r="I1332">
            <v>0</v>
          </cell>
          <cell r="J1332">
            <v>11024.485060139999</v>
          </cell>
          <cell r="K1332">
            <v>12587.46780316</v>
          </cell>
          <cell r="L1332">
            <v>1275.3859802300001</v>
          </cell>
          <cell r="M1332">
            <v>11698.533857189999</v>
          </cell>
          <cell r="N1332">
            <v>14381.17546516</v>
          </cell>
        </row>
        <row r="1333">
          <cell r="A1333">
            <v>42971</v>
          </cell>
          <cell r="B1333">
            <v>28236.453562490002</v>
          </cell>
          <cell r="C1333">
            <v>0</v>
          </cell>
          <cell r="D1333">
            <v>11703.28765832</v>
          </cell>
          <cell r="E1333">
            <v>1356.6089663499999</v>
          </cell>
          <cell r="F1333">
            <v>11967.714363180001</v>
          </cell>
          <cell r="G1333">
            <v>3008.68582582</v>
          </cell>
          <cell r="H1333">
            <v>13282.978581879999</v>
          </cell>
          <cell r="I1333">
            <v>0</v>
          </cell>
          <cell r="J1333">
            <v>11185.916800049999</v>
          </cell>
          <cell r="K1333">
            <v>12633.44514992</v>
          </cell>
          <cell r="L1333">
            <v>1266.1723706099999</v>
          </cell>
          <cell r="M1333">
            <v>11703.17360224</v>
          </cell>
          <cell r="N1333">
            <v>14360.29369436</v>
          </cell>
        </row>
        <row r="1334">
          <cell r="A1334">
            <v>42972</v>
          </cell>
          <cell r="B1334">
            <v>28279.732426160001</v>
          </cell>
          <cell r="C1334">
            <v>0</v>
          </cell>
          <cell r="D1334">
            <v>11703.94714473</v>
          </cell>
          <cell r="E1334">
            <v>1339.03792699</v>
          </cell>
          <cell r="F1334">
            <v>11972.18963624</v>
          </cell>
          <cell r="G1334">
            <v>3007.4249397499998</v>
          </cell>
          <cell r="H1334">
            <v>13257.67266135</v>
          </cell>
          <cell r="I1334">
            <v>0</v>
          </cell>
          <cell r="J1334">
            <v>11185.47951895</v>
          </cell>
          <cell r="K1334">
            <v>12632.135857200001</v>
          </cell>
          <cell r="L1334">
            <v>1256.9422017700001</v>
          </cell>
          <cell r="M1334">
            <v>11644.93392037</v>
          </cell>
          <cell r="N1334">
            <v>14379.222812120001</v>
          </cell>
        </row>
        <row r="1335">
          <cell r="A1335">
            <v>42973</v>
          </cell>
          <cell r="B1335">
            <v>28281.17030899</v>
          </cell>
          <cell r="C1335">
            <v>0</v>
          </cell>
          <cell r="D1335">
            <v>11705.166154619999</v>
          </cell>
          <cell r="E1335">
            <v>1338.9266354700001</v>
          </cell>
          <cell r="F1335">
            <v>11972.91239671</v>
          </cell>
          <cell r="G1335">
            <v>3007.4791739699999</v>
          </cell>
          <cell r="H1335">
            <v>13257.2347601</v>
          </cell>
          <cell r="I1335">
            <v>0</v>
          </cell>
          <cell r="J1335">
            <v>11185.042388260001</v>
          </cell>
          <cell r="K1335">
            <v>12631.09759953</v>
          </cell>
          <cell r="L1335">
            <v>1256.83889146</v>
          </cell>
          <cell r="M1335">
            <v>11643.97680255</v>
          </cell>
          <cell r="N1335">
            <v>14378.04095821</v>
          </cell>
        </row>
        <row r="1336">
          <cell r="A1336">
            <v>42974</v>
          </cell>
          <cell r="B1336">
            <v>28282.65963745</v>
          </cell>
          <cell r="C1336">
            <v>0</v>
          </cell>
          <cell r="D1336">
            <v>11706.367519240001</v>
          </cell>
          <cell r="E1336">
            <v>1338.8149686700001</v>
          </cell>
          <cell r="F1336">
            <v>11973.629188700001</v>
          </cell>
          <cell r="G1336">
            <v>3007.5405948100001</v>
          </cell>
          <cell r="H1336">
            <v>13256.805449629999</v>
          </cell>
          <cell r="I1336">
            <v>0</v>
          </cell>
          <cell r="J1336">
            <v>11184.605203900001</v>
          </cell>
          <cell r="K1336">
            <v>12630.059427120001</v>
          </cell>
          <cell r="L1336">
            <v>1256.73558963</v>
          </cell>
          <cell r="M1336">
            <v>11643.019763370001</v>
          </cell>
          <cell r="N1336">
            <v>14376.859201429999</v>
          </cell>
        </row>
        <row r="1337">
          <cell r="A1337">
            <v>42975</v>
          </cell>
          <cell r="B1337">
            <v>28233.765124450001</v>
          </cell>
          <cell r="C1337">
            <v>0</v>
          </cell>
          <cell r="D1337">
            <v>11704.084745300001</v>
          </cell>
          <cell r="E1337">
            <v>1338.85316833</v>
          </cell>
          <cell r="F1337">
            <v>11963.835492439999</v>
          </cell>
          <cell r="G1337">
            <v>3003.3062580800001</v>
          </cell>
          <cell r="H1337">
            <v>13240.16151183</v>
          </cell>
          <cell r="I1337">
            <v>0</v>
          </cell>
          <cell r="J1337">
            <v>11184.16796581</v>
          </cell>
          <cell r="K1337">
            <v>12629.02134005</v>
          </cell>
          <cell r="L1337">
            <v>1247.5119505299999</v>
          </cell>
          <cell r="M1337">
            <v>11716.20544819</v>
          </cell>
          <cell r="N1337">
            <v>14435.804522730001</v>
          </cell>
        </row>
        <row r="1338">
          <cell r="A1338">
            <v>42976</v>
          </cell>
          <cell r="B1338">
            <v>28237.001379429999</v>
          </cell>
          <cell r="C1338">
            <v>0</v>
          </cell>
          <cell r="D1338">
            <v>11706.567611320001</v>
          </cell>
          <cell r="E1338">
            <v>1341.6103606199999</v>
          </cell>
          <cell r="F1338">
            <v>11965.25032723</v>
          </cell>
          <cell r="G1338">
            <v>3004.13791176</v>
          </cell>
          <cell r="H1338">
            <v>13246.0494299</v>
          </cell>
          <cell r="I1338">
            <v>0</v>
          </cell>
          <cell r="J1338">
            <v>11184.11333597</v>
          </cell>
          <cell r="K1338">
            <v>12534.51026443</v>
          </cell>
          <cell r="L1338">
            <v>1251.9899962100001</v>
          </cell>
          <cell r="M1338">
            <v>11709.67231156</v>
          </cell>
          <cell r="N1338">
            <v>14416.55577789</v>
          </cell>
        </row>
        <row r="1339">
          <cell r="A1339">
            <v>42977</v>
          </cell>
          <cell r="B1339">
            <v>28247.118460739999</v>
          </cell>
          <cell r="C1339">
            <v>0</v>
          </cell>
          <cell r="D1339">
            <v>11709.01433168</v>
          </cell>
          <cell r="E1339">
            <v>1340.05374347</v>
          </cell>
          <cell r="F1339">
            <v>11966.072144559999</v>
          </cell>
          <cell r="G1339">
            <v>3003.3098104599999</v>
          </cell>
          <cell r="H1339">
            <v>13238.39271041</v>
          </cell>
          <cell r="I1339">
            <v>0</v>
          </cell>
          <cell r="J1339">
            <v>11102.421788420001</v>
          </cell>
          <cell r="K1339">
            <v>12510.274814689999</v>
          </cell>
          <cell r="L1339">
            <v>1247.3134494200001</v>
          </cell>
          <cell r="M1339">
            <v>11658.13586502</v>
          </cell>
          <cell r="N1339">
            <v>14354.730553720001</v>
          </cell>
        </row>
        <row r="1340">
          <cell r="A1340">
            <v>42978</v>
          </cell>
          <cell r="B1340">
            <v>28283.039418190001</v>
          </cell>
          <cell r="C1340">
            <v>0</v>
          </cell>
          <cell r="D1340">
            <v>11710.593318339999</v>
          </cell>
          <cell r="E1340">
            <v>1344.8797949699999</v>
          </cell>
          <cell r="F1340">
            <v>11989.110444620001</v>
          </cell>
          <cell r="G1340">
            <v>3014.3587468699998</v>
          </cell>
          <cell r="H1340">
            <v>13315.71450964</v>
          </cell>
          <cell r="I1340">
            <v>0</v>
          </cell>
          <cell r="J1340">
            <v>11184.110957270001</v>
          </cell>
          <cell r="K1340">
            <v>12626.51551288</v>
          </cell>
          <cell r="L1340">
            <v>1265.4981330600001</v>
          </cell>
          <cell r="M1340">
            <v>11640.734705610001</v>
          </cell>
          <cell r="N1340">
            <v>14212.773028330001</v>
          </cell>
        </row>
        <row r="1341">
          <cell r="A1341">
            <v>42979</v>
          </cell>
          <cell r="B1341">
            <v>28281.694173100001</v>
          </cell>
          <cell r="C1341">
            <v>0</v>
          </cell>
          <cell r="D1341">
            <v>11713.42804778</v>
          </cell>
          <cell r="E1341">
            <v>1339.52089204</v>
          </cell>
          <cell r="F1341">
            <v>12002.95119935</v>
          </cell>
          <cell r="G1341">
            <v>3018.6598902599999</v>
          </cell>
          <cell r="H1341">
            <v>13350.13003753</v>
          </cell>
          <cell r="I1341">
            <v>0</v>
          </cell>
          <cell r="J1341">
            <v>11324.8731647</v>
          </cell>
          <cell r="K1341">
            <v>12625.59431954</v>
          </cell>
          <cell r="L1341">
            <v>1265.3941195100001</v>
          </cell>
          <cell r="M1341">
            <v>11701.676216809999</v>
          </cell>
          <cell r="N1341">
            <v>14312.77782553</v>
          </cell>
        </row>
        <row r="1342">
          <cell r="A1342">
            <v>42980</v>
          </cell>
          <cell r="B1342">
            <v>28283.309588439999</v>
          </cell>
          <cell r="C1342">
            <v>0</v>
          </cell>
          <cell r="D1342">
            <v>11714.582871889999</v>
          </cell>
          <cell r="E1342">
            <v>1339.4080664000001</v>
          </cell>
          <cell r="F1342">
            <v>12003.68367473</v>
          </cell>
          <cell r="G1342">
            <v>3018.71438949</v>
          </cell>
          <cell r="H1342">
            <v>13349.73500309</v>
          </cell>
          <cell r="I1342">
            <v>0</v>
          </cell>
          <cell r="J1342">
            <v>11324.424278840001</v>
          </cell>
          <cell r="K1342">
            <v>12624.55659977</v>
          </cell>
          <cell r="L1342">
            <v>1265.29011455</v>
          </cell>
          <cell r="M1342">
            <v>11700.714435350001</v>
          </cell>
          <cell r="N1342">
            <v>14311.601433039999</v>
          </cell>
        </row>
        <row r="1343">
          <cell r="A1343">
            <v>42981</v>
          </cell>
          <cell r="B1343">
            <v>28284.876032519998</v>
          </cell>
          <cell r="C1343">
            <v>0</v>
          </cell>
          <cell r="D1343">
            <v>11715.36155625</v>
          </cell>
          <cell r="E1343">
            <v>1339.2952465000001</v>
          </cell>
          <cell r="F1343">
            <v>12004.38167083</v>
          </cell>
          <cell r="G1343">
            <v>3018.76835867</v>
          </cell>
          <cell r="H1343">
            <v>13349.328640219999</v>
          </cell>
          <cell r="I1343">
            <v>0</v>
          </cell>
          <cell r="J1343">
            <v>11323.975340270001</v>
          </cell>
          <cell r="K1343">
            <v>12623.51896498</v>
          </cell>
          <cell r="L1343">
            <v>1265.1861180999999</v>
          </cell>
          <cell r="M1343">
            <v>11699.7527328</v>
          </cell>
          <cell r="N1343">
            <v>14310.425137030001</v>
          </cell>
        </row>
        <row r="1344">
          <cell r="A1344">
            <v>42982</v>
          </cell>
          <cell r="B1344">
            <v>28254.988232299998</v>
          </cell>
          <cell r="C1344">
            <v>0</v>
          </cell>
          <cell r="D1344">
            <v>11718.06750621</v>
          </cell>
          <cell r="E1344">
            <v>1339.25876651</v>
          </cell>
          <cell r="F1344">
            <v>12004.115572549999</v>
          </cell>
          <cell r="G1344">
            <v>3018.43504231</v>
          </cell>
          <cell r="H1344">
            <v>13360.54271041</v>
          </cell>
          <cell r="I1344">
            <v>0</v>
          </cell>
          <cell r="J1344">
            <v>11286.79190249</v>
          </cell>
          <cell r="K1344">
            <v>12575.12137273</v>
          </cell>
          <cell r="L1344">
            <v>1265.0795778900001</v>
          </cell>
          <cell r="M1344">
            <v>11710.54616502</v>
          </cell>
          <cell r="N1344">
            <v>14329.837391679999</v>
          </cell>
        </row>
        <row r="1345">
          <cell r="A1345">
            <v>42983</v>
          </cell>
          <cell r="B1345">
            <v>28276.839926230001</v>
          </cell>
          <cell r="C1345">
            <v>0</v>
          </cell>
          <cell r="D1345">
            <v>11718.79580152</v>
          </cell>
          <cell r="E1345">
            <v>1333.53912137</v>
          </cell>
          <cell r="F1345">
            <v>12004.501428220001</v>
          </cell>
          <cell r="G1345">
            <v>3016.0990534699999</v>
          </cell>
          <cell r="H1345">
            <v>13332.67654665</v>
          </cell>
          <cell r="I1345">
            <v>0</v>
          </cell>
          <cell r="J1345">
            <v>11366.89610971</v>
          </cell>
          <cell r="K1345">
            <v>12621.405322680001</v>
          </cell>
          <cell r="L1345">
            <v>1264.89427097</v>
          </cell>
          <cell r="M1345">
            <v>11816.15489319</v>
          </cell>
          <cell r="N1345">
            <v>14483.197843899999</v>
          </cell>
        </row>
        <row r="1346">
          <cell r="A1346">
            <v>42984</v>
          </cell>
          <cell r="B1346">
            <v>28311.06531708</v>
          </cell>
          <cell r="C1346">
            <v>0</v>
          </cell>
          <cell r="D1346">
            <v>11720.09811395</v>
          </cell>
          <cell r="E1346">
            <v>1331.7957445</v>
          </cell>
          <cell r="F1346">
            <v>12014.428846590001</v>
          </cell>
          <cell r="G1346">
            <v>3020.4659783100001</v>
          </cell>
          <cell r="H1346">
            <v>13359.77863619</v>
          </cell>
          <cell r="I1346">
            <v>0</v>
          </cell>
          <cell r="J1346">
            <v>11326.38869231</v>
          </cell>
          <cell r="K1346">
            <v>12502.926336439999</v>
          </cell>
          <cell r="L1346">
            <v>1269.3040969199999</v>
          </cell>
          <cell r="M1346">
            <v>11663.560167690001</v>
          </cell>
          <cell r="N1346">
            <v>14424.2147155</v>
          </cell>
        </row>
        <row r="1347">
          <cell r="A1347">
            <v>42985</v>
          </cell>
          <cell r="B1347">
            <v>28372.27165586</v>
          </cell>
          <cell r="C1347">
            <v>0</v>
          </cell>
          <cell r="D1347">
            <v>11722.19579989</v>
          </cell>
          <cell r="E1347">
            <v>1327.1536390000001</v>
          </cell>
          <cell r="F1347">
            <v>12024.585295819999</v>
          </cell>
          <cell r="G1347">
            <v>3023.90311763</v>
          </cell>
          <cell r="H1347">
            <v>13364.774461139999</v>
          </cell>
          <cell r="I1347">
            <v>0</v>
          </cell>
          <cell r="J1347">
            <v>11285.33567008</v>
          </cell>
          <cell r="K1347">
            <v>12501.32929224</v>
          </cell>
          <cell r="L1347">
            <v>1264.6734277200001</v>
          </cell>
          <cell r="M1347">
            <v>11628.88258877</v>
          </cell>
          <cell r="N1347">
            <v>14541.222109730001</v>
          </cell>
        </row>
        <row r="1348">
          <cell r="A1348">
            <v>42986</v>
          </cell>
          <cell r="B1348">
            <v>28424.283569710002</v>
          </cell>
          <cell r="C1348">
            <v>0</v>
          </cell>
          <cell r="D1348">
            <v>11724.64509236</v>
          </cell>
          <cell r="E1348">
            <v>1327.6779563699999</v>
          </cell>
          <cell r="F1348">
            <v>12029.07960074</v>
          </cell>
          <cell r="G1348">
            <v>3025.1949705100001</v>
          </cell>
          <cell r="H1348">
            <v>13356.95792443</v>
          </cell>
          <cell r="I1348">
            <v>0</v>
          </cell>
          <cell r="J1348">
            <v>11244.46738581</v>
          </cell>
          <cell r="K1348">
            <v>12382.83942857</v>
          </cell>
          <cell r="L1348">
            <v>1255.50955456</v>
          </cell>
          <cell r="M1348">
            <v>11672.592414369999</v>
          </cell>
          <cell r="N1348">
            <v>14540.38688072</v>
          </cell>
        </row>
        <row r="1349">
          <cell r="A1349">
            <v>42987</v>
          </cell>
          <cell r="B1349">
            <v>28425.924168860001</v>
          </cell>
          <cell r="C1349">
            <v>0</v>
          </cell>
          <cell r="D1349">
            <v>11725.80374403</v>
          </cell>
          <cell r="E1349">
            <v>1327.56510602</v>
          </cell>
          <cell r="F1349">
            <v>12029.814420909999</v>
          </cell>
          <cell r="G1349">
            <v>3025.2655214199999</v>
          </cell>
          <cell r="H1349">
            <v>13356.584174240001</v>
          </cell>
          <cell r="I1349">
            <v>0</v>
          </cell>
          <cell r="J1349">
            <v>11243.543183</v>
          </cell>
          <cell r="K1349">
            <v>12381.821661010001</v>
          </cell>
          <cell r="L1349">
            <v>1255.4063619999999</v>
          </cell>
          <cell r="M1349">
            <v>11671.63302325</v>
          </cell>
          <cell r="N1349">
            <v>14539.191780450001</v>
          </cell>
        </row>
        <row r="1350">
          <cell r="A1350">
            <v>42988</v>
          </cell>
          <cell r="B1350">
            <v>28427.567291669999</v>
          </cell>
          <cell r="C1350">
            <v>0</v>
          </cell>
          <cell r="D1350">
            <v>11726.97684196</v>
          </cell>
          <cell r="E1350">
            <v>1327.45226024</v>
          </cell>
          <cell r="F1350">
            <v>12030.540927260001</v>
          </cell>
          <cell r="G1350">
            <v>3025.3330331500001</v>
          </cell>
          <cell r="H1350">
            <v>13356.203162780001</v>
          </cell>
          <cell r="I1350">
            <v>0</v>
          </cell>
          <cell r="J1350">
            <v>11242.61905616</v>
          </cell>
          <cell r="K1350">
            <v>12380.80397703</v>
          </cell>
          <cell r="L1350">
            <v>1255.3031779099999</v>
          </cell>
          <cell r="M1350">
            <v>11670.673710950001</v>
          </cell>
          <cell r="N1350">
            <v>14537.9967784</v>
          </cell>
        </row>
        <row r="1351">
          <cell r="A1351">
            <v>42989</v>
          </cell>
          <cell r="B1351">
            <v>28429.466021330001</v>
          </cell>
          <cell r="C1351">
            <v>0</v>
          </cell>
          <cell r="D1351">
            <v>11728.053755090001</v>
          </cell>
          <cell r="E1351">
            <v>1330.7185127299999</v>
          </cell>
          <cell r="F1351">
            <v>12042.11369627</v>
          </cell>
          <cell r="G1351">
            <v>3033.2825724099998</v>
          </cell>
          <cell r="H1351">
            <v>13420.48551746</v>
          </cell>
          <cell r="I1351">
            <v>0</v>
          </cell>
          <cell r="J1351">
            <v>11241.98501817</v>
          </cell>
          <cell r="K1351">
            <v>12426.969655020001</v>
          </cell>
          <cell r="L1351">
            <v>1250.68000848</v>
          </cell>
          <cell r="M1351">
            <v>11732.977225520001</v>
          </cell>
          <cell r="N1351">
            <v>14537.285445699999</v>
          </cell>
        </row>
        <row r="1352">
          <cell r="A1352">
            <v>42990</v>
          </cell>
          <cell r="B1352">
            <v>28479.410136869999</v>
          </cell>
          <cell r="C1352">
            <v>0</v>
          </cell>
          <cell r="D1352">
            <v>11729.68311681</v>
          </cell>
          <cell r="E1352">
            <v>1333.6358086499999</v>
          </cell>
          <cell r="F1352">
            <v>12041.047481219999</v>
          </cell>
          <cell r="G1352">
            <v>3033.89666046</v>
          </cell>
          <cell r="H1352">
            <v>13413.196787119999</v>
          </cell>
          <cell r="I1352">
            <v>0</v>
          </cell>
          <cell r="J1352">
            <v>11200.84453595</v>
          </cell>
          <cell r="K1352">
            <v>12213.64958444</v>
          </cell>
          <cell r="L1352">
            <v>1250.57721287</v>
          </cell>
          <cell r="M1352">
            <v>11617.95731616</v>
          </cell>
          <cell r="N1352">
            <v>14239.05144657</v>
          </cell>
        </row>
        <row r="1353">
          <cell r="A1353">
            <v>42991</v>
          </cell>
          <cell r="B1353">
            <v>28499.59024464</v>
          </cell>
          <cell r="C1353">
            <v>0</v>
          </cell>
          <cell r="D1353">
            <v>11731.65113265</v>
          </cell>
          <cell r="E1353">
            <v>1327.3232317300001</v>
          </cell>
          <cell r="F1353">
            <v>12039.86691862</v>
          </cell>
          <cell r="G1353">
            <v>3032.2562481800001</v>
          </cell>
          <cell r="H1353">
            <v>13392.218899719999</v>
          </cell>
          <cell r="I1353">
            <v>0</v>
          </cell>
          <cell r="J1353">
            <v>11119.60783026</v>
          </cell>
          <cell r="K1353">
            <v>12212.49992251</v>
          </cell>
          <cell r="L1353">
            <v>1255.01999858</v>
          </cell>
          <cell r="M1353">
            <v>11644.95673817</v>
          </cell>
          <cell r="N1353">
            <v>14339.64250767</v>
          </cell>
        </row>
        <row r="1354">
          <cell r="A1354">
            <v>42992</v>
          </cell>
          <cell r="B1354">
            <v>28526.71489512</v>
          </cell>
          <cell r="C1354">
            <v>0</v>
          </cell>
          <cell r="D1354">
            <v>11733.231634350001</v>
          </cell>
          <cell r="E1354">
            <v>1325.5863176400001</v>
          </cell>
          <cell r="F1354">
            <v>12038.88817523</v>
          </cell>
          <cell r="G1354">
            <v>3033.3677854299999</v>
          </cell>
          <cell r="H1354">
            <v>13390.07449818</v>
          </cell>
          <cell r="I1354">
            <v>0</v>
          </cell>
          <cell r="J1354">
            <v>11238.61304633</v>
          </cell>
          <cell r="K1354">
            <v>12424.68697712</v>
          </cell>
          <cell r="L1354">
            <v>1259.45792848</v>
          </cell>
          <cell r="M1354">
            <v>11621.79695643</v>
          </cell>
          <cell r="N1354">
            <v>14398.61053444</v>
          </cell>
        </row>
        <row r="1355">
          <cell r="A1355">
            <v>42993</v>
          </cell>
          <cell r="B1355">
            <v>28553.362381970001</v>
          </cell>
          <cell r="C1355">
            <v>0</v>
          </cell>
          <cell r="D1355">
            <v>11736.012594829999</v>
          </cell>
          <cell r="E1355">
            <v>1321.7439214799999</v>
          </cell>
          <cell r="F1355">
            <v>12046.90091045</v>
          </cell>
          <cell r="G1355">
            <v>3037.21340285</v>
          </cell>
          <cell r="H1355">
            <v>13406.776376100001</v>
          </cell>
          <cell r="I1355">
            <v>0</v>
          </cell>
          <cell r="J1355">
            <v>11317.881781579999</v>
          </cell>
          <cell r="K1355">
            <v>12565.89990919</v>
          </cell>
          <cell r="L1355">
            <v>1263.9099562500001</v>
          </cell>
          <cell r="M1355">
            <v>11834.84689363</v>
          </cell>
          <cell r="N1355">
            <v>14558.5928057</v>
          </cell>
        </row>
        <row r="1356">
          <cell r="A1356">
            <v>42994</v>
          </cell>
          <cell r="B1356">
            <v>28557.613476409999</v>
          </cell>
          <cell r="C1356">
            <v>0</v>
          </cell>
          <cell r="D1356">
            <v>11737.22328882</v>
          </cell>
          <cell r="E1356">
            <v>1321.6318625500001</v>
          </cell>
          <cell r="F1356">
            <v>12047.690990130001</v>
          </cell>
          <cell r="G1356">
            <v>3037.3035720399998</v>
          </cell>
          <cell r="H1356">
            <v>13406.472203400001</v>
          </cell>
          <cell r="I1356">
            <v>0</v>
          </cell>
          <cell r="J1356">
            <v>11316.951544899999</v>
          </cell>
          <cell r="K1356">
            <v>12564.86709587</v>
          </cell>
          <cell r="L1356">
            <v>1263.8060732399999</v>
          </cell>
          <cell r="M1356">
            <v>11834.029464560001</v>
          </cell>
          <cell r="N1356">
            <v>14557.39620952</v>
          </cell>
        </row>
        <row r="1357">
          <cell r="A1357">
            <v>42995</v>
          </cell>
          <cell r="B1357">
            <v>28559.485814330001</v>
          </cell>
          <cell r="C1357">
            <v>0</v>
          </cell>
          <cell r="D1357">
            <v>11738.47594905</v>
          </cell>
          <cell r="E1357">
            <v>1321.51980908</v>
          </cell>
          <cell r="F1357">
            <v>12048.50349637</v>
          </cell>
          <cell r="G1357">
            <v>3037.54324675</v>
          </cell>
          <cell r="H1357">
            <v>13407.43707851</v>
          </cell>
          <cell r="I1357">
            <v>0</v>
          </cell>
          <cell r="J1357">
            <v>11316.0213845</v>
          </cell>
          <cell r="K1357">
            <v>12563.83436707</v>
          </cell>
          <cell r="L1357">
            <v>1263.70219877</v>
          </cell>
          <cell r="M1357">
            <v>11833.21207754</v>
          </cell>
          <cell r="N1357">
            <v>14556.199711220001</v>
          </cell>
        </row>
        <row r="1358">
          <cell r="A1358">
            <v>42996</v>
          </cell>
          <cell r="B1358">
            <v>28526.671521839999</v>
          </cell>
          <cell r="C1358">
            <v>0</v>
          </cell>
          <cell r="D1358">
            <v>11739.256313600001</v>
          </cell>
          <cell r="E1358">
            <v>1325.2570815700001</v>
          </cell>
          <cell r="F1358">
            <v>12046.34974435</v>
          </cell>
          <cell r="G1358">
            <v>3037.0739200600001</v>
          </cell>
          <cell r="H1358">
            <v>13410.95954039</v>
          </cell>
          <cell r="I1358">
            <v>0</v>
          </cell>
          <cell r="J1358">
            <v>11315.39927046</v>
          </cell>
          <cell r="K1358">
            <v>12278.194244169999</v>
          </cell>
          <cell r="L1358">
            <v>1263.60301568</v>
          </cell>
          <cell r="M1358">
            <v>11703.22964084</v>
          </cell>
          <cell r="N1358">
            <v>14656.37092901</v>
          </cell>
        </row>
        <row r="1359">
          <cell r="A1359">
            <v>42997</v>
          </cell>
          <cell r="B1359">
            <v>28546.733343020001</v>
          </cell>
          <cell r="C1359">
            <v>0</v>
          </cell>
          <cell r="D1359">
            <v>11742.52907622</v>
          </cell>
          <cell r="E1359">
            <v>1324.44825509</v>
          </cell>
          <cell r="F1359">
            <v>12052.709849569999</v>
          </cell>
          <cell r="G1359">
            <v>3039.2077303999999</v>
          </cell>
          <cell r="H1359">
            <v>13421.805688169999</v>
          </cell>
          <cell r="I1359">
            <v>0</v>
          </cell>
          <cell r="J1359">
            <v>11234.30780932</v>
          </cell>
          <cell r="K1359">
            <v>12182.900252519999</v>
          </cell>
          <cell r="L1359">
            <v>1263.4693307499999</v>
          </cell>
          <cell r="M1359">
            <v>11824.9087869</v>
          </cell>
          <cell r="N1359">
            <v>14594.348501459999</v>
          </cell>
        </row>
        <row r="1360">
          <cell r="A1360">
            <v>42998</v>
          </cell>
          <cell r="B1360">
            <v>28561.284952679998</v>
          </cell>
          <cell r="C1360">
            <v>0</v>
          </cell>
          <cell r="D1360">
            <v>11743.357052519999</v>
          </cell>
          <cell r="E1360">
            <v>1318.96358515</v>
          </cell>
          <cell r="F1360">
            <v>12047.025242989999</v>
          </cell>
          <cell r="G1360">
            <v>3034.1669876599999</v>
          </cell>
          <cell r="H1360">
            <v>13381.7736869</v>
          </cell>
          <cell r="I1360">
            <v>0</v>
          </cell>
          <cell r="J1360">
            <v>11234.56394973</v>
          </cell>
          <cell r="K1360">
            <v>12181.97454101</v>
          </cell>
          <cell r="L1360">
            <v>1272.4989237699999</v>
          </cell>
          <cell r="M1360">
            <v>11734.070041610001</v>
          </cell>
          <cell r="N1360">
            <v>14452.85137921</v>
          </cell>
        </row>
        <row r="1361">
          <cell r="A1361">
            <v>42999</v>
          </cell>
          <cell r="B1361">
            <v>28547.906730229999</v>
          </cell>
          <cell r="C1361">
            <v>0</v>
          </cell>
          <cell r="D1361">
            <v>11744.40437722</v>
          </cell>
          <cell r="E1361">
            <v>1328.52557372</v>
          </cell>
          <cell r="F1361">
            <v>12047.49727193</v>
          </cell>
          <cell r="G1361">
            <v>3034.6215096800001</v>
          </cell>
          <cell r="H1361">
            <v>13389.342780819999</v>
          </cell>
          <cell r="I1361">
            <v>0</v>
          </cell>
          <cell r="J1361">
            <v>11195.32595405</v>
          </cell>
          <cell r="K1361">
            <v>12180.613248789999</v>
          </cell>
          <cell r="L1361">
            <v>1276.96247679</v>
          </cell>
          <cell r="M1361">
            <v>11581.24923591</v>
          </cell>
          <cell r="N1361">
            <v>14411.66798208</v>
          </cell>
        </row>
        <row r="1362">
          <cell r="A1362">
            <v>43000</v>
          </cell>
          <cell r="B1362">
            <v>28578.51962503</v>
          </cell>
          <cell r="C1362">
            <v>0</v>
          </cell>
          <cell r="D1362">
            <v>11745.693979850001</v>
          </cell>
          <cell r="E1362">
            <v>1322.20191067</v>
          </cell>
          <cell r="F1362">
            <v>12047.529171210001</v>
          </cell>
          <cell r="G1362">
            <v>3034.9812797200002</v>
          </cell>
          <cell r="H1362">
            <v>13383.852862629999</v>
          </cell>
          <cell r="I1362">
            <v>0</v>
          </cell>
          <cell r="J1362">
            <v>11156.66588776</v>
          </cell>
          <cell r="K1362">
            <v>12179.26988011</v>
          </cell>
          <cell r="L1362">
            <v>1272.3345699399999</v>
          </cell>
          <cell r="M1362">
            <v>11607.074406150001</v>
          </cell>
          <cell r="N1362">
            <v>14450.64358288</v>
          </cell>
        </row>
        <row r="1363">
          <cell r="A1363">
            <v>43001</v>
          </cell>
          <cell r="B1363">
            <v>28580.43125487</v>
          </cell>
          <cell r="C1363">
            <v>0</v>
          </cell>
          <cell r="D1363">
            <v>11746.791150409999</v>
          </cell>
          <cell r="E1363">
            <v>1322.08972601</v>
          </cell>
          <cell r="F1363">
            <v>12048.085627779999</v>
          </cell>
          <cell r="G1363">
            <v>3035.0681600299999</v>
          </cell>
          <cell r="H1363">
            <v>13383.58095591</v>
          </cell>
          <cell r="I1363">
            <v>0</v>
          </cell>
          <cell r="J1363">
            <v>11156.7531425</v>
          </cell>
          <cell r="K1363">
            <v>12178.268844349999</v>
          </cell>
          <cell r="L1363">
            <v>1272.2299945</v>
          </cell>
          <cell r="M1363">
            <v>11606.120401439999</v>
          </cell>
          <cell r="N1363">
            <v>14449.45585882</v>
          </cell>
        </row>
        <row r="1364">
          <cell r="A1364">
            <v>43002</v>
          </cell>
          <cell r="B1364">
            <v>28582.31733197</v>
          </cell>
          <cell r="C1364">
            <v>0</v>
          </cell>
          <cell r="D1364">
            <v>11747.89362198</v>
          </cell>
          <cell r="E1364">
            <v>1321.9775456899999</v>
          </cell>
          <cell r="F1364">
            <v>12048.88370337</v>
          </cell>
          <cell r="G1364">
            <v>3035.16176292</v>
          </cell>
          <cell r="H1364">
            <v>13383.303494809999</v>
          </cell>
          <cell r="I1364">
            <v>0</v>
          </cell>
          <cell r="J1364">
            <v>11156.84019983</v>
          </cell>
          <cell r="K1364">
            <v>12177.26789074</v>
          </cell>
          <cell r="L1364">
            <v>1272.1254276499999</v>
          </cell>
          <cell r="M1364">
            <v>11605.166473740001</v>
          </cell>
          <cell r="N1364">
            <v>14448.268232300001</v>
          </cell>
        </row>
        <row r="1365">
          <cell r="A1365">
            <v>43003</v>
          </cell>
          <cell r="B1365">
            <v>28568.022785599998</v>
          </cell>
          <cell r="C1365">
            <v>0</v>
          </cell>
          <cell r="D1365">
            <v>11748.25232876</v>
          </cell>
          <cell r="E1365">
            <v>1332.46608784</v>
          </cell>
          <cell r="F1365">
            <v>12045.42849043</v>
          </cell>
          <cell r="G1365">
            <v>3032.6707253099999</v>
          </cell>
          <cell r="H1365">
            <v>13372.26935816</v>
          </cell>
          <cell r="I1365">
            <v>0</v>
          </cell>
          <cell r="J1365">
            <v>11234.66671874</v>
          </cell>
          <cell r="K1365">
            <v>12152.38732518</v>
          </cell>
          <cell r="L1365">
            <v>1281.0668940200001</v>
          </cell>
          <cell r="M1365">
            <v>11542.556617349999</v>
          </cell>
          <cell r="N1365">
            <v>14524.585248109999</v>
          </cell>
        </row>
        <row r="1366">
          <cell r="A1366">
            <v>43004</v>
          </cell>
          <cell r="B1366">
            <v>28551.185027809999</v>
          </cell>
          <cell r="C1366">
            <v>0</v>
          </cell>
          <cell r="D1366">
            <v>11750.289156729999</v>
          </cell>
          <cell r="E1366">
            <v>1334.98248885</v>
          </cell>
          <cell r="F1366">
            <v>12044.07544671</v>
          </cell>
          <cell r="G1366">
            <v>3031.62115124</v>
          </cell>
          <cell r="H1366">
            <v>13365.531311770001</v>
          </cell>
          <cell r="I1366">
            <v>0</v>
          </cell>
          <cell r="J1366">
            <v>11154.299130240001</v>
          </cell>
          <cell r="K1366">
            <v>12103.407817359999</v>
          </cell>
          <cell r="L1366">
            <v>1285.4971961399999</v>
          </cell>
          <cell r="M1366">
            <v>11591.973768</v>
          </cell>
          <cell r="N1366">
            <v>14424.755188200001</v>
          </cell>
        </row>
        <row r="1367">
          <cell r="A1367">
            <v>43005</v>
          </cell>
          <cell r="B1367">
            <v>28516.91140827</v>
          </cell>
          <cell r="C1367">
            <v>0</v>
          </cell>
          <cell r="D1367">
            <v>11751.55787174</v>
          </cell>
          <cell r="E1367">
            <v>1339.1369423199999</v>
          </cell>
          <cell r="F1367">
            <v>12045.98842982</v>
          </cell>
          <cell r="G1367">
            <v>3033.48056219</v>
          </cell>
          <cell r="H1367">
            <v>13389.910686970001</v>
          </cell>
          <cell r="I1367">
            <v>0</v>
          </cell>
          <cell r="J1367">
            <v>11194.33105995</v>
          </cell>
          <cell r="K1367">
            <v>12360.06615551</v>
          </cell>
          <cell r="L1367">
            <v>1294.46400653</v>
          </cell>
          <cell r="M1367">
            <v>11529.5679086</v>
          </cell>
          <cell r="N1367">
            <v>14602.16896044</v>
          </cell>
        </row>
        <row r="1368">
          <cell r="A1368">
            <v>43006</v>
          </cell>
          <cell r="B1368">
            <v>28485.625357640001</v>
          </cell>
          <cell r="C1368">
            <v>0</v>
          </cell>
          <cell r="D1368">
            <v>11752.04208076</v>
          </cell>
          <cell r="E1368">
            <v>1339.1780455600001</v>
          </cell>
          <cell r="F1368">
            <v>12041.51063327</v>
          </cell>
          <cell r="G1368">
            <v>3031.22399761</v>
          </cell>
          <cell r="H1368">
            <v>13387.914119749999</v>
          </cell>
          <cell r="I1368">
            <v>0</v>
          </cell>
          <cell r="J1368">
            <v>11234.983477690001</v>
          </cell>
          <cell r="K1368">
            <v>12335.64882604</v>
          </cell>
          <cell r="L1368">
            <v>1285.2714275599999</v>
          </cell>
          <cell r="M1368">
            <v>11540.26117231</v>
          </cell>
          <cell r="N1368">
            <v>14640.275314250001</v>
          </cell>
        </row>
        <row r="1369">
          <cell r="A1369">
            <v>43007</v>
          </cell>
          <cell r="B1369">
            <v>28529.170118350001</v>
          </cell>
          <cell r="C1369">
            <v>0</v>
          </cell>
          <cell r="D1369">
            <v>11754.414566289999</v>
          </cell>
          <cell r="E1369">
            <v>1337.43985748</v>
          </cell>
          <cell r="F1369">
            <v>12049.893881</v>
          </cell>
          <cell r="G1369">
            <v>3037.8119730499998</v>
          </cell>
          <cell r="H1369">
            <v>13417.755005380001</v>
          </cell>
          <cell r="I1369">
            <v>0</v>
          </cell>
          <cell r="J1369">
            <v>11277.52111046</v>
          </cell>
          <cell r="K1369">
            <v>12287.32493085</v>
          </cell>
          <cell r="L1369">
            <v>1289.7281281999999</v>
          </cell>
          <cell r="M1369">
            <v>11594.562860419999</v>
          </cell>
          <cell r="N1369">
            <v>14500.80998812</v>
          </cell>
        </row>
        <row r="1370">
          <cell r="A1370">
            <v>43008</v>
          </cell>
          <cell r="B1370">
            <v>28531.11958396</v>
          </cell>
          <cell r="C1370">
            <v>0</v>
          </cell>
          <cell r="D1370">
            <v>11755.460294959999</v>
          </cell>
          <cell r="E1370">
            <v>1337.3259897600001</v>
          </cell>
          <cell r="F1370">
            <v>12050.712818260001</v>
          </cell>
          <cell r="G1370">
            <v>3037.9132116999999</v>
          </cell>
          <cell r="H1370">
            <v>13417.471856890001</v>
          </cell>
          <cell r="I1370">
            <v>0</v>
          </cell>
          <cell r="J1370">
            <v>11277.42474197</v>
          </cell>
          <cell r="K1370">
            <v>12286.315013830001</v>
          </cell>
          <cell r="L1370">
            <v>1289.6221231500001</v>
          </cell>
          <cell r="M1370">
            <v>11593.609882819999</v>
          </cell>
          <cell r="N1370">
            <v>14499.61814074</v>
          </cell>
        </row>
        <row r="1371">
          <cell r="A1371">
            <v>43009</v>
          </cell>
          <cell r="B1371">
            <v>28533.095040420001</v>
          </cell>
          <cell r="C1371">
            <v>0</v>
          </cell>
          <cell r="D1371">
            <v>11756.53713244</v>
          </cell>
          <cell r="E1371">
            <v>1337.21167775</v>
          </cell>
          <cell r="F1371">
            <v>12051.505853770001</v>
          </cell>
          <cell r="G1371">
            <v>3038.01618177</v>
          </cell>
          <cell r="H1371">
            <v>13417.18751664</v>
          </cell>
          <cell r="I1371">
            <v>0</v>
          </cell>
          <cell r="J1371">
            <v>11277.32812296</v>
          </cell>
          <cell r="K1371">
            <v>12285.305179720001</v>
          </cell>
          <cell r="L1371">
            <v>1289.5161268100001</v>
          </cell>
          <cell r="M1371">
            <v>11592.65698338</v>
          </cell>
          <cell r="N1371">
            <v>14498.4263913</v>
          </cell>
        </row>
        <row r="1372">
          <cell r="A1372">
            <v>43010</v>
          </cell>
          <cell r="B1372">
            <v>28518.377663989999</v>
          </cell>
          <cell r="C1372">
            <v>0</v>
          </cell>
          <cell r="D1372">
            <v>11757.139705650001</v>
          </cell>
          <cell r="E1372">
            <v>1342.3931948699999</v>
          </cell>
          <cell r="F1372">
            <v>12050.673537299999</v>
          </cell>
          <cell r="G1372">
            <v>3039.7708405399999</v>
          </cell>
          <cell r="H1372">
            <v>13437.70742864</v>
          </cell>
          <cell r="I1372">
            <v>0</v>
          </cell>
          <cell r="J1372">
            <v>11221.312368209999</v>
          </cell>
          <cell r="K1372">
            <v>12190.808560199999</v>
          </cell>
          <cell r="L1372">
            <v>1284.85188659</v>
          </cell>
          <cell r="M1372">
            <v>11598.3381661</v>
          </cell>
          <cell r="N1372">
            <v>14477.405888290001</v>
          </cell>
        </row>
        <row r="1373">
          <cell r="A1373">
            <v>43011</v>
          </cell>
          <cell r="B1373">
            <v>28547.036924370001</v>
          </cell>
          <cell r="C1373">
            <v>0</v>
          </cell>
          <cell r="D1373">
            <v>11759.03636369</v>
          </cell>
          <cell r="E1373">
            <v>1344.2694318700001</v>
          </cell>
          <cell r="F1373">
            <v>12058.72893241</v>
          </cell>
          <cell r="G1373">
            <v>3044.0267199800001</v>
          </cell>
          <cell r="H1373">
            <v>13464.76709483</v>
          </cell>
          <cell r="I1373">
            <v>0</v>
          </cell>
          <cell r="J1373">
            <v>11220.476289730001</v>
          </cell>
          <cell r="K1373">
            <v>11979.04963464</v>
          </cell>
          <cell r="L1373">
            <v>1293.8624290499999</v>
          </cell>
          <cell r="M1373">
            <v>11653.423777190001</v>
          </cell>
          <cell r="N1373">
            <v>14575.19377906</v>
          </cell>
        </row>
        <row r="1374">
          <cell r="A1374">
            <v>43012</v>
          </cell>
          <cell r="B1374">
            <v>28608.269892479999</v>
          </cell>
          <cell r="C1374">
            <v>0</v>
          </cell>
          <cell r="D1374">
            <v>11760.80566976</v>
          </cell>
          <cell r="E1374">
            <v>1341.41312885</v>
          </cell>
          <cell r="F1374">
            <v>12065.47220262</v>
          </cell>
          <cell r="G1374">
            <v>3046.2746575299998</v>
          </cell>
          <cell r="H1374">
            <v>13459.339432270001</v>
          </cell>
          <cell r="I1374">
            <v>0</v>
          </cell>
          <cell r="J1374">
            <v>11260.637849160001</v>
          </cell>
          <cell r="K1374">
            <v>12025.113323510001</v>
          </cell>
          <cell r="L1374">
            <v>1289.2276864</v>
          </cell>
          <cell r="M1374">
            <v>11647.094118200001</v>
          </cell>
          <cell r="N1374">
            <v>14514.804758759999</v>
          </cell>
        </row>
        <row r="1375">
          <cell r="A1375">
            <v>43013</v>
          </cell>
          <cell r="B1375">
            <v>28600.393666389999</v>
          </cell>
          <cell r="C1375">
            <v>0</v>
          </cell>
          <cell r="D1375">
            <v>11763.744027729999</v>
          </cell>
          <cell r="E1375">
            <v>1333.2747655200001</v>
          </cell>
          <cell r="F1375">
            <v>12069.37956505</v>
          </cell>
          <cell r="G1375">
            <v>3046.40101379</v>
          </cell>
          <cell r="H1375">
            <v>13459.96290423</v>
          </cell>
          <cell r="I1375">
            <v>0</v>
          </cell>
          <cell r="J1375">
            <v>11259.835270469999</v>
          </cell>
          <cell r="K1375">
            <v>12159.288656299999</v>
          </cell>
          <cell r="L1375">
            <v>1293.6560005199999</v>
          </cell>
          <cell r="M1375">
            <v>11635.832878740001</v>
          </cell>
          <cell r="N1375">
            <v>14533.636790930001</v>
          </cell>
        </row>
        <row r="1376">
          <cell r="A1376">
            <v>43014</v>
          </cell>
          <cell r="B1376">
            <v>28595.627837749998</v>
          </cell>
          <cell r="C1376">
            <v>0</v>
          </cell>
          <cell r="D1376">
            <v>11764.78218181</v>
          </cell>
          <cell r="E1376">
            <v>1339.8504871600001</v>
          </cell>
          <cell r="F1376">
            <v>12073.780068530001</v>
          </cell>
          <cell r="G1376">
            <v>3048.4703955199998</v>
          </cell>
          <cell r="H1376">
            <v>13479.1506966</v>
          </cell>
          <cell r="I1376">
            <v>0</v>
          </cell>
          <cell r="J1376">
            <v>11344.382641239999</v>
          </cell>
          <cell r="K1376">
            <v>12182.1256251</v>
          </cell>
          <cell r="L1376">
            <v>1289.00666961</v>
          </cell>
          <cell r="M1376">
            <v>11721.27646838</v>
          </cell>
          <cell r="N1376">
            <v>14770.87294245</v>
          </cell>
        </row>
        <row r="1377">
          <cell r="A1377">
            <v>43015</v>
          </cell>
          <cell r="B1377">
            <v>28597.59848502</v>
          </cell>
          <cell r="C1377">
            <v>0</v>
          </cell>
          <cell r="D1377">
            <v>11765.921880530001</v>
          </cell>
          <cell r="E1377">
            <v>1339.73830258</v>
          </cell>
          <cell r="F1377">
            <v>12074.57920572</v>
          </cell>
          <cell r="G1377">
            <v>3048.5723004500001</v>
          </cell>
          <cell r="H1377">
            <v>13478.84481257</v>
          </cell>
          <cell r="I1377">
            <v>0</v>
          </cell>
          <cell r="J1377">
            <v>11343.45022621</v>
          </cell>
          <cell r="K1377">
            <v>12181.124354600001</v>
          </cell>
          <cell r="L1377">
            <v>1288.90072386</v>
          </cell>
          <cell r="M1377">
            <v>11720.31307582</v>
          </cell>
          <cell r="N1377">
            <v>14769.6588983</v>
          </cell>
        </row>
        <row r="1378">
          <cell r="A1378">
            <v>43016</v>
          </cell>
          <cell r="B1378">
            <v>28599.555897760001</v>
          </cell>
          <cell r="C1378">
            <v>0</v>
          </cell>
          <cell r="D1378">
            <v>11767.062701250001</v>
          </cell>
          <cell r="E1378">
            <v>1339.62566829</v>
          </cell>
          <cell r="F1378">
            <v>12075.373470250001</v>
          </cell>
          <cell r="G1378">
            <v>3048.6740550999998</v>
          </cell>
          <cell r="H1378">
            <v>13478.529979610001</v>
          </cell>
          <cell r="I1378">
            <v>0</v>
          </cell>
          <cell r="J1378">
            <v>11342.517887849999</v>
          </cell>
          <cell r="K1378">
            <v>12180.1231663</v>
          </cell>
          <cell r="L1378">
            <v>1288.79478681</v>
          </cell>
          <cell r="M1378">
            <v>11719.349762420001</v>
          </cell>
          <cell r="N1378">
            <v>14768.444953730001</v>
          </cell>
        </row>
        <row r="1379">
          <cell r="A1379">
            <v>43017</v>
          </cell>
          <cell r="B1379">
            <v>28629.313007429999</v>
          </cell>
          <cell r="C1379">
            <v>0</v>
          </cell>
          <cell r="D1379">
            <v>11768.773631149999</v>
          </cell>
          <cell r="E1379">
            <v>1339.4609233599999</v>
          </cell>
          <cell r="F1379">
            <v>12079.540233629999</v>
          </cell>
          <cell r="G1379">
            <v>3048.4276780499999</v>
          </cell>
          <cell r="H1379">
            <v>13469.174841870001</v>
          </cell>
          <cell r="I1379">
            <v>0</v>
          </cell>
          <cell r="J1379">
            <v>11342.008586739999</v>
          </cell>
          <cell r="K1379">
            <v>12085.047476559999</v>
          </cell>
          <cell r="L1379">
            <v>1288.65187371</v>
          </cell>
          <cell r="M1379">
            <v>11727.03411368</v>
          </cell>
          <cell r="N1379">
            <v>14666.93753209</v>
          </cell>
        </row>
        <row r="1380">
          <cell r="A1380">
            <v>43018</v>
          </cell>
          <cell r="B1380">
            <v>28680.24231994</v>
          </cell>
          <cell r="C1380">
            <v>0</v>
          </cell>
          <cell r="D1380">
            <v>11770.14516351</v>
          </cell>
          <cell r="E1380">
            <v>1341.49705346</v>
          </cell>
          <cell r="F1380">
            <v>12092.30521893</v>
          </cell>
          <cell r="G1380">
            <v>3056.1039790499999</v>
          </cell>
          <cell r="H1380">
            <v>13510.884494759999</v>
          </cell>
          <cell r="I1380">
            <v>0</v>
          </cell>
          <cell r="J1380">
            <v>11335.980419670001</v>
          </cell>
          <cell r="K1380">
            <v>12084.054185000001</v>
          </cell>
          <cell r="L1380">
            <v>1297.5982907099999</v>
          </cell>
          <cell r="M1380">
            <v>11704.27780408</v>
          </cell>
          <cell r="N1380">
            <v>14685.79653064</v>
          </cell>
        </row>
        <row r="1381">
          <cell r="A1381">
            <v>43019</v>
          </cell>
          <cell r="B1381">
            <v>28695.75129882</v>
          </cell>
          <cell r="C1381">
            <v>0</v>
          </cell>
          <cell r="D1381">
            <v>11772.116187809999</v>
          </cell>
          <cell r="E1381">
            <v>1344.4990822899999</v>
          </cell>
          <cell r="F1381">
            <v>12094.005851960001</v>
          </cell>
          <cell r="G1381">
            <v>3058.66642138</v>
          </cell>
          <cell r="H1381">
            <v>13524.533253039999</v>
          </cell>
          <cell r="I1381">
            <v>0</v>
          </cell>
          <cell r="J1381">
            <v>11374.63790464</v>
          </cell>
          <cell r="K1381">
            <v>12059.47518546</v>
          </cell>
          <cell r="L1381">
            <v>1302.03240336</v>
          </cell>
          <cell r="M1381">
            <v>11709.11022205</v>
          </cell>
          <cell r="N1381">
            <v>14485.79359085</v>
          </cell>
        </row>
        <row r="1382">
          <cell r="A1382">
            <v>43020</v>
          </cell>
          <cell r="B1382">
            <v>28673.139297909998</v>
          </cell>
          <cell r="C1382">
            <v>0</v>
          </cell>
          <cell r="D1382">
            <v>11772.02021617</v>
          </cell>
          <cell r="E1382">
            <v>1342.5890430100001</v>
          </cell>
          <cell r="F1382">
            <v>12090.36684239</v>
          </cell>
          <cell r="G1382">
            <v>3056.5002328999999</v>
          </cell>
          <cell r="H1382">
            <v>13511.37272381</v>
          </cell>
          <cell r="I1382">
            <v>0</v>
          </cell>
          <cell r="J1382">
            <v>11334.38545792</v>
          </cell>
          <cell r="K1382">
            <v>12058.17438624</v>
          </cell>
          <cell r="L1382">
            <v>1297.3977125900001</v>
          </cell>
          <cell r="M1382">
            <v>11725.52143712</v>
          </cell>
          <cell r="N1382">
            <v>14683.83953617</v>
          </cell>
        </row>
        <row r="1383">
          <cell r="A1383">
            <v>43021</v>
          </cell>
          <cell r="B1383">
            <v>28724.560712670002</v>
          </cell>
          <cell r="C1383">
            <v>0</v>
          </cell>
          <cell r="D1383">
            <v>11773.377432630001</v>
          </cell>
          <cell r="E1383">
            <v>1334.8497678199999</v>
          </cell>
          <cell r="F1383">
            <v>12096.43890653</v>
          </cell>
          <cell r="G1383">
            <v>3059.8818709900002</v>
          </cell>
          <cell r="H1383">
            <v>13519.913430979999</v>
          </cell>
          <cell r="I1383">
            <v>0</v>
          </cell>
          <cell r="J1383">
            <v>11373.797348399999</v>
          </cell>
          <cell r="K1383">
            <v>12009.25488242</v>
          </cell>
          <cell r="L1383">
            <v>1315.42181132</v>
          </cell>
          <cell r="M1383">
            <v>11723.861104260001</v>
          </cell>
          <cell r="N1383">
            <v>14663.212406680001</v>
          </cell>
        </row>
        <row r="1384">
          <cell r="A1384">
            <v>43022</v>
          </cell>
          <cell r="B1384">
            <v>28726.311741090001</v>
          </cell>
          <cell r="C1384">
            <v>0</v>
          </cell>
          <cell r="D1384">
            <v>11774.49492155</v>
          </cell>
          <cell r="E1384">
            <v>1334.73737136</v>
          </cell>
          <cell r="F1384">
            <v>12097.233949879999</v>
          </cell>
          <cell r="G1384">
            <v>3059.9770259000002</v>
          </cell>
          <cell r="H1384">
            <v>13519.812086919999</v>
          </cell>
          <cell r="I1384">
            <v>0</v>
          </cell>
          <cell r="J1384">
            <v>11372.86251574</v>
          </cell>
          <cell r="K1384">
            <v>12008.26782055</v>
          </cell>
          <cell r="L1384">
            <v>1315.31369447</v>
          </cell>
          <cell r="M1384">
            <v>11722.897499320001</v>
          </cell>
          <cell r="N1384">
            <v>14662.007211120001</v>
          </cell>
        </row>
        <row r="1385">
          <cell r="A1385">
            <v>43023</v>
          </cell>
          <cell r="B1385">
            <v>28728.05618915</v>
          </cell>
          <cell r="C1385">
            <v>0</v>
          </cell>
          <cell r="D1385">
            <v>11775.612276010001</v>
          </cell>
          <cell r="E1385">
            <v>1334.6245208400001</v>
          </cell>
          <cell r="F1385">
            <v>12098.034572660001</v>
          </cell>
          <cell r="G1385">
            <v>3060.0746331</v>
          </cell>
          <cell r="H1385">
            <v>13519.549571449999</v>
          </cell>
          <cell r="I1385">
            <v>0</v>
          </cell>
          <cell r="J1385">
            <v>11371.9277599</v>
          </cell>
          <cell r="K1385">
            <v>12007.28083964</v>
          </cell>
          <cell r="L1385">
            <v>1315.2055864900001</v>
          </cell>
          <cell r="M1385">
            <v>11721.933973499999</v>
          </cell>
          <cell r="N1385">
            <v>14660.802114620001</v>
          </cell>
        </row>
        <row r="1386">
          <cell r="A1386">
            <v>43024</v>
          </cell>
          <cell r="B1386">
            <v>28729.63007422</v>
          </cell>
          <cell r="C1386">
            <v>0</v>
          </cell>
          <cell r="D1386">
            <v>11776.717913820001</v>
          </cell>
          <cell r="E1386">
            <v>1334.51213592</v>
          </cell>
          <cell r="F1386">
            <v>12098.77571276</v>
          </cell>
          <cell r="G1386">
            <v>3060.1593250300002</v>
          </cell>
          <cell r="H1386">
            <v>13519.234481289999</v>
          </cell>
          <cell r="I1386">
            <v>0</v>
          </cell>
          <cell r="J1386">
            <v>11370.9930809</v>
          </cell>
          <cell r="K1386">
            <v>12006.293939839999</v>
          </cell>
          <cell r="L1386">
            <v>1315.0974874000001</v>
          </cell>
          <cell r="M1386">
            <v>11720.97052687</v>
          </cell>
          <cell r="N1386">
            <v>14659.597117200001</v>
          </cell>
        </row>
        <row r="1387">
          <cell r="A1387">
            <v>43025</v>
          </cell>
          <cell r="B1387">
            <v>28702.526773969999</v>
          </cell>
          <cell r="C1387">
            <v>0</v>
          </cell>
          <cell r="D1387">
            <v>11778.33515932</v>
          </cell>
          <cell r="E1387">
            <v>1339.9130072999999</v>
          </cell>
          <cell r="F1387">
            <v>12091.533504569999</v>
          </cell>
          <cell r="G1387">
            <v>3057.0693966099998</v>
          </cell>
          <cell r="H1387">
            <v>13508.156080749999</v>
          </cell>
          <cell r="I1387">
            <v>0</v>
          </cell>
          <cell r="J1387">
            <v>11331.21384395</v>
          </cell>
          <cell r="K1387">
            <v>11910.832374310001</v>
          </cell>
          <cell r="L1387">
            <v>1342.19758084</v>
          </cell>
          <cell r="M1387">
            <v>11711.35558723</v>
          </cell>
          <cell r="N1387">
            <v>14599.44876698</v>
          </cell>
        </row>
        <row r="1388">
          <cell r="A1388">
            <v>43026</v>
          </cell>
          <cell r="B1388">
            <v>28683.91755536</v>
          </cell>
          <cell r="C1388">
            <v>0</v>
          </cell>
          <cell r="D1388">
            <v>11779.69064859</v>
          </cell>
          <cell r="E1388">
            <v>1336.01862005</v>
          </cell>
          <cell r="F1388">
            <v>12088.70588637</v>
          </cell>
          <cell r="G1388">
            <v>3055.3225012900002</v>
          </cell>
          <cell r="H1388">
            <v>13498.64976939</v>
          </cell>
          <cell r="I1388">
            <v>0</v>
          </cell>
          <cell r="J1388">
            <v>11369.61419312</v>
          </cell>
          <cell r="K1388">
            <v>11720.948173119999</v>
          </cell>
          <cell r="L1388">
            <v>1346.6263316100001</v>
          </cell>
          <cell r="M1388">
            <v>11726.316708439999</v>
          </cell>
          <cell r="N1388">
            <v>14538.30882006</v>
          </cell>
        </row>
        <row r="1389">
          <cell r="A1389">
            <v>43027</v>
          </cell>
          <cell r="B1389">
            <v>28690.75105626</v>
          </cell>
          <cell r="C1389">
            <v>0</v>
          </cell>
          <cell r="D1389">
            <v>11781.6184177</v>
          </cell>
          <cell r="E1389">
            <v>1329.9085279200001</v>
          </cell>
          <cell r="F1389">
            <v>12079.79616605</v>
          </cell>
          <cell r="G1389">
            <v>3049.1263444699998</v>
          </cell>
          <cell r="H1389">
            <v>13448.109885530001</v>
          </cell>
          <cell r="I1389">
            <v>0</v>
          </cell>
          <cell r="J1389">
            <v>11290.18151966</v>
          </cell>
          <cell r="K1389">
            <v>11626.22901685</v>
          </cell>
          <cell r="L1389">
            <v>1341.9786325099999</v>
          </cell>
          <cell r="M1389">
            <v>11499.33482971</v>
          </cell>
          <cell r="N1389">
            <v>14378.918560579999</v>
          </cell>
        </row>
        <row r="1390">
          <cell r="A1390">
            <v>43028</v>
          </cell>
          <cell r="B1390">
            <v>28655.186939899999</v>
          </cell>
          <cell r="C1390">
            <v>0</v>
          </cell>
          <cell r="D1390">
            <v>11781.71746335</v>
          </cell>
          <cell r="E1390">
            <v>1336.3227992899999</v>
          </cell>
          <cell r="F1390">
            <v>12077.073447610001</v>
          </cell>
          <cell r="G1390">
            <v>3048.0445481800002</v>
          </cell>
          <cell r="H1390">
            <v>13455.13195322</v>
          </cell>
          <cell r="I1390">
            <v>0</v>
          </cell>
          <cell r="J1390">
            <v>11328.67692181</v>
          </cell>
          <cell r="K1390">
            <v>11581.32003619</v>
          </cell>
          <cell r="L1390">
            <v>1328.40466367</v>
          </cell>
          <cell r="M1390">
            <v>11511.61142333</v>
          </cell>
          <cell r="N1390">
            <v>14219.73420304</v>
          </cell>
        </row>
        <row r="1391">
          <cell r="A1391">
            <v>43029</v>
          </cell>
          <cell r="B1391">
            <v>28656.839410439999</v>
          </cell>
          <cell r="C1391">
            <v>0</v>
          </cell>
          <cell r="D1391">
            <v>11782.8115289</v>
          </cell>
          <cell r="E1391">
            <v>1336.21078066</v>
          </cell>
          <cell r="F1391">
            <v>12077.8289467</v>
          </cell>
          <cell r="G1391">
            <v>3048.13092237</v>
          </cell>
          <cell r="H1391">
            <v>13454.82211177</v>
          </cell>
          <cell r="I1391">
            <v>0</v>
          </cell>
          <cell r="J1391">
            <v>11327.74579769</v>
          </cell>
          <cell r="K1391">
            <v>11580.36814699</v>
          </cell>
          <cell r="L1391">
            <v>1328.2954797499999</v>
          </cell>
          <cell r="M1391">
            <v>11510.665263520001</v>
          </cell>
          <cell r="N1391">
            <v>14218.56545887</v>
          </cell>
        </row>
        <row r="1392">
          <cell r="A1392">
            <v>43030</v>
          </cell>
          <cell r="B1392">
            <v>28658.529774070001</v>
          </cell>
          <cell r="C1392">
            <v>0</v>
          </cell>
          <cell r="D1392">
            <v>11784.014565429999</v>
          </cell>
          <cell r="E1392">
            <v>1336.09876794</v>
          </cell>
          <cell r="F1392">
            <v>12078.62812926</v>
          </cell>
          <cell r="G1392">
            <v>3048.2174047799999</v>
          </cell>
          <cell r="H1392">
            <v>13454.51581148</v>
          </cell>
          <cell r="I1392">
            <v>0</v>
          </cell>
          <cell r="J1392">
            <v>11326.81475009</v>
          </cell>
          <cell r="K1392">
            <v>11579.41633591</v>
          </cell>
          <cell r="L1392">
            <v>1328.18630478</v>
          </cell>
          <cell r="M1392">
            <v>11509.71918145</v>
          </cell>
          <cell r="N1392">
            <v>14217.396809649999</v>
          </cell>
        </row>
        <row r="1393">
          <cell r="A1393">
            <v>43031</v>
          </cell>
          <cell r="B1393">
            <v>28637.785743460001</v>
          </cell>
          <cell r="C1393">
            <v>0</v>
          </cell>
          <cell r="D1393">
            <v>11785.88508052</v>
          </cell>
          <cell r="E1393">
            <v>1340.84662155</v>
          </cell>
          <cell r="F1393">
            <v>12072.946122879999</v>
          </cell>
          <cell r="G1393">
            <v>3044.1223291199999</v>
          </cell>
          <cell r="H1393">
            <v>13431.66615137</v>
          </cell>
          <cell r="I1393">
            <v>0</v>
          </cell>
          <cell r="J1393">
            <v>11205.31425614</v>
          </cell>
          <cell r="K1393">
            <v>11460.06163733</v>
          </cell>
          <cell r="L1393">
            <v>1332.5858489</v>
          </cell>
          <cell r="M1393">
            <v>11338.344650479999</v>
          </cell>
          <cell r="N1393">
            <v>14197.077639679999</v>
          </cell>
        </row>
        <row r="1394">
          <cell r="A1394">
            <v>43032</v>
          </cell>
          <cell r="B1394">
            <v>28610.682005369999</v>
          </cell>
          <cell r="C1394">
            <v>0</v>
          </cell>
          <cell r="D1394">
            <v>11787.62561356</v>
          </cell>
          <cell r="E1394">
            <v>1351.11897071</v>
          </cell>
          <cell r="F1394">
            <v>12071.34706412</v>
          </cell>
          <cell r="G1394">
            <v>3044.2944751</v>
          </cell>
          <cell r="H1394">
            <v>13449.757884770001</v>
          </cell>
          <cell r="I1394">
            <v>0</v>
          </cell>
          <cell r="J1394">
            <v>11204.393271499999</v>
          </cell>
          <cell r="K1394">
            <v>11565.47497714</v>
          </cell>
          <cell r="L1394">
            <v>1345.9724660100001</v>
          </cell>
          <cell r="M1394">
            <v>11328.517529700001</v>
          </cell>
          <cell r="N1394">
            <v>14215.647370250001</v>
          </cell>
        </row>
        <row r="1395">
          <cell r="A1395">
            <v>43033</v>
          </cell>
          <cell r="B1395">
            <v>28572.742073130001</v>
          </cell>
          <cell r="C1395">
            <v>0</v>
          </cell>
          <cell r="D1395">
            <v>11786.977130679999</v>
          </cell>
          <cell r="E1395">
            <v>1358.9310578699999</v>
          </cell>
          <cell r="F1395">
            <v>12070.549673740001</v>
          </cell>
          <cell r="G1395">
            <v>3045.2484811099998</v>
          </cell>
          <cell r="H1395">
            <v>13469.32107883</v>
          </cell>
          <cell r="I1395">
            <v>0</v>
          </cell>
          <cell r="J1395">
            <v>11284.36490018</v>
          </cell>
          <cell r="K1395">
            <v>11694.812781140001</v>
          </cell>
          <cell r="L1395">
            <v>1368.31708456</v>
          </cell>
          <cell r="M1395">
            <v>11371.05987469</v>
          </cell>
          <cell r="N1395">
            <v>14414.36525089</v>
          </cell>
        </row>
        <row r="1396">
          <cell r="A1396">
            <v>43034</v>
          </cell>
          <cell r="B1396">
            <v>28585.957169450001</v>
          </cell>
          <cell r="C1396">
            <v>0</v>
          </cell>
          <cell r="D1396">
            <v>11788.924181750001</v>
          </cell>
          <cell r="E1396">
            <v>1367.28615775</v>
          </cell>
          <cell r="F1396">
            <v>12078.57491738</v>
          </cell>
          <cell r="G1396">
            <v>3049.0643335</v>
          </cell>
          <cell r="H1396">
            <v>13502.22344399</v>
          </cell>
          <cell r="I1396">
            <v>0</v>
          </cell>
          <cell r="J1396">
            <v>11283.437418150001</v>
          </cell>
          <cell r="K1396">
            <v>11599.325597880001</v>
          </cell>
          <cell r="L1396">
            <v>1435.79350602</v>
          </cell>
          <cell r="M1396">
            <v>11224.36652833</v>
          </cell>
          <cell r="N1396">
            <v>14312.53515632</v>
          </cell>
        </row>
        <row r="1397">
          <cell r="A1397">
            <v>43035</v>
          </cell>
          <cell r="B1397">
            <v>28572.35680641</v>
          </cell>
          <cell r="C1397">
            <v>0</v>
          </cell>
          <cell r="D1397">
            <v>11791.12801391</v>
          </cell>
          <cell r="E1397">
            <v>1367.65018345</v>
          </cell>
          <cell r="F1397">
            <v>12065.609081369999</v>
          </cell>
          <cell r="G1397">
            <v>3041.3304484700002</v>
          </cell>
          <cell r="H1397">
            <v>13444.5531412</v>
          </cell>
          <cell r="I1397">
            <v>0</v>
          </cell>
          <cell r="J1397">
            <v>10959.77316703</v>
          </cell>
          <cell r="K1397">
            <v>11563.004087179999</v>
          </cell>
          <cell r="L1397">
            <v>1476.2857051399999</v>
          </cell>
          <cell r="M1397">
            <v>10982.654115859999</v>
          </cell>
          <cell r="N1397">
            <v>14191.0611911</v>
          </cell>
        </row>
        <row r="1398">
          <cell r="A1398">
            <v>43036</v>
          </cell>
          <cell r="B1398">
            <v>28574.133973960001</v>
          </cell>
          <cell r="C1398">
            <v>0</v>
          </cell>
          <cell r="D1398">
            <v>11792.27012485</v>
          </cell>
          <cell r="E1398">
            <v>1367.5367678600001</v>
          </cell>
          <cell r="F1398">
            <v>12066.49577247</v>
          </cell>
          <cell r="G1398">
            <v>3041.4118790699999</v>
          </cell>
          <cell r="H1398">
            <v>13444.238771849999</v>
          </cell>
          <cell r="I1398">
            <v>0</v>
          </cell>
          <cell r="J1398">
            <v>10959.360262280001</v>
          </cell>
          <cell r="K1398">
            <v>11562.05370511</v>
          </cell>
          <cell r="L1398">
            <v>1476.1643665900001</v>
          </cell>
          <cell r="M1398">
            <v>10981.75143201</v>
          </cell>
          <cell r="N1398">
            <v>14189.894802639999</v>
          </cell>
        </row>
        <row r="1399">
          <cell r="A1399">
            <v>43037</v>
          </cell>
          <cell r="B1399">
            <v>28575.86622462</v>
          </cell>
          <cell r="C1399">
            <v>0</v>
          </cell>
          <cell r="D1399">
            <v>11793.40653875</v>
          </cell>
          <cell r="E1399">
            <v>1367.4233818</v>
          </cell>
          <cell r="F1399">
            <v>12067.35981283</v>
          </cell>
          <cell r="G1399">
            <v>3041.5032804900002</v>
          </cell>
          <cell r="H1399">
            <v>13443.828222579999</v>
          </cell>
          <cell r="I1399">
            <v>0</v>
          </cell>
          <cell r="J1399">
            <v>10958.94728826</v>
          </cell>
          <cell r="K1399">
            <v>11561.103399330001</v>
          </cell>
          <cell r="L1399">
            <v>1476.0430380099999</v>
          </cell>
          <cell r="M1399">
            <v>10980.848822309999</v>
          </cell>
          <cell r="N1399">
            <v>14188.728509930001</v>
          </cell>
        </row>
        <row r="1400">
          <cell r="A1400">
            <v>43038</v>
          </cell>
          <cell r="B1400">
            <v>28631.868862880001</v>
          </cell>
          <cell r="C1400">
            <v>0</v>
          </cell>
          <cell r="D1400">
            <v>11799.99153682</v>
          </cell>
          <cell r="E1400">
            <v>1368.1519407200001</v>
          </cell>
          <cell r="F1400">
            <v>12073.777050299999</v>
          </cell>
          <cell r="G1400">
            <v>3040.8606270599998</v>
          </cell>
          <cell r="H1400">
            <v>13419.24671005</v>
          </cell>
          <cell r="I1400">
            <v>0</v>
          </cell>
          <cell r="J1400">
            <v>10837.33231828</v>
          </cell>
          <cell r="K1400">
            <v>11465.933862559999</v>
          </cell>
          <cell r="L1400">
            <v>1525.54883436</v>
          </cell>
          <cell r="M1400">
            <v>10966.405507379999</v>
          </cell>
          <cell r="N1400">
            <v>14087.57116361</v>
          </cell>
        </row>
        <row r="1401">
          <cell r="A1401">
            <v>43039</v>
          </cell>
          <cell r="B1401">
            <v>28633.61317954</v>
          </cell>
          <cell r="C1401">
            <v>0</v>
          </cell>
          <cell r="D1401">
            <v>11799.21922959</v>
          </cell>
          <cell r="E1401">
            <v>1380.81902816</v>
          </cell>
          <cell r="F1401">
            <v>12075.48899394</v>
          </cell>
          <cell r="G1401">
            <v>3043.8878254299998</v>
          </cell>
          <cell r="H1401">
            <v>13448.549817610001</v>
          </cell>
          <cell r="I1401">
            <v>0</v>
          </cell>
          <cell r="J1401">
            <v>10756.92698763</v>
          </cell>
          <cell r="K1401">
            <v>11628.086258810001</v>
          </cell>
          <cell r="L1401">
            <v>1525.4546724500001</v>
          </cell>
          <cell r="M1401">
            <v>10824.66080783</v>
          </cell>
          <cell r="N1401">
            <v>14106.246628299999</v>
          </cell>
        </row>
        <row r="1402">
          <cell r="A1402">
            <v>43040</v>
          </cell>
          <cell r="B1402">
            <v>28586.296843970002</v>
          </cell>
          <cell r="C1402">
            <v>0</v>
          </cell>
          <cell r="D1402">
            <v>11802.34233458</v>
          </cell>
          <cell r="E1402">
            <v>1380.3783240099999</v>
          </cell>
          <cell r="F1402">
            <v>12080.929838280001</v>
          </cell>
          <cell r="G1402">
            <v>3046.4528491000001</v>
          </cell>
          <cell r="H1402">
            <v>13482.499061230001</v>
          </cell>
          <cell r="I1402">
            <v>0</v>
          </cell>
          <cell r="J1402">
            <v>11027.245788579999</v>
          </cell>
          <cell r="K1402">
            <v>11532.67849464</v>
          </cell>
          <cell r="L1402">
            <v>1588.2444864399999</v>
          </cell>
          <cell r="M1402">
            <v>10864.72919598</v>
          </cell>
          <cell r="N1402">
            <v>14205.351339839999</v>
          </cell>
        </row>
        <row r="1403">
          <cell r="A1403">
            <v>43041</v>
          </cell>
          <cell r="B1403">
            <v>28448.611173450001</v>
          </cell>
          <cell r="C1403">
            <v>0</v>
          </cell>
          <cell r="D1403">
            <v>11804.29346488</v>
          </cell>
          <cell r="E1403">
            <v>1387.54183896</v>
          </cell>
          <cell r="F1403">
            <v>12058.00367889</v>
          </cell>
          <cell r="G1403">
            <v>3034.95353548</v>
          </cell>
          <cell r="H1403">
            <v>13435.57697335</v>
          </cell>
          <cell r="I1403">
            <v>0</v>
          </cell>
          <cell r="J1403">
            <v>10946.4259879</v>
          </cell>
          <cell r="K1403">
            <v>11332.994811750001</v>
          </cell>
          <cell r="L1403">
            <v>1556.6310031800001</v>
          </cell>
          <cell r="M1403">
            <v>10770.380925449999</v>
          </cell>
          <cell r="N1403">
            <v>14143.91596742</v>
          </cell>
        </row>
        <row r="1404">
          <cell r="A1404">
            <v>43042</v>
          </cell>
          <cell r="B1404">
            <v>28466.955634239999</v>
          </cell>
          <cell r="C1404">
            <v>0</v>
          </cell>
          <cell r="D1404">
            <v>11806.19134578</v>
          </cell>
          <cell r="E1404">
            <v>1388.8067370700001</v>
          </cell>
          <cell r="F1404">
            <v>12055.477367179999</v>
          </cell>
          <cell r="G1404">
            <v>3032.3010305900002</v>
          </cell>
          <cell r="H1404">
            <v>13413.25035629</v>
          </cell>
          <cell r="I1404">
            <v>0</v>
          </cell>
          <cell r="J1404">
            <v>10905.27588171</v>
          </cell>
          <cell r="K1404">
            <v>11308.73373548</v>
          </cell>
          <cell r="L1404">
            <v>1556.5364681200001</v>
          </cell>
          <cell r="M1404">
            <v>10613.40139721</v>
          </cell>
          <cell r="N1404">
            <v>14122.793961900001</v>
          </cell>
        </row>
        <row r="1405">
          <cell r="A1405">
            <v>43043</v>
          </cell>
          <cell r="B1405">
            <v>28468.816898550001</v>
          </cell>
          <cell r="C1405">
            <v>0</v>
          </cell>
          <cell r="D1405">
            <v>11807.25882311</v>
          </cell>
          <cell r="E1405">
            <v>1388.6934985400001</v>
          </cell>
          <cell r="F1405">
            <v>12056.244812110001</v>
          </cell>
          <cell r="G1405">
            <v>3032.3777684199999</v>
          </cell>
          <cell r="H1405">
            <v>13412.94019956</v>
          </cell>
          <cell r="I1405">
            <v>0</v>
          </cell>
          <cell r="J1405">
            <v>10904.37955765</v>
          </cell>
          <cell r="K1405">
            <v>11307.804250540001</v>
          </cell>
          <cell r="L1405">
            <v>1556.43718119</v>
          </cell>
          <cell r="M1405">
            <v>10612.52906287</v>
          </cell>
          <cell r="N1405">
            <v>14121.63318436</v>
          </cell>
        </row>
        <row r="1406">
          <cell r="A1406">
            <v>43044</v>
          </cell>
          <cell r="B1406">
            <v>28470.702335810001</v>
          </cell>
          <cell r="C1406">
            <v>0</v>
          </cell>
          <cell r="D1406">
            <v>11808.35496848</v>
          </cell>
          <cell r="E1406">
            <v>1388.57977383</v>
          </cell>
          <cell r="F1406">
            <v>12057.041935470001</v>
          </cell>
          <cell r="G1406">
            <v>3032.4606229199999</v>
          </cell>
          <cell r="H1406">
            <v>13412.652568699999</v>
          </cell>
          <cell r="I1406">
            <v>0</v>
          </cell>
          <cell r="J1406">
            <v>10903.483307259999</v>
          </cell>
          <cell r="K1406">
            <v>11306.87484196</v>
          </cell>
          <cell r="L1406">
            <v>1556.3378979500001</v>
          </cell>
          <cell r="M1406">
            <v>10611.656800209999</v>
          </cell>
          <cell r="N1406">
            <v>14120.47250218</v>
          </cell>
        </row>
        <row r="1407">
          <cell r="A1407">
            <v>43045</v>
          </cell>
          <cell r="B1407">
            <v>28472.566810429998</v>
          </cell>
          <cell r="C1407">
            <v>0</v>
          </cell>
          <cell r="D1407">
            <v>11809.43878348</v>
          </cell>
          <cell r="E1407">
            <v>1388.46654945</v>
          </cell>
          <cell r="F1407">
            <v>12057.806995049999</v>
          </cell>
          <cell r="G1407">
            <v>3032.5311717999998</v>
          </cell>
          <cell r="H1407">
            <v>13412.35905875</v>
          </cell>
          <cell r="I1407">
            <v>0</v>
          </cell>
          <cell r="J1407">
            <v>10902.58713054</v>
          </cell>
          <cell r="K1407">
            <v>11305.94550978</v>
          </cell>
          <cell r="L1407">
            <v>1556.2386183900001</v>
          </cell>
          <cell r="M1407">
            <v>10610.78460924</v>
          </cell>
          <cell r="N1407">
            <v>14119.31191541</v>
          </cell>
        </row>
        <row r="1408">
          <cell r="A1408">
            <v>43046</v>
          </cell>
          <cell r="B1408">
            <v>28544.344342960001</v>
          </cell>
          <cell r="C1408">
            <v>0</v>
          </cell>
          <cell r="D1408">
            <v>11811.300943439999</v>
          </cell>
          <cell r="E1408">
            <v>1374.87739747</v>
          </cell>
          <cell r="F1408">
            <v>12075.269678570001</v>
          </cell>
          <cell r="G1408">
            <v>3039.5371664099998</v>
          </cell>
          <cell r="H1408">
            <v>13437.363683060001</v>
          </cell>
          <cell r="I1408">
            <v>0</v>
          </cell>
          <cell r="J1408">
            <v>10862.076337320001</v>
          </cell>
          <cell r="K1408">
            <v>10981.22529068</v>
          </cell>
          <cell r="L1408">
            <v>1663.9056478699999</v>
          </cell>
          <cell r="M1408">
            <v>10599.57444887</v>
          </cell>
          <cell r="N1408">
            <v>14241.493251620001</v>
          </cell>
        </row>
        <row r="1409">
          <cell r="A1409">
            <v>43047</v>
          </cell>
          <cell r="B1409">
            <v>28575.790042280001</v>
          </cell>
          <cell r="C1409">
            <v>0</v>
          </cell>
          <cell r="D1409">
            <v>11812.59176546</v>
          </cell>
          <cell r="E1409">
            <v>1370.21214859</v>
          </cell>
          <cell r="F1409">
            <v>12084.67064274</v>
          </cell>
          <cell r="G1409">
            <v>3042.5189155600001</v>
          </cell>
          <cell r="H1409">
            <v>13452.517554309999</v>
          </cell>
          <cell r="I1409">
            <v>0</v>
          </cell>
          <cell r="J1409">
            <v>10950.206756899999</v>
          </cell>
          <cell r="K1409">
            <v>11233.470334740001</v>
          </cell>
          <cell r="L1409">
            <v>1605.25642621</v>
          </cell>
          <cell r="M1409">
            <v>10794.145377409999</v>
          </cell>
          <cell r="N1409">
            <v>14157.11823855</v>
          </cell>
        </row>
        <row r="1410">
          <cell r="A1410">
            <v>43048</v>
          </cell>
          <cell r="B1410">
            <v>28563.296797530002</v>
          </cell>
          <cell r="C1410">
            <v>0</v>
          </cell>
          <cell r="D1410">
            <v>11814.08071203</v>
          </cell>
          <cell r="E1410">
            <v>1368.8255761099999</v>
          </cell>
          <cell r="F1410">
            <v>12086.00415087</v>
          </cell>
          <cell r="G1410">
            <v>3040.7280196199999</v>
          </cell>
          <cell r="H1410">
            <v>13446.16113966</v>
          </cell>
          <cell r="I1410">
            <v>0</v>
          </cell>
          <cell r="J1410">
            <v>10869.86018655</v>
          </cell>
          <cell r="K1410">
            <v>11148.31622228</v>
          </cell>
          <cell r="L1410">
            <v>1663.7230515599999</v>
          </cell>
          <cell r="M1410">
            <v>10660.1366347</v>
          </cell>
          <cell r="N1410">
            <v>14136.178198539999</v>
          </cell>
        </row>
        <row r="1411">
          <cell r="A1411">
            <v>43049</v>
          </cell>
          <cell r="B1411">
            <v>28571.509533199998</v>
          </cell>
          <cell r="C1411">
            <v>0</v>
          </cell>
          <cell r="D1411">
            <v>11815.65879958</v>
          </cell>
          <cell r="E1411">
            <v>1363.3701987899999</v>
          </cell>
          <cell r="F1411">
            <v>12079.064755400001</v>
          </cell>
          <cell r="G1411">
            <v>3035.7214919399999</v>
          </cell>
          <cell r="H1411">
            <v>13404.87422725</v>
          </cell>
          <cell r="I1411">
            <v>0</v>
          </cell>
          <cell r="J1411">
            <v>10788.133177440001</v>
          </cell>
          <cell r="K1411">
            <v>11194.435686029999</v>
          </cell>
          <cell r="L1411">
            <v>1654.6223933000001</v>
          </cell>
          <cell r="M1411">
            <v>10574.09300015</v>
          </cell>
          <cell r="N1411">
            <v>14074.916828650001</v>
          </cell>
        </row>
        <row r="1412">
          <cell r="A1412">
            <v>43050</v>
          </cell>
          <cell r="B1412">
            <v>28573.363950210001</v>
          </cell>
          <cell r="C1412">
            <v>0</v>
          </cell>
          <cell r="D1412">
            <v>11816.711988049999</v>
          </cell>
          <cell r="E1412">
            <v>1363.2589508200001</v>
          </cell>
          <cell r="F1412">
            <v>12079.85012304</v>
          </cell>
          <cell r="G1412">
            <v>3035.8042396999999</v>
          </cell>
          <cell r="H1412">
            <v>13404.55846131</v>
          </cell>
          <cell r="I1412">
            <v>0</v>
          </cell>
          <cell r="J1412">
            <v>10787.99170454</v>
          </cell>
          <cell r="K1412">
            <v>11193.51559571</v>
          </cell>
          <cell r="L1412">
            <v>1654.495201</v>
          </cell>
          <cell r="M1412">
            <v>10573.223896650001</v>
          </cell>
          <cell r="N1412">
            <v>14073.75998617</v>
          </cell>
        </row>
        <row r="1413">
          <cell r="A1413">
            <v>43051</v>
          </cell>
          <cell r="B1413">
            <v>28575.136449419999</v>
          </cell>
          <cell r="C1413">
            <v>0</v>
          </cell>
          <cell r="D1413">
            <v>11817.77335295</v>
          </cell>
          <cell r="E1413">
            <v>1363.1471929100001</v>
          </cell>
          <cell r="F1413">
            <v>12080.566917960001</v>
          </cell>
          <cell r="G1413">
            <v>3035.8833342900002</v>
          </cell>
          <cell r="H1413">
            <v>13404.23957503</v>
          </cell>
          <cell r="I1413">
            <v>0</v>
          </cell>
          <cell r="J1413">
            <v>10787.85009871</v>
          </cell>
          <cell r="K1413">
            <v>11192.59558073</v>
          </cell>
          <cell r="L1413">
            <v>1654.3680178</v>
          </cell>
          <cell r="M1413">
            <v>10572.35486455</v>
          </cell>
          <cell r="N1413">
            <v>14072.60323877</v>
          </cell>
        </row>
        <row r="1414">
          <cell r="A1414">
            <v>43052</v>
          </cell>
          <cell r="B1414">
            <v>28576.915853139999</v>
          </cell>
          <cell r="C1414">
            <v>0</v>
          </cell>
          <cell r="D1414">
            <v>11818.851435619999</v>
          </cell>
          <cell r="E1414">
            <v>1363.03595756</v>
          </cell>
          <cell r="F1414">
            <v>12081.30666935</v>
          </cell>
          <cell r="G1414">
            <v>3035.9687853800001</v>
          </cell>
          <cell r="H1414">
            <v>13403.926962650001</v>
          </cell>
          <cell r="I1414">
            <v>0</v>
          </cell>
          <cell r="J1414">
            <v>10787.70835999</v>
          </cell>
          <cell r="K1414">
            <v>11191.67564137</v>
          </cell>
          <cell r="L1414">
            <v>1654.2408436799999</v>
          </cell>
          <cell r="M1414">
            <v>10571.48590387</v>
          </cell>
          <cell r="N1414">
            <v>14071.44658643</v>
          </cell>
        </row>
        <row r="1415">
          <cell r="A1415">
            <v>43053</v>
          </cell>
          <cell r="B1415">
            <v>28544.391364949999</v>
          </cell>
          <cell r="C1415">
            <v>0</v>
          </cell>
          <cell r="D1415">
            <v>11820.91598725</v>
          </cell>
          <cell r="E1415">
            <v>1368.9228788600001</v>
          </cell>
          <cell r="F1415">
            <v>12069.48234416</v>
          </cell>
          <cell r="G1415">
            <v>3028.8693668000001</v>
          </cell>
          <cell r="H1415">
            <v>13367.83711142</v>
          </cell>
          <cell r="I1415">
            <v>0</v>
          </cell>
          <cell r="J1415">
            <v>10787.935521310001</v>
          </cell>
          <cell r="K1415">
            <v>11206.483779820001</v>
          </cell>
          <cell r="L1415">
            <v>1613.7279838100001</v>
          </cell>
          <cell r="M1415">
            <v>10404.81742048</v>
          </cell>
          <cell r="N1415">
            <v>14050.42444947</v>
          </cell>
        </row>
        <row r="1416">
          <cell r="A1416">
            <v>43054</v>
          </cell>
          <cell r="B1416">
            <v>28552.028499889999</v>
          </cell>
          <cell r="C1416">
            <v>0</v>
          </cell>
          <cell r="D1416">
            <v>11821.998227059999</v>
          </cell>
          <cell r="E1416">
            <v>1372.3078350599999</v>
          </cell>
          <cell r="F1416">
            <v>12074.31999444</v>
          </cell>
          <cell r="G1416">
            <v>3029.69545991</v>
          </cell>
          <cell r="H1416">
            <v>13371.01046272</v>
          </cell>
          <cell r="I1416">
            <v>0</v>
          </cell>
          <cell r="J1416">
            <v>10828.72177926</v>
          </cell>
          <cell r="K1416">
            <v>11359.79801724</v>
          </cell>
          <cell r="L1416">
            <v>1600.15575279</v>
          </cell>
          <cell r="M1416">
            <v>10625.17000873</v>
          </cell>
          <cell r="N1416">
            <v>13969.107860149999</v>
          </cell>
        </row>
        <row r="1417">
          <cell r="A1417">
            <v>43055</v>
          </cell>
          <cell r="B1417">
            <v>28606.553646</v>
          </cell>
          <cell r="C1417">
            <v>0</v>
          </cell>
          <cell r="D1417">
            <v>11823.34876069</v>
          </cell>
          <cell r="E1417">
            <v>1368.19496428</v>
          </cell>
          <cell r="F1417">
            <v>12090.73210429</v>
          </cell>
          <cell r="G1417">
            <v>3040.2038260899999</v>
          </cell>
          <cell r="H1417">
            <v>13435.442245349999</v>
          </cell>
          <cell r="I1417">
            <v>0</v>
          </cell>
          <cell r="J1417">
            <v>10869.058999680001</v>
          </cell>
          <cell r="K1417">
            <v>11425.06139149</v>
          </cell>
          <cell r="L1417">
            <v>1600.03302095</v>
          </cell>
          <cell r="M1417">
            <v>10669.41013826</v>
          </cell>
          <cell r="N1417">
            <v>14029.001702650001</v>
          </cell>
        </row>
        <row r="1418">
          <cell r="A1418">
            <v>43056</v>
          </cell>
          <cell r="B1418">
            <v>28659.90031954</v>
          </cell>
          <cell r="C1418">
            <v>0</v>
          </cell>
          <cell r="D1418">
            <v>11825.028445419999</v>
          </cell>
          <cell r="E1418">
            <v>1361.9757819500001</v>
          </cell>
          <cell r="F1418">
            <v>12101.435531630001</v>
          </cell>
          <cell r="G1418">
            <v>3044.8471656500001</v>
          </cell>
          <cell r="H1418">
            <v>13449.336294049999</v>
          </cell>
          <cell r="I1418">
            <v>0</v>
          </cell>
          <cell r="J1418">
            <v>10991.872817220001</v>
          </cell>
          <cell r="K1418">
            <v>11448.438190020001</v>
          </cell>
          <cell r="L1418">
            <v>1599.9252421399999</v>
          </cell>
          <cell r="M1418">
            <v>10801.619467549999</v>
          </cell>
          <cell r="N1418">
            <v>14028.16273383</v>
          </cell>
        </row>
        <row r="1419">
          <cell r="A1419">
            <v>43057</v>
          </cell>
          <cell r="B1419">
            <v>28661.69509075</v>
          </cell>
          <cell r="C1419">
            <v>0</v>
          </cell>
          <cell r="D1419">
            <v>11826.162815</v>
          </cell>
          <cell r="E1419">
            <v>1361.86357555</v>
          </cell>
          <cell r="F1419">
            <v>12102.150124989999</v>
          </cell>
          <cell r="G1419">
            <v>3044.9166009400001</v>
          </cell>
          <cell r="H1419">
            <v>13449.015272520001</v>
          </cell>
          <cell r="I1419">
            <v>0</v>
          </cell>
          <cell r="J1419">
            <v>10991.24459636</v>
          </cell>
          <cell r="K1419">
            <v>11447.49722438</v>
          </cell>
          <cell r="L1419">
            <v>1599.80251675</v>
          </cell>
          <cell r="M1419">
            <v>10800.73166327</v>
          </cell>
          <cell r="N1419">
            <v>14027.00973519</v>
          </cell>
        </row>
        <row r="1420">
          <cell r="A1420">
            <v>43058</v>
          </cell>
          <cell r="B1420">
            <v>28663.552995009999</v>
          </cell>
          <cell r="C1420">
            <v>0</v>
          </cell>
          <cell r="D1420">
            <v>11827.294298749999</v>
          </cell>
          <cell r="E1420">
            <v>1361.7513741600001</v>
          </cell>
          <cell r="F1420">
            <v>12102.87281151</v>
          </cell>
          <cell r="G1420">
            <v>3044.9870498800001</v>
          </cell>
          <cell r="H1420">
            <v>13448.695476139999</v>
          </cell>
          <cell r="I1420">
            <v>0</v>
          </cell>
          <cell r="J1420">
            <v>10990.61637578</v>
          </cell>
          <cell r="K1420">
            <v>11446.5563342</v>
          </cell>
          <cell r="L1420">
            <v>1599.6798000900001</v>
          </cell>
          <cell r="M1420">
            <v>10799.843931900001</v>
          </cell>
          <cell r="N1420">
            <v>14025.856830270001</v>
          </cell>
        </row>
        <row r="1421">
          <cell r="A1421">
            <v>43059</v>
          </cell>
          <cell r="B1421">
            <v>28653.17512005</v>
          </cell>
          <cell r="C1421">
            <v>0</v>
          </cell>
          <cell r="D1421">
            <v>11830.8171152</v>
          </cell>
          <cell r="E1421">
            <v>1365.4628731800001</v>
          </cell>
          <cell r="F1421">
            <v>12104.919825520001</v>
          </cell>
          <cell r="G1421">
            <v>3046.36754535</v>
          </cell>
          <cell r="H1421">
            <v>13465.10461346</v>
          </cell>
          <cell r="I1421">
            <v>0</v>
          </cell>
          <cell r="J1421">
            <v>10949.02626683</v>
          </cell>
          <cell r="K1421">
            <v>11444.484205840001</v>
          </cell>
          <cell r="L1421">
            <v>1590.61761998</v>
          </cell>
          <cell r="M1421">
            <v>10787.27679324</v>
          </cell>
          <cell r="N1421">
            <v>14250.1213503</v>
          </cell>
        </row>
        <row r="1422">
          <cell r="A1422">
            <v>43060</v>
          </cell>
          <cell r="B1422">
            <v>28718.27122979</v>
          </cell>
          <cell r="C1422">
            <v>0</v>
          </cell>
          <cell r="D1422">
            <v>11829.98570485</v>
          </cell>
          <cell r="E1422">
            <v>1360.6530729399999</v>
          </cell>
          <cell r="F1422">
            <v>12117.75442698</v>
          </cell>
          <cell r="G1422">
            <v>3054.6471201300001</v>
          </cell>
          <cell r="H1422">
            <v>13511.30741419</v>
          </cell>
          <cell r="I1422">
            <v>0</v>
          </cell>
          <cell r="J1422">
            <v>10989.174499160001</v>
          </cell>
          <cell r="K1422">
            <v>11689.903339590001</v>
          </cell>
          <cell r="L1422">
            <v>1590.50086311</v>
          </cell>
          <cell r="M1422">
            <v>10853.590192690001</v>
          </cell>
          <cell r="N1422">
            <v>14187.41441635</v>
          </cell>
        </row>
        <row r="1423">
          <cell r="A1423">
            <v>43061</v>
          </cell>
          <cell r="B1423">
            <v>28724.001696989999</v>
          </cell>
          <cell r="C1423">
            <v>0</v>
          </cell>
          <cell r="D1423">
            <v>11830.8770757</v>
          </cell>
          <cell r="E1423">
            <v>1352.32862387</v>
          </cell>
          <cell r="F1423">
            <v>12123.36728341</v>
          </cell>
          <cell r="G1423">
            <v>3055.1654982</v>
          </cell>
          <cell r="H1423">
            <v>13503.89597978</v>
          </cell>
          <cell r="I1423">
            <v>0</v>
          </cell>
          <cell r="J1423">
            <v>10864.503417690001</v>
          </cell>
          <cell r="K1423">
            <v>11572.109737889999</v>
          </cell>
          <cell r="L1423">
            <v>1621.7677329999999</v>
          </cell>
          <cell r="M1423">
            <v>10961.67209876</v>
          </cell>
          <cell r="N1423">
            <v>14227.364301559999</v>
          </cell>
        </row>
        <row r="1424">
          <cell r="A1424">
            <v>43062</v>
          </cell>
          <cell r="B1424">
            <v>28754.56586793</v>
          </cell>
          <cell r="C1424">
            <v>0</v>
          </cell>
          <cell r="D1424">
            <v>11831.66133083</v>
          </cell>
          <cell r="E1424">
            <v>1352.2789803999999</v>
          </cell>
          <cell r="F1424">
            <v>12129.596447530001</v>
          </cell>
          <cell r="G1424">
            <v>3055.9751989199999</v>
          </cell>
          <cell r="H1424">
            <v>13504.583195339999</v>
          </cell>
          <cell r="I1424">
            <v>0</v>
          </cell>
          <cell r="J1424">
            <v>10863.698253189999</v>
          </cell>
          <cell r="K1424">
            <v>11466.249147570001</v>
          </cell>
          <cell r="L1424">
            <v>1621.66338479</v>
          </cell>
          <cell r="M1424">
            <v>10924.58337814</v>
          </cell>
          <cell r="N1424">
            <v>14303.688311080001</v>
          </cell>
        </row>
        <row r="1425">
          <cell r="A1425">
            <v>43063</v>
          </cell>
          <cell r="B1425">
            <v>28772.025114659999</v>
          </cell>
          <cell r="C1425">
            <v>0</v>
          </cell>
          <cell r="D1425">
            <v>11832.39346811</v>
          </cell>
          <cell r="E1425">
            <v>1349.1986714499999</v>
          </cell>
          <cell r="F1425">
            <v>12135.358231939999</v>
          </cell>
          <cell r="G1425">
            <v>3058.5196388700001</v>
          </cell>
          <cell r="H1425">
            <v>13519.08523264</v>
          </cell>
          <cell r="I1425">
            <v>0</v>
          </cell>
          <cell r="J1425">
            <v>10903.24594834</v>
          </cell>
          <cell r="K1425">
            <v>11591.44221458</v>
          </cell>
          <cell r="L1425">
            <v>1608.09619507</v>
          </cell>
          <cell r="M1425">
            <v>10934.846335349999</v>
          </cell>
          <cell r="N1425">
            <v>14264.2245391</v>
          </cell>
        </row>
        <row r="1426">
          <cell r="A1426">
            <v>43064</v>
          </cell>
          <cell r="B1426">
            <v>28775.133476049999</v>
          </cell>
          <cell r="C1426">
            <v>0</v>
          </cell>
          <cell r="D1426">
            <v>11833.72761432</v>
          </cell>
          <cell r="E1426">
            <v>1349.1027478399999</v>
          </cell>
          <cell r="F1426">
            <v>12136.092527299999</v>
          </cell>
          <cell r="G1426">
            <v>3058.5925207499999</v>
          </cell>
          <cell r="H1426">
            <v>13518.817163350001</v>
          </cell>
          <cell r="I1426">
            <v>0</v>
          </cell>
          <cell r="J1426">
            <v>10902.43718902</v>
          </cell>
          <cell r="K1426">
            <v>11590.51182648</v>
          </cell>
          <cell r="L1426">
            <v>1608.01120797</v>
          </cell>
          <cell r="M1426">
            <v>10933.95662811</v>
          </cell>
          <cell r="N1426">
            <v>14263.238656560001</v>
          </cell>
        </row>
        <row r="1427">
          <cell r="A1427">
            <v>43065</v>
          </cell>
          <cell r="B1427">
            <v>28777.092076199999</v>
          </cell>
          <cell r="C1427">
            <v>0</v>
          </cell>
          <cell r="D1427">
            <v>11834.969488770001</v>
          </cell>
          <cell r="E1427">
            <v>1349.00682923</v>
          </cell>
          <cell r="F1427">
            <v>12136.842793</v>
          </cell>
          <cell r="G1427">
            <v>3058.6649929700002</v>
          </cell>
          <cell r="H1427">
            <v>13518.54706841</v>
          </cell>
          <cell r="I1427">
            <v>0</v>
          </cell>
          <cell r="J1427">
            <v>10901.628507990001</v>
          </cell>
          <cell r="K1427">
            <v>11589.581518540001</v>
          </cell>
          <cell r="L1427">
            <v>1607.92623478</v>
          </cell>
          <cell r="M1427">
            <v>10933.06699501</v>
          </cell>
          <cell r="N1427">
            <v>14262.25288244</v>
          </cell>
        </row>
        <row r="1428">
          <cell r="A1428">
            <v>43066</v>
          </cell>
          <cell r="B1428">
            <v>28809.76063076</v>
          </cell>
          <cell r="C1428">
            <v>0</v>
          </cell>
          <cell r="D1428">
            <v>11837.83176976</v>
          </cell>
          <cell r="E1428">
            <v>1353.8262124800001</v>
          </cell>
          <cell r="F1428">
            <v>12137.82498293</v>
          </cell>
          <cell r="G1428">
            <v>3057.8549586600002</v>
          </cell>
          <cell r="H1428">
            <v>13504.77915126</v>
          </cell>
          <cell r="I1428">
            <v>0</v>
          </cell>
          <cell r="J1428">
            <v>10859.65522835</v>
          </cell>
          <cell r="K1428">
            <v>11517.017422639999</v>
          </cell>
          <cell r="L1428">
            <v>1625.80567677</v>
          </cell>
          <cell r="M1428">
            <v>10882.88135288</v>
          </cell>
          <cell r="N1428">
            <v>14339.99477096</v>
          </cell>
        </row>
        <row r="1429">
          <cell r="A1429">
            <v>43067</v>
          </cell>
          <cell r="B1429">
            <v>28849.210133770001</v>
          </cell>
          <cell r="C1429">
            <v>0</v>
          </cell>
          <cell r="D1429">
            <v>11839.782822200001</v>
          </cell>
          <cell r="E1429">
            <v>1361.8575338799999</v>
          </cell>
          <cell r="F1429">
            <v>12152.36084394</v>
          </cell>
          <cell r="G1429">
            <v>3066.8314353300002</v>
          </cell>
          <cell r="H1429">
            <v>13559.40480574</v>
          </cell>
          <cell r="I1429">
            <v>0</v>
          </cell>
          <cell r="J1429">
            <v>10735.42054589</v>
          </cell>
          <cell r="K1429">
            <v>11329.25317235</v>
          </cell>
          <cell r="L1429">
            <v>1585.25765632</v>
          </cell>
          <cell r="M1429">
            <v>10928.80480175</v>
          </cell>
          <cell r="N1429">
            <v>14535.85410998</v>
          </cell>
        </row>
        <row r="1430">
          <cell r="A1430">
            <v>43068</v>
          </cell>
          <cell r="B1430">
            <v>28878.857767670001</v>
          </cell>
          <cell r="C1430">
            <v>0</v>
          </cell>
          <cell r="D1430">
            <v>11841.654550720001</v>
          </cell>
          <cell r="E1430">
            <v>1362.8000725500001</v>
          </cell>
          <cell r="F1430">
            <v>12156.0056706</v>
          </cell>
          <cell r="G1430">
            <v>3067.4962809899998</v>
          </cell>
          <cell r="H1430">
            <v>13561.19556891</v>
          </cell>
          <cell r="I1430">
            <v>0</v>
          </cell>
          <cell r="J1430">
            <v>10693.45737065</v>
          </cell>
          <cell r="K1430">
            <v>11363.10604409</v>
          </cell>
          <cell r="L1430">
            <v>1616.2001385999999</v>
          </cell>
          <cell r="M1430">
            <v>10922.81108679</v>
          </cell>
          <cell r="N1430">
            <v>14534.8344456</v>
          </cell>
        </row>
        <row r="1431">
          <cell r="A1431">
            <v>43069</v>
          </cell>
          <cell r="B1431">
            <v>28956.549124289999</v>
          </cell>
          <cell r="C1431">
            <v>0</v>
          </cell>
          <cell r="D1431">
            <v>11842.226783669999</v>
          </cell>
          <cell r="E1431">
            <v>1362.6625158899999</v>
          </cell>
          <cell r="F1431">
            <v>12164.1468824</v>
          </cell>
          <cell r="G1431">
            <v>3071.0673065000001</v>
          </cell>
          <cell r="H1431">
            <v>13575.038263169999</v>
          </cell>
          <cell r="I1431">
            <v>0</v>
          </cell>
          <cell r="J1431">
            <v>10525.31628015</v>
          </cell>
          <cell r="K1431">
            <v>11327.938277589999</v>
          </cell>
          <cell r="L1431">
            <v>1598.4124586200001</v>
          </cell>
          <cell r="M1431">
            <v>10875.58277915</v>
          </cell>
          <cell r="N1431">
            <v>14553.368684929999</v>
          </cell>
        </row>
        <row r="1432">
          <cell r="A1432">
            <v>43070</v>
          </cell>
          <cell r="B1432">
            <v>28945.657402100001</v>
          </cell>
          <cell r="C1432">
            <v>0</v>
          </cell>
          <cell r="D1432">
            <v>11843.858935419999</v>
          </cell>
          <cell r="E1432">
            <v>1362.2888501100001</v>
          </cell>
          <cell r="F1432">
            <v>12164.13049761</v>
          </cell>
          <cell r="G1432">
            <v>3070.6762086200001</v>
          </cell>
          <cell r="H1432">
            <v>13571.86828997</v>
          </cell>
          <cell r="I1432">
            <v>0</v>
          </cell>
          <cell r="J1432">
            <v>10687.260504940001</v>
          </cell>
          <cell r="K1432">
            <v>11410.27224738</v>
          </cell>
          <cell r="L1432">
            <v>1620.63544445</v>
          </cell>
          <cell r="M1432">
            <v>10990.90154037</v>
          </cell>
          <cell r="N1432">
            <v>14591.771751800001</v>
          </cell>
        </row>
        <row r="1433">
          <cell r="A1433">
            <v>43071</v>
          </cell>
          <cell r="B1433">
            <v>28947.524935760001</v>
          </cell>
          <cell r="C1433">
            <v>0</v>
          </cell>
          <cell r="D1433">
            <v>11845.08149771</v>
          </cell>
          <cell r="E1433">
            <v>1362.1927472499999</v>
          </cell>
          <cell r="F1433">
            <v>12164.85562059</v>
          </cell>
          <cell r="G1433">
            <v>3070.7434397299999</v>
          </cell>
          <cell r="H1433">
            <v>13571.575703680001</v>
          </cell>
          <cell r="I1433">
            <v>0</v>
          </cell>
          <cell r="J1433">
            <v>10686.449604490001</v>
          </cell>
          <cell r="K1433">
            <v>11409.35588675</v>
          </cell>
          <cell r="L1433">
            <v>1620.5414644099999</v>
          </cell>
          <cell r="M1433">
            <v>10990.01512661</v>
          </cell>
          <cell r="N1433">
            <v>14590.703474010001</v>
          </cell>
        </row>
        <row r="1434">
          <cell r="A1434">
            <v>43072</v>
          </cell>
          <cell r="B1434">
            <v>28949.484081890001</v>
          </cell>
          <cell r="C1434">
            <v>0</v>
          </cell>
          <cell r="D1434">
            <v>11846.287266019999</v>
          </cell>
          <cell r="E1434">
            <v>1362.09610355</v>
          </cell>
          <cell r="F1434">
            <v>12165.57311877</v>
          </cell>
          <cell r="G1434">
            <v>3070.8125098800001</v>
          </cell>
          <cell r="H1434">
            <v>13571.286382120001</v>
          </cell>
          <cell r="I1434">
            <v>0</v>
          </cell>
          <cell r="J1434">
            <v>10685.63877967</v>
          </cell>
          <cell r="K1434">
            <v>11408.439604069999</v>
          </cell>
          <cell r="L1434">
            <v>1620.44749791</v>
          </cell>
          <cell r="M1434">
            <v>10989.128787879999</v>
          </cell>
          <cell r="N1434">
            <v>14589.635301120001</v>
          </cell>
        </row>
        <row r="1435">
          <cell r="A1435">
            <v>43073</v>
          </cell>
          <cell r="B1435">
            <v>28931.15494294</v>
          </cell>
          <cell r="C1435">
            <v>0</v>
          </cell>
          <cell r="D1435">
            <v>11848.68676701</v>
          </cell>
          <cell r="E1435">
            <v>1357.20935917</v>
          </cell>
          <cell r="F1435">
            <v>12158.239685869999</v>
          </cell>
          <cell r="G1435">
            <v>3065.0720534699999</v>
          </cell>
          <cell r="H1435">
            <v>13530.760244810001</v>
          </cell>
          <cell r="I1435">
            <v>0</v>
          </cell>
          <cell r="J1435">
            <v>10643.835572710001</v>
          </cell>
          <cell r="K1435">
            <v>11324.53380863</v>
          </cell>
          <cell r="L1435">
            <v>1624.8204232200001</v>
          </cell>
          <cell r="M1435">
            <v>10912.77599659</v>
          </cell>
          <cell r="N1435">
            <v>14706.87957882</v>
          </cell>
        </row>
        <row r="1436">
          <cell r="A1436">
            <v>43074</v>
          </cell>
          <cell r="B1436">
            <v>28940.962356550001</v>
          </cell>
          <cell r="C1436">
            <v>0</v>
          </cell>
          <cell r="D1436">
            <v>11850.11449776</v>
          </cell>
          <cell r="E1436">
            <v>1358.27616395</v>
          </cell>
          <cell r="F1436">
            <v>12159.42679279</v>
          </cell>
          <cell r="G1436">
            <v>3064.7239846799998</v>
          </cell>
          <cell r="H1436">
            <v>13526.24115007</v>
          </cell>
          <cell r="I1436">
            <v>0</v>
          </cell>
          <cell r="J1436">
            <v>10683.522470100001</v>
          </cell>
          <cell r="K1436">
            <v>11265.728608650001</v>
          </cell>
          <cell r="L1436">
            <v>1633.6507741299999</v>
          </cell>
          <cell r="M1436">
            <v>10856.474141230001</v>
          </cell>
          <cell r="N1436">
            <v>14608.287089289999</v>
          </cell>
        </row>
        <row r="1437">
          <cell r="A1437">
            <v>43075</v>
          </cell>
          <cell r="B1437">
            <v>28955.229595609999</v>
          </cell>
          <cell r="C1437">
            <v>0</v>
          </cell>
          <cell r="D1437">
            <v>11852.09038408</v>
          </cell>
          <cell r="E1437">
            <v>1363.0841872599999</v>
          </cell>
          <cell r="F1437">
            <v>12164.39438899</v>
          </cell>
          <cell r="G1437">
            <v>3066.2937008499998</v>
          </cell>
          <cell r="H1437">
            <v>13539.073009399999</v>
          </cell>
          <cell r="I1437">
            <v>0</v>
          </cell>
          <cell r="J1437">
            <v>10644.177311470001</v>
          </cell>
          <cell r="K1437">
            <v>11322.7382143</v>
          </cell>
          <cell r="L1437">
            <v>1620.2383663000001</v>
          </cell>
          <cell r="M1437">
            <v>10709.198123120001</v>
          </cell>
          <cell r="N1437">
            <v>14468.30230306</v>
          </cell>
        </row>
        <row r="1438">
          <cell r="A1438">
            <v>43076</v>
          </cell>
          <cell r="B1438">
            <v>28921.760396109999</v>
          </cell>
          <cell r="C1438">
            <v>0</v>
          </cell>
          <cell r="D1438">
            <v>11853.239489670001</v>
          </cell>
          <cell r="E1438">
            <v>1367.2760102699999</v>
          </cell>
          <cell r="F1438">
            <v>12166.9252846</v>
          </cell>
          <cell r="G1438">
            <v>3068.6874865700001</v>
          </cell>
          <cell r="H1438">
            <v>13568.838675610001</v>
          </cell>
          <cell r="I1438">
            <v>0</v>
          </cell>
          <cell r="J1438">
            <v>10725.782182569999</v>
          </cell>
          <cell r="K1438">
            <v>11403.38295544</v>
          </cell>
          <cell r="L1438">
            <v>1624.6232207200001</v>
          </cell>
          <cell r="M1438">
            <v>10780.308733260001</v>
          </cell>
          <cell r="N1438">
            <v>14428.04566191</v>
          </cell>
        </row>
        <row r="1439">
          <cell r="A1439">
            <v>43077</v>
          </cell>
          <cell r="B1439">
            <v>28923.691668380001</v>
          </cell>
          <cell r="C1439">
            <v>0</v>
          </cell>
          <cell r="D1439">
            <v>11854.40674556</v>
          </cell>
          <cell r="E1439">
            <v>1367.18169489</v>
          </cell>
          <cell r="F1439">
            <v>12167.57921862</v>
          </cell>
          <cell r="G1439">
            <v>3068.7552452899999</v>
          </cell>
          <cell r="H1439">
            <v>13568.34325125</v>
          </cell>
          <cell r="I1439">
            <v>0</v>
          </cell>
          <cell r="J1439">
            <v>10724.954590589999</v>
          </cell>
          <cell r="K1439">
            <v>11402.47520703</v>
          </cell>
          <cell r="L1439">
            <v>1624.5298084000001</v>
          </cell>
          <cell r="M1439">
            <v>10779.4358085</v>
          </cell>
          <cell r="N1439">
            <v>14427.68253233</v>
          </cell>
        </row>
        <row r="1440">
          <cell r="A1440">
            <v>43078</v>
          </cell>
          <cell r="B1440">
            <v>28920.901865700002</v>
          </cell>
          <cell r="C1440">
            <v>0</v>
          </cell>
          <cell r="D1440">
            <v>11855.661534680001</v>
          </cell>
          <cell r="E1440">
            <v>1367.0869495699999</v>
          </cell>
          <cell r="F1440">
            <v>12167.641675160001</v>
          </cell>
          <cell r="G1440">
            <v>3068.2723377500001</v>
          </cell>
          <cell r="H1440">
            <v>13566.0853556</v>
          </cell>
          <cell r="I1440">
            <v>0</v>
          </cell>
          <cell r="J1440">
            <v>10724.127073080001</v>
          </cell>
          <cell r="K1440">
            <v>11401.56753746</v>
          </cell>
          <cell r="L1440">
            <v>1624.4364097099999</v>
          </cell>
          <cell r="M1440">
            <v>10778.5629572</v>
          </cell>
          <cell r="N1440">
            <v>14427.3195681</v>
          </cell>
        </row>
        <row r="1441">
          <cell r="A1441">
            <v>43079</v>
          </cell>
          <cell r="B1441">
            <v>28916.530330360001</v>
          </cell>
          <cell r="C1441">
            <v>0</v>
          </cell>
          <cell r="D1441">
            <v>11856.20703519</v>
          </cell>
          <cell r="E1441">
            <v>1366.9922112199999</v>
          </cell>
          <cell r="F1441">
            <v>12167.53459985</v>
          </cell>
          <cell r="G1441">
            <v>3067.65861206</v>
          </cell>
          <cell r="H1441">
            <v>13563.364003979999</v>
          </cell>
          <cell r="I1441">
            <v>0</v>
          </cell>
          <cell r="J1441">
            <v>10723.299633230001</v>
          </cell>
          <cell r="K1441">
            <v>11400.659946809999</v>
          </cell>
          <cell r="L1441">
            <v>1624.3430246400001</v>
          </cell>
          <cell r="M1441">
            <v>10777.69017944</v>
          </cell>
          <cell r="N1441">
            <v>14426.95676924</v>
          </cell>
        </row>
        <row r="1442">
          <cell r="A1442">
            <v>43080</v>
          </cell>
          <cell r="B1442">
            <v>28864.800414249999</v>
          </cell>
          <cell r="C1442">
            <v>0</v>
          </cell>
          <cell r="D1442">
            <v>11856.67268792</v>
          </cell>
          <cell r="E1442">
            <v>1365.8909419500001</v>
          </cell>
          <cell r="F1442">
            <v>12179.96234541</v>
          </cell>
          <cell r="G1442">
            <v>3076.5116556799999</v>
          </cell>
          <cell r="H1442">
            <v>13645.46432893</v>
          </cell>
          <cell r="I1442">
            <v>0</v>
          </cell>
          <cell r="J1442">
            <v>10844.379689240001</v>
          </cell>
          <cell r="K1442">
            <v>11551.412653609999</v>
          </cell>
          <cell r="L1442">
            <v>1718.2090844500001</v>
          </cell>
          <cell r="M1442">
            <v>10968.31879659</v>
          </cell>
          <cell r="N1442">
            <v>14446.41369263</v>
          </cell>
        </row>
        <row r="1443">
          <cell r="A1443">
            <v>43081</v>
          </cell>
          <cell r="B1443">
            <v>28770.3491111</v>
          </cell>
          <cell r="C1443">
            <v>0</v>
          </cell>
          <cell r="D1443">
            <v>11857.89385201</v>
          </cell>
          <cell r="E1443">
            <v>1373.21499002</v>
          </cell>
          <cell r="F1443">
            <v>12167.89120523</v>
          </cell>
          <cell r="G1443">
            <v>3071.27821348</v>
          </cell>
          <cell r="H1443">
            <v>13634.005521180001</v>
          </cell>
          <cell r="I1443">
            <v>0</v>
          </cell>
          <cell r="J1443">
            <v>10843.565981330001</v>
          </cell>
          <cell r="K1443">
            <v>11468.5284429</v>
          </cell>
          <cell r="L1443">
            <v>1740.4471572</v>
          </cell>
          <cell r="M1443">
            <v>10971.35220917</v>
          </cell>
          <cell r="N1443">
            <v>14828.18649891</v>
          </cell>
        </row>
        <row r="1444">
          <cell r="A1444">
            <v>43082</v>
          </cell>
          <cell r="B1444">
            <v>28844.480713100002</v>
          </cell>
          <cell r="C1444">
            <v>0</v>
          </cell>
          <cell r="D1444">
            <v>11858.9627681</v>
          </cell>
          <cell r="E1444">
            <v>1366.36790453</v>
          </cell>
          <cell r="F1444">
            <v>12183.34866519</v>
          </cell>
          <cell r="G1444">
            <v>3077.3607881100002</v>
          </cell>
          <cell r="H1444">
            <v>13658.200695809999</v>
          </cell>
          <cell r="I1444">
            <v>0</v>
          </cell>
          <cell r="J1444">
            <v>10842.75272375</v>
          </cell>
          <cell r="K1444">
            <v>11456.82619971</v>
          </cell>
          <cell r="L1444">
            <v>1762.6643452200001</v>
          </cell>
          <cell r="M1444">
            <v>11005.33003721</v>
          </cell>
          <cell r="N1444">
            <v>14848.2830096</v>
          </cell>
        </row>
        <row r="1445">
          <cell r="A1445">
            <v>43083</v>
          </cell>
          <cell r="B1445">
            <v>28927.48176296</v>
          </cell>
          <cell r="C1445">
            <v>0</v>
          </cell>
          <cell r="D1445">
            <v>11860.820696610001</v>
          </cell>
          <cell r="E1445">
            <v>1358.7501126699999</v>
          </cell>
          <cell r="F1445">
            <v>12188.23657478</v>
          </cell>
          <cell r="G1445">
            <v>3078.0063058000001</v>
          </cell>
          <cell r="H1445">
            <v>13629.9954351</v>
          </cell>
          <cell r="I1445">
            <v>0</v>
          </cell>
          <cell r="J1445">
            <v>10963.31622199</v>
          </cell>
          <cell r="K1445">
            <v>11527.417150019999</v>
          </cell>
          <cell r="L1445">
            <v>1775.95986926</v>
          </cell>
          <cell r="M1445">
            <v>11054.650410619999</v>
          </cell>
          <cell r="N1445">
            <v>15205.698429550001</v>
          </cell>
        </row>
        <row r="1446">
          <cell r="A1446">
            <v>43084</v>
          </cell>
          <cell r="B1446">
            <v>28984.130198859999</v>
          </cell>
          <cell r="C1446">
            <v>0</v>
          </cell>
          <cell r="D1446">
            <v>11861.267777450001</v>
          </cell>
          <cell r="E1446">
            <v>1357.57709307</v>
          </cell>
          <cell r="F1446">
            <v>12189.47052244</v>
          </cell>
          <cell r="G1446">
            <v>3079.24101053</v>
          </cell>
          <cell r="H1446">
            <v>13619.743177599999</v>
          </cell>
          <cell r="I1446">
            <v>0</v>
          </cell>
          <cell r="J1446">
            <v>10963.48633652</v>
          </cell>
          <cell r="K1446">
            <v>11524.999290989999</v>
          </cell>
          <cell r="L1446">
            <v>1761.6413919199999</v>
          </cell>
          <cell r="M1446">
            <v>10859.62665608</v>
          </cell>
          <cell r="N1446">
            <v>15045.356117150001</v>
          </cell>
        </row>
        <row r="1447">
          <cell r="A1447">
            <v>43085</v>
          </cell>
          <cell r="B1447">
            <v>28986.302257480002</v>
          </cell>
          <cell r="C1447">
            <v>0</v>
          </cell>
          <cell r="D1447">
            <v>11862.43674702</v>
          </cell>
          <cell r="E1447">
            <v>1357.4840674899999</v>
          </cell>
          <cell r="F1447">
            <v>12190.307644279999</v>
          </cell>
          <cell r="G1447">
            <v>3079.7261690099999</v>
          </cell>
          <cell r="H1447">
            <v>13622.52467463</v>
          </cell>
          <cell r="I1447">
            <v>0</v>
          </cell>
          <cell r="J1447">
            <v>10963.666946740001</v>
          </cell>
          <cell r="K1447">
            <v>11524.08214606</v>
          </cell>
          <cell r="L1447">
            <v>1761.9780323699999</v>
          </cell>
          <cell r="M1447">
            <v>10858.742633239999</v>
          </cell>
          <cell r="N1447">
            <v>15044.298876520001</v>
          </cell>
        </row>
        <row r="1448">
          <cell r="A1448">
            <v>43086</v>
          </cell>
          <cell r="B1448">
            <v>28988.461366439999</v>
          </cell>
          <cell r="C1448">
            <v>0</v>
          </cell>
          <cell r="D1448">
            <v>11863.6324109</v>
          </cell>
          <cell r="E1448">
            <v>1357.39104888</v>
          </cell>
          <cell r="F1448">
            <v>12191.090689140001</v>
          </cell>
          <cell r="G1448">
            <v>3079.8129178700001</v>
          </cell>
          <cell r="H1448">
            <v>13622.257095499999</v>
          </cell>
          <cell r="I1448">
            <v>0</v>
          </cell>
          <cell r="J1448">
            <v>10963.847750229999</v>
          </cell>
          <cell r="K1448">
            <v>11523.165080770001</v>
          </cell>
          <cell r="L1448">
            <v>1761.8722585600001</v>
          </cell>
          <cell r="M1448">
            <v>10857.85868413</v>
          </cell>
          <cell r="N1448">
            <v>15043.241748889999</v>
          </cell>
        </row>
        <row r="1449">
          <cell r="A1449">
            <v>43087</v>
          </cell>
          <cell r="B1449">
            <v>29048.903587119999</v>
          </cell>
          <cell r="C1449">
            <v>0</v>
          </cell>
          <cell r="D1449">
            <v>11866.41210025</v>
          </cell>
          <cell r="E1449">
            <v>1347.3210207</v>
          </cell>
          <cell r="F1449">
            <v>12211.549295979999</v>
          </cell>
          <cell r="G1449">
            <v>3090.16381817</v>
          </cell>
          <cell r="H1449">
            <v>13683.99223295</v>
          </cell>
          <cell r="I1449">
            <v>0</v>
          </cell>
          <cell r="J1449">
            <v>10923.111981509999</v>
          </cell>
          <cell r="K1449">
            <v>11547.12475103</v>
          </cell>
          <cell r="L1449">
            <v>1766.1793433600001</v>
          </cell>
          <cell r="M1449">
            <v>10969.68668753</v>
          </cell>
          <cell r="N1449">
            <v>14983.91673961</v>
          </cell>
        </row>
        <row r="1450">
          <cell r="A1450">
            <v>43088</v>
          </cell>
          <cell r="B1450">
            <v>29019.298908000001</v>
          </cell>
          <cell r="C1450">
            <v>0</v>
          </cell>
          <cell r="D1450">
            <v>11867.532158440001</v>
          </cell>
          <cell r="E1450">
            <v>1345.66862825</v>
          </cell>
          <cell r="F1450">
            <v>12205.99113054</v>
          </cell>
          <cell r="G1450">
            <v>3083.42068178</v>
          </cell>
          <cell r="H1450">
            <v>13639.119024719999</v>
          </cell>
          <cell r="I1450">
            <v>0</v>
          </cell>
          <cell r="J1450">
            <v>10923.28225032</v>
          </cell>
          <cell r="K1450">
            <v>11202.54101442</v>
          </cell>
          <cell r="L1450">
            <v>1774.9098791500001</v>
          </cell>
          <cell r="M1450">
            <v>10952.840589289999</v>
          </cell>
          <cell r="N1450">
            <v>15025.317991170001</v>
          </cell>
        </row>
        <row r="1451">
          <cell r="A1451">
            <v>43089</v>
          </cell>
          <cell r="B1451">
            <v>28995.406017329999</v>
          </cell>
          <cell r="C1451">
            <v>0</v>
          </cell>
          <cell r="D1451">
            <v>11869.49933468</v>
          </cell>
          <cell r="E1451">
            <v>1342.4766454799999</v>
          </cell>
          <cell r="F1451">
            <v>12205.340915749999</v>
          </cell>
          <cell r="G1451">
            <v>3082.6022797000001</v>
          </cell>
          <cell r="H1451">
            <v>13641.110329659999</v>
          </cell>
          <cell r="I1451">
            <v>0</v>
          </cell>
          <cell r="J1451">
            <v>10923.470581809999</v>
          </cell>
          <cell r="K1451">
            <v>11631.432857059999</v>
          </cell>
          <cell r="L1451">
            <v>1819.2987614000001</v>
          </cell>
          <cell r="M1451">
            <v>11035.40866377</v>
          </cell>
          <cell r="N1451">
            <v>14940.24837007</v>
          </cell>
        </row>
        <row r="1452">
          <cell r="A1452">
            <v>43090</v>
          </cell>
          <cell r="B1452">
            <v>28931.78987362</v>
          </cell>
          <cell r="C1452">
            <v>0</v>
          </cell>
          <cell r="D1452">
            <v>11869.095011220001</v>
          </cell>
          <cell r="E1452">
            <v>1341.34513277</v>
          </cell>
          <cell r="F1452">
            <v>12202.167741699999</v>
          </cell>
          <cell r="G1452">
            <v>3083.4322215500001</v>
          </cell>
          <cell r="H1452">
            <v>13654.93659023</v>
          </cell>
          <cell r="I1452">
            <v>0</v>
          </cell>
          <cell r="J1452">
            <v>11041.08635412</v>
          </cell>
          <cell r="K1452">
            <v>11746.230831729999</v>
          </cell>
          <cell r="L1452">
            <v>1832.5596204599999</v>
          </cell>
          <cell r="M1452">
            <v>11052.43943215</v>
          </cell>
          <cell r="N1452">
            <v>14981.570532719999</v>
          </cell>
        </row>
        <row r="1453">
          <cell r="A1453">
            <v>43091</v>
          </cell>
          <cell r="B1453">
            <v>28919.423048150002</v>
          </cell>
          <cell r="C1453">
            <v>0</v>
          </cell>
          <cell r="D1453">
            <v>11871.05707549</v>
          </cell>
          <cell r="E1453">
            <v>1340.58444042</v>
          </cell>
          <cell r="F1453">
            <v>12203.828337679999</v>
          </cell>
          <cell r="G1453">
            <v>3083.4275668800001</v>
          </cell>
          <cell r="H1453">
            <v>13659.90995967</v>
          </cell>
          <cell r="I1453">
            <v>0</v>
          </cell>
          <cell r="J1453">
            <v>11040.729722640001</v>
          </cell>
          <cell r="K1453">
            <v>11664.987820030001</v>
          </cell>
          <cell r="L1453">
            <v>1841.3336193800001</v>
          </cell>
          <cell r="M1453">
            <v>11138.37471572</v>
          </cell>
          <cell r="N1453">
            <v>15211.929577409999</v>
          </cell>
        </row>
        <row r="1454">
          <cell r="A1454">
            <v>43092</v>
          </cell>
          <cell r="B1454">
            <v>28921.48823594</v>
          </cell>
          <cell r="C1454">
            <v>0</v>
          </cell>
          <cell r="D1454">
            <v>11872.28298953</v>
          </cell>
          <cell r="E1454">
            <v>1340.4920421100001</v>
          </cell>
          <cell r="F1454">
            <v>12204.61718204</v>
          </cell>
          <cell r="G1454">
            <v>3083.5057288600001</v>
          </cell>
          <cell r="H1454">
            <v>13659.598496930001</v>
          </cell>
          <cell r="I1454">
            <v>0</v>
          </cell>
          <cell r="J1454">
            <v>11039.94193925</v>
          </cell>
          <cell r="K1454">
            <v>11664.06476637</v>
          </cell>
          <cell r="L1454">
            <v>1841.2263014600001</v>
          </cell>
          <cell r="M1454">
            <v>11137.47355305</v>
          </cell>
          <cell r="N1454">
            <v>15210.78480069</v>
          </cell>
        </row>
        <row r="1455">
          <cell r="A1455">
            <v>43093</v>
          </cell>
          <cell r="B1455">
            <v>28923.555507590001</v>
          </cell>
          <cell r="C1455">
            <v>0</v>
          </cell>
          <cell r="D1455">
            <v>11873.47135023</v>
          </cell>
          <cell r="E1455">
            <v>1340.40009947</v>
          </cell>
          <cell r="F1455">
            <v>12205.403616719999</v>
          </cell>
          <cell r="G1455">
            <v>3083.5864073799999</v>
          </cell>
          <cell r="H1455">
            <v>13659.296957570001</v>
          </cell>
          <cell r="I1455">
            <v>0</v>
          </cell>
          <cell r="J1455">
            <v>11039.15423615</v>
          </cell>
          <cell r="K1455">
            <v>11663.141793459999</v>
          </cell>
          <cell r="L1455">
            <v>1841.1189987499999</v>
          </cell>
          <cell r="M1455">
            <v>11136.57246641</v>
          </cell>
          <cell r="N1455">
            <v>15209.6401121</v>
          </cell>
        </row>
        <row r="1456">
          <cell r="A1456">
            <v>43094</v>
          </cell>
          <cell r="B1456">
            <v>28925.71950585</v>
          </cell>
          <cell r="C1456">
            <v>0</v>
          </cell>
          <cell r="D1456">
            <v>11874.66697176</v>
          </cell>
          <cell r="E1456">
            <v>1340.3077134499999</v>
          </cell>
          <cell r="F1456">
            <v>12206.183259769999</v>
          </cell>
          <cell r="G1456">
            <v>3083.6542656800002</v>
          </cell>
          <cell r="H1456">
            <v>13658.99538463</v>
          </cell>
          <cell r="I1456">
            <v>0</v>
          </cell>
          <cell r="J1456">
            <v>11038.366613460001</v>
          </cell>
          <cell r="K1456">
            <v>11662.218900710001</v>
          </cell>
          <cell r="L1456">
            <v>1841.01171125</v>
          </cell>
          <cell r="M1456">
            <v>11135.671455580001</v>
          </cell>
          <cell r="N1456">
            <v>15208.495532049999</v>
          </cell>
        </row>
        <row r="1457">
          <cell r="A1457">
            <v>43095</v>
          </cell>
          <cell r="B1457">
            <v>28962.355923259998</v>
          </cell>
          <cell r="C1457">
            <v>0</v>
          </cell>
          <cell r="D1457">
            <v>11876.54851536</v>
          </cell>
          <cell r="E1457">
            <v>1340.2824171</v>
          </cell>
          <cell r="F1457">
            <v>12214.89728178</v>
          </cell>
          <cell r="G1457">
            <v>3087.8825031800002</v>
          </cell>
          <cell r="H1457">
            <v>13682.474550729999</v>
          </cell>
          <cell r="I1457">
            <v>0</v>
          </cell>
          <cell r="J1457">
            <v>11076.41258045</v>
          </cell>
          <cell r="K1457">
            <v>11661.29582105</v>
          </cell>
          <cell r="L1457">
            <v>1885.46204306</v>
          </cell>
          <cell r="M1457">
            <v>10977.796111449999</v>
          </cell>
          <cell r="N1457">
            <v>15134.420376890001</v>
          </cell>
        </row>
        <row r="1458">
          <cell r="A1458">
            <v>43096</v>
          </cell>
          <cell r="B1458">
            <v>28970.218647689999</v>
          </cell>
          <cell r="C1458">
            <v>0</v>
          </cell>
          <cell r="D1458">
            <v>11878.36517589</v>
          </cell>
          <cell r="E1458">
            <v>1344.60122996</v>
          </cell>
          <cell r="F1458">
            <v>12230.43181305</v>
          </cell>
          <cell r="G1458">
            <v>3096.0136553799998</v>
          </cell>
          <cell r="H1458">
            <v>13741.51258042</v>
          </cell>
          <cell r="I1458">
            <v>0</v>
          </cell>
          <cell r="J1458">
            <v>11221.680649239999</v>
          </cell>
          <cell r="K1458">
            <v>11856.97467707</v>
          </cell>
          <cell r="L1458">
            <v>1916.3993410600001</v>
          </cell>
          <cell r="M1458">
            <v>11171.77372972</v>
          </cell>
          <cell r="N1458">
            <v>15230.434268000001</v>
          </cell>
        </row>
        <row r="1459">
          <cell r="A1459">
            <v>43097</v>
          </cell>
          <cell r="B1459">
            <v>28971.834374180002</v>
          </cell>
          <cell r="C1459">
            <v>0</v>
          </cell>
          <cell r="D1459">
            <v>11879.64832957</v>
          </cell>
          <cell r="E1459">
            <v>1350.54445964</v>
          </cell>
          <cell r="F1459">
            <v>12244.762757209999</v>
          </cell>
          <cell r="G1459">
            <v>3103.8527650000001</v>
          </cell>
          <cell r="H1459">
            <v>13796.45606742</v>
          </cell>
          <cell r="I1459">
            <v>0</v>
          </cell>
          <cell r="J1459">
            <v>10988.511012569999</v>
          </cell>
          <cell r="K1459">
            <v>12121.096891110001</v>
          </cell>
          <cell r="L1459">
            <v>2004.9067010900001</v>
          </cell>
          <cell r="M1459">
            <v>11182.55172994</v>
          </cell>
          <cell r="N1459">
            <v>15113.8817088</v>
          </cell>
        </row>
        <row r="1460">
          <cell r="A1460">
            <v>43098</v>
          </cell>
          <cell r="B1460">
            <v>28973.886226350001</v>
          </cell>
          <cell r="C1460">
            <v>0</v>
          </cell>
          <cell r="D1460">
            <v>11880.80563302</v>
          </cell>
          <cell r="E1460">
            <v>1350.4578585700001</v>
          </cell>
          <cell r="F1460">
            <v>12245.49196849</v>
          </cell>
          <cell r="G1460">
            <v>3103.9285624300001</v>
          </cell>
          <cell r="H1460">
            <v>13796.108443859999</v>
          </cell>
          <cell r="I1460">
            <v>0</v>
          </cell>
          <cell r="J1460">
            <v>10987.70206485</v>
          </cell>
          <cell r="K1460">
            <v>12120.13455911</v>
          </cell>
          <cell r="L1460">
            <v>2004.7705116300001</v>
          </cell>
          <cell r="M1460">
            <v>11181.71449239</v>
          </cell>
          <cell r="N1460">
            <v>15112.76028323</v>
          </cell>
        </row>
        <row r="1461">
          <cell r="A1461">
            <v>43099</v>
          </cell>
          <cell r="B1461">
            <v>28975.948766009999</v>
          </cell>
          <cell r="C1461">
            <v>0</v>
          </cell>
          <cell r="D1461">
            <v>11881.475540429999</v>
          </cell>
          <cell r="E1461">
            <v>1350.37171272</v>
          </cell>
          <cell r="F1461">
            <v>12245.125434719999</v>
          </cell>
          <cell r="G1461">
            <v>3104.0100519100001</v>
          </cell>
          <cell r="H1461">
            <v>13795.77724761</v>
          </cell>
          <cell r="I1461">
            <v>0</v>
          </cell>
          <cell r="J1461">
            <v>10986.89319338</v>
          </cell>
          <cell r="K1461">
            <v>12119.17231047</v>
          </cell>
          <cell r="L1461">
            <v>2004.63433777</v>
          </cell>
          <cell r="M1461">
            <v>11180.877334819999</v>
          </cell>
          <cell r="N1461">
            <v>15111.63896445</v>
          </cell>
        </row>
        <row r="1462">
          <cell r="A1462">
            <v>43100</v>
          </cell>
          <cell r="B1462">
            <v>28978.00673859</v>
          </cell>
          <cell r="C1462">
            <v>0</v>
          </cell>
          <cell r="D1462">
            <v>11883.10590921</v>
          </cell>
          <cell r="E1462">
            <v>1350.28512473</v>
          </cell>
          <cell r="F1462">
            <v>12246.82024065</v>
          </cell>
          <cell r="G1462">
            <v>3104.0890798599999</v>
          </cell>
          <cell r="H1462">
            <v>13795.42944439</v>
          </cell>
          <cell r="I1462">
            <v>0</v>
          </cell>
          <cell r="J1462">
            <v>10986.084401460001</v>
          </cell>
          <cell r="K1462">
            <v>12118.21014583</v>
          </cell>
          <cell r="L1462">
            <v>2004.4981795000001</v>
          </cell>
          <cell r="M1462">
            <v>11180.040256910001</v>
          </cell>
          <cell r="N1462">
            <v>15110.517755659999</v>
          </cell>
        </row>
        <row r="1463">
          <cell r="A1463">
            <v>43101</v>
          </cell>
          <cell r="B1463">
            <v>28980.048228700001</v>
          </cell>
          <cell r="C1463">
            <v>0</v>
          </cell>
          <cell r="D1463">
            <v>11884.010953589999</v>
          </cell>
          <cell r="E1463">
            <v>1350.1989921100001</v>
          </cell>
          <cell r="F1463">
            <v>12247.146050879999</v>
          </cell>
          <cell r="G1463">
            <v>3104.1684743400001</v>
          </cell>
          <cell r="H1463">
            <v>13794.77568191</v>
          </cell>
          <cell r="I1463">
            <v>0</v>
          </cell>
          <cell r="J1463">
            <v>10985.27568909</v>
          </cell>
          <cell r="K1463">
            <v>12117.248064580001</v>
          </cell>
          <cell r="L1463">
            <v>2004.3620368300001</v>
          </cell>
          <cell r="M1463">
            <v>11179.203259010001</v>
          </cell>
          <cell r="N1463">
            <v>15109.396653899999</v>
          </cell>
        </row>
        <row r="1464">
          <cell r="A1464">
            <v>43102</v>
          </cell>
          <cell r="B1464">
            <v>29016.95977664</v>
          </cell>
          <cell r="C1464">
            <v>0</v>
          </cell>
          <cell r="D1464">
            <v>11890.36409994</v>
          </cell>
          <cell r="E1464">
            <v>1330.62547182</v>
          </cell>
          <cell r="F1464">
            <v>12255.434948030001</v>
          </cell>
          <cell r="G1464">
            <v>3106.4785161200002</v>
          </cell>
          <cell r="H1464">
            <v>13797.15464561</v>
          </cell>
          <cell r="I1464">
            <v>0</v>
          </cell>
          <cell r="J1464">
            <v>11024.97002929</v>
          </cell>
          <cell r="K1464">
            <v>12120.274665589999</v>
          </cell>
          <cell r="L1464">
            <v>2048.3053007399999</v>
          </cell>
          <cell r="M1464">
            <v>11168.778789829999</v>
          </cell>
          <cell r="N1464">
            <v>15051.21360841</v>
          </cell>
        </row>
        <row r="1465">
          <cell r="A1465">
            <v>43103</v>
          </cell>
          <cell r="B1465">
            <v>29078.04221865</v>
          </cell>
          <cell r="C1465">
            <v>0</v>
          </cell>
          <cell r="D1465">
            <v>11893.599658859999</v>
          </cell>
          <cell r="E1465">
            <v>1316.4038585000001</v>
          </cell>
          <cell r="F1465">
            <v>12259.712816110001</v>
          </cell>
          <cell r="G1465">
            <v>3108.4226195800002</v>
          </cell>
          <cell r="H1465">
            <v>13789.10350395</v>
          </cell>
          <cell r="I1465">
            <v>0</v>
          </cell>
          <cell r="J1465">
            <v>10908.03980146</v>
          </cell>
          <cell r="K1465">
            <v>12118.29829653</v>
          </cell>
          <cell r="L1465">
            <v>2127.1194378999999</v>
          </cell>
          <cell r="M1465">
            <v>11064.96370873</v>
          </cell>
          <cell r="N1465">
            <v>15148.044196360001</v>
          </cell>
        </row>
        <row r="1466">
          <cell r="A1466">
            <v>43104</v>
          </cell>
          <cell r="B1466">
            <v>29087.18993923</v>
          </cell>
          <cell r="C1466">
            <v>0</v>
          </cell>
          <cell r="D1466">
            <v>11894.64480804</v>
          </cell>
          <cell r="E1466">
            <v>1305.9357323700001</v>
          </cell>
          <cell r="F1466">
            <v>12274.101282600001</v>
          </cell>
          <cell r="G1466">
            <v>3115.6606120000001</v>
          </cell>
          <cell r="H1466">
            <v>13836.084197300001</v>
          </cell>
          <cell r="I1466">
            <v>0</v>
          </cell>
          <cell r="J1466">
            <v>11109.611207329999</v>
          </cell>
          <cell r="K1466">
            <v>11908.00188779</v>
          </cell>
          <cell r="L1466">
            <v>2224.9454688999999</v>
          </cell>
          <cell r="M1466">
            <v>11011.19124665</v>
          </cell>
          <cell r="N1466">
            <v>15046.74246988</v>
          </cell>
        </row>
        <row r="1467">
          <cell r="A1467">
            <v>43105</v>
          </cell>
          <cell r="B1467">
            <v>29090.425838439998</v>
          </cell>
          <cell r="C1467">
            <v>0</v>
          </cell>
          <cell r="D1467">
            <v>11895.876630479999</v>
          </cell>
          <cell r="E1467">
            <v>1311.6938442200001</v>
          </cell>
          <cell r="F1467">
            <v>12290.808680149999</v>
          </cell>
          <cell r="G1467">
            <v>3126.7666005999999</v>
          </cell>
          <cell r="H1467">
            <v>13927.30342817</v>
          </cell>
          <cell r="I1467">
            <v>0</v>
          </cell>
          <cell r="J1467">
            <v>11312.158829280001</v>
          </cell>
          <cell r="K1467">
            <v>11883.797763619999</v>
          </cell>
          <cell r="L1467">
            <v>2260.3448038800002</v>
          </cell>
          <cell r="M1467">
            <v>11334.38721796</v>
          </cell>
          <cell r="N1467">
            <v>15106.068238080001</v>
          </cell>
        </row>
        <row r="1468">
          <cell r="A1468">
            <v>43106</v>
          </cell>
          <cell r="B1468">
            <v>29092.451227789999</v>
          </cell>
          <cell r="C1468">
            <v>0</v>
          </cell>
          <cell r="D1468">
            <v>11897.07117306</v>
          </cell>
          <cell r="E1468">
            <v>1311.61277948</v>
          </cell>
          <cell r="F1468">
            <v>12291.55356226</v>
          </cell>
          <cell r="G1468">
            <v>3126.8422281200001</v>
          </cell>
          <cell r="H1468">
            <v>13926.954561209999</v>
          </cell>
          <cell r="I1468">
            <v>0</v>
          </cell>
          <cell r="J1468">
            <v>11311.36993241</v>
          </cell>
          <cell r="K1468">
            <v>11882.83998198</v>
          </cell>
          <cell r="L1468">
            <v>2260.1693311899999</v>
          </cell>
          <cell r="M1468">
            <v>11333.547425770001</v>
          </cell>
          <cell r="N1468">
            <v>15105.0147036</v>
          </cell>
        </row>
        <row r="1469">
          <cell r="A1469">
            <v>43107</v>
          </cell>
          <cell r="B1469">
            <v>29094.478448530001</v>
          </cell>
          <cell r="C1469">
            <v>0</v>
          </cell>
          <cell r="D1469">
            <v>11898.274921370001</v>
          </cell>
          <cell r="E1469">
            <v>1311.53189221</v>
          </cell>
          <cell r="F1469">
            <v>12292.289188119999</v>
          </cell>
          <cell r="G1469">
            <v>3126.9169587000001</v>
          </cell>
          <cell r="H1469">
            <v>13926.607403710001</v>
          </cell>
          <cell r="I1469">
            <v>0</v>
          </cell>
          <cell r="J1469">
            <v>11310.58112004</v>
          </cell>
          <cell r="K1469">
            <v>11881.882281509999</v>
          </cell>
          <cell r="L1469">
            <v>2259.9938742899999</v>
          </cell>
          <cell r="M1469">
            <v>11332.70771483</v>
          </cell>
          <cell r="N1469">
            <v>15103.96127983</v>
          </cell>
        </row>
        <row r="1470">
          <cell r="A1470">
            <v>43108</v>
          </cell>
          <cell r="B1470">
            <v>29096.531864109998</v>
          </cell>
          <cell r="C1470">
            <v>0</v>
          </cell>
          <cell r="D1470">
            <v>11899.45846577</v>
          </cell>
          <cell r="E1470">
            <v>1311.4507679999999</v>
          </cell>
          <cell r="F1470">
            <v>12293.014969309999</v>
          </cell>
          <cell r="G1470">
            <v>3126.99285332</v>
          </cell>
          <cell r="H1470">
            <v>13926.25535188</v>
          </cell>
          <cell r="I1470">
            <v>0</v>
          </cell>
          <cell r="J1470">
            <v>11309.79239214</v>
          </cell>
          <cell r="K1470">
            <v>11880.92466285</v>
          </cell>
          <cell r="L1470">
            <v>2259.8184332199999</v>
          </cell>
          <cell r="M1470">
            <v>11331.86808552</v>
          </cell>
          <cell r="N1470">
            <v>15102.90796984</v>
          </cell>
        </row>
        <row r="1471">
          <cell r="A1471">
            <v>43109</v>
          </cell>
          <cell r="B1471">
            <v>29106.871651040001</v>
          </cell>
          <cell r="C1471">
            <v>0</v>
          </cell>
          <cell r="D1471">
            <v>11901.057190560001</v>
          </cell>
          <cell r="E1471">
            <v>1318.6737063200001</v>
          </cell>
          <cell r="F1471">
            <v>12291.04268226</v>
          </cell>
          <cell r="G1471">
            <v>3128.9619002099998</v>
          </cell>
          <cell r="H1471">
            <v>13943.85635274</v>
          </cell>
          <cell r="I1471">
            <v>0</v>
          </cell>
          <cell r="J1471">
            <v>11024.27746415</v>
          </cell>
          <cell r="K1471">
            <v>11781.28879696</v>
          </cell>
          <cell r="L1471">
            <v>2308.5538347699999</v>
          </cell>
          <cell r="M1471">
            <v>11263.426410939999</v>
          </cell>
          <cell r="N1471">
            <v>15182.38640329</v>
          </cell>
        </row>
        <row r="1472">
          <cell r="A1472">
            <v>43110</v>
          </cell>
          <cell r="B1472">
            <v>29083.098207759998</v>
          </cell>
          <cell r="C1472">
            <v>0</v>
          </cell>
          <cell r="D1472">
            <v>11902.56625032</v>
          </cell>
          <cell r="E1472">
            <v>1310.2720271799999</v>
          </cell>
          <cell r="F1472">
            <v>12285.467976579999</v>
          </cell>
          <cell r="G1472">
            <v>3122.6377387100001</v>
          </cell>
          <cell r="H1472">
            <v>13897.16995476</v>
          </cell>
          <cell r="I1472">
            <v>0</v>
          </cell>
          <cell r="J1472">
            <v>10901.200950480001</v>
          </cell>
          <cell r="K1472">
            <v>11706.72028431</v>
          </cell>
          <cell r="L1472">
            <v>2290.6909426000002</v>
          </cell>
          <cell r="M1472">
            <v>11285.47258272</v>
          </cell>
          <cell r="N1472">
            <v>15181.23980652</v>
          </cell>
        </row>
        <row r="1473">
          <cell r="A1473">
            <v>43111</v>
          </cell>
          <cell r="B1473">
            <v>29115.414253790001</v>
          </cell>
          <cell r="C1473">
            <v>0</v>
          </cell>
          <cell r="D1473">
            <v>11904.491237529999</v>
          </cell>
          <cell r="E1473">
            <v>1296.9410613699999</v>
          </cell>
          <cell r="F1473">
            <v>12277.15309011</v>
          </cell>
          <cell r="G1473">
            <v>3118.3358515899999</v>
          </cell>
          <cell r="H1473">
            <v>13850.43365176</v>
          </cell>
          <cell r="I1473">
            <v>0</v>
          </cell>
          <cell r="J1473">
            <v>10940.99176502</v>
          </cell>
          <cell r="K1473">
            <v>11776.863114039999</v>
          </cell>
          <cell r="L1473">
            <v>2192.52419728</v>
          </cell>
          <cell r="M1473">
            <v>11172.57049036</v>
          </cell>
          <cell r="N1473">
            <v>15220.4704311</v>
          </cell>
        </row>
        <row r="1474">
          <cell r="A1474">
            <v>43112</v>
          </cell>
          <cell r="B1474">
            <v>29091.205856619999</v>
          </cell>
          <cell r="C1474">
            <v>0</v>
          </cell>
          <cell r="D1474">
            <v>11905.343051309999</v>
          </cell>
          <cell r="E1474">
            <v>1292.5469921900001</v>
          </cell>
          <cell r="F1474">
            <v>12277.84217663</v>
          </cell>
          <cell r="G1474">
            <v>3118.9599816300001</v>
          </cell>
          <cell r="H1474">
            <v>13858.920605699999</v>
          </cell>
          <cell r="I1474">
            <v>0</v>
          </cell>
          <cell r="J1474">
            <v>10940.179188300001</v>
          </cell>
          <cell r="K1474">
            <v>11775.9166831</v>
          </cell>
          <cell r="L1474">
            <v>2149.2804505200002</v>
          </cell>
          <cell r="M1474">
            <v>11167.19242223</v>
          </cell>
          <cell r="N1474">
            <v>15299.5092931</v>
          </cell>
        </row>
        <row r="1475">
          <cell r="A1475">
            <v>43113</v>
          </cell>
          <cell r="B1475">
            <v>29093.160213269999</v>
          </cell>
          <cell r="C1475">
            <v>0</v>
          </cell>
          <cell r="D1475">
            <v>11906.52814866</v>
          </cell>
          <cell r="E1475">
            <v>1292.4705033099999</v>
          </cell>
          <cell r="F1475">
            <v>12278.531326210001</v>
          </cell>
          <cell r="G1475">
            <v>3119.0286679999999</v>
          </cell>
          <cell r="H1475">
            <v>13858.56135192</v>
          </cell>
          <cell r="I1475">
            <v>0</v>
          </cell>
          <cell r="J1475">
            <v>10939.366798999999</v>
          </cell>
          <cell r="K1475">
            <v>11774.970284540001</v>
          </cell>
          <cell r="L1475">
            <v>2149.1095770699999</v>
          </cell>
          <cell r="M1475">
            <v>11166.308162040001</v>
          </cell>
          <cell r="N1475">
            <v>15298.377119749999</v>
          </cell>
        </row>
        <row r="1476">
          <cell r="A1476">
            <v>43114</v>
          </cell>
          <cell r="B1476">
            <v>29095.198976529999</v>
          </cell>
          <cell r="C1476">
            <v>0</v>
          </cell>
          <cell r="D1476">
            <v>11907.70043696</v>
          </cell>
          <cell r="E1476">
            <v>1292.3935857900001</v>
          </cell>
          <cell r="F1476">
            <v>12279.25020993</v>
          </cell>
          <cell r="G1476">
            <v>3119.1034102799999</v>
          </cell>
          <cell r="H1476">
            <v>13859.2587688</v>
          </cell>
          <cell r="I1476">
            <v>0</v>
          </cell>
          <cell r="J1476">
            <v>10938.554489460001</v>
          </cell>
          <cell r="K1476">
            <v>11774.023966860001</v>
          </cell>
          <cell r="L1476">
            <v>2148.9387184399998</v>
          </cell>
          <cell r="M1476">
            <v>11165.423979069999</v>
          </cell>
          <cell r="N1476">
            <v>15297.245057890001</v>
          </cell>
        </row>
        <row r="1477">
          <cell r="A1477">
            <v>43115</v>
          </cell>
          <cell r="B1477">
            <v>29061.146940660001</v>
          </cell>
          <cell r="C1477">
            <v>0</v>
          </cell>
          <cell r="D1477">
            <v>11909.69169706</v>
          </cell>
          <cell r="E1477">
            <v>1292.3190360799999</v>
          </cell>
          <cell r="F1477">
            <v>12266.28380553</v>
          </cell>
          <cell r="G1477">
            <v>3112.2856594099999</v>
          </cell>
          <cell r="H1477">
            <v>13819.99433587</v>
          </cell>
          <cell r="I1477">
            <v>0</v>
          </cell>
          <cell r="J1477">
            <v>10856.8837315</v>
          </cell>
          <cell r="K1477">
            <v>11726.934876159999</v>
          </cell>
          <cell r="L1477">
            <v>2113.1351900599998</v>
          </cell>
          <cell r="M1477">
            <v>11005.911836970001</v>
          </cell>
          <cell r="N1477">
            <v>15152.65145671</v>
          </cell>
        </row>
        <row r="1478">
          <cell r="A1478">
            <v>43116</v>
          </cell>
          <cell r="B1478">
            <v>29029.68622345</v>
          </cell>
          <cell r="C1478">
            <v>0</v>
          </cell>
          <cell r="D1478">
            <v>11910.136614999999</v>
          </cell>
          <cell r="E1478">
            <v>1297.74483321</v>
          </cell>
          <cell r="F1478">
            <v>12281.725819220001</v>
          </cell>
          <cell r="G1478">
            <v>3120.7632277100001</v>
          </cell>
          <cell r="H1478">
            <v>13890.942004840001</v>
          </cell>
          <cell r="I1478">
            <v>0</v>
          </cell>
          <cell r="J1478">
            <v>10977.40474577</v>
          </cell>
          <cell r="K1478">
            <v>11703.814223879999</v>
          </cell>
          <cell r="L1478">
            <v>2189.0103174199999</v>
          </cell>
          <cell r="M1478">
            <v>11322.46133729</v>
          </cell>
          <cell r="N1478">
            <v>15294.37232061</v>
          </cell>
        </row>
        <row r="1479">
          <cell r="A1479">
            <v>43117</v>
          </cell>
          <cell r="B1479">
            <v>29054.669605679999</v>
          </cell>
          <cell r="C1479">
            <v>0</v>
          </cell>
          <cell r="D1479">
            <v>11912.134891240001</v>
          </cell>
          <cell r="E1479">
            <v>1290.1180463400001</v>
          </cell>
          <cell r="F1479">
            <v>12290.70811378</v>
          </cell>
          <cell r="G1479">
            <v>3125.3080921699998</v>
          </cell>
          <cell r="H1479">
            <v>13917.173187889999</v>
          </cell>
          <cell r="I1479">
            <v>0</v>
          </cell>
          <cell r="J1479">
            <v>10855.842921330001</v>
          </cell>
          <cell r="K1479">
            <v>11817.56088766</v>
          </cell>
          <cell r="L1479">
            <v>2226.8651954400002</v>
          </cell>
          <cell r="M1479">
            <v>11194.56243287</v>
          </cell>
          <cell r="N1479">
            <v>15475.792817559999</v>
          </cell>
        </row>
        <row r="1480">
          <cell r="A1480">
            <v>43118</v>
          </cell>
          <cell r="B1480">
            <v>29019.284506110002</v>
          </cell>
          <cell r="C1480">
            <v>0</v>
          </cell>
          <cell r="D1480">
            <v>11914.53292698</v>
          </cell>
          <cell r="E1480">
            <v>1283.5048573500001</v>
          </cell>
          <cell r="F1480">
            <v>12290.869675080001</v>
          </cell>
          <cell r="G1480">
            <v>3122.5056171299998</v>
          </cell>
          <cell r="H1480">
            <v>13903.0754602</v>
          </cell>
          <cell r="I1480">
            <v>0</v>
          </cell>
          <cell r="J1480">
            <v>11015.937098980001</v>
          </cell>
          <cell r="K1480">
            <v>11817.376162070001</v>
          </cell>
          <cell r="L1480">
            <v>2235.4908631600001</v>
          </cell>
          <cell r="M1480">
            <v>11225.51849975</v>
          </cell>
          <cell r="N1480">
            <v>15515.07436423</v>
          </cell>
        </row>
        <row r="1481">
          <cell r="A1481">
            <v>43119</v>
          </cell>
          <cell r="B1481">
            <v>29011.269609999999</v>
          </cell>
          <cell r="C1481">
            <v>0</v>
          </cell>
          <cell r="D1481">
            <v>11916.076820910001</v>
          </cell>
          <cell r="E1481">
            <v>1290.2454887900001</v>
          </cell>
          <cell r="F1481">
            <v>12295.70799827</v>
          </cell>
          <cell r="G1481">
            <v>3127.7422264900001</v>
          </cell>
          <cell r="H1481">
            <v>13953.46476841</v>
          </cell>
          <cell r="I1481">
            <v>0</v>
          </cell>
          <cell r="J1481">
            <v>11015.125195979999</v>
          </cell>
          <cell r="K1481">
            <v>11795.055305899999</v>
          </cell>
          <cell r="L1481">
            <v>2226.4331151599999</v>
          </cell>
          <cell r="M1481">
            <v>11237.266551680001</v>
          </cell>
          <cell r="N1481">
            <v>15473.642228799999</v>
          </cell>
        </row>
        <row r="1482">
          <cell r="A1482">
            <v>43120</v>
          </cell>
          <cell r="B1482">
            <v>29013.606391640002</v>
          </cell>
          <cell r="C1482">
            <v>0</v>
          </cell>
          <cell r="D1482">
            <v>11917.28475515</v>
          </cell>
          <cell r="E1482">
            <v>1290.22372275</v>
          </cell>
          <cell r="F1482">
            <v>12296.54720682</v>
          </cell>
          <cell r="G1482">
            <v>3127.84534106</v>
          </cell>
          <cell r="H1482">
            <v>13953.248859560001</v>
          </cell>
          <cell r="I1482">
            <v>0</v>
          </cell>
          <cell r="J1482">
            <v>11014.31336357</v>
          </cell>
          <cell r="K1482">
            <v>11794.12003842</v>
          </cell>
          <cell r="L1482">
            <v>2226.2561632799998</v>
          </cell>
          <cell r="M1482">
            <v>11236.370561920001</v>
          </cell>
          <cell r="N1482">
            <v>15472.48406171</v>
          </cell>
        </row>
        <row r="1483">
          <cell r="A1483">
            <v>43121</v>
          </cell>
          <cell r="B1483">
            <v>29015.939876740002</v>
          </cell>
          <cell r="C1483">
            <v>0</v>
          </cell>
          <cell r="D1483">
            <v>11918.388395800001</v>
          </cell>
          <cell r="E1483">
            <v>1290.15626462</v>
          </cell>
          <cell r="F1483">
            <v>12297.35331282</v>
          </cell>
          <cell r="G1483">
            <v>3127.9405184100001</v>
          </cell>
          <cell r="H1483">
            <v>13952.93087407</v>
          </cell>
          <cell r="I1483">
            <v>0</v>
          </cell>
          <cell r="J1483">
            <v>11013.501610830001</v>
          </cell>
          <cell r="K1483">
            <v>11793.184852099999</v>
          </cell>
          <cell r="L1483">
            <v>2226.0792267500001</v>
          </cell>
          <cell r="M1483">
            <v>11235.474649330001</v>
          </cell>
          <cell r="N1483">
            <v>15471.32600486</v>
          </cell>
        </row>
        <row r="1484">
          <cell r="A1484">
            <v>43122</v>
          </cell>
          <cell r="B1484">
            <v>29024.860907319999</v>
          </cell>
          <cell r="C1484">
            <v>0</v>
          </cell>
          <cell r="D1484">
            <v>11920.538982120001</v>
          </cell>
          <cell r="E1484">
            <v>1291.2203436</v>
          </cell>
          <cell r="F1484">
            <v>12307.702991980001</v>
          </cell>
          <cell r="G1484">
            <v>3134.0833851299999</v>
          </cell>
          <cell r="H1484">
            <v>13998.13041876</v>
          </cell>
          <cell r="I1484">
            <v>0</v>
          </cell>
          <cell r="J1484">
            <v>11052.967954649999</v>
          </cell>
          <cell r="K1484">
            <v>11722.98050838</v>
          </cell>
          <cell r="L1484">
            <v>2338.1201154599999</v>
          </cell>
          <cell r="M1484">
            <v>11229.52356052</v>
          </cell>
          <cell r="N1484">
            <v>15430.0650728</v>
          </cell>
        </row>
        <row r="1485">
          <cell r="A1485">
            <v>43123</v>
          </cell>
          <cell r="B1485">
            <v>29042.75054443</v>
          </cell>
          <cell r="C1485">
            <v>0</v>
          </cell>
          <cell r="D1485">
            <v>11923.204849420001</v>
          </cell>
          <cell r="E1485">
            <v>1293.09519297</v>
          </cell>
          <cell r="F1485">
            <v>12320.326331210001</v>
          </cell>
          <cell r="G1485">
            <v>3141.27423559</v>
          </cell>
          <cell r="H1485">
            <v>14043.289863579999</v>
          </cell>
          <cell r="I1485">
            <v>0</v>
          </cell>
          <cell r="J1485">
            <v>11050.48945676</v>
          </cell>
          <cell r="K1485">
            <v>11700.304095269999</v>
          </cell>
          <cell r="L1485">
            <v>2438.1385516400001</v>
          </cell>
          <cell r="M1485">
            <v>11282.966526120001</v>
          </cell>
          <cell r="N1485">
            <v>15410.48690428</v>
          </cell>
        </row>
        <row r="1486">
          <cell r="A1486">
            <v>43124</v>
          </cell>
          <cell r="B1486">
            <v>29079.580070339998</v>
          </cell>
          <cell r="C1486">
            <v>0</v>
          </cell>
          <cell r="D1486">
            <v>11925.0146119</v>
          </cell>
          <cell r="E1486">
            <v>1275.5080746799999</v>
          </cell>
          <cell r="F1486">
            <v>12335.433711719999</v>
          </cell>
          <cell r="G1486">
            <v>3146.8872356799998</v>
          </cell>
          <cell r="H1486">
            <v>14076.89813329</v>
          </cell>
          <cell r="I1486">
            <v>0</v>
          </cell>
          <cell r="J1486">
            <v>11211.86124823</v>
          </cell>
          <cell r="K1486">
            <v>11802.67422184</v>
          </cell>
          <cell r="L1486">
            <v>2521.35673249</v>
          </cell>
          <cell r="M1486">
            <v>11280.077587940001</v>
          </cell>
          <cell r="N1486">
            <v>15308.99509502</v>
          </cell>
        </row>
        <row r="1487">
          <cell r="A1487">
            <v>43125</v>
          </cell>
          <cell r="B1487">
            <v>29122.335445150002</v>
          </cell>
          <cell r="C1487">
            <v>0</v>
          </cell>
          <cell r="D1487">
            <v>11927.33723925</v>
          </cell>
          <cell r="E1487">
            <v>1258.3623783</v>
          </cell>
          <cell r="F1487">
            <v>12341.25600661</v>
          </cell>
          <cell r="G1487">
            <v>3143.8745198800002</v>
          </cell>
          <cell r="H1487">
            <v>14033.232044840001</v>
          </cell>
          <cell r="I1487">
            <v>0</v>
          </cell>
          <cell r="J1487">
            <v>11210.969113990001</v>
          </cell>
          <cell r="K1487">
            <v>11813.771792629999</v>
          </cell>
          <cell r="L1487">
            <v>2472.3546756400001</v>
          </cell>
          <cell r="M1487">
            <v>11187.93711784</v>
          </cell>
          <cell r="N1487">
            <v>15367.7450993</v>
          </cell>
        </row>
        <row r="1488">
          <cell r="A1488">
            <v>43126</v>
          </cell>
          <cell r="B1488">
            <v>29111.518045069999</v>
          </cell>
          <cell r="C1488">
            <v>0</v>
          </cell>
          <cell r="D1488">
            <v>11928.66125714</v>
          </cell>
          <cell r="E1488">
            <v>1268.1790974600001</v>
          </cell>
          <cell r="F1488">
            <v>12351.49430694</v>
          </cell>
          <cell r="G1488">
            <v>3152.2583793600002</v>
          </cell>
          <cell r="H1488">
            <v>14111.411715050001</v>
          </cell>
          <cell r="I1488">
            <v>0</v>
          </cell>
          <cell r="J1488">
            <v>11169.54215637</v>
          </cell>
          <cell r="K1488">
            <v>11767.21138449</v>
          </cell>
          <cell r="L1488">
            <v>2485.46556328</v>
          </cell>
          <cell r="M1488">
            <v>11184.51999166</v>
          </cell>
          <cell r="N1488">
            <v>15286.37660971</v>
          </cell>
        </row>
        <row r="1489">
          <cell r="A1489">
            <v>43127</v>
          </cell>
          <cell r="B1489">
            <v>29113.901731360002</v>
          </cell>
          <cell r="C1489">
            <v>0</v>
          </cell>
          <cell r="D1489">
            <v>11929.86255725</v>
          </cell>
          <cell r="E1489">
            <v>1268.1090022599999</v>
          </cell>
          <cell r="F1489">
            <v>12352.27736018</v>
          </cell>
          <cell r="G1489">
            <v>3152.1804168200001</v>
          </cell>
          <cell r="H1489">
            <v>14111.180944760001</v>
          </cell>
          <cell r="I1489">
            <v>0</v>
          </cell>
          <cell r="J1489">
            <v>11168.7014346</v>
          </cell>
          <cell r="K1489">
            <v>11766.27270057</v>
          </cell>
          <cell r="L1489">
            <v>2485.26692297</v>
          </cell>
          <cell r="M1489">
            <v>11183.62537788</v>
          </cell>
          <cell r="N1489">
            <v>15285.248424109999</v>
          </cell>
        </row>
        <row r="1490">
          <cell r="A1490">
            <v>43128</v>
          </cell>
          <cell r="B1490">
            <v>29116.273248730002</v>
          </cell>
          <cell r="C1490">
            <v>0</v>
          </cell>
          <cell r="D1490">
            <v>11931.05429602</v>
          </cell>
          <cell r="E1490">
            <v>1268.06451128</v>
          </cell>
          <cell r="F1490">
            <v>12353.117517590001</v>
          </cell>
          <cell r="G1490">
            <v>3152.4242520500002</v>
          </cell>
          <cell r="H1490">
            <v>14110.70006741</v>
          </cell>
          <cell r="I1490">
            <v>0</v>
          </cell>
          <cell r="J1490">
            <v>11167.860794800001</v>
          </cell>
          <cell r="K1490">
            <v>11765.33409674</v>
          </cell>
          <cell r="L1490">
            <v>2485.0682997600002</v>
          </cell>
          <cell r="M1490">
            <v>11182.73084072</v>
          </cell>
          <cell r="N1490">
            <v>15284.1203482</v>
          </cell>
        </row>
        <row r="1491">
          <cell r="A1491">
            <v>43129</v>
          </cell>
          <cell r="B1491">
            <v>29113.565171549999</v>
          </cell>
          <cell r="C1491">
            <v>0</v>
          </cell>
          <cell r="D1491">
            <v>11933.296532660001</v>
          </cell>
          <cell r="E1491">
            <v>1284.85408403</v>
          </cell>
          <cell r="F1491">
            <v>12359.09608499</v>
          </cell>
          <cell r="G1491">
            <v>3154.6752500299999</v>
          </cell>
          <cell r="H1491">
            <v>14128.222691020001</v>
          </cell>
          <cell r="I1491">
            <v>0</v>
          </cell>
          <cell r="J1491">
            <v>11167.018687579999</v>
          </cell>
          <cell r="K1491">
            <v>11787.496684</v>
          </cell>
          <cell r="L1491">
            <v>2497.83780497</v>
          </cell>
          <cell r="M1491">
            <v>11298.186411250001</v>
          </cell>
          <cell r="N1491">
            <v>15384.25932307</v>
          </cell>
        </row>
        <row r="1492">
          <cell r="A1492">
            <v>43130</v>
          </cell>
          <cell r="B1492">
            <v>29081.664436750001</v>
          </cell>
          <cell r="C1492">
            <v>0</v>
          </cell>
          <cell r="D1492">
            <v>11935.65113378</v>
          </cell>
          <cell r="E1492">
            <v>1285.4552716600001</v>
          </cell>
          <cell r="F1492">
            <v>12337.305225059999</v>
          </cell>
          <cell r="G1492">
            <v>3141.3130752699999</v>
          </cell>
          <cell r="H1492">
            <v>14037.685731600001</v>
          </cell>
          <cell r="I1492">
            <v>0</v>
          </cell>
          <cell r="J1492">
            <v>11042.588765459999</v>
          </cell>
          <cell r="K1492">
            <v>11783.530867879999</v>
          </cell>
          <cell r="L1492">
            <v>2431.76522557</v>
          </cell>
          <cell r="M1492">
            <v>11211.669120639999</v>
          </cell>
          <cell r="N1492">
            <v>15281.8630082</v>
          </cell>
        </row>
        <row r="1493">
          <cell r="A1493">
            <v>43131</v>
          </cell>
          <cell r="B1493">
            <v>29097.365113330001</v>
          </cell>
          <cell r="C1493">
            <v>0</v>
          </cell>
          <cell r="D1493">
            <v>11933.741472289999</v>
          </cell>
          <cell r="E1493">
            <v>1281.3798574699999</v>
          </cell>
          <cell r="F1493">
            <v>12317.11164234</v>
          </cell>
          <cell r="G1493">
            <v>3132.4278546400001</v>
          </cell>
          <cell r="H1493">
            <v>13969.3973021</v>
          </cell>
          <cell r="I1493">
            <v>0</v>
          </cell>
          <cell r="J1493">
            <v>10876.425131399999</v>
          </cell>
          <cell r="K1493">
            <v>11360.83507909</v>
          </cell>
          <cell r="L1493">
            <v>2396.5796245299998</v>
          </cell>
          <cell r="M1493">
            <v>10964.451538789999</v>
          </cell>
          <cell r="N1493">
            <v>15179.44644724</v>
          </cell>
        </row>
        <row r="1494">
          <cell r="A1494">
            <v>43132</v>
          </cell>
          <cell r="B1494">
            <v>29119.389460779999</v>
          </cell>
          <cell r="C1494">
            <v>0</v>
          </cell>
          <cell r="D1494">
            <v>11935.344112459999</v>
          </cell>
          <cell r="E1494">
            <v>1268.57759029</v>
          </cell>
          <cell r="F1494">
            <v>12327.71595245</v>
          </cell>
          <cell r="G1494">
            <v>3138.22759692</v>
          </cell>
          <cell r="H1494">
            <v>13994.760749069999</v>
          </cell>
          <cell r="I1494">
            <v>0</v>
          </cell>
          <cell r="J1494">
            <v>10957.44355817</v>
          </cell>
          <cell r="K1494">
            <v>11385.16448437</v>
          </cell>
          <cell r="L1494">
            <v>2491.4857249800002</v>
          </cell>
          <cell r="M1494">
            <v>11115.42591984</v>
          </cell>
          <cell r="N1494">
            <v>15360.686169480001</v>
          </cell>
        </row>
        <row r="1495">
          <cell r="A1495">
            <v>43133</v>
          </cell>
          <cell r="B1495">
            <v>29091.06139458</v>
          </cell>
          <cell r="C1495">
            <v>0</v>
          </cell>
          <cell r="D1495">
            <v>11937.2439906</v>
          </cell>
          <cell r="E1495">
            <v>1279.2539778600001</v>
          </cell>
          <cell r="F1495">
            <v>12307.61177555</v>
          </cell>
          <cell r="G1495">
            <v>3122.6769869599998</v>
          </cell>
          <cell r="H1495">
            <v>13875.566159489999</v>
          </cell>
          <cell r="I1495">
            <v>0</v>
          </cell>
          <cell r="J1495">
            <v>10998.115002729999</v>
          </cell>
          <cell r="K1495">
            <v>11360.83197026</v>
          </cell>
          <cell r="L1495">
            <v>2398.8227850399999</v>
          </cell>
          <cell r="M1495">
            <v>10994.74987071</v>
          </cell>
          <cell r="N1495">
            <v>15581.88659364</v>
          </cell>
        </row>
        <row r="1496">
          <cell r="A1496">
            <v>43134</v>
          </cell>
          <cell r="B1496">
            <v>29088.426556440001</v>
          </cell>
          <cell r="C1496">
            <v>0</v>
          </cell>
          <cell r="D1496">
            <v>11938.4031507</v>
          </cell>
          <cell r="E1496">
            <v>1279.1814873799999</v>
          </cell>
          <cell r="F1496">
            <v>12307.44724016</v>
          </cell>
          <cell r="G1496">
            <v>3122.5458580099998</v>
          </cell>
          <cell r="H1496">
            <v>13875.323495680001</v>
          </cell>
          <cell r="I1496">
            <v>0</v>
          </cell>
          <cell r="J1496">
            <v>10997.25955223</v>
          </cell>
          <cell r="K1496">
            <v>11359.92664489</v>
          </cell>
          <cell r="L1496">
            <v>2398.6284992599999</v>
          </cell>
          <cell r="M1496">
            <v>10993.87485609</v>
          </cell>
          <cell r="N1496">
            <v>15580.70752039</v>
          </cell>
        </row>
        <row r="1497">
          <cell r="A1497">
            <v>43135</v>
          </cell>
          <cell r="B1497">
            <v>29090.795240070001</v>
          </cell>
          <cell r="C1497">
            <v>0</v>
          </cell>
          <cell r="D1497">
            <v>11939.54789548</v>
          </cell>
          <cell r="E1497">
            <v>1279.0764430500001</v>
          </cell>
          <cell r="F1497">
            <v>12308.21278559</v>
          </cell>
          <cell r="G1497">
            <v>3122.6501040600001</v>
          </cell>
          <cell r="H1497">
            <v>13875.069195059999</v>
          </cell>
          <cell r="I1497">
            <v>0</v>
          </cell>
          <cell r="J1497">
            <v>10996.4041524</v>
          </cell>
          <cell r="K1497">
            <v>11359.02139815</v>
          </cell>
          <cell r="L1497">
            <v>2398.4342298299998</v>
          </cell>
          <cell r="M1497">
            <v>10992.99991705</v>
          </cell>
          <cell r="N1497">
            <v>15579.528558079999</v>
          </cell>
        </row>
        <row r="1498">
          <cell r="A1498">
            <v>43136</v>
          </cell>
          <cell r="B1498">
            <v>29004.74434207</v>
          </cell>
          <cell r="C1498">
            <v>0</v>
          </cell>
          <cell r="D1498">
            <v>11941.389912590001</v>
          </cell>
          <cell r="E1498">
            <v>1284.2583601700001</v>
          </cell>
          <cell r="F1498">
            <v>12244.742977489999</v>
          </cell>
          <cell r="G1498">
            <v>3080.9259119500002</v>
          </cell>
          <cell r="H1498">
            <v>13574.86092401</v>
          </cell>
          <cell r="I1498">
            <v>0</v>
          </cell>
          <cell r="J1498">
            <v>10747.8244266</v>
          </cell>
          <cell r="K1498">
            <v>10817.66402265</v>
          </cell>
          <cell r="L1498">
            <v>2239.3409768800002</v>
          </cell>
          <cell r="M1498">
            <v>10830.54148109</v>
          </cell>
          <cell r="N1498">
            <v>15174.50913541</v>
          </cell>
        </row>
        <row r="1499">
          <cell r="A1499">
            <v>43137</v>
          </cell>
          <cell r="B1499">
            <v>29019.152221889999</v>
          </cell>
          <cell r="C1499">
            <v>0</v>
          </cell>
          <cell r="D1499">
            <v>11943.431211859999</v>
          </cell>
          <cell r="E1499">
            <v>1284.6523843699999</v>
          </cell>
          <cell r="F1499">
            <v>12264.64983219</v>
          </cell>
          <cell r="G1499">
            <v>3095.2530702899999</v>
          </cell>
          <cell r="H1499">
            <v>13697.35332056</v>
          </cell>
          <cell r="I1499">
            <v>0</v>
          </cell>
          <cell r="J1499">
            <v>10790.992087819999</v>
          </cell>
          <cell r="K1499">
            <v>10952.95182423</v>
          </cell>
          <cell r="L1499">
            <v>2252.7522018599998</v>
          </cell>
          <cell r="M1499">
            <v>10705.76633898</v>
          </cell>
          <cell r="N1499">
            <v>15092.582543250001</v>
          </cell>
        </row>
        <row r="1500">
          <cell r="A1500">
            <v>43138</v>
          </cell>
          <cell r="B1500">
            <v>29029.921982169999</v>
          </cell>
          <cell r="C1500">
            <v>0</v>
          </cell>
          <cell r="D1500">
            <v>11945.477187889999</v>
          </cell>
          <cell r="E1500">
            <v>1278.2860238400001</v>
          </cell>
          <cell r="F1500">
            <v>12259.797249249999</v>
          </cell>
          <cell r="G1500">
            <v>3088.0025765999999</v>
          </cell>
          <cell r="H1500">
            <v>13624.80033835</v>
          </cell>
          <cell r="I1500">
            <v>0</v>
          </cell>
          <cell r="J1500">
            <v>10790.15728929</v>
          </cell>
          <cell r="K1500">
            <v>10942.161174139999</v>
          </cell>
          <cell r="L1500">
            <v>2191.8123140399998</v>
          </cell>
          <cell r="M1500">
            <v>10740.62401478</v>
          </cell>
          <cell r="N1500">
            <v>15232.820441989999</v>
          </cell>
        </row>
        <row r="1501">
          <cell r="A1501">
            <v>43139</v>
          </cell>
          <cell r="B1501">
            <v>28978.165557299999</v>
          </cell>
          <cell r="C1501">
            <v>0</v>
          </cell>
          <cell r="D1501">
            <v>11947.174588190001</v>
          </cell>
          <cell r="E1501">
            <v>1292.48163277</v>
          </cell>
          <cell r="F1501">
            <v>12226.091995659999</v>
          </cell>
          <cell r="G1501">
            <v>3063.76172675</v>
          </cell>
          <cell r="H1501">
            <v>13442.648841890001</v>
          </cell>
          <cell r="I1501">
            <v>0</v>
          </cell>
          <cell r="J1501">
            <v>10626.624089999999</v>
          </cell>
          <cell r="K1501">
            <v>10739.98400887</v>
          </cell>
          <cell r="L1501">
            <v>2108.2426227400001</v>
          </cell>
          <cell r="M1501">
            <v>10619.325227339999</v>
          </cell>
          <cell r="N1501">
            <v>15049.613861</v>
          </cell>
        </row>
        <row r="1502">
          <cell r="A1502">
            <v>43140</v>
          </cell>
          <cell r="B1502">
            <v>28981.813807890001</v>
          </cell>
          <cell r="C1502">
            <v>0</v>
          </cell>
          <cell r="D1502">
            <v>11948.405855520001</v>
          </cell>
          <cell r="E1502">
            <v>1312.36157271</v>
          </cell>
          <cell r="F1502">
            <v>12235.105406999999</v>
          </cell>
          <cell r="G1502">
            <v>3072.58584419</v>
          </cell>
          <cell r="H1502">
            <v>13527.89156366</v>
          </cell>
          <cell r="I1502">
            <v>0</v>
          </cell>
          <cell r="J1502">
            <v>10666.579850419999</v>
          </cell>
          <cell r="K1502">
            <v>10428.10619373</v>
          </cell>
          <cell r="L1502">
            <v>2203.0844175799998</v>
          </cell>
          <cell r="M1502">
            <v>10364.59709829</v>
          </cell>
          <cell r="N1502">
            <v>14867.830799400001</v>
          </cell>
        </row>
        <row r="1503">
          <cell r="A1503">
            <v>43141</v>
          </cell>
          <cell r="B1503">
            <v>28984.09765725</v>
          </cell>
          <cell r="C1503">
            <v>0</v>
          </cell>
          <cell r="D1503">
            <v>11949.571939269999</v>
          </cell>
          <cell r="E1503">
            <v>1312.2892453699999</v>
          </cell>
          <cell r="F1503">
            <v>12235.708515509999</v>
          </cell>
          <cell r="G1503">
            <v>3072.6446984099998</v>
          </cell>
          <cell r="H1503">
            <v>13527.58998397</v>
          </cell>
          <cell r="I1503">
            <v>0</v>
          </cell>
          <cell r="J1503">
            <v>10665.775025090001</v>
          </cell>
          <cell r="K1503">
            <v>10427.272168719999</v>
          </cell>
          <cell r="L1503">
            <v>2202.9095072300001</v>
          </cell>
          <cell r="M1503">
            <v>10363.76219981</v>
          </cell>
          <cell r="N1503">
            <v>14866.720598</v>
          </cell>
        </row>
        <row r="1504">
          <cell r="A1504">
            <v>43142</v>
          </cell>
          <cell r="B1504">
            <v>28986.501024810001</v>
          </cell>
          <cell r="C1504">
            <v>0</v>
          </cell>
          <cell r="D1504">
            <v>11950.465003519999</v>
          </cell>
          <cell r="E1504">
            <v>1312.1677469700001</v>
          </cell>
          <cell r="F1504">
            <v>12236.290341739999</v>
          </cell>
          <cell r="G1504">
            <v>3072.6424367200002</v>
          </cell>
          <cell r="H1504">
            <v>13527.16031481</v>
          </cell>
          <cell r="I1504">
            <v>0</v>
          </cell>
          <cell r="J1504">
            <v>10664.97027261</v>
          </cell>
          <cell r="K1504">
            <v>10426.43821532</v>
          </cell>
          <cell r="L1504">
            <v>2202.7346120699999</v>
          </cell>
          <cell r="M1504">
            <v>10362.927372440001</v>
          </cell>
          <cell r="N1504">
            <v>14865.61050474</v>
          </cell>
        </row>
        <row r="1505">
          <cell r="A1505">
            <v>43143</v>
          </cell>
          <cell r="B1505">
            <v>29000.237531250001</v>
          </cell>
          <cell r="C1505">
            <v>0</v>
          </cell>
          <cell r="D1505">
            <v>11953.73015818</v>
          </cell>
          <cell r="E1505">
            <v>1310.25632038</v>
          </cell>
          <cell r="F1505">
            <v>12254.347359150001</v>
          </cell>
          <cell r="G1505">
            <v>3085.2792536900001</v>
          </cell>
          <cell r="H1505">
            <v>13620.108378069999</v>
          </cell>
          <cell r="I1505">
            <v>0</v>
          </cell>
          <cell r="J1505">
            <v>10785.13005208</v>
          </cell>
          <cell r="K1505">
            <v>10635.113586920001</v>
          </cell>
          <cell r="L1505">
            <v>2181.2664987200001</v>
          </cell>
          <cell r="M1505">
            <v>10380.03222535</v>
          </cell>
          <cell r="N1505">
            <v>14764.086972380001</v>
          </cell>
        </row>
        <row r="1506">
          <cell r="A1506">
            <v>43144</v>
          </cell>
          <cell r="B1506">
            <v>28997.823583310001</v>
          </cell>
          <cell r="C1506">
            <v>0</v>
          </cell>
          <cell r="D1506">
            <v>11953.703257040001</v>
          </cell>
          <cell r="E1506">
            <v>1310.27999542</v>
          </cell>
          <cell r="F1506">
            <v>12250.70355864</v>
          </cell>
          <cell r="G1506">
            <v>3082.9091389499999</v>
          </cell>
          <cell r="H1506">
            <v>13600.133131840001</v>
          </cell>
          <cell r="I1506">
            <v>0</v>
          </cell>
          <cell r="J1506">
            <v>11066.88653652</v>
          </cell>
          <cell r="K1506">
            <v>10508.486531230001</v>
          </cell>
          <cell r="L1506">
            <v>2150.5084457799999</v>
          </cell>
          <cell r="M1506">
            <v>10462.7161498</v>
          </cell>
          <cell r="N1506">
            <v>14581.268549570001</v>
          </cell>
        </row>
        <row r="1507">
          <cell r="A1507">
            <v>43145</v>
          </cell>
          <cell r="B1507">
            <v>29070.432415290001</v>
          </cell>
          <cell r="C1507">
            <v>0</v>
          </cell>
          <cell r="D1507">
            <v>11961.19903838</v>
          </cell>
          <cell r="E1507">
            <v>1305.97877971</v>
          </cell>
          <cell r="F1507">
            <v>12289.89829089</v>
          </cell>
          <cell r="G1507">
            <v>3097.6404424399998</v>
          </cell>
          <cell r="H1507">
            <v>13716.18132858</v>
          </cell>
          <cell r="I1507">
            <v>0</v>
          </cell>
          <cell r="J1507">
            <v>11025.194870019999</v>
          </cell>
          <cell r="K1507">
            <v>10507.15489616</v>
          </cell>
          <cell r="L1507">
            <v>2250.8292766200002</v>
          </cell>
          <cell r="M1507">
            <v>10385.11202242</v>
          </cell>
          <cell r="N1507">
            <v>14640.41992099</v>
          </cell>
        </row>
        <row r="1508">
          <cell r="A1508">
            <v>43146</v>
          </cell>
          <cell r="B1508">
            <v>28984.653986540001</v>
          </cell>
          <cell r="C1508">
            <v>0</v>
          </cell>
          <cell r="D1508">
            <v>11958.86742667</v>
          </cell>
          <cell r="E1508">
            <v>1287.3344326599999</v>
          </cell>
          <cell r="F1508">
            <v>12275.3346317</v>
          </cell>
          <cell r="G1508">
            <v>3093.2258573600002</v>
          </cell>
          <cell r="H1508">
            <v>13693.672760220001</v>
          </cell>
          <cell r="I1508">
            <v>0</v>
          </cell>
          <cell r="J1508">
            <v>11024.35722734</v>
          </cell>
          <cell r="K1508">
            <v>10392.05653596</v>
          </cell>
          <cell r="L1508">
            <v>2241.8651091000002</v>
          </cell>
          <cell r="M1508">
            <v>10517.07436124</v>
          </cell>
          <cell r="N1508">
            <v>14619.415447720001</v>
          </cell>
        </row>
        <row r="1509">
          <cell r="A1509">
            <v>43147</v>
          </cell>
          <cell r="B1509">
            <v>28998.563255069999</v>
          </cell>
          <cell r="C1509">
            <v>0</v>
          </cell>
          <cell r="D1509">
            <v>11960.38282549</v>
          </cell>
          <cell r="E1509">
            <v>1288.0827187299999</v>
          </cell>
          <cell r="F1509">
            <v>12288.969677450001</v>
          </cell>
          <cell r="G1509">
            <v>3100.0060090400002</v>
          </cell>
          <cell r="H1509">
            <v>13734.645869620001</v>
          </cell>
          <cell r="I1509">
            <v>0</v>
          </cell>
          <cell r="J1509">
            <v>10859.989328629999</v>
          </cell>
          <cell r="K1509">
            <v>10437.637898049999</v>
          </cell>
          <cell r="L1509">
            <v>2237.2651354499999</v>
          </cell>
          <cell r="M1509">
            <v>10696.253972820001</v>
          </cell>
          <cell r="N1509">
            <v>14578.20158943</v>
          </cell>
        </row>
        <row r="1510">
          <cell r="A1510">
            <v>43148</v>
          </cell>
          <cell r="B1510">
            <v>29001.376851550001</v>
          </cell>
          <cell r="C1510">
            <v>0</v>
          </cell>
          <cell r="D1510">
            <v>11961.577648910001</v>
          </cell>
          <cell r="E1510">
            <v>1288.0151431199999</v>
          </cell>
          <cell r="F1510">
            <v>12289.819645699999</v>
          </cell>
          <cell r="G1510">
            <v>3100.13881816</v>
          </cell>
          <cell r="H1510">
            <v>13734.509316240001</v>
          </cell>
          <cell r="I1510">
            <v>0</v>
          </cell>
          <cell r="J1510">
            <v>10859.16474697</v>
          </cell>
          <cell r="K1510">
            <v>10436.815602299999</v>
          </cell>
          <cell r="L1510">
            <v>2237.0853872500002</v>
          </cell>
          <cell r="M1510">
            <v>10695.385974160001</v>
          </cell>
          <cell r="N1510">
            <v>14577.091101219999</v>
          </cell>
        </row>
        <row r="1511">
          <cell r="A1511">
            <v>43149</v>
          </cell>
          <cell r="B1511">
            <v>29004.184429929999</v>
          </cell>
          <cell r="C1511">
            <v>0</v>
          </cell>
          <cell r="D1511">
            <v>11962.78168323</v>
          </cell>
          <cell r="E1511">
            <v>1287.9688214800001</v>
          </cell>
          <cell r="F1511">
            <v>12290.48039631</v>
          </cell>
          <cell r="G1511">
            <v>3100.2520902199999</v>
          </cell>
          <cell r="H1511">
            <v>13733.97916372</v>
          </cell>
          <cell r="I1511">
            <v>0</v>
          </cell>
          <cell r="J1511">
            <v>10858.340243709999</v>
          </cell>
          <cell r="K1511">
            <v>10435.99337894</v>
          </cell>
          <cell r="L1511">
            <v>2236.9056543699999</v>
          </cell>
          <cell r="M1511">
            <v>10694.51804829</v>
          </cell>
          <cell r="N1511">
            <v>14575.98071575</v>
          </cell>
        </row>
        <row r="1512">
          <cell r="A1512">
            <v>43150</v>
          </cell>
          <cell r="B1512">
            <v>28999.415758409999</v>
          </cell>
          <cell r="C1512">
            <v>0</v>
          </cell>
          <cell r="D1512">
            <v>11964.228894710001</v>
          </cell>
          <cell r="E1512">
            <v>1287.4278928900001</v>
          </cell>
          <cell r="F1512">
            <v>12287.90477521</v>
          </cell>
          <cell r="G1512">
            <v>3098.4010305000002</v>
          </cell>
          <cell r="H1512">
            <v>13728.36534006</v>
          </cell>
          <cell r="I1512">
            <v>0</v>
          </cell>
          <cell r="J1512">
            <v>10898.52601306</v>
          </cell>
          <cell r="K1512">
            <v>10275.31955552</v>
          </cell>
          <cell r="L1512">
            <v>2232.3087564799998</v>
          </cell>
          <cell r="M1512">
            <v>10666.60531875</v>
          </cell>
          <cell r="N1512">
            <v>14393.18425344</v>
          </cell>
        </row>
        <row r="1513">
          <cell r="A1513">
            <v>43151</v>
          </cell>
          <cell r="B1513">
            <v>28987.997661099998</v>
          </cell>
          <cell r="C1513">
            <v>0</v>
          </cell>
          <cell r="D1513">
            <v>11966.26220666</v>
          </cell>
          <cell r="E1513">
            <v>1291.89507359</v>
          </cell>
          <cell r="F1513">
            <v>12281.31576399</v>
          </cell>
          <cell r="G1513">
            <v>3092.3650613999998</v>
          </cell>
          <cell r="H1513">
            <v>13682.7456686</v>
          </cell>
          <cell r="I1513">
            <v>0</v>
          </cell>
          <cell r="J1513">
            <v>10893.73276839</v>
          </cell>
          <cell r="K1513">
            <v>10345.092788690001</v>
          </cell>
          <cell r="L1513">
            <v>2236.6708070599998</v>
          </cell>
          <cell r="M1513">
            <v>10609.183515930001</v>
          </cell>
          <cell r="N1513">
            <v>14143.91190245</v>
          </cell>
        </row>
        <row r="1514">
          <cell r="A1514">
            <v>43152</v>
          </cell>
          <cell r="B1514">
            <v>28993.120581790001</v>
          </cell>
          <cell r="C1514">
            <v>0</v>
          </cell>
          <cell r="D1514">
            <v>11967.88776904</v>
          </cell>
          <cell r="E1514">
            <v>1298.9776341500001</v>
          </cell>
          <cell r="F1514">
            <v>12288.412930459999</v>
          </cell>
          <cell r="G1514">
            <v>3094.3465275600001</v>
          </cell>
          <cell r="H1514">
            <v>13695.860036169999</v>
          </cell>
          <cell r="I1514">
            <v>0</v>
          </cell>
          <cell r="J1514">
            <v>11092.29520671</v>
          </cell>
          <cell r="K1514">
            <v>10332.51135499</v>
          </cell>
          <cell r="L1514">
            <v>2227.6872506200002</v>
          </cell>
          <cell r="M1514">
            <v>10681.247694170001</v>
          </cell>
          <cell r="N1514">
            <v>14445.424459739999</v>
          </cell>
        </row>
        <row r="1515">
          <cell r="A1515">
            <v>43153</v>
          </cell>
          <cell r="B1515">
            <v>29030.912674930001</v>
          </cell>
          <cell r="C1515">
            <v>0</v>
          </cell>
          <cell r="D1515">
            <v>11968.5483136</v>
          </cell>
          <cell r="E1515">
            <v>1298.76377512</v>
          </cell>
          <cell r="F1515">
            <v>12298.79056085</v>
          </cell>
          <cell r="G1515">
            <v>3099.8859883499999</v>
          </cell>
          <cell r="H1515">
            <v>13728.064240199999</v>
          </cell>
          <cell r="I1515">
            <v>0</v>
          </cell>
          <cell r="J1515">
            <v>11051.64616939</v>
          </cell>
          <cell r="K1515">
            <v>10390.61362846</v>
          </cell>
          <cell r="L1515">
            <v>2307.03422606</v>
          </cell>
          <cell r="M1515">
            <v>10732.18203937</v>
          </cell>
          <cell r="N1515">
            <v>14585.29554542</v>
          </cell>
        </row>
        <row r="1516">
          <cell r="A1516">
            <v>43154</v>
          </cell>
          <cell r="B1516">
            <v>29052.364480150001</v>
          </cell>
          <cell r="C1516">
            <v>0</v>
          </cell>
          <cell r="D1516">
            <v>11970.83442513</v>
          </cell>
          <cell r="E1516">
            <v>1285.7684338199999</v>
          </cell>
          <cell r="F1516">
            <v>12309.31297562</v>
          </cell>
          <cell r="G1516">
            <v>3106.22762732</v>
          </cell>
          <cell r="H1516">
            <v>13765.42620792</v>
          </cell>
          <cell r="I1516">
            <v>0</v>
          </cell>
          <cell r="J1516">
            <v>10852.16226814</v>
          </cell>
          <cell r="K1516">
            <v>10455.687903530001</v>
          </cell>
          <cell r="L1516">
            <v>2359.7318332499999</v>
          </cell>
          <cell r="M1516">
            <v>10725.70583115</v>
          </cell>
          <cell r="N1516">
            <v>14644.680856720001</v>
          </cell>
        </row>
        <row r="1517">
          <cell r="A1517">
            <v>43155</v>
          </cell>
          <cell r="B1517">
            <v>29055.082967549999</v>
          </cell>
          <cell r="C1517">
            <v>0</v>
          </cell>
          <cell r="D1517">
            <v>11972.00767463</v>
          </cell>
          <cell r="E1517">
            <v>1285.7543672500001</v>
          </cell>
          <cell r="F1517">
            <v>12310.19534197</v>
          </cell>
          <cell r="G1517">
            <v>3106.3768554500002</v>
          </cell>
          <cell r="H1517">
            <v>13765.29106756</v>
          </cell>
          <cell r="I1517">
            <v>0</v>
          </cell>
          <cell r="J1517">
            <v>10851.37849517</v>
          </cell>
          <cell r="K1517">
            <v>10454.86966434</v>
          </cell>
          <cell r="L1517">
            <v>2359.5447523900002</v>
          </cell>
          <cell r="M1517">
            <v>10724.84702517</v>
          </cell>
          <cell r="N1517">
            <v>14643.507873390001</v>
          </cell>
        </row>
        <row r="1518">
          <cell r="A1518">
            <v>43156</v>
          </cell>
          <cell r="B1518">
            <v>29059.701767179999</v>
          </cell>
          <cell r="C1518">
            <v>0</v>
          </cell>
          <cell r="D1518">
            <v>11973.187606699999</v>
          </cell>
          <cell r="E1518">
            <v>1285.90341962</v>
          </cell>
          <cell r="F1518">
            <v>12310.962082739999</v>
          </cell>
          <cell r="G1518">
            <v>3106.54718632</v>
          </cell>
          <cell r="H1518">
            <v>13765.32016082</v>
          </cell>
          <cell r="I1518">
            <v>0</v>
          </cell>
          <cell r="J1518">
            <v>10850.59480554</v>
          </cell>
          <cell r="K1518">
            <v>10454.05149786</v>
          </cell>
          <cell r="L1518">
            <v>2359.35768779</v>
          </cell>
          <cell r="M1518">
            <v>10723.98829297</v>
          </cell>
          <cell r="N1518">
            <v>14642.334992350001</v>
          </cell>
        </row>
        <row r="1519">
          <cell r="A1519">
            <v>43157</v>
          </cell>
          <cell r="B1519">
            <v>29077.505461690002</v>
          </cell>
          <cell r="C1519">
            <v>0</v>
          </cell>
          <cell r="D1519">
            <v>11975.591827349999</v>
          </cell>
          <cell r="E1519">
            <v>1286.66287534</v>
          </cell>
          <cell r="F1519">
            <v>12314.45794978</v>
          </cell>
          <cell r="G1519">
            <v>3108.8932692499998</v>
          </cell>
          <cell r="H1519">
            <v>13795.576712800001</v>
          </cell>
          <cell r="I1519">
            <v>0</v>
          </cell>
          <cell r="J1519">
            <v>10849.811280129999</v>
          </cell>
          <cell r="K1519">
            <v>10310.709178560001</v>
          </cell>
          <cell r="L1519">
            <v>2385.6299472800001</v>
          </cell>
          <cell r="M1519">
            <v>10611.66556034</v>
          </cell>
          <cell r="N1519">
            <v>14641.279058489999</v>
          </cell>
        </row>
        <row r="1520">
          <cell r="A1520">
            <v>43158</v>
          </cell>
          <cell r="B1520">
            <v>29068.230682829999</v>
          </cell>
          <cell r="C1520">
            <v>0</v>
          </cell>
          <cell r="D1520">
            <v>11975.35883406</v>
          </cell>
          <cell r="E1520">
            <v>1289.4697425300001</v>
          </cell>
          <cell r="F1520">
            <v>12286.549380300001</v>
          </cell>
          <cell r="G1520">
            <v>3094.23026514</v>
          </cell>
          <cell r="H1520">
            <v>13684.67558938</v>
          </cell>
          <cell r="I1520">
            <v>0</v>
          </cell>
          <cell r="J1520">
            <v>10849.028608430001</v>
          </cell>
          <cell r="K1520">
            <v>10249.55331175</v>
          </cell>
          <cell r="L1520">
            <v>2363.3946494800002</v>
          </cell>
          <cell r="M1520">
            <v>10557.01648875</v>
          </cell>
          <cell r="N1520">
            <v>14797.953604120001</v>
          </cell>
        </row>
        <row r="1521">
          <cell r="A1521">
            <v>43159</v>
          </cell>
          <cell r="B1521">
            <v>29024.734727129999</v>
          </cell>
          <cell r="C1521">
            <v>0</v>
          </cell>
          <cell r="D1521">
            <v>11976.96076165</v>
          </cell>
          <cell r="E1521">
            <v>1294.4943041500001</v>
          </cell>
          <cell r="F1521">
            <v>12248.82962482</v>
          </cell>
          <cell r="G1521">
            <v>3072.5839863800002</v>
          </cell>
          <cell r="H1521">
            <v>13546.1214067</v>
          </cell>
          <cell r="I1521">
            <v>0</v>
          </cell>
          <cell r="J1521">
            <v>10610.239939720001</v>
          </cell>
          <cell r="K1521">
            <v>10286.93361521</v>
          </cell>
          <cell r="L1521">
            <v>2257.1926120600001</v>
          </cell>
          <cell r="M1521">
            <v>10205.140241229999</v>
          </cell>
          <cell r="N1521">
            <v>14541.226940160001</v>
          </cell>
        </row>
        <row r="1522">
          <cell r="A1522">
            <v>43160</v>
          </cell>
          <cell r="B1522">
            <v>28924.495581449999</v>
          </cell>
          <cell r="C1522">
            <v>0</v>
          </cell>
          <cell r="D1522">
            <v>11978.0547259</v>
          </cell>
          <cell r="E1522">
            <v>1299.3334542</v>
          </cell>
          <cell r="F1522">
            <v>12214.81377053</v>
          </cell>
          <cell r="G1522">
            <v>3053.8143480099998</v>
          </cell>
          <cell r="H1522">
            <v>13430.29373578</v>
          </cell>
          <cell r="I1522">
            <v>0</v>
          </cell>
          <cell r="J1522">
            <v>10569.005437289999</v>
          </cell>
          <cell r="K1522">
            <v>9698.2153410600004</v>
          </cell>
          <cell r="L1522">
            <v>2230.7240794300001</v>
          </cell>
          <cell r="M1522">
            <v>10216.97399414</v>
          </cell>
          <cell r="N1522">
            <v>14638.62126887</v>
          </cell>
        </row>
        <row r="1523">
          <cell r="A1523">
            <v>43161</v>
          </cell>
          <cell r="B1523">
            <v>28901.834281470001</v>
          </cell>
          <cell r="C1523">
            <v>0</v>
          </cell>
          <cell r="D1523">
            <v>11978.014075929999</v>
          </cell>
          <cell r="E1523">
            <v>1299.8025999900001</v>
          </cell>
          <cell r="F1523">
            <v>12210.066993070001</v>
          </cell>
          <cell r="G1523">
            <v>3050.6418495299999</v>
          </cell>
          <cell r="H1523">
            <v>13423.12995708</v>
          </cell>
          <cell r="I1523">
            <v>0</v>
          </cell>
          <cell r="J1523">
            <v>10529.122365110001</v>
          </cell>
          <cell r="K1523">
            <v>9569.0740003800001</v>
          </cell>
          <cell r="L1523">
            <v>2230.5481482800001</v>
          </cell>
          <cell r="M1523">
            <v>9940.4877681300004</v>
          </cell>
          <cell r="N1523">
            <v>14047.27001258</v>
          </cell>
        </row>
        <row r="1524">
          <cell r="A1524">
            <v>43162</v>
          </cell>
          <cell r="B1524">
            <v>28904.61473763</v>
          </cell>
          <cell r="C1524">
            <v>0</v>
          </cell>
          <cell r="D1524">
            <v>11979.06977624</v>
          </cell>
          <cell r="E1524">
            <v>1299.7786154</v>
          </cell>
          <cell r="F1524">
            <v>12211.00544932</v>
          </cell>
          <cell r="G1524">
            <v>3050.7905279500001</v>
          </cell>
          <cell r="H1524">
            <v>13423.0407961</v>
          </cell>
          <cell r="I1524">
            <v>0</v>
          </cell>
          <cell r="J1524">
            <v>10528.389119609999</v>
          </cell>
          <cell r="K1524">
            <v>9568.3376435499995</v>
          </cell>
          <cell r="L1524">
            <v>2230.3722772800002</v>
          </cell>
          <cell r="M1524">
            <v>9939.6922997799993</v>
          </cell>
          <cell r="N1524">
            <v>14046.26243115</v>
          </cell>
        </row>
        <row r="1525">
          <cell r="A1525">
            <v>43163</v>
          </cell>
          <cell r="B1525">
            <v>28907.399192289999</v>
          </cell>
          <cell r="C1525">
            <v>0</v>
          </cell>
          <cell r="D1525">
            <v>11980.323999820001</v>
          </cell>
          <cell r="E1525">
            <v>1299.69838037</v>
          </cell>
          <cell r="F1525">
            <v>12211.861084530001</v>
          </cell>
          <cell r="G1525">
            <v>3050.91478775</v>
          </cell>
          <cell r="H1525">
            <v>13422.732541470001</v>
          </cell>
          <cell r="I1525">
            <v>0</v>
          </cell>
          <cell r="J1525">
            <v>10527.655948420001</v>
          </cell>
          <cell r="K1525">
            <v>9567.6013538200004</v>
          </cell>
          <cell r="L1525">
            <v>2230.1964217499999</v>
          </cell>
          <cell r="M1525">
            <v>9938.8968996700005</v>
          </cell>
          <cell r="N1525">
            <v>14045.254949579999</v>
          </cell>
        </row>
        <row r="1526">
          <cell r="A1526">
            <v>43164</v>
          </cell>
          <cell r="B1526">
            <v>28926.159218479999</v>
          </cell>
          <cell r="C1526">
            <v>0</v>
          </cell>
          <cell r="D1526">
            <v>11981.28478236</v>
          </cell>
          <cell r="E1526">
            <v>1288.80990746</v>
          </cell>
          <cell r="F1526">
            <v>12229.93444146</v>
          </cell>
          <cell r="G1526">
            <v>3058.58501935</v>
          </cell>
          <cell r="H1526">
            <v>13474.42076434</v>
          </cell>
          <cell r="I1526">
            <v>0</v>
          </cell>
          <cell r="J1526">
            <v>10487.79565588</v>
          </cell>
          <cell r="K1526">
            <v>9353.9533796800006</v>
          </cell>
          <cell r="L1526">
            <v>2256.55440589</v>
          </cell>
          <cell r="M1526">
            <v>10162.81473117</v>
          </cell>
          <cell r="N1526">
            <v>14240.79721916</v>
          </cell>
        </row>
        <row r="1527">
          <cell r="A1527">
            <v>43165</v>
          </cell>
          <cell r="B1527">
            <v>28936.175060779999</v>
          </cell>
          <cell r="C1527">
            <v>0</v>
          </cell>
          <cell r="D1527">
            <v>11982.984768189999</v>
          </cell>
          <cell r="E1527">
            <v>1284.5156709299999</v>
          </cell>
          <cell r="F1527">
            <v>12241.279846830001</v>
          </cell>
          <cell r="G1527">
            <v>3062.6215679699999</v>
          </cell>
          <cell r="H1527">
            <v>13494.7195436</v>
          </cell>
          <cell r="I1527">
            <v>0</v>
          </cell>
          <cell r="J1527">
            <v>10447.71570079</v>
          </cell>
          <cell r="K1527">
            <v>9570.4366183700004</v>
          </cell>
          <cell r="L1527">
            <v>2251.9335506399998</v>
          </cell>
          <cell r="M1527">
            <v>10180.20500319</v>
          </cell>
          <cell r="N1527">
            <v>14377.123716730001</v>
          </cell>
        </row>
        <row r="1528">
          <cell r="A1528">
            <v>43166</v>
          </cell>
          <cell r="B1528">
            <v>28906.64179659</v>
          </cell>
          <cell r="C1528">
            <v>0</v>
          </cell>
          <cell r="D1528">
            <v>11986.400803750001</v>
          </cell>
          <cell r="E1528">
            <v>1288.59551766</v>
          </cell>
          <cell r="F1528">
            <v>12238.70415453</v>
          </cell>
          <cell r="G1528">
            <v>3062.2696819100001</v>
          </cell>
          <cell r="H1528">
            <v>13503.537728789999</v>
          </cell>
          <cell r="I1528">
            <v>0</v>
          </cell>
          <cell r="J1528">
            <v>10526.352913250001</v>
          </cell>
          <cell r="K1528">
            <v>9790.3203978500005</v>
          </cell>
          <cell r="L1528">
            <v>2202.93002174</v>
          </cell>
          <cell r="M1528">
            <v>10077.77216542</v>
          </cell>
          <cell r="N1528">
            <v>14238.22049944</v>
          </cell>
        </row>
        <row r="1529">
          <cell r="A1529">
            <v>43167</v>
          </cell>
          <cell r="B1529">
            <v>28909.52765675</v>
          </cell>
          <cell r="C1529">
            <v>0</v>
          </cell>
          <cell r="D1529">
            <v>11986.41294489</v>
          </cell>
          <cell r="E1529">
            <v>1295.96000082</v>
          </cell>
          <cell r="F1529">
            <v>12244.41429414</v>
          </cell>
          <cell r="G1529">
            <v>3065.27599255</v>
          </cell>
          <cell r="H1529">
            <v>13534.33620105</v>
          </cell>
          <cell r="I1529">
            <v>0</v>
          </cell>
          <cell r="J1529">
            <v>10485.91084986</v>
          </cell>
          <cell r="K1529">
            <v>9778.3743957000006</v>
          </cell>
          <cell r="L1529">
            <v>2224.7886499400001</v>
          </cell>
          <cell r="M1529">
            <v>10118.802827609999</v>
          </cell>
          <cell r="N1529">
            <v>14157.49607223</v>
          </cell>
        </row>
        <row r="1530">
          <cell r="A1530">
            <v>43168</v>
          </cell>
          <cell r="B1530">
            <v>28935.603306630001</v>
          </cell>
          <cell r="C1530">
            <v>0</v>
          </cell>
          <cell r="D1530">
            <v>11987.49587995</v>
          </cell>
          <cell r="E1530">
            <v>1292.65869352</v>
          </cell>
          <cell r="F1530">
            <v>12264.78270383</v>
          </cell>
          <cell r="G1530">
            <v>3077.0284448699999</v>
          </cell>
          <cell r="H1530">
            <v>13617.48017479</v>
          </cell>
          <cell r="I1530">
            <v>0</v>
          </cell>
          <cell r="J1530">
            <v>10445.290033359999</v>
          </cell>
          <cell r="K1530">
            <v>9901.6331526600006</v>
          </cell>
          <cell r="L1530">
            <v>2251.0821243400001</v>
          </cell>
          <cell r="M1530">
            <v>10220.862141719999</v>
          </cell>
          <cell r="N1530">
            <v>14037.05744773</v>
          </cell>
        </row>
        <row r="1531">
          <cell r="A1531">
            <v>43169</v>
          </cell>
          <cell r="B1531">
            <v>28938.335860570001</v>
          </cell>
          <cell r="C1531">
            <v>0</v>
          </cell>
          <cell r="D1531">
            <v>11988.63035476</v>
          </cell>
          <cell r="E1531">
            <v>1292.64639702</v>
          </cell>
          <cell r="F1531">
            <v>12265.808489810001</v>
          </cell>
          <cell r="G1531">
            <v>3077.1733427099998</v>
          </cell>
          <cell r="H1531">
            <v>13617.363096999999</v>
          </cell>
          <cell r="I1531">
            <v>0</v>
          </cell>
          <cell r="J1531">
            <v>10444.54005876</v>
          </cell>
          <cell r="K1531">
            <v>9900.8778675400008</v>
          </cell>
          <cell r="L1531">
            <v>2250.89992502</v>
          </cell>
          <cell r="M1531">
            <v>10220.040669190001</v>
          </cell>
          <cell r="N1531">
            <v>14036.036428490001</v>
          </cell>
        </row>
        <row r="1532">
          <cell r="A1532">
            <v>43170</v>
          </cell>
          <cell r="B1532">
            <v>28941.0943816</v>
          </cell>
          <cell r="C1532">
            <v>0</v>
          </cell>
          <cell r="D1532">
            <v>11989.773521409999</v>
          </cell>
          <cell r="E1532">
            <v>1292.6270901299999</v>
          </cell>
          <cell r="F1532">
            <v>12266.52032919</v>
          </cell>
          <cell r="G1532">
            <v>3077.2615611000001</v>
          </cell>
          <cell r="H1532">
            <v>13617.042602089999</v>
          </cell>
          <cell r="I1532">
            <v>0</v>
          </cell>
          <cell r="J1532">
            <v>10443.790160979999</v>
          </cell>
          <cell r="K1532">
            <v>9900.1226515899998</v>
          </cell>
          <cell r="L1532">
            <v>2250.7177410300001</v>
          </cell>
          <cell r="M1532">
            <v>10219.219266399999</v>
          </cell>
          <cell r="N1532">
            <v>14035.01551046</v>
          </cell>
        </row>
        <row r="1533">
          <cell r="A1533">
            <v>43171</v>
          </cell>
          <cell r="B1533">
            <v>29001.187024340001</v>
          </cell>
          <cell r="C1533">
            <v>0</v>
          </cell>
          <cell r="D1533">
            <v>11990.452328969999</v>
          </cell>
          <cell r="E1533">
            <v>1286.6013276799999</v>
          </cell>
          <cell r="F1533">
            <v>12268.591442020001</v>
          </cell>
          <cell r="G1533">
            <v>3077.75123287</v>
          </cell>
          <cell r="H1533">
            <v>13599.528524130001</v>
          </cell>
          <cell r="I1533">
            <v>0</v>
          </cell>
          <cell r="J1533">
            <v>10485.117593790001</v>
          </cell>
          <cell r="K1533">
            <v>9899.1331996299996</v>
          </cell>
          <cell r="L1533">
            <v>2228.44998915</v>
          </cell>
          <cell r="M1533">
            <v>10224.70537231</v>
          </cell>
          <cell r="N1533">
            <v>14034.039812520001</v>
          </cell>
        </row>
        <row r="1534">
          <cell r="A1534">
            <v>43172</v>
          </cell>
          <cell r="B1534">
            <v>29036.562179299999</v>
          </cell>
          <cell r="C1534">
            <v>0</v>
          </cell>
          <cell r="D1534">
            <v>11991.56558794</v>
          </cell>
          <cell r="E1534">
            <v>1284.43612616</v>
          </cell>
          <cell r="F1534">
            <v>12260.3820249</v>
          </cell>
          <cell r="G1534">
            <v>3071.5533990499998</v>
          </cell>
          <cell r="H1534">
            <v>13541.282346239999</v>
          </cell>
          <cell r="I1534">
            <v>0</v>
          </cell>
          <cell r="J1534">
            <v>10484.192017290001</v>
          </cell>
          <cell r="K1534">
            <v>9616.39394765</v>
          </cell>
          <cell r="L1534">
            <v>2250.3785995899998</v>
          </cell>
          <cell r="M1534">
            <v>10143.36183643</v>
          </cell>
          <cell r="N1534">
            <v>13858.624848900001</v>
          </cell>
        </row>
        <row r="1535">
          <cell r="A1535">
            <v>43173</v>
          </cell>
          <cell r="B1535">
            <v>29039.886229889999</v>
          </cell>
          <cell r="C1535">
            <v>0</v>
          </cell>
          <cell r="D1535">
            <v>11993.56547507</v>
          </cell>
          <cell r="E1535">
            <v>1283.7520300900001</v>
          </cell>
          <cell r="F1535">
            <v>12260.68590617</v>
          </cell>
          <cell r="G1535">
            <v>3070.9154927999998</v>
          </cell>
          <cell r="H1535">
            <v>13528.728885639999</v>
          </cell>
          <cell r="I1535">
            <v>0</v>
          </cell>
          <cell r="J1535">
            <v>10524.19266615</v>
          </cell>
          <cell r="K1535">
            <v>9837.5342978200006</v>
          </cell>
          <cell r="L1535">
            <v>2250.1921792600001</v>
          </cell>
          <cell r="M1535">
            <v>10159.41156287</v>
          </cell>
          <cell r="N1535">
            <v>13818.09870233</v>
          </cell>
        </row>
        <row r="1536">
          <cell r="A1536">
            <v>43174</v>
          </cell>
          <cell r="B1536">
            <v>29065.879635959998</v>
          </cell>
          <cell r="C1536">
            <v>0</v>
          </cell>
          <cell r="D1536">
            <v>11995.917636599999</v>
          </cell>
          <cell r="E1536">
            <v>1285.3726159</v>
          </cell>
          <cell r="F1536">
            <v>12269.801592440001</v>
          </cell>
          <cell r="G1536">
            <v>3074.3578954999998</v>
          </cell>
          <cell r="H1536">
            <v>13548.036506959999</v>
          </cell>
          <cell r="I1536">
            <v>0</v>
          </cell>
          <cell r="J1536">
            <v>10523.357971429999</v>
          </cell>
          <cell r="K1536">
            <v>9927.1774885600007</v>
          </cell>
          <cell r="L1536">
            <v>2276.5901686799998</v>
          </cell>
          <cell r="M1536">
            <v>10145.593795160001</v>
          </cell>
          <cell r="N1536">
            <v>13660.13645165</v>
          </cell>
        </row>
        <row r="1537">
          <cell r="A1537">
            <v>43175</v>
          </cell>
          <cell r="B1537">
            <v>29090.309572760001</v>
          </cell>
          <cell r="C1537">
            <v>0</v>
          </cell>
          <cell r="D1537">
            <v>11997.7587561</v>
          </cell>
          <cell r="E1537">
            <v>1287.1920400900001</v>
          </cell>
          <cell r="F1537">
            <v>12278.8531859</v>
          </cell>
          <cell r="G1537">
            <v>3078.4447162400002</v>
          </cell>
          <cell r="H1537">
            <v>13565.64774855</v>
          </cell>
          <cell r="I1537">
            <v>0</v>
          </cell>
          <cell r="J1537">
            <v>10398.13981651</v>
          </cell>
          <cell r="K1537">
            <v>9967.8760576799996</v>
          </cell>
          <cell r="L1537">
            <v>2324.6058654399999</v>
          </cell>
          <cell r="M1537">
            <v>10114.880681799999</v>
          </cell>
          <cell r="N1537">
            <v>13679.304573019999</v>
          </cell>
        </row>
        <row r="1538">
          <cell r="A1538">
            <v>43176</v>
          </cell>
          <cell r="B1538">
            <v>29093.02286836</v>
          </cell>
          <cell r="C1538">
            <v>0</v>
          </cell>
          <cell r="D1538">
            <v>11998.75929136</v>
          </cell>
          <cell r="E1538">
            <v>1287.1582793</v>
          </cell>
          <cell r="F1538">
            <v>12279.65663969</v>
          </cell>
          <cell r="G1538">
            <v>3078.5967458700002</v>
          </cell>
          <cell r="H1538">
            <v>13565.58871238</v>
          </cell>
          <cell r="I1538">
            <v>0</v>
          </cell>
          <cell r="J1538">
            <v>10397.33531448</v>
          </cell>
          <cell r="K1538">
            <v>9967.1220773099994</v>
          </cell>
          <cell r="L1538">
            <v>2324.4192304399999</v>
          </cell>
          <cell r="M1538">
            <v>10114.064700139999</v>
          </cell>
          <cell r="N1538">
            <v>13678.2727602</v>
          </cell>
        </row>
        <row r="1539">
          <cell r="A1539">
            <v>43177</v>
          </cell>
          <cell r="B1539">
            <v>29095.812112209998</v>
          </cell>
          <cell r="C1539">
            <v>0</v>
          </cell>
          <cell r="D1539">
            <v>11999.902663819999</v>
          </cell>
          <cell r="E1539">
            <v>1287.0431747800001</v>
          </cell>
          <cell r="F1539">
            <v>12280.21833448</v>
          </cell>
          <cell r="G1539">
            <v>3078.5920553199999</v>
          </cell>
          <cell r="H1539">
            <v>13564.673511450001</v>
          </cell>
          <cell r="I1539">
            <v>0</v>
          </cell>
          <cell r="J1539">
            <v>10396.53088366</v>
          </cell>
          <cell r="K1539">
            <v>9966.3681665099994</v>
          </cell>
          <cell r="L1539">
            <v>2324.2326113099998</v>
          </cell>
          <cell r="M1539">
            <v>10113.24878776</v>
          </cell>
          <cell r="N1539">
            <v>13677.241044140001</v>
          </cell>
        </row>
        <row r="1540">
          <cell r="A1540">
            <v>43178</v>
          </cell>
          <cell r="B1540">
            <v>29098.550823649999</v>
          </cell>
          <cell r="C1540">
            <v>0</v>
          </cell>
          <cell r="D1540">
            <v>12001.05230497</v>
          </cell>
          <cell r="E1540">
            <v>1287.01197116</v>
          </cell>
          <cell r="F1540">
            <v>12281.078072750001</v>
          </cell>
          <cell r="G1540">
            <v>3078.72731423</v>
          </cell>
          <cell r="H1540">
            <v>13564.539180719999</v>
          </cell>
          <cell r="I1540">
            <v>0</v>
          </cell>
          <cell r="J1540">
            <v>10395.726524060001</v>
          </cell>
          <cell r="K1540">
            <v>9965.6143260299996</v>
          </cell>
          <cell r="L1540">
            <v>2324.0460080900002</v>
          </cell>
          <cell r="M1540">
            <v>10112.432944300001</v>
          </cell>
          <cell r="N1540">
            <v>13676.209424819999</v>
          </cell>
        </row>
        <row r="1541">
          <cell r="A1541">
            <v>43179</v>
          </cell>
          <cell r="B1541">
            <v>29102.523160199999</v>
          </cell>
          <cell r="C1541">
            <v>0</v>
          </cell>
          <cell r="D1541">
            <v>12002.628617349999</v>
          </cell>
          <cell r="E1541">
            <v>1293.5045498100001</v>
          </cell>
          <cell r="F1541">
            <v>12279.61942175</v>
          </cell>
          <cell r="G1541">
            <v>3076.41768774</v>
          </cell>
          <cell r="H1541">
            <v>13544.40004348</v>
          </cell>
          <cell r="I1541">
            <v>0</v>
          </cell>
          <cell r="J1541">
            <v>10394.92263243</v>
          </cell>
          <cell r="K1541">
            <v>10112.78019304</v>
          </cell>
          <cell r="L1541">
            <v>2394.1138016199998</v>
          </cell>
          <cell r="M1541">
            <v>10062.570173399999</v>
          </cell>
          <cell r="N1541">
            <v>13775.53716351</v>
          </cell>
        </row>
        <row r="1542">
          <cell r="A1542">
            <v>43180</v>
          </cell>
          <cell r="B1542">
            <v>29114.85198996</v>
          </cell>
          <cell r="C1542">
            <v>0</v>
          </cell>
          <cell r="D1542">
            <v>12004.006898600001</v>
          </cell>
          <cell r="E1542">
            <v>1286.23844629</v>
          </cell>
          <cell r="F1542">
            <v>12280.478189400001</v>
          </cell>
          <cell r="G1542">
            <v>3076.2852105799998</v>
          </cell>
          <cell r="H1542">
            <v>13535.36572025</v>
          </cell>
          <cell r="I1542">
            <v>0</v>
          </cell>
          <cell r="J1542">
            <v>10394.119056830001</v>
          </cell>
          <cell r="K1542">
            <v>10121.790417099999</v>
          </cell>
          <cell r="L1542">
            <v>2464.1027393700001</v>
          </cell>
          <cell r="M1542">
            <v>10153.54324664</v>
          </cell>
          <cell r="N1542">
            <v>13840.911325319999</v>
          </cell>
        </row>
        <row r="1543">
          <cell r="A1543">
            <v>43181</v>
          </cell>
          <cell r="B1543">
            <v>29109.978776380001</v>
          </cell>
          <cell r="C1543">
            <v>0</v>
          </cell>
          <cell r="D1543">
            <v>12002.15833602</v>
          </cell>
          <cell r="E1543">
            <v>1289.3706727199999</v>
          </cell>
          <cell r="F1543">
            <v>12246.553401249999</v>
          </cell>
          <cell r="G1543">
            <v>3056.9143241400002</v>
          </cell>
          <cell r="H1543">
            <v>13371.54742667</v>
          </cell>
          <cell r="I1543">
            <v>0</v>
          </cell>
          <cell r="J1543">
            <v>10393.30340753</v>
          </cell>
          <cell r="K1543">
            <v>10039.805439539999</v>
          </cell>
          <cell r="L1543">
            <v>2349.5435709600001</v>
          </cell>
          <cell r="M1543">
            <v>10021.557390739999</v>
          </cell>
          <cell r="N1543">
            <v>14102.673294</v>
          </cell>
        </row>
        <row r="1544">
          <cell r="A1544">
            <v>43182</v>
          </cell>
          <cell r="B1544">
            <v>29093.808799850001</v>
          </cell>
          <cell r="C1544">
            <v>0</v>
          </cell>
          <cell r="D1544">
            <v>12002.694287300001</v>
          </cell>
          <cell r="E1544">
            <v>1285.45784084</v>
          </cell>
          <cell r="F1544">
            <v>12216.61772969</v>
          </cell>
          <cell r="G1544">
            <v>3039.9442998200002</v>
          </cell>
          <cell r="H1544">
            <v>13239.054451579999</v>
          </cell>
          <cell r="I1544">
            <v>0</v>
          </cell>
          <cell r="J1544">
            <v>10308.989608919999</v>
          </cell>
          <cell r="K1544">
            <v>9748.0316723699998</v>
          </cell>
          <cell r="L1544">
            <v>2419.77677374</v>
          </cell>
          <cell r="M1544">
            <v>10049.15127783</v>
          </cell>
          <cell r="N1544">
            <v>13999.89935548</v>
          </cell>
        </row>
        <row r="1545">
          <cell r="A1545">
            <v>43183</v>
          </cell>
          <cell r="B1545">
            <v>29096.557978699999</v>
          </cell>
          <cell r="C1545">
            <v>0</v>
          </cell>
          <cell r="D1545">
            <v>12003.86953821</v>
          </cell>
          <cell r="E1545">
            <v>1285.4201670099999</v>
          </cell>
          <cell r="F1545">
            <v>12217.55831231</v>
          </cell>
          <cell r="G1545">
            <v>3040.1021931</v>
          </cell>
          <cell r="H1545">
            <v>13239.053824070001</v>
          </cell>
          <cell r="I1545">
            <v>0</v>
          </cell>
          <cell r="J1545">
            <v>10308.183741000001</v>
          </cell>
          <cell r="K1545">
            <v>9747.2857168200007</v>
          </cell>
          <cell r="L1545">
            <v>2419.5839771800001</v>
          </cell>
          <cell r="M1545">
            <v>10048.33620758</v>
          </cell>
          <cell r="N1545">
            <v>13998.75158523</v>
          </cell>
        </row>
        <row r="1546">
          <cell r="A1546">
            <v>43184</v>
          </cell>
          <cell r="B1546">
            <v>29099.28634807</v>
          </cell>
          <cell r="C1546">
            <v>0</v>
          </cell>
          <cell r="D1546">
            <v>12005.000828349999</v>
          </cell>
          <cell r="E1546">
            <v>1285.2576605700001</v>
          </cell>
          <cell r="F1546">
            <v>12218.34974749</v>
          </cell>
          <cell r="G1546">
            <v>3040.2379825200001</v>
          </cell>
          <cell r="H1546">
            <v>13238.8971962</v>
          </cell>
          <cell r="I1546">
            <v>0</v>
          </cell>
          <cell r="J1546">
            <v>10307.37794429</v>
          </cell>
          <cell r="K1546">
            <v>9746.5398295499999</v>
          </cell>
          <cell r="L1546">
            <v>2419.3911972699998</v>
          </cell>
          <cell r="M1546">
            <v>10047.52120578</v>
          </cell>
          <cell r="N1546">
            <v>13997.603909199999</v>
          </cell>
        </row>
        <row r="1547">
          <cell r="A1547">
            <v>43185</v>
          </cell>
          <cell r="B1547">
            <v>29140.734394300001</v>
          </cell>
          <cell r="C1547">
            <v>0</v>
          </cell>
          <cell r="D1547">
            <v>12005.993895600001</v>
          </cell>
          <cell r="E1547">
            <v>1270.60103007</v>
          </cell>
          <cell r="F1547">
            <v>12248.33431789</v>
          </cell>
          <cell r="G1547">
            <v>3054.86809429</v>
          </cell>
          <cell r="H1547">
            <v>13340.247979809999</v>
          </cell>
          <cell r="I1547">
            <v>0</v>
          </cell>
          <cell r="J1547">
            <v>10014.640854740001</v>
          </cell>
          <cell r="K1547">
            <v>9806.7788042499997</v>
          </cell>
          <cell r="L1547">
            <v>2485.7704358699998</v>
          </cell>
          <cell r="M1547">
            <v>9979.2539051999993</v>
          </cell>
          <cell r="N1547">
            <v>13915.415343860001</v>
          </cell>
        </row>
        <row r="1548">
          <cell r="A1548">
            <v>43186</v>
          </cell>
          <cell r="B1548">
            <v>29221.8645665</v>
          </cell>
          <cell r="C1548">
            <v>0</v>
          </cell>
          <cell r="D1548">
            <v>12009.509186359999</v>
          </cell>
          <cell r="E1548">
            <v>1254.25068717</v>
          </cell>
          <cell r="F1548">
            <v>12232.53648062</v>
          </cell>
          <cell r="G1548">
            <v>3044.3700253000002</v>
          </cell>
          <cell r="H1548">
            <v>13210.904966640001</v>
          </cell>
          <cell r="I1548">
            <v>0</v>
          </cell>
          <cell r="J1548">
            <v>9930.38933387</v>
          </cell>
          <cell r="K1548">
            <v>9878.0370175299995</v>
          </cell>
          <cell r="L1548">
            <v>2370.3552482599998</v>
          </cell>
          <cell r="M1548">
            <v>9992.0108628800008</v>
          </cell>
          <cell r="N1548">
            <v>13914.356100270001</v>
          </cell>
        </row>
        <row r="1549">
          <cell r="A1549">
            <v>43187</v>
          </cell>
          <cell r="B1549">
            <v>29252.07688438</v>
          </cell>
          <cell r="C1549">
            <v>0</v>
          </cell>
          <cell r="D1549">
            <v>12012.543934019999</v>
          </cell>
          <cell r="E1549">
            <v>1254.3532086099999</v>
          </cell>
          <cell r="F1549">
            <v>12240.045090060001</v>
          </cell>
          <cell r="G1549">
            <v>3049.2360982999999</v>
          </cell>
          <cell r="H1549">
            <v>13238.89593171</v>
          </cell>
          <cell r="I1549">
            <v>0</v>
          </cell>
          <cell r="J1549">
            <v>10013.539808420001</v>
          </cell>
          <cell r="K1549">
            <v>10026.177005019999</v>
          </cell>
          <cell r="L1549">
            <v>2343.54852953</v>
          </cell>
          <cell r="M1549">
            <v>10161.74895952</v>
          </cell>
          <cell r="N1549">
            <v>14156.9381901</v>
          </cell>
        </row>
        <row r="1550">
          <cell r="A1550">
            <v>43188</v>
          </cell>
          <cell r="B1550">
            <v>29254.77758917</v>
          </cell>
          <cell r="C1550">
            <v>0</v>
          </cell>
          <cell r="D1550">
            <v>12015.22922852</v>
          </cell>
          <cell r="E1550">
            <v>1254.45470501</v>
          </cell>
          <cell r="F1550">
            <v>12241.02652501</v>
          </cell>
          <cell r="G1550">
            <v>3049.4533723700001</v>
          </cell>
          <cell r="H1550">
            <v>13239.013518919999</v>
          </cell>
          <cell r="I1550">
            <v>0</v>
          </cell>
          <cell r="J1550">
            <v>10012.751047899999</v>
          </cell>
          <cell r="K1550">
            <v>10025.427133519999</v>
          </cell>
          <cell r="L1550">
            <v>2343.35946926</v>
          </cell>
          <cell r="M1550">
            <v>10160.936519610001</v>
          </cell>
          <cell r="N1550">
            <v>14155.86019709</v>
          </cell>
        </row>
        <row r="1551">
          <cell r="A1551">
            <v>43189</v>
          </cell>
          <cell r="B1551">
            <v>29257.400750879999</v>
          </cell>
          <cell r="C1551">
            <v>0</v>
          </cell>
          <cell r="D1551">
            <v>12015.027241670001</v>
          </cell>
          <cell r="E1551">
            <v>1254.4420529399999</v>
          </cell>
          <cell r="F1551">
            <v>12241.14388981</v>
          </cell>
          <cell r="G1551">
            <v>3049.5927893600001</v>
          </cell>
          <cell r="H1551">
            <v>13238.889361719999</v>
          </cell>
          <cell r="I1551">
            <v>0</v>
          </cell>
          <cell r="J1551">
            <v>10011.962357189999</v>
          </cell>
          <cell r="K1551">
            <v>10024.677333379999</v>
          </cell>
          <cell r="L1551">
            <v>2343.1704249700001</v>
          </cell>
          <cell r="M1551">
            <v>10160.12414892</v>
          </cell>
          <cell r="N1551">
            <v>14154.78230237</v>
          </cell>
        </row>
        <row r="1552">
          <cell r="A1552">
            <v>43190</v>
          </cell>
          <cell r="B1552">
            <v>29260.001241099999</v>
          </cell>
          <cell r="C1552">
            <v>0</v>
          </cell>
          <cell r="D1552">
            <v>12017.190477980001</v>
          </cell>
          <cell r="E1552">
            <v>1254.2928628499999</v>
          </cell>
          <cell r="F1552">
            <v>12242.953062000001</v>
          </cell>
          <cell r="G1552">
            <v>3049.7267596500001</v>
          </cell>
          <cell r="H1552">
            <v>13238.864149069999</v>
          </cell>
          <cell r="I1552">
            <v>0</v>
          </cell>
          <cell r="J1552">
            <v>10011.173736459999</v>
          </cell>
          <cell r="K1552">
            <v>10023.92760406</v>
          </cell>
          <cell r="L1552">
            <v>2342.9813966699999</v>
          </cell>
          <cell r="M1552">
            <v>10159.31184798</v>
          </cell>
          <cell r="N1552">
            <v>14153.70450944</v>
          </cell>
        </row>
        <row r="1553">
          <cell r="A1553">
            <v>43191</v>
          </cell>
          <cell r="B1553">
            <v>29262.571188779999</v>
          </cell>
          <cell r="C1553">
            <v>0</v>
          </cell>
          <cell r="D1553">
            <v>12018.28622009</v>
          </cell>
          <cell r="E1553">
            <v>1254.27163197</v>
          </cell>
          <cell r="F1553">
            <v>12243.857260930001</v>
          </cell>
          <cell r="G1553">
            <v>3049.8884205999998</v>
          </cell>
          <cell r="H1553">
            <v>13238.85350565</v>
          </cell>
          <cell r="I1553">
            <v>0</v>
          </cell>
          <cell r="J1553">
            <v>10010.385185720001</v>
          </cell>
          <cell r="K1553">
            <v>10023.177946129999</v>
          </cell>
          <cell r="L1553">
            <v>2342.7923843600001</v>
          </cell>
          <cell r="M1553">
            <v>10158.4996168</v>
          </cell>
          <cell r="N1553">
            <v>14152.62681498</v>
          </cell>
        </row>
        <row r="1554">
          <cell r="A1554">
            <v>43192</v>
          </cell>
          <cell r="B1554">
            <v>29231.352929609999</v>
          </cell>
          <cell r="C1554">
            <v>0</v>
          </cell>
          <cell r="D1554">
            <v>12018.97211038</v>
          </cell>
          <cell r="E1554">
            <v>1259.81717288</v>
          </cell>
          <cell r="F1554">
            <v>12247.179996839999</v>
          </cell>
          <cell r="G1554">
            <v>3052.77713322</v>
          </cell>
          <cell r="H1554">
            <v>13267.747914510001</v>
          </cell>
          <cell r="I1554">
            <v>0</v>
          </cell>
          <cell r="J1554">
            <v>10043.076970550001</v>
          </cell>
          <cell r="K1554">
            <v>10071.47282967</v>
          </cell>
          <cell r="L1554">
            <v>2409.53398831</v>
          </cell>
          <cell r="M1554">
            <v>10249.05257131</v>
          </cell>
          <cell r="N1554">
            <v>14254.80202506</v>
          </cell>
        </row>
        <row r="1555">
          <cell r="A1555">
            <v>43193</v>
          </cell>
          <cell r="B1555">
            <v>29244.432417119999</v>
          </cell>
          <cell r="C1555">
            <v>0</v>
          </cell>
          <cell r="D1555">
            <v>12020.87747709</v>
          </cell>
          <cell r="E1555">
            <v>1253.1943239499999</v>
          </cell>
          <cell r="F1555">
            <v>12268.52941522</v>
          </cell>
          <cell r="G1555">
            <v>3063.6660171600001</v>
          </cell>
          <cell r="H1555">
            <v>13348.2847588</v>
          </cell>
          <cell r="I1555">
            <v>0</v>
          </cell>
          <cell r="J1555">
            <v>10125.95427231</v>
          </cell>
          <cell r="K1555">
            <v>10093.32859775</v>
          </cell>
          <cell r="L1555">
            <v>2445.0197258399999</v>
          </cell>
          <cell r="M1555">
            <v>10281.265555100001</v>
          </cell>
          <cell r="N1555">
            <v>14501.19611863</v>
          </cell>
        </row>
        <row r="1556">
          <cell r="A1556">
            <v>43194</v>
          </cell>
          <cell r="B1556">
            <v>29234.732099559998</v>
          </cell>
          <cell r="C1556">
            <v>0</v>
          </cell>
          <cell r="D1556">
            <v>12018.71223293</v>
          </cell>
          <cell r="E1556">
            <v>1259.2049055800001</v>
          </cell>
          <cell r="F1556">
            <v>12280.33468779</v>
          </cell>
          <cell r="G1556">
            <v>3071.47263995</v>
          </cell>
          <cell r="H1556">
            <v>13415.72661211</v>
          </cell>
          <cell r="I1556">
            <v>0</v>
          </cell>
          <cell r="J1556">
            <v>10250.64608617</v>
          </cell>
          <cell r="K1556">
            <v>10072.116909939999</v>
          </cell>
          <cell r="L1556">
            <v>2453.7455922700001</v>
          </cell>
          <cell r="M1556">
            <v>10226.89380462</v>
          </cell>
          <cell r="N1556">
            <v>14395.46682057</v>
          </cell>
        </row>
        <row r="1557">
          <cell r="A1557">
            <v>43195</v>
          </cell>
          <cell r="B1557">
            <v>29265.357317139998</v>
          </cell>
          <cell r="C1557">
            <v>0</v>
          </cell>
          <cell r="D1557">
            <v>12020.19332482</v>
          </cell>
          <cell r="E1557">
            <v>1257.47137542</v>
          </cell>
          <cell r="F1557">
            <v>12306.397045870001</v>
          </cell>
          <cell r="G1557">
            <v>3084.0125372399998</v>
          </cell>
          <cell r="H1557">
            <v>13497.21805062</v>
          </cell>
          <cell r="I1557">
            <v>0</v>
          </cell>
          <cell r="J1557">
            <v>10455.150568159999</v>
          </cell>
          <cell r="K1557">
            <v>10059.741906339999</v>
          </cell>
          <cell r="L1557">
            <v>2453.6750681799999</v>
          </cell>
          <cell r="M1557">
            <v>10403.961002329999</v>
          </cell>
          <cell r="N1557">
            <v>14719.06953006</v>
          </cell>
        </row>
        <row r="1558">
          <cell r="A1558">
            <v>43196</v>
          </cell>
          <cell r="B1558">
            <v>29333.553737869999</v>
          </cell>
          <cell r="C1558">
            <v>0</v>
          </cell>
          <cell r="D1558">
            <v>12022.949928239999</v>
          </cell>
          <cell r="E1558">
            <v>1259.54915091</v>
          </cell>
          <cell r="F1558">
            <v>12310.122459030001</v>
          </cell>
          <cell r="G1558">
            <v>3080.9009843700001</v>
          </cell>
          <cell r="H1558">
            <v>13448.73436316</v>
          </cell>
          <cell r="I1558">
            <v>0</v>
          </cell>
          <cell r="J1558">
            <v>10577.685042589999</v>
          </cell>
          <cell r="K1558">
            <v>10087.48940115</v>
          </cell>
          <cell r="L1558">
            <v>2444.61013697</v>
          </cell>
          <cell r="M1558">
            <v>10563.975784280001</v>
          </cell>
          <cell r="N1558">
            <v>14819.187468530001</v>
          </cell>
        </row>
        <row r="1559">
          <cell r="A1559">
            <v>43197</v>
          </cell>
          <cell r="B1559">
            <v>29336.150308010001</v>
          </cell>
          <cell r="C1559">
            <v>0</v>
          </cell>
          <cell r="D1559">
            <v>12024.064710189999</v>
          </cell>
          <cell r="E1559">
            <v>1259.51680283</v>
          </cell>
          <cell r="F1559">
            <v>12311.02610026</v>
          </cell>
          <cell r="G1559">
            <v>3081.0552705300001</v>
          </cell>
          <cell r="H1559">
            <v>13448.74054791</v>
          </cell>
          <cell r="I1559">
            <v>0</v>
          </cell>
          <cell r="J1559">
            <v>10576.84902589</v>
          </cell>
          <cell r="K1559">
            <v>10086.7402208</v>
          </cell>
          <cell r="L1559">
            <v>2444.4105799600002</v>
          </cell>
          <cell r="M1559">
            <v>10563.13499561</v>
          </cell>
          <cell r="N1559">
            <v>14818.091463770001</v>
          </cell>
        </row>
        <row r="1560">
          <cell r="A1560">
            <v>43198</v>
          </cell>
          <cell r="B1560">
            <v>29338.721205379999</v>
          </cell>
          <cell r="C1560">
            <v>0</v>
          </cell>
          <cell r="D1560">
            <v>12025.190896210001</v>
          </cell>
          <cell r="E1560">
            <v>1259.3856690299999</v>
          </cell>
          <cell r="F1560">
            <v>12311.87440513</v>
          </cell>
          <cell r="G1560">
            <v>3081.1741376599998</v>
          </cell>
          <cell r="H1560">
            <v>13448.67809671</v>
          </cell>
          <cell r="I1560">
            <v>0</v>
          </cell>
          <cell r="J1560">
            <v>10576.013077850001</v>
          </cell>
          <cell r="K1560">
            <v>10085.99111223</v>
          </cell>
          <cell r="L1560">
            <v>2444.2110394800002</v>
          </cell>
          <cell r="M1560">
            <v>10562.29427955</v>
          </cell>
          <cell r="N1560">
            <v>14816.9955646</v>
          </cell>
        </row>
        <row r="1561">
          <cell r="A1561">
            <v>43199</v>
          </cell>
          <cell r="B1561">
            <v>29327.661043669999</v>
          </cell>
          <cell r="C1561">
            <v>0</v>
          </cell>
          <cell r="D1561">
            <v>12027.04763972</v>
          </cell>
          <cell r="E1561">
            <v>1255.0736567399999</v>
          </cell>
          <cell r="F1561">
            <v>12319.91489932</v>
          </cell>
          <cell r="G1561">
            <v>3084.0119656400002</v>
          </cell>
          <cell r="H1561">
            <v>13475.49070608</v>
          </cell>
          <cell r="I1561">
            <v>0</v>
          </cell>
          <cell r="J1561">
            <v>10410.50728136</v>
          </cell>
          <cell r="K1561">
            <v>10080.88563049</v>
          </cell>
          <cell r="L1561">
            <v>2457.6123444099999</v>
          </cell>
          <cell r="M1561">
            <v>10480.41764643</v>
          </cell>
          <cell r="N1561">
            <v>15158.77173423</v>
          </cell>
        </row>
        <row r="1562">
          <cell r="A1562">
            <v>43200</v>
          </cell>
          <cell r="B1562">
            <v>29397.088675089999</v>
          </cell>
          <cell r="C1562">
            <v>0</v>
          </cell>
          <cell r="D1562">
            <v>12031.38140935</v>
          </cell>
          <cell r="E1562">
            <v>1248.64776652</v>
          </cell>
          <cell r="F1562">
            <v>12350.525531069999</v>
          </cell>
          <cell r="G1562">
            <v>3099.66695527</v>
          </cell>
          <cell r="H1562">
            <v>13568.781375189999</v>
          </cell>
          <cell r="I1562">
            <v>0</v>
          </cell>
          <cell r="J1562">
            <v>10572.2323657</v>
          </cell>
          <cell r="K1562">
            <v>10225.498564269999</v>
          </cell>
          <cell r="L1562">
            <v>2496.9980258599999</v>
          </cell>
          <cell r="M1562">
            <v>10482.55780893</v>
          </cell>
          <cell r="N1562">
            <v>15257.123286669999</v>
          </cell>
        </row>
        <row r="1563">
          <cell r="A1563">
            <v>43201</v>
          </cell>
          <cell r="B1563">
            <v>29434.588196910001</v>
          </cell>
          <cell r="C1563">
            <v>0</v>
          </cell>
          <cell r="D1563">
            <v>12033.771941229999</v>
          </cell>
          <cell r="E1563">
            <v>1232.80622154</v>
          </cell>
          <cell r="F1563">
            <v>12352.947790370001</v>
          </cell>
          <cell r="G1563">
            <v>3096.81018051</v>
          </cell>
          <cell r="H1563">
            <v>13528.83000681</v>
          </cell>
          <cell r="I1563">
            <v>0</v>
          </cell>
          <cell r="J1563">
            <v>10571.41952532</v>
          </cell>
          <cell r="K1563">
            <v>10203.02396305</v>
          </cell>
          <cell r="L1563">
            <v>2662.5183570099998</v>
          </cell>
          <cell r="M1563">
            <v>10463.532042409999</v>
          </cell>
          <cell r="N1563">
            <v>14957.555104900001</v>
          </cell>
        </row>
        <row r="1564">
          <cell r="A1564">
            <v>43202</v>
          </cell>
          <cell r="B1564">
            <v>29398.114102430001</v>
          </cell>
          <cell r="C1564">
            <v>0</v>
          </cell>
          <cell r="D1564">
            <v>12034.684504479999</v>
          </cell>
          <cell r="E1564">
            <v>1222.15261796</v>
          </cell>
          <cell r="F1564">
            <v>12345.520168909999</v>
          </cell>
          <cell r="G1564">
            <v>3092.6064811900001</v>
          </cell>
          <cell r="H1564">
            <v>13506.126326420001</v>
          </cell>
          <cell r="I1564">
            <v>0</v>
          </cell>
          <cell r="J1564">
            <v>10570.58060166</v>
          </cell>
          <cell r="K1564">
            <v>10239.492218130001</v>
          </cell>
          <cell r="L1564">
            <v>2640.4501298300002</v>
          </cell>
          <cell r="M1564">
            <v>10476.792820680001</v>
          </cell>
          <cell r="N1564">
            <v>14956.44255462</v>
          </cell>
        </row>
        <row r="1565">
          <cell r="A1565">
            <v>43203</v>
          </cell>
          <cell r="B1565">
            <v>29442.098911429999</v>
          </cell>
          <cell r="C1565">
            <v>0</v>
          </cell>
          <cell r="D1565">
            <v>12036.91577747</v>
          </cell>
          <cell r="E1565">
            <v>1219.9882796899999</v>
          </cell>
          <cell r="F1565">
            <v>12342.75032653</v>
          </cell>
          <cell r="G1565">
            <v>3087.0673379599998</v>
          </cell>
          <cell r="H1565">
            <v>13462.81728621</v>
          </cell>
          <cell r="I1565">
            <v>0</v>
          </cell>
          <cell r="J1565">
            <v>10651.544748939999</v>
          </cell>
          <cell r="K1565">
            <v>10086.14920638</v>
          </cell>
          <cell r="L1565">
            <v>2535.6199821499999</v>
          </cell>
          <cell r="M1565">
            <v>10386.52663389</v>
          </cell>
          <cell r="N1565">
            <v>14694.308615870001</v>
          </cell>
        </row>
        <row r="1566">
          <cell r="A1566">
            <v>43204</v>
          </cell>
          <cell r="B1566">
            <v>29444.620931630001</v>
          </cell>
          <cell r="C1566">
            <v>0</v>
          </cell>
          <cell r="D1566">
            <v>12038.011341109999</v>
          </cell>
          <cell r="E1566">
            <v>1219.9599952599999</v>
          </cell>
          <cell r="F1566">
            <v>12343.671336900001</v>
          </cell>
          <cell r="G1566">
            <v>3087.2305936900002</v>
          </cell>
          <cell r="H1566">
            <v>13462.7836382</v>
          </cell>
          <cell r="I1566">
            <v>0</v>
          </cell>
          <cell r="J1566">
            <v>10650.735721769999</v>
          </cell>
          <cell r="K1566">
            <v>10085.409835910001</v>
          </cell>
          <cell r="L1566">
            <v>2535.4197856199999</v>
          </cell>
          <cell r="M1566">
            <v>10385.698459769999</v>
          </cell>
          <cell r="N1566">
            <v>14693.19907151</v>
          </cell>
        </row>
        <row r="1567">
          <cell r="A1567">
            <v>43205</v>
          </cell>
          <cell r="B1567">
            <v>29447.213527479998</v>
          </cell>
          <cell r="C1567">
            <v>0</v>
          </cell>
          <cell r="D1567">
            <v>12039.11864294</v>
          </cell>
          <cell r="E1567">
            <v>1219.9764998999999</v>
          </cell>
          <cell r="F1567">
            <v>12343.95820583</v>
          </cell>
          <cell r="G1567">
            <v>3087.0082451899998</v>
          </cell>
          <cell r="H1567">
            <v>13460.81148099</v>
          </cell>
          <cell r="I1567">
            <v>0</v>
          </cell>
          <cell r="J1567">
            <v>10649.926771660001</v>
          </cell>
          <cell r="K1567">
            <v>10084.670537489999</v>
          </cell>
          <cell r="L1567">
            <v>2535.2196065500002</v>
          </cell>
          <cell r="M1567">
            <v>10384.870356650001</v>
          </cell>
          <cell r="N1567">
            <v>14692.089630840001</v>
          </cell>
        </row>
        <row r="1568">
          <cell r="A1568">
            <v>43206</v>
          </cell>
          <cell r="B1568">
            <v>29476.31369857</v>
          </cell>
          <cell r="C1568">
            <v>0</v>
          </cell>
          <cell r="D1568">
            <v>12040.75070443</v>
          </cell>
          <cell r="E1568">
            <v>1229.38703648</v>
          </cell>
          <cell r="F1568">
            <v>12355.882201099999</v>
          </cell>
          <cell r="G1568">
            <v>3093.1902596</v>
          </cell>
          <cell r="H1568">
            <v>13513.429818660001</v>
          </cell>
          <cell r="I1568">
            <v>0</v>
          </cell>
          <cell r="J1568">
            <v>10527.10715303</v>
          </cell>
          <cell r="K1568">
            <v>10131.051893600001</v>
          </cell>
          <cell r="L1568">
            <v>2469.73798867</v>
          </cell>
          <cell r="M1568">
            <v>10388.72401328</v>
          </cell>
          <cell r="N1568">
            <v>14811.09365753</v>
          </cell>
        </row>
        <row r="1569">
          <cell r="A1569">
            <v>43207</v>
          </cell>
          <cell r="B1569">
            <v>29498.33450606</v>
          </cell>
          <cell r="C1569">
            <v>0</v>
          </cell>
          <cell r="D1569">
            <v>12041.601486559999</v>
          </cell>
          <cell r="E1569">
            <v>1228.9413941299999</v>
          </cell>
          <cell r="F1569">
            <v>12380.2755082</v>
          </cell>
          <cell r="G1569">
            <v>3105.7459615600001</v>
          </cell>
          <cell r="H1569">
            <v>13597.46686076</v>
          </cell>
          <cell r="I1569">
            <v>0</v>
          </cell>
          <cell r="J1569">
            <v>10566.937203609999</v>
          </cell>
          <cell r="K1569">
            <v>10157.31409738</v>
          </cell>
          <cell r="L1569">
            <v>2566.0473525000002</v>
          </cell>
          <cell r="M1569">
            <v>10434.55940642</v>
          </cell>
          <cell r="N1569">
            <v>15209.6176899</v>
          </cell>
        </row>
        <row r="1570">
          <cell r="A1570">
            <v>43208</v>
          </cell>
          <cell r="B1570">
            <v>29499.559403179999</v>
          </cell>
          <cell r="C1570">
            <v>0</v>
          </cell>
          <cell r="D1570">
            <v>12042.93999941</v>
          </cell>
          <cell r="E1570">
            <v>1220.2199976700001</v>
          </cell>
          <cell r="F1570">
            <v>12383.96319223</v>
          </cell>
          <cell r="G1570">
            <v>3107.3376145399998</v>
          </cell>
          <cell r="H1570">
            <v>13599.149594619999</v>
          </cell>
          <cell r="I1570">
            <v>0</v>
          </cell>
          <cell r="J1570">
            <v>10647.59194531</v>
          </cell>
          <cell r="K1570">
            <v>10077.20955804</v>
          </cell>
          <cell r="L1570">
            <v>2623.2033210700001</v>
          </cell>
          <cell r="M1570">
            <v>10477.129274250001</v>
          </cell>
          <cell r="N1570">
            <v>15528.80362579</v>
          </cell>
        </row>
        <row r="1571">
          <cell r="A1571">
            <v>43209</v>
          </cell>
          <cell r="B1571">
            <v>29488.966204569999</v>
          </cell>
          <cell r="C1571">
            <v>0</v>
          </cell>
          <cell r="D1571">
            <v>12046.602658170001</v>
          </cell>
          <cell r="E1571">
            <v>1228.68644546</v>
          </cell>
          <cell r="F1571">
            <v>12385.099347429999</v>
          </cell>
          <cell r="G1571">
            <v>3108.5406785300002</v>
          </cell>
          <cell r="H1571">
            <v>13614.52205372</v>
          </cell>
          <cell r="I1571">
            <v>0</v>
          </cell>
          <cell r="J1571">
            <v>10687.626491540001</v>
          </cell>
          <cell r="K1571">
            <v>10074.49154723</v>
          </cell>
          <cell r="L1571">
            <v>2785.0165733600002</v>
          </cell>
          <cell r="M1571">
            <v>10472.465146660001</v>
          </cell>
          <cell r="N1571">
            <v>15668.36851875</v>
          </cell>
        </row>
        <row r="1572">
          <cell r="A1572">
            <v>43210</v>
          </cell>
          <cell r="B1572">
            <v>29495.481595410001</v>
          </cell>
          <cell r="C1572">
            <v>0</v>
          </cell>
          <cell r="D1572">
            <v>12051.14049193</v>
          </cell>
          <cell r="E1572">
            <v>1243.58459492</v>
          </cell>
          <cell r="F1572">
            <v>12384.302166809999</v>
          </cell>
          <cell r="G1572">
            <v>3106.5975321000001</v>
          </cell>
          <cell r="H1572">
            <v>13617.23819073</v>
          </cell>
          <cell r="I1572">
            <v>0</v>
          </cell>
          <cell r="J1572">
            <v>10686.83030508</v>
          </cell>
          <cell r="K1572">
            <v>9952.8374403599992</v>
          </cell>
          <cell r="L1572">
            <v>2784.8010053899998</v>
          </cell>
          <cell r="M1572">
            <v>10473.3735806</v>
          </cell>
          <cell r="N1572">
            <v>15707.227077740001</v>
          </cell>
        </row>
        <row r="1573">
          <cell r="A1573">
            <v>43211</v>
          </cell>
          <cell r="B1573">
            <v>29497.470786540001</v>
          </cell>
          <cell r="C1573">
            <v>0</v>
          </cell>
          <cell r="D1573">
            <v>12052.17596552</v>
          </cell>
          <cell r="E1573">
            <v>1243.5600277000001</v>
          </cell>
          <cell r="F1573">
            <v>12384.983024179999</v>
          </cell>
          <cell r="G1573">
            <v>3106.6802053800002</v>
          </cell>
          <cell r="H1573">
            <v>13616.90698829</v>
          </cell>
          <cell r="I1573">
            <v>0</v>
          </cell>
          <cell r="J1573">
            <v>10686.034298930001</v>
          </cell>
          <cell r="K1573">
            <v>9952.0515149399998</v>
          </cell>
          <cell r="L1573">
            <v>2784.5854876600001</v>
          </cell>
          <cell r="M1573">
            <v>10472.53496519</v>
          </cell>
          <cell r="N1573">
            <v>15706.016222140001</v>
          </cell>
        </row>
        <row r="1574">
          <cell r="A1574">
            <v>43212</v>
          </cell>
          <cell r="B1574">
            <v>29501.098532960001</v>
          </cell>
          <cell r="C1574">
            <v>0</v>
          </cell>
          <cell r="D1574">
            <v>12053.212452940001</v>
          </cell>
          <cell r="E1574">
            <v>1243.5346835400001</v>
          </cell>
          <cell r="F1574">
            <v>12385.709174019999</v>
          </cell>
          <cell r="G1574">
            <v>3106.7640599299998</v>
          </cell>
          <cell r="H1574">
            <v>13616.5697203</v>
          </cell>
          <cell r="I1574">
            <v>0</v>
          </cell>
          <cell r="J1574">
            <v>10685.23836856</v>
          </cell>
          <cell r="K1574">
            <v>9951.2656580099992</v>
          </cell>
          <cell r="L1574">
            <v>2784.3699892599998</v>
          </cell>
          <cell r="M1574">
            <v>10471.696420529999</v>
          </cell>
          <cell r="N1574">
            <v>15704.80547524</v>
          </cell>
        </row>
        <row r="1575">
          <cell r="A1575">
            <v>43213</v>
          </cell>
          <cell r="B1575">
            <v>29482.941398340001</v>
          </cell>
          <cell r="C1575">
            <v>0</v>
          </cell>
          <cell r="D1575">
            <v>12055.21380053</v>
          </cell>
          <cell r="E1575">
            <v>1261.9970016699999</v>
          </cell>
          <cell r="F1575">
            <v>12401.66849496</v>
          </cell>
          <cell r="G1575">
            <v>3117.0127686300002</v>
          </cell>
          <cell r="H1575">
            <v>13705.39692741</v>
          </cell>
          <cell r="I1575">
            <v>0</v>
          </cell>
          <cell r="J1575">
            <v>10725.09891484</v>
          </cell>
          <cell r="K1575">
            <v>10015.796851290001</v>
          </cell>
          <cell r="L1575">
            <v>2832.8127937499999</v>
          </cell>
          <cell r="M1575">
            <v>10468.913587909999</v>
          </cell>
          <cell r="N1575">
            <v>15923.556966440001</v>
          </cell>
        </row>
        <row r="1576">
          <cell r="A1576">
            <v>43214</v>
          </cell>
          <cell r="B1576">
            <v>29487.975846369998</v>
          </cell>
          <cell r="C1576">
            <v>0</v>
          </cell>
          <cell r="D1576">
            <v>12053.683031709999</v>
          </cell>
          <cell r="E1576">
            <v>1255.4610634000001</v>
          </cell>
          <cell r="F1576">
            <v>12378.33792213</v>
          </cell>
          <cell r="G1576">
            <v>3103.74915005</v>
          </cell>
          <cell r="H1576">
            <v>13603.11642043</v>
          </cell>
          <cell r="I1576">
            <v>0</v>
          </cell>
          <cell r="J1576">
            <v>10643.83031125</v>
          </cell>
          <cell r="K1576">
            <v>10003.78806436</v>
          </cell>
          <cell r="L1576">
            <v>2810.4352314799999</v>
          </cell>
          <cell r="M1576">
            <v>10366.03553166</v>
          </cell>
          <cell r="N1576">
            <v>15363.37062079</v>
          </cell>
        </row>
        <row r="1577">
          <cell r="A1577">
            <v>43215</v>
          </cell>
          <cell r="B1577">
            <v>29460.927624209999</v>
          </cell>
          <cell r="C1577">
            <v>0</v>
          </cell>
          <cell r="D1577">
            <v>12055.04918233</v>
          </cell>
          <cell r="E1577">
            <v>1271.40680462</v>
          </cell>
          <cell r="F1577">
            <v>12389.07868843</v>
          </cell>
          <cell r="G1577">
            <v>3108.5070465399999</v>
          </cell>
          <cell r="H1577">
            <v>13656.65114675</v>
          </cell>
          <cell r="I1577">
            <v>0</v>
          </cell>
          <cell r="J1577">
            <v>10635.34417264</v>
          </cell>
          <cell r="K1577">
            <v>9984.4950322900004</v>
          </cell>
          <cell r="L1577">
            <v>2796.8402014399999</v>
          </cell>
          <cell r="M1577">
            <v>10448.65505641</v>
          </cell>
          <cell r="N1577">
            <v>15737.47137342</v>
          </cell>
        </row>
        <row r="1578">
          <cell r="A1578">
            <v>43216</v>
          </cell>
          <cell r="B1578">
            <v>29488.531943810001</v>
          </cell>
          <cell r="C1578">
            <v>0</v>
          </cell>
          <cell r="D1578">
            <v>12056.156679039999</v>
          </cell>
          <cell r="E1578">
            <v>1267.9418596600001</v>
          </cell>
          <cell r="F1578">
            <v>12409.422633190001</v>
          </cell>
          <cell r="G1578">
            <v>3116.5254762899999</v>
          </cell>
          <cell r="H1578">
            <v>13709.312115279999</v>
          </cell>
          <cell r="I1578">
            <v>0</v>
          </cell>
          <cell r="J1578">
            <v>10597.78367751</v>
          </cell>
          <cell r="K1578">
            <v>9957.8089630100003</v>
          </cell>
          <cell r="L1578">
            <v>2765.0282298500001</v>
          </cell>
          <cell r="M1578">
            <v>10540.851521930001</v>
          </cell>
          <cell r="N1578">
            <v>15488.32263221</v>
          </cell>
        </row>
        <row r="1579">
          <cell r="A1579">
            <v>43217</v>
          </cell>
          <cell r="B1579">
            <v>29503.21083186</v>
          </cell>
          <cell r="C1579">
            <v>0</v>
          </cell>
          <cell r="D1579">
            <v>12059.87062483</v>
          </cell>
          <cell r="E1579">
            <v>1264.9357155299999</v>
          </cell>
          <cell r="F1579">
            <v>12417.24036587</v>
          </cell>
          <cell r="G1579">
            <v>3119.77909507</v>
          </cell>
          <cell r="H1579">
            <v>13725.53366732</v>
          </cell>
          <cell r="I1579">
            <v>0</v>
          </cell>
          <cell r="J1579">
            <v>10678.584983070001</v>
          </cell>
          <cell r="K1579">
            <v>9925.1595866700009</v>
          </cell>
          <cell r="L1579">
            <v>2819.2621608700001</v>
          </cell>
          <cell r="M1579">
            <v>10455.045875039999</v>
          </cell>
          <cell r="N1579">
            <v>15248.06642641</v>
          </cell>
        </row>
        <row r="1580">
          <cell r="A1580">
            <v>43218</v>
          </cell>
          <cell r="B1580">
            <v>29505.156547639999</v>
          </cell>
          <cell r="C1580">
            <v>0</v>
          </cell>
          <cell r="D1580">
            <v>12060.904894920001</v>
          </cell>
          <cell r="E1580">
            <v>1264.92194197</v>
          </cell>
          <cell r="F1580">
            <v>12417.902662750001</v>
          </cell>
          <cell r="G1580">
            <v>3119.8616423200001</v>
          </cell>
          <cell r="H1580">
            <v>13725.1605067</v>
          </cell>
          <cell r="I1580">
            <v>0</v>
          </cell>
          <cell r="J1580">
            <v>10677.71193827</v>
          </cell>
          <cell r="K1580">
            <v>9924.3826952700001</v>
          </cell>
          <cell r="L1580">
            <v>2819.0738162299999</v>
          </cell>
          <cell r="M1580">
            <v>10454.19801016</v>
          </cell>
          <cell r="N1580">
            <v>15246.82287966</v>
          </cell>
        </row>
        <row r="1581">
          <cell r="A1581">
            <v>43219</v>
          </cell>
          <cell r="B1581">
            <v>29507.08612055</v>
          </cell>
          <cell r="C1581">
            <v>0</v>
          </cell>
          <cell r="D1581">
            <v>12062.039458990001</v>
          </cell>
          <cell r="E1581">
            <v>1264.90676577</v>
          </cell>
          <cell r="F1581">
            <v>12418.56529176</v>
          </cell>
          <cell r="G1581">
            <v>3119.94233992</v>
          </cell>
          <cell r="H1581">
            <v>13724.79021582</v>
          </cell>
          <cell r="I1581">
            <v>0</v>
          </cell>
          <cell r="J1581">
            <v>10676.83897097</v>
          </cell>
          <cell r="K1581">
            <v>9923.6058727300006</v>
          </cell>
          <cell r="L1581">
            <v>2818.8854934699998</v>
          </cell>
          <cell r="M1581">
            <v>10453.350216450001</v>
          </cell>
          <cell r="N1581">
            <v>15245.57943867</v>
          </cell>
        </row>
        <row r="1582">
          <cell r="A1582">
            <v>43220</v>
          </cell>
          <cell r="B1582">
            <v>29502.33551614</v>
          </cell>
          <cell r="C1582">
            <v>0</v>
          </cell>
          <cell r="D1582">
            <v>12062.385002000001</v>
          </cell>
          <cell r="E1582">
            <v>1266.5686801100001</v>
          </cell>
          <cell r="F1582">
            <v>12405.266185009999</v>
          </cell>
          <cell r="G1582">
            <v>3115.34777958</v>
          </cell>
          <cell r="H1582">
            <v>13686.87502797</v>
          </cell>
          <cell r="I1582">
            <v>0</v>
          </cell>
          <cell r="J1582">
            <v>10594.43805468</v>
          </cell>
          <cell r="K1582">
            <v>9944.7323135700008</v>
          </cell>
          <cell r="L1582">
            <v>2845.5939733300002</v>
          </cell>
          <cell r="M1582">
            <v>10461.928325250001</v>
          </cell>
          <cell r="N1582">
            <v>15323.95893948</v>
          </cell>
        </row>
        <row r="1583">
          <cell r="A1583">
            <v>43221</v>
          </cell>
          <cell r="B1583">
            <v>29504.26867189</v>
          </cell>
          <cell r="C1583">
            <v>0</v>
          </cell>
          <cell r="D1583">
            <v>12063.36422128</v>
          </cell>
          <cell r="E1583">
            <v>1266.5549572499999</v>
          </cell>
          <cell r="F1583">
            <v>12405.92296407</v>
          </cell>
          <cell r="G1583">
            <v>3115.4321275100001</v>
          </cell>
          <cell r="H1583">
            <v>13686.49919</v>
          </cell>
          <cell r="I1583">
            <v>0</v>
          </cell>
          <cell r="J1583">
            <v>10593.63577879</v>
          </cell>
          <cell r="K1583">
            <v>9943.9582907200002</v>
          </cell>
          <cell r="L1583">
            <v>2845.41728496</v>
          </cell>
          <cell r="M1583">
            <v>10461.078072570001</v>
          </cell>
          <cell r="N1583">
            <v>15322.81727847</v>
          </cell>
        </row>
        <row r="1584">
          <cell r="A1584">
            <v>43222</v>
          </cell>
          <cell r="B1584">
            <v>29486.08398005</v>
          </cell>
          <cell r="C1584">
            <v>0</v>
          </cell>
          <cell r="D1584">
            <v>12062.65754118</v>
          </cell>
          <cell r="E1584">
            <v>1276.60677642</v>
          </cell>
          <cell r="F1584">
            <v>12397.107403890001</v>
          </cell>
          <cell r="G1584">
            <v>3113.1008216300002</v>
          </cell>
          <cell r="H1584">
            <v>13671.28630976</v>
          </cell>
          <cell r="I1584">
            <v>0</v>
          </cell>
          <cell r="J1584">
            <v>10669.236347759999</v>
          </cell>
          <cell r="K1584">
            <v>9993.0922857599999</v>
          </cell>
          <cell r="L1584">
            <v>2849.7138627899999</v>
          </cell>
          <cell r="M1584">
            <v>10384.9800424</v>
          </cell>
          <cell r="N1584">
            <v>15163.55082454</v>
          </cell>
        </row>
        <row r="1585">
          <cell r="A1585">
            <v>43223</v>
          </cell>
          <cell r="B1585">
            <v>29477.277605650001</v>
          </cell>
          <cell r="C1585">
            <v>0</v>
          </cell>
          <cell r="D1585">
            <v>12065.604006989999</v>
          </cell>
          <cell r="E1585">
            <v>1288.63304154</v>
          </cell>
          <cell r="F1585">
            <v>12398.2941102</v>
          </cell>
          <cell r="G1585">
            <v>3114.3549664500001</v>
          </cell>
          <cell r="H1585">
            <v>13690.67053136</v>
          </cell>
          <cell r="I1585">
            <v>0</v>
          </cell>
          <cell r="J1585">
            <v>10505.377497830001</v>
          </cell>
          <cell r="K1585">
            <v>9892.1795688300008</v>
          </cell>
          <cell r="L1585">
            <v>2840.5106994900002</v>
          </cell>
          <cell r="M1585">
            <v>10361.248303169999</v>
          </cell>
          <cell r="N1585">
            <v>14823.233459360001</v>
          </cell>
        </row>
        <row r="1586">
          <cell r="A1586">
            <v>43224</v>
          </cell>
          <cell r="B1586">
            <v>29464.418422309998</v>
          </cell>
          <cell r="C1586">
            <v>0</v>
          </cell>
          <cell r="D1586">
            <v>12064.793335320001</v>
          </cell>
          <cell r="E1586">
            <v>1281.9550543600001</v>
          </cell>
          <cell r="F1586">
            <v>12397.678719449999</v>
          </cell>
          <cell r="G1586">
            <v>3113.5598954699999</v>
          </cell>
          <cell r="H1586">
            <v>13686.68495918</v>
          </cell>
          <cell r="I1586">
            <v>0</v>
          </cell>
          <cell r="J1586">
            <v>10504.58491238</v>
          </cell>
          <cell r="K1586">
            <v>9851.3192489800003</v>
          </cell>
          <cell r="L1586">
            <v>2840.3090720999999</v>
          </cell>
          <cell r="M1586">
            <v>10171.0167358</v>
          </cell>
          <cell r="N1586">
            <v>14641.715002970001</v>
          </cell>
        </row>
        <row r="1587">
          <cell r="A1587">
            <v>43225</v>
          </cell>
          <cell r="B1587">
            <v>29466.345104920001</v>
          </cell>
          <cell r="C1587">
            <v>0</v>
          </cell>
          <cell r="D1587">
            <v>12065.814996720001</v>
          </cell>
          <cell r="E1587">
            <v>1281.9287083500001</v>
          </cell>
          <cell r="F1587">
            <v>12398.33813643</v>
          </cell>
          <cell r="G1587">
            <v>3113.63590316</v>
          </cell>
          <cell r="H1587">
            <v>13686.342177570001</v>
          </cell>
          <cell r="I1587">
            <v>0</v>
          </cell>
          <cell r="J1587">
            <v>10503.792477880001</v>
          </cell>
          <cell r="K1587">
            <v>9850.5578904100003</v>
          </cell>
          <cell r="L1587">
            <v>2840.10742304</v>
          </cell>
          <cell r="M1587">
            <v>10170.199499849999</v>
          </cell>
          <cell r="N1587">
            <v>14640.63965451</v>
          </cell>
        </row>
        <row r="1588">
          <cell r="A1588">
            <v>43226</v>
          </cell>
          <cell r="B1588">
            <v>29468.299518479998</v>
          </cell>
          <cell r="C1588">
            <v>0</v>
          </cell>
          <cell r="D1588">
            <v>12066.84854293</v>
          </cell>
          <cell r="E1588">
            <v>1281.9024670399999</v>
          </cell>
          <cell r="F1588">
            <v>12399.003054389999</v>
          </cell>
          <cell r="G1588">
            <v>3113.7343242900001</v>
          </cell>
          <cell r="H1588">
            <v>13686.00863437</v>
          </cell>
          <cell r="I1588">
            <v>0</v>
          </cell>
          <cell r="J1588">
            <v>10503.000113960001</v>
          </cell>
          <cell r="K1588">
            <v>9849.7965999799999</v>
          </cell>
          <cell r="L1588">
            <v>2839.9057950400002</v>
          </cell>
          <cell r="M1588">
            <v>10169.382333289999</v>
          </cell>
          <cell r="N1588">
            <v>14639.56440875</v>
          </cell>
        </row>
        <row r="1589">
          <cell r="A1589">
            <v>43227</v>
          </cell>
          <cell r="B1589">
            <v>29459.162806979999</v>
          </cell>
          <cell r="C1589">
            <v>0</v>
          </cell>
          <cell r="D1589">
            <v>12069.52244578</v>
          </cell>
          <cell r="E1589">
            <v>1270.1007669099999</v>
          </cell>
          <cell r="F1589">
            <v>12385.231998159999</v>
          </cell>
          <cell r="G1589">
            <v>3108.5985584599998</v>
          </cell>
          <cell r="H1589">
            <v>13642.739160769999</v>
          </cell>
          <cell r="I1589">
            <v>0</v>
          </cell>
          <cell r="J1589">
            <v>10461.471873459999</v>
          </cell>
          <cell r="K1589">
            <v>9889.0643975999992</v>
          </cell>
          <cell r="L1589">
            <v>2781.2509297699999</v>
          </cell>
          <cell r="M1589">
            <v>10290.63365054</v>
          </cell>
          <cell r="N1589">
            <v>14740.61094147</v>
          </cell>
        </row>
        <row r="1590">
          <cell r="A1590">
            <v>43228</v>
          </cell>
          <cell r="B1590">
            <v>29405.726033399998</v>
          </cell>
          <cell r="C1590">
            <v>0</v>
          </cell>
          <cell r="D1590">
            <v>12071.185701120001</v>
          </cell>
          <cell r="E1590">
            <v>1292.57162275</v>
          </cell>
          <cell r="F1590">
            <v>12385.34373287</v>
          </cell>
          <cell r="G1590">
            <v>3115.35632506</v>
          </cell>
          <cell r="H1590">
            <v>13719.595219029999</v>
          </cell>
          <cell r="I1590">
            <v>0</v>
          </cell>
          <cell r="J1590">
            <v>10460.738964939999</v>
          </cell>
          <cell r="K1590">
            <v>9814.5420301100003</v>
          </cell>
          <cell r="L1590">
            <v>2830.5362927699998</v>
          </cell>
          <cell r="M1590">
            <v>10092.96057603</v>
          </cell>
          <cell r="N1590">
            <v>14598.89376402</v>
          </cell>
        </row>
        <row r="1591">
          <cell r="A1591">
            <v>43229</v>
          </cell>
          <cell r="B1591">
            <v>29384.68055637</v>
          </cell>
          <cell r="C1591">
            <v>0</v>
          </cell>
          <cell r="D1591">
            <v>12072.36419188</v>
          </cell>
          <cell r="E1591">
            <v>1289.58107642</v>
          </cell>
          <cell r="F1591">
            <v>12395.218429820001</v>
          </cell>
          <cell r="G1591">
            <v>3120.58258931</v>
          </cell>
          <cell r="H1591">
            <v>13766.85242153</v>
          </cell>
          <cell r="I1591">
            <v>0</v>
          </cell>
          <cell r="J1591">
            <v>10542.218241160001</v>
          </cell>
          <cell r="K1591">
            <v>9842.5768378100001</v>
          </cell>
          <cell r="L1591">
            <v>2897.1542729100001</v>
          </cell>
          <cell r="M1591">
            <v>10220.325267869999</v>
          </cell>
          <cell r="N1591">
            <v>14658.12007494</v>
          </cell>
        </row>
        <row r="1592">
          <cell r="A1592">
            <v>43230</v>
          </cell>
          <cell r="B1592">
            <v>29433.426317279998</v>
          </cell>
          <cell r="C1592">
            <v>0</v>
          </cell>
          <cell r="D1592">
            <v>12074.29282536</v>
          </cell>
          <cell r="E1592">
            <v>1272.4746353400001</v>
          </cell>
          <cell r="F1592">
            <v>12412.98830019</v>
          </cell>
          <cell r="G1592">
            <v>3124.0901190999998</v>
          </cell>
          <cell r="H1592">
            <v>13771.47676992</v>
          </cell>
          <cell r="I1592">
            <v>0</v>
          </cell>
          <cell r="J1592">
            <v>10459.13283561</v>
          </cell>
          <cell r="K1592">
            <v>9793.6532352400009</v>
          </cell>
          <cell r="L1592">
            <v>2843.2594217000001</v>
          </cell>
          <cell r="M1592">
            <v>10258.73384513</v>
          </cell>
          <cell r="N1592">
            <v>14918.165626980001</v>
          </cell>
        </row>
        <row r="1593">
          <cell r="A1593">
            <v>43231</v>
          </cell>
          <cell r="B1593">
            <v>29436.016370879999</v>
          </cell>
          <cell r="C1593">
            <v>0</v>
          </cell>
          <cell r="D1593">
            <v>12075.399885270001</v>
          </cell>
          <cell r="E1593">
            <v>1273.32535515</v>
          </cell>
          <cell r="F1593">
            <v>12415.600853329999</v>
          </cell>
          <cell r="G1593">
            <v>3125.55604477</v>
          </cell>
          <cell r="H1593">
            <v>13784.421988239999</v>
          </cell>
          <cell r="I1593">
            <v>0</v>
          </cell>
          <cell r="J1593">
            <v>10376.056831489999</v>
          </cell>
          <cell r="K1593">
            <v>9795.0411706399991</v>
          </cell>
          <cell r="L1593">
            <v>2874.5847338600001</v>
          </cell>
          <cell r="M1593">
            <v>10198.75144265</v>
          </cell>
          <cell r="N1593">
            <v>14796.54114057</v>
          </cell>
        </row>
        <row r="1594">
          <cell r="A1594">
            <v>43232</v>
          </cell>
          <cell r="B1594">
            <v>29437.805412500002</v>
          </cell>
          <cell r="C1594">
            <v>0</v>
          </cell>
          <cell r="D1594">
            <v>12076.35804098</v>
          </cell>
          <cell r="E1594">
            <v>1273.2944484499999</v>
          </cell>
          <cell r="F1594">
            <v>12416.26936204</v>
          </cell>
          <cell r="G1594">
            <v>3125.64229931</v>
          </cell>
          <cell r="H1594">
            <v>13784.09328913</v>
          </cell>
          <cell r="I1594">
            <v>0</v>
          </cell>
          <cell r="J1594">
            <v>10375.26061899</v>
          </cell>
          <cell r="K1594">
            <v>9794.2646779400002</v>
          </cell>
          <cell r="L1594">
            <v>2874.38552927</v>
          </cell>
          <cell r="M1594">
            <v>10197.93082145</v>
          </cell>
          <cell r="N1594">
            <v>14795.41668326</v>
          </cell>
        </row>
        <row r="1595">
          <cell r="A1595">
            <v>43233</v>
          </cell>
          <cell r="B1595">
            <v>29439.541459389999</v>
          </cell>
          <cell r="C1595">
            <v>0</v>
          </cell>
          <cell r="D1595">
            <v>12077.101213829999</v>
          </cell>
          <cell r="E1595">
            <v>1273.19742548</v>
          </cell>
          <cell r="F1595">
            <v>12416.88979239</v>
          </cell>
          <cell r="G1595">
            <v>3125.7243003600001</v>
          </cell>
          <cell r="H1595">
            <v>13783.76956031</v>
          </cell>
          <cell r="I1595">
            <v>0</v>
          </cell>
          <cell r="J1595">
            <v>10374.40785783</v>
          </cell>
          <cell r="K1595">
            <v>9793.4596698799996</v>
          </cell>
          <cell r="L1595">
            <v>2874.1822117699999</v>
          </cell>
          <cell r="M1595">
            <v>10197.092635360001</v>
          </cell>
          <cell r="N1595">
            <v>14794.200621620001</v>
          </cell>
        </row>
        <row r="1596">
          <cell r="A1596">
            <v>43234</v>
          </cell>
          <cell r="B1596">
            <v>29441.478877419999</v>
          </cell>
          <cell r="C1596">
            <v>0</v>
          </cell>
          <cell r="D1596">
            <v>12078.105768380001</v>
          </cell>
          <cell r="E1596">
            <v>1273.16660976</v>
          </cell>
          <cell r="F1596">
            <v>12417.560165520001</v>
          </cell>
          <cell r="G1596">
            <v>3125.8086149199999</v>
          </cell>
          <cell r="H1596">
            <v>13783.44096554</v>
          </cell>
          <cell r="I1596">
            <v>0</v>
          </cell>
          <cell r="J1596">
            <v>10373.61178367</v>
          </cell>
          <cell r="K1596">
            <v>9792.6833104800007</v>
          </cell>
          <cell r="L1596">
            <v>2873.9830504500001</v>
          </cell>
          <cell r="M1596">
            <v>10196.27215235</v>
          </cell>
          <cell r="N1596">
            <v>14793.076367240001</v>
          </cell>
        </row>
        <row r="1597">
          <cell r="A1597">
            <v>43235</v>
          </cell>
          <cell r="B1597">
            <v>29405.37632947</v>
          </cell>
          <cell r="C1597">
            <v>0</v>
          </cell>
          <cell r="D1597">
            <v>12080.56849276</v>
          </cell>
          <cell r="E1597">
            <v>1303.3868698000001</v>
          </cell>
          <cell r="F1597">
            <v>12420.54381195</v>
          </cell>
          <cell r="G1597">
            <v>3133.5899929900002</v>
          </cell>
          <cell r="H1597">
            <v>13856.927457719999</v>
          </cell>
          <cell r="I1597">
            <v>0</v>
          </cell>
          <cell r="J1597">
            <v>10496.199894900001</v>
          </cell>
          <cell r="K1597">
            <v>9706.6588465099994</v>
          </cell>
          <cell r="L1597">
            <v>3013.2039370799998</v>
          </cell>
          <cell r="M1597">
            <v>10241.67273196</v>
          </cell>
          <cell r="N1597">
            <v>15295.442427149999</v>
          </cell>
        </row>
        <row r="1598">
          <cell r="A1598">
            <v>43236</v>
          </cell>
          <cell r="B1598">
            <v>29396.845741789999</v>
          </cell>
          <cell r="C1598">
            <v>0</v>
          </cell>
          <cell r="D1598">
            <v>12081.273763450001</v>
          </cell>
          <cell r="E1598">
            <v>1292.1135300599999</v>
          </cell>
          <cell r="F1598">
            <v>12405.026928499999</v>
          </cell>
          <cell r="G1598">
            <v>3124.82705717</v>
          </cell>
          <cell r="H1598">
            <v>13795.556107169999</v>
          </cell>
          <cell r="I1598">
            <v>0</v>
          </cell>
          <cell r="J1598">
            <v>10454.41793489</v>
          </cell>
          <cell r="K1598">
            <v>9685.3459545599999</v>
          </cell>
          <cell r="L1598">
            <v>2936.7309791100001</v>
          </cell>
          <cell r="M1598">
            <v>10042.59253333</v>
          </cell>
          <cell r="N1598">
            <v>14910.79481601</v>
          </cell>
        </row>
        <row r="1599">
          <cell r="A1599">
            <v>43237</v>
          </cell>
          <cell r="B1599">
            <v>29375.985246029999</v>
          </cell>
          <cell r="C1599">
            <v>0</v>
          </cell>
          <cell r="D1599">
            <v>12081.74510444</v>
          </cell>
          <cell r="E1599">
            <v>1301.6707098300001</v>
          </cell>
          <cell r="F1599">
            <v>12396.719848029999</v>
          </cell>
          <cell r="G1599">
            <v>3119.8649827700001</v>
          </cell>
          <cell r="H1599">
            <v>13769.747971410001</v>
          </cell>
          <cell r="I1599">
            <v>0</v>
          </cell>
          <cell r="J1599">
            <v>10330.783854249999</v>
          </cell>
          <cell r="K1599">
            <v>9339.8064702400006</v>
          </cell>
          <cell r="L1599">
            <v>2905.0709080500001</v>
          </cell>
          <cell r="M1599">
            <v>9867.8456411000006</v>
          </cell>
          <cell r="N1599">
            <v>14627.3517479</v>
          </cell>
        </row>
        <row r="1600">
          <cell r="A1600">
            <v>43238</v>
          </cell>
          <cell r="B1600">
            <v>29292.744543929999</v>
          </cell>
          <cell r="C1600">
            <v>0</v>
          </cell>
          <cell r="D1600">
            <v>12082.62945341</v>
          </cell>
          <cell r="E1600">
            <v>1319.5022147100001</v>
          </cell>
          <cell r="F1600">
            <v>12384.74294079</v>
          </cell>
          <cell r="G1600">
            <v>3116.90244502</v>
          </cell>
          <cell r="H1600">
            <v>13786.69272644</v>
          </cell>
          <cell r="I1600">
            <v>0</v>
          </cell>
          <cell r="J1600">
            <v>10452.806606960001</v>
          </cell>
          <cell r="K1600">
            <v>9153.7907114400005</v>
          </cell>
          <cell r="L1600">
            <v>2886.95192167</v>
          </cell>
          <cell r="M1600">
            <v>9897.7042493400004</v>
          </cell>
          <cell r="N1600">
            <v>14686.765182700001</v>
          </cell>
        </row>
        <row r="1601">
          <cell r="A1601">
            <v>43239</v>
          </cell>
          <cell r="B1601">
            <v>29294.898506879999</v>
          </cell>
          <cell r="C1601">
            <v>0</v>
          </cell>
          <cell r="D1601">
            <v>12083.62082011</v>
          </cell>
          <cell r="E1601">
            <v>1319.46563208</v>
          </cell>
          <cell r="F1601">
            <v>12385.5501119</v>
          </cell>
          <cell r="G1601">
            <v>3117.0183863399998</v>
          </cell>
          <cell r="H1601">
            <v>13786.45193913</v>
          </cell>
          <cell r="I1601">
            <v>0</v>
          </cell>
          <cell r="J1601">
            <v>10452.010295579999</v>
          </cell>
          <cell r="K1601">
            <v>9153.0675452800006</v>
          </cell>
          <cell r="L1601">
            <v>2886.7740554500001</v>
          </cell>
          <cell r="M1601">
            <v>9896.9057588100004</v>
          </cell>
          <cell r="N1601">
            <v>14685.64125534</v>
          </cell>
        </row>
        <row r="1602">
          <cell r="A1602">
            <v>43240</v>
          </cell>
          <cell r="B1602">
            <v>29297.1905888</v>
          </cell>
          <cell r="C1602">
            <v>0</v>
          </cell>
          <cell r="D1602">
            <v>12084.611794119999</v>
          </cell>
          <cell r="E1602">
            <v>1319.42830417</v>
          </cell>
          <cell r="F1602">
            <v>12386.36427147</v>
          </cell>
          <cell r="G1602">
            <v>3117.1354669500001</v>
          </cell>
          <cell r="H1602">
            <v>13786.21484552</v>
          </cell>
          <cell r="I1602">
            <v>0</v>
          </cell>
          <cell r="J1602">
            <v>10451.214055480001</v>
          </cell>
          <cell r="K1602">
            <v>9152.3444418899999</v>
          </cell>
          <cell r="L1602">
            <v>2886.5962123200002</v>
          </cell>
          <cell r="M1602">
            <v>9896.1073356500001</v>
          </cell>
          <cell r="N1602">
            <v>14684.517427389999</v>
          </cell>
        </row>
        <row r="1603">
          <cell r="A1603">
            <v>43241</v>
          </cell>
          <cell r="B1603">
            <v>29330.51229214</v>
          </cell>
          <cell r="C1603">
            <v>0</v>
          </cell>
          <cell r="D1603">
            <v>12087.04842209</v>
          </cell>
          <cell r="E1603">
            <v>1306.4270983199999</v>
          </cell>
          <cell r="F1603">
            <v>12389.71663184</v>
          </cell>
          <cell r="G1603">
            <v>3119.3978978499999</v>
          </cell>
          <cell r="H1603">
            <v>13784.306723989999</v>
          </cell>
          <cell r="I1603">
            <v>0</v>
          </cell>
          <cell r="J1603">
            <v>10326.600813659999</v>
          </cell>
          <cell r="K1603">
            <v>9192.6883227800008</v>
          </cell>
          <cell r="L1603">
            <v>2864.00410233</v>
          </cell>
          <cell r="M1603">
            <v>9877.9703041800003</v>
          </cell>
          <cell r="N1603">
            <v>14723.51806644</v>
          </cell>
        </row>
        <row r="1604">
          <cell r="A1604">
            <v>43242</v>
          </cell>
          <cell r="B1604">
            <v>29366.194433389999</v>
          </cell>
          <cell r="C1604">
            <v>0</v>
          </cell>
          <cell r="D1604">
            <v>12087.842632690001</v>
          </cell>
          <cell r="E1604">
            <v>1285.52224785</v>
          </cell>
          <cell r="F1604">
            <v>12384.12561193</v>
          </cell>
          <cell r="G1604">
            <v>3113.8266241199999</v>
          </cell>
          <cell r="H1604">
            <v>13709.47344758</v>
          </cell>
          <cell r="I1604">
            <v>0</v>
          </cell>
          <cell r="J1604">
            <v>10490.86495902</v>
          </cell>
          <cell r="K1604">
            <v>9198.9056592199995</v>
          </cell>
          <cell r="L1604">
            <v>2850.3322675600002</v>
          </cell>
          <cell r="M1604">
            <v>10100.549098629999</v>
          </cell>
          <cell r="N1604">
            <v>14862.782135830001</v>
          </cell>
        </row>
        <row r="1605">
          <cell r="A1605">
            <v>43243</v>
          </cell>
          <cell r="B1605">
            <v>29381.23579423</v>
          </cell>
          <cell r="C1605">
            <v>0</v>
          </cell>
          <cell r="D1605">
            <v>12090.62517791</v>
          </cell>
          <cell r="E1605">
            <v>1290.76469772</v>
          </cell>
          <cell r="F1605">
            <v>12390.73494799</v>
          </cell>
          <cell r="G1605">
            <v>3117.3348811999999</v>
          </cell>
          <cell r="H1605">
            <v>13764.303550549999</v>
          </cell>
          <cell r="I1605">
            <v>0</v>
          </cell>
          <cell r="J1605">
            <v>10531.1414052</v>
          </cell>
          <cell r="K1605">
            <v>9481.9005731599991</v>
          </cell>
          <cell r="L1605">
            <v>2773.1814539500001</v>
          </cell>
          <cell r="M1605">
            <v>10171.766933569999</v>
          </cell>
          <cell r="N1605">
            <v>15081.674204819999</v>
          </cell>
        </row>
        <row r="1606">
          <cell r="A1606">
            <v>43244</v>
          </cell>
          <cell r="B1606">
            <v>29436.52094541</v>
          </cell>
          <cell r="C1606">
            <v>0</v>
          </cell>
          <cell r="D1606">
            <v>12091.85585306</v>
          </cell>
          <cell r="E1606">
            <v>1290.2461451700001</v>
          </cell>
          <cell r="F1606">
            <v>12399.14838646</v>
          </cell>
          <cell r="G1606">
            <v>3119.1499684400001</v>
          </cell>
          <cell r="H1606">
            <v>13762.016427639999</v>
          </cell>
          <cell r="I1606">
            <v>0</v>
          </cell>
          <cell r="J1606">
            <v>10490.10855823</v>
          </cell>
          <cell r="K1606">
            <v>9497.1735760499996</v>
          </cell>
          <cell r="L1606">
            <v>2818.2847733200001</v>
          </cell>
          <cell r="M1606">
            <v>10210.97068416</v>
          </cell>
          <cell r="N1606">
            <v>14959.678550000001</v>
          </cell>
        </row>
        <row r="1607">
          <cell r="A1607">
            <v>43245</v>
          </cell>
          <cell r="B1607">
            <v>29426.412201560001</v>
          </cell>
          <cell r="C1607">
            <v>0</v>
          </cell>
          <cell r="D1607">
            <v>12093.11640373</v>
          </cell>
          <cell r="E1607">
            <v>1301.0478778700001</v>
          </cell>
          <cell r="F1607">
            <v>12405.06700286</v>
          </cell>
          <cell r="G1607">
            <v>3121.7024863500001</v>
          </cell>
          <cell r="H1607">
            <v>13789.38087562</v>
          </cell>
          <cell r="I1607">
            <v>0</v>
          </cell>
          <cell r="J1607">
            <v>10611.47083744</v>
          </cell>
          <cell r="K1607">
            <v>9438.4609721600009</v>
          </cell>
          <cell r="L1607">
            <v>2708.5808771699999</v>
          </cell>
          <cell r="M1607">
            <v>10215.77612624</v>
          </cell>
          <cell r="N1607">
            <v>14917.98237525</v>
          </cell>
        </row>
        <row r="1608">
          <cell r="A1608">
            <v>43246</v>
          </cell>
          <cell r="B1608">
            <v>29428.657612290001</v>
          </cell>
          <cell r="C1608">
            <v>0</v>
          </cell>
          <cell r="D1608">
            <v>12094.19137276</v>
          </cell>
          <cell r="E1608">
            <v>1301.01520327</v>
          </cell>
          <cell r="F1608">
            <v>12405.84443795</v>
          </cell>
          <cell r="G1608">
            <v>3121.8029664999999</v>
          </cell>
          <cell r="H1608">
            <v>13789.091348849999</v>
          </cell>
          <cell r="I1608">
            <v>0</v>
          </cell>
          <cell r="J1608">
            <v>10610.636171300001</v>
          </cell>
          <cell r="K1608">
            <v>9437.7055233200008</v>
          </cell>
          <cell r="L1608">
            <v>2708.3978328100002</v>
          </cell>
          <cell r="M1608">
            <v>10214.94445368</v>
          </cell>
          <cell r="N1608">
            <v>14916.831996360001</v>
          </cell>
        </row>
        <row r="1609">
          <cell r="A1609">
            <v>43247</v>
          </cell>
          <cell r="B1609">
            <v>29430.94289767</v>
          </cell>
          <cell r="C1609">
            <v>0</v>
          </cell>
          <cell r="D1609">
            <v>12095.20941786</v>
          </cell>
          <cell r="E1609">
            <v>1300.9821539300001</v>
          </cell>
          <cell r="F1609">
            <v>12406.629234329999</v>
          </cell>
          <cell r="G1609">
            <v>3121.8737544999999</v>
          </cell>
          <cell r="H1609">
            <v>13788.796791749999</v>
          </cell>
          <cell r="I1609">
            <v>0</v>
          </cell>
          <cell r="J1609">
            <v>10609.80157937</v>
          </cell>
          <cell r="K1609">
            <v>9436.9501387799992</v>
          </cell>
          <cell r="L1609">
            <v>2708.2148092699999</v>
          </cell>
          <cell r="M1609">
            <v>10214.112850609999</v>
          </cell>
          <cell r="N1609">
            <v>14915.681722429999</v>
          </cell>
        </row>
        <row r="1610">
          <cell r="A1610">
            <v>43248</v>
          </cell>
          <cell r="B1610">
            <v>29465.334654580001</v>
          </cell>
          <cell r="C1610">
            <v>0</v>
          </cell>
          <cell r="D1610">
            <v>12096.523786690001</v>
          </cell>
          <cell r="E1610">
            <v>1300.9480564999999</v>
          </cell>
          <cell r="F1610">
            <v>12412.719281129999</v>
          </cell>
          <cell r="G1610">
            <v>3122.73682702</v>
          </cell>
          <cell r="H1610">
            <v>13788.126130520001</v>
          </cell>
          <cell r="I1610">
            <v>0</v>
          </cell>
          <cell r="J1610">
            <v>10568.275069900001</v>
          </cell>
          <cell r="K1610">
            <v>9307.5164762900004</v>
          </cell>
          <cell r="L1610">
            <v>2658.0764038299999</v>
          </cell>
          <cell r="M1610">
            <v>10012.411969000001</v>
          </cell>
          <cell r="N1610">
            <v>14793.01125804</v>
          </cell>
        </row>
        <row r="1611">
          <cell r="A1611">
            <v>43249</v>
          </cell>
          <cell r="B1611">
            <v>29450.854161650001</v>
          </cell>
          <cell r="C1611">
            <v>0</v>
          </cell>
          <cell r="D1611">
            <v>12096.04718464</v>
          </cell>
          <cell r="E1611">
            <v>1303.96572298</v>
          </cell>
          <cell r="F1611">
            <v>12395.88696455</v>
          </cell>
          <cell r="G1611">
            <v>3114.6967959600001</v>
          </cell>
          <cell r="H1611">
            <v>13724.913689999999</v>
          </cell>
          <cell r="I1611">
            <v>0</v>
          </cell>
          <cell r="J1611">
            <v>10526.48261925</v>
          </cell>
          <cell r="K1611">
            <v>9432.0342475899997</v>
          </cell>
          <cell r="L1611">
            <v>2777.3458585200001</v>
          </cell>
          <cell r="M1611">
            <v>10107.984663269999</v>
          </cell>
          <cell r="N1611">
            <v>14871.52861696</v>
          </cell>
        </row>
        <row r="1612">
          <cell r="A1612">
            <v>43250</v>
          </cell>
          <cell r="B1612">
            <v>29442.864504950001</v>
          </cell>
          <cell r="C1612">
            <v>0</v>
          </cell>
          <cell r="D1612">
            <v>12099.70521921</v>
          </cell>
          <cell r="E1612">
            <v>1297.36452014</v>
          </cell>
          <cell r="F1612">
            <v>12408.29789116</v>
          </cell>
          <cell r="G1612">
            <v>3120.3449717399999</v>
          </cell>
          <cell r="H1612">
            <v>13767.835759830001</v>
          </cell>
          <cell r="I1612">
            <v>0</v>
          </cell>
          <cell r="J1612">
            <v>10607.23921586</v>
          </cell>
          <cell r="K1612">
            <v>9515.5485819999994</v>
          </cell>
          <cell r="L1612">
            <v>2857.6374344999999</v>
          </cell>
          <cell r="M1612">
            <v>10110.525634080001</v>
          </cell>
          <cell r="N1612">
            <v>14810.304237730001</v>
          </cell>
        </row>
        <row r="1613">
          <cell r="A1613">
            <v>43251</v>
          </cell>
          <cell r="B1613">
            <v>29426.886398989998</v>
          </cell>
          <cell r="C1613">
            <v>0</v>
          </cell>
          <cell r="D1613">
            <v>12100.94586607</v>
          </cell>
          <cell r="E1613">
            <v>1301.7736376600001</v>
          </cell>
          <cell r="F1613">
            <v>12400.257710780001</v>
          </cell>
          <cell r="G1613">
            <v>3117.6481494899999</v>
          </cell>
          <cell r="H1613">
            <v>13757.345094009999</v>
          </cell>
          <cell r="I1613">
            <v>0</v>
          </cell>
          <cell r="J1613">
            <v>10688.13025118</v>
          </cell>
          <cell r="K1613">
            <v>9620.0718728699994</v>
          </cell>
          <cell r="L1613">
            <v>2830.1904179799999</v>
          </cell>
          <cell r="M1613">
            <v>10084.91806572</v>
          </cell>
          <cell r="N1613">
            <v>14965.36268776</v>
          </cell>
        </row>
        <row r="1614">
          <cell r="A1614">
            <v>43252</v>
          </cell>
          <cell r="B1614">
            <v>29456.166678720001</v>
          </cell>
          <cell r="C1614">
            <v>0</v>
          </cell>
          <cell r="D1614">
            <v>12102.281954059999</v>
          </cell>
          <cell r="E1614">
            <v>1292.3895366500001</v>
          </cell>
          <cell r="F1614">
            <v>12417.460025099999</v>
          </cell>
          <cell r="G1614">
            <v>3126.4697468600002</v>
          </cell>
          <cell r="H1614">
            <v>13814.12604943</v>
          </cell>
          <cell r="I1614">
            <v>0</v>
          </cell>
          <cell r="J1614">
            <v>10760.61872439</v>
          </cell>
          <cell r="K1614">
            <v>9771.1393057999994</v>
          </cell>
          <cell r="L1614">
            <v>2848.0209440600001</v>
          </cell>
          <cell r="M1614">
            <v>10212.096020340001</v>
          </cell>
          <cell r="N1614">
            <v>15197.76596277</v>
          </cell>
        </row>
        <row r="1615">
          <cell r="A1615">
            <v>43253</v>
          </cell>
          <cell r="B1615">
            <v>29458.56284844</v>
          </cell>
          <cell r="C1615">
            <v>0</v>
          </cell>
          <cell r="D1615">
            <v>12103.78857784</v>
          </cell>
          <cell r="E1615">
            <v>1292.3601383600001</v>
          </cell>
          <cell r="F1615">
            <v>12418.55188612</v>
          </cell>
          <cell r="G1615">
            <v>3126.6791254599998</v>
          </cell>
          <cell r="H1615">
            <v>13813.80955383</v>
          </cell>
          <cell r="I1615">
            <v>0</v>
          </cell>
          <cell r="J1615">
            <v>10759.80596569</v>
          </cell>
          <cell r="K1615">
            <v>9770.3510116800007</v>
          </cell>
          <cell r="L1615">
            <v>2847.7901439299999</v>
          </cell>
          <cell r="M1615">
            <v>10211.26324821</v>
          </cell>
          <cell r="N1615">
            <v>15196.60422146</v>
          </cell>
        </row>
        <row r="1616">
          <cell r="A1616">
            <v>43254</v>
          </cell>
          <cell r="B1616">
            <v>29460.83207665</v>
          </cell>
          <cell r="C1616">
            <v>0</v>
          </cell>
          <cell r="D1616">
            <v>12104.85721233</v>
          </cell>
          <cell r="E1616">
            <v>1292.33085018</v>
          </cell>
          <cell r="F1616">
            <v>12419.32991911</v>
          </cell>
          <cell r="G1616">
            <v>3126.7767909899999</v>
          </cell>
          <cell r="H1616">
            <v>13813.50851965</v>
          </cell>
          <cell r="I1616">
            <v>0</v>
          </cell>
          <cell r="J1616">
            <v>10758.993279709999</v>
          </cell>
          <cell r="K1616">
            <v>9769.5627839600002</v>
          </cell>
          <cell r="L1616">
            <v>2847.5593631299998</v>
          </cell>
          <cell r="M1616">
            <v>10210.430545269999</v>
          </cell>
          <cell r="N1616">
            <v>15195.44258651</v>
          </cell>
        </row>
        <row r="1617">
          <cell r="A1617">
            <v>43255</v>
          </cell>
          <cell r="B1617">
            <v>29463.076688649999</v>
          </cell>
          <cell r="C1617">
            <v>0</v>
          </cell>
          <cell r="D1617">
            <v>12105.900922299999</v>
          </cell>
          <cell r="E1617">
            <v>1292.30189326</v>
          </cell>
          <cell r="F1617">
            <v>12420.108503560001</v>
          </cell>
          <cell r="G1617">
            <v>3126.8778681099998</v>
          </cell>
          <cell r="H1617">
            <v>13813.20930246</v>
          </cell>
          <cell r="I1617">
            <v>0</v>
          </cell>
          <cell r="J1617">
            <v>10758.18066638</v>
          </cell>
          <cell r="K1617">
            <v>9768.7746226899999</v>
          </cell>
          <cell r="L1617">
            <v>2847.3286017099999</v>
          </cell>
          <cell r="M1617">
            <v>10209.597911520001</v>
          </cell>
          <cell r="N1617">
            <v>15194.281058160001</v>
          </cell>
        </row>
        <row r="1618">
          <cell r="A1618">
            <v>43256</v>
          </cell>
          <cell r="B1618">
            <v>29485.245126270001</v>
          </cell>
          <cell r="C1618">
            <v>0</v>
          </cell>
          <cell r="D1618">
            <v>12105.561854789999</v>
          </cell>
          <cell r="E1618">
            <v>1290.9726993899999</v>
          </cell>
          <cell r="F1618">
            <v>12427.76675088</v>
          </cell>
          <cell r="G1618">
            <v>3129.59035464</v>
          </cell>
          <cell r="H1618">
            <v>13828.83731958</v>
          </cell>
          <cell r="I1618">
            <v>0</v>
          </cell>
          <cell r="J1618">
            <v>10634.16120192</v>
          </cell>
          <cell r="K1618">
            <v>9669.3552121499997</v>
          </cell>
          <cell r="L1618">
            <v>2820.1700936699999</v>
          </cell>
          <cell r="M1618">
            <v>10200.3336738</v>
          </cell>
          <cell r="N1618">
            <v>15172.64532535</v>
          </cell>
        </row>
        <row r="1619">
          <cell r="A1619">
            <v>43257</v>
          </cell>
          <cell r="B1619">
            <v>29512.419155299998</v>
          </cell>
          <cell r="C1619">
            <v>0</v>
          </cell>
          <cell r="D1619">
            <v>12104.771499619999</v>
          </cell>
          <cell r="E1619">
            <v>1274.4158453800001</v>
          </cell>
          <cell r="F1619">
            <v>12427.87158426</v>
          </cell>
          <cell r="G1619">
            <v>3130.21400907</v>
          </cell>
          <cell r="H1619">
            <v>13818.532584340001</v>
          </cell>
          <cell r="I1619">
            <v>0</v>
          </cell>
          <cell r="J1619">
            <v>10716.47104995</v>
          </cell>
          <cell r="K1619">
            <v>9765.4754486900001</v>
          </cell>
          <cell r="L1619">
            <v>2761.4972333000001</v>
          </cell>
          <cell r="M1619">
            <v>10175.504316070001</v>
          </cell>
          <cell r="N1619">
            <v>15191.82237516</v>
          </cell>
        </row>
        <row r="1620">
          <cell r="A1620">
            <v>43258</v>
          </cell>
          <cell r="B1620">
            <v>29485.760095009999</v>
          </cell>
          <cell r="C1620">
            <v>0</v>
          </cell>
          <cell r="D1620">
            <v>12105.52402361</v>
          </cell>
          <cell r="E1620">
            <v>1277.7008330199999</v>
          </cell>
          <cell r="F1620">
            <v>12418.081964090001</v>
          </cell>
          <cell r="G1620">
            <v>3124.6800479200001</v>
          </cell>
          <cell r="H1620">
            <v>13787.71837954</v>
          </cell>
          <cell r="I1620">
            <v>0</v>
          </cell>
          <cell r="J1620">
            <v>10715.676313260001</v>
          </cell>
          <cell r="K1620">
            <v>9599.4648602899997</v>
          </cell>
          <cell r="L1620">
            <v>2801.7593664999999</v>
          </cell>
          <cell r="M1620">
            <v>10164.751703309999</v>
          </cell>
          <cell r="N1620">
            <v>15353.837812440001</v>
          </cell>
        </row>
        <row r="1621">
          <cell r="A1621">
            <v>43259</v>
          </cell>
          <cell r="B1621">
            <v>29457.612707069999</v>
          </cell>
          <cell r="C1621">
            <v>0</v>
          </cell>
          <cell r="D1621">
            <v>12106.165146879999</v>
          </cell>
          <cell r="E1621">
            <v>1286.76002105</v>
          </cell>
          <cell r="F1621">
            <v>12419.63910695</v>
          </cell>
          <cell r="G1621">
            <v>3126.1352627900001</v>
          </cell>
          <cell r="H1621">
            <v>13818.186125550001</v>
          </cell>
          <cell r="I1621">
            <v>0</v>
          </cell>
          <cell r="J1621">
            <v>10673.864042310001</v>
          </cell>
          <cell r="K1621">
            <v>9656.56534637</v>
          </cell>
          <cell r="L1621">
            <v>2788.0854437600001</v>
          </cell>
          <cell r="M1621">
            <v>10088.236145979999</v>
          </cell>
          <cell r="N1621">
            <v>15434.0282847</v>
          </cell>
        </row>
        <row r="1622">
          <cell r="A1622">
            <v>43260</v>
          </cell>
          <cell r="B1622">
            <v>29460.118559229999</v>
          </cell>
          <cell r="C1622">
            <v>0</v>
          </cell>
          <cell r="D1622">
            <v>12107.19424975</v>
          </cell>
          <cell r="E1622">
            <v>1286.73613682</v>
          </cell>
          <cell r="F1622">
            <v>12420.4396287</v>
          </cell>
          <cell r="G1622">
            <v>3126.2389389999998</v>
          </cell>
          <cell r="H1622">
            <v>13817.91529682</v>
          </cell>
          <cell r="I1622">
            <v>0</v>
          </cell>
          <cell r="J1622">
            <v>10673.048196219999</v>
          </cell>
          <cell r="K1622">
            <v>9655.7859269599994</v>
          </cell>
          <cell r="L1622">
            <v>2787.8631691300002</v>
          </cell>
          <cell r="M1622">
            <v>10087.41508302</v>
          </cell>
          <cell r="N1622">
            <v>15432.82257862</v>
          </cell>
        </row>
        <row r="1623">
          <cell r="A1623">
            <v>43261</v>
          </cell>
          <cell r="B1623">
            <v>29463.191630289999</v>
          </cell>
          <cell r="C1623">
            <v>0</v>
          </cell>
          <cell r="D1623">
            <v>12108.19932684</v>
          </cell>
          <cell r="E1623">
            <v>1286.7122708500001</v>
          </cell>
          <cell r="F1623">
            <v>12421.24438453</v>
          </cell>
          <cell r="G1623">
            <v>3126.34361678</v>
          </cell>
          <cell r="H1623">
            <v>13817.63303669</v>
          </cell>
          <cell r="I1623">
            <v>0</v>
          </cell>
          <cell r="J1623">
            <v>10672.232422999999</v>
          </cell>
          <cell r="K1623">
            <v>9655.0065732599996</v>
          </cell>
          <cell r="L1623">
            <v>2787.6409135600002</v>
          </cell>
          <cell r="M1623">
            <v>10086.594088260001</v>
          </cell>
          <cell r="N1623">
            <v>15431.61697888</v>
          </cell>
        </row>
        <row r="1624">
          <cell r="A1624">
            <v>43262</v>
          </cell>
          <cell r="B1624">
            <v>29465.391310070001</v>
          </cell>
          <cell r="C1624">
            <v>0</v>
          </cell>
          <cell r="D1624">
            <v>12109.2159185</v>
          </cell>
          <cell r="E1624">
            <v>1286.6881786500001</v>
          </cell>
          <cell r="F1624">
            <v>12422.001988579999</v>
          </cell>
          <cell r="G1624">
            <v>3126.4433418799999</v>
          </cell>
          <cell r="H1624">
            <v>13817.34068664</v>
          </cell>
          <cell r="I1624">
            <v>0</v>
          </cell>
          <cell r="J1624">
            <v>10671.416722620001</v>
          </cell>
          <cell r="K1624">
            <v>9654.2272852799997</v>
          </cell>
          <cell r="L1624">
            <v>2787.4186770400001</v>
          </cell>
          <cell r="M1624">
            <v>10085.77316212</v>
          </cell>
          <cell r="N1624">
            <v>15430.41148558</v>
          </cell>
        </row>
        <row r="1625">
          <cell r="A1625">
            <v>43263</v>
          </cell>
          <cell r="B1625">
            <v>29446.97407982</v>
          </cell>
          <cell r="C1625">
            <v>0</v>
          </cell>
          <cell r="D1625">
            <v>12109.772351989999</v>
          </cell>
          <cell r="E1625">
            <v>1287.4237196500001</v>
          </cell>
          <cell r="F1625">
            <v>12419.863371490001</v>
          </cell>
          <cell r="G1625">
            <v>3127.27180782</v>
          </cell>
          <cell r="H1625">
            <v>13831.67062571</v>
          </cell>
          <cell r="I1625">
            <v>0</v>
          </cell>
          <cell r="J1625">
            <v>10670.60301642</v>
          </cell>
          <cell r="K1625">
            <v>9627.5275318200001</v>
          </cell>
          <cell r="L1625">
            <v>2751.2276059199999</v>
          </cell>
          <cell r="M1625">
            <v>10076.10294289</v>
          </cell>
          <cell r="N1625">
            <v>15550.08315391</v>
          </cell>
        </row>
        <row r="1626">
          <cell r="A1626">
            <v>43264</v>
          </cell>
          <cell r="B1626">
            <v>29446.724162300001</v>
          </cell>
          <cell r="C1626">
            <v>0</v>
          </cell>
          <cell r="D1626">
            <v>12111.06317575</v>
          </cell>
          <cell r="E1626">
            <v>1288.31123501</v>
          </cell>
          <cell r="F1626">
            <v>12416.860585349999</v>
          </cell>
          <cell r="G1626">
            <v>3126.6354211799999</v>
          </cell>
          <cell r="H1626">
            <v>13826.7121701</v>
          </cell>
          <cell r="I1626">
            <v>0</v>
          </cell>
          <cell r="J1626">
            <v>10587.943085250001</v>
          </cell>
          <cell r="K1626">
            <v>9707.8791758900006</v>
          </cell>
          <cell r="L1626">
            <v>2755.52067979</v>
          </cell>
          <cell r="M1626">
            <v>10123.333553349999</v>
          </cell>
          <cell r="N1626">
            <v>15387.84701431</v>
          </cell>
        </row>
        <row r="1627">
          <cell r="A1627">
            <v>43265</v>
          </cell>
          <cell r="B1627">
            <v>29455.903178429999</v>
          </cell>
          <cell r="C1627">
            <v>0</v>
          </cell>
          <cell r="D1627">
            <v>12112.2703475</v>
          </cell>
          <cell r="E1627">
            <v>1288.4470919099999</v>
          </cell>
          <cell r="F1627">
            <v>12418.265745139999</v>
          </cell>
          <cell r="G1627">
            <v>3126.8425333999999</v>
          </cell>
          <cell r="H1627">
            <v>13825.77420584</v>
          </cell>
          <cell r="I1627">
            <v>0</v>
          </cell>
          <cell r="J1627">
            <v>10587.13706087</v>
          </cell>
          <cell r="K1627">
            <v>9781.3669616499992</v>
          </cell>
          <cell r="L1627">
            <v>2750.7809789799999</v>
          </cell>
          <cell r="M1627">
            <v>10053.46271765</v>
          </cell>
          <cell r="N1627">
            <v>15198.84597794</v>
          </cell>
        </row>
        <row r="1628">
          <cell r="A1628">
            <v>43266</v>
          </cell>
          <cell r="B1628">
            <v>29414.600321670001</v>
          </cell>
          <cell r="C1628">
            <v>0</v>
          </cell>
          <cell r="D1628">
            <v>12112.211040710001</v>
          </cell>
          <cell r="E1628">
            <v>1302.08778738</v>
          </cell>
          <cell r="F1628">
            <v>12413.84025089</v>
          </cell>
          <cell r="G1628">
            <v>3123.88495719</v>
          </cell>
          <cell r="H1628">
            <v>13825.918615529999</v>
          </cell>
          <cell r="I1628">
            <v>0</v>
          </cell>
          <cell r="J1628">
            <v>10667.91127214</v>
          </cell>
          <cell r="K1628">
            <v>9737.7749082200007</v>
          </cell>
          <cell r="L1628">
            <v>2709.7703167</v>
          </cell>
          <cell r="M1628">
            <v>10132.13636769</v>
          </cell>
          <cell r="N1628">
            <v>14739.096121500001</v>
          </cell>
        </row>
        <row r="1629">
          <cell r="A1629">
            <v>43267</v>
          </cell>
          <cell r="B1629">
            <v>29416.692414960002</v>
          </cell>
          <cell r="C1629">
            <v>0</v>
          </cell>
          <cell r="D1629">
            <v>12113.246158419999</v>
          </cell>
          <cell r="E1629">
            <v>1302.06079869</v>
          </cell>
          <cell r="F1629">
            <v>12414.571178100001</v>
          </cell>
          <cell r="G1629">
            <v>3123.9650121599998</v>
          </cell>
          <cell r="H1629">
            <v>13825.58293108</v>
          </cell>
          <cell r="I1629">
            <v>0</v>
          </cell>
          <cell r="J1629">
            <v>10667.10281507</v>
          </cell>
          <cell r="K1629">
            <v>9736.9986210499992</v>
          </cell>
          <cell r="L1629">
            <v>2709.5511354300002</v>
          </cell>
          <cell r="M1629">
            <v>10131.328208909999</v>
          </cell>
          <cell r="N1629">
            <v>14737.972187949999</v>
          </cell>
        </row>
        <row r="1630">
          <cell r="A1630">
            <v>43268</v>
          </cell>
          <cell r="B1630">
            <v>29418.761662739998</v>
          </cell>
          <cell r="C1630">
            <v>0</v>
          </cell>
          <cell r="D1630">
            <v>12114.26379494</v>
          </cell>
          <cell r="E1630">
            <v>1302.03384411</v>
          </cell>
          <cell r="F1630">
            <v>12415.2865958</v>
          </cell>
          <cell r="G1630">
            <v>3124.040305</v>
          </cell>
          <cell r="H1630">
            <v>13825.173900149999</v>
          </cell>
          <cell r="I1630">
            <v>0</v>
          </cell>
          <cell r="J1630">
            <v>10666.294430170001</v>
          </cell>
          <cell r="K1630">
            <v>9736.2224001899995</v>
          </cell>
          <cell r="L1630">
            <v>2709.3319725699998</v>
          </cell>
          <cell r="M1630">
            <v>10130.520119520001</v>
          </cell>
          <cell r="N1630">
            <v>14736.84835674</v>
          </cell>
        </row>
        <row r="1631">
          <cell r="A1631">
            <v>43269</v>
          </cell>
          <cell r="B1631">
            <v>29417.969494829998</v>
          </cell>
          <cell r="C1631">
            <v>0</v>
          </cell>
          <cell r="D1631">
            <v>12115.057011999999</v>
          </cell>
          <cell r="E1631">
            <v>1315.1303897600001</v>
          </cell>
          <cell r="F1631">
            <v>12429.95280205</v>
          </cell>
          <cell r="G1631">
            <v>3130.8000848000001</v>
          </cell>
          <cell r="H1631">
            <v>13882.7538434</v>
          </cell>
          <cell r="I1631">
            <v>0</v>
          </cell>
          <cell r="J1631">
            <v>10543.449252689999</v>
          </cell>
          <cell r="K1631">
            <v>9714.7177140900003</v>
          </cell>
          <cell r="L1631">
            <v>2731.8146427900001</v>
          </cell>
          <cell r="M1631">
            <v>10147.58306277</v>
          </cell>
          <cell r="N1631">
            <v>14856.266971610001</v>
          </cell>
        </row>
        <row r="1632">
          <cell r="A1632">
            <v>43270</v>
          </cell>
          <cell r="B1632">
            <v>29436.461626060001</v>
          </cell>
          <cell r="C1632">
            <v>0</v>
          </cell>
          <cell r="D1632">
            <v>12117.710003730001</v>
          </cell>
          <cell r="E1632">
            <v>1320.83818258</v>
          </cell>
          <cell r="F1632">
            <v>12415.848801419999</v>
          </cell>
          <cell r="G1632">
            <v>3120.3797339500002</v>
          </cell>
          <cell r="H1632">
            <v>13796.553680790001</v>
          </cell>
          <cell r="I1632">
            <v>0</v>
          </cell>
          <cell r="J1632">
            <v>10461.24042994</v>
          </cell>
          <cell r="K1632">
            <v>9743.3907373999991</v>
          </cell>
          <cell r="L1632">
            <v>2659.0201496</v>
          </cell>
          <cell r="M1632">
            <v>10090.615736469999</v>
          </cell>
          <cell r="N1632">
            <v>14454.979738710001</v>
          </cell>
        </row>
        <row r="1633">
          <cell r="A1633">
            <v>43271</v>
          </cell>
          <cell r="B1633">
            <v>29436.994898919998</v>
          </cell>
          <cell r="C1633">
            <v>0</v>
          </cell>
          <cell r="D1633">
            <v>12117.282408630001</v>
          </cell>
          <cell r="E1633">
            <v>1314.07020188</v>
          </cell>
          <cell r="F1633">
            <v>12413.06957641</v>
          </cell>
          <cell r="G1633">
            <v>3118.2634811100002</v>
          </cell>
          <cell r="H1633">
            <v>13792.97239544</v>
          </cell>
          <cell r="I1633">
            <v>0</v>
          </cell>
          <cell r="J1633">
            <v>10419.794139080001</v>
          </cell>
          <cell r="K1633">
            <v>9726.71430831</v>
          </cell>
          <cell r="L1633">
            <v>2631.8694179200002</v>
          </cell>
          <cell r="M1633">
            <v>10030.848032690001</v>
          </cell>
          <cell r="N1633">
            <v>14374.50622137</v>
          </cell>
        </row>
        <row r="1634">
          <cell r="A1634">
            <v>43272</v>
          </cell>
          <cell r="B1634">
            <v>29398.792633640001</v>
          </cell>
          <cell r="C1634">
            <v>0</v>
          </cell>
          <cell r="D1634">
            <v>12118.6167609</v>
          </cell>
          <cell r="E1634">
            <v>1326.5809165000001</v>
          </cell>
          <cell r="F1634">
            <v>12407.30567053</v>
          </cell>
          <cell r="G1634">
            <v>3117.52558344</v>
          </cell>
          <cell r="H1634">
            <v>13801.758485169999</v>
          </cell>
          <cell r="I1634">
            <v>0</v>
          </cell>
          <cell r="J1634">
            <v>10378.43563059</v>
          </cell>
          <cell r="K1634">
            <v>9856.7570363899995</v>
          </cell>
          <cell r="L1634">
            <v>2604.69697051</v>
          </cell>
          <cell r="M1634">
            <v>9936.45263161</v>
          </cell>
          <cell r="N1634">
            <v>14432.979303349999</v>
          </cell>
        </row>
        <row r="1635">
          <cell r="A1635">
            <v>43273</v>
          </cell>
          <cell r="B1635">
            <v>29427.574531570001</v>
          </cell>
          <cell r="C1635">
            <v>0</v>
          </cell>
          <cell r="D1635">
            <v>12119.99333392</v>
          </cell>
          <cell r="E1635">
            <v>1314.6316283399999</v>
          </cell>
          <cell r="F1635">
            <v>12405.48912839</v>
          </cell>
          <cell r="G1635">
            <v>3114.7251218800002</v>
          </cell>
          <cell r="H1635">
            <v>13772.373354380001</v>
          </cell>
          <cell r="I1635">
            <v>0</v>
          </cell>
          <cell r="J1635">
            <v>10255.594209540001</v>
          </cell>
          <cell r="K1635">
            <v>10043.17315149</v>
          </cell>
          <cell r="L1635">
            <v>2635.8030231799999</v>
          </cell>
          <cell r="M1635">
            <v>9766.5942441400002</v>
          </cell>
          <cell r="N1635">
            <v>14391.88972397</v>
          </cell>
        </row>
        <row r="1636">
          <cell r="A1636">
            <v>43274</v>
          </cell>
          <cell r="B1636">
            <v>29429.29809909</v>
          </cell>
          <cell r="C1636">
            <v>0</v>
          </cell>
          <cell r="D1636">
            <v>12120.985429730001</v>
          </cell>
          <cell r="E1636">
            <v>1314.60677861</v>
          </cell>
          <cell r="F1636">
            <v>12406.02395338</v>
          </cell>
          <cell r="G1636">
            <v>3114.77372758</v>
          </cell>
          <cell r="H1636">
            <v>13771.78126915</v>
          </cell>
          <cell r="I1636">
            <v>0</v>
          </cell>
          <cell r="J1636">
            <v>10254.82280127</v>
          </cell>
          <cell r="K1636">
            <v>10042.38706397</v>
          </cell>
          <cell r="L1636">
            <v>2635.5914202600002</v>
          </cell>
          <cell r="M1636">
            <v>9765.81628404</v>
          </cell>
          <cell r="N1636">
            <v>14390.796286610001</v>
          </cell>
        </row>
        <row r="1637">
          <cell r="A1637">
            <v>43275</v>
          </cell>
          <cell r="B1637">
            <v>29431.032128909999</v>
          </cell>
          <cell r="C1637">
            <v>0</v>
          </cell>
          <cell r="D1637">
            <v>12121.98355845</v>
          </cell>
          <cell r="E1637">
            <v>1314.5821707800001</v>
          </cell>
          <cell r="F1637">
            <v>12406.568038990001</v>
          </cell>
          <cell r="G1637">
            <v>3114.8254287099999</v>
          </cell>
          <cell r="H1637">
            <v>13771.192763610001</v>
          </cell>
          <cell r="I1637">
            <v>0</v>
          </cell>
          <cell r="J1637">
            <v>10254.051461929999</v>
          </cell>
          <cell r="K1637">
            <v>10041.601045859999</v>
          </cell>
          <cell r="L1637">
            <v>2635.3798353400002</v>
          </cell>
          <cell r="M1637">
            <v>9765.0383905100007</v>
          </cell>
          <cell r="N1637">
            <v>14389.70294906</v>
          </cell>
        </row>
        <row r="1638">
          <cell r="A1638">
            <v>43276</v>
          </cell>
          <cell r="B1638">
            <v>29442.04228455</v>
          </cell>
          <cell r="C1638">
            <v>0</v>
          </cell>
          <cell r="D1638">
            <v>12123.380621640001</v>
          </cell>
          <cell r="E1638">
            <v>1318.81750276</v>
          </cell>
          <cell r="F1638">
            <v>12400.792578889999</v>
          </cell>
          <cell r="G1638">
            <v>3109.2783623599998</v>
          </cell>
          <cell r="H1638">
            <v>13718.100629680001</v>
          </cell>
          <cell r="I1638">
            <v>0</v>
          </cell>
          <cell r="J1638">
            <v>10253.279908160001</v>
          </cell>
          <cell r="K1638">
            <v>10049.482202470001</v>
          </cell>
          <cell r="L1638">
            <v>2581.3836922599999</v>
          </cell>
          <cell r="M1638">
            <v>9790.1280335299998</v>
          </cell>
          <cell r="N1638">
            <v>14628.30469436</v>
          </cell>
        </row>
        <row r="1639">
          <cell r="A1639">
            <v>43277</v>
          </cell>
          <cell r="B1639">
            <v>29447.79879094</v>
          </cell>
          <cell r="C1639">
            <v>0</v>
          </cell>
          <cell r="D1639">
            <v>12123.48832006</v>
          </cell>
          <cell r="E1639">
            <v>1317.17130658</v>
          </cell>
          <cell r="F1639">
            <v>12414.942436040001</v>
          </cell>
          <cell r="G1639">
            <v>3117.7101170000001</v>
          </cell>
          <cell r="H1639">
            <v>13771.334815689999</v>
          </cell>
          <cell r="I1639">
            <v>0</v>
          </cell>
          <cell r="J1639">
            <v>10496.62912535</v>
          </cell>
          <cell r="K1639">
            <v>10158.75505786</v>
          </cell>
          <cell r="L1639">
            <v>2639.5052500800002</v>
          </cell>
          <cell r="M1639">
            <v>9927.8822310899996</v>
          </cell>
          <cell r="N1639">
            <v>14986.69702125</v>
          </cell>
        </row>
        <row r="1640">
          <cell r="A1640">
            <v>43278</v>
          </cell>
          <cell r="B1640">
            <v>29447.962733159999</v>
          </cell>
          <cell r="C1640">
            <v>0</v>
          </cell>
          <cell r="D1640">
            <v>12124.72198088</v>
          </cell>
          <cell r="E1640">
            <v>1322.0778775900001</v>
          </cell>
          <cell r="F1640">
            <v>12410.630829940001</v>
          </cell>
          <cell r="G1640">
            <v>3115.7742656800001</v>
          </cell>
          <cell r="H1640">
            <v>13747.683045989999</v>
          </cell>
          <cell r="I1640">
            <v>0</v>
          </cell>
          <cell r="J1640">
            <v>10617.904091730001</v>
          </cell>
          <cell r="K1640">
            <v>10088.16140175</v>
          </cell>
          <cell r="L1640">
            <v>2715.16167885</v>
          </cell>
          <cell r="M1640">
            <v>9971.2321905299996</v>
          </cell>
          <cell r="N1640">
            <v>14945.25618506</v>
          </cell>
        </row>
        <row r="1641">
          <cell r="A1641">
            <v>43279</v>
          </cell>
          <cell r="B1641">
            <v>29440.330347949999</v>
          </cell>
          <cell r="C1641">
            <v>0</v>
          </cell>
          <cell r="D1641">
            <v>12126.720095430001</v>
          </cell>
          <cell r="E1641">
            <v>1326.6470950099999</v>
          </cell>
          <cell r="F1641">
            <v>12426.061328399999</v>
          </cell>
          <cell r="G1641">
            <v>3122.6916146899998</v>
          </cell>
          <cell r="H1641">
            <v>13807.488299840001</v>
          </cell>
          <cell r="I1641">
            <v>0</v>
          </cell>
          <cell r="J1641">
            <v>10534.43151712</v>
          </cell>
          <cell r="K1641">
            <v>10148.85833257</v>
          </cell>
          <cell r="L1641">
            <v>2728.34449047</v>
          </cell>
          <cell r="M1641">
            <v>9938.0825422199996</v>
          </cell>
          <cell r="N1641">
            <v>15124.87302906</v>
          </cell>
        </row>
        <row r="1642">
          <cell r="A1642">
            <v>43280</v>
          </cell>
          <cell r="B1642">
            <v>29462.44108443</v>
          </cell>
          <cell r="C1642">
            <v>0</v>
          </cell>
          <cell r="D1642">
            <v>12128.30924719</v>
          </cell>
          <cell r="E1642">
            <v>1320.07647064</v>
          </cell>
          <cell r="F1642">
            <v>12438.674864140001</v>
          </cell>
          <cell r="G1642">
            <v>3129.7603776599999</v>
          </cell>
          <cell r="H1642">
            <v>13840.98323536</v>
          </cell>
          <cell r="I1642">
            <v>0</v>
          </cell>
          <cell r="J1642">
            <v>10574.84454482</v>
          </cell>
          <cell r="K1642">
            <v>10161.68929631</v>
          </cell>
          <cell r="L1642">
            <v>2763.8858682</v>
          </cell>
          <cell r="M1642">
            <v>10185.156517040001</v>
          </cell>
          <cell r="N1642">
            <v>15223.342128210001</v>
          </cell>
        </row>
        <row r="1643">
          <cell r="A1643">
            <v>43281</v>
          </cell>
          <cell r="B1643">
            <v>29464.466668960002</v>
          </cell>
          <cell r="C1643">
            <v>0</v>
          </cell>
          <cell r="D1643">
            <v>12129.308142170001</v>
          </cell>
          <cell r="E1643">
            <v>1320.05135458</v>
          </cell>
          <cell r="F1643">
            <v>12439.356328780001</v>
          </cell>
          <cell r="G1643">
            <v>3129.8537647799999</v>
          </cell>
          <cell r="H1643">
            <v>13840.677248030001</v>
          </cell>
          <cell r="I1643">
            <v>0</v>
          </cell>
          <cell r="J1643">
            <v>10574.04713399</v>
          </cell>
          <cell r="K1643">
            <v>10160.881951089999</v>
          </cell>
          <cell r="L1643">
            <v>2763.6985250399998</v>
          </cell>
          <cell r="M1643">
            <v>10184.340825859999</v>
          </cell>
          <cell r="N1643">
            <v>15222.16574196</v>
          </cell>
        </row>
        <row r="1644">
          <cell r="A1644">
            <v>43282</v>
          </cell>
          <cell r="B1644">
            <v>29466.496081370002</v>
          </cell>
          <cell r="C1644">
            <v>0</v>
          </cell>
          <cell r="D1644">
            <v>12130.36872305</v>
          </cell>
          <cell r="E1644">
            <v>1320.02745108</v>
          </cell>
          <cell r="F1644">
            <v>12440.097246560001</v>
          </cell>
          <cell r="G1644">
            <v>3129.9456963799998</v>
          </cell>
          <cell r="H1644">
            <v>13840.37510107</v>
          </cell>
          <cell r="I1644">
            <v>0</v>
          </cell>
          <cell r="J1644">
            <v>10573.24980003</v>
          </cell>
          <cell r="K1644">
            <v>10160.074675350001</v>
          </cell>
          <cell r="L1644">
            <v>2763.5112028600001</v>
          </cell>
          <cell r="M1644">
            <v>10183.525204289999</v>
          </cell>
          <cell r="N1644">
            <v>15220.989462510001</v>
          </cell>
        </row>
        <row r="1645">
          <cell r="A1645">
            <v>43283</v>
          </cell>
          <cell r="B1645">
            <v>29468.50093812</v>
          </cell>
          <cell r="C1645">
            <v>0</v>
          </cell>
          <cell r="D1645">
            <v>12132.271561379999</v>
          </cell>
          <cell r="E1645">
            <v>1320.0013964499999</v>
          </cell>
          <cell r="F1645">
            <v>12440.82790758</v>
          </cell>
          <cell r="G1645">
            <v>3130.0404715499999</v>
          </cell>
          <cell r="H1645">
            <v>13840.07500712</v>
          </cell>
          <cell r="I1645">
            <v>0</v>
          </cell>
          <cell r="J1645">
            <v>10572.452537339999</v>
          </cell>
          <cell r="K1645">
            <v>10159.26746915</v>
          </cell>
          <cell r="L1645">
            <v>2763.32390166</v>
          </cell>
          <cell r="M1645">
            <v>10182.70965205</v>
          </cell>
          <cell r="N1645">
            <v>15219.81328651</v>
          </cell>
        </row>
        <row r="1646">
          <cell r="A1646">
            <v>43284</v>
          </cell>
          <cell r="B1646">
            <v>29479.868629600001</v>
          </cell>
          <cell r="C1646">
            <v>0</v>
          </cell>
          <cell r="D1646">
            <v>12131.7004748</v>
          </cell>
          <cell r="E1646">
            <v>1310.15964562</v>
          </cell>
          <cell r="F1646">
            <v>12431.12408784</v>
          </cell>
          <cell r="G1646">
            <v>3123.7077548900002</v>
          </cell>
          <cell r="H1646">
            <v>13780.9796133</v>
          </cell>
          <cell r="I1646">
            <v>0</v>
          </cell>
          <cell r="J1646">
            <v>10399.32829806</v>
          </cell>
          <cell r="K1646">
            <v>10170.31616746</v>
          </cell>
          <cell r="L1646">
            <v>2678.3186798699999</v>
          </cell>
          <cell r="M1646">
            <v>10290.73823171</v>
          </cell>
          <cell r="N1646">
            <v>14737.922823090001</v>
          </cell>
        </row>
        <row r="1647">
          <cell r="A1647">
            <v>43285</v>
          </cell>
          <cell r="B1647">
            <v>29473.671604480001</v>
          </cell>
          <cell r="C1647">
            <v>0</v>
          </cell>
          <cell r="D1647">
            <v>12132.12566706</v>
          </cell>
          <cell r="E1647">
            <v>1310.1301426099999</v>
          </cell>
          <cell r="F1647">
            <v>12434.067834949999</v>
          </cell>
          <cell r="G1647">
            <v>3125.41345753</v>
          </cell>
          <cell r="H1647">
            <v>13792.460207599999</v>
          </cell>
          <cell r="I1647">
            <v>0</v>
          </cell>
          <cell r="J1647">
            <v>10521.889757430001</v>
          </cell>
          <cell r="K1647">
            <v>10170.98814182</v>
          </cell>
          <cell r="L1647">
            <v>2678.1384967099998</v>
          </cell>
          <cell r="M1647">
            <v>10311.71560134</v>
          </cell>
          <cell r="N1647">
            <v>15216.678724290001</v>
          </cell>
        </row>
        <row r="1648">
          <cell r="A1648">
            <v>43286</v>
          </cell>
          <cell r="B1648">
            <v>29488.646137899999</v>
          </cell>
          <cell r="C1648">
            <v>0</v>
          </cell>
          <cell r="D1648">
            <v>12130.239639900001</v>
          </cell>
          <cell r="E1648">
            <v>1299.1534227100001</v>
          </cell>
          <cell r="F1648">
            <v>12438.1442904</v>
          </cell>
          <cell r="G1648">
            <v>3126.18394627</v>
          </cell>
          <cell r="H1648">
            <v>13787.18541828</v>
          </cell>
          <cell r="I1648">
            <v>0</v>
          </cell>
          <cell r="J1648">
            <v>10356.630716580001</v>
          </cell>
          <cell r="K1648">
            <v>10205.764206260001</v>
          </cell>
          <cell r="L1648">
            <v>2646.6830410600001</v>
          </cell>
          <cell r="M1648">
            <v>10314.00626846</v>
          </cell>
          <cell r="N1648">
            <v>15215.254059180001</v>
          </cell>
        </row>
        <row r="1649">
          <cell r="A1649">
            <v>43287</v>
          </cell>
          <cell r="B1649">
            <v>29475.56252476</v>
          </cell>
          <cell r="C1649">
            <v>0</v>
          </cell>
          <cell r="D1649">
            <v>12130.07274249</v>
          </cell>
          <cell r="E1649">
            <v>1291.2080719600001</v>
          </cell>
          <cell r="F1649">
            <v>12436.797507200001</v>
          </cell>
          <cell r="G1649">
            <v>3124.6104232799998</v>
          </cell>
          <cell r="H1649">
            <v>13785.093924860001</v>
          </cell>
          <cell r="I1649">
            <v>0</v>
          </cell>
          <cell r="J1649">
            <v>10355.841706560001</v>
          </cell>
          <cell r="K1649">
            <v>10067.827822159999</v>
          </cell>
          <cell r="L1649">
            <v>2682.2890210400001</v>
          </cell>
          <cell r="M1649">
            <v>10243.753395330001</v>
          </cell>
          <cell r="N1649">
            <v>14850.09762246</v>
          </cell>
        </row>
        <row r="1650">
          <cell r="A1650">
            <v>43288</v>
          </cell>
          <cell r="B1650">
            <v>29477.613962619998</v>
          </cell>
          <cell r="C1650">
            <v>0</v>
          </cell>
          <cell r="D1650">
            <v>12131.19359631</v>
          </cell>
          <cell r="E1650">
            <v>1291.18444297</v>
          </cell>
          <cell r="F1650">
            <v>12437.507620009999</v>
          </cell>
          <cell r="G1650">
            <v>3124.6947641100001</v>
          </cell>
          <cell r="H1650">
            <v>13784.794129530001</v>
          </cell>
          <cell r="I1650">
            <v>0</v>
          </cell>
          <cell r="J1650">
            <v>10355.052712320001</v>
          </cell>
          <cell r="K1650">
            <v>10067.035720739999</v>
          </cell>
          <cell r="L1650">
            <v>2682.1318064400002</v>
          </cell>
          <cell r="M1650">
            <v>10242.933585299999</v>
          </cell>
          <cell r="N1650">
            <v>14849.011011619999</v>
          </cell>
        </row>
        <row r="1651">
          <cell r="A1651">
            <v>43289</v>
          </cell>
          <cell r="B1651">
            <v>29479.679551469999</v>
          </cell>
          <cell r="C1651">
            <v>0</v>
          </cell>
          <cell r="D1651">
            <v>12132.31471226</v>
          </cell>
          <cell r="E1651">
            <v>1291.16063607</v>
          </cell>
          <cell r="F1651">
            <v>12438.222916770001</v>
          </cell>
          <cell r="G1651">
            <v>3124.7791733600002</v>
          </cell>
          <cell r="H1651">
            <v>13784.489991259999</v>
          </cell>
          <cell r="I1651">
            <v>0</v>
          </cell>
          <cell r="J1651">
            <v>10354.263788689999</v>
          </cell>
          <cell r="K1651">
            <v>10066.243688639999</v>
          </cell>
          <cell r="L1651">
            <v>2681.97461376</v>
          </cell>
          <cell r="M1651">
            <v>10242.11384494</v>
          </cell>
          <cell r="N1651">
            <v>14847.92450537</v>
          </cell>
        </row>
        <row r="1652">
          <cell r="A1652">
            <v>43290</v>
          </cell>
          <cell r="B1652">
            <v>29476.453931479999</v>
          </cell>
          <cell r="C1652">
            <v>0</v>
          </cell>
          <cell r="D1652">
            <v>12134.882317789999</v>
          </cell>
          <cell r="E1652">
            <v>1297.25075552</v>
          </cell>
          <cell r="F1652">
            <v>12447.803949069999</v>
          </cell>
          <cell r="G1652">
            <v>3132.42726021</v>
          </cell>
          <cell r="H1652">
            <v>13851.513489630001</v>
          </cell>
          <cell r="I1652">
            <v>0</v>
          </cell>
          <cell r="J1652">
            <v>10312.402037669999</v>
          </cell>
          <cell r="K1652">
            <v>10099.11711422</v>
          </cell>
          <cell r="L1652">
            <v>2739.99800392</v>
          </cell>
          <cell r="M1652">
            <v>10199.25179823</v>
          </cell>
          <cell r="N1652">
            <v>14867.535506779999</v>
          </cell>
        </row>
        <row r="1653">
          <cell r="A1653">
            <v>43291</v>
          </cell>
          <cell r="B1653">
            <v>29467.656115900001</v>
          </cell>
          <cell r="C1653">
            <v>0</v>
          </cell>
          <cell r="D1653">
            <v>12134.90002182</v>
          </cell>
          <cell r="E1653">
            <v>1293.42390249</v>
          </cell>
          <cell r="F1653">
            <v>12449.600684380001</v>
          </cell>
          <cell r="G1653">
            <v>3133.2129475199999</v>
          </cell>
          <cell r="H1653">
            <v>13854.273303579999</v>
          </cell>
          <cell r="I1653">
            <v>0</v>
          </cell>
          <cell r="J1653">
            <v>10270.499706160001</v>
          </cell>
          <cell r="K1653">
            <v>10188.440465600001</v>
          </cell>
          <cell r="L1653">
            <v>2757.7078972600002</v>
          </cell>
          <cell r="M1653">
            <v>10215.731986250001</v>
          </cell>
          <cell r="N1653">
            <v>14928.467157380001</v>
          </cell>
        </row>
        <row r="1654">
          <cell r="A1654">
            <v>43292</v>
          </cell>
          <cell r="B1654">
            <v>29457.513227259999</v>
          </cell>
          <cell r="C1654">
            <v>0</v>
          </cell>
          <cell r="D1654">
            <v>12136.085299890001</v>
          </cell>
          <cell r="E1654">
            <v>1296.8292938899999</v>
          </cell>
          <cell r="F1654">
            <v>12436.35186518</v>
          </cell>
          <cell r="G1654">
            <v>3124.77041207</v>
          </cell>
          <cell r="H1654">
            <v>13793.56430921</v>
          </cell>
          <cell r="I1654">
            <v>0</v>
          </cell>
          <cell r="J1654">
            <v>10269.71403361</v>
          </cell>
          <cell r="K1654">
            <v>10187.625721509999</v>
          </cell>
          <cell r="L1654">
            <v>2698.6031186199998</v>
          </cell>
          <cell r="M1654">
            <v>10214.91405766</v>
          </cell>
          <cell r="N1654">
            <v>14767.77437461</v>
          </cell>
        </row>
        <row r="1655">
          <cell r="A1655">
            <v>43293</v>
          </cell>
          <cell r="B1655">
            <v>29450.08444491</v>
          </cell>
          <cell r="C1655">
            <v>0</v>
          </cell>
          <cell r="D1655">
            <v>12135.94938469</v>
          </cell>
          <cell r="E1655">
            <v>1297.66132696</v>
          </cell>
          <cell r="F1655">
            <v>12440.400953259999</v>
          </cell>
          <cell r="G1655">
            <v>3126.9183365499998</v>
          </cell>
          <cell r="H1655">
            <v>13823.86023052</v>
          </cell>
          <cell r="I1655">
            <v>0</v>
          </cell>
          <cell r="J1655">
            <v>10227.72395972</v>
          </cell>
          <cell r="K1655">
            <v>10052.321752600001</v>
          </cell>
          <cell r="L1655">
            <v>2689.4124809499999</v>
          </cell>
          <cell r="M1655">
            <v>10160.984024310001</v>
          </cell>
          <cell r="N1655">
            <v>14908.32905373</v>
          </cell>
        </row>
        <row r="1656">
          <cell r="A1656">
            <v>43294</v>
          </cell>
          <cell r="B1656">
            <v>29457.814156609998</v>
          </cell>
          <cell r="C1656">
            <v>0</v>
          </cell>
          <cell r="D1656">
            <v>12137.53951368</v>
          </cell>
          <cell r="E1656">
            <v>1288.53155913</v>
          </cell>
          <cell r="F1656">
            <v>12440.21433105</v>
          </cell>
          <cell r="G1656">
            <v>3123.65505472</v>
          </cell>
          <cell r="H1656">
            <v>13795.98258627</v>
          </cell>
          <cell r="I1656">
            <v>0</v>
          </cell>
          <cell r="J1656">
            <v>10268.15491422</v>
          </cell>
          <cell r="K1656">
            <v>10062.22590818</v>
          </cell>
          <cell r="L1656">
            <v>2707.2078619600002</v>
          </cell>
          <cell r="M1656">
            <v>10080.2127533</v>
          </cell>
          <cell r="N1656">
            <v>14987.86419552</v>
          </cell>
        </row>
        <row r="1657">
          <cell r="A1657">
            <v>43295</v>
          </cell>
          <cell r="B1657">
            <v>29459.845575390002</v>
          </cell>
          <cell r="C1657">
            <v>0</v>
          </cell>
          <cell r="D1657">
            <v>12138.637794099999</v>
          </cell>
          <cell r="E1657">
            <v>1288.50260183</v>
          </cell>
          <cell r="F1657">
            <v>12440.919047969999</v>
          </cell>
          <cell r="G1657">
            <v>3123.7377157000001</v>
          </cell>
          <cell r="H1657">
            <v>13795.710229800001</v>
          </cell>
          <cell r="I1657">
            <v>0</v>
          </cell>
          <cell r="J1657">
            <v>10267.36738102</v>
          </cell>
          <cell r="K1657">
            <v>10061.42137219</v>
          </cell>
          <cell r="L1657">
            <v>2707.0463006599998</v>
          </cell>
          <cell r="M1657">
            <v>10079.39977622</v>
          </cell>
          <cell r="N1657">
            <v>14986.732740789999</v>
          </cell>
        </row>
        <row r="1658">
          <cell r="A1658">
            <v>43296</v>
          </cell>
          <cell r="B1658">
            <v>29461.900841039998</v>
          </cell>
          <cell r="C1658">
            <v>0</v>
          </cell>
          <cell r="D1658">
            <v>12139.71956661</v>
          </cell>
          <cell r="E1658">
            <v>1288.47270035</v>
          </cell>
          <cell r="F1658">
            <v>12441.62970786</v>
          </cell>
          <cell r="G1658">
            <v>3123.8252672399999</v>
          </cell>
          <cell r="H1658">
            <v>13795.44301698</v>
          </cell>
          <cell r="I1658">
            <v>0</v>
          </cell>
          <cell r="J1658">
            <v>10266.579923699999</v>
          </cell>
          <cell r="K1658">
            <v>10060.616904889999</v>
          </cell>
          <cell r="L1658">
            <v>2706.8847615</v>
          </cell>
          <cell r="M1658">
            <v>10078.586867870001</v>
          </cell>
          <cell r="N1658">
            <v>14985.60139175</v>
          </cell>
        </row>
        <row r="1659">
          <cell r="A1659">
            <v>43297</v>
          </cell>
          <cell r="B1659">
            <v>29455.68699305</v>
          </cell>
          <cell r="C1659">
            <v>0</v>
          </cell>
          <cell r="D1659">
            <v>12143.04814961</v>
          </cell>
          <cell r="E1659">
            <v>1291.78029752</v>
          </cell>
          <cell r="F1659">
            <v>12445.33002025</v>
          </cell>
          <cell r="G1659">
            <v>3125.9071512</v>
          </cell>
          <cell r="H1659">
            <v>13812.852759769999</v>
          </cell>
          <cell r="I1659">
            <v>0</v>
          </cell>
          <cell r="J1659">
            <v>10224.61252561</v>
          </cell>
          <cell r="K1659">
            <v>10001.98965105</v>
          </cell>
          <cell r="L1659">
            <v>2684.3062045699999</v>
          </cell>
          <cell r="M1659">
            <v>10211.18934083</v>
          </cell>
          <cell r="N1659">
            <v>15126.071085580001</v>
          </cell>
        </row>
        <row r="1660">
          <cell r="A1660">
            <v>43298</v>
          </cell>
          <cell r="B1660">
            <v>29440.186646540002</v>
          </cell>
          <cell r="C1660">
            <v>0</v>
          </cell>
          <cell r="D1660">
            <v>12143.95268181</v>
          </cell>
          <cell r="E1660">
            <v>1295.85242281</v>
          </cell>
          <cell r="F1660">
            <v>12455.5719334</v>
          </cell>
          <cell r="G1660">
            <v>3129.3590515000001</v>
          </cell>
          <cell r="H1660">
            <v>13852.540773639999</v>
          </cell>
          <cell r="I1660">
            <v>0</v>
          </cell>
          <cell r="J1660">
            <v>10141.35434086</v>
          </cell>
          <cell r="K1660">
            <v>9994.5454055299997</v>
          </cell>
          <cell r="L1660">
            <v>2702.2966254299999</v>
          </cell>
          <cell r="M1660">
            <v>10240.83725479</v>
          </cell>
          <cell r="N1660">
            <v>15145.231184939999</v>
          </cell>
        </row>
        <row r="1661">
          <cell r="A1661">
            <v>43299</v>
          </cell>
          <cell r="B1661">
            <v>29459.370942559999</v>
          </cell>
          <cell r="C1661">
            <v>0</v>
          </cell>
          <cell r="D1661">
            <v>12145.32840018</v>
          </cell>
          <cell r="E1661">
            <v>1295.2584287100001</v>
          </cell>
          <cell r="F1661">
            <v>12460.43355519</v>
          </cell>
          <cell r="G1661">
            <v>3130.91293189</v>
          </cell>
          <cell r="H1661">
            <v>13858.15701855</v>
          </cell>
          <cell r="I1661">
            <v>0</v>
          </cell>
          <cell r="J1661">
            <v>10181.882379860001</v>
          </cell>
          <cell r="K1661">
            <v>10000.430350529999</v>
          </cell>
          <cell r="L1661">
            <v>2706.62208147</v>
          </cell>
          <cell r="M1661">
            <v>10194.256590720001</v>
          </cell>
          <cell r="N1661">
            <v>15205.287786659999</v>
          </cell>
        </row>
        <row r="1662">
          <cell r="A1662">
            <v>43300</v>
          </cell>
          <cell r="B1662">
            <v>29463.162120329998</v>
          </cell>
          <cell r="C1662">
            <v>0</v>
          </cell>
          <cell r="D1662">
            <v>12145.138106910001</v>
          </cell>
          <cell r="E1662">
            <v>1298.3573830299999</v>
          </cell>
          <cell r="F1662">
            <v>12455.44874231</v>
          </cell>
          <cell r="G1662">
            <v>3128.80493738</v>
          </cell>
          <cell r="H1662">
            <v>13837.180127580001</v>
          </cell>
          <cell r="I1662">
            <v>0</v>
          </cell>
          <cell r="J1662">
            <v>10139.80113672</v>
          </cell>
          <cell r="K1662">
            <v>9947.0857000100004</v>
          </cell>
          <cell r="L1662">
            <v>2692.98467618</v>
          </cell>
          <cell r="M1662">
            <v>10172.136770249999</v>
          </cell>
          <cell r="N1662">
            <v>15245.1571817</v>
          </cell>
        </row>
        <row r="1663">
          <cell r="A1663">
            <v>43301</v>
          </cell>
          <cell r="B1663">
            <v>29465.034270489999</v>
          </cell>
          <cell r="C1663">
            <v>0</v>
          </cell>
          <cell r="D1663">
            <v>12146.25536931</v>
          </cell>
          <cell r="E1663">
            <v>1298.32817942</v>
          </cell>
          <cell r="F1663">
            <v>12456.080318980001</v>
          </cell>
          <cell r="G1663">
            <v>3128.8726502899999</v>
          </cell>
          <cell r="H1663">
            <v>13836.827993360001</v>
          </cell>
          <cell r="I1663">
            <v>0</v>
          </cell>
          <cell r="J1663">
            <v>10139.02183521</v>
          </cell>
          <cell r="K1663">
            <v>9946.3115787299994</v>
          </cell>
          <cell r="L1663">
            <v>2692.77000572</v>
          </cell>
          <cell r="M1663">
            <v>10171.325356920001</v>
          </cell>
          <cell r="N1663">
            <v>15243.97475424</v>
          </cell>
        </row>
        <row r="1664">
          <cell r="A1664">
            <v>43302</v>
          </cell>
          <cell r="B1664">
            <v>29466.897524439999</v>
          </cell>
          <cell r="C1664">
            <v>0</v>
          </cell>
          <cell r="D1664">
            <v>12147.35850866</v>
          </cell>
          <cell r="E1664">
            <v>1298.2990147200001</v>
          </cell>
          <cell r="F1664">
            <v>12456.729348389999</v>
          </cell>
          <cell r="G1664">
            <v>3128.9411889799999</v>
          </cell>
          <cell r="H1664">
            <v>13836.47825643</v>
          </cell>
          <cell r="I1664">
            <v>0</v>
          </cell>
          <cell r="J1664">
            <v>10138.242603500001</v>
          </cell>
          <cell r="K1664">
            <v>9945.5375256900006</v>
          </cell>
          <cell r="L1664">
            <v>2692.5553536399998</v>
          </cell>
          <cell r="M1664">
            <v>10170.514013329999</v>
          </cell>
          <cell r="N1664">
            <v>15242.792428070001</v>
          </cell>
        </row>
        <row r="1665">
          <cell r="A1665">
            <v>43303</v>
          </cell>
          <cell r="B1665">
            <v>29468.7663555</v>
          </cell>
          <cell r="C1665">
            <v>0</v>
          </cell>
          <cell r="D1665">
            <v>12148.46119104</v>
          </cell>
          <cell r="E1665">
            <v>1298.2698423899999</v>
          </cell>
          <cell r="F1665">
            <v>12457.37546096</v>
          </cell>
          <cell r="G1665">
            <v>3129.0111276600001</v>
          </cell>
          <cell r="H1665">
            <v>13836.133370080001</v>
          </cell>
          <cell r="I1665">
            <v>0</v>
          </cell>
          <cell r="J1665">
            <v>10137.46344164</v>
          </cell>
          <cell r="K1665">
            <v>9944.7635414899996</v>
          </cell>
          <cell r="L1665">
            <v>2692.34072001</v>
          </cell>
          <cell r="M1665">
            <v>10169.702739099999</v>
          </cell>
          <cell r="N1665">
            <v>15241.610208800001</v>
          </cell>
        </row>
        <row r="1666">
          <cell r="A1666">
            <v>43304</v>
          </cell>
          <cell r="B1666">
            <v>29476.528636809999</v>
          </cell>
          <cell r="C1666">
            <v>0</v>
          </cell>
          <cell r="D1666">
            <v>12149.491428179999</v>
          </cell>
          <cell r="E1666">
            <v>1304.51536255</v>
          </cell>
          <cell r="F1666">
            <v>12472.529612709999</v>
          </cell>
          <cell r="G1666">
            <v>3135.1519377200002</v>
          </cell>
          <cell r="H1666">
            <v>13887.257944249999</v>
          </cell>
          <cell r="I1666">
            <v>0</v>
          </cell>
          <cell r="J1666">
            <v>10219.102043770001</v>
          </cell>
          <cell r="K1666">
            <v>9956.5735347299997</v>
          </cell>
          <cell r="L1666">
            <v>2710.0347832500001</v>
          </cell>
          <cell r="M1666">
            <v>10145.5979794</v>
          </cell>
          <cell r="N1666">
            <v>15281.167154889999</v>
          </cell>
        </row>
        <row r="1667">
          <cell r="A1667">
            <v>43305</v>
          </cell>
          <cell r="B1667">
            <v>29458.0161381</v>
          </cell>
          <cell r="C1667">
            <v>0</v>
          </cell>
          <cell r="D1667">
            <v>12151.26498629</v>
          </cell>
          <cell r="E1667">
            <v>1304.75897697</v>
          </cell>
          <cell r="F1667">
            <v>12477.37746955</v>
          </cell>
          <cell r="G1667">
            <v>3136.03183085</v>
          </cell>
          <cell r="H1667">
            <v>13901.50475751</v>
          </cell>
          <cell r="I1667">
            <v>0</v>
          </cell>
          <cell r="J1667">
            <v>10177.088240769999</v>
          </cell>
          <cell r="K1667">
            <v>9852.80178265</v>
          </cell>
          <cell r="L1667">
            <v>2705.3345568</v>
          </cell>
          <cell r="M1667">
            <v>10130.685657100001</v>
          </cell>
          <cell r="N1667">
            <v>15198.251925230001</v>
          </cell>
        </row>
        <row r="1668">
          <cell r="A1668">
            <v>43306</v>
          </cell>
          <cell r="B1668">
            <v>29454.524249729999</v>
          </cell>
          <cell r="C1668">
            <v>0</v>
          </cell>
          <cell r="D1668">
            <v>12152.032661380001</v>
          </cell>
          <cell r="E1668">
            <v>1297.60730788</v>
          </cell>
          <cell r="F1668">
            <v>12479.12560331</v>
          </cell>
          <cell r="G1668">
            <v>3132.1652769000002</v>
          </cell>
          <cell r="H1668">
            <v>13888.91890638</v>
          </cell>
          <cell r="I1668">
            <v>0</v>
          </cell>
          <cell r="J1668">
            <v>9969.8194010099996</v>
          </cell>
          <cell r="K1668">
            <v>9723.9076146799998</v>
          </cell>
          <cell r="L1668">
            <v>2736.5281579299999</v>
          </cell>
          <cell r="M1668">
            <v>9817.7557241600007</v>
          </cell>
          <cell r="N1668">
            <v>14743.99642852</v>
          </cell>
        </row>
        <row r="1669">
          <cell r="A1669">
            <v>43307</v>
          </cell>
          <cell r="B1669">
            <v>29461.89221102</v>
          </cell>
          <cell r="C1669">
            <v>0</v>
          </cell>
          <cell r="D1669">
            <v>12154.759466949999</v>
          </cell>
          <cell r="E1669">
            <v>1299.12867463</v>
          </cell>
          <cell r="F1669">
            <v>12482.68050995</v>
          </cell>
          <cell r="G1669">
            <v>3134.5869295100001</v>
          </cell>
          <cell r="H1669">
            <v>13895.621845510001</v>
          </cell>
          <cell r="I1669">
            <v>0</v>
          </cell>
          <cell r="J1669">
            <v>10051.66461758</v>
          </cell>
          <cell r="K1669">
            <v>9712.4968327400002</v>
          </cell>
          <cell r="L1669">
            <v>2740.80342587</v>
          </cell>
          <cell r="M1669">
            <v>9937.6086211000002</v>
          </cell>
          <cell r="N1669">
            <v>15241.56475972</v>
          </cell>
        </row>
        <row r="1670">
          <cell r="A1670">
            <v>43308</v>
          </cell>
          <cell r="B1670">
            <v>29459.14045906</v>
          </cell>
          <cell r="C1670">
            <v>0</v>
          </cell>
          <cell r="D1670">
            <v>12154.520770720001</v>
          </cell>
          <cell r="E1670">
            <v>1296.54067489</v>
          </cell>
          <cell r="F1670">
            <v>12474.63071351</v>
          </cell>
          <cell r="G1670">
            <v>3128.5222748299998</v>
          </cell>
          <cell r="H1670">
            <v>13856.07175633</v>
          </cell>
          <cell r="I1670">
            <v>0</v>
          </cell>
          <cell r="J1670">
            <v>10133.533155380001</v>
          </cell>
          <cell r="K1670">
            <v>9603.1247456799993</v>
          </cell>
          <cell r="L1670">
            <v>2722.5997815199999</v>
          </cell>
          <cell r="M1670">
            <v>10004.433418639999</v>
          </cell>
          <cell r="N1670">
            <v>15258.46190805</v>
          </cell>
        </row>
        <row r="1671">
          <cell r="A1671">
            <v>43309</v>
          </cell>
          <cell r="B1671">
            <v>29460.87829375</v>
          </cell>
          <cell r="C1671">
            <v>0</v>
          </cell>
          <cell r="D1671">
            <v>12155.62720949</v>
          </cell>
          <cell r="E1671">
            <v>1296.5175459899999</v>
          </cell>
          <cell r="F1671">
            <v>12475.283769219999</v>
          </cell>
          <cell r="G1671">
            <v>3128.5889894000002</v>
          </cell>
          <cell r="H1671">
            <v>13855.7194296</v>
          </cell>
          <cell r="I1671">
            <v>0</v>
          </cell>
          <cell r="J1671">
            <v>10132.75382657</v>
          </cell>
          <cell r="K1671">
            <v>9602.3593445000006</v>
          </cell>
          <cell r="L1671">
            <v>2722.3811743299998</v>
          </cell>
          <cell r="M1671">
            <v>10003.636745719999</v>
          </cell>
          <cell r="N1671">
            <v>15257.252072630001</v>
          </cell>
        </row>
        <row r="1672">
          <cell r="A1672">
            <v>43310</v>
          </cell>
          <cell r="B1672">
            <v>29464.14132327</v>
          </cell>
          <cell r="C1672">
            <v>0</v>
          </cell>
          <cell r="D1672">
            <v>12156.734329159999</v>
          </cell>
          <cell r="E1672">
            <v>1296.4946331599999</v>
          </cell>
          <cell r="F1672">
            <v>12475.927378259999</v>
          </cell>
          <cell r="G1672">
            <v>3128.6668859800002</v>
          </cell>
          <cell r="H1672">
            <v>13855.367534839999</v>
          </cell>
          <cell r="I1672">
            <v>0</v>
          </cell>
          <cell r="J1672">
            <v>10131.974567589999</v>
          </cell>
          <cell r="K1672">
            <v>9601.5940087399995</v>
          </cell>
          <cell r="L1672">
            <v>2722.1625856999999</v>
          </cell>
          <cell r="M1672">
            <v>10002.84014131</v>
          </cell>
          <cell r="N1672">
            <v>15256.042339920001</v>
          </cell>
        </row>
        <row r="1673">
          <cell r="A1673">
            <v>43311</v>
          </cell>
          <cell r="B1673">
            <v>29439.756476390001</v>
          </cell>
          <cell r="C1673">
            <v>0</v>
          </cell>
          <cell r="D1673">
            <v>12157.21539481</v>
          </cell>
          <cell r="E1673">
            <v>1294.12461209</v>
          </cell>
          <cell r="F1673">
            <v>12470.102267779999</v>
          </cell>
          <cell r="G1673">
            <v>3128.7531228600001</v>
          </cell>
          <cell r="H1673">
            <v>13841.65069869</v>
          </cell>
          <cell r="I1673">
            <v>0</v>
          </cell>
          <cell r="J1673">
            <v>10089.91412555</v>
          </cell>
          <cell r="K1673">
            <v>9632.7601495700001</v>
          </cell>
          <cell r="L1673">
            <v>2807.4139855600001</v>
          </cell>
          <cell r="M1673">
            <v>10088.02211043</v>
          </cell>
          <cell r="N1673">
            <v>15355.9477988</v>
          </cell>
        </row>
        <row r="1674">
          <cell r="A1674">
            <v>43312</v>
          </cell>
          <cell r="B1674">
            <v>29408.686099750001</v>
          </cell>
          <cell r="C1674">
            <v>0</v>
          </cell>
          <cell r="D1674">
            <v>12157.522670050001</v>
          </cell>
          <cell r="E1674">
            <v>1299.2398463300001</v>
          </cell>
          <cell r="F1674">
            <v>12462.15680327</v>
          </cell>
          <cell r="G1674">
            <v>3124.7576691499999</v>
          </cell>
          <cell r="H1674">
            <v>13832.84948347</v>
          </cell>
          <cell r="I1674">
            <v>0</v>
          </cell>
          <cell r="J1674">
            <v>9882.8030439300001</v>
          </cell>
          <cell r="K1674">
            <v>9552.5903197299995</v>
          </cell>
          <cell r="L1674">
            <v>2798.1840811799998</v>
          </cell>
          <cell r="M1674">
            <v>9891.3083501300007</v>
          </cell>
          <cell r="N1674">
            <v>15152.52009342</v>
          </cell>
        </row>
        <row r="1675">
          <cell r="A1675">
            <v>43313</v>
          </cell>
          <cell r="B1675">
            <v>29392.090414319999</v>
          </cell>
          <cell r="C1675">
            <v>0</v>
          </cell>
          <cell r="D1675">
            <v>12159.71249469</v>
          </cell>
          <cell r="E1675">
            <v>1301.60589916</v>
          </cell>
          <cell r="F1675">
            <v>12461.206301329999</v>
          </cell>
          <cell r="G1675">
            <v>3125.9706071300002</v>
          </cell>
          <cell r="H1675">
            <v>13839.884211340001</v>
          </cell>
          <cell r="I1675">
            <v>0</v>
          </cell>
          <cell r="J1675">
            <v>9873.70147808</v>
          </cell>
          <cell r="K1675">
            <v>9548.0020138899999</v>
          </cell>
          <cell r="L1675">
            <v>2847.5256057199999</v>
          </cell>
          <cell r="M1675">
            <v>9987.1826911000007</v>
          </cell>
          <cell r="N1675">
            <v>14928.649109370001</v>
          </cell>
        </row>
        <row r="1676">
          <cell r="A1676">
            <v>43314</v>
          </cell>
          <cell r="B1676">
            <v>29391.631085100002</v>
          </cell>
          <cell r="C1676">
            <v>0</v>
          </cell>
          <cell r="D1676">
            <v>12160.70672853</v>
          </cell>
          <cell r="E1676">
            <v>1307.13984527</v>
          </cell>
          <cell r="F1676">
            <v>12458.36636572</v>
          </cell>
          <cell r="G1676">
            <v>3124.6246643999998</v>
          </cell>
          <cell r="H1676">
            <v>13838.84616795</v>
          </cell>
          <cell r="I1676">
            <v>0</v>
          </cell>
          <cell r="J1676">
            <v>9956.1591648699996</v>
          </cell>
          <cell r="K1676">
            <v>9525.2436497399995</v>
          </cell>
          <cell r="L1676">
            <v>2851.7583804800001</v>
          </cell>
          <cell r="M1676">
            <v>9954.4705622199999</v>
          </cell>
          <cell r="N1676">
            <v>14766.44852926</v>
          </cell>
        </row>
        <row r="1677">
          <cell r="A1677">
            <v>43315</v>
          </cell>
          <cell r="B1677">
            <v>29422.88201687</v>
          </cell>
          <cell r="C1677">
            <v>0</v>
          </cell>
          <cell r="D1677">
            <v>12162.896950480001</v>
          </cell>
          <cell r="E1677">
            <v>1304.5405986000001</v>
          </cell>
          <cell r="F1677">
            <v>12468.00356259</v>
          </cell>
          <cell r="G1677">
            <v>3127.6190232700001</v>
          </cell>
          <cell r="H1677">
            <v>13856.510417040001</v>
          </cell>
          <cell r="I1677">
            <v>0</v>
          </cell>
          <cell r="J1677">
            <v>9996.9521517699995</v>
          </cell>
          <cell r="K1677">
            <v>9497.3985586500003</v>
          </cell>
          <cell r="L1677">
            <v>2820.2912872299999</v>
          </cell>
          <cell r="M1677">
            <v>9967.4228526200004</v>
          </cell>
          <cell r="N1677">
            <v>14664.58184735</v>
          </cell>
        </row>
        <row r="1678">
          <cell r="A1678">
            <v>43316</v>
          </cell>
          <cell r="B1678">
            <v>29424.6018616</v>
          </cell>
          <cell r="C1678">
            <v>0</v>
          </cell>
          <cell r="D1678">
            <v>12163.99344758</v>
          </cell>
          <cell r="E1678">
            <v>1304.50888536</v>
          </cell>
          <cell r="F1678">
            <v>12468.662955260001</v>
          </cell>
          <cell r="G1678">
            <v>3127.6851450200002</v>
          </cell>
          <cell r="H1678">
            <v>13856.148381929999</v>
          </cell>
          <cell r="I1678">
            <v>0</v>
          </cell>
          <cell r="J1678">
            <v>9996.1808859899993</v>
          </cell>
          <cell r="K1678">
            <v>9496.6407285500009</v>
          </cell>
          <cell r="L1678">
            <v>2820.0668799700002</v>
          </cell>
          <cell r="M1678">
            <v>9966.6344012900008</v>
          </cell>
          <cell r="N1678">
            <v>14663.477504979999</v>
          </cell>
        </row>
        <row r="1679">
          <cell r="A1679">
            <v>43317</v>
          </cell>
          <cell r="B1679">
            <v>29426.38447261</v>
          </cell>
          <cell r="C1679">
            <v>0</v>
          </cell>
          <cell r="D1679">
            <v>12165.11466687</v>
          </cell>
          <cell r="E1679">
            <v>1304.4793668</v>
          </cell>
          <cell r="F1679">
            <v>12469.311412950001</v>
          </cell>
          <cell r="G1679">
            <v>3127.7513482600002</v>
          </cell>
          <cell r="H1679">
            <v>13855.78283611</v>
          </cell>
          <cell r="I1679">
            <v>0</v>
          </cell>
          <cell r="J1679">
            <v>9995.4096894199993</v>
          </cell>
          <cell r="K1679">
            <v>9495.8829632699999</v>
          </cell>
          <cell r="L1679">
            <v>2819.8424920000002</v>
          </cell>
          <cell r="M1679">
            <v>9965.84601845</v>
          </cell>
          <cell r="N1679">
            <v>14662.373263240001</v>
          </cell>
        </row>
        <row r="1680">
          <cell r="A1680">
            <v>43318</v>
          </cell>
          <cell r="B1680">
            <v>29443.22763361</v>
          </cell>
          <cell r="C1680">
            <v>0</v>
          </cell>
          <cell r="D1680">
            <v>12166.97063527</v>
          </cell>
          <cell r="E1680">
            <v>1304.36263153</v>
          </cell>
          <cell r="F1680">
            <v>12471.80061516</v>
          </cell>
          <cell r="G1680">
            <v>3126.6734904999998</v>
          </cell>
          <cell r="H1680">
            <v>13848.772779999999</v>
          </cell>
          <cell r="I1680">
            <v>0</v>
          </cell>
          <cell r="J1680">
            <v>10036.18139894</v>
          </cell>
          <cell r="K1680">
            <v>9303.1952554399995</v>
          </cell>
          <cell r="L1680">
            <v>2859.7783159800001</v>
          </cell>
          <cell r="M1680">
            <v>9945.6362543300002</v>
          </cell>
          <cell r="N1680">
            <v>14661.26969139</v>
          </cell>
        </row>
        <row r="1681">
          <cell r="A1681">
            <v>43319</v>
          </cell>
          <cell r="B1681">
            <v>29445.009527530001</v>
          </cell>
          <cell r="C1681">
            <v>0</v>
          </cell>
          <cell r="D1681">
            <v>12168.095986619999</v>
          </cell>
          <cell r="E1681">
            <v>1304.3377915599999</v>
          </cell>
          <cell r="F1681">
            <v>12472.45805637</v>
          </cell>
          <cell r="G1681">
            <v>3126.7420534299999</v>
          </cell>
          <cell r="H1681">
            <v>13848.427357189999</v>
          </cell>
          <cell r="I1681">
            <v>0</v>
          </cell>
          <cell r="J1681">
            <v>10035.40647772</v>
          </cell>
          <cell r="K1681">
            <v>9302.4539194099998</v>
          </cell>
          <cell r="L1681">
            <v>2859.5507490700002</v>
          </cell>
          <cell r="M1681">
            <v>9944.8497235800005</v>
          </cell>
          <cell r="N1681">
            <v>14660.166220450001</v>
          </cell>
        </row>
        <row r="1682">
          <cell r="A1682">
            <v>43320</v>
          </cell>
          <cell r="B1682">
            <v>29442.14987415</v>
          </cell>
          <cell r="C1682">
            <v>0</v>
          </cell>
          <cell r="D1682">
            <v>12166.897083919999</v>
          </cell>
          <cell r="E1682">
            <v>1308.96300182</v>
          </cell>
          <cell r="F1682">
            <v>12487.09669516</v>
          </cell>
          <cell r="G1682">
            <v>3135.6577888100001</v>
          </cell>
          <cell r="H1682">
            <v>13919.60760388</v>
          </cell>
          <cell r="I1682">
            <v>0</v>
          </cell>
          <cell r="J1682">
            <v>10034.65124135</v>
          </cell>
          <cell r="K1682">
            <v>9458.3581589500009</v>
          </cell>
          <cell r="L1682">
            <v>2890.7124441000001</v>
          </cell>
          <cell r="M1682">
            <v>10018.337756700001</v>
          </cell>
          <cell r="N1682">
            <v>14920.92439172</v>
          </cell>
        </row>
        <row r="1683">
          <cell r="A1683">
            <v>43321</v>
          </cell>
          <cell r="B1683">
            <v>29482.265935989999</v>
          </cell>
          <cell r="C1683">
            <v>0</v>
          </cell>
          <cell r="D1683">
            <v>12170.168342520001</v>
          </cell>
          <cell r="E1683">
            <v>1313.7401340900001</v>
          </cell>
          <cell r="F1683">
            <v>12489.034763969999</v>
          </cell>
          <cell r="G1683">
            <v>3137.36076052</v>
          </cell>
          <cell r="H1683">
            <v>13915.821101469999</v>
          </cell>
          <cell r="I1683">
            <v>0</v>
          </cell>
          <cell r="J1683">
            <v>10033.89623656</v>
          </cell>
          <cell r="K1683">
            <v>9545.3117710499992</v>
          </cell>
          <cell r="L1683">
            <v>2759.8977839499998</v>
          </cell>
          <cell r="M1683">
            <v>10064.108639599999</v>
          </cell>
          <cell r="N1683">
            <v>14839.21027999</v>
          </cell>
        </row>
        <row r="1684">
          <cell r="A1684">
            <v>43322</v>
          </cell>
          <cell r="B1684">
            <v>29472.93278739</v>
          </cell>
          <cell r="C1684">
            <v>0</v>
          </cell>
          <cell r="D1684">
            <v>12171.33625495</v>
          </cell>
          <cell r="E1684">
            <v>1323.39889285</v>
          </cell>
          <cell r="F1684">
            <v>12470.894403619999</v>
          </cell>
          <cell r="G1684">
            <v>3130.29967717</v>
          </cell>
          <cell r="H1684">
            <v>13861.51466857</v>
          </cell>
          <cell r="I1684">
            <v>0</v>
          </cell>
          <cell r="J1684">
            <v>9991.1654745199994</v>
          </cell>
          <cell r="K1684">
            <v>9441.0098001499991</v>
          </cell>
          <cell r="L1684">
            <v>2795.7407841200002</v>
          </cell>
          <cell r="M1684">
            <v>10008.145139910001</v>
          </cell>
          <cell r="N1684">
            <v>14777.65060952</v>
          </cell>
        </row>
        <row r="1685">
          <cell r="A1685">
            <v>43323</v>
          </cell>
          <cell r="B1685">
            <v>29474.637733920001</v>
          </cell>
          <cell r="C1685">
            <v>0</v>
          </cell>
          <cell r="D1685">
            <v>12172.43998447</v>
          </cell>
          <cell r="E1685">
            <v>1323.37091566</v>
          </cell>
          <cell r="F1685">
            <v>12471.54574455</v>
          </cell>
          <cell r="G1685">
            <v>3130.36467735</v>
          </cell>
          <cell r="H1685">
            <v>13861.146267779999</v>
          </cell>
          <cell r="I1685">
            <v>0</v>
          </cell>
          <cell r="J1685">
            <v>9990.4204160999998</v>
          </cell>
          <cell r="K1685">
            <v>9440.2547293499993</v>
          </cell>
          <cell r="L1685">
            <v>2795.5144647500001</v>
          </cell>
          <cell r="M1685">
            <v>10007.345064020001</v>
          </cell>
          <cell r="N1685">
            <v>14776.534171339999</v>
          </cell>
        </row>
        <row r="1686">
          <cell r="A1686">
            <v>43324</v>
          </cell>
          <cell r="B1686">
            <v>29476.401950619998</v>
          </cell>
          <cell r="C1686">
            <v>0</v>
          </cell>
          <cell r="D1686">
            <v>12173.548284799999</v>
          </cell>
          <cell r="E1686">
            <v>1323.34272225</v>
          </cell>
          <cell r="F1686">
            <v>12472.20571772</v>
          </cell>
          <cell r="G1686">
            <v>3130.4323042699998</v>
          </cell>
          <cell r="H1686">
            <v>13860.79172311</v>
          </cell>
          <cell r="I1686">
            <v>0</v>
          </cell>
          <cell r="J1686">
            <v>9989.6754302400004</v>
          </cell>
          <cell r="K1686">
            <v>9439.4997229799992</v>
          </cell>
          <cell r="L1686">
            <v>2795.28816435</v>
          </cell>
          <cell r="M1686">
            <v>10006.545056540001</v>
          </cell>
          <cell r="N1686">
            <v>14775.4178347</v>
          </cell>
        </row>
        <row r="1687">
          <cell r="A1687">
            <v>43325</v>
          </cell>
          <cell r="B1687">
            <v>29438.845259459998</v>
          </cell>
          <cell r="C1687">
            <v>0</v>
          </cell>
          <cell r="D1687">
            <v>12175.26552096</v>
          </cell>
          <cell r="E1687">
            <v>1344.2226544299999</v>
          </cell>
          <cell r="F1687">
            <v>12468.97204644</v>
          </cell>
          <cell r="G1687">
            <v>3131.1828135800001</v>
          </cell>
          <cell r="H1687">
            <v>13886.963019029999</v>
          </cell>
          <cell r="I1687">
            <v>0</v>
          </cell>
          <cell r="J1687">
            <v>10030.412472780001</v>
          </cell>
          <cell r="K1687">
            <v>9327.2040776499998</v>
          </cell>
          <cell r="L1687">
            <v>2786.0201306899999</v>
          </cell>
          <cell r="M1687">
            <v>9893.5254898200001</v>
          </cell>
          <cell r="N1687">
            <v>14612.67292094</v>
          </cell>
        </row>
        <row r="1688">
          <cell r="A1688">
            <v>43326</v>
          </cell>
          <cell r="B1688">
            <v>29451.624024879999</v>
          </cell>
          <cell r="C1688">
            <v>0</v>
          </cell>
          <cell r="D1688">
            <v>12177.290472139999</v>
          </cell>
          <cell r="E1688">
            <v>1353.8722562999999</v>
          </cell>
          <cell r="F1688">
            <v>12483.50353686</v>
          </cell>
          <cell r="G1688">
            <v>3138.8020043400002</v>
          </cell>
          <cell r="H1688">
            <v>13951.46544951</v>
          </cell>
          <cell r="I1688">
            <v>0</v>
          </cell>
          <cell r="J1688">
            <v>9988.4770423400005</v>
          </cell>
          <cell r="K1688">
            <v>9371.9225839499995</v>
          </cell>
          <cell r="L1688">
            <v>2821.8722930899999</v>
          </cell>
          <cell r="M1688">
            <v>9931.0711807099997</v>
          </cell>
          <cell r="N1688">
            <v>14672.44930892</v>
          </cell>
        </row>
        <row r="1689">
          <cell r="A1689">
            <v>43327</v>
          </cell>
          <cell r="B1689">
            <v>29513.446583379999</v>
          </cell>
          <cell r="C1689">
            <v>0</v>
          </cell>
          <cell r="D1689">
            <v>12180.5484397</v>
          </cell>
          <cell r="E1689">
            <v>1372.8045377999999</v>
          </cell>
          <cell r="F1689">
            <v>12492.00360099</v>
          </cell>
          <cell r="G1689">
            <v>3139.5759332799998</v>
          </cell>
          <cell r="H1689">
            <v>13957.67082376</v>
          </cell>
          <cell r="I1689">
            <v>0</v>
          </cell>
          <cell r="J1689">
            <v>10234.892504490001</v>
          </cell>
          <cell r="K1689">
            <v>9433.7412977599997</v>
          </cell>
          <cell r="L1689">
            <v>2732.3739056499999</v>
          </cell>
          <cell r="M1689">
            <v>9984.8802852400004</v>
          </cell>
          <cell r="N1689">
            <v>14771.48207077</v>
          </cell>
        </row>
        <row r="1690">
          <cell r="A1690">
            <v>43328</v>
          </cell>
          <cell r="B1690">
            <v>29472.92784661</v>
          </cell>
          <cell r="C1690">
            <v>0</v>
          </cell>
          <cell r="D1690">
            <v>12178.557525120001</v>
          </cell>
          <cell r="E1690">
            <v>1360.78085098</v>
          </cell>
          <cell r="F1690">
            <v>12488.064338689999</v>
          </cell>
          <cell r="G1690">
            <v>3141.9021976700001</v>
          </cell>
          <cell r="H1690">
            <v>13968.150884090001</v>
          </cell>
          <cell r="I1690">
            <v>0</v>
          </cell>
          <cell r="J1690">
            <v>10275.315051920001</v>
          </cell>
          <cell r="K1690">
            <v>9502.6037290700006</v>
          </cell>
          <cell r="L1690">
            <v>2790.84729879</v>
          </cell>
          <cell r="M1690">
            <v>10052.449549299999</v>
          </cell>
          <cell r="N1690">
            <v>14553.559432440001</v>
          </cell>
        </row>
        <row r="1691">
          <cell r="A1691">
            <v>43329</v>
          </cell>
          <cell r="B1691">
            <v>29466.992035629999</v>
          </cell>
          <cell r="C1691">
            <v>0</v>
          </cell>
          <cell r="D1691">
            <v>12180.59971898</v>
          </cell>
          <cell r="E1691">
            <v>1362.72161527</v>
          </cell>
          <cell r="F1691">
            <v>12496.752597909999</v>
          </cell>
          <cell r="G1691">
            <v>3146.36553516</v>
          </cell>
          <cell r="H1691">
            <v>14004.655252840001</v>
          </cell>
          <cell r="I1691">
            <v>0</v>
          </cell>
          <cell r="J1691">
            <v>10274.52893773</v>
          </cell>
          <cell r="K1691">
            <v>9508.7848345000002</v>
          </cell>
          <cell r="L1691">
            <v>2817.7335389199998</v>
          </cell>
          <cell r="M1691">
            <v>10034.5690789</v>
          </cell>
          <cell r="N1691">
            <v>14486.69080215</v>
          </cell>
        </row>
        <row r="1692">
          <cell r="A1692">
            <v>43330</v>
          </cell>
          <cell r="B1692">
            <v>29468.42048873</v>
          </cell>
          <cell r="C1692">
            <v>0</v>
          </cell>
          <cell r="D1692">
            <v>12181.572540720001</v>
          </cell>
          <cell r="E1692">
            <v>1362.6960825000001</v>
          </cell>
          <cell r="F1692">
            <v>12497.35063227</v>
          </cell>
          <cell r="G1692">
            <v>3146.3997077700001</v>
          </cell>
          <cell r="H1692">
            <v>14004.114062979999</v>
          </cell>
          <cell r="I1692">
            <v>0</v>
          </cell>
          <cell r="J1692">
            <v>10273.742907440001</v>
          </cell>
          <cell r="K1692">
            <v>9508.0170635100003</v>
          </cell>
          <cell r="L1692">
            <v>2817.5047069699999</v>
          </cell>
          <cell r="M1692">
            <v>10033.77090827</v>
          </cell>
          <cell r="N1692">
            <v>14485.581978140001</v>
          </cell>
        </row>
        <row r="1693">
          <cell r="A1693">
            <v>43331</v>
          </cell>
          <cell r="B1693">
            <v>29469.854433050001</v>
          </cell>
          <cell r="C1693">
            <v>0</v>
          </cell>
          <cell r="D1693">
            <v>12182.659236130001</v>
          </cell>
          <cell r="E1693">
            <v>1362.6703509399999</v>
          </cell>
          <cell r="F1693">
            <v>12497.86812977</v>
          </cell>
          <cell r="G1693">
            <v>3146.4230476399998</v>
          </cell>
          <cell r="H1693">
            <v>14003.568976680001</v>
          </cell>
          <cell r="I1693">
            <v>0</v>
          </cell>
          <cell r="J1693">
            <v>10272.9569529</v>
          </cell>
          <cell r="K1693">
            <v>9507.2493571100003</v>
          </cell>
          <cell r="L1693">
            <v>2817.2758941500001</v>
          </cell>
          <cell r="M1693">
            <v>10032.97280632</v>
          </cell>
          <cell r="N1693">
            <v>14484.47325449</v>
          </cell>
        </row>
        <row r="1694">
          <cell r="A1694">
            <v>43332</v>
          </cell>
          <cell r="B1694">
            <v>29471.315802649999</v>
          </cell>
          <cell r="C1694">
            <v>0</v>
          </cell>
          <cell r="D1694">
            <v>12183.735041100001</v>
          </cell>
          <cell r="E1694">
            <v>1362.6447594199999</v>
          </cell>
          <cell r="F1694">
            <v>12498.387286810001</v>
          </cell>
          <cell r="G1694">
            <v>3146.4478881700002</v>
          </cell>
          <cell r="H1694">
            <v>14003.03436885</v>
          </cell>
          <cell r="I1694">
            <v>0</v>
          </cell>
          <cell r="J1694">
            <v>10272.17106861</v>
          </cell>
          <cell r="K1694">
            <v>9506.4817153599997</v>
          </cell>
          <cell r="L1694">
            <v>2817.0471004699998</v>
          </cell>
          <cell r="M1694">
            <v>10032.17477302</v>
          </cell>
          <cell r="N1694">
            <v>14483.364631119999</v>
          </cell>
        </row>
        <row r="1695">
          <cell r="A1695">
            <v>43333</v>
          </cell>
          <cell r="B1695">
            <v>29499.06414002</v>
          </cell>
          <cell r="C1695">
            <v>0</v>
          </cell>
          <cell r="D1695">
            <v>12187.50042016</v>
          </cell>
          <cell r="E1695">
            <v>1347.27005835</v>
          </cell>
          <cell r="F1695">
            <v>12505.310539870001</v>
          </cell>
          <cell r="G1695">
            <v>3149.6138551099998</v>
          </cell>
          <cell r="H1695">
            <v>14010.89771784</v>
          </cell>
          <cell r="I1695">
            <v>0</v>
          </cell>
          <cell r="J1695">
            <v>10353.75621756</v>
          </cell>
          <cell r="K1695">
            <v>9558.6158495500003</v>
          </cell>
          <cell r="L1695">
            <v>2857.8985815599999</v>
          </cell>
          <cell r="M1695">
            <v>10066.802071059999</v>
          </cell>
          <cell r="N1695">
            <v>14563.533040730001</v>
          </cell>
        </row>
        <row r="1696">
          <cell r="A1696">
            <v>43334</v>
          </cell>
          <cell r="B1696">
            <v>29517.565488110002</v>
          </cell>
          <cell r="C1696">
            <v>0</v>
          </cell>
          <cell r="D1696">
            <v>12189.19887181</v>
          </cell>
          <cell r="E1696">
            <v>1335.5588208700001</v>
          </cell>
          <cell r="F1696">
            <v>12506.035949949999</v>
          </cell>
          <cell r="G1696">
            <v>3149.2014859800001</v>
          </cell>
          <cell r="H1696">
            <v>13993.06771596</v>
          </cell>
          <cell r="I1696">
            <v>0</v>
          </cell>
          <cell r="J1696">
            <v>10191.428315790001</v>
          </cell>
          <cell r="K1696">
            <v>9576.1186900499997</v>
          </cell>
          <cell r="L1696">
            <v>2929.1249014499999</v>
          </cell>
          <cell r="M1696">
            <v>10132.98707049</v>
          </cell>
          <cell r="N1696">
            <v>14582.732342630001</v>
          </cell>
        </row>
        <row r="1697">
          <cell r="A1697">
            <v>43335</v>
          </cell>
          <cell r="B1697">
            <v>29525.125298899999</v>
          </cell>
          <cell r="C1697">
            <v>0</v>
          </cell>
          <cell r="D1697">
            <v>12189.91893708</v>
          </cell>
          <cell r="E1697">
            <v>1342.5646870600001</v>
          </cell>
          <cell r="F1697">
            <v>12502.71762653</v>
          </cell>
          <cell r="G1697">
            <v>3148.6990448500001</v>
          </cell>
          <cell r="H1697">
            <v>13998.41931736</v>
          </cell>
          <cell r="I1697">
            <v>0</v>
          </cell>
          <cell r="J1697">
            <v>10311.79135367</v>
          </cell>
          <cell r="K1697">
            <v>9560.8673067300006</v>
          </cell>
          <cell r="L1697">
            <v>2946.7796122700001</v>
          </cell>
          <cell r="M1697">
            <v>10044.99414553</v>
          </cell>
          <cell r="N1697">
            <v>14703.97258584</v>
          </cell>
        </row>
        <row r="1698">
          <cell r="A1698">
            <v>43336</v>
          </cell>
          <cell r="B1698">
            <v>29549.179489179998</v>
          </cell>
          <cell r="C1698">
            <v>0</v>
          </cell>
          <cell r="D1698">
            <v>12191.49924788</v>
          </cell>
          <cell r="E1698">
            <v>1332.2889259900001</v>
          </cell>
          <cell r="F1698">
            <v>12512.96178607</v>
          </cell>
          <cell r="G1698">
            <v>3151.9663246700002</v>
          </cell>
          <cell r="H1698">
            <v>14017.384536359999</v>
          </cell>
          <cell r="I1698">
            <v>0</v>
          </cell>
          <cell r="J1698">
            <v>10230.309239820001</v>
          </cell>
          <cell r="K1698">
            <v>9507.2553620500003</v>
          </cell>
          <cell r="L1698">
            <v>2973.6705842599999</v>
          </cell>
          <cell r="M1698">
            <v>10107.7529813</v>
          </cell>
          <cell r="N1698">
            <v>14782.79787147</v>
          </cell>
        </row>
        <row r="1699">
          <cell r="A1699">
            <v>43337</v>
          </cell>
          <cell r="B1699">
            <v>29550.505529549999</v>
          </cell>
          <cell r="C1699">
            <v>0</v>
          </cell>
          <cell r="D1699">
            <v>12192.53328698</v>
          </cell>
          <cell r="E1699">
            <v>1332.26949509</v>
          </cell>
          <cell r="F1699">
            <v>12513.437738570001</v>
          </cell>
          <cell r="G1699">
            <v>3151.9817132500002</v>
          </cell>
          <cell r="H1699">
            <v>14016.82991801</v>
          </cell>
          <cell r="I1699">
            <v>0</v>
          </cell>
          <cell r="J1699">
            <v>10229.548946409999</v>
          </cell>
          <cell r="K1699">
            <v>9506.4927963999999</v>
          </cell>
          <cell r="L1699">
            <v>2973.43292359</v>
          </cell>
          <cell r="M1699">
            <v>10106.950603879999</v>
          </cell>
          <cell r="N1699">
            <v>14781.692512580001</v>
          </cell>
        </row>
        <row r="1700">
          <cell r="A1700">
            <v>43338</v>
          </cell>
          <cell r="B1700">
            <v>29551.920244609999</v>
          </cell>
          <cell r="C1700">
            <v>0</v>
          </cell>
          <cell r="D1700">
            <v>12193.593849139999</v>
          </cell>
          <cell r="E1700">
            <v>1332.2474969499999</v>
          </cell>
          <cell r="F1700">
            <v>12513.9532721</v>
          </cell>
          <cell r="G1700">
            <v>3151.99985763</v>
          </cell>
          <cell r="H1700">
            <v>14016.28419884</v>
          </cell>
          <cell r="I1700">
            <v>0</v>
          </cell>
          <cell r="J1700">
            <v>10228.78872638</v>
          </cell>
          <cell r="K1700">
            <v>9505.73029546</v>
          </cell>
          <cell r="L1700">
            <v>2973.19528326</v>
          </cell>
          <cell r="M1700">
            <v>10106.148295819999</v>
          </cell>
          <cell r="N1700">
            <v>14780.58725663</v>
          </cell>
        </row>
        <row r="1701">
          <cell r="A1701">
            <v>43339</v>
          </cell>
          <cell r="B1701">
            <v>29560.368363959999</v>
          </cell>
          <cell r="C1701">
            <v>0</v>
          </cell>
          <cell r="D1701">
            <v>12194.61710256</v>
          </cell>
          <cell r="E1701">
            <v>1321.1332393299999</v>
          </cell>
          <cell r="F1701">
            <v>12522.19615541</v>
          </cell>
          <cell r="G1701">
            <v>3155.1885119899998</v>
          </cell>
          <cell r="H1701">
            <v>14035.57629974</v>
          </cell>
          <cell r="I1701">
            <v>0</v>
          </cell>
          <cell r="J1701">
            <v>10308.25382853</v>
          </cell>
          <cell r="K1701">
            <v>9394.3225735300002</v>
          </cell>
          <cell r="L1701">
            <v>3003.7225511800002</v>
          </cell>
          <cell r="M1701">
            <v>10101.01237309</v>
          </cell>
          <cell r="N1701">
            <v>14779.443570879999</v>
          </cell>
        </row>
        <row r="1702">
          <cell r="A1702">
            <v>43340</v>
          </cell>
          <cell r="B1702">
            <v>29554.294565780001</v>
          </cell>
          <cell r="C1702">
            <v>0</v>
          </cell>
          <cell r="D1702">
            <v>12197.00893554</v>
          </cell>
          <cell r="E1702">
            <v>1335.63484457</v>
          </cell>
          <cell r="F1702">
            <v>12532.697973079999</v>
          </cell>
          <cell r="G1702">
            <v>3162.5819715900002</v>
          </cell>
          <cell r="H1702">
            <v>14098.203310929999</v>
          </cell>
          <cell r="I1702">
            <v>0</v>
          </cell>
          <cell r="J1702">
            <v>10266.84210725</v>
          </cell>
          <cell r="K1702">
            <v>9396.8151721699996</v>
          </cell>
          <cell r="L1702">
            <v>3025.5102872699999</v>
          </cell>
          <cell r="M1702">
            <v>10178.66601046</v>
          </cell>
          <cell r="N1702">
            <v>14656.1455917</v>
          </cell>
        </row>
        <row r="1703">
          <cell r="A1703">
            <v>43341</v>
          </cell>
          <cell r="B1703">
            <v>29538.43553966</v>
          </cell>
          <cell r="C1703">
            <v>0</v>
          </cell>
          <cell r="D1703">
            <v>12199.906407840001</v>
          </cell>
          <cell r="E1703">
            <v>1351.03818613</v>
          </cell>
          <cell r="F1703">
            <v>12552.642121389999</v>
          </cell>
          <cell r="G1703">
            <v>3171.17633974</v>
          </cell>
          <cell r="H1703">
            <v>14176.82982924</v>
          </cell>
          <cell r="I1703">
            <v>0</v>
          </cell>
          <cell r="J1703">
            <v>10306.96907051</v>
          </cell>
          <cell r="K1703">
            <v>9430.7306342499996</v>
          </cell>
          <cell r="L1703">
            <v>3073.7177533099998</v>
          </cell>
          <cell r="M1703">
            <v>9904.1357294600002</v>
          </cell>
          <cell r="N1703">
            <v>14492.402946959999</v>
          </cell>
        </row>
        <row r="1704">
          <cell r="A1704">
            <v>43342</v>
          </cell>
          <cell r="B1704">
            <v>29541.7833216</v>
          </cell>
          <cell r="C1704">
            <v>0</v>
          </cell>
          <cell r="D1704">
            <v>12201.802726080001</v>
          </cell>
          <cell r="E1704">
            <v>1363.7614812500001</v>
          </cell>
          <cell r="F1704">
            <v>12548.04603702</v>
          </cell>
          <cell r="G1704">
            <v>3169.2250049099998</v>
          </cell>
          <cell r="H1704">
            <v>14165.74174309</v>
          </cell>
          <cell r="I1704">
            <v>0</v>
          </cell>
          <cell r="J1704">
            <v>10306.19041689</v>
          </cell>
          <cell r="K1704">
            <v>9217.3441413500004</v>
          </cell>
          <cell r="L1704">
            <v>3126.3214309199998</v>
          </cell>
          <cell r="M1704">
            <v>9901.7856688200009</v>
          </cell>
          <cell r="N1704">
            <v>14450.497292640001</v>
          </cell>
        </row>
        <row r="1705">
          <cell r="A1705">
            <v>43343</v>
          </cell>
          <cell r="B1705">
            <v>29551.34498559</v>
          </cell>
          <cell r="C1705">
            <v>0</v>
          </cell>
          <cell r="D1705">
            <v>12204.70508356</v>
          </cell>
          <cell r="E1705">
            <v>1375.4881858000001</v>
          </cell>
          <cell r="F1705">
            <v>12556.5918692</v>
          </cell>
          <cell r="G1705">
            <v>3174.76531789</v>
          </cell>
          <cell r="H1705">
            <v>14209.14838431</v>
          </cell>
          <cell r="I1705">
            <v>0</v>
          </cell>
          <cell r="J1705">
            <v>10346.140707480001</v>
          </cell>
          <cell r="K1705">
            <v>9303.8001483000007</v>
          </cell>
          <cell r="L1705">
            <v>3104.01653971</v>
          </cell>
          <cell r="M1705">
            <v>9967.8628822699993</v>
          </cell>
          <cell r="N1705">
            <v>14408.27081563</v>
          </cell>
        </row>
        <row r="1706">
          <cell r="A1706">
            <v>43344</v>
          </cell>
          <cell r="B1706">
            <v>29552.74653828</v>
          </cell>
          <cell r="C1706">
            <v>0</v>
          </cell>
          <cell r="D1706">
            <v>12205.76998884</v>
          </cell>
          <cell r="E1706">
            <v>1375.4412527300001</v>
          </cell>
          <cell r="F1706">
            <v>12557.085774839999</v>
          </cell>
          <cell r="G1706">
            <v>3174.7778146199998</v>
          </cell>
          <cell r="H1706">
            <v>14208.552216</v>
          </cell>
          <cell r="I1706">
            <v>0</v>
          </cell>
          <cell r="J1706">
            <v>10345.358948569999</v>
          </cell>
          <cell r="K1706">
            <v>9303.0530660799996</v>
          </cell>
          <cell r="L1706">
            <v>3103.7723107100001</v>
          </cell>
          <cell r="M1706">
            <v>9967.0698633100001</v>
          </cell>
          <cell r="N1706">
            <v>14407.151990210001</v>
          </cell>
        </row>
        <row r="1707">
          <cell r="A1707">
            <v>43345</v>
          </cell>
          <cell r="B1707">
            <v>29554.147142549999</v>
          </cell>
          <cell r="C1707">
            <v>0</v>
          </cell>
          <cell r="D1707">
            <v>12206.80642201</v>
          </cell>
          <cell r="E1707">
            <v>1375.4159273099999</v>
          </cell>
          <cell r="F1707">
            <v>12557.599068789999</v>
          </cell>
          <cell r="G1707">
            <v>3174.7964139699998</v>
          </cell>
          <cell r="H1707">
            <v>14207.96984806</v>
          </cell>
          <cell r="I1707">
            <v>0</v>
          </cell>
          <cell r="J1707">
            <v>10344.577259510001</v>
          </cell>
          <cell r="K1707">
            <v>9302.3060471699991</v>
          </cell>
          <cell r="L1707">
            <v>3103.5281030199999</v>
          </cell>
          <cell r="M1707">
            <v>9966.2769123899998</v>
          </cell>
          <cell r="N1707">
            <v>14406.03326229</v>
          </cell>
        </row>
        <row r="1708">
          <cell r="A1708">
            <v>43346</v>
          </cell>
          <cell r="B1708">
            <v>29570.311276100001</v>
          </cell>
          <cell r="C1708">
            <v>0</v>
          </cell>
          <cell r="D1708">
            <v>12206.74659689</v>
          </cell>
          <cell r="E1708">
            <v>1375.4180703500001</v>
          </cell>
          <cell r="F1708">
            <v>12560.39431464</v>
          </cell>
          <cell r="G1708">
            <v>3174.5677482699998</v>
          </cell>
          <cell r="H1708">
            <v>14200.90820731</v>
          </cell>
          <cell r="I1708">
            <v>0</v>
          </cell>
          <cell r="J1708">
            <v>10172.288898389999</v>
          </cell>
          <cell r="K1708">
            <v>9166.2637908100005</v>
          </cell>
          <cell r="L1708">
            <v>3081.2217871600001</v>
          </cell>
          <cell r="M1708">
            <v>9949.9353669100001</v>
          </cell>
          <cell r="N1708">
            <v>14323.79360047</v>
          </cell>
        </row>
        <row r="1709">
          <cell r="A1709">
            <v>43347</v>
          </cell>
          <cell r="B1709">
            <v>29562.43100285</v>
          </cell>
          <cell r="C1709">
            <v>0</v>
          </cell>
          <cell r="D1709">
            <v>12209.196980659999</v>
          </cell>
          <cell r="E1709">
            <v>1391.4404547300001</v>
          </cell>
          <cell r="F1709">
            <v>12555.833757099999</v>
          </cell>
          <cell r="G1709">
            <v>3173.7970891300001</v>
          </cell>
          <cell r="H1709">
            <v>14201.776974660001</v>
          </cell>
          <cell r="I1709">
            <v>0</v>
          </cell>
          <cell r="J1709">
            <v>10294.132256819999</v>
          </cell>
          <cell r="K1709">
            <v>9009.1359539000005</v>
          </cell>
          <cell r="L1709">
            <v>3133.62620642</v>
          </cell>
          <cell r="M1709">
            <v>9698.6715924300006</v>
          </cell>
          <cell r="N1709">
            <v>14302.459787059999</v>
          </cell>
        </row>
        <row r="1710">
          <cell r="A1710">
            <v>43348</v>
          </cell>
          <cell r="B1710">
            <v>29560.512345579999</v>
          </cell>
          <cell r="C1710">
            <v>0</v>
          </cell>
          <cell r="D1710">
            <v>12209.428553240001</v>
          </cell>
          <cell r="E1710">
            <v>1396.95292212</v>
          </cell>
          <cell r="F1710">
            <v>12545.770392869999</v>
          </cell>
          <cell r="G1710">
            <v>3165.9102478599998</v>
          </cell>
          <cell r="H1710">
            <v>14142.55932574</v>
          </cell>
          <cell r="I1710">
            <v>0</v>
          </cell>
          <cell r="J1710">
            <v>10170.74849106</v>
          </cell>
          <cell r="K1710">
            <v>8787.9498056400007</v>
          </cell>
          <cell r="L1710">
            <v>3111.54615775</v>
          </cell>
          <cell r="M1710">
            <v>9450.36234487</v>
          </cell>
          <cell r="N1710">
            <v>13795.219738579999</v>
          </cell>
        </row>
        <row r="1711">
          <cell r="A1711">
            <v>43349</v>
          </cell>
          <cell r="B1711">
            <v>29555.104032529998</v>
          </cell>
          <cell r="C1711">
            <v>0</v>
          </cell>
          <cell r="D1711">
            <v>12212.221851869999</v>
          </cell>
          <cell r="E1711">
            <v>1391.8655264900001</v>
          </cell>
          <cell r="F1711">
            <v>12530.88417546</v>
          </cell>
          <cell r="G1711">
            <v>3155.8439160600001</v>
          </cell>
          <cell r="H1711">
            <v>14066.181414049999</v>
          </cell>
          <cell r="I1711">
            <v>0</v>
          </cell>
          <cell r="J1711">
            <v>10045.25339278</v>
          </cell>
          <cell r="K1711">
            <v>8501.9463716400005</v>
          </cell>
          <cell r="L1711">
            <v>3076.3149822999999</v>
          </cell>
          <cell r="M1711">
            <v>9200.1573010499997</v>
          </cell>
          <cell r="N1711">
            <v>13895.370563119999</v>
          </cell>
        </row>
        <row r="1712">
          <cell r="A1712">
            <v>43350</v>
          </cell>
          <cell r="B1712">
            <v>29519.98744072</v>
          </cell>
          <cell r="C1712">
            <v>0</v>
          </cell>
          <cell r="D1712">
            <v>12209.47341199</v>
          </cell>
          <cell r="E1712">
            <v>1382.85185933</v>
          </cell>
          <cell r="F1712">
            <v>12503.041656740001</v>
          </cell>
          <cell r="G1712">
            <v>3141.09235223</v>
          </cell>
          <cell r="H1712">
            <v>13963.858204710001</v>
          </cell>
          <cell r="I1712">
            <v>0</v>
          </cell>
          <cell r="J1712">
            <v>10044.49570584</v>
          </cell>
          <cell r="K1712">
            <v>8079.5151241699996</v>
          </cell>
          <cell r="L1712">
            <v>3093.6640094200002</v>
          </cell>
          <cell r="M1712">
            <v>9204.0157218999993</v>
          </cell>
          <cell r="N1712">
            <v>14035.96792438</v>
          </cell>
        </row>
        <row r="1713">
          <cell r="A1713">
            <v>43351</v>
          </cell>
          <cell r="B1713">
            <v>29521.39500606</v>
          </cell>
          <cell r="C1713">
            <v>0</v>
          </cell>
          <cell r="D1713">
            <v>12210.54900368</v>
          </cell>
          <cell r="E1713">
            <v>1382.82752598</v>
          </cell>
          <cell r="F1713">
            <v>12503.5324114</v>
          </cell>
          <cell r="G1713">
            <v>3141.1123125099998</v>
          </cell>
          <cell r="H1713">
            <v>13963.312148020001</v>
          </cell>
          <cell r="I1713">
            <v>0</v>
          </cell>
          <cell r="J1713">
            <v>10043.735854029999</v>
          </cell>
          <cell r="K1713">
            <v>8078.8729027400004</v>
          </cell>
          <cell r="L1713">
            <v>3093.4895949299998</v>
          </cell>
          <cell r="M1713">
            <v>9203.2867246400001</v>
          </cell>
          <cell r="N1713">
            <v>14034.896224280001</v>
          </cell>
        </row>
        <row r="1714">
          <cell r="A1714">
            <v>43352</v>
          </cell>
          <cell r="B1714">
            <v>29522.876888120001</v>
          </cell>
          <cell r="C1714">
            <v>0</v>
          </cell>
          <cell r="D1714">
            <v>12211.60495386</v>
          </cell>
          <cell r="E1714">
            <v>1382.80369236</v>
          </cell>
          <cell r="F1714">
            <v>12504.019679380001</v>
          </cell>
          <cell r="G1714">
            <v>3141.1270469000001</v>
          </cell>
          <cell r="H1714">
            <v>13962.75966605</v>
          </cell>
          <cell r="I1714">
            <v>0</v>
          </cell>
          <cell r="J1714">
            <v>10042.97607001</v>
          </cell>
          <cell r="K1714">
            <v>8078.2307365799998</v>
          </cell>
          <cell r="L1714">
            <v>3093.3152060299999</v>
          </cell>
          <cell r="M1714">
            <v>9202.5577902599998</v>
          </cell>
          <cell r="N1714">
            <v>14033.82462128</v>
          </cell>
        </row>
        <row r="1715">
          <cell r="A1715">
            <v>43353</v>
          </cell>
          <cell r="B1715">
            <v>29488.31076076</v>
          </cell>
          <cell r="C1715">
            <v>0</v>
          </cell>
          <cell r="D1715">
            <v>12211.907692430001</v>
          </cell>
          <cell r="E1715">
            <v>1382.6670199499999</v>
          </cell>
          <cell r="F1715">
            <v>12495.583957160001</v>
          </cell>
          <cell r="G1715">
            <v>3137.8204382200001</v>
          </cell>
          <cell r="H1715">
            <v>13950.84877409</v>
          </cell>
          <cell r="I1715">
            <v>0</v>
          </cell>
          <cell r="J1715">
            <v>10290.056850180001</v>
          </cell>
          <cell r="K1715">
            <v>7995.4996784799996</v>
          </cell>
          <cell r="L1715">
            <v>3093.1369368599999</v>
          </cell>
          <cell r="M1715">
            <v>9199.0862134500003</v>
          </cell>
          <cell r="N1715">
            <v>14335.387214099999</v>
          </cell>
        </row>
        <row r="1716">
          <cell r="A1716">
            <v>43354</v>
          </cell>
          <cell r="B1716">
            <v>29505.262396300001</v>
          </cell>
          <cell r="C1716">
            <v>0</v>
          </cell>
          <cell r="D1716">
            <v>12213.309071060001</v>
          </cell>
          <cell r="E1716">
            <v>1391.20360063</v>
          </cell>
          <cell r="F1716">
            <v>12510.228783570001</v>
          </cell>
          <cell r="G1716">
            <v>3145.6920779400002</v>
          </cell>
          <cell r="H1716">
            <v>14009.655669420001</v>
          </cell>
          <cell r="I1716">
            <v>0</v>
          </cell>
          <cell r="J1716">
            <v>10206.68019266</v>
          </cell>
          <cell r="K1716">
            <v>8293.4821476599991</v>
          </cell>
          <cell r="L1716">
            <v>3155.1091715399998</v>
          </cell>
          <cell r="M1716">
            <v>9336.8162381700004</v>
          </cell>
          <cell r="N1716">
            <v>14354.41392022</v>
          </cell>
        </row>
        <row r="1717">
          <cell r="A1717">
            <v>43355</v>
          </cell>
          <cell r="B1717">
            <v>29534.609750690001</v>
          </cell>
          <cell r="C1717">
            <v>0</v>
          </cell>
          <cell r="D1717">
            <v>12215.00604049</v>
          </cell>
          <cell r="E1717">
            <v>1375.5100087799999</v>
          </cell>
          <cell r="F1717">
            <v>12518.640396840001</v>
          </cell>
          <cell r="G1717">
            <v>3150.3303314099999</v>
          </cell>
          <cell r="H1717">
            <v>14036.636487469999</v>
          </cell>
          <cell r="I1717">
            <v>0</v>
          </cell>
          <cell r="J1717">
            <v>10253.117099839999</v>
          </cell>
          <cell r="K1717">
            <v>8199.6893806700009</v>
          </cell>
          <cell r="L1717">
            <v>3456.5489025900001</v>
          </cell>
          <cell r="M1717">
            <v>9588.2065407299997</v>
          </cell>
          <cell r="N1717">
            <v>14252.922288039999</v>
          </cell>
        </row>
        <row r="1718">
          <cell r="A1718">
            <v>43356</v>
          </cell>
          <cell r="B1718">
            <v>29572.287478170001</v>
          </cell>
          <cell r="C1718">
            <v>0</v>
          </cell>
          <cell r="D1718">
            <v>12218.95225081</v>
          </cell>
          <cell r="E1718">
            <v>1359.15098515</v>
          </cell>
          <cell r="F1718">
            <v>12521.48611306</v>
          </cell>
          <cell r="G1718">
            <v>3149.1975873699998</v>
          </cell>
          <cell r="H1718">
            <v>14009.10357299</v>
          </cell>
          <cell r="I1718">
            <v>0</v>
          </cell>
          <cell r="J1718">
            <v>10334.524502800001</v>
          </cell>
          <cell r="K1718">
            <v>8039.6947726600001</v>
          </cell>
          <cell r="L1718">
            <v>3408.6714838299999</v>
          </cell>
          <cell r="M1718">
            <v>9606.5586896900004</v>
          </cell>
          <cell r="N1718">
            <v>14512.29229666</v>
          </cell>
        </row>
        <row r="1719">
          <cell r="A1719">
            <v>43357</v>
          </cell>
          <cell r="B1719">
            <v>29567.981932989998</v>
          </cell>
          <cell r="C1719">
            <v>0</v>
          </cell>
          <cell r="D1719">
            <v>12219.96998295</v>
          </cell>
          <cell r="E1719">
            <v>1362.1427825000001</v>
          </cell>
          <cell r="F1719">
            <v>12520.54062007</v>
          </cell>
          <cell r="G1719">
            <v>3149.7807461000002</v>
          </cell>
          <cell r="H1719">
            <v>14013.20800131</v>
          </cell>
          <cell r="I1719">
            <v>0</v>
          </cell>
          <cell r="J1719">
            <v>10302.557499959999</v>
          </cell>
          <cell r="K1719">
            <v>8011.1463794600004</v>
          </cell>
          <cell r="L1719">
            <v>3430.5599286400002</v>
          </cell>
          <cell r="M1719">
            <v>9553.3701061200009</v>
          </cell>
          <cell r="N1719">
            <v>14409.19022712</v>
          </cell>
        </row>
        <row r="1720">
          <cell r="A1720">
            <v>43358</v>
          </cell>
          <cell r="B1720">
            <v>29569.378276899999</v>
          </cell>
          <cell r="C1720">
            <v>0</v>
          </cell>
          <cell r="D1720">
            <v>12221.066423890001</v>
          </cell>
          <cell r="E1720">
            <v>1362.12410621</v>
          </cell>
          <cell r="F1720">
            <v>12521.07111737</v>
          </cell>
          <cell r="G1720">
            <v>3149.8207670400002</v>
          </cell>
          <cell r="H1720">
            <v>14012.645792269999</v>
          </cell>
          <cell r="I1720">
            <v>0</v>
          </cell>
          <cell r="J1720">
            <v>10301.729291490001</v>
          </cell>
          <cell r="K1720">
            <v>8010.5479059500003</v>
          </cell>
          <cell r="L1720">
            <v>3430.3191754499999</v>
          </cell>
          <cell r="M1720">
            <v>9552.6158802400005</v>
          </cell>
          <cell r="N1720">
            <v>14408.07558737</v>
          </cell>
        </row>
        <row r="1721">
          <cell r="A1721">
            <v>43359</v>
          </cell>
          <cell r="B1721">
            <v>29571.062454520001</v>
          </cell>
          <cell r="C1721">
            <v>0</v>
          </cell>
          <cell r="D1721">
            <v>12222.148326250001</v>
          </cell>
          <cell r="E1721">
            <v>1362.1052941</v>
          </cell>
          <cell r="F1721">
            <v>12521.701561309999</v>
          </cell>
          <cell r="G1721">
            <v>3149.8742550699999</v>
          </cell>
          <cell r="H1721">
            <v>14012.23239315</v>
          </cell>
          <cell r="I1721">
            <v>0</v>
          </cell>
          <cell r="J1721">
            <v>10300.90115505</v>
          </cell>
          <cell r="K1721">
            <v>8009.9494883500001</v>
          </cell>
          <cell r="L1721">
            <v>3430.0784480699999</v>
          </cell>
          <cell r="M1721">
            <v>9551.8617197000003</v>
          </cell>
          <cell r="N1721">
            <v>14406.96104536</v>
          </cell>
        </row>
        <row r="1722">
          <cell r="A1722">
            <v>43360</v>
          </cell>
          <cell r="B1722">
            <v>29575.55938287</v>
          </cell>
          <cell r="C1722">
            <v>0</v>
          </cell>
          <cell r="D1722">
            <v>12224.792092539999</v>
          </cell>
          <cell r="E1722">
            <v>1356.30730722</v>
          </cell>
          <cell r="F1722">
            <v>12512.266593550001</v>
          </cell>
          <cell r="G1722">
            <v>3142.7050644400001</v>
          </cell>
          <cell r="H1722">
            <v>13967.3797915</v>
          </cell>
          <cell r="I1722">
            <v>0</v>
          </cell>
          <cell r="J1722">
            <v>10025.647931969999</v>
          </cell>
          <cell r="K1722">
            <v>8024.8622986</v>
          </cell>
          <cell r="L1722">
            <v>3501.2991479299999</v>
          </cell>
          <cell r="M1722">
            <v>9532.3148642600008</v>
          </cell>
          <cell r="N1722">
            <v>13977.83929152</v>
          </cell>
        </row>
        <row r="1723">
          <cell r="A1723">
            <v>43361</v>
          </cell>
          <cell r="B1723">
            <v>29575.108324159999</v>
          </cell>
          <cell r="C1723">
            <v>0</v>
          </cell>
          <cell r="D1723">
            <v>12227.55611824</v>
          </cell>
          <cell r="E1723">
            <v>1353.38407287</v>
          </cell>
          <cell r="F1723">
            <v>12523.75435243</v>
          </cell>
          <cell r="G1723">
            <v>3150.1783698499999</v>
          </cell>
          <cell r="H1723">
            <v>14023.728556030001</v>
          </cell>
          <cell r="I1723">
            <v>0</v>
          </cell>
          <cell r="J1723">
            <v>10025.174445320001</v>
          </cell>
          <cell r="K1723">
            <v>8075.5319546299997</v>
          </cell>
          <cell r="L1723">
            <v>3563.7034787799998</v>
          </cell>
          <cell r="M1723">
            <v>9583.04341045</v>
          </cell>
          <cell r="N1723">
            <v>14363.84422633</v>
          </cell>
        </row>
        <row r="1724">
          <cell r="A1724">
            <v>43362</v>
          </cell>
          <cell r="B1724">
            <v>29557.937393870001</v>
          </cell>
          <cell r="C1724">
            <v>0</v>
          </cell>
          <cell r="D1724">
            <v>12229.132593570001</v>
          </cell>
          <cell r="E1724">
            <v>1358.6877553500001</v>
          </cell>
          <cell r="F1724">
            <v>12527.205766290001</v>
          </cell>
          <cell r="G1724">
            <v>3151.8909862099999</v>
          </cell>
          <cell r="H1724">
            <v>14048.38338852</v>
          </cell>
          <cell r="I1724">
            <v>0</v>
          </cell>
          <cell r="J1724">
            <v>9990.2566244099999</v>
          </cell>
          <cell r="K1724">
            <v>8027.3316809799999</v>
          </cell>
          <cell r="L1724">
            <v>3482.8686733599998</v>
          </cell>
          <cell r="M1724">
            <v>9582.2877541199996</v>
          </cell>
          <cell r="N1724">
            <v>14240.75471116</v>
          </cell>
        </row>
        <row r="1725">
          <cell r="A1725">
            <v>43363</v>
          </cell>
          <cell r="B1725">
            <v>29563.66904221</v>
          </cell>
          <cell r="C1725">
            <v>0</v>
          </cell>
          <cell r="D1725">
            <v>12232.24425715</v>
          </cell>
          <cell r="E1725">
            <v>1356.6422366199999</v>
          </cell>
          <cell r="F1725">
            <v>12527.13202383</v>
          </cell>
          <cell r="G1725">
            <v>3151.7436035599999</v>
          </cell>
          <cell r="H1725">
            <v>14053.3599665</v>
          </cell>
          <cell r="I1725">
            <v>0</v>
          </cell>
          <cell r="J1725">
            <v>9955.3488374900007</v>
          </cell>
          <cell r="K1725">
            <v>7841.4496880999995</v>
          </cell>
          <cell r="L1725">
            <v>3362.6844354700002</v>
          </cell>
          <cell r="M1725">
            <v>9144.4311144399999</v>
          </cell>
          <cell r="N1725">
            <v>13875.8708087</v>
          </cell>
        </row>
        <row r="1726">
          <cell r="A1726">
            <v>43364</v>
          </cell>
          <cell r="B1726">
            <v>29595.102659650001</v>
          </cell>
          <cell r="C1726">
            <v>0</v>
          </cell>
          <cell r="D1726">
            <v>12235.021573829999</v>
          </cell>
          <cell r="E1726">
            <v>1353.2535925499999</v>
          </cell>
          <cell r="F1726">
            <v>12533.76187077</v>
          </cell>
          <cell r="G1726">
            <v>3151.83603214</v>
          </cell>
          <cell r="H1726">
            <v>14041.84475077</v>
          </cell>
          <cell r="I1726">
            <v>0</v>
          </cell>
          <cell r="J1726">
            <v>10230.278642089999</v>
          </cell>
          <cell r="K1726">
            <v>7879.2071787499999</v>
          </cell>
          <cell r="L1726">
            <v>3331.3361952499999</v>
          </cell>
          <cell r="M1726">
            <v>9110.5226566000001</v>
          </cell>
          <cell r="N1726">
            <v>14460.2308689</v>
          </cell>
        </row>
        <row r="1727">
          <cell r="A1727">
            <v>43365</v>
          </cell>
          <cell r="B1727">
            <v>29596.886402479999</v>
          </cell>
          <cell r="C1727">
            <v>0</v>
          </cell>
          <cell r="D1727">
            <v>12236.090742210001</v>
          </cell>
          <cell r="E1727">
            <v>1353.24002174</v>
          </cell>
          <cell r="F1727">
            <v>12534.433328790001</v>
          </cell>
          <cell r="G1727">
            <v>3151.88986221</v>
          </cell>
          <cell r="H1727">
            <v>14041.452651080001</v>
          </cell>
          <cell r="I1727">
            <v>0</v>
          </cell>
          <cell r="J1727">
            <v>10229.677994719999</v>
          </cell>
          <cell r="K1727">
            <v>7878.5906904599997</v>
          </cell>
          <cell r="L1727">
            <v>3331.12755578</v>
          </cell>
          <cell r="M1727">
            <v>9109.8085934400005</v>
          </cell>
          <cell r="N1727">
            <v>14459.127799739999</v>
          </cell>
        </row>
        <row r="1728">
          <cell r="A1728">
            <v>43366</v>
          </cell>
          <cell r="B1728">
            <v>29598.570401640001</v>
          </cell>
          <cell r="C1728">
            <v>0</v>
          </cell>
          <cell r="D1728">
            <v>12237.1423314</v>
          </cell>
          <cell r="E1728">
            <v>1353.22668763</v>
          </cell>
          <cell r="F1728">
            <v>12535.101455829999</v>
          </cell>
          <cell r="G1728">
            <v>3151.94160216</v>
          </cell>
          <cell r="H1728">
            <v>14041.050776640001</v>
          </cell>
          <cell r="I1728">
            <v>0</v>
          </cell>
          <cell r="J1728">
            <v>10229.07742471</v>
          </cell>
          <cell r="K1728">
            <v>7877.9742560000004</v>
          </cell>
          <cell r="L1728">
            <v>3330.9189428499999</v>
          </cell>
          <cell r="M1728">
            <v>9109.0945929099998</v>
          </cell>
          <cell r="N1728">
            <v>14458.024829440001</v>
          </cell>
        </row>
        <row r="1729">
          <cell r="A1729">
            <v>43367</v>
          </cell>
          <cell r="B1729">
            <v>29603.812979909999</v>
          </cell>
          <cell r="C1729">
            <v>0</v>
          </cell>
          <cell r="D1729">
            <v>12236.85049622</v>
          </cell>
          <cell r="E1729">
            <v>1346.1884293600001</v>
          </cell>
          <cell r="F1729">
            <v>12529.346625489999</v>
          </cell>
          <cell r="G1729">
            <v>3148.2912824199998</v>
          </cell>
          <cell r="H1729">
            <v>14007.489365269999</v>
          </cell>
          <cell r="I1729">
            <v>0</v>
          </cell>
          <cell r="J1729">
            <v>9952.9704526000005</v>
          </cell>
          <cell r="K1729">
            <v>7925.3493097299997</v>
          </cell>
          <cell r="L1729">
            <v>3526.3831130899998</v>
          </cell>
          <cell r="M1729">
            <v>9098.3956683500001</v>
          </cell>
          <cell r="N1729">
            <v>14114.00040834</v>
          </cell>
        </row>
        <row r="1730">
          <cell r="A1730">
            <v>43368</v>
          </cell>
          <cell r="B1730">
            <v>29592.79107381</v>
          </cell>
          <cell r="C1730">
            <v>0</v>
          </cell>
          <cell r="D1730">
            <v>12238.346951130001</v>
          </cell>
          <cell r="E1730">
            <v>1350.7172807300001</v>
          </cell>
          <cell r="F1730">
            <v>12533.724528840001</v>
          </cell>
          <cell r="G1730">
            <v>3149.3326558399999</v>
          </cell>
          <cell r="H1730">
            <v>14025.178038960001</v>
          </cell>
          <cell r="I1730">
            <v>0</v>
          </cell>
          <cell r="J1730">
            <v>9992.3840717700004</v>
          </cell>
          <cell r="K1730">
            <v>7978.4785811199999</v>
          </cell>
          <cell r="L1730">
            <v>3552.6730810700001</v>
          </cell>
          <cell r="M1730">
            <v>8922.0934538900001</v>
          </cell>
          <cell r="N1730">
            <v>14032.181026939999</v>
          </cell>
        </row>
        <row r="1731">
          <cell r="A1731">
            <v>43369</v>
          </cell>
          <cell r="B1731">
            <v>29603.92898158</v>
          </cell>
          <cell r="C1731">
            <v>0</v>
          </cell>
          <cell r="D1731">
            <v>12240.49898183</v>
          </cell>
          <cell r="E1731">
            <v>1349.93363232</v>
          </cell>
          <cell r="F1731">
            <v>12534.358079170001</v>
          </cell>
          <cell r="G1731">
            <v>3146.4079535400001</v>
          </cell>
          <cell r="H1731">
            <v>14000.79305574</v>
          </cell>
          <cell r="I1731">
            <v>0</v>
          </cell>
          <cell r="J1731">
            <v>9991.8013734199994</v>
          </cell>
          <cell r="K1731">
            <v>7956.07314821</v>
          </cell>
          <cell r="L1731">
            <v>3547.9856241299999</v>
          </cell>
          <cell r="M1731">
            <v>9044.2694058800007</v>
          </cell>
          <cell r="N1731">
            <v>14068.38733919</v>
          </cell>
        </row>
        <row r="1732">
          <cell r="A1732">
            <v>43370</v>
          </cell>
          <cell r="B1732">
            <v>29631.7252395</v>
          </cell>
          <cell r="C1732">
            <v>0</v>
          </cell>
          <cell r="D1732">
            <v>12245.895151610001</v>
          </cell>
          <cell r="E1732">
            <v>1344.9830197799999</v>
          </cell>
          <cell r="F1732">
            <v>12547.413175600001</v>
          </cell>
          <cell r="G1732">
            <v>3150.51322944</v>
          </cell>
          <cell r="H1732">
            <v>14019.60880147</v>
          </cell>
          <cell r="I1732">
            <v>0</v>
          </cell>
          <cell r="J1732">
            <v>10091.88836142</v>
          </cell>
          <cell r="K1732">
            <v>7937.9779296300003</v>
          </cell>
          <cell r="L1732">
            <v>3597.0549021699999</v>
          </cell>
          <cell r="M1732">
            <v>9302.5587771299997</v>
          </cell>
          <cell r="N1732">
            <v>14227.55764144</v>
          </cell>
        </row>
        <row r="1733">
          <cell r="A1733">
            <v>43371</v>
          </cell>
          <cell r="B1733">
            <v>29648.454827090001</v>
          </cell>
          <cell r="C1733">
            <v>0</v>
          </cell>
          <cell r="D1733">
            <v>12246.189185949999</v>
          </cell>
          <cell r="E1733">
            <v>1337.2951137800001</v>
          </cell>
          <cell r="F1733">
            <v>12542.6303376</v>
          </cell>
          <cell r="G1733">
            <v>3147.4171802699998</v>
          </cell>
          <cell r="H1733">
            <v>13988.3180414</v>
          </cell>
          <cell r="I1733">
            <v>0</v>
          </cell>
          <cell r="J1733">
            <v>10135.263718890001</v>
          </cell>
          <cell r="K1733">
            <v>7937.3324909599996</v>
          </cell>
          <cell r="L1733">
            <v>3641.4294795300002</v>
          </cell>
          <cell r="M1733">
            <v>9583.9810631799992</v>
          </cell>
          <cell r="N1733">
            <v>14226.325048979999</v>
          </cell>
        </row>
        <row r="1734">
          <cell r="A1734">
            <v>43372</v>
          </cell>
          <cell r="B1734">
            <v>29650.196852469999</v>
          </cell>
          <cell r="C1734">
            <v>0</v>
          </cell>
          <cell r="D1734">
            <v>12247.25248501</v>
          </cell>
          <cell r="E1734">
            <v>1337.3044599</v>
          </cell>
          <cell r="F1734">
            <v>12543.259725350001</v>
          </cell>
          <cell r="G1734">
            <v>3147.4615179500001</v>
          </cell>
          <cell r="H1734">
            <v>13987.886751370001</v>
          </cell>
          <cell r="I1734">
            <v>0</v>
          </cell>
          <cell r="J1734">
            <v>10134.689058059999</v>
          </cell>
          <cell r="K1734">
            <v>7936.7227288100003</v>
          </cell>
          <cell r="L1734">
            <v>3641.16481944</v>
          </cell>
          <cell r="M1734">
            <v>9583.2340664000003</v>
          </cell>
          <cell r="N1734">
            <v>14225.204067770001</v>
          </cell>
        </row>
        <row r="1735">
          <cell r="A1735">
            <v>43373</v>
          </cell>
          <cell r="B1735">
            <v>29651.972509840001</v>
          </cell>
          <cell r="C1735">
            <v>0</v>
          </cell>
          <cell r="D1735">
            <v>12248.25221864</v>
          </cell>
          <cell r="E1735">
            <v>1337.311436</v>
          </cell>
          <cell r="F1735">
            <v>12543.91520573</v>
          </cell>
          <cell r="G1735">
            <v>3147.49929987</v>
          </cell>
          <cell r="H1735">
            <v>13987.450773209999</v>
          </cell>
          <cell r="I1735">
            <v>0</v>
          </cell>
          <cell r="J1735">
            <v>10134.114473760001</v>
          </cell>
          <cell r="K1735">
            <v>7936.1130218199996</v>
          </cell>
          <cell r="L1735">
            <v>3640.9001860100002</v>
          </cell>
          <cell r="M1735">
            <v>9582.4871356700005</v>
          </cell>
          <cell r="N1735">
            <v>14224.083181960001</v>
          </cell>
        </row>
        <row r="1736">
          <cell r="A1736">
            <v>43374</v>
          </cell>
          <cell r="B1736">
            <v>29636.87009534</v>
          </cell>
          <cell r="C1736">
            <v>0</v>
          </cell>
          <cell r="D1736">
            <v>12248.224873839999</v>
          </cell>
          <cell r="E1736">
            <v>1346.78020348</v>
          </cell>
          <cell r="F1736">
            <v>12552.793864540001</v>
          </cell>
          <cell r="G1736">
            <v>3154.2240300799999</v>
          </cell>
          <cell r="H1736">
            <v>14054.882663320001</v>
          </cell>
          <cell r="I1736">
            <v>0</v>
          </cell>
          <cell r="J1736">
            <v>10090.525889230001</v>
          </cell>
          <cell r="K1736">
            <v>7875.1933211400001</v>
          </cell>
          <cell r="L1736">
            <v>3747.8332304599999</v>
          </cell>
          <cell r="M1736">
            <v>9507.4674803800008</v>
          </cell>
          <cell r="N1736">
            <v>14222.925515159999</v>
          </cell>
        </row>
        <row r="1737">
          <cell r="A1737">
            <v>43375</v>
          </cell>
          <cell r="B1737">
            <v>29632.74156486</v>
          </cell>
          <cell r="C1737">
            <v>0</v>
          </cell>
          <cell r="D1737">
            <v>12249.62922264</v>
          </cell>
          <cell r="E1737">
            <v>1351.9135078300001</v>
          </cell>
          <cell r="F1737">
            <v>12558.59069176</v>
          </cell>
          <cell r="G1737">
            <v>3155.2141077699998</v>
          </cell>
          <cell r="H1737">
            <v>14060.32921939</v>
          </cell>
          <cell r="I1737">
            <v>0</v>
          </cell>
          <cell r="J1737">
            <v>10125.4741378</v>
          </cell>
          <cell r="K1737">
            <v>7902.9264615000002</v>
          </cell>
          <cell r="L1737">
            <v>3707.3783252799999</v>
          </cell>
          <cell r="M1737">
            <v>9523.2531859999999</v>
          </cell>
          <cell r="N1737">
            <v>14241.84489525</v>
          </cell>
        </row>
        <row r="1738">
          <cell r="A1738">
            <v>43376</v>
          </cell>
          <cell r="B1738">
            <v>29627.680908269998</v>
          </cell>
          <cell r="C1738">
            <v>0</v>
          </cell>
          <cell r="D1738">
            <v>12249.031242610001</v>
          </cell>
          <cell r="E1738">
            <v>1355.12685321</v>
          </cell>
          <cell r="F1738">
            <v>12567.640810589999</v>
          </cell>
          <cell r="G1738">
            <v>3159.1604671700002</v>
          </cell>
          <cell r="H1738">
            <v>14089.306323319999</v>
          </cell>
          <cell r="I1738">
            <v>0</v>
          </cell>
          <cell r="J1738">
            <v>10124.904309150001</v>
          </cell>
          <cell r="K1738">
            <v>7934.9753815499998</v>
          </cell>
          <cell r="L1738">
            <v>3756.35784973</v>
          </cell>
          <cell r="M1738">
            <v>9568.9724681000007</v>
          </cell>
          <cell r="N1738">
            <v>14500.209988320001</v>
          </cell>
        </row>
        <row r="1739">
          <cell r="A1739">
            <v>43377</v>
          </cell>
          <cell r="B1739">
            <v>29586.221520769999</v>
          </cell>
          <cell r="C1739">
            <v>0</v>
          </cell>
          <cell r="D1739">
            <v>12248.351166799999</v>
          </cell>
          <cell r="E1739">
            <v>1362.02323146</v>
          </cell>
          <cell r="F1739">
            <v>12542.1081123</v>
          </cell>
          <cell r="G1739">
            <v>3147.53312452</v>
          </cell>
          <cell r="H1739">
            <v>14020.52793939</v>
          </cell>
          <cell r="I1739">
            <v>0</v>
          </cell>
          <cell r="J1739">
            <v>10159.46760896</v>
          </cell>
          <cell r="K1739">
            <v>7910.5161106599999</v>
          </cell>
          <cell r="L1739">
            <v>3685.2801404900001</v>
          </cell>
          <cell r="M1739">
            <v>9586.5243688699993</v>
          </cell>
          <cell r="N1739">
            <v>14593.987502989999</v>
          </cell>
        </row>
        <row r="1740">
          <cell r="A1740">
            <v>43378</v>
          </cell>
          <cell r="B1740">
            <v>29571.113639300002</v>
          </cell>
          <cell r="C1740">
            <v>0</v>
          </cell>
          <cell r="D1740">
            <v>12248.10453484</v>
          </cell>
          <cell r="E1740">
            <v>1363.5894981399999</v>
          </cell>
          <cell r="F1740">
            <v>12523.13696256</v>
          </cell>
          <cell r="G1740">
            <v>3135.93563141</v>
          </cell>
          <cell r="H1740">
            <v>13946.015235929999</v>
          </cell>
          <cell r="I1740">
            <v>0</v>
          </cell>
          <cell r="J1740">
            <v>10052.813541990001</v>
          </cell>
          <cell r="K1740">
            <v>7656.5603726099998</v>
          </cell>
          <cell r="L1740">
            <v>3627.3449031</v>
          </cell>
          <cell r="M1740">
            <v>9265.0871963099999</v>
          </cell>
          <cell r="N1740">
            <v>14245.30015426</v>
          </cell>
        </row>
        <row r="1741">
          <cell r="A1741">
            <v>43379</v>
          </cell>
          <cell r="B1741">
            <v>29572.955656530001</v>
          </cell>
          <cell r="C1741">
            <v>0</v>
          </cell>
          <cell r="D1741">
            <v>12249.19264438</v>
          </cell>
          <cell r="E1741">
            <v>1363.5684717700001</v>
          </cell>
          <cell r="F1741">
            <v>12523.82145686</v>
          </cell>
          <cell r="G1741">
            <v>3135.9986092700001</v>
          </cell>
          <cell r="H1741">
            <v>13945.63801608</v>
          </cell>
          <cell r="I1741">
            <v>0</v>
          </cell>
          <cell r="J1741">
            <v>10052.20915588</v>
          </cell>
          <cell r="K1741">
            <v>7656.0251697699996</v>
          </cell>
          <cell r="L1741">
            <v>3627.0978677600001</v>
          </cell>
          <cell r="M1741">
            <v>9264.3767029499995</v>
          </cell>
          <cell r="N1741">
            <v>14244.24205382</v>
          </cell>
        </row>
        <row r="1742">
          <cell r="A1742">
            <v>43380</v>
          </cell>
          <cell r="B1742">
            <v>29574.709868649999</v>
          </cell>
          <cell r="C1742">
            <v>0</v>
          </cell>
          <cell r="D1742">
            <v>12250.284815839999</v>
          </cell>
          <cell r="E1742">
            <v>1363.5496190900001</v>
          </cell>
          <cell r="F1742">
            <v>12524.46394344</v>
          </cell>
          <cell r="G1742">
            <v>3136.0585152600001</v>
          </cell>
          <cell r="H1742">
            <v>13945.24699007</v>
          </cell>
          <cell r="I1742">
            <v>0</v>
          </cell>
          <cell r="J1742">
            <v>10051.604841230001</v>
          </cell>
          <cell r="K1742">
            <v>7655.4900217300001</v>
          </cell>
          <cell r="L1742">
            <v>3626.8508600499999</v>
          </cell>
          <cell r="M1742">
            <v>9263.66627376</v>
          </cell>
          <cell r="N1742">
            <v>14243.184054519999</v>
          </cell>
        </row>
        <row r="1743">
          <cell r="A1743">
            <v>43381</v>
          </cell>
          <cell r="B1743">
            <v>29612.85790721</v>
          </cell>
          <cell r="C1743">
            <v>0</v>
          </cell>
          <cell r="D1743">
            <v>12254.900581170001</v>
          </cell>
          <cell r="E1743">
            <v>1363.5487017400001</v>
          </cell>
          <cell r="F1743">
            <v>12531.551910169999</v>
          </cell>
          <cell r="G1743">
            <v>3134.9569519000001</v>
          </cell>
          <cell r="H1743">
            <v>13924.882383439999</v>
          </cell>
          <cell r="I1743">
            <v>0</v>
          </cell>
          <cell r="J1743">
            <v>10013.139839470001</v>
          </cell>
          <cell r="K1743">
            <v>7654.9476732900002</v>
          </cell>
          <cell r="L1743">
            <v>3604.4534908000001</v>
          </cell>
          <cell r="M1743">
            <v>9174.1452232299998</v>
          </cell>
          <cell r="N1743">
            <v>14018.781402770001</v>
          </cell>
        </row>
        <row r="1744">
          <cell r="A1744">
            <v>43382</v>
          </cell>
          <cell r="B1744">
            <v>29618.723823510001</v>
          </cell>
          <cell r="C1744">
            <v>0</v>
          </cell>
          <cell r="D1744">
            <v>12257.35877802</v>
          </cell>
          <cell r="E1744">
            <v>1375.0949054499999</v>
          </cell>
          <cell r="F1744">
            <v>12546.403738720001</v>
          </cell>
          <cell r="G1744">
            <v>3143.1324155399998</v>
          </cell>
          <cell r="H1744">
            <v>13985.4262148</v>
          </cell>
          <cell r="I1744">
            <v>0</v>
          </cell>
          <cell r="J1744">
            <v>10095.71007171</v>
          </cell>
          <cell r="K1744">
            <v>7625.70481131</v>
          </cell>
          <cell r="L1744">
            <v>3684.8773370899999</v>
          </cell>
          <cell r="M1744">
            <v>9261.2763873599997</v>
          </cell>
          <cell r="N1744">
            <v>13826.617535859999</v>
          </cell>
        </row>
        <row r="1745">
          <cell r="A1745">
            <v>43383</v>
          </cell>
          <cell r="B1745">
            <v>29617.277600379999</v>
          </cell>
          <cell r="C1745">
            <v>0</v>
          </cell>
          <cell r="D1745">
            <v>12257.451257979999</v>
          </cell>
          <cell r="E1745">
            <v>1389.8173842199999</v>
          </cell>
          <cell r="F1745">
            <v>12513.387494729999</v>
          </cell>
          <cell r="G1745">
            <v>3124.3774309400001</v>
          </cell>
          <cell r="H1745">
            <v>13842.8335231</v>
          </cell>
          <cell r="I1745">
            <v>0</v>
          </cell>
          <cell r="J1745">
            <v>9969.7073667999994</v>
          </cell>
          <cell r="K1745">
            <v>7559.3271764600004</v>
          </cell>
          <cell r="L1745">
            <v>3627.0155344099999</v>
          </cell>
          <cell r="M1745">
            <v>9256.7003117200002</v>
          </cell>
          <cell r="N1745">
            <v>13659.31494348</v>
          </cell>
        </row>
        <row r="1746">
          <cell r="A1746">
            <v>43384</v>
          </cell>
          <cell r="B1746">
            <v>29564.90755683</v>
          </cell>
          <cell r="C1746">
            <v>0</v>
          </cell>
          <cell r="D1746">
            <v>12258.05669517</v>
          </cell>
          <cell r="E1746">
            <v>1388.32143546</v>
          </cell>
          <cell r="F1746">
            <v>12479.28317285</v>
          </cell>
          <cell r="G1746">
            <v>3103.9848180499998</v>
          </cell>
          <cell r="H1746">
            <v>13702.11332382</v>
          </cell>
          <cell r="I1746">
            <v>0</v>
          </cell>
          <cell r="J1746">
            <v>9844.0438583399991</v>
          </cell>
          <cell r="K1746">
            <v>7630.2704941800002</v>
          </cell>
          <cell r="L1746">
            <v>3524.7768004599998</v>
          </cell>
          <cell r="M1746">
            <v>9122.8632364999994</v>
          </cell>
          <cell r="N1746">
            <v>13533.28672127</v>
          </cell>
        </row>
        <row r="1747">
          <cell r="A1747">
            <v>43385</v>
          </cell>
          <cell r="B1747">
            <v>29539.32333512</v>
          </cell>
          <cell r="C1747">
            <v>0</v>
          </cell>
          <cell r="D1747">
            <v>12257.58137702</v>
          </cell>
          <cell r="E1747">
            <v>1388.89221681</v>
          </cell>
          <cell r="F1747">
            <v>12489.217358219999</v>
          </cell>
          <cell r="G1747">
            <v>3109.9984287699999</v>
          </cell>
          <cell r="H1747">
            <v>13764.560133630001</v>
          </cell>
          <cell r="I1747">
            <v>0</v>
          </cell>
          <cell r="J1747">
            <v>9801.6671811699998</v>
          </cell>
          <cell r="K1747">
            <v>7573.60327039</v>
          </cell>
          <cell r="L1747">
            <v>3568.9148186000002</v>
          </cell>
          <cell r="M1747">
            <v>9054.27361165</v>
          </cell>
          <cell r="N1747">
            <v>14033.635985090001</v>
          </cell>
        </row>
        <row r="1748">
          <cell r="A1748">
            <v>43386</v>
          </cell>
          <cell r="B1748">
            <v>29541.067459189999</v>
          </cell>
          <cell r="C1748">
            <v>0</v>
          </cell>
          <cell r="D1748">
            <v>12258.66199887</v>
          </cell>
          <cell r="E1748">
            <v>1388.87519021</v>
          </cell>
          <cell r="F1748">
            <v>12489.85044907</v>
          </cell>
          <cell r="G1748">
            <v>3110.0490586000001</v>
          </cell>
          <cell r="H1748">
            <v>13764.157680800001</v>
          </cell>
          <cell r="I1748">
            <v>0</v>
          </cell>
          <cell r="J1748">
            <v>9800.9575264899995</v>
          </cell>
          <cell r="K1748">
            <v>7573.0479266599996</v>
          </cell>
          <cell r="L1748">
            <v>3568.6745904499999</v>
          </cell>
          <cell r="M1748">
            <v>9053.5734140900004</v>
          </cell>
          <cell r="N1748">
            <v>14032.51021258</v>
          </cell>
        </row>
        <row r="1749">
          <cell r="A1749">
            <v>43387</v>
          </cell>
          <cell r="B1749">
            <v>29542.726981759999</v>
          </cell>
          <cell r="C1749">
            <v>0</v>
          </cell>
          <cell r="D1749">
            <v>12259.75257461</v>
          </cell>
          <cell r="E1749">
            <v>1388.85741884</v>
          </cell>
          <cell r="F1749">
            <v>12490.46332393</v>
          </cell>
          <cell r="G1749">
            <v>3110.0984396600002</v>
          </cell>
          <cell r="H1749">
            <v>13763.766300310001</v>
          </cell>
          <cell r="I1749">
            <v>0</v>
          </cell>
          <cell r="J1749">
            <v>9800.2479406300008</v>
          </cell>
          <cell r="K1749">
            <v>7572.4926363200002</v>
          </cell>
          <cell r="L1749">
            <v>3568.4343895500001</v>
          </cell>
          <cell r="M1749">
            <v>9052.8732790600006</v>
          </cell>
          <cell r="N1749">
            <v>14031.384536019999</v>
          </cell>
        </row>
        <row r="1750">
          <cell r="A1750">
            <v>43388</v>
          </cell>
          <cell r="B1750">
            <v>29544.449888409999</v>
          </cell>
          <cell r="C1750">
            <v>0</v>
          </cell>
          <cell r="D1750">
            <v>12260.82658458</v>
          </cell>
          <cell r="E1750">
            <v>1388.8396709399999</v>
          </cell>
          <cell r="F1750">
            <v>12491.16187751</v>
          </cell>
          <cell r="G1750">
            <v>3110.1987805700001</v>
          </cell>
          <cell r="H1750">
            <v>13763.64699684</v>
          </cell>
          <cell r="I1750">
            <v>0</v>
          </cell>
          <cell r="J1750">
            <v>9799.5384235599995</v>
          </cell>
          <cell r="K1750">
            <v>7571.93739938</v>
          </cell>
          <cell r="L1750">
            <v>3568.1942159700002</v>
          </cell>
          <cell r="M1750">
            <v>9052.1732065600008</v>
          </cell>
          <cell r="N1750">
            <v>14030.25895557</v>
          </cell>
        </row>
        <row r="1751">
          <cell r="A1751">
            <v>43389</v>
          </cell>
          <cell r="B1751">
            <v>29584.225639659999</v>
          </cell>
          <cell r="C1751">
            <v>0</v>
          </cell>
          <cell r="D1751">
            <v>12262.931933620001</v>
          </cell>
          <cell r="E1751">
            <v>1374.1260074700001</v>
          </cell>
          <cell r="F1751">
            <v>12515.148358029999</v>
          </cell>
          <cell r="G1751">
            <v>3121.6643887099999</v>
          </cell>
          <cell r="H1751">
            <v>13832.112368620001</v>
          </cell>
          <cell r="I1751">
            <v>0</v>
          </cell>
          <cell r="J1751">
            <v>10087.01205139</v>
          </cell>
          <cell r="K1751">
            <v>7557.6003705599996</v>
          </cell>
          <cell r="L1751">
            <v>3585.7470230899999</v>
          </cell>
          <cell r="M1751">
            <v>9480.0652162200004</v>
          </cell>
          <cell r="N1751">
            <v>14173.471534779999</v>
          </cell>
        </row>
        <row r="1752">
          <cell r="A1752">
            <v>43390</v>
          </cell>
          <cell r="B1752">
            <v>29607.742357499999</v>
          </cell>
          <cell r="C1752">
            <v>0</v>
          </cell>
          <cell r="D1752">
            <v>12265.026317760001</v>
          </cell>
          <cell r="E1752">
            <v>1374.25878812</v>
          </cell>
          <cell r="F1752">
            <v>12518.38812555</v>
          </cell>
          <cell r="G1752">
            <v>3120.56599379</v>
          </cell>
          <cell r="H1752">
            <v>13818.74891308</v>
          </cell>
          <cell r="I1752">
            <v>0</v>
          </cell>
          <cell r="J1752">
            <v>10085.874660580001</v>
          </cell>
          <cell r="K1752">
            <v>7655.3630481500004</v>
          </cell>
          <cell r="L1752">
            <v>3581.0505204599999</v>
          </cell>
          <cell r="M1752">
            <v>9378.2998264599992</v>
          </cell>
          <cell r="N1752">
            <v>14021.362009779999</v>
          </cell>
        </row>
        <row r="1753">
          <cell r="A1753">
            <v>43391</v>
          </cell>
          <cell r="B1753">
            <v>29580.928523959999</v>
          </cell>
          <cell r="C1753">
            <v>0</v>
          </cell>
          <cell r="D1753">
            <v>12263.04588849</v>
          </cell>
          <cell r="E1753">
            <v>1388.7028293999999</v>
          </cell>
          <cell r="F1753">
            <v>12498.090673549999</v>
          </cell>
          <cell r="G1753">
            <v>3109.1393700100002</v>
          </cell>
          <cell r="H1753">
            <v>13745.28776347</v>
          </cell>
          <cell r="I1753">
            <v>0</v>
          </cell>
          <cell r="J1753">
            <v>9960.3221654900008</v>
          </cell>
          <cell r="K1753">
            <v>7664.6179208100002</v>
          </cell>
          <cell r="L1753">
            <v>3545.1717372799999</v>
          </cell>
          <cell r="M1753">
            <v>9135.4916282100003</v>
          </cell>
          <cell r="N1753">
            <v>13802.221847389999</v>
          </cell>
        </row>
        <row r="1754">
          <cell r="A1754">
            <v>43392</v>
          </cell>
          <cell r="B1754">
            <v>29596.924936110001</v>
          </cell>
          <cell r="C1754">
            <v>0</v>
          </cell>
          <cell r="D1754">
            <v>12264.60738558</v>
          </cell>
          <cell r="E1754">
            <v>1384.84790172</v>
          </cell>
          <cell r="F1754">
            <v>12492.29085829</v>
          </cell>
          <cell r="G1754">
            <v>3103.9189454100001</v>
          </cell>
          <cell r="H1754">
            <v>13718.36669081</v>
          </cell>
          <cell r="I1754">
            <v>0</v>
          </cell>
          <cell r="J1754">
            <v>9793.1533349599995</v>
          </cell>
          <cell r="K1754">
            <v>7586.6377432600002</v>
          </cell>
          <cell r="L1754">
            <v>3567.1822114000001</v>
          </cell>
          <cell r="M1754">
            <v>9216.2744630100005</v>
          </cell>
          <cell r="N1754">
            <v>13639.458729509999</v>
          </cell>
        </row>
        <row r="1755">
          <cell r="A1755">
            <v>43393</v>
          </cell>
          <cell r="B1755">
            <v>29598.783070180001</v>
          </cell>
          <cell r="C1755">
            <v>0</v>
          </cell>
          <cell r="D1755">
            <v>12265.68677518</v>
          </cell>
          <cell r="E1755">
            <v>1384.82861802</v>
          </cell>
          <cell r="F1755">
            <v>12492.980066</v>
          </cell>
          <cell r="G1755">
            <v>3103.9981536300002</v>
          </cell>
          <cell r="H1755">
            <v>13718.058882109999</v>
          </cell>
          <cell r="I1755">
            <v>0</v>
          </cell>
          <cell r="J1755">
            <v>9792.3494639399996</v>
          </cell>
          <cell r="K1755">
            <v>7586.1629851799999</v>
          </cell>
          <cell r="L1755">
            <v>3566.9706895499999</v>
          </cell>
          <cell r="M1755">
            <v>9215.6781043699993</v>
          </cell>
          <cell r="N1755">
            <v>13638.475655460001</v>
          </cell>
        </row>
        <row r="1756">
          <cell r="A1756">
            <v>43394</v>
          </cell>
          <cell r="B1756">
            <v>29600.69336315</v>
          </cell>
          <cell r="C1756">
            <v>0</v>
          </cell>
          <cell r="D1756">
            <v>12266.73889122</v>
          </cell>
          <cell r="E1756">
            <v>1384.8097368799999</v>
          </cell>
          <cell r="F1756">
            <v>12493.689034360001</v>
          </cell>
          <cell r="G1756">
            <v>3104.0779178500002</v>
          </cell>
          <cell r="H1756">
            <v>13717.757269829999</v>
          </cell>
          <cell r="I1756">
            <v>0</v>
          </cell>
          <cell r="J1756">
            <v>9791.5456589999994</v>
          </cell>
          <cell r="K1756">
            <v>7585.6882867000004</v>
          </cell>
          <cell r="L1756">
            <v>3566.7591969300001</v>
          </cell>
          <cell r="M1756">
            <v>9215.0818173000007</v>
          </cell>
          <cell r="N1756">
            <v>13637.49267738</v>
          </cell>
        </row>
        <row r="1757">
          <cell r="A1757">
            <v>43395</v>
          </cell>
          <cell r="B1757">
            <v>29606.671463909999</v>
          </cell>
          <cell r="C1757">
            <v>0</v>
          </cell>
          <cell r="D1757">
            <v>12268.563241399999</v>
          </cell>
          <cell r="E1757">
            <v>1388.28390829</v>
          </cell>
          <cell r="F1757">
            <v>12485.86465172</v>
          </cell>
          <cell r="G1757">
            <v>3099.9386977600002</v>
          </cell>
          <cell r="H1757">
            <v>13692.96653781</v>
          </cell>
          <cell r="I1757">
            <v>0</v>
          </cell>
          <cell r="J1757">
            <v>9832.3930422400008</v>
          </cell>
          <cell r="K1757">
            <v>7528.9642855000002</v>
          </cell>
          <cell r="L1757">
            <v>3575.4475195800001</v>
          </cell>
          <cell r="M1757">
            <v>8951.3610310500007</v>
          </cell>
          <cell r="N1757">
            <v>13029.705160629999</v>
          </cell>
        </row>
        <row r="1758">
          <cell r="A1758">
            <v>43396</v>
          </cell>
          <cell r="B1758">
            <v>29576.663833269999</v>
          </cell>
          <cell r="C1758">
            <v>0</v>
          </cell>
          <cell r="D1758">
            <v>12268.44771769</v>
          </cell>
          <cell r="E1758">
            <v>1398.4028476399999</v>
          </cell>
          <cell r="F1758">
            <v>12479.73619675</v>
          </cell>
          <cell r="G1758">
            <v>3096.0948689000002</v>
          </cell>
          <cell r="H1758">
            <v>13667.952865880001</v>
          </cell>
          <cell r="I1758">
            <v>0</v>
          </cell>
          <cell r="J1758">
            <v>9749.03767195</v>
          </cell>
          <cell r="K1758">
            <v>7468.5040515800001</v>
          </cell>
          <cell r="L1758">
            <v>3472.9075101399999</v>
          </cell>
          <cell r="M1758">
            <v>8917.8217233800005</v>
          </cell>
          <cell r="N1758">
            <v>13210.44140675</v>
          </cell>
        </row>
        <row r="1759">
          <cell r="A1759">
            <v>43397</v>
          </cell>
          <cell r="B1759">
            <v>29560.791392349998</v>
          </cell>
          <cell r="C1759">
            <v>0</v>
          </cell>
          <cell r="D1759">
            <v>12268.92494782</v>
          </cell>
          <cell r="E1759">
            <v>1416.1117674699999</v>
          </cell>
          <cell r="F1759">
            <v>12450.43017345</v>
          </cell>
          <cell r="G1759">
            <v>3077.2358807800001</v>
          </cell>
          <cell r="H1759">
            <v>13522.284054039999</v>
          </cell>
          <cell r="I1759">
            <v>0</v>
          </cell>
          <cell r="J1759">
            <v>9706.78665912</v>
          </cell>
          <cell r="K1759">
            <v>7378.7112399400003</v>
          </cell>
          <cell r="L1759">
            <v>3331.4227337500001</v>
          </cell>
          <cell r="M1759">
            <v>8771.3483025299993</v>
          </cell>
          <cell r="N1759">
            <v>13128.686566709999</v>
          </cell>
        </row>
        <row r="1760">
          <cell r="A1760">
            <v>43398</v>
          </cell>
          <cell r="B1760">
            <v>29548.837378470002</v>
          </cell>
          <cell r="C1760">
            <v>0</v>
          </cell>
          <cell r="D1760">
            <v>12270.098557990001</v>
          </cell>
          <cell r="E1760">
            <v>1423.9964807199999</v>
          </cell>
          <cell r="F1760">
            <v>12464.755209479999</v>
          </cell>
          <cell r="G1760">
            <v>3084.90237991</v>
          </cell>
          <cell r="H1760">
            <v>13599.98849053</v>
          </cell>
          <cell r="I1760">
            <v>0</v>
          </cell>
          <cell r="J1760">
            <v>9621.9449492000003</v>
          </cell>
          <cell r="K1760">
            <v>7301.9963959099996</v>
          </cell>
          <cell r="L1760">
            <v>3348.8982307699998</v>
          </cell>
          <cell r="M1760">
            <v>8594.7798145500001</v>
          </cell>
          <cell r="N1760">
            <v>12963.727377040001</v>
          </cell>
        </row>
        <row r="1761">
          <cell r="A1761">
            <v>43399</v>
          </cell>
          <cell r="B1761">
            <v>29527.245983059998</v>
          </cell>
          <cell r="C1761">
            <v>0</v>
          </cell>
          <cell r="D1761">
            <v>12270.009248849999</v>
          </cell>
          <cell r="E1761">
            <v>1432.0349163000001</v>
          </cell>
          <cell r="F1761">
            <v>12450.11562002</v>
          </cell>
          <cell r="G1761">
            <v>3077.3664315300002</v>
          </cell>
          <cell r="H1761">
            <v>13550.700115150001</v>
          </cell>
          <cell r="I1761">
            <v>0</v>
          </cell>
          <cell r="J1761">
            <v>9370.1472472999994</v>
          </cell>
          <cell r="K1761">
            <v>7369.9989974099999</v>
          </cell>
          <cell r="L1761">
            <v>3393.3804427199998</v>
          </cell>
          <cell r="M1761">
            <v>8571.4117677899994</v>
          </cell>
          <cell r="N1761">
            <v>12819.33449628</v>
          </cell>
        </row>
        <row r="1762">
          <cell r="A1762">
            <v>43400</v>
          </cell>
          <cell r="B1762">
            <v>29529.162552180002</v>
          </cell>
          <cell r="C1762">
            <v>0</v>
          </cell>
          <cell r="D1762">
            <v>12271.09586575</v>
          </cell>
          <cell r="E1762">
            <v>1432.01346807</v>
          </cell>
          <cell r="F1762">
            <v>12450.801645289999</v>
          </cell>
          <cell r="G1762">
            <v>3077.4335165100001</v>
          </cell>
          <cell r="H1762">
            <v>13550.31467285</v>
          </cell>
          <cell r="I1762">
            <v>0</v>
          </cell>
          <cell r="J1762">
            <v>9369.4442992000004</v>
          </cell>
          <cell r="K1762">
            <v>7369.4204502100001</v>
          </cell>
          <cell r="L1762">
            <v>3393.1439757899998</v>
          </cell>
          <cell r="M1762">
            <v>8570.7324955799995</v>
          </cell>
          <cell r="N1762">
            <v>12818.344446270001</v>
          </cell>
        </row>
        <row r="1763">
          <cell r="A1763">
            <v>43401</v>
          </cell>
          <cell r="B1763">
            <v>29529.715775109999</v>
          </cell>
          <cell r="C1763">
            <v>0</v>
          </cell>
          <cell r="D1763">
            <v>12272.179212110001</v>
          </cell>
          <cell r="E1763">
            <v>1431.99028944</v>
          </cell>
          <cell r="F1763">
            <v>12451.480214699999</v>
          </cell>
          <cell r="G1763">
            <v>3077.5040791900001</v>
          </cell>
          <cell r="H1763">
            <v>13549.931143690001</v>
          </cell>
          <cell r="I1763">
            <v>0</v>
          </cell>
          <cell r="J1763">
            <v>9368.7414161699999</v>
          </cell>
          <cell r="K1763">
            <v>7368.8419536900001</v>
          </cell>
          <cell r="L1763">
            <v>3392.9075352499999</v>
          </cell>
          <cell r="M1763">
            <v>8570.0532819</v>
          </cell>
          <cell r="N1763">
            <v>12817.354484809999</v>
          </cell>
        </row>
        <row r="1764">
          <cell r="A1764">
            <v>43402</v>
          </cell>
          <cell r="B1764">
            <v>29525.754356549998</v>
          </cell>
          <cell r="C1764">
            <v>0</v>
          </cell>
          <cell r="D1764">
            <v>12272.67974489</v>
          </cell>
          <cell r="E1764">
            <v>1433.4837363199999</v>
          </cell>
          <cell r="F1764">
            <v>12444.904660550001</v>
          </cell>
          <cell r="G1764">
            <v>3073.6823216299999</v>
          </cell>
          <cell r="H1764">
            <v>13518.514967900001</v>
          </cell>
          <cell r="I1764">
            <v>0</v>
          </cell>
          <cell r="J1764">
            <v>9621.0153468499993</v>
          </cell>
          <cell r="K1764">
            <v>7375.3587567100003</v>
          </cell>
          <cell r="L1764">
            <v>3334.2482904100002</v>
          </cell>
          <cell r="M1764">
            <v>8648.4595422500006</v>
          </cell>
          <cell r="N1764">
            <v>12554.02327729</v>
          </cell>
        </row>
        <row r="1765">
          <cell r="A1765">
            <v>43403</v>
          </cell>
          <cell r="B1765">
            <v>29518.05715013</v>
          </cell>
          <cell r="C1765">
            <v>0</v>
          </cell>
          <cell r="D1765">
            <v>12276.1364218</v>
          </cell>
          <cell r="E1765">
            <v>1439.6366359599999</v>
          </cell>
          <cell r="F1765">
            <v>12460.80946126</v>
          </cell>
          <cell r="G1765">
            <v>3083.7704937600001</v>
          </cell>
          <cell r="H1765">
            <v>13608.76294972</v>
          </cell>
          <cell r="I1765">
            <v>0</v>
          </cell>
          <cell r="J1765">
            <v>9789.7716269899993</v>
          </cell>
          <cell r="K1765">
            <v>7310.7919313399998</v>
          </cell>
          <cell r="L1765">
            <v>3388.01497062</v>
          </cell>
          <cell r="M1765">
            <v>8602.6596601799993</v>
          </cell>
          <cell r="N1765">
            <v>12732.13337252</v>
          </cell>
        </row>
        <row r="1766">
          <cell r="A1766">
            <v>43404</v>
          </cell>
          <cell r="B1766">
            <v>29546.07590245</v>
          </cell>
          <cell r="C1766">
            <v>0</v>
          </cell>
          <cell r="D1766">
            <v>12277.569711329999</v>
          </cell>
          <cell r="E1766">
            <v>1447.4548042900001</v>
          </cell>
          <cell r="F1766">
            <v>12483.383600880001</v>
          </cell>
          <cell r="G1766">
            <v>3095.67293178</v>
          </cell>
          <cell r="H1766">
            <v>13694.765266640001</v>
          </cell>
          <cell r="I1766">
            <v>0</v>
          </cell>
          <cell r="J1766">
            <v>9871.9153683599998</v>
          </cell>
          <cell r="K1766">
            <v>7253.86365363</v>
          </cell>
          <cell r="L1766">
            <v>3380.0555523500002</v>
          </cell>
          <cell r="M1766">
            <v>8442.5504417400007</v>
          </cell>
          <cell r="N1766">
            <v>12781.934304259999</v>
          </cell>
        </row>
        <row r="1767">
          <cell r="A1767">
            <v>43405</v>
          </cell>
          <cell r="B1767">
            <v>29584.62925021</v>
          </cell>
          <cell r="C1767">
            <v>0</v>
          </cell>
          <cell r="D1767">
            <v>12278.59123631</v>
          </cell>
          <cell r="E1767">
            <v>1435.3359041599999</v>
          </cell>
          <cell r="F1767">
            <v>12493.434726830001</v>
          </cell>
          <cell r="G1767">
            <v>3100.51348706</v>
          </cell>
          <cell r="H1767">
            <v>13707.38257381</v>
          </cell>
          <cell r="I1767">
            <v>0</v>
          </cell>
          <cell r="J1767">
            <v>10153.73901157</v>
          </cell>
          <cell r="K1767">
            <v>7280.0228934799998</v>
          </cell>
          <cell r="L1767">
            <v>3136.4565994999998</v>
          </cell>
          <cell r="M1767">
            <v>8292.6686119900005</v>
          </cell>
          <cell r="N1767">
            <v>13101.82340788</v>
          </cell>
        </row>
        <row r="1768">
          <cell r="A1768">
            <v>43406</v>
          </cell>
          <cell r="B1768">
            <v>29551.51180574</v>
          </cell>
          <cell r="C1768">
            <v>0</v>
          </cell>
          <cell r="D1768">
            <v>12277.92182263</v>
          </cell>
          <cell r="E1768">
            <v>1427.9807942299999</v>
          </cell>
          <cell r="F1768">
            <v>12491.110543500001</v>
          </cell>
          <cell r="G1768">
            <v>3098.77770762</v>
          </cell>
          <cell r="H1768">
            <v>13690.214296300001</v>
          </cell>
          <cell r="I1768">
            <v>0</v>
          </cell>
          <cell r="J1768">
            <v>10236.268451870001</v>
          </cell>
          <cell r="K1768">
            <v>7297.9732456000002</v>
          </cell>
          <cell r="L1768">
            <v>3105.1773260099999</v>
          </cell>
          <cell r="M1768">
            <v>8442.7293030700002</v>
          </cell>
          <cell r="N1768">
            <v>13381.41044281</v>
          </cell>
        </row>
        <row r="1769">
          <cell r="A1769">
            <v>43407</v>
          </cell>
          <cell r="B1769">
            <v>29553.570096930001</v>
          </cell>
          <cell r="C1769">
            <v>0</v>
          </cell>
          <cell r="D1769">
            <v>12279.017597399999</v>
          </cell>
          <cell r="E1769">
            <v>1427.9623708500001</v>
          </cell>
          <cell r="F1769">
            <v>12491.81335661</v>
          </cell>
          <cell r="G1769">
            <v>3098.8570794799998</v>
          </cell>
          <cell r="H1769">
            <v>13689.90951559</v>
          </cell>
          <cell r="I1769">
            <v>0</v>
          </cell>
          <cell r="J1769">
            <v>10235.48462189</v>
          </cell>
          <cell r="K1769">
            <v>7297.4055379600004</v>
          </cell>
          <cell r="L1769">
            <v>3104.9235522600002</v>
          </cell>
          <cell r="M1769">
            <v>8442.0526344600003</v>
          </cell>
          <cell r="N1769">
            <v>13380.331918620001</v>
          </cell>
        </row>
        <row r="1770">
          <cell r="A1770">
            <v>43408</v>
          </cell>
          <cell r="B1770">
            <v>29555.604323</v>
          </cell>
          <cell r="C1770">
            <v>0</v>
          </cell>
          <cell r="D1770">
            <v>12280.104042749999</v>
          </cell>
          <cell r="E1770">
            <v>1427.9440411999999</v>
          </cell>
          <cell r="F1770">
            <v>12492.53850465</v>
          </cell>
          <cell r="G1770">
            <v>3098.9425901499999</v>
          </cell>
          <cell r="H1770">
            <v>13689.628962319999</v>
          </cell>
          <cell r="I1770">
            <v>0</v>
          </cell>
          <cell r="J1770">
            <v>10234.700863489999</v>
          </cell>
          <cell r="K1770">
            <v>7296.8378807500003</v>
          </cell>
          <cell r="L1770">
            <v>3104.6697995300001</v>
          </cell>
          <cell r="M1770">
            <v>8441.3760231800006</v>
          </cell>
          <cell r="N1770">
            <v>13379.253482779999</v>
          </cell>
        </row>
        <row r="1771">
          <cell r="A1771">
            <v>43409</v>
          </cell>
          <cell r="B1771">
            <v>29557.685554160002</v>
          </cell>
          <cell r="C1771">
            <v>0</v>
          </cell>
          <cell r="D1771">
            <v>12281.20028476</v>
          </cell>
          <cell r="E1771">
            <v>1427.92515456</v>
          </cell>
          <cell r="F1771">
            <v>12493.24536888</v>
          </cell>
          <cell r="G1771">
            <v>3099.0243807900001</v>
          </cell>
          <cell r="H1771">
            <v>13689.34145466</v>
          </cell>
          <cell r="I1771">
            <v>0</v>
          </cell>
          <cell r="J1771">
            <v>10233.91717667</v>
          </cell>
          <cell r="K1771">
            <v>7296.2702736399997</v>
          </cell>
          <cell r="L1771">
            <v>3104.4160678200001</v>
          </cell>
          <cell r="M1771">
            <v>8440.6994696000002</v>
          </cell>
          <cell r="N1771">
            <v>13378.175139659999</v>
          </cell>
        </row>
        <row r="1772">
          <cell r="A1772">
            <v>43410</v>
          </cell>
          <cell r="B1772">
            <v>29598.636509569998</v>
          </cell>
          <cell r="C1772">
            <v>0</v>
          </cell>
          <cell r="D1772">
            <v>12283.437320499999</v>
          </cell>
          <cell r="E1772">
            <v>1417.54720195</v>
          </cell>
          <cell r="F1772">
            <v>12513.91255551</v>
          </cell>
          <cell r="G1772">
            <v>3106.6580973800001</v>
          </cell>
          <cell r="H1772">
            <v>13728.04546195</v>
          </cell>
          <cell r="I1772">
            <v>0</v>
          </cell>
          <cell r="J1772">
            <v>10274.7801841</v>
          </cell>
          <cell r="K1772">
            <v>7302.7342121399997</v>
          </cell>
          <cell r="L1772">
            <v>3113.0278199300001</v>
          </cell>
          <cell r="M1772">
            <v>8490.6860488799994</v>
          </cell>
          <cell r="N1772">
            <v>13815.7055093</v>
          </cell>
        </row>
        <row r="1773">
          <cell r="A1773">
            <v>43411</v>
          </cell>
          <cell r="B1773">
            <v>29664.904271309999</v>
          </cell>
          <cell r="C1773">
            <v>0</v>
          </cell>
          <cell r="D1773">
            <v>12285.48806749</v>
          </cell>
          <cell r="E1773">
            <v>1411.36397822</v>
          </cell>
          <cell r="F1773">
            <v>12552.056678659999</v>
          </cell>
          <cell r="G1773">
            <v>3126.3346707000001</v>
          </cell>
          <cell r="H1773">
            <v>13857.24153892</v>
          </cell>
          <cell r="I1773">
            <v>0</v>
          </cell>
          <cell r="J1773">
            <v>10191.6146749</v>
          </cell>
          <cell r="K1773">
            <v>7316.17762167</v>
          </cell>
          <cell r="L1773">
            <v>3148.3665495199998</v>
          </cell>
          <cell r="M1773">
            <v>8588.8174139000002</v>
          </cell>
          <cell r="N1773">
            <v>14293.448253189999</v>
          </cell>
        </row>
        <row r="1774">
          <cell r="A1774">
            <v>43412</v>
          </cell>
          <cell r="B1774">
            <v>29657.536772809999</v>
          </cell>
          <cell r="C1774">
            <v>0</v>
          </cell>
          <cell r="D1774">
            <v>12288.02928552</v>
          </cell>
          <cell r="E1774">
            <v>1413.66149283</v>
          </cell>
          <cell r="F1774">
            <v>12546.28785201</v>
          </cell>
          <cell r="G1774">
            <v>3123.6679385900002</v>
          </cell>
          <cell r="H1774">
            <v>13837.30213629</v>
          </cell>
          <cell r="I1774">
            <v>0</v>
          </cell>
          <cell r="J1774">
            <v>10232.805461399999</v>
          </cell>
          <cell r="K1774">
            <v>7271.3113094199998</v>
          </cell>
          <cell r="L1774">
            <v>3099.0261658499999</v>
          </cell>
          <cell r="M1774">
            <v>8725.2059725399995</v>
          </cell>
          <cell r="N1774">
            <v>14392.113650429999</v>
          </cell>
        </row>
        <row r="1775">
          <cell r="A1775">
            <v>43413</v>
          </cell>
          <cell r="B1775">
            <v>29628.23959669</v>
          </cell>
          <cell r="C1775">
            <v>0</v>
          </cell>
          <cell r="D1775">
            <v>12288.097505440001</v>
          </cell>
          <cell r="E1775">
            <v>1428.23698633</v>
          </cell>
          <cell r="F1775">
            <v>12540.75339201</v>
          </cell>
          <cell r="G1775">
            <v>3121.1710447999999</v>
          </cell>
          <cell r="H1775">
            <v>13837.352930090001</v>
          </cell>
          <cell r="I1775">
            <v>0</v>
          </cell>
          <cell r="J1775">
            <v>10274.152265639999</v>
          </cell>
          <cell r="K1775">
            <v>7205.4769604000003</v>
          </cell>
          <cell r="L1775">
            <v>3112.2081148900002</v>
          </cell>
          <cell r="M1775">
            <v>8569.0018322399992</v>
          </cell>
          <cell r="N1775">
            <v>14010.55136523</v>
          </cell>
        </row>
        <row r="1776">
          <cell r="A1776">
            <v>43414</v>
          </cell>
          <cell r="B1776">
            <v>29633.077189719999</v>
          </cell>
          <cell r="C1776">
            <v>0</v>
          </cell>
          <cell r="D1776">
            <v>12289.20617883</v>
          </cell>
          <cell r="E1776">
            <v>1428.21112728</v>
          </cell>
          <cell r="F1776">
            <v>12541.33489486</v>
          </cell>
          <cell r="G1776">
            <v>3121.2191194000002</v>
          </cell>
          <cell r="H1776">
            <v>13837.026265869999</v>
          </cell>
          <cell r="I1776">
            <v>0</v>
          </cell>
          <cell r="J1776">
            <v>10274.153386</v>
          </cell>
          <cell r="K1776">
            <v>7204.9129178499998</v>
          </cell>
          <cell r="L1776">
            <v>3111.95709743</v>
          </cell>
          <cell r="M1776">
            <v>8568.3395664100008</v>
          </cell>
          <cell r="N1776">
            <v>14009.492569489999</v>
          </cell>
        </row>
        <row r="1777">
          <cell r="A1777">
            <v>43415</v>
          </cell>
          <cell r="B1777">
            <v>29635.170329500001</v>
          </cell>
          <cell r="C1777">
            <v>0</v>
          </cell>
          <cell r="D1777">
            <v>12290.30382044</v>
          </cell>
          <cell r="E1777">
            <v>1428.1874035799999</v>
          </cell>
          <cell r="F1777">
            <v>12542.055420889999</v>
          </cell>
          <cell r="G1777">
            <v>3121.2949571499998</v>
          </cell>
          <cell r="H1777">
            <v>13836.706869690001</v>
          </cell>
          <cell r="I1777">
            <v>0</v>
          </cell>
          <cell r="J1777">
            <v>10274.15469899</v>
          </cell>
          <cell r="K1777">
            <v>7204.3489249100003</v>
          </cell>
          <cell r="L1777">
            <v>3111.7061010900002</v>
          </cell>
          <cell r="M1777">
            <v>8567.6773599200005</v>
          </cell>
          <cell r="N1777">
            <v>14008.433872</v>
          </cell>
        </row>
        <row r="1778">
          <cell r="A1778">
            <v>43416</v>
          </cell>
          <cell r="B1778">
            <v>29637.131949859999</v>
          </cell>
          <cell r="C1778">
            <v>0</v>
          </cell>
          <cell r="D1778">
            <v>12291.32757589</v>
          </cell>
          <cell r="E1778">
            <v>1428.1615047400001</v>
          </cell>
          <cell r="F1778">
            <v>12542.726944640001</v>
          </cell>
          <cell r="G1778">
            <v>3121.3633678199999</v>
          </cell>
          <cell r="H1778">
            <v>13836.35440056</v>
          </cell>
          <cell r="I1778">
            <v>0</v>
          </cell>
          <cell r="J1778">
            <v>10274.15620467</v>
          </cell>
          <cell r="K1778">
            <v>7203.7849816400003</v>
          </cell>
          <cell r="L1778">
            <v>3111.45512594</v>
          </cell>
          <cell r="M1778">
            <v>8567.0152125000004</v>
          </cell>
          <cell r="N1778">
            <v>14007.375269669999</v>
          </cell>
        </row>
        <row r="1779">
          <cell r="A1779">
            <v>43417</v>
          </cell>
          <cell r="B1779">
            <v>29639.0683125</v>
          </cell>
          <cell r="C1779">
            <v>0</v>
          </cell>
          <cell r="D1779">
            <v>12292.12156247</v>
          </cell>
          <cell r="E1779">
            <v>1438.5588358699999</v>
          </cell>
          <cell r="F1779">
            <v>12513.542341009999</v>
          </cell>
          <cell r="G1779">
            <v>3104.049172</v>
          </cell>
          <cell r="H1779">
            <v>13704.58842837</v>
          </cell>
          <cell r="I1779">
            <v>0</v>
          </cell>
          <cell r="J1779">
            <v>9943.68162347</v>
          </cell>
          <cell r="K1779">
            <v>7231.1887569299997</v>
          </cell>
          <cell r="L1779">
            <v>2931.8347423499999</v>
          </cell>
          <cell r="M1779">
            <v>8466.1381371499992</v>
          </cell>
          <cell r="N1779">
            <v>13544.11879821</v>
          </cell>
        </row>
        <row r="1780">
          <cell r="A1780">
            <v>43418</v>
          </cell>
          <cell r="B1780">
            <v>29638.614805059999</v>
          </cell>
          <cell r="C1780">
            <v>0</v>
          </cell>
          <cell r="D1780">
            <v>12293.03545275</v>
          </cell>
          <cell r="E1780">
            <v>1437.4860487000001</v>
          </cell>
          <cell r="F1780">
            <v>12516.49129699</v>
          </cell>
          <cell r="G1780">
            <v>3104.8098790399999</v>
          </cell>
          <cell r="H1780">
            <v>13712.56068706</v>
          </cell>
          <cell r="I1780">
            <v>0</v>
          </cell>
          <cell r="J1780">
            <v>9943.2065937099997</v>
          </cell>
          <cell r="K1780">
            <v>7223.28917637</v>
          </cell>
          <cell r="L1780">
            <v>2940.5776672699999</v>
          </cell>
          <cell r="M1780">
            <v>8562.0161640900005</v>
          </cell>
          <cell r="N1780">
            <v>14025.9699122</v>
          </cell>
        </row>
        <row r="1781">
          <cell r="A1781">
            <v>43419</v>
          </cell>
          <cell r="B1781">
            <v>29659.11084813</v>
          </cell>
          <cell r="C1781">
            <v>0</v>
          </cell>
          <cell r="D1781">
            <v>12293.62248082</v>
          </cell>
          <cell r="E1781">
            <v>1439.15237516</v>
          </cell>
          <cell r="F1781">
            <v>12546.59388386</v>
          </cell>
          <cell r="G1781">
            <v>3120.9514645999998</v>
          </cell>
          <cell r="H1781">
            <v>13826.647575679999</v>
          </cell>
          <cell r="I1781">
            <v>0</v>
          </cell>
          <cell r="J1781">
            <v>10188.237321230001</v>
          </cell>
          <cell r="K1781">
            <v>7244.4735647199996</v>
          </cell>
          <cell r="L1781">
            <v>2967.2246591600001</v>
          </cell>
          <cell r="M1781">
            <v>8691.6471205100006</v>
          </cell>
          <cell r="N1781">
            <v>14024.91948337</v>
          </cell>
        </row>
        <row r="1782">
          <cell r="A1782">
            <v>43420</v>
          </cell>
          <cell r="B1782">
            <v>29701.325276979998</v>
          </cell>
          <cell r="C1782">
            <v>0</v>
          </cell>
          <cell r="D1782">
            <v>12293.504189560001</v>
          </cell>
          <cell r="E1782">
            <v>1427.5650404099999</v>
          </cell>
          <cell r="F1782">
            <v>12558.48632271</v>
          </cell>
          <cell r="G1782">
            <v>3123.8806376699999</v>
          </cell>
          <cell r="H1782">
            <v>13829.205768809999</v>
          </cell>
          <cell r="I1782">
            <v>0</v>
          </cell>
          <cell r="J1782">
            <v>10357.441396529999</v>
          </cell>
          <cell r="K1782">
            <v>7286.7659999999996</v>
          </cell>
          <cell r="L1782">
            <v>2962.5708695500002</v>
          </cell>
          <cell r="M1782">
            <v>8917.3955038900003</v>
          </cell>
          <cell r="N1782">
            <v>14227.047209230001</v>
          </cell>
        </row>
        <row r="1783">
          <cell r="A1783">
            <v>43421</v>
          </cell>
          <cell r="B1783">
            <v>29703.209667349998</v>
          </cell>
          <cell r="C1783">
            <v>0</v>
          </cell>
          <cell r="D1783">
            <v>12294.57344674</v>
          </cell>
          <cell r="E1783">
            <v>1427.5383209399999</v>
          </cell>
          <cell r="F1783">
            <v>12559.15280439</v>
          </cell>
          <cell r="G1783">
            <v>3123.94833212</v>
          </cell>
          <cell r="H1783">
            <v>13828.85846929</v>
          </cell>
          <cell r="I1783">
            <v>0</v>
          </cell>
          <cell r="J1783">
            <v>10356.93100244</v>
          </cell>
          <cell r="K1783">
            <v>7286.18479424</v>
          </cell>
          <cell r="L1783">
            <v>2962.3281423899998</v>
          </cell>
          <cell r="M1783">
            <v>8916.6957425599994</v>
          </cell>
          <cell r="N1783">
            <v>14225.946406429999</v>
          </cell>
        </row>
        <row r="1784">
          <cell r="A1784">
            <v>43422</v>
          </cell>
          <cell r="B1784">
            <v>29705.20446588</v>
          </cell>
          <cell r="C1784">
            <v>0</v>
          </cell>
          <cell r="D1784">
            <v>12295.646411260001</v>
          </cell>
          <cell r="E1784">
            <v>1427.5111104</v>
          </cell>
          <cell r="F1784">
            <v>12559.834817479999</v>
          </cell>
          <cell r="G1784">
            <v>3124.0163932199998</v>
          </cell>
          <cell r="H1784">
            <v>13828.521996789999</v>
          </cell>
          <cell r="I1784">
            <v>0</v>
          </cell>
          <cell r="J1784">
            <v>10356.420694750001</v>
          </cell>
          <cell r="K1784">
            <v>7285.6036378600002</v>
          </cell>
          <cell r="L1784">
            <v>2962.0854352699998</v>
          </cell>
          <cell r="M1784">
            <v>8915.99604224</v>
          </cell>
          <cell r="N1784">
            <v>14224.845697999999</v>
          </cell>
        </row>
        <row r="1785">
          <cell r="A1785">
            <v>43423</v>
          </cell>
          <cell r="B1785">
            <v>29693.96448504</v>
          </cell>
          <cell r="C1785">
            <v>0</v>
          </cell>
          <cell r="D1785">
            <v>12295.89647777</v>
          </cell>
          <cell r="E1785">
            <v>1429.9733643500001</v>
          </cell>
          <cell r="F1785">
            <v>12541.87153133</v>
          </cell>
          <cell r="G1785">
            <v>3112.9618483099998</v>
          </cell>
          <cell r="H1785">
            <v>13740.310380999999</v>
          </cell>
          <cell r="I1785">
            <v>0</v>
          </cell>
          <cell r="J1785">
            <v>10272.555038009999</v>
          </cell>
          <cell r="K1785">
            <v>7389.6697266199999</v>
          </cell>
          <cell r="L1785">
            <v>2885.77712333</v>
          </cell>
          <cell r="M1785">
            <v>8967.5826100199993</v>
          </cell>
          <cell r="N1785">
            <v>13916.1325259</v>
          </cell>
        </row>
        <row r="1786">
          <cell r="A1786">
            <v>43424</v>
          </cell>
          <cell r="B1786">
            <v>29674.783621679999</v>
          </cell>
          <cell r="C1786">
            <v>0</v>
          </cell>
          <cell r="D1786">
            <v>12296.580123510001</v>
          </cell>
          <cell r="E1786">
            <v>1435.0072111699999</v>
          </cell>
          <cell r="F1786">
            <v>12506.378720520001</v>
          </cell>
          <cell r="G1786">
            <v>3091.9349932</v>
          </cell>
          <cell r="H1786">
            <v>13588.92432849</v>
          </cell>
          <cell r="I1786">
            <v>0</v>
          </cell>
          <cell r="J1786">
            <v>9934.84553332</v>
          </cell>
          <cell r="K1786">
            <v>7266.8061530900004</v>
          </cell>
          <cell r="L1786">
            <v>2768.46569572</v>
          </cell>
          <cell r="M1786">
            <v>8669.3878918600003</v>
          </cell>
          <cell r="N1786">
            <v>13689.81239535</v>
          </cell>
        </row>
        <row r="1787">
          <cell r="A1787">
            <v>43425</v>
          </cell>
          <cell r="B1787">
            <v>29702.490864300002</v>
          </cell>
          <cell r="C1787">
            <v>0</v>
          </cell>
          <cell r="D1787">
            <v>12297.28184195</v>
          </cell>
          <cell r="E1787">
            <v>1438.23201498</v>
          </cell>
          <cell r="F1787">
            <v>12521.174012809999</v>
          </cell>
          <cell r="G1787">
            <v>3098.7323412599999</v>
          </cell>
          <cell r="H1787">
            <v>13639.875119939999</v>
          </cell>
          <cell r="I1787">
            <v>0</v>
          </cell>
          <cell r="J1787">
            <v>9337.9982880499992</v>
          </cell>
          <cell r="K1787">
            <v>7169.6611573299997</v>
          </cell>
          <cell r="L1787">
            <v>2848.1556774699998</v>
          </cell>
          <cell r="M1787">
            <v>8864.5253883299993</v>
          </cell>
          <cell r="N1787">
            <v>13688.743193640001</v>
          </cell>
        </row>
        <row r="1788">
          <cell r="A1788">
            <v>43426</v>
          </cell>
          <cell r="B1788">
            <v>29762.955514220001</v>
          </cell>
          <cell r="C1788">
            <v>0</v>
          </cell>
          <cell r="D1788">
            <v>12297.85980667</v>
          </cell>
          <cell r="E1788">
            <v>1438.2164681300001</v>
          </cell>
          <cell r="F1788">
            <v>12535.500506799999</v>
          </cell>
          <cell r="G1788">
            <v>3102.77889529</v>
          </cell>
          <cell r="H1788">
            <v>13653.67151787</v>
          </cell>
          <cell r="I1788">
            <v>0</v>
          </cell>
          <cell r="J1788">
            <v>9296.0046024799994</v>
          </cell>
          <cell r="K1788">
            <v>7288.0317269400002</v>
          </cell>
          <cell r="L1788">
            <v>2838.9473437800002</v>
          </cell>
          <cell r="M1788">
            <v>8872.65054237</v>
          </cell>
          <cell r="N1788">
            <v>13646.648686959999</v>
          </cell>
        </row>
        <row r="1789">
          <cell r="A1789">
            <v>43427</v>
          </cell>
          <cell r="B1789">
            <v>29734.251659189998</v>
          </cell>
          <cell r="C1789">
            <v>0</v>
          </cell>
          <cell r="D1789">
            <v>12299.419588840001</v>
          </cell>
          <cell r="E1789">
            <v>1451.47484368</v>
          </cell>
          <cell r="F1789">
            <v>12526.323627739999</v>
          </cell>
          <cell r="G1789">
            <v>3098.1791711699998</v>
          </cell>
          <cell r="H1789">
            <v>13622.327230299999</v>
          </cell>
          <cell r="I1789">
            <v>0</v>
          </cell>
          <cell r="J1789">
            <v>9209.3439057600008</v>
          </cell>
          <cell r="K1789">
            <v>7231.8099929</v>
          </cell>
          <cell r="L1789">
            <v>2731.0934386899999</v>
          </cell>
          <cell r="M1789">
            <v>8861.3780227400002</v>
          </cell>
          <cell r="N1789">
            <v>13686.21330813</v>
          </cell>
        </row>
        <row r="1790">
          <cell r="A1790">
            <v>43428</v>
          </cell>
          <cell r="B1790">
            <v>29736.27905429</v>
          </cell>
          <cell r="C1790">
            <v>0</v>
          </cell>
          <cell r="D1790">
            <v>12300.497556660001</v>
          </cell>
          <cell r="E1790">
            <v>1451.44185462</v>
          </cell>
          <cell r="F1790">
            <v>12527.015660200001</v>
          </cell>
          <cell r="G1790">
            <v>3098.2506679899998</v>
          </cell>
          <cell r="H1790">
            <v>13622.011315960001</v>
          </cell>
          <cell r="I1790">
            <v>0</v>
          </cell>
          <cell r="J1790">
            <v>9208.8756188000007</v>
          </cell>
          <cell r="K1790">
            <v>7231.24362483</v>
          </cell>
          <cell r="L1790">
            <v>2730.8705698200001</v>
          </cell>
          <cell r="M1790">
            <v>8860.6540984999992</v>
          </cell>
          <cell r="N1790">
            <v>13685.155836739999</v>
          </cell>
        </row>
        <row r="1791">
          <cell r="A1791">
            <v>43429</v>
          </cell>
          <cell r="B1791">
            <v>29738.057629940002</v>
          </cell>
          <cell r="C1791">
            <v>0</v>
          </cell>
          <cell r="D1791">
            <v>12301.6531934</v>
          </cell>
          <cell r="E1791">
            <v>1451.40900973</v>
          </cell>
          <cell r="F1791">
            <v>12527.673242540001</v>
          </cell>
          <cell r="G1791">
            <v>3098.3137222300002</v>
          </cell>
          <cell r="H1791">
            <v>13621.66537508</v>
          </cell>
          <cell r="I1791">
            <v>0</v>
          </cell>
          <cell r="J1791">
            <v>9208.4074131300004</v>
          </cell>
          <cell r="K1791">
            <v>7230.6773063999999</v>
          </cell>
          <cell r="L1791">
            <v>2730.6477194099998</v>
          </cell>
          <cell r="M1791">
            <v>8859.9302340400009</v>
          </cell>
          <cell r="N1791">
            <v>13684.09845634</v>
          </cell>
        </row>
        <row r="1792">
          <cell r="A1792">
            <v>43430</v>
          </cell>
          <cell r="B1792">
            <v>29729.31229777</v>
          </cell>
          <cell r="C1792">
            <v>0</v>
          </cell>
          <cell r="D1792">
            <v>12303.53704049</v>
          </cell>
          <cell r="E1792">
            <v>1459.3108083499999</v>
          </cell>
          <cell r="F1792">
            <v>12558.22004853</v>
          </cell>
          <cell r="G1792">
            <v>3115.9145343800001</v>
          </cell>
          <cell r="H1792">
            <v>13764.066338099999</v>
          </cell>
          <cell r="I1792">
            <v>0</v>
          </cell>
          <cell r="J1792">
            <v>9164.8462322300002</v>
          </cell>
          <cell r="K1792">
            <v>7346.9985189199997</v>
          </cell>
          <cell r="L1792">
            <v>2779.7368606300001</v>
          </cell>
          <cell r="M1792">
            <v>8869.7226315799999</v>
          </cell>
          <cell r="N1792">
            <v>14023.84756178</v>
          </cell>
        </row>
        <row r="1793">
          <cell r="A1793">
            <v>43431</v>
          </cell>
          <cell r="B1793">
            <v>29705.17232093</v>
          </cell>
          <cell r="C1793">
            <v>0</v>
          </cell>
          <cell r="D1793">
            <v>12304.38905498</v>
          </cell>
          <cell r="E1793">
            <v>1463.9633142099999</v>
          </cell>
          <cell r="F1793">
            <v>12553.3519942</v>
          </cell>
          <cell r="G1793">
            <v>3114.5463574400001</v>
          </cell>
          <cell r="H1793">
            <v>13757.18040983</v>
          </cell>
          <cell r="I1793">
            <v>0</v>
          </cell>
          <cell r="J1793">
            <v>9079.8484809099991</v>
          </cell>
          <cell r="K1793">
            <v>7242.5272698199997</v>
          </cell>
          <cell r="L1793">
            <v>2837.50050517</v>
          </cell>
          <cell r="M1793">
            <v>8686.5039614500001</v>
          </cell>
          <cell r="N1793">
            <v>13680.944369450001</v>
          </cell>
        </row>
        <row r="1794">
          <cell r="A1794">
            <v>43432</v>
          </cell>
          <cell r="B1794">
            <v>29687.46995961</v>
          </cell>
          <cell r="C1794">
            <v>0</v>
          </cell>
          <cell r="D1794">
            <v>12306.32109304</v>
          </cell>
          <cell r="E1794">
            <v>1475.21482472</v>
          </cell>
          <cell r="F1794">
            <v>12581.74783441</v>
          </cell>
          <cell r="G1794">
            <v>3131.0858054599998</v>
          </cell>
          <cell r="H1794">
            <v>13895.678808799999</v>
          </cell>
          <cell r="I1794">
            <v>0</v>
          </cell>
          <cell r="J1794">
            <v>9037.1117304199997</v>
          </cell>
          <cell r="K1794">
            <v>7313.8974650399996</v>
          </cell>
          <cell r="L1794">
            <v>2814.8049969100002</v>
          </cell>
          <cell r="M1794">
            <v>8720.1941745099994</v>
          </cell>
          <cell r="N1794">
            <v>13720.18477485</v>
          </cell>
        </row>
        <row r="1795">
          <cell r="A1795">
            <v>43433</v>
          </cell>
          <cell r="B1795">
            <v>29772.01600159</v>
          </cell>
          <cell r="C1795">
            <v>0</v>
          </cell>
          <cell r="D1795">
            <v>12306.909887960001</v>
          </cell>
          <cell r="E1795">
            <v>1458.9793737</v>
          </cell>
          <cell r="F1795">
            <v>12588.408068090001</v>
          </cell>
          <cell r="G1795">
            <v>3129.6653033600001</v>
          </cell>
          <cell r="H1795">
            <v>13850.410217070001</v>
          </cell>
          <cell r="I1795">
            <v>0</v>
          </cell>
          <cell r="J1795">
            <v>9121.2681409899997</v>
          </cell>
          <cell r="K1795">
            <v>7305.9467399300001</v>
          </cell>
          <cell r="L1795">
            <v>2810.07378883</v>
          </cell>
          <cell r="M1795">
            <v>8712.8237558500005</v>
          </cell>
          <cell r="N1795">
            <v>13800.075746979999</v>
          </cell>
        </row>
        <row r="1796">
          <cell r="A1796">
            <v>43434</v>
          </cell>
          <cell r="B1796">
            <v>29809.01096091</v>
          </cell>
          <cell r="C1796">
            <v>0</v>
          </cell>
          <cell r="D1796">
            <v>12307.31555447</v>
          </cell>
          <cell r="E1796">
            <v>1456.64910902</v>
          </cell>
          <cell r="F1796">
            <v>12599.638638259999</v>
          </cell>
          <cell r="G1796">
            <v>3132.5441536200001</v>
          </cell>
          <cell r="H1796">
            <v>13860.018496279999</v>
          </cell>
          <cell r="I1796">
            <v>0</v>
          </cell>
          <cell r="J1796">
            <v>9078.5208214400009</v>
          </cell>
          <cell r="K1796">
            <v>7305.9549829099997</v>
          </cell>
          <cell r="L1796">
            <v>2805.3429646099999</v>
          </cell>
          <cell r="M1796">
            <v>8727.9453241299998</v>
          </cell>
          <cell r="N1796">
            <v>13718.98842827</v>
          </cell>
        </row>
        <row r="1797">
          <cell r="A1797">
            <v>43435</v>
          </cell>
          <cell r="B1797">
            <v>29810.954784320002</v>
          </cell>
          <cell r="C1797">
            <v>0</v>
          </cell>
          <cell r="D1797">
            <v>12308.39561817</v>
          </cell>
          <cell r="E1797">
            <v>1456.6135944800001</v>
          </cell>
          <cell r="F1797">
            <v>12600.277826719999</v>
          </cell>
          <cell r="G1797">
            <v>3132.6064247200002</v>
          </cell>
          <cell r="H1797">
            <v>13859.66008797</v>
          </cell>
          <cell r="I1797">
            <v>0</v>
          </cell>
          <cell r="J1797">
            <v>9078.0761070699991</v>
          </cell>
          <cell r="K1797">
            <v>7305.3763116500004</v>
          </cell>
          <cell r="L1797">
            <v>2805.11436933</v>
          </cell>
          <cell r="M1797">
            <v>8727.3260873399995</v>
          </cell>
          <cell r="N1797">
            <v>13717.955291980001</v>
          </cell>
        </row>
        <row r="1798">
          <cell r="A1798">
            <v>43436</v>
          </cell>
          <cell r="B1798">
            <v>29812.90266476</v>
          </cell>
          <cell r="C1798">
            <v>0</v>
          </cell>
          <cell r="D1798">
            <v>12309.456422020001</v>
          </cell>
          <cell r="E1798">
            <v>1456.5801348499999</v>
          </cell>
          <cell r="F1798">
            <v>12600.93154451</v>
          </cell>
          <cell r="G1798">
            <v>3132.6738378700002</v>
          </cell>
          <cell r="H1798">
            <v>13859.308350359999</v>
          </cell>
          <cell r="I1798">
            <v>0</v>
          </cell>
          <cell r="J1798">
            <v>9077.6314711699997</v>
          </cell>
          <cell r="K1798">
            <v>7304.7976903199997</v>
          </cell>
          <cell r="L1798">
            <v>2804.8857930600002</v>
          </cell>
          <cell r="M1798">
            <v>8726.7069157200003</v>
          </cell>
          <cell r="N1798">
            <v>13716.922252709999</v>
          </cell>
        </row>
        <row r="1799">
          <cell r="A1799">
            <v>43437</v>
          </cell>
          <cell r="B1799">
            <v>29852.988401729999</v>
          </cell>
          <cell r="C1799">
            <v>0</v>
          </cell>
          <cell r="D1799">
            <v>12310.96233357</v>
          </cell>
          <cell r="E1799">
            <v>1437.6675669700001</v>
          </cell>
          <cell r="F1799">
            <v>12619.06285416</v>
          </cell>
          <cell r="G1799">
            <v>3142.7235454800002</v>
          </cell>
          <cell r="H1799">
            <v>13919.42295697</v>
          </cell>
          <cell r="I1799">
            <v>0</v>
          </cell>
          <cell r="J1799">
            <v>9195.1568382900005</v>
          </cell>
          <cell r="K1799">
            <v>7296.9348245600004</v>
          </cell>
          <cell r="L1799">
            <v>2970.2668856999999</v>
          </cell>
          <cell r="M1799">
            <v>8759.3871168099995</v>
          </cell>
          <cell r="N1799">
            <v>13775.85636872</v>
          </cell>
        </row>
        <row r="1800">
          <cell r="A1800">
            <v>43438</v>
          </cell>
          <cell r="B1800">
            <v>29863.047952370001</v>
          </cell>
          <cell r="C1800">
            <v>0</v>
          </cell>
          <cell r="D1800">
            <v>12313.63903425</v>
          </cell>
          <cell r="E1800">
            <v>1427.72397269</v>
          </cell>
          <cell r="F1800">
            <v>12579.92277598</v>
          </cell>
          <cell r="G1800">
            <v>3119.7107784300001</v>
          </cell>
          <cell r="H1800">
            <v>13724.506614419999</v>
          </cell>
          <cell r="I1800">
            <v>0</v>
          </cell>
          <cell r="J1800">
            <v>9236.8321193499996</v>
          </cell>
          <cell r="K1800">
            <v>7296.3584705499998</v>
          </cell>
          <cell r="L1800">
            <v>2855.4945787199999</v>
          </cell>
          <cell r="M1800">
            <v>8771.7621453600004</v>
          </cell>
          <cell r="N1800">
            <v>14483.6043551</v>
          </cell>
        </row>
        <row r="1801">
          <cell r="A1801">
            <v>43439</v>
          </cell>
          <cell r="B1801">
            <v>29847.754529000002</v>
          </cell>
          <cell r="C1801">
            <v>0</v>
          </cell>
          <cell r="D1801">
            <v>12312.97451941</v>
          </cell>
          <cell r="E1801">
            <v>1422.3448960799999</v>
          </cell>
          <cell r="F1801">
            <v>12577.298636490001</v>
          </cell>
          <cell r="G1801">
            <v>3118.7830608700001</v>
          </cell>
          <cell r="H1801">
            <v>13724.68844765</v>
          </cell>
          <cell r="I1801">
            <v>0</v>
          </cell>
          <cell r="J1801">
            <v>9278.5888061799997</v>
          </cell>
          <cell r="K1801">
            <v>7233.89673012</v>
          </cell>
          <cell r="L1801">
            <v>2909.5917014000001</v>
          </cell>
          <cell r="M1801">
            <v>8873.7595629299994</v>
          </cell>
          <cell r="N1801">
            <v>14522.45186599</v>
          </cell>
        </row>
        <row r="1802">
          <cell r="A1802">
            <v>43440</v>
          </cell>
          <cell r="B1802">
            <v>29842.739924730002</v>
          </cell>
          <cell r="C1802">
            <v>0</v>
          </cell>
          <cell r="D1802">
            <v>12313.54681098</v>
          </cell>
          <cell r="E1802">
            <v>1434.0833911100001</v>
          </cell>
          <cell r="F1802">
            <v>12573.22084378</v>
          </cell>
          <cell r="G1802">
            <v>3114.5172843</v>
          </cell>
          <cell r="H1802">
            <v>13697.20927825</v>
          </cell>
          <cell r="I1802">
            <v>0</v>
          </cell>
          <cell r="J1802">
            <v>9027.1001614800007</v>
          </cell>
          <cell r="K1802">
            <v>7249.8525303500001</v>
          </cell>
          <cell r="L1802">
            <v>2804.2725059999998</v>
          </cell>
          <cell r="M1802">
            <v>8755.9753681000002</v>
          </cell>
          <cell r="N1802">
            <v>14620.45137529</v>
          </cell>
        </row>
        <row r="1803">
          <cell r="A1803">
            <v>43441</v>
          </cell>
          <cell r="B1803">
            <v>29895.21499249</v>
          </cell>
          <cell r="C1803">
            <v>0</v>
          </cell>
          <cell r="D1803">
            <v>12313.855424359999</v>
          </cell>
          <cell r="E1803">
            <v>1418.43601173</v>
          </cell>
          <cell r="F1803">
            <v>12545.96819603</v>
          </cell>
          <cell r="G1803">
            <v>3097.30714855</v>
          </cell>
          <cell r="H1803">
            <v>13547.133981880001</v>
          </cell>
          <cell r="I1803">
            <v>0</v>
          </cell>
          <cell r="J1803">
            <v>9194.0040088099995</v>
          </cell>
          <cell r="K1803">
            <v>7204.02100522</v>
          </cell>
          <cell r="L1803">
            <v>2804.8664976999999</v>
          </cell>
          <cell r="M1803">
            <v>8798.52121033</v>
          </cell>
          <cell r="N1803">
            <v>14779.61452451</v>
          </cell>
        </row>
        <row r="1804">
          <cell r="A1804">
            <v>43442</v>
          </cell>
          <cell r="B1804">
            <v>29897.10710306</v>
          </cell>
          <cell r="C1804">
            <v>0</v>
          </cell>
          <cell r="D1804">
            <v>12314.961783119999</v>
          </cell>
          <cell r="E1804">
            <v>1418.41149189</v>
          </cell>
          <cell r="F1804">
            <v>12546.597138859999</v>
          </cell>
          <cell r="G1804">
            <v>3097.37554043</v>
          </cell>
          <cell r="H1804">
            <v>13546.80890536</v>
          </cell>
          <cell r="I1804">
            <v>0</v>
          </cell>
          <cell r="J1804">
            <v>9193.5660441399996</v>
          </cell>
          <cell r="K1804">
            <v>7203.4564635999996</v>
          </cell>
          <cell r="L1804">
            <v>2804.6450478900001</v>
          </cell>
          <cell r="M1804">
            <v>8797.9064366500006</v>
          </cell>
          <cell r="N1804">
            <v>14778.531016540001</v>
          </cell>
        </row>
        <row r="1805">
          <cell r="A1805">
            <v>43443</v>
          </cell>
          <cell r="B1805">
            <v>29899.202844079999</v>
          </cell>
          <cell r="C1805">
            <v>0</v>
          </cell>
          <cell r="D1805">
            <v>12316.03801432</v>
          </cell>
          <cell r="E1805">
            <v>1418.3849514000001</v>
          </cell>
          <cell r="F1805">
            <v>12547.23154873</v>
          </cell>
          <cell r="G1805">
            <v>3097.4389655</v>
          </cell>
          <cell r="H1805">
            <v>13546.478548679999</v>
          </cell>
          <cell r="I1805">
            <v>0</v>
          </cell>
          <cell r="J1805">
            <v>9193.1281602800009</v>
          </cell>
          <cell r="K1805">
            <v>7202.8919717199997</v>
          </cell>
          <cell r="L1805">
            <v>2804.42361725</v>
          </cell>
          <cell r="M1805">
            <v>8797.2917291600006</v>
          </cell>
          <cell r="N1805">
            <v>14777.44761196</v>
          </cell>
        </row>
        <row r="1806">
          <cell r="A1806">
            <v>43444</v>
          </cell>
          <cell r="B1806">
            <v>29902.70940263</v>
          </cell>
          <cell r="C1806">
            <v>0</v>
          </cell>
          <cell r="D1806">
            <v>12316.37835384</v>
          </cell>
          <cell r="E1806">
            <v>1428.87403754</v>
          </cell>
          <cell r="F1806">
            <v>12551.95551387</v>
          </cell>
          <cell r="G1806">
            <v>3099.1961194800001</v>
          </cell>
          <cell r="H1806">
            <v>13558.76431491</v>
          </cell>
          <cell r="I1806">
            <v>0</v>
          </cell>
          <cell r="J1806">
            <v>9150.8113899399996</v>
          </cell>
          <cell r="K1806">
            <v>7216.2592172000004</v>
          </cell>
          <cell r="L1806">
            <v>2733.4987941700001</v>
          </cell>
          <cell r="M1806">
            <v>8752.0450108000005</v>
          </cell>
          <cell r="N1806">
            <v>14776.36373924</v>
          </cell>
        </row>
        <row r="1807">
          <cell r="A1807">
            <v>43445</v>
          </cell>
          <cell r="B1807">
            <v>29929.234520599999</v>
          </cell>
          <cell r="C1807">
            <v>0</v>
          </cell>
          <cell r="D1807">
            <v>12320.28963368</v>
          </cell>
          <cell r="E1807">
            <v>1432.9033070800001</v>
          </cell>
          <cell r="F1807">
            <v>12560.872952670001</v>
          </cell>
          <cell r="G1807">
            <v>3102.2203245599999</v>
          </cell>
          <cell r="H1807">
            <v>13579.766877870001</v>
          </cell>
          <cell r="I1807">
            <v>0</v>
          </cell>
          <cell r="J1807">
            <v>9066.4090274800001</v>
          </cell>
          <cell r="K1807">
            <v>7260.2134787599998</v>
          </cell>
          <cell r="L1807">
            <v>2697.7428006599998</v>
          </cell>
          <cell r="M1807">
            <v>8733.2068741300009</v>
          </cell>
          <cell r="N1807">
            <v>14754.632903940001</v>
          </cell>
        </row>
        <row r="1808">
          <cell r="A1808">
            <v>43446</v>
          </cell>
          <cell r="B1808">
            <v>29919.119768789998</v>
          </cell>
          <cell r="C1808">
            <v>0</v>
          </cell>
          <cell r="D1808">
            <v>12322.121555690001</v>
          </cell>
          <cell r="E1808">
            <v>1425.6040699</v>
          </cell>
          <cell r="F1808">
            <v>12564.113077710001</v>
          </cell>
          <cell r="G1808">
            <v>3104.50154806</v>
          </cell>
          <cell r="H1808">
            <v>13604.29704352</v>
          </cell>
          <cell r="I1808">
            <v>0</v>
          </cell>
          <cell r="J1808">
            <v>8897.9576469900003</v>
          </cell>
          <cell r="K1808">
            <v>7252.0238304499999</v>
          </cell>
          <cell r="L1808">
            <v>2728.6535290000002</v>
          </cell>
          <cell r="M1808">
            <v>8825.3272288900007</v>
          </cell>
          <cell r="N1808">
            <v>14774.167015659999</v>
          </cell>
        </row>
        <row r="1809">
          <cell r="A1809">
            <v>43447</v>
          </cell>
          <cell r="B1809">
            <v>29950.742264550001</v>
          </cell>
          <cell r="C1809">
            <v>0</v>
          </cell>
          <cell r="D1809">
            <v>12319.082828979999</v>
          </cell>
          <cell r="E1809">
            <v>1429.82163887</v>
          </cell>
          <cell r="F1809">
            <v>12570.44830022</v>
          </cell>
          <cell r="G1809">
            <v>3106.1474220700002</v>
          </cell>
          <cell r="H1809">
            <v>13606.302338089999</v>
          </cell>
          <cell r="I1809">
            <v>0</v>
          </cell>
          <cell r="J1809">
            <v>8814.0735223800002</v>
          </cell>
          <cell r="K1809">
            <v>7237.2926302100004</v>
          </cell>
          <cell r="L1809">
            <v>2679.5366944699999</v>
          </cell>
          <cell r="M1809">
            <v>8842.5402243799999</v>
          </cell>
          <cell r="N1809">
            <v>14814.04194583</v>
          </cell>
        </row>
        <row r="1810">
          <cell r="A1810">
            <v>43448</v>
          </cell>
          <cell r="B1810">
            <v>29941.06714847</v>
          </cell>
          <cell r="C1810">
            <v>0</v>
          </cell>
          <cell r="D1810">
            <v>12319.70133982</v>
          </cell>
          <cell r="E1810">
            <v>1438.1340874</v>
          </cell>
          <cell r="F1810">
            <v>12552.840360530001</v>
          </cell>
          <cell r="G1810">
            <v>3096.7420274400001</v>
          </cell>
          <cell r="H1810">
            <v>13531.579297210001</v>
          </cell>
          <cell r="I1810">
            <v>0</v>
          </cell>
          <cell r="J1810">
            <v>8854.9932228500002</v>
          </cell>
          <cell r="K1810">
            <v>7258.7660028</v>
          </cell>
          <cell r="L1810">
            <v>2661.5348377300002</v>
          </cell>
          <cell r="M1810">
            <v>8754.6208999200007</v>
          </cell>
          <cell r="N1810">
            <v>14812.89510206</v>
          </cell>
        </row>
        <row r="1811">
          <cell r="A1811">
            <v>43449</v>
          </cell>
          <cell r="B1811">
            <v>29943.001531189999</v>
          </cell>
          <cell r="C1811">
            <v>0</v>
          </cell>
          <cell r="D1811">
            <v>12320.802871960001</v>
          </cell>
          <cell r="E1811">
            <v>1438.11435772</v>
          </cell>
          <cell r="F1811">
            <v>12553.474038099999</v>
          </cell>
          <cell r="G1811">
            <v>3096.8192677699999</v>
          </cell>
          <cell r="H1811">
            <v>13531.30842234</v>
          </cell>
          <cell r="I1811">
            <v>0</v>
          </cell>
          <cell r="J1811">
            <v>8854.3225255300003</v>
          </cell>
          <cell r="K1811">
            <v>7258.1846931</v>
          </cell>
          <cell r="L1811">
            <v>2661.3217489200001</v>
          </cell>
          <cell r="M1811">
            <v>8754.0099093600002</v>
          </cell>
          <cell r="N1811">
            <v>14811.748379389999</v>
          </cell>
        </row>
        <row r="1812">
          <cell r="A1812">
            <v>43450</v>
          </cell>
          <cell r="B1812">
            <v>29944.936910069999</v>
          </cell>
          <cell r="C1812">
            <v>0</v>
          </cell>
          <cell r="D1812">
            <v>12321.888083850001</v>
          </cell>
          <cell r="E1812">
            <v>1438.09731704</v>
          </cell>
          <cell r="F1812">
            <v>12554.13441029</v>
          </cell>
          <cell r="G1812">
            <v>3096.8891992899999</v>
          </cell>
          <cell r="H1812">
            <v>13531.03074876</v>
          </cell>
          <cell r="I1812">
            <v>0</v>
          </cell>
          <cell r="J1812">
            <v>8853.6518899999992</v>
          </cell>
          <cell r="K1812">
            <v>7257.6034328200003</v>
          </cell>
          <cell r="L1812">
            <v>2661.1086782299999</v>
          </cell>
          <cell r="M1812">
            <v>8753.3989848199999</v>
          </cell>
          <cell r="N1812">
            <v>14810.60175871</v>
          </cell>
        </row>
        <row r="1813">
          <cell r="A1813">
            <v>43451</v>
          </cell>
          <cell r="B1813">
            <v>29952.479937650001</v>
          </cell>
          <cell r="C1813">
            <v>0</v>
          </cell>
          <cell r="D1813">
            <v>12324.758322449999</v>
          </cell>
          <cell r="E1813">
            <v>1434.62910646</v>
          </cell>
          <cell r="F1813">
            <v>12519.567096160001</v>
          </cell>
          <cell r="G1813">
            <v>3076.69671414</v>
          </cell>
          <cell r="H1813">
            <v>13377.99226852</v>
          </cell>
          <cell r="I1813">
            <v>0</v>
          </cell>
          <cell r="J1813">
            <v>8412.4827272099992</v>
          </cell>
          <cell r="K1813">
            <v>7305.49429762</v>
          </cell>
          <cell r="L1813">
            <v>2603.0703916799998</v>
          </cell>
          <cell r="M1813">
            <v>8713.6488597099997</v>
          </cell>
          <cell r="N1813">
            <v>14836.40204035</v>
          </cell>
        </row>
        <row r="1814">
          <cell r="A1814">
            <v>43452</v>
          </cell>
          <cell r="B1814">
            <v>29960.718413170001</v>
          </cell>
          <cell r="C1814">
            <v>0</v>
          </cell>
          <cell r="D1814">
            <v>12326.275827670001</v>
          </cell>
          <cell r="E1814">
            <v>1438.9125477</v>
          </cell>
          <cell r="F1814">
            <v>12523.44394521</v>
          </cell>
          <cell r="G1814">
            <v>3075.9232140399999</v>
          </cell>
          <cell r="H1814">
            <v>13377.622640559999</v>
          </cell>
          <cell r="I1814">
            <v>0</v>
          </cell>
          <cell r="J1814">
            <v>8603.0092560199992</v>
          </cell>
          <cell r="K1814">
            <v>7108.8734653800002</v>
          </cell>
          <cell r="L1814">
            <v>2567.1926704500002</v>
          </cell>
          <cell r="M1814">
            <v>8612.3934866799991</v>
          </cell>
          <cell r="N1814">
            <v>14731.260828279999</v>
          </cell>
        </row>
        <row r="1815">
          <cell r="A1815">
            <v>43453</v>
          </cell>
          <cell r="B1815">
            <v>29987.1095719</v>
          </cell>
          <cell r="C1815">
            <v>0</v>
          </cell>
          <cell r="D1815">
            <v>12328.80482562</v>
          </cell>
          <cell r="E1815">
            <v>1447.14952902</v>
          </cell>
          <cell r="F1815">
            <v>12518.309256119999</v>
          </cell>
          <cell r="G1815">
            <v>3072.8879008200001</v>
          </cell>
          <cell r="H1815">
            <v>13337.988041799999</v>
          </cell>
          <cell r="I1815">
            <v>0</v>
          </cell>
          <cell r="J1815">
            <v>8602.3535788999998</v>
          </cell>
          <cell r="K1815">
            <v>7123.0087358999999</v>
          </cell>
          <cell r="L1815">
            <v>2549.17994125</v>
          </cell>
          <cell r="M1815">
            <v>8611.7968706299998</v>
          </cell>
          <cell r="N1815">
            <v>15123.42577742</v>
          </cell>
        </row>
        <row r="1816">
          <cell r="A1816">
            <v>43454</v>
          </cell>
          <cell r="B1816">
            <v>30039.105157090002</v>
          </cell>
          <cell r="C1816">
            <v>0</v>
          </cell>
          <cell r="D1816">
            <v>12330.2051281</v>
          </cell>
          <cell r="E1816">
            <v>1461.0818308400001</v>
          </cell>
          <cell r="F1816">
            <v>12513.4771145</v>
          </cell>
          <cell r="G1816">
            <v>3067.0829288099999</v>
          </cell>
          <cell r="H1816">
            <v>13278.57122308</v>
          </cell>
          <cell r="I1816">
            <v>0</v>
          </cell>
          <cell r="J1816">
            <v>8383.6201488000006</v>
          </cell>
          <cell r="K1816">
            <v>6971.2685197000001</v>
          </cell>
          <cell r="L1816">
            <v>2370.1401043300002</v>
          </cell>
          <cell r="M1816">
            <v>8497.1890456300007</v>
          </cell>
          <cell r="N1816">
            <v>14732.55802233</v>
          </cell>
        </row>
        <row r="1817">
          <cell r="A1817">
            <v>43455</v>
          </cell>
          <cell r="B1817">
            <v>30060.934787369999</v>
          </cell>
          <cell r="C1817">
            <v>0</v>
          </cell>
          <cell r="D1817">
            <v>12331.955889749999</v>
          </cell>
          <cell r="E1817">
            <v>1478.96168053</v>
          </cell>
          <cell r="F1817">
            <v>12510.19229954</v>
          </cell>
          <cell r="G1817">
            <v>3065.9061966499999</v>
          </cell>
          <cell r="H1817">
            <v>13261.99209104</v>
          </cell>
          <cell r="I1817">
            <v>0</v>
          </cell>
          <cell r="J1817">
            <v>8398.1310881400004</v>
          </cell>
          <cell r="K1817">
            <v>7044.6281759200001</v>
          </cell>
          <cell r="L1817">
            <v>2414.7405690000001</v>
          </cell>
          <cell r="M1817">
            <v>8427.8351397700008</v>
          </cell>
          <cell r="N1817">
            <v>15039.09444291</v>
          </cell>
        </row>
        <row r="1818">
          <cell r="A1818">
            <v>43456</v>
          </cell>
          <cell r="B1818">
            <v>30062.753646180001</v>
          </cell>
          <cell r="C1818">
            <v>0</v>
          </cell>
          <cell r="D1818">
            <v>12333.04350469</v>
          </cell>
          <cell r="E1818">
            <v>1478.9365318600001</v>
          </cell>
          <cell r="F1818">
            <v>12510.78070297</v>
          </cell>
          <cell r="G1818">
            <v>3065.9690492300001</v>
          </cell>
          <cell r="H1818">
            <v>13261.70819392</v>
          </cell>
          <cell r="I1818">
            <v>0</v>
          </cell>
          <cell r="J1818">
            <v>8397.65641684</v>
          </cell>
          <cell r="K1818">
            <v>7044.0661352300003</v>
          </cell>
          <cell r="L1818">
            <v>2414.5457603599998</v>
          </cell>
          <cell r="M1818">
            <v>8427.2274791599993</v>
          </cell>
          <cell r="N1818">
            <v>15037.936383259999</v>
          </cell>
        </row>
        <row r="1819">
          <cell r="A1819">
            <v>43457</v>
          </cell>
          <cell r="B1819">
            <v>30064.573415160001</v>
          </cell>
          <cell r="C1819">
            <v>0</v>
          </cell>
          <cell r="D1819">
            <v>12334.11912096</v>
          </cell>
          <cell r="E1819">
            <v>1478.91353675</v>
          </cell>
          <cell r="F1819">
            <v>12511.39393158</v>
          </cell>
          <cell r="G1819">
            <v>3066.0333968599998</v>
          </cell>
          <cell r="H1819">
            <v>13261.432178040001</v>
          </cell>
          <cell r="I1819">
            <v>0</v>
          </cell>
          <cell r="J1819">
            <v>8397.1818091799996</v>
          </cell>
          <cell r="K1819">
            <v>7043.5041427100005</v>
          </cell>
          <cell r="L1819">
            <v>2414.3509681099999</v>
          </cell>
          <cell r="M1819">
            <v>8426.6198810400001</v>
          </cell>
          <cell r="N1819">
            <v>15036.77842517</v>
          </cell>
        </row>
        <row r="1820">
          <cell r="A1820">
            <v>43458</v>
          </cell>
          <cell r="B1820">
            <v>30068.093100049999</v>
          </cell>
          <cell r="C1820">
            <v>0</v>
          </cell>
          <cell r="D1820">
            <v>12336.508973079999</v>
          </cell>
          <cell r="E1820">
            <v>1479.2211766400001</v>
          </cell>
          <cell r="F1820">
            <v>12495.821596989999</v>
          </cell>
          <cell r="G1820">
            <v>3056.3757145899999</v>
          </cell>
          <cell r="H1820">
            <v>13172.091843820001</v>
          </cell>
          <cell r="I1820">
            <v>0</v>
          </cell>
          <cell r="J1820">
            <v>8396.7073940600003</v>
          </cell>
          <cell r="K1820">
            <v>7108.5162004800004</v>
          </cell>
          <cell r="L1820">
            <v>2310.5963130599998</v>
          </cell>
          <cell r="M1820">
            <v>8728.2969329200005</v>
          </cell>
          <cell r="N1820">
            <v>15340.46180304</v>
          </cell>
        </row>
        <row r="1821">
          <cell r="A1821">
            <v>43459</v>
          </cell>
          <cell r="B1821">
            <v>30069.89353569</v>
          </cell>
          <cell r="C1821">
            <v>0</v>
          </cell>
          <cell r="D1821">
            <v>12337.56467623</v>
          </cell>
          <cell r="E1821">
            <v>1479.19683394</v>
          </cell>
          <cell r="F1821">
            <v>12496.41603122</v>
          </cell>
          <cell r="G1821">
            <v>3056.4425256099998</v>
          </cell>
          <cell r="H1821">
            <v>13171.817765919999</v>
          </cell>
          <cell r="I1821">
            <v>0</v>
          </cell>
          <cell r="J1821">
            <v>8396.2340359600003</v>
          </cell>
          <cell r="K1821">
            <v>7107.9507034400003</v>
          </cell>
          <cell r="L1821">
            <v>2310.4085436300002</v>
          </cell>
          <cell r="M1821">
            <v>8727.6662966900003</v>
          </cell>
          <cell r="N1821">
            <v>15339.295587590001</v>
          </cell>
        </row>
        <row r="1822">
          <cell r="A1822">
            <v>43460</v>
          </cell>
          <cell r="B1822">
            <v>30048.688479619999</v>
          </cell>
          <cell r="C1822">
            <v>0</v>
          </cell>
          <cell r="D1822">
            <v>12335.429222680001</v>
          </cell>
          <cell r="E1822">
            <v>1481.0361156199999</v>
          </cell>
          <cell r="F1822">
            <v>12545.97279242</v>
          </cell>
          <cell r="G1822">
            <v>3086.91373466</v>
          </cell>
          <cell r="H1822">
            <v>13419.040571490001</v>
          </cell>
          <cell r="I1822">
            <v>0</v>
          </cell>
          <cell r="J1822">
            <v>8731.7421998099999</v>
          </cell>
          <cell r="K1822">
            <v>7215.7524277900002</v>
          </cell>
          <cell r="L1822">
            <v>2463.2126455399998</v>
          </cell>
          <cell r="M1822">
            <v>8728.1748812999995</v>
          </cell>
          <cell r="N1822">
            <v>15317.41306166</v>
          </cell>
        </row>
        <row r="1823">
          <cell r="A1823">
            <v>43461</v>
          </cell>
          <cell r="B1823">
            <v>30040.942948700002</v>
          </cell>
          <cell r="C1823">
            <v>0</v>
          </cell>
          <cell r="D1823">
            <v>12332.9767964</v>
          </cell>
          <cell r="E1823">
            <v>1474.6460959000001</v>
          </cell>
          <cell r="F1823">
            <v>12546.56312977</v>
          </cell>
          <cell r="G1823">
            <v>3086.8089895200001</v>
          </cell>
          <cell r="H1823">
            <v>13425.7003286</v>
          </cell>
          <cell r="I1823">
            <v>0</v>
          </cell>
          <cell r="J1823">
            <v>8603.94176591</v>
          </cell>
          <cell r="K1823">
            <v>7182.4340865900003</v>
          </cell>
          <cell r="L1823">
            <v>2458.5072270800001</v>
          </cell>
          <cell r="M1823">
            <v>8782.0231145599992</v>
          </cell>
          <cell r="N1823">
            <v>15029.43196973</v>
          </cell>
        </row>
        <row r="1824">
          <cell r="A1824">
            <v>43462</v>
          </cell>
          <cell r="B1824">
            <v>30053.309742609999</v>
          </cell>
          <cell r="C1824">
            <v>0</v>
          </cell>
          <cell r="D1824">
            <v>12332.51158572</v>
          </cell>
          <cell r="E1824">
            <v>1463.49462208</v>
          </cell>
          <cell r="F1824">
            <v>12547.02098153</v>
          </cell>
          <cell r="G1824">
            <v>3087.3982681299999</v>
          </cell>
          <cell r="H1824">
            <v>13406.097845759999</v>
          </cell>
          <cell r="I1824">
            <v>0</v>
          </cell>
          <cell r="J1824">
            <v>8838.5828098300008</v>
          </cell>
          <cell r="K1824">
            <v>7260.2446392299998</v>
          </cell>
          <cell r="L1824">
            <v>2395.2501017700001</v>
          </cell>
          <cell r="M1824">
            <v>8832.5829559499998</v>
          </cell>
          <cell r="N1824">
            <v>15007.82085317</v>
          </cell>
        </row>
        <row r="1825">
          <cell r="A1825">
            <v>43463</v>
          </cell>
          <cell r="B1825">
            <v>30054.984225380002</v>
          </cell>
          <cell r="C1825">
            <v>0</v>
          </cell>
          <cell r="D1825">
            <v>12334.93129593</v>
          </cell>
          <cell r="E1825">
            <v>1463.4789572100001</v>
          </cell>
          <cell r="F1825">
            <v>12547.64932997</v>
          </cell>
          <cell r="G1825">
            <v>3087.4650042399999</v>
          </cell>
          <cell r="H1825">
            <v>13405.83591906</v>
          </cell>
          <cell r="I1825">
            <v>0</v>
          </cell>
          <cell r="J1825">
            <v>8837.9012806800001</v>
          </cell>
          <cell r="K1825">
            <v>7259.6532012500002</v>
          </cell>
          <cell r="L1825">
            <v>2395.0541687700002</v>
          </cell>
          <cell r="M1825">
            <v>8831.8614663999997</v>
          </cell>
          <cell r="N1825">
            <v>15006.667566980001</v>
          </cell>
        </row>
        <row r="1826">
          <cell r="A1826">
            <v>43464</v>
          </cell>
          <cell r="B1826">
            <v>30056.77398785</v>
          </cell>
          <cell r="C1826">
            <v>0</v>
          </cell>
          <cell r="D1826">
            <v>12336.99998925</v>
          </cell>
          <cell r="E1826">
            <v>1463.4611834699999</v>
          </cell>
          <cell r="F1826">
            <v>12547.39267316</v>
          </cell>
          <cell r="G1826">
            <v>3087.5298112300002</v>
          </cell>
          <cell r="H1826">
            <v>13405.553222529999</v>
          </cell>
          <cell r="I1826">
            <v>0</v>
          </cell>
          <cell r="J1826">
            <v>8837.2198126799994</v>
          </cell>
          <cell r="K1826">
            <v>7259.0618121899997</v>
          </cell>
          <cell r="L1826">
            <v>2394.8582519900001</v>
          </cell>
          <cell r="M1826">
            <v>8831.1400364500005</v>
          </cell>
          <cell r="N1826">
            <v>15005.51438285</v>
          </cell>
        </row>
        <row r="1827">
          <cell r="A1827">
            <v>43465</v>
          </cell>
          <cell r="B1827">
            <v>30058.62427339</v>
          </cell>
          <cell r="C1827">
            <v>0</v>
          </cell>
          <cell r="D1827">
            <v>12338.38223148</v>
          </cell>
          <cell r="E1827">
            <v>1463.44341955</v>
          </cell>
          <cell r="F1827">
            <v>12548.86080925</v>
          </cell>
          <cell r="G1827">
            <v>3087.5903229800001</v>
          </cell>
          <cell r="H1827">
            <v>13405.274583300001</v>
          </cell>
          <cell r="I1827">
            <v>0</v>
          </cell>
          <cell r="J1827">
            <v>8836.5384058500003</v>
          </cell>
          <cell r="K1827">
            <v>7258.4704724200001</v>
          </cell>
          <cell r="L1827">
            <v>2394.6623514299999</v>
          </cell>
          <cell r="M1827">
            <v>8830.4186664400004</v>
          </cell>
          <cell r="N1827">
            <v>15004.361300770001</v>
          </cell>
        </row>
        <row r="1828">
          <cell r="A1828">
            <v>43466</v>
          </cell>
          <cell r="B1828">
            <v>30060.426835179998</v>
          </cell>
          <cell r="C1828">
            <v>0</v>
          </cell>
          <cell r="D1828">
            <v>12339.456410410001</v>
          </cell>
          <cell r="E1828">
            <v>1463.42569826</v>
          </cell>
          <cell r="F1828">
            <v>12549.48695719</v>
          </cell>
          <cell r="G1828">
            <v>3087.6542854600002</v>
          </cell>
          <cell r="H1828">
            <v>13404.999096760001</v>
          </cell>
          <cell r="I1828">
            <v>0</v>
          </cell>
          <cell r="J1828">
            <v>8835.8570602100008</v>
          </cell>
          <cell r="K1828">
            <v>7257.8791819199996</v>
          </cell>
          <cell r="L1828">
            <v>2394.4664670799998</v>
          </cell>
          <cell r="M1828">
            <v>8829.6973560400002</v>
          </cell>
          <cell r="N1828">
            <v>15003.208324359999</v>
          </cell>
        </row>
        <row r="1829">
          <cell r="A1829">
            <v>43467</v>
          </cell>
          <cell r="B1829">
            <v>30048.564790029999</v>
          </cell>
          <cell r="C1829">
            <v>0</v>
          </cell>
          <cell r="D1829">
            <v>12339.24145596</v>
          </cell>
          <cell r="E1829">
            <v>1463.57441543</v>
          </cell>
          <cell r="F1829">
            <v>12548.490850149999</v>
          </cell>
          <cell r="G1829">
            <v>3089.36607104</v>
          </cell>
          <cell r="H1829">
            <v>13426.67682112</v>
          </cell>
          <cell r="I1829">
            <v>0</v>
          </cell>
          <cell r="J1829">
            <v>8811.5608699700006</v>
          </cell>
          <cell r="K1829">
            <v>7356.5810659799999</v>
          </cell>
          <cell r="L1829">
            <v>2398.77478208</v>
          </cell>
          <cell r="M1829">
            <v>8835.6348826400008</v>
          </cell>
          <cell r="N1829">
            <v>15022.414670210001</v>
          </cell>
        </row>
        <row r="1830">
          <cell r="A1830">
            <v>43468</v>
          </cell>
          <cell r="B1830">
            <v>30031.08730368</v>
          </cell>
          <cell r="C1830">
            <v>0</v>
          </cell>
          <cell r="D1830">
            <v>12340.875306649999</v>
          </cell>
          <cell r="E1830">
            <v>1459.7232196800001</v>
          </cell>
          <cell r="F1830">
            <v>12525.662815920001</v>
          </cell>
          <cell r="G1830">
            <v>3077.3010030999999</v>
          </cell>
          <cell r="H1830">
            <v>13337.89585311</v>
          </cell>
          <cell r="I1830">
            <v>0</v>
          </cell>
          <cell r="J1830">
            <v>9473.7334678700008</v>
          </cell>
          <cell r="K1830">
            <v>7271.0204796500002</v>
          </cell>
          <cell r="L1830">
            <v>2498.1540457400001</v>
          </cell>
          <cell r="M1830">
            <v>8829.1588826799998</v>
          </cell>
          <cell r="N1830">
            <v>15365.285935649999</v>
          </cell>
        </row>
        <row r="1831">
          <cell r="A1831">
            <v>43469</v>
          </cell>
          <cell r="B1831">
            <v>30019.087697229999</v>
          </cell>
          <cell r="C1831">
            <v>0</v>
          </cell>
          <cell r="D1831">
            <v>12336.413620060001</v>
          </cell>
          <cell r="E1831">
            <v>1445.18904653</v>
          </cell>
          <cell r="F1831">
            <v>12549.52988093</v>
          </cell>
          <cell r="G1831">
            <v>3090.6109037400001</v>
          </cell>
          <cell r="H1831">
            <v>13456.497489380001</v>
          </cell>
          <cell r="I1831">
            <v>0</v>
          </cell>
          <cell r="J1831">
            <v>9078.4840071399994</v>
          </cell>
          <cell r="K1831">
            <v>7244.7916752399997</v>
          </cell>
          <cell r="L1831">
            <v>2534.2352850799998</v>
          </cell>
          <cell r="M1831">
            <v>8821.9525716799999</v>
          </cell>
          <cell r="N1831">
            <v>15526.04768591</v>
          </cell>
        </row>
        <row r="1832">
          <cell r="A1832">
            <v>43470</v>
          </cell>
          <cell r="B1832">
            <v>30020.985708339998</v>
          </cell>
          <cell r="C1832">
            <v>0</v>
          </cell>
          <cell r="D1832">
            <v>12337.681438199999</v>
          </cell>
          <cell r="E1832">
            <v>1445.1698411699999</v>
          </cell>
          <cell r="F1832">
            <v>12550.12274332</v>
          </cell>
          <cell r="G1832">
            <v>3090.6699849400002</v>
          </cell>
          <cell r="H1832">
            <v>13456.160272020001</v>
          </cell>
          <cell r="I1832">
            <v>0</v>
          </cell>
          <cell r="J1832">
            <v>9077.8473719699996</v>
          </cell>
          <cell r="K1832">
            <v>7244.2018826599997</v>
          </cell>
          <cell r="L1832">
            <v>2534.0287706399999</v>
          </cell>
          <cell r="M1832">
            <v>8821.2365188500007</v>
          </cell>
          <cell r="N1832">
            <v>15524.869815620001</v>
          </cell>
        </row>
        <row r="1833">
          <cell r="A1833">
            <v>43471</v>
          </cell>
          <cell r="B1833">
            <v>30022.91571524</v>
          </cell>
          <cell r="C1833">
            <v>0</v>
          </cell>
          <cell r="D1833">
            <v>12338.79043737</v>
          </cell>
          <cell r="E1833">
            <v>1445.14854139</v>
          </cell>
          <cell r="F1833">
            <v>12550.75443678</v>
          </cell>
          <cell r="G1833">
            <v>3090.73367315</v>
          </cell>
          <cell r="H1833">
            <v>13455.84853082</v>
          </cell>
          <cell r="I1833">
            <v>0</v>
          </cell>
          <cell r="J1833">
            <v>9077.2108021099993</v>
          </cell>
          <cell r="K1833">
            <v>7243.6121392200002</v>
          </cell>
          <cell r="L1833">
            <v>2533.8222733399998</v>
          </cell>
          <cell r="M1833">
            <v>8820.5205261400006</v>
          </cell>
          <cell r="N1833">
            <v>15523.69205634</v>
          </cell>
        </row>
        <row r="1834">
          <cell r="A1834">
            <v>43472</v>
          </cell>
          <cell r="B1834">
            <v>30024.827237009998</v>
          </cell>
          <cell r="C1834">
            <v>0</v>
          </cell>
          <cell r="D1834">
            <v>12339.77183251</v>
          </cell>
          <cell r="E1834">
            <v>1445.12934419</v>
          </cell>
          <cell r="F1834">
            <v>12551.35103308</v>
          </cell>
          <cell r="G1834">
            <v>3090.7982166900001</v>
          </cell>
          <cell r="H1834">
            <v>13455.519517500001</v>
          </cell>
          <cell r="I1834">
            <v>0</v>
          </cell>
          <cell r="J1834">
            <v>9076.57429495</v>
          </cell>
          <cell r="K1834">
            <v>7243.0224449300003</v>
          </cell>
          <cell r="L1834">
            <v>2533.6157932199999</v>
          </cell>
          <cell r="M1834">
            <v>8819.80459324</v>
          </cell>
          <cell r="N1834">
            <v>15522.514404580001</v>
          </cell>
        </row>
        <row r="1835">
          <cell r="A1835">
            <v>43473</v>
          </cell>
          <cell r="B1835">
            <v>30093.936823759999</v>
          </cell>
          <cell r="C1835">
            <v>0</v>
          </cell>
          <cell r="D1835">
            <v>12340.79733879</v>
          </cell>
          <cell r="E1835">
            <v>1425.5015906599999</v>
          </cell>
          <cell r="F1835">
            <v>12570.131341550001</v>
          </cell>
          <cell r="G1835">
            <v>3098.5568983100002</v>
          </cell>
          <cell r="H1835">
            <v>13488.52885692</v>
          </cell>
          <cell r="I1835">
            <v>0</v>
          </cell>
          <cell r="J1835">
            <v>8917.6286505200005</v>
          </cell>
          <cell r="K1835">
            <v>7250.0702823299998</v>
          </cell>
          <cell r="L1835">
            <v>2610.4633430700001</v>
          </cell>
          <cell r="M1835">
            <v>8823.3830872199997</v>
          </cell>
          <cell r="N1835">
            <v>15643.26394011</v>
          </cell>
        </row>
        <row r="1836">
          <cell r="A1836">
            <v>43474</v>
          </cell>
          <cell r="B1836">
            <v>30118.154954049998</v>
          </cell>
          <cell r="C1836">
            <v>0</v>
          </cell>
          <cell r="D1836">
            <v>12342.010986290001</v>
          </cell>
          <cell r="E1836">
            <v>1409.0763710199999</v>
          </cell>
          <cell r="F1836">
            <v>12572.03180036</v>
          </cell>
          <cell r="G1836">
            <v>3098.9237088599998</v>
          </cell>
          <cell r="H1836">
            <v>13489.232586779999</v>
          </cell>
          <cell r="I1836">
            <v>0</v>
          </cell>
          <cell r="J1836">
            <v>9075.3900310099998</v>
          </cell>
          <cell r="K1836">
            <v>7250.5699241599996</v>
          </cell>
          <cell r="L1836">
            <v>2648.7863392600002</v>
          </cell>
          <cell r="M1836">
            <v>8805.1779446599994</v>
          </cell>
          <cell r="N1836">
            <v>15169.190004730001</v>
          </cell>
        </row>
        <row r="1837">
          <cell r="A1837">
            <v>43475</v>
          </cell>
          <cell r="B1837">
            <v>30079.896416430001</v>
          </cell>
          <cell r="C1837">
            <v>0</v>
          </cell>
          <cell r="D1837">
            <v>12343.409460229999</v>
          </cell>
          <cell r="E1837">
            <v>1412.9469676599999</v>
          </cell>
          <cell r="F1837">
            <v>12577.34678657</v>
          </cell>
          <cell r="G1837">
            <v>3101.8106210199999</v>
          </cell>
          <cell r="H1837">
            <v>13525.64579896</v>
          </cell>
          <cell r="I1837">
            <v>0</v>
          </cell>
          <cell r="J1837">
            <v>9389.5294254</v>
          </cell>
          <cell r="K1837">
            <v>7218.3811992499996</v>
          </cell>
          <cell r="L1837">
            <v>2650.9182979799998</v>
          </cell>
          <cell r="M1837">
            <v>8798.8784707399991</v>
          </cell>
          <cell r="N1837">
            <v>15229.931622259999</v>
          </cell>
        </row>
        <row r="1838">
          <cell r="A1838">
            <v>43476</v>
          </cell>
          <cell r="B1838">
            <v>30085.388118449999</v>
          </cell>
          <cell r="C1838">
            <v>0</v>
          </cell>
          <cell r="D1838">
            <v>12343.70581381</v>
          </cell>
          <cell r="E1838">
            <v>1419.80445343</v>
          </cell>
          <cell r="F1838">
            <v>12586.255792329999</v>
          </cell>
          <cell r="G1838">
            <v>3105.7638572000001</v>
          </cell>
          <cell r="H1838">
            <v>13545.47691919</v>
          </cell>
          <cell r="I1838">
            <v>0</v>
          </cell>
          <cell r="J1838">
            <v>9470.5179832699996</v>
          </cell>
          <cell r="K1838">
            <v>7240.5628294099997</v>
          </cell>
          <cell r="L1838">
            <v>2619.7478058800002</v>
          </cell>
          <cell r="M1838">
            <v>8799.7844749300002</v>
          </cell>
          <cell r="N1838">
            <v>15393.352620830001</v>
          </cell>
        </row>
        <row r="1839">
          <cell r="A1839">
            <v>43477</v>
          </cell>
          <cell r="B1839">
            <v>30087.239850530001</v>
          </cell>
          <cell r="C1839">
            <v>0</v>
          </cell>
          <cell r="D1839">
            <v>12344.8180773</v>
          </cell>
          <cell r="E1839">
            <v>1419.7865566600001</v>
          </cell>
          <cell r="F1839">
            <v>12586.86603927</v>
          </cell>
          <cell r="G1839">
            <v>3105.8244624200001</v>
          </cell>
          <cell r="H1839">
            <v>13545.1251354</v>
          </cell>
          <cell r="I1839">
            <v>0</v>
          </cell>
          <cell r="J1839">
            <v>9469.8157996000009</v>
          </cell>
          <cell r="K1839">
            <v>7239.98475822</v>
          </cell>
          <cell r="L1839">
            <v>2619.5525360199999</v>
          </cell>
          <cell r="M1839">
            <v>8799.0738466399998</v>
          </cell>
          <cell r="N1839">
            <v>15392.193240480001</v>
          </cell>
        </row>
        <row r="1840">
          <cell r="A1840">
            <v>43478</v>
          </cell>
          <cell r="B1840">
            <v>30089.056939940001</v>
          </cell>
          <cell r="C1840">
            <v>0</v>
          </cell>
          <cell r="D1840">
            <v>12345.92485515</v>
          </cell>
          <cell r="E1840">
            <v>1419.76659614</v>
          </cell>
          <cell r="F1840">
            <v>12587.444229659999</v>
          </cell>
          <cell r="G1840">
            <v>3105.8784398900002</v>
          </cell>
          <cell r="H1840">
            <v>13544.75743229</v>
          </cell>
          <cell r="I1840">
            <v>0</v>
          </cell>
          <cell r="J1840">
            <v>9469.1136817000006</v>
          </cell>
          <cell r="K1840">
            <v>7239.4067358100001</v>
          </cell>
          <cell r="L1840">
            <v>2619.3572843900001</v>
          </cell>
          <cell r="M1840">
            <v>8798.3632783499997</v>
          </cell>
          <cell r="N1840">
            <v>15391.03396583</v>
          </cell>
        </row>
        <row r="1841">
          <cell r="A1841">
            <v>43479</v>
          </cell>
          <cell r="B1841">
            <v>30092.851668520001</v>
          </cell>
          <cell r="C1841">
            <v>0</v>
          </cell>
          <cell r="D1841">
            <v>12346.345535480001</v>
          </cell>
          <cell r="E1841">
            <v>1416.01396576</v>
          </cell>
          <cell r="F1841">
            <v>12581.82256929</v>
          </cell>
          <cell r="G1841">
            <v>3103.5801713400001</v>
          </cell>
          <cell r="H1841">
            <v>13519.069059179999</v>
          </cell>
          <cell r="I1841">
            <v>0</v>
          </cell>
          <cell r="J1841">
            <v>9468.4056868200005</v>
          </cell>
          <cell r="K1841">
            <v>7224.7152095499996</v>
          </cell>
          <cell r="L1841">
            <v>2628.05956311</v>
          </cell>
          <cell r="M1841">
            <v>8847.4480744100001</v>
          </cell>
          <cell r="N1841">
            <v>15208.55329179</v>
          </cell>
        </row>
        <row r="1842">
          <cell r="A1842">
            <v>43480</v>
          </cell>
          <cell r="B1842">
            <v>30068.106719210002</v>
          </cell>
          <cell r="C1842">
            <v>0</v>
          </cell>
          <cell r="D1842">
            <v>12348.883902539999</v>
          </cell>
          <cell r="E1842">
            <v>1413.4731564599999</v>
          </cell>
          <cell r="F1842">
            <v>12580.836717259999</v>
          </cell>
          <cell r="G1842">
            <v>3104.0121680299999</v>
          </cell>
          <cell r="H1842">
            <v>13543.33612993</v>
          </cell>
          <cell r="I1842">
            <v>0</v>
          </cell>
          <cell r="J1842">
            <v>9385.6428739999992</v>
          </cell>
          <cell r="K1842">
            <v>7218.1543125600001</v>
          </cell>
          <cell r="L1842">
            <v>2645.64330677</v>
          </cell>
          <cell r="M1842">
            <v>8834.54687122</v>
          </cell>
          <cell r="N1842">
            <v>15227.659183350001</v>
          </cell>
        </row>
        <row r="1843">
          <cell r="A1843">
            <v>43481</v>
          </cell>
          <cell r="B1843">
            <v>30049.24809456</v>
          </cell>
          <cell r="C1843">
            <v>0</v>
          </cell>
          <cell r="D1843">
            <v>12350.36521048</v>
          </cell>
          <cell r="E1843">
            <v>1407.6120159699999</v>
          </cell>
          <cell r="F1843">
            <v>12576.98874431</v>
          </cell>
          <cell r="G1843">
            <v>3101.5821942399998</v>
          </cell>
          <cell r="H1843">
            <v>13539.265313469999</v>
          </cell>
          <cell r="I1843">
            <v>0</v>
          </cell>
          <cell r="J1843">
            <v>9384.9444654700001</v>
          </cell>
          <cell r="K1843">
            <v>7255.5705455699999</v>
          </cell>
          <cell r="L1843">
            <v>2645.4611833099998</v>
          </cell>
          <cell r="M1843">
            <v>8848.3643354899996</v>
          </cell>
          <cell r="N1843">
            <v>14873.39378687</v>
          </cell>
        </row>
        <row r="1844">
          <cell r="A1844">
            <v>43482</v>
          </cell>
          <cell r="B1844">
            <v>30015.205340650002</v>
          </cell>
          <cell r="C1844">
            <v>0</v>
          </cell>
          <cell r="D1844">
            <v>12351.528575390001</v>
          </cell>
          <cell r="E1844">
            <v>1414.5445902700001</v>
          </cell>
          <cell r="F1844">
            <v>12581.36643744</v>
          </cell>
          <cell r="G1844">
            <v>3105.06736142</v>
          </cell>
          <cell r="H1844">
            <v>13584.943476640001</v>
          </cell>
          <cell r="I1844">
            <v>0</v>
          </cell>
          <cell r="J1844">
            <v>9300.6602682100001</v>
          </cell>
          <cell r="K1844">
            <v>7262.0369687100001</v>
          </cell>
          <cell r="L1844">
            <v>2627.5298420600002</v>
          </cell>
          <cell r="M1844">
            <v>8847.6483566099996</v>
          </cell>
          <cell r="N1844">
            <v>14914.242585</v>
          </cell>
        </row>
        <row r="1845">
          <cell r="A1845">
            <v>43483</v>
          </cell>
          <cell r="B1845">
            <v>30037.17621935</v>
          </cell>
          <cell r="C1845">
            <v>0</v>
          </cell>
          <cell r="D1845">
            <v>12352.826574229999</v>
          </cell>
          <cell r="E1845">
            <v>1405.7633865800001</v>
          </cell>
          <cell r="F1845">
            <v>12587.503739199999</v>
          </cell>
          <cell r="G1845">
            <v>3108.66945386</v>
          </cell>
          <cell r="H1845">
            <v>13606.269547010001</v>
          </cell>
          <cell r="I1845">
            <v>0</v>
          </cell>
          <cell r="J1845">
            <v>9258.1552816999993</v>
          </cell>
          <cell r="K1845">
            <v>7245.1961938000004</v>
          </cell>
          <cell r="L1845">
            <v>2614.0586659999999</v>
          </cell>
          <cell r="M1845">
            <v>8850.7477408199993</v>
          </cell>
          <cell r="N1845">
            <v>14974.54622294</v>
          </cell>
        </row>
        <row r="1846">
          <cell r="A1846">
            <v>43484</v>
          </cell>
          <cell r="B1846">
            <v>30039.297470730002</v>
          </cell>
          <cell r="C1846">
            <v>0</v>
          </cell>
          <cell r="D1846">
            <v>12353.935021560001</v>
          </cell>
          <cell r="E1846">
            <v>1405.7484788100001</v>
          </cell>
          <cell r="F1846">
            <v>12588.18665405</v>
          </cell>
          <cell r="G1846">
            <v>3108.7867840499998</v>
          </cell>
          <cell r="H1846">
            <v>13605.991315720001</v>
          </cell>
          <cell r="I1846">
            <v>0</v>
          </cell>
          <cell r="J1846">
            <v>9257.4458423699998</v>
          </cell>
          <cell r="K1846">
            <v>7244.6152539100003</v>
          </cell>
          <cell r="L1846">
            <v>2613.8762548300001</v>
          </cell>
          <cell r="M1846">
            <v>8850.0313334599996</v>
          </cell>
          <cell r="N1846">
            <v>14973.44609816</v>
          </cell>
        </row>
        <row r="1847">
          <cell r="A1847">
            <v>43485</v>
          </cell>
          <cell r="B1847">
            <v>30041.465683459999</v>
          </cell>
          <cell r="C1847">
            <v>0</v>
          </cell>
          <cell r="D1847">
            <v>12355.04434792</v>
          </cell>
          <cell r="E1847">
            <v>1405.73360508</v>
          </cell>
          <cell r="F1847">
            <v>12588.907081220001</v>
          </cell>
          <cell r="G1847">
            <v>3108.8824505600001</v>
          </cell>
          <cell r="H1847">
            <v>13605.735022139999</v>
          </cell>
          <cell r="I1847">
            <v>0</v>
          </cell>
          <cell r="J1847">
            <v>9256.7364667099991</v>
          </cell>
          <cell r="K1847">
            <v>7244.0343634299998</v>
          </cell>
          <cell r="L1847">
            <v>2613.69386321</v>
          </cell>
          <cell r="M1847">
            <v>8849.3149861900001</v>
          </cell>
          <cell r="N1847">
            <v>14972.346075130001</v>
          </cell>
        </row>
        <row r="1848">
          <cell r="A1848">
            <v>43486</v>
          </cell>
          <cell r="B1848">
            <v>30048.865077269998</v>
          </cell>
          <cell r="C1848">
            <v>0</v>
          </cell>
          <cell r="D1848">
            <v>12356.71723919</v>
          </cell>
          <cell r="E1848">
            <v>1405.7226612500001</v>
          </cell>
          <cell r="F1848">
            <v>12592.27346936</v>
          </cell>
          <cell r="G1848">
            <v>3111.0536036100002</v>
          </cell>
          <cell r="H1848">
            <v>13619.34427937</v>
          </cell>
          <cell r="I1848">
            <v>0</v>
          </cell>
          <cell r="J1848">
            <v>9256.0241405399993</v>
          </cell>
          <cell r="K1848">
            <v>7316.0856574700001</v>
          </cell>
          <cell r="L1848">
            <v>2617.94113298</v>
          </cell>
          <cell r="M1848">
            <v>8916.9255254899999</v>
          </cell>
          <cell r="N1848">
            <v>14950.72862122</v>
          </cell>
        </row>
        <row r="1849">
          <cell r="A1849">
            <v>43487</v>
          </cell>
          <cell r="B1849">
            <v>30039.418599659999</v>
          </cell>
          <cell r="C1849">
            <v>0</v>
          </cell>
          <cell r="D1849">
            <v>12355.967668990001</v>
          </cell>
          <cell r="E1849">
            <v>1412.94452424</v>
          </cell>
          <cell r="F1849">
            <v>12587.00827264</v>
          </cell>
          <cell r="G1849">
            <v>3108.2095718199998</v>
          </cell>
          <cell r="H1849">
            <v>13592.313507020001</v>
          </cell>
          <cell r="I1849">
            <v>0</v>
          </cell>
          <cell r="J1849">
            <v>9128.4121265199992</v>
          </cell>
          <cell r="K1849">
            <v>7628.2458513700003</v>
          </cell>
          <cell r="L1849">
            <v>2617.7583780599998</v>
          </cell>
          <cell r="M1849">
            <v>8917.9597562399995</v>
          </cell>
          <cell r="N1849">
            <v>14990.724932679999</v>
          </cell>
        </row>
        <row r="1850">
          <cell r="A1850">
            <v>43488</v>
          </cell>
          <cell r="B1850">
            <v>30028.93428012</v>
          </cell>
          <cell r="C1850">
            <v>0</v>
          </cell>
          <cell r="D1850">
            <v>12357.20773627</v>
          </cell>
          <cell r="E1850">
            <v>1417.2272491399999</v>
          </cell>
          <cell r="F1850">
            <v>12598.24076309</v>
          </cell>
          <cell r="G1850">
            <v>3113.0297557499998</v>
          </cell>
          <cell r="H1850">
            <v>13627.6590239</v>
          </cell>
          <cell r="I1850">
            <v>0</v>
          </cell>
          <cell r="J1850">
            <v>9127.7281993199995</v>
          </cell>
          <cell r="K1850">
            <v>7754.2365899200004</v>
          </cell>
          <cell r="L1850">
            <v>2551.2347903199998</v>
          </cell>
          <cell r="M1850">
            <v>9012.1345421099995</v>
          </cell>
          <cell r="N1850">
            <v>15110.001162189999</v>
          </cell>
        </row>
        <row r="1851">
          <cell r="A1851">
            <v>43489</v>
          </cell>
          <cell r="B1851">
            <v>30039.267784420001</v>
          </cell>
          <cell r="C1851">
            <v>0</v>
          </cell>
          <cell r="D1851">
            <v>12358.646662630001</v>
          </cell>
          <cell r="E1851">
            <v>1423.78128279</v>
          </cell>
          <cell r="F1851">
            <v>12612.67104488</v>
          </cell>
          <cell r="G1851">
            <v>3121.2065437199999</v>
          </cell>
          <cell r="H1851">
            <v>13688.92918026</v>
          </cell>
          <cell r="I1851">
            <v>0</v>
          </cell>
          <cell r="J1851">
            <v>9337.5060778499992</v>
          </cell>
          <cell r="K1851">
            <v>7926.8583336499996</v>
          </cell>
          <cell r="L1851">
            <v>2559.9226792600002</v>
          </cell>
          <cell r="M1851">
            <v>9009.9385982700005</v>
          </cell>
          <cell r="N1851">
            <v>15167.41129342</v>
          </cell>
        </row>
        <row r="1852">
          <cell r="A1852">
            <v>43490</v>
          </cell>
          <cell r="B1852">
            <v>30038.32202788</v>
          </cell>
          <cell r="C1852">
            <v>0</v>
          </cell>
          <cell r="D1852">
            <v>12360.388692590001</v>
          </cell>
          <cell r="E1852">
            <v>1419.3090992499999</v>
          </cell>
          <cell r="F1852">
            <v>12629.53550563</v>
          </cell>
          <cell r="G1852">
            <v>3129.2927238100001</v>
          </cell>
          <cell r="H1852">
            <v>13747.061647709999</v>
          </cell>
          <cell r="I1852">
            <v>0</v>
          </cell>
          <cell r="J1852">
            <v>9463.0596447299995</v>
          </cell>
          <cell r="K1852">
            <v>8030.7428088899997</v>
          </cell>
          <cell r="L1852">
            <v>2581.9150249600002</v>
          </cell>
          <cell r="M1852">
            <v>9146.0417449600009</v>
          </cell>
          <cell r="N1852">
            <v>15030.535703670001</v>
          </cell>
        </row>
        <row r="1853">
          <cell r="A1853">
            <v>43491</v>
          </cell>
          <cell r="B1853">
            <v>30040.02334304</v>
          </cell>
          <cell r="C1853">
            <v>0</v>
          </cell>
          <cell r="D1853">
            <v>12361.4095315</v>
          </cell>
          <cell r="E1853">
            <v>1419.2930061100001</v>
          </cell>
          <cell r="F1853">
            <v>12630.076314739999</v>
          </cell>
          <cell r="G1853">
            <v>3129.3206913600002</v>
          </cell>
          <cell r="H1853">
            <v>13746.61360427</v>
          </cell>
          <cell r="I1853">
            <v>0</v>
          </cell>
          <cell r="J1853">
            <v>9462.3260123199998</v>
          </cell>
          <cell r="K1853">
            <v>8030.1075218599999</v>
          </cell>
          <cell r="L1853">
            <v>2581.7349874900001</v>
          </cell>
          <cell r="M1853">
            <v>9145.3024755200004</v>
          </cell>
          <cell r="N1853">
            <v>15029.31357455</v>
          </cell>
        </row>
        <row r="1854">
          <cell r="A1854">
            <v>43492</v>
          </cell>
          <cell r="B1854">
            <v>30041.76426226</v>
          </cell>
          <cell r="C1854">
            <v>0</v>
          </cell>
          <cell r="D1854">
            <v>12362.361288730001</v>
          </cell>
          <cell r="E1854">
            <v>1419.2754927999999</v>
          </cell>
          <cell r="F1854">
            <v>12630.641245520001</v>
          </cell>
          <cell r="G1854">
            <v>3129.3592794699998</v>
          </cell>
          <cell r="H1854">
            <v>13746.180898680001</v>
          </cell>
          <cell r="I1854">
            <v>0</v>
          </cell>
          <cell r="J1854">
            <v>9461.5924454399992</v>
          </cell>
          <cell r="K1854">
            <v>8029.4722895599998</v>
          </cell>
          <cell r="L1854">
            <v>2581.55496937</v>
          </cell>
          <cell r="M1854">
            <v>9144.5632680300005</v>
          </cell>
          <cell r="N1854">
            <v>15028.091545720001</v>
          </cell>
        </row>
        <row r="1855">
          <cell r="A1855">
            <v>43493</v>
          </cell>
          <cell r="B1855">
            <v>30057.25723675</v>
          </cell>
          <cell r="C1855">
            <v>0</v>
          </cell>
          <cell r="D1855">
            <v>12363.45897695</v>
          </cell>
          <cell r="E1855">
            <v>1427.0310931199999</v>
          </cell>
          <cell r="F1855">
            <v>12641.885274550001</v>
          </cell>
          <cell r="G1855">
            <v>3133.1666872599999</v>
          </cell>
          <cell r="H1855">
            <v>13759.774624289999</v>
          </cell>
          <cell r="I1855">
            <v>0</v>
          </cell>
          <cell r="J1855">
            <v>9460.8589396000007</v>
          </cell>
          <cell r="K1855">
            <v>8057.0243388199997</v>
          </cell>
          <cell r="L1855">
            <v>2541.4895324899999</v>
          </cell>
          <cell r="M1855">
            <v>9251.0468650300008</v>
          </cell>
          <cell r="N1855">
            <v>14944.74246195</v>
          </cell>
        </row>
        <row r="1856">
          <cell r="A1856">
            <v>43494</v>
          </cell>
          <cell r="B1856">
            <v>30090.207345080002</v>
          </cell>
          <cell r="C1856">
            <v>0</v>
          </cell>
          <cell r="D1856">
            <v>12363.88011928</v>
          </cell>
          <cell r="E1856">
            <v>1422.38985342</v>
          </cell>
          <cell r="F1856">
            <v>12647.638939840001</v>
          </cell>
          <cell r="G1856">
            <v>3136.4360857800002</v>
          </cell>
          <cell r="H1856">
            <v>13770.474148810001</v>
          </cell>
          <cell r="I1856">
            <v>0</v>
          </cell>
          <cell r="J1856">
            <v>9460.1487086699999</v>
          </cell>
          <cell r="K1856">
            <v>8100.2573345700002</v>
          </cell>
          <cell r="L1856">
            <v>2572.2844247399998</v>
          </cell>
          <cell r="M1856">
            <v>9384.2099267400008</v>
          </cell>
          <cell r="N1856">
            <v>14984.190066630001</v>
          </cell>
        </row>
        <row r="1857">
          <cell r="A1857">
            <v>43495</v>
          </cell>
          <cell r="B1857">
            <v>30110.479707840001</v>
          </cell>
          <cell r="C1857">
            <v>0</v>
          </cell>
          <cell r="D1857">
            <v>12364.875099409999</v>
          </cell>
          <cell r="E1857">
            <v>1425.07737649</v>
          </cell>
          <cell r="F1857">
            <v>12670.65600026</v>
          </cell>
          <cell r="G1857">
            <v>3150.5061878699998</v>
          </cell>
          <cell r="H1857">
            <v>13885.11924607</v>
          </cell>
          <cell r="I1857">
            <v>0</v>
          </cell>
          <cell r="J1857">
            <v>9459.4368335899999</v>
          </cell>
          <cell r="K1857">
            <v>8314.9427073499992</v>
          </cell>
          <cell r="L1857">
            <v>2629.6503001000001</v>
          </cell>
          <cell r="M1857">
            <v>9337.5238640099997</v>
          </cell>
          <cell r="N1857">
            <v>14941.37339979</v>
          </cell>
        </row>
        <row r="1858">
          <cell r="A1858">
            <v>43496</v>
          </cell>
          <cell r="B1858">
            <v>30175.68587284</v>
          </cell>
          <cell r="C1858">
            <v>0</v>
          </cell>
          <cell r="D1858">
            <v>12365.71986646</v>
          </cell>
          <cell r="E1858">
            <v>1403.49022657</v>
          </cell>
          <cell r="F1858">
            <v>12673.880963150001</v>
          </cell>
          <cell r="G1858">
            <v>3150.7078744999999</v>
          </cell>
          <cell r="H1858">
            <v>13875.95128662</v>
          </cell>
          <cell r="I1858">
            <v>0</v>
          </cell>
          <cell r="J1858">
            <v>9376.1231206899993</v>
          </cell>
          <cell r="K1858">
            <v>8337.9724799300002</v>
          </cell>
          <cell r="L1858">
            <v>2633.8978402900002</v>
          </cell>
          <cell r="M1858">
            <v>9392.25777371</v>
          </cell>
          <cell r="N1858">
            <v>14899.68267142</v>
          </cell>
        </row>
        <row r="1859">
          <cell r="A1859">
            <v>43497</v>
          </cell>
          <cell r="B1859">
            <v>30187.855455090001</v>
          </cell>
          <cell r="C1859">
            <v>0</v>
          </cell>
          <cell r="D1859">
            <v>12368.27041479</v>
          </cell>
          <cell r="E1859">
            <v>1397.21609896</v>
          </cell>
          <cell r="F1859">
            <v>12671.648536139999</v>
          </cell>
          <cell r="G1859">
            <v>3152.6936555100001</v>
          </cell>
          <cell r="H1859">
            <v>13880.679872090001</v>
          </cell>
          <cell r="I1859">
            <v>0</v>
          </cell>
          <cell r="J1859">
            <v>9491.3108251899994</v>
          </cell>
          <cell r="K1859">
            <v>8606.7263309999998</v>
          </cell>
          <cell r="L1859">
            <v>2647.0197058799999</v>
          </cell>
          <cell r="M1859">
            <v>9430.3833884100004</v>
          </cell>
          <cell r="N1859">
            <v>14898.53712974</v>
          </cell>
        </row>
        <row r="1860">
          <cell r="A1860">
            <v>43498</v>
          </cell>
          <cell r="B1860">
            <v>30189.921448280002</v>
          </cell>
          <cell r="C1860">
            <v>0</v>
          </cell>
          <cell r="D1860">
            <v>12369.38627302</v>
          </cell>
          <cell r="E1860">
            <v>1397.1989189000001</v>
          </cell>
          <cell r="F1860">
            <v>12672.30790532</v>
          </cell>
          <cell r="G1860">
            <v>3152.7823801899999</v>
          </cell>
          <cell r="H1860">
            <v>13880.37749092</v>
          </cell>
          <cell r="I1860">
            <v>0</v>
          </cell>
          <cell r="J1860">
            <v>9490.59465361</v>
          </cell>
          <cell r="K1860">
            <v>8606.0635548299997</v>
          </cell>
          <cell r="L1860">
            <v>2646.82566309</v>
          </cell>
          <cell r="M1860">
            <v>9429.6326752700006</v>
          </cell>
          <cell r="N1860">
            <v>14897.39161586</v>
          </cell>
        </row>
        <row r="1861">
          <cell r="A1861">
            <v>43499</v>
          </cell>
          <cell r="B1861">
            <v>30193.395987240001</v>
          </cell>
          <cell r="C1861">
            <v>0</v>
          </cell>
          <cell r="D1861">
            <v>12370.510822959999</v>
          </cell>
          <cell r="E1861">
            <v>1397.1796867099999</v>
          </cell>
          <cell r="F1861">
            <v>12673.20248829</v>
          </cell>
          <cell r="G1861">
            <v>3152.9331681600002</v>
          </cell>
          <cell r="H1861">
            <v>13880.074124590001</v>
          </cell>
          <cell r="I1861">
            <v>0</v>
          </cell>
          <cell r="J1861">
            <v>9489.8785484599994</v>
          </cell>
          <cell r="K1861">
            <v>8605.4008380600008</v>
          </cell>
          <cell r="L1861">
            <v>2646.63163953</v>
          </cell>
          <cell r="M1861">
            <v>9428.8820266099992</v>
          </cell>
          <cell r="N1861">
            <v>14896.24620288</v>
          </cell>
        </row>
        <row r="1862">
          <cell r="A1862">
            <v>43500</v>
          </cell>
          <cell r="B1862">
            <v>30238.111620629999</v>
          </cell>
          <cell r="C1862">
            <v>0</v>
          </cell>
          <cell r="D1862">
            <v>12371.29327568</v>
          </cell>
          <cell r="E1862">
            <v>1391.2630619500001</v>
          </cell>
          <cell r="F1862">
            <v>12682.615602649999</v>
          </cell>
          <cell r="G1862">
            <v>3158.77946015</v>
          </cell>
          <cell r="H1862">
            <v>13909.02901932</v>
          </cell>
          <cell r="I1862">
            <v>0</v>
          </cell>
          <cell r="J1862">
            <v>9695.8089146000002</v>
          </cell>
          <cell r="K1862">
            <v>8496.84581187</v>
          </cell>
          <cell r="L1862">
            <v>2633.12000614</v>
          </cell>
          <cell r="M1862">
            <v>9516.9218078100002</v>
          </cell>
          <cell r="N1862">
            <v>14874.679462550001</v>
          </cell>
        </row>
        <row r="1863">
          <cell r="A1863">
            <v>43501</v>
          </cell>
          <cell r="B1863">
            <v>30208.615488740001</v>
          </cell>
          <cell r="C1863">
            <v>0</v>
          </cell>
          <cell r="D1863">
            <v>12372.463087710001</v>
          </cell>
          <cell r="E1863">
            <v>1393.33029377</v>
          </cell>
          <cell r="F1863">
            <v>12692.00747382</v>
          </cell>
          <cell r="G1863">
            <v>3167.0576767799998</v>
          </cell>
          <cell r="H1863">
            <v>13981.324342510001</v>
          </cell>
          <cell r="I1863">
            <v>0</v>
          </cell>
          <cell r="J1863">
            <v>9778.3690336500003</v>
          </cell>
          <cell r="K1863">
            <v>8629.1670572599996</v>
          </cell>
          <cell r="L1863">
            <v>2659.5664124599998</v>
          </cell>
          <cell r="M1863">
            <v>9666.9006599700006</v>
          </cell>
          <cell r="N1863">
            <v>15057.440140160001</v>
          </cell>
        </row>
        <row r="1864">
          <cell r="A1864">
            <v>43502</v>
          </cell>
          <cell r="B1864">
            <v>30256.584264509998</v>
          </cell>
          <cell r="C1864">
            <v>0</v>
          </cell>
          <cell r="D1864">
            <v>12372.66480728</v>
          </cell>
          <cell r="E1864">
            <v>1400.0011925399999</v>
          </cell>
          <cell r="F1864">
            <v>12695.631167580001</v>
          </cell>
          <cell r="G1864">
            <v>3168.5076249600002</v>
          </cell>
          <cell r="H1864">
            <v>13983.10275131</v>
          </cell>
          <cell r="I1864">
            <v>0</v>
          </cell>
          <cell r="J1864">
            <v>9777.6345436200008</v>
          </cell>
          <cell r="K1864">
            <v>8592.9332410400002</v>
          </cell>
          <cell r="L1864">
            <v>2632.7125213700001</v>
          </cell>
          <cell r="M1864">
            <v>9739.8918150999998</v>
          </cell>
          <cell r="N1864">
            <v>15076.80813234</v>
          </cell>
        </row>
        <row r="1865">
          <cell r="A1865">
            <v>43503</v>
          </cell>
          <cell r="B1865">
            <v>30220.244964789999</v>
          </cell>
          <cell r="C1865">
            <v>0</v>
          </cell>
          <cell r="D1865">
            <v>12373.100022340001</v>
          </cell>
          <cell r="E1865">
            <v>1401.1421774600001</v>
          </cell>
          <cell r="F1865">
            <v>12672.651712110001</v>
          </cell>
          <cell r="G1865">
            <v>3154.6968755299999</v>
          </cell>
          <cell r="H1865">
            <v>13887.45366786</v>
          </cell>
          <cell r="I1865">
            <v>0</v>
          </cell>
          <cell r="J1865">
            <v>9564.4529666100007</v>
          </cell>
          <cell r="K1865">
            <v>8520.9272053299992</v>
          </cell>
          <cell r="L1865">
            <v>2583.7048798699998</v>
          </cell>
          <cell r="M1865">
            <v>9644.5249636699991</v>
          </cell>
          <cell r="N1865">
            <v>14933.15698308</v>
          </cell>
        </row>
        <row r="1866">
          <cell r="A1866">
            <v>43504</v>
          </cell>
          <cell r="B1866">
            <v>30219.695679339999</v>
          </cell>
          <cell r="C1866">
            <v>0</v>
          </cell>
          <cell r="D1866">
            <v>12374.15894757</v>
          </cell>
          <cell r="E1866">
            <v>1403.67107846</v>
          </cell>
          <cell r="F1866">
            <v>12672.07225243</v>
          </cell>
          <cell r="G1866">
            <v>3152.6765841900001</v>
          </cell>
          <cell r="H1866">
            <v>13875.2991879</v>
          </cell>
          <cell r="I1866">
            <v>0</v>
          </cell>
          <cell r="J1866">
            <v>9648.9989230400006</v>
          </cell>
          <cell r="K1866">
            <v>8448.3812387899998</v>
          </cell>
          <cell r="L1866">
            <v>2583.4975368700002</v>
          </cell>
          <cell r="M1866">
            <v>9466.7596368800005</v>
          </cell>
          <cell r="N1866">
            <v>14870.3855571</v>
          </cell>
        </row>
        <row r="1867">
          <cell r="A1867">
            <v>43505</v>
          </cell>
          <cell r="B1867">
            <v>30221.68864765</v>
          </cell>
          <cell r="C1867">
            <v>0</v>
          </cell>
          <cell r="D1867">
            <v>12375.282882609999</v>
          </cell>
          <cell r="E1867">
            <v>1403.6492273900001</v>
          </cell>
          <cell r="F1867">
            <v>12672.805219260001</v>
          </cell>
          <cell r="G1867">
            <v>3152.75945447</v>
          </cell>
          <cell r="H1867">
            <v>13874.98699376</v>
          </cell>
          <cell r="I1867">
            <v>0</v>
          </cell>
          <cell r="J1867">
            <v>9648.2383239200008</v>
          </cell>
          <cell r="K1867">
            <v>8447.7115620700006</v>
          </cell>
          <cell r="L1867">
            <v>2583.29021392</v>
          </cell>
          <cell r="M1867">
            <v>9466.0054863200003</v>
          </cell>
          <cell r="N1867">
            <v>14869.2343544</v>
          </cell>
        </row>
        <row r="1868">
          <cell r="A1868">
            <v>43506</v>
          </cell>
          <cell r="B1868">
            <v>30223.792377180001</v>
          </cell>
          <cell r="C1868">
            <v>0</v>
          </cell>
          <cell r="D1868">
            <v>12376.425391369999</v>
          </cell>
          <cell r="E1868">
            <v>1403.62958951</v>
          </cell>
          <cell r="F1868">
            <v>12673.597543309999</v>
          </cell>
          <cell r="G1868">
            <v>3152.8534579000002</v>
          </cell>
          <cell r="H1868">
            <v>13874.708757459999</v>
          </cell>
          <cell r="I1868">
            <v>0</v>
          </cell>
          <cell r="J1868">
            <v>9647.4777898400007</v>
          </cell>
          <cell r="K1868">
            <v>8447.0419428900004</v>
          </cell>
          <cell r="L1868">
            <v>2583.0829085999999</v>
          </cell>
          <cell r="M1868">
            <v>9465.2514002000007</v>
          </cell>
          <cell r="N1868">
            <v>14868.08325356</v>
          </cell>
        </row>
        <row r="1869">
          <cell r="A1869">
            <v>43507</v>
          </cell>
          <cell r="B1869">
            <v>30206.68014158</v>
          </cell>
          <cell r="C1869">
            <v>0</v>
          </cell>
          <cell r="D1869">
            <v>12378.434045890001</v>
          </cell>
          <cell r="E1869">
            <v>1411.3741798900001</v>
          </cell>
          <cell r="F1869">
            <v>12678.878850589999</v>
          </cell>
          <cell r="G1869">
            <v>3154.6167955199999</v>
          </cell>
          <cell r="H1869">
            <v>13893.050829719999</v>
          </cell>
          <cell r="I1869">
            <v>0</v>
          </cell>
          <cell r="J1869">
            <v>9816.4002734299993</v>
          </cell>
          <cell r="K1869">
            <v>8460.2047819599993</v>
          </cell>
          <cell r="L1869">
            <v>2560.6866832999999</v>
          </cell>
          <cell r="M1869">
            <v>9537.2389786999993</v>
          </cell>
          <cell r="N1869">
            <v>14907.5714178</v>
          </cell>
        </row>
        <row r="1870">
          <cell r="A1870">
            <v>43508</v>
          </cell>
          <cell r="B1870">
            <v>30208.851685990001</v>
          </cell>
          <cell r="C1870">
            <v>0</v>
          </cell>
          <cell r="D1870">
            <v>12378.230120009999</v>
          </cell>
          <cell r="E1870">
            <v>1410.7459244700001</v>
          </cell>
          <cell r="F1870">
            <v>12695.755395779999</v>
          </cell>
          <cell r="G1870">
            <v>3163.7699780100002</v>
          </cell>
          <cell r="H1870">
            <v>13969.63422543</v>
          </cell>
          <cell r="I1870">
            <v>0</v>
          </cell>
          <cell r="J1870">
            <v>9857.3101733200001</v>
          </cell>
          <cell r="K1870">
            <v>8452.7097489900007</v>
          </cell>
          <cell r="L1870">
            <v>2635.2421210799998</v>
          </cell>
          <cell r="M1870">
            <v>9589.8644875699993</v>
          </cell>
          <cell r="N1870">
            <v>14906.437835000001</v>
          </cell>
        </row>
        <row r="1871">
          <cell r="A1871">
            <v>43509</v>
          </cell>
          <cell r="B1871">
            <v>30225.059269220001</v>
          </cell>
          <cell r="C1871">
            <v>0</v>
          </cell>
          <cell r="D1871">
            <v>12379.40237978</v>
          </cell>
          <cell r="E1871">
            <v>1412.81691699</v>
          </cell>
          <cell r="F1871">
            <v>12700.9029563</v>
          </cell>
          <cell r="G1871">
            <v>3165.6411157399998</v>
          </cell>
          <cell r="H1871">
            <v>13981.41239109</v>
          </cell>
          <cell r="I1871">
            <v>0</v>
          </cell>
          <cell r="J1871">
            <v>9898.2681592099998</v>
          </cell>
          <cell r="K1871">
            <v>8391.4189666099992</v>
          </cell>
          <cell r="L1871">
            <v>2661.1284308899999</v>
          </cell>
          <cell r="M1871">
            <v>9538.6407072300008</v>
          </cell>
          <cell r="N1871">
            <v>14925.560467630001</v>
          </cell>
        </row>
        <row r="1872">
          <cell r="A1872">
            <v>43510</v>
          </cell>
          <cell r="B1872">
            <v>30311.410401929999</v>
          </cell>
          <cell r="C1872">
            <v>0</v>
          </cell>
          <cell r="D1872">
            <v>12385.01999723</v>
          </cell>
          <cell r="E1872">
            <v>1421.90505674</v>
          </cell>
          <cell r="F1872">
            <v>12723.623086420001</v>
          </cell>
          <cell r="G1872">
            <v>3172.0426898800001</v>
          </cell>
          <cell r="H1872">
            <v>14023.561445200001</v>
          </cell>
          <cell r="I1872">
            <v>0</v>
          </cell>
          <cell r="J1872">
            <v>9815.8736188099992</v>
          </cell>
          <cell r="K1872">
            <v>8397.8854237100004</v>
          </cell>
          <cell r="L1872">
            <v>2669.7814106300002</v>
          </cell>
          <cell r="M1872">
            <v>9511.9322322999997</v>
          </cell>
          <cell r="N1872">
            <v>14965.11779086</v>
          </cell>
        </row>
        <row r="1873">
          <cell r="A1873">
            <v>43511</v>
          </cell>
          <cell r="B1873">
            <v>30267.785887729999</v>
          </cell>
          <cell r="C1873">
            <v>0</v>
          </cell>
          <cell r="D1873">
            <v>12382.853746819999</v>
          </cell>
          <cell r="E1873">
            <v>1415.57021556</v>
          </cell>
          <cell r="F1873">
            <v>12722.960739849999</v>
          </cell>
          <cell r="G1873">
            <v>3178.91225317</v>
          </cell>
          <cell r="H1873">
            <v>14078.1593837</v>
          </cell>
          <cell r="I1873">
            <v>0</v>
          </cell>
          <cell r="J1873">
            <v>9894.0140449200007</v>
          </cell>
          <cell r="K1873">
            <v>8371.5548279800005</v>
          </cell>
          <cell r="L1873">
            <v>2748.68584465</v>
          </cell>
          <cell r="M1873">
            <v>9464.8607243200004</v>
          </cell>
          <cell r="N1873">
            <v>15092.58970291</v>
          </cell>
        </row>
        <row r="1874">
          <cell r="A1874">
            <v>43512</v>
          </cell>
          <cell r="B1874">
            <v>30270.211975540002</v>
          </cell>
          <cell r="C1874">
            <v>0</v>
          </cell>
          <cell r="D1874">
            <v>12384.01294323</v>
          </cell>
          <cell r="E1874">
            <v>1415.55640649</v>
          </cell>
          <cell r="F1874">
            <v>12723.89782719</v>
          </cell>
          <cell r="G1874">
            <v>3179.0712862599999</v>
          </cell>
          <cell r="H1874">
            <v>14078.03983315</v>
          </cell>
          <cell r="I1874">
            <v>0</v>
          </cell>
          <cell r="J1874">
            <v>9893.2556677800003</v>
          </cell>
          <cell r="K1874">
            <v>8370.8788812399998</v>
          </cell>
          <cell r="L1874">
            <v>2748.4642982800001</v>
          </cell>
          <cell r="M1874">
            <v>9464.1030520599998</v>
          </cell>
          <cell r="N1874">
            <v>15091.436133290001</v>
          </cell>
        </row>
        <row r="1875">
          <cell r="A1875">
            <v>43513</v>
          </cell>
          <cell r="B1875">
            <v>30272.761234090001</v>
          </cell>
          <cell r="C1875">
            <v>0</v>
          </cell>
          <cell r="D1875">
            <v>12385.143708809999</v>
          </cell>
          <cell r="E1875">
            <v>1415.54186652</v>
          </cell>
          <cell r="F1875">
            <v>12724.82538351</v>
          </cell>
          <cell r="G1875">
            <v>3179.2262231599998</v>
          </cell>
          <cell r="H1875">
            <v>14077.911137880001</v>
          </cell>
          <cell r="I1875">
            <v>0</v>
          </cell>
          <cell r="J1875">
            <v>9892.4973582999992</v>
          </cell>
          <cell r="K1875">
            <v>8370.2029912899998</v>
          </cell>
          <cell r="L1875">
            <v>2748.2427701299998</v>
          </cell>
          <cell r="M1875">
            <v>9463.3454425899999</v>
          </cell>
          <cell r="N1875">
            <v>15090.28266567</v>
          </cell>
        </row>
        <row r="1876">
          <cell r="A1876">
            <v>43514</v>
          </cell>
          <cell r="B1876">
            <v>30269.627538230001</v>
          </cell>
          <cell r="C1876">
            <v>0</v>
          </cell>
          <cell r="D1876">
            <v>12384.922421699999</v>
          </cell>
          <cell r="E1876">
            <v>1415.5203047099999</v>
          </cell>
          <cell r="F1876">
            <v>12725.39538281</v>
          </cell>
          <cell r="G1876">
            <v>3177.3539887400002</v>
          </cell>
          <cell r="H1876">
            <v>14065.428377419999</v>
          </cell>
          <cell r="I1876">
            <v>0</v>
          </cell>
          <cell r="J1876">
            <v>9852.3409755699995</v>
          </cell>
          <cell r="K1876">
            <v>8283.4477382200002</v>
          </cell>
          <cell r="L1876">
            <v>2756.8139142700002</v>
          </cell>
          <cell r="M1876">
            <v>9429.8099720600003</v>
          </cell>
          <cell r="N1876">
            <v>15067.974491499999</v>
          </cell>
        </row>
        <row r="1877">
          <cell r="A1877">
            <v>43515</v>
          </cell>
          <cell r="B1877">
            <v>30281.808019460001</v>
          </cell>
          <cell r="C1877">
            <v>0</v>
          </cell>
          <cell r="D1877">
            <v>12386.49208932</v>
          </cell>
          <cell r="E1877">
            <v>1405.0440973</v>
          </cell>
          <cell r="F1877">
            <v>12720.93766926</v>
          </cell>
          <cell r="G1877">
            <v>3173.4813813599999</v>
          </cell>
          <cell r="H1877">
            <v>14027.05589582</v>
          </cell>
          <cell r="I1877">
            <v>0</v>
          </cell>
          <cell r="J1877">
            <v>9893.1836052199997</v>
          </cell>
          <cell r="K1877">
            <v>8096.0384402500003</v>
          </cell>
          <cell r="L1877">
            <v>2743.4372887200002</v>
          </cell>
          <cell r="M1877">
            <v>9324.0468625800004</v>
          </cell>
          <cell r="N1877">
            <v>15027.52039661</v>
          </cell>
        </row>
        <row r="1878">
          <cell r="A1878">
            <v>43516</v>
          </cell>
          <cell r="B1878">
            <v>30293.12279618</v>
          </cell>
          <cell r="C1878">
            <v>0</v>
          </cell>
          <cell r="D1878">
            <v>12388.626621179999</v>
          </cell>
          <cell r="E1878">
            <v>1402.23693843</v>
          </cell>
          <cell r="F1878">
            <v>12722.44906608</v>
          </cell>
          <cell r="G1878">
            <v>3173.6752306600001</v>
          </cell>
          <cell r="H1878">
            <v>14029.39626155</v>
          </cell>
          <cell r="I1878">
            <v>0</v>
          </cell>
          <cell r="J1878">
            <v>9933.6837295900004</v>
          </cell>
          <cell r="K1878">
            <v>8154.7576644700002</v>
          </cell>
          <cell r="L1878">
            <v>2773.9167171700001</v>
          </cell>
          <cell r="M1878">
            <v>9280.5319421500008</v>
          </cell>
          <cell r="N1878">
            <v>15067.11978356</v>
          </cell>
        </row>
        <row r="1879">
          <cell r="A1879">
            <v>43517</v>
          </cell>
          <cell r="B1879">
            <v>30272.07683754</v>
          </cell>
          <cell r="C1879">
            <v>0</v>
          </cell>
          <cell r="D1879">
            <v>12389.288708329999</v>
          </cell>
          <cell r="E1879">
            <v>1405.5945915499999</v>
          </cell>
          <cell r="F1879">
            <v>12721.13084998</v>
          </cell>
          <cell r="G1879">
            <v>3172.4988451300001</v>
          </cell>
          <cell r="H1879">
            <v>14019.04191423</v>
          </cell>
          <cell r="I1879">
            <v>0</v>
          </cell>
          <cell r="J1879">
            <v>10015.87941949</v>
          </cell>
          <cell r="K1879">
            <v>8146.7454813799995</v>
          </cell>
          <cell r="L1879">
            <v>2751.5343101499998</v>
          </cell>
          <cell r="M1879">
            <v>9330.8914713800004</v>
          </cell>
          <cell r="N1879">
            <v>15025.409641390001</v>
          </cell>
        </row>
        <row r="1880">
          <cell r="A1880">
            <v>43518</v>
          </cell>
          <cell r="B1880">
            <v>30291.540341190001</v>
          </cell>
          <cell r="C1880">
            <v>0</v>
          </cell>
          <cell r="D1880">
            <v>12391.10233113</v>
          </cell>
          <cell r="E1880">
            <v>1401.3881693000001</v>
          </cell>
          <cell r="F1880">
            <v>12732.291873579999</v>
          </cell>
          <cell r="G1880">
            <v>3180.2903431300001</v>
          </cell>
          <cell r="H1880">
            <v>14077.11454207</v>
          </cell>
          <cell r="I1880">
            <v>0</v>
          </cell>
          <cell r="J1880">
            <v>10097.892341749999</v>
          </cell>
          <cell r="K1880">
            <v>8087.3732956200001</v>
          </cell>
          <cell r="L1880">
            <v>2768.2067256800001</v>
          </cell>
          <cell r="M1880">
            <v>9557.3833692900007</v>
          </cell>
          <cell r="N1880">
            <v>14983.794094340001</v>
          </cell>
        </row>
        <row r="1881">
          <cell r="A1881">
            <v>43519</v>
          </cell>
          <cell r="B1881">
            <v>30294.124326919999</v>
          </cell>
          <cell r="C1881">
            <v>0</v>
          </cell>
          <cell r="D1881">
            <v>12392.254791400001</v>
          </cell>
          <cell r="E1881">
            <v>1401.3754662399999</v>
          </cell>
          <cell r="F1881">
            <v>12733.26909238</v>
          </cell>
          <cell r="G1881">
            <v>3180.4575818100002</v>
          </cell>
          <cell r="H1881">
            <v>14077.04361508</v>
          </cell>
          <cell r="I1881">
            <v>0</v>
          </cell>
          <cell r="J1881">
            <v>10097.134501050001</v>
          </cell>
          <cell r="K1881">
            <v>8086.7194595800001</v>
          </cell>
          <cell r="L1881">
            <v>2767.9885151899998</v>
          </cell>
          <cell r="M1881">
            <v>9556.6193495499992</v>
          </cell>
          <cell r="N1881">
            <v>14982.654525759999</v>
          </cell>
        </row>
        <row r="1882">
          <cell r="A1882">
            <v>43520</v>
          </cell>
          <cell r="B1882">
            <v>30296.651252290001</v>
          </cell>
          <cell r="C1882">
            <v>0</v>
          </cell>
          <cell r="D1882">
            <v>12393.403569079999</v>
          </cell>
          <cell r="E1882">
            <v>1401.36266297</v>
          </cell>
          <cell r="F1882">
            <v>12734.191571380001</v>
          </cell>
          <cell r="G1882">
            <v>3180.6211301899998</v>
          </cell>
          <cell r="H1882">
            <v>14076.952269650001</v>
          </cell>
          <cell r="I1882">
            <v>0</v>
          </cell>
          <cell r="J1882">
            <v>10096.37672661</v>
          </cell>
          <cell r="K1882">
            <v>8086.06567851</v>
          </cell>
          <cell r="L1882">
            <v>2767.7703236500001</v>
          </cell>
          <cell r="M1882">
            <v>9555.8553950700007</v>
          </cell>
          <cell r="N1882">
            <v>14981.51506089</v>
          </cell>
        </row>
        <row r="1883">
          <cell r="A1883">
            <v>43521</v>
          </cell>
          <cell r="B1883">
            <v>30322.480651720001</v>
          </cell>
          <cell r="C1883">
            <v>0</v>
          </cell>
          <cell r="D1883">
            <v>12394.1986591</v>
          </cell>
          <cell r="E1883">
            <v>1397.25492755</v>
          </cell>
          <cell r="F1883">
            <v>12743.162641569999</v>
          </cell>
          <cell r="G1883">
            <v>3187.3032239499998</v>
          </cell>
          <cell r="H1883">
            <v>14120.713281230001</v>
          </cell>
          <cell r="I1883">
            <v>0</v>
          </cell>
          <cell r="J1883">
            <v>10220.800734549999</v>
          </cell>
          <cell r="K1883">
            <v>8110.6711808700002</v>
          </cell>
          <cell r="L1883">
            <v>2824.6130058200001</v>
          </cell>
          <cell r="M1883">
            <v>9637.0429490000006</v>
          </cell>
          <cell r="N1883">
            <v>14980.38879393</v>
          </cell>
        </row>
        <row r="1884">
          <cell r="A1884">
            <v>43522</v>
          </cell>
          <cell r="B1884">
            <v>30331.3947835</v>
          </cell>
          <cell r="C1884">
            <v>0</v>
          </cell>
          <cell r="D1884">
            <v>12395.804054820001</v>
          </cell>
          <cell r="E1884">
            <v>1394.37064581</v>
          </cell>
          <cell r="F1884">
            <v>12744.94340686</v>
          </cell>
          <cell r="G1884">
            <v>3188.6973448099998</v>
          </cell>
          <cell r="H1884">
            <v>14140.00701664</v>
          </cell>
          <cell r="I1884">
            <v>0</v>
          </cell>
          <cell r="J1884">
            <v>10344.45337091</v>
          </cell>
          <cell r="K1884">
            <v>8230.92590552</v>
          </cell>
          <cell r="L1884">
            <v>2868.42122556</v>
          </cell>
          <cell r="M1884">
            <v>9656.9770266100004</v>
          </cell>
          <cell r="N1884">
            <v>15002.84404021</v>
          </cell>
        </row>
        <row r="1885">
          <cell r="A1885">
            <v>43523</v>
          </cell>
          <cell r="B1885">
            <v>30329.753769999999</v>
          </cell>
          <cell r="C1885">
            <v>0</v>
          </cell>
          <cell r="D1885">
            <v>12397.021314850001</v>
          </cell>
          <cell r="E1885">
            <v>1383.6543095</v>
          </cell>
          <cell r="F1885">
            <v>12732.27392675</v>
          </cell>
          <cell r="G1885">
            <v>3179.9886603499999</v>
          </cell>
          <cell r="H1885">
            <v>14068.90160931</v>
          </cell>
          <cell r="I1885">
            <v>0</v>
          </cell>
          <cell r="J1885">
            <v>10219.144296099999</v>
          </cell>
          <cell r="K1885">
            <v>8337.1367973300003</v>
          </cell>
          <cell r="L1885">
            <v>2898.8550331500001</v>
          </cell>
          <cell r="M1885">
            <v>9403.7987198800001</v>
          </cell>
          <cell r="N1885">
            <v>15043.44795263</v>
          </cell>
        </row>
        <row r="1886">
          <cell r="A1886">
            <v>43524</v>
          </cell>
          <cell r="B1886">
            <v>30314.396267659999</v>
          </cell>
          <cell r="C1886">
            <v>0</v>
          </cell>
          <cell r="D1886">
            <v>12397.794890130001</v>
          </cell>
          <cell r="E1886">
            <v>1386.1077258099999</v>
          </cell>
          <cell r="F1886">
            <v>12727.85260588</v>
          </cell>
          <cell r="G1886">
            <v>3176.4733833700002</v>
          </cell>
          <cell r="H1886">
            <v>14052.453356100001</v>
          </cell>
          <cell r="I1886">
            <v>0</v>
          </cell>
          <cell r="J1886">
            <v>10265.21485728</v>
          </cell>
          <cell r="K1886">
            <v>8318.3016859300005</v>
          </cell>
          <cell r="L1886">
            <v>2802.2529201000002</v>
          </cell>
          <cell r="M1886">
            <v>9404.3271479300001</v>
          </cell>
          <cell r="N1886">
            <v>14940.374060440001</v>
          </cell>
        </row>
        <row r="1887">
          <cell r="A1887">
            <v>43525</v>
          </cell>
          <cell r="B1887">
            <v>30294.489620079999</v>
          </cell>
          <cell r="C1887">
            <v>0</v>
          </cell>
          <cell r="D1887">
            <v>12399.37178218</v>
          </cell>
          <cell r="E1887">
            <v>1392.2905561499999</v>
          </cell>
          <cell r="F1887">
            <v>12738.60515913</v>
          </cell>
          <cell r="G1887">
            <v>3182.45075984</v>
          </cell>
          <cell r="H1887">
            <v>14109.53625417</v>
          </cell>
          <cell r="I1887">
            <v>0</v>
          </cell>
          <cell r="J1887">
            <v>10341.932045220001</v>
          </cell>
          <cell r="K1887">
            <v>8329.1446806299991</v>
          </cell>
          <cell r="L1887">
            <v>2841.1328319300001</v>
          </cell>
          <cell r="M1887">
            <v>9390.9646208899994</v>
          </cell>
          <cell r="N1887">
            <v>14998.40426884</v>
          </cell>
        </row>
        <row r="1888">
          <cell r="A1888">
            <v>43526</v>
          </cell>
          <cell r="B1888">
            <v>30297.042764090002</v>
          </cell>
          <cell r="C1888">
            <v>0</v>
          </cell>
          <cell r="D1888">
            <v>12401.95069279</v>
          </cell>
          <cell r="E1888">
            <v>1392.2752166299999</v>
          </cell>
          <cell r="F1888">
            <v>12739.52811822</v>
          </cell>
          <cell r="G1888">
            <v>3182.61107262</v>
          </cell>
          <cell r="H1888">
            <v>14109.426428729999</v>
          </cell>
          <cell r="I1888">
            <v>0</v>
          </cell>
          <cell r="J1888">
            <v>10341.14808193</v>
          </cell>
          <cell r="K1888">
            <v>8328.4705026800002</v>
          </cell>
          <cell r="L1888">
            <v>2840.9347733</v>
          </cell>
          <cell r="M1888">
            <v>9390.2149197399995</v>
          </cell>
          <cell r="N1888">
            <v>14997.28290713</v>
          </cell>
        </row>
        <row r="1889">
          <cell r="A1889">
            <v>43527</v>
          </cell>
          <cell r="B1889">
            <v>30299.684717550001</v>
          </cell>
          <cell r="C1889">
            <v>0</v>
          </cell>
          <cell r="D1889">
            <v>12403.088844440001</v>
          </cell>
          <cell r="E1889">
            <v>1392.2599171100001</v>
          </cell>
          <cell r="F1889">
            <v>12740.496123749999</v>
          </cell>
          <cell r="G1889">
            <v>3182.7752959700001</v>
          </cell>
          <cell r="H1889">
            <v>14109.32634872</v>
          </cell>
          <cell r="I1889">
            <v>0</v>
          </cell>
          <cell r="J1889">
            <v>10340.36419126</v>
          </cell>
          <cell r="K1889">
            <v>8327.7963814199993</v>
          </cell>
          <cell r="L1889">
            <v>2840.7367358000001</v>
          </cell>
          <cell r="M1889">
            <v>9389.4652827000009</v>
          </cell>
          <cell r="N1889">
            <v>14996.161650309999</v>
          </cell>
        </row>
        <row r="1890">
          <cell r="A1890">
            <v>43528</v>
          </cell>
          <cell r="B1890">
            <v>30293.75968273</v>
          </cell>
          <cell r="C1890">
            <v>0</v>
          </cell>
          <cell r="D1890">
            <v>12404.988188609999</v>
          </cell>
          <cell r="E1890">
            <v>1393.33681196</v>
          </cell>
          <cell r="F1890">
            <v>12736.38289286</v>
          </cell>
          <cell r="G1890">
            <v>3180.47388099</v>
          </cell>
          <cell r="H1890">
            <v>14095.848993199999</v>
          </cell>
          <cell r="I1890">
            <v>0</v>
          </cell>
          <cell r="J1890">
            <v>10295.20497063</v>
          </cell>
          <cell r="K1890">
            <v>8302.4569225499999</v>
          </cell>
          <cell r="L1890">
            <v>2879.5871687700001</v>
          </cell>
          <cell r="M1890">
            <v>9398.3856593300006</v>
          </cell>
          <cell r="N1890">
            <v>14934.57614603</v>
          </cell>
        </row>
        <row r="1891">
          <cell r="A1891">
            <v>43529</v>
          </cell>
          <cell r="B1891">
            <v>30311.911787829999</v>
          </cell>
          <cell r="C1891">
            <v>0</v>
          </cell>
          <cell r="D1891">
            <v>12405.91245987</v>
          </cell>
          <cell r="E1891">
            <v>1395.7813659200001</v>
          </cell>
          <cell r="F1891">
            <v>12741.32472981</v>
          </cell>
          <cell r="G1891">
            <v>3182.8049147800002</v>
          </cell>
          <cell r="H1891">
            <v>14109.12413943</v>
          </cell>
          <cell r="I1891">
            <v>0</v>
          </cell>
          <cell r="J1891">
            <v>10252.56596546</v>
          </cell>
          <cell r="K1891">
            <v>8208.1579663499997</v>
          </cell>
          <cell r="L1891">
            <v>2883.7807465999999</v>
          </cell>
          <cell r="M1891">
            <v>9343.5710237999992</v>
          </cell>
          <cell r="N1891">
            <v>14953.834140520001</v>
          </cell>
        </row>
        <row r="1892">
          <cell r="A1892">
            <v>43530</v>
          </cell>
          <cell r="B1892">
            <v>30347.362841099999</v>
          </cell>
          <cell r="C1892">
            <v>0</v>
          </cell>
          <cell r="D1892">
            <v>12408.1407736</v>
          </cell>
          <cell r="E1892">
            <v>1399.0277315999999</v>
          </cell>
          <cell r="F1892">
            <v>12750.131712189999</v>
          </cell>
          <cell r="G1892">
            <v>3185.8521623400002</v>
          </cell>
          <cell r="H1892">
            <v>14120.469773839999</v>
          </cell>
          <cell r="I1892">
            <v>0</v>
          </cell>
          <cell r="J1892">
            <v>10584.849661800001</v>
          </cell>
          <cell r="K1892">
            <v>8189.7218506899999</v>
          </cell>
          <cell r="L1892">
            <v>2865.9959385699999</v>
          </cell>
          <cell r="M1892">
            <v>9396.8910236600004</v>
          </cell>
          <cell r="N1892">
            <v>15095.42454785</v>
          </cell>
        </row>
        <row r="1893">
          <cell r="A1893">
            <v>43531</v>
          </cell>
          <cell r="B1893">
            <v>30354.6154995</v>
          </cell>
          <cell r="C1893">
            <v>0</v>
          </cell>
          <cell r="D1893">
            <v>12409.40569243</v>
          </cell>
          <cell r="E1893">
            <v>1405.7290754600001</v>
          </cell>
          <cell r="F1893">
            <v>12744.024867620001</v>
          </cell>
          <cell r="G1893">
            <v>3178.40904421</v>
          </cell>
          <cell r="H1893">
            <v>14062.69612708</v>
          </cell>
          <cell r="I1893">
            <v>0</v>
          </cell>
          <cell r="J1893">
            <v>10375.77228918</v>
          </cell>
          <cell r="K1893">
            <v>8036.5921119900004</v>
          </cell>
          <cell r="L1893">
            <v>2848.2573813700001</v>
          </cell>
          <cell r="M1893">
            <v>9305.7111558100005</v>
          </cell>
          <cell r="N1893">
            <v>15094.26875001</v>
          </cell>
        </row>
        <row r="1894">
          <cell r="A1894">
            <v>43532</v>
          </cell>
          <cell r="B1894">
            <v>30416.398387220001</v>
          </cell>
          <cell r="C1894">
            <v>0</v>
          </cell>
          <cell r="D1894">
            <v>12410.48252637</v>
          </cell>
          <cell r="E1894">
            <v>1425.21446231</v>
          </cell>
          <cell r="F1894">
            <v>12765.2883984</v>
          </cell>
          <cell r="G1894">
            <v>3186.1972728400001</v>
          </cell>
          <cell r="H1894">
            <v>14094.066104760001</v>
          </cell>
          <cell r="I1894">
            <v>0</v>
          </cell>
          <cell r="J1894">
            <v>10416.960260649999</v>
          </cell>
          <cell r="K1894">
            <v>7972.3338444999999</v>
          </cell>
          <cell r="L1894">
            <v>2813.0017699300001</v>
          </cell>
          <cell r="M1894">
            <v>9175.5381209200004</v>
          </cell>
          <cell r="N1894">
            <v>15153.72676542</v>
          </cell>
        </row>
        <row r="1895">
          <cell r="A1895">
            <v>43533</v>
          </cell>
          <cell r="B1895">
            <v>30418.86748081</v>
          </cell>
          <cell r="C1895">
            <v>0</v>
          </cell>
          <cell r="D1895">
            <v>12411.61976415</v>
          </cell>
          <cell r="E1895">
            <v>1425.1976600400001</v>
          </cell>
          <cell r="F1895">
            <v>12766.199247119999</v>
          </cell>
          <cell r="G1895">
            <v>3186.3519290700001</v>
          </cell>
          <cell r="H1895">
            <v>14093.953048609999</v>
          </cell>
          <cell r="I1895">
            <v>0</v>
          </cell>
          <cell r="J1895">
            <v>10416.154966120001</v>
          </cell>
          <cell r="K1895">
            <v>7971.6907237400001</v>
          </cell>
          <cell r="L1895">
            <v>2812.7787763299998</v>
          </cell>
          <cell r="M1895">
            <v>9174.8079710399998</v>
          </cell>
          <cell r="N1895">
            <v>15152.574333480001</v>
          </cell>
        </row>
        <row r="1896">
          <cell r="A1896">
            <v>43534</v>
          </cell>
          <cell r="B1896">
            <v>30421.42054884</v>
          </cell>
          <cell r="C1896">
            <v>0</v>
          </cell>
          <cell r="D1896">
            <v>12412.697321580001</v>
          </cell>
          <cell r="E1896">
            <v>1425.1777840899999</v>
          </cell>
          <cell r="F1896">
            <v>12767.11574737</v>
          </cell>
          <cell r="G1896">
            <v>3186.51042052</v>
          </cell>
          <cell r="H1896">
            <v>14093.84382471</v>
          </cell>
          <cell r="I1896">
            <v>0</v>
          </cell>
          <cell r="J1896">
            <v>10415.34974304</v>
          </cell>
          <cell r="K1896">
            <v>7971.04765701</v>
          </cell>
          <cell r="L1896">
            <v>2812.5558019499999</v>
          </cell>
          <cell r="M1896">
            <v>9174.0778835199999</v>
          </cell>
          <cell r="N1896">
            <v>15151.42200574</v>
          </cell>
        </row>
        <row r="1897">
          <cell r="A1897">
            <v>43535</v>
          </cell>
          <cell r="B1897">
            <v>30443.99621935</v>
          </cell>
          <cell r="C1897">
            <v>0</v>
          </cell>
          <cell r="D1897">
            <v>12410.433111849999</v>
          </cell>
          <cell r="E1897">
            <v>1427.83995499</v>
          </cell>
          <cell r="F1897">
            <v>12790.48838148</v>
          </cell>
          <cell r="G1897">
            <v>3203.0529351</v>
          </cell>
          <cell r="H1897">
            <v>14224.298519829999</v>
          </cell>
          <cell r="I1897">
            <v>0</v>
          </cell>
          <cell r="J1897">
            <v>10540.50676488</v>
          </cell>
          <cell r="K1897">
            <v>8031.9727841499998</v>
          </cell>
          <cell r="L1897">
            <v>2869.2202028800002</v>
          </cell>
          <cell r="M1897">
            <v>9263.2953340999993</v>
          </cell>
          <cell r="N1897">
            <v>15229.351141229999</v>
          </cell>
        </row>
        <row r="1898">
          <cell r="A1898">
            <v>43536</v>
          </cell>
          <cell r="B1898">
            <v>30474.00260593</v>
          </cell>
          <cell r="C1898">
            <v>0</v>
          </cell>
          <cell r="D1898">
            <v>12416.759327559999</v>
          </cell>
          <cell r="E1898">
            <v>1421.0585451699999</v>
          </cell>
          <cell r="F1898">
            <v>12797.351044720001</v>
          </cell>
          <cell r="G1898">
            <v>3206.4118459900001</v>
          </cell>
          <cell r="H1898">
            <v>14239.955184660001</v>
          </cell>
          <cell r="I1898">
            <v>0</v>
          </cell>
          <cell r="J1898">
            <v>10581.59622318</v>
          </cell>
          <cell r="K1898">
            <v>8106.4016303199996</v>
          </cell>
          <cell r="L1898">
            <v>2895.2372922899999</v>
          </cell>
          <cell r="M1898">
            <v>9329.7155598000008</v>
          </cell>
          <cell r="N1898">
            <v>15286.857237480001</v>
          </cell>
        </row>
        <row r="1899">
          <cell r="A1899">
            <v>43537</v>
          </cell>
          <cell r="B1899">
            <v>30471.125565949998</v>
          </cell>
          <cell r="C1899">
            <v>0</v>
          </cell>
          <cell r="D1899">
            <v>12415.821108100001</v>
          </cell>
          <cell r="E1899">
            <v>1417.58746503</v>
          </cell>
          <cell r="F1899">
            <v>12807.73150272</v>
          </cell>
          <cell r="G1899">
            <v>3215.4032224900002</v>
          </cell>
          <cell r="H1899">
            <v>14316.87413394</v>
          </cell>
          <cell r="I1899">
            <v>0</v>
          </cell>
          <cell r="J1899">
            <v>10462.82271169</v>
          </cell>
          <cell r="K1899">
            <v>8149.21127574</v>
          </cell>
          <cell r="L1899">
            <v>2983.2041989099998</v>
          </cell>
          <cell r="M1899">
            <v>9492.9193937</v>
          </cell>
          <cell r="N1899">
            <v>15812.72905349</v>
          </cell>
        </row>
        <row r="1900">
          <cell r="A1900">
            <v>43538</v>
          </cell>
          <cell r="B1900">
            <v>30487.212855819998</v>
          </cell>
          <cell r="C1900">
            <v>0</v>
          </cell>
          <cell r="D1900">
            <v>12417.02876189</v>
          </cell>
          <cell r="E1900">
            <v>1417.0959618100001</v>
          </cell>
          <cell r="F1900">
            <v>12815.272373649999</v>
          </cell>
          <cell r="G1900">
            <v>3220.83227885</v>
          </cell>
          <cell r="H1900">
            <v>14353.19079228</v>
          </cell>
          <cell r="I1900">
            <v>0</v>
          </cell>
          <cell r="J1900">
            <v>10541.43578195</v>
          </cell>
          <cell r="K1900">
            <v>8169.9803694299999</v>
          </cell>
          <cell r="L1900">
            <v>2974.1119306300002</v>
          </cell>
          <cell r="M1900">
            <v>9652.6700278799999</v>
          </cell>
          <cell r="N1900">
            <v>15928.525955229999</v>
          </cell>
        </row>
        <row r="1901">
          <cell r="A1901">
            <v>43539</v>
          </cell>
          <cell r="B1901">
            <v>30527.659732110002</v>
          </cell>
          <cell r="C1901">
            <v>0</v>
          </cell>
          <cell r="D1901">
            <v>12416.853549830001</v>
          </cell>
          <cell r="E1901">
            <v>1407.3492363299999</v>
          </cell>
          <cell r="F1901">
            <v>12818.64691372</v>
          </cell>
          <cell r="G1901">
            <v>3224.29763198</v>
          </cell>
          <cell r="H1901">
            <v>14367.577440319999</v>
          </cell>
          <cell r="I1901">
            <v>0</v>
          </cell>
          <cell r="J1901">
            <v>10051.85967953</v>
          </cell>
          <cell r="K1901">
            <v>7868.1570083899996</v>
          </cell>
          <cell r="L1901">
            <v>3043.89181573</v>
          </cell>
          <cell r="M1901">
            <v>9798.0108126300001</v>
          </cell>
          <cell r="N1901">
            <v>16400.214274919999</v>
          </cell>
        </row>
        <row r="1902">
          <cell r="A1902">
            <v>43540</v>
          </cell>
          <cell r="B1902">
            <v>30530.037258479999</v>
          </cell>
          <cell r="C1902">
            <v>0</v>
          </cell>
          <cell r="D1902">
            <v>12418.000783580001</v>
          </cell>
          <cell r="E1902">
            <v>1407.3218370899999</v>
          </cell>
          <cell r="F1902">
            <v>12819.4676832</v>
          </cell>
          <cell r="G1902">
            <v>3224.4343708000001</v>
          </cell>
          <cell r="H1902">
            <v>14367.36411767</v>
          </cell>
          <cell r="I1902">
            <v>0</v>
          </cell>
          <cell r="J1902">
            <v>10051.035238189999</v>
          </cell>
          <cell r="K1902">
            <v>7867.5284102200003</v>
          </cell>
          <cell r="L1902">
            <v>3043.6531287799999</v>
          </cell>
          <cell r="M1902">
            <v>9797.2239411899991</v>
          </cell>
          <cell r="N1902">
            <v>16398.996092279998</v>
          </cell>
        </row>
        <row r="1903">
          <cell r="A1903">
            <v>43541</v>
          </cell>
          <cell r="B1903">
            <v>30532.382738830001</v>
          </cell>
          <cell r="C1903">
            <v>0</v>
          </cell>
          <cell r="D1903">
            <v>12419.15354001</v>
          </cell>
          <cell r="E1903">
            <v>1407.2966502700001</v>
          </cell>
          <cell r="F1903">
            <v>12820.293529119999</v>
          </cell>
          <cell r="G1903">
            <v>3224.56719789</v>
          </cell>
          <cell r="H1903">
            <v>14367.14603733</v>
          </cell>
          <cell r="I1903">
            <v>0</v>
          </cell>
          <cell r="J1903">
            <v>10050.210864590001</v>
          </cell>
          <cell r="K1903">
            <v>7866.8998658099999</v>
          </cell>
          <cell r="L1903">
            <v>3043.4144627300002</v>
          </cell>
          <cell r="M1903">
            <v>9796.4371360700006</v>
          </cell>
          <cell r="N1903">
            <v>16397.77802202</v>
          </cell>
        </row>
        <row r="1904">
          <cell r="A1904">
            <v>43542</v>
          </cell>
          <cell r="B1904">
            <v>30518.730549709999</v>
          </cell>
          <cell r="C1904">
            <v>0</v>
          </cell>
          <cell r="D1904">
            <v>12419.455102849999</v>
          </cell>
          <cell r="E1904">
            <v>1397.45327395</v>
          </cell>
          <cell r="F1904">
            <v>12821.118282920001</v>
          </cell>
          <cell r="G1904">
            <v>3228.5494411300001</v>
          </cell>
          <cell r="H1904">
            <v>14397.05294001</v>
          </cell>
          <cell r="I1904">
            <v>0</v>
          </cell>
          <cell r="J1904">
            <v>10660.73157251</v>
          </cell>
          <cell r="K1904">
            <v>8035.4622707400003</v>
          </cell>
          <cell r="L1904">
            <v>3082.7278864899999</v>
          </cell>
          <cell r="M1904">
            <v>9890.3781526000002</v>
          </cell>
          <cell r="N1904">
            <v>17368.103764970001</v>
          </cell>
        </row>
        <row r="1905">
          <cell r="A1905">
            <v>43543</v>
          </cell>
          <cell r="B1905">
            <v>30538.510604769999</v>
          </cell>
          <cell r="C1905">
            <v>0</v>
          </cell>
          <cell r="D1905">
            <v>12421.85725085</v>
          </cell>
          <cell r="E1905">
            <v>1394.32613137</v>
          </cell>
          <cell r="F1905">
            <v>12822.88012329</v>
          </cell>
          <cell r="G1905">
            <v>3230.86323601</v>
          </cell>
          <cell r="H1905">
            <v>14415.030787940001</v>
          </cell>
          <cell r="I1905">
            <v>0</v>
          </cell>
          <cell r="J1905">
            <v>10574.38174359</v>
          </cell>
          <cell r="K1905">
            <v>8212.4764239100004</v>
          </cell>
          <cell r="L1905">
            <v>3104.4870380100001</v>
          </cell>
          <cell r="M1905">
            <v>9872.9833102100001</v>
          </cell>
          <cell r="N1905">
            <v>17579.086803409999</v>
          </cell>
        </row>
        <row r="1906">
          <cell r="A1906">
            <v>43544</v>
          </cell>
          <cell r="B1906">
            <v>30574.677515240001</v>
          </cell>
          <cell r="C1906">
            <v>0</v>
          </cell>
          <cell r="D1906">
            <v>12423.707937990001</v>
          </cell>
          <cell r="E1906">
            <v>1392.92335916</v>
          </cell>
          <cell r="F1906">
            <v>12826.263401939999</v>
          </cell>
          <cell r="G1906">
            <v>3234.2900588500002</v>
          </cell>
          <cell r="H1906">
            <v>14437.59165887</v>
          </cell>
          <cell r="I1906">
            <v>0</v>
          </cell>
          <cell r="J1906">
            <v>10793.917824919999</v>
          </cell>
          <cell r="K1906">
            <v>8305.1769335099998</v>
          </cell>
          <cell r="L1906">
            <v>3174.60650618</v>
          </cell>
          <cell r="M1906">
            <v>9923.3613010400004</v>
          </cell>
          <cell r="N1906">
            <v>17294.79460157</v>
          </cell>
        </row>
        <row r="1907">
          <cell r="A1907">
            <v>43545</v>
          </cell>
          <cell r="B1907">
            <v>30631.29752638</v>
          </cell>
          <cell r="C1907">
            <v>0</v>
          </cell>
          <cell r="D1907">
            <v>12425.18180946</v>
          </cell>
          <cell r="E1907">
            <v>1388.2136245199999</v>
          </cell>
          <cell r="F1907">
            <v>12836.46575247</v>
          </cell>
          <cell r="G1907">
            <v>3243.0091363000001</v>
          </cell>
          <cell r="H1907">
            <v>14490.40484979</v>
          </cell>
          <cell r="I1907">
            <v>0</v>
          </cell>
          <cell r="J1907">
            <v>10657.182929209999</v>
          </cell>
          <cell r="K1907">
            <v>8330.1842692800001</v>
          </cell>
          <cell r="L1907">
            <v>3187.59337289</v>
          </cell>
          <cell r="M1907">
            <v>10059.784970320001</v>
          </cell>
          <cell r="N1907">
            <v>16993.01790531</v>
          </cell>
        </row>
        <row r="1908">
          <cell r="A1908">
            <v>43546</v>
          </cell>
          <cell r="B1908">
            <v>30636.61150359</v>
          </cell>
          <cell r="C1908">
            <v>0</v>
          </cell>
          <cell r="D1908">
            <v>12426.013732670001</v>
          </cell>
          <cell r="E1908">
            <v>1408.8068176300001</v>
          </cell>
          <cell r="F1908">
            <v>12817.643845549999</v>
          </cell>
          <cell r="G1908">
            <v>3230.6442630299998</v>
          </cell>
          <cell r="H1908">
            <v>14372.18002107</v>
          </cell>
          <cell r="I1908">
            <v>0</v>
          </cell>
          <cell r="J1908">
            <v>10611.79946113</v>
          </cell>
          <cell r="K1908">
            <v>8162.5683518799997</v>
          </cell>
          <cell r="L1908">
            <v>3068.9051567699998</v>
          </cell>
          <cell r="M1908">
            <v>9887.8847655600002</v>
          </cell>
          <cell r="N1908">
            <v>16971.4399581</v>
          </cell>
        </row>
        <row r="1909">
          <cell r="A1909">
            <v>43547</v>
          </cell>
          <cell r="B1909">
            <v>30638.958690160001</v>
          </cell>
          <cell r="C1909">
            <v>0</v>
          </cell>
          <cell r="D1909">
            <v>12427.17976082</v>
          </cell>
          <cell r="E1909">
            <v>1408.7823929599999</v>
          </cell>
          <cell r="F1909">
            <v>12818.4861638</v>
          </cell>
          <cell r="G1909">
            <v>3230.7870510600001</v>
          </cell>
          <cell r="H1909">
            <v>14371.98755313</v>
          </cell>
          <cell r="I1909">
            <v>0</v>
          </cell>
          <cell r="J1909">
            <v>10611.54812361</v>
          </cell>
          <cell r="K1909">
            <v>8161.9193130399999</v>
          </cell>
          <cell r="L1909">
            <v>3068.7338809799999</v>
          </cell>
          <cell r="M1909">
            <v>9887.08378834</v>
          </cell>
          <cell r="N1909">
            <v>16970.277212609999</v>
          </cell>
        </row>
        <row r="1910">
          <cell r="A1910">
            <v>43548</v>
          </cell>
          <cell r="B1910">
            <v>30641.260450530001</v>
          </cell>
          <cell r="C1910">
            <v>0</v>
          </cell>
          <cell r="D1910">
            <v>12428.366027149999</v>
          </cell>
          <cell r="E1910">
            <v>1408.7586767099999</v>
          </cell>
          <cell r="F1910">
            <v>12819.37011312</v>
          </cell>
          <cell r="G1910">
            <v>3230.92629377</v>
          </cell>
          <cell r="H1910">
            <v>14371.79856782</v>
          </cell>
          <cell r="I1910">
            <v>0</v>
          </cell>
          <cell r="J1910">
            <v>10611.29689091</v>
          </cell>
          <cell r="K1910">
            <v>8161.2703268100004</v>
          </cell>
          <cell r="L1910">
            <v>3068.5626298500001</v>
          </cell>
          <cell r="M1910">
            <v>9886.2828769200005</v>
          </cell>
          <cell r="N1910">
            <v>16969.11456219</v>
          </cell>
        </row>
        <row r="1911">
          <cell r="A1911">
            <v>43549</v>
          </cell>
          <cell r="B1911">
            <v>30643.594053609999</v>
          </cell>
          <cell r="C1911">
            <v>0</v>
          </cell>
          <cell r="D1911">
            <v>12429.54529534</v>
          </cell>
          <cell r="E1911">
            <v>1408.7342347900001</v>
          </cell>
          <cell r="F1911">
            <v>12820.188258509999</v>
          </cell>
          <cell r="G1911">
            <v>3231.0696985899999</v>
          </cell>
          <cell r="H1911">
            <v>14371.60089059</v>
          </cell>
          <cell r="I1911">
            <v>0</v>
          </cell>
          <cell r="J1911">
            <v>10611.04576305</v>
          </cell>
          <cell r="K1911">
            <v>8160.6213939199997</v>
          </cell>
          <cell r="L1911">
            <v>3068.3914033800002</v>
          </cell>
          <cell r="M1911">
            <v>9885.4820313199998</v>
          </cell>
          <cell r="N1911">
            <v>16967.952007340002</v>
          </cell>
        </row>
        <row r="1912">
          <cell r="A1912">
            <v>43550</v>
          </cell>
          <cell r="B1912">
            <v>30623.026619169999</v>
          </cell>
          <cell r="C1912">
            <v>0</v>
          </cell>
          <cell r="D1912">
            <v>12429.887932989999</v>
          </cell>
          <cell r="E1912">
            <v>1417.95857157</v>
          </cell>
          <cell r="F1912">
            <v>12833.468321689999</v>
          </cell>
          <cell r="G1912">
            <v>3238.2176213900002</v>
          </cell>
          <cell r="H1912">
            <v>14445.188091120001</v>
          </cell>
          <cell r="I1912">
            <v>0</v>
          </cell>
          <cell r="J1912">
            <v>10652.878234670001</v>
          </cell>
          <cell r="K1912">
            <v>8202.7675836300004</v>
          </cell>
          <cell r="L1912">
            <v>3103.2450856099999</v>
          </cell>
          <cell r="M1912">
            <v>9852.8093559400004</v>
          </cell>
          <cell r="N1912">
            <v>17648.759487880001</v>
          </cell>
        </row>
        <row r="1913">
          <cell r="A1913">
            <v>43551</v>
          </cell>
          <cell r="B1913">
            <v>30572.006896139999</v>
          </cell>
          <cell r="C1913">
            <v>0</v>
          </cell>
          <cell r="D1913">
            <v>12430.98531718</v>
          </cell>
          <cell r="E1913">
            <v>1436.98921116</v>
          </cell>
          <cell r="F1913">
            <v>12830.5714661</v>
          </cell>
          <cell r="G1913">
            <v>3228.2172846399999</v>
          </cell>
          <cell r="H1913">
            <v>14391.566311230001</v>
          </cell>
          <cell r="I1913">
            <v>0</v>
          </cell>
          <cell r="J1913">
            <v>10694.170268170001</v>
          </cell>
          <cell r="K1913">
            <v>8047.2962284900004</v>
          </cell>
          <cell r="L1913">
            <v>3015.5757743700001</v>
          </cell>
          <cell r="M1913">
            <v>9592.9617421300009</v>
          </cell>
          <cell r="N1913">
            <v>17197.00560511</v>
          </cell>
        </row>
        <row r="1914">
          <cell r="A1914">
            <v>43552</v>
          </cell>
          <cell r="B1914">
            <v>30597.073668860001</v>
          </cell>
          <cell r="C1914">
            <v>0</v>
          </cell>
          <cell r="D1914">
            <v>12432.80328917</v>
          </cell>
          <cell r="E1914">
            <v>1439.0861976399999</v>
          </cell>
          <cell r="F1914">
            <v>12842.45284602</v>
          </cell>
          <cell r="G1914">
            <v>3233.5282663399998</v>
          </cell>
          <cell r="H1914">
            <v>14418.076931359999</v>
          </cell>
          <cell r="I1914">
            <v>0</v>
          </cell>
          <cell r="J1914">
            <v>10693.33612324</v>
          </cell>
          <cell r="K1914">
            <v>8104.0053562900002</v>
          </cell>
          <cell r="L1914">
            <v>3015.4122269099998</v>
          </cell>
          <cell r="M1914">
            <v>9565.1003571000001</v>
          </cell>
          <cell r="N1914">
            <v>16784.52224196</v>
          </cell>
        </row>
        <row r="1915">
          <cell r="A1915">
            <v>43553</v>
          </cell>
          <cell r="B1915">
            <v>30600.905050410001</v>
          </cell>
          <cell r="C1915">
            <v>0</v>
          </cell>
          <cell r="D1915">
            <v>12434.399379410001</v>
          </cell>
          <cell r="E1915">
            <v>1431.57761811</v>
          </cell>
          <cell r="F1915">
            <v>12849.828217619999</v>
          </cell>
          <cell r="G1915">
            <v>3239.1774284100002</v>
          </cell>
          <cell r="H1915">
            <v>14476.317231720001</v>
          </cell>
          <cell r="I1915">
            <v>0</v>
          </cell>
          <cell r="J1915">
            <v>10777.46481748</v>
          </cell>
          <cell r="K1915">
            <v>8103.3664938399997</v>
          </cell>
          <cell r="L1915">
            <v>3054.7709006800001</v>
          </cell>
          <cell r="M1915">
            <v>9773.5312726299999</v>
          </cell>
          <cell r="N1915">
            <v>16844.155323700001</v>
          </cell>
        </row>
        <row r="1916">
          <cell r="A1916">
            <v>43554</v>
          </cell>
          <cell r="B1916">
            <v>30603.5174444</v>
          </cell>
          <cell r="C1916">
            <v>0</v>
          </cell>
          <cell r="D1916">
            <v>12435.656307380001</v>
          </cell>
          <cell r="E1916">
            <v>1431.55402127</v>
          </cell>
          <cell r="F1916">
            <v>12850.68904039</v>
          </cell>
          <cell r="G1916">
            <v>3239.3185407699998</v>
          </cell>
          <cell r="H1916">
            <v>14476.110398049999</v>
          </cell>
          <cell r="I1916">
            <v>0</v>
          </cell>
          <cell r="J1916">
            <v>10776.613819529999</v>
          </cell>
          <cell r="K1916">
            <v>8102.72771104</v>
          </cell>
          <cell r="L1916">
            <v>3054.5412864700002</v>
          </cell>
          <cell r="M1916">
            <v>9772.7515822599999</v>
          </cell>
          <cell r="N1916">
            <v>16842.865584219999</v>
          </cell>
        </row>
        <row r="1917">
          <cell r="A1917">
            <v>43555</v>
          </cell>
          <cell r="B1917">
            <v>30606.11195649</v>
          </cell>
          <cell r="C1917">
            <v>0</v>
          </cell>
          <cell r="D1917">
            <v>12437.044564940001</v>
          </cell>
          <cell r="E1917">
            <v>1431.5282707399999</v>
          </cell>
          <cell r="F1917">
            <v>12851.52869173</v>
          </cell>
          <cell r="G1917">
            <v>3239.4573050600002</v>
          </cell>
          <cell r="H1917">
            <v>14475.890033260001</v>
          </cell>
          <cell r="I1917">
            <v>0</v>
          </cell>
          <cell r="J1917">
            <v>10775.762896759999</v>
          </cell>
          <cell r="K1917">
            <v>8102.08898374</v>
          </cell>
          <cell r="L1917">
            <v>3054.3116940199998</v>
          </cell>
          <cell r="M1917">
            <v>9771.9719583499991</v>
          </cell>
          <cell r="N1917">
            <v>16841.575961949999</v>
          </cell>
        </row>
        <row r="1918">
          <cell r="A1918">
            <v>43556</v>
          </cell>
          <cell r="B1918">
            <v>30627.97013568</v>
          </cell>
          <cell r="C1918">
            <v>0</v>
          </cell>
          <cell r="D1918">
            <v>12438.60270575</v>
          </cell>
          <cell r="E1918">
            <v>1418.4749469999999</v>
          </cell>
          <cell r="F1918">
            <v>12855.411452460001</v>
          </cell>
          <cell r="G1918">
            <v>3239.8896066299999</v>
          </cell>
          <cell r="H1918">
            <v>14477.082947790001</v>
          </cell>
          <cell r="I1918">
            <v>0</v>
          </cell>
          <cell r="J1918">
            <v>10732.46415616</v>
          </cell>
          <cell r="K1918">
            <v>8090.69726532</v>
          </cell>
          <cell r="L1918">
            <v>3093.5981018100001</v>
          </cell>
          <cell r="M1918">
            <v>9608.5900564099993</v>
          </cell>
          <cell r="N1918">
            <v>17093.591566169998</v>
          </cell>
        </row>
        <row r="1919">
          <cell r="A1919">
            <v>43557</v>
          </cell>
          <cell r="B1919">
            <v>30582.561749389999</v>
          </cell>
          <cell r="C1919">
            <v>0</v>
          </cell>
          <cell r="D1919">
            <v>12439.05241092</v>
          </cell>
          <cell r="E1919">
            <v>1416.9044470199999</v>
          </cell>
          <cell r="F1919">
            <v>12846.3795114</v>
          </cell>
          <cell r="G1919">
            <v>3234.6613846400001</v>
          </cell>
          <cell r="H1919">
            <v>14452.98577691</v>
          </cell>
          <cell r="I1919">
            <v>0</v>
          </cell>
          <cell r="J1919">
            <v>10690.38230225</v>
          </cell>
          <cell r="K1919">
            <v>8153.5728118899997</v>
          </cell>
          <cell r="L1919">
            <v>3075.72408318</v>
          </cell>
          <cell r="M1919">
            <v>9554.5583745099993</v>
          </cell>
          <cell r="N1919">
            <v>17051.158928460001</v>
          </cell>
        </row>
        <row r="1920">
          <cell r="A1920">
            <v>43558</v>
          </cell>
          <cell r="B1920">
            <v>30603.75755364</v>
          </cell>
          <cell r="C1920">
            <v>0</v>
          </cell>
          <cell r="D1920">
            <v>12440.76615791</v>
          </cell>
          <cell r="E1920">
            <v>1409.8600479900001</v>
          </cell>
          <cell r="F1920">
            <v>12852.15280014</v>
          </cell>
          <cell r="G1920">
            <v>3238.9303399199998</v>
          </cell>
          <cell r="H1920">
            <v>14475.45704019</v>
          </cell>
          <cell r="I1920">
            <v>0</v>
          </cell>
          <cell r="J1920">
            <v>10648.00772992</v>
          </cell>
          <cell r="K1920">
            <v>8238.0396707799991</v>
          </cell>
          <cell r="L1920">
            <v>3049.0363821599999</v>
          </cell>
          <cell r="M1920">
            <v>9584.3347119099999</v>
          </cell>
          <cell r="N1920">
            <v>17110.972269639999</v>
          </cell>
        </row>
        <row r="1921">
          <cell r="A1921">
            <v>43559</v>
          </cell>
          <cell r="B1921">
            <v>30601.323842590002</v>
          </cell>
          <cell r="C1921">
            <v>0</v>
          </cell>
          <cell r="D1921">
            <v>12442.4958627</v>
          </cell>
          <cell r="E1921">
            <v>1411.95874306</v>
          </cell>
          <cell r="F1921">
            <v>12857.327320189999</v>
          </cell>
          <cell r="G1921">
            <v>3241.0961278200002</v>
          </cell>
          <cell r="H1921">
            <v>14493.390259850001</v>
          </cell>
          <cell r="I1921">
            <v>0</v>
          </cell>
          <cell r="J1921">
            <v>10729.94184498</v>
          </cell>
          <cell r="K1921">
            <v>8216.0937901300003</v>
          </cell>
          <cell r="L1921">
            <v>2995.5898906000002</v>
          </cell>
          <cell r="M1921">
            <v>9640.4606357600005</v>
          </cell>
          <cell r="N1921">
            <v>16966.065787579999</v>
          </cell>
        </row>
        <row r="1922">
          <cell r="A1922">
            <v>43560</v>
          </cell>
          <cell r="B1922">
            <v>30615.718602649999</v>
          </cell>
          <cell r="C1922">
            <v>0</v>
          </cell>
          <cell r="D1922">
            <v>12443.71089941</v>
          </cell>
          <cell r="E1922">
            <v>1408.6784708099999</v>
          </cell>
          <cell r="F1922">
            <v>12868.04521122</v>
          </cell>
          <cell r="G1922">
            <v>3246.6498243699998</v>
          </cell>
          <cell r="H1922">
            <v>14536.02068643</v>
          </cell>
          <cell r="I1922">
            <v>0</v>
          </cell>
          <cell r="J1922">
            <v>10812.533727579999</v>
          </cell>
          <cell r="K1922">
            <v>8233.2363885499999</v>
          </cell>
          <cell r="L1922">
            <v>3004.2037012599999</v>
          </cell>
          <cell r="M1922">
            <v>9726.7909432800006</v>
          </cell>
          <cell r="N1922">
            <v>16757.078343960002</v>
          </cell>
        </row>
        <row r="1923">
          <cell r="A1923">
            <v>43561</v>
          </cell>
          <cell r="B1923">
            <v>30618.332616889998</v>
          </cell>
          <cell r="C1923">
            <v>0</v>
          </cell>
          <cell r="D1923">
            <v>12444.88237245</v>
          </cell>
          <cell r="E1923">
            <v>1408.65114133</v>
          </cell>
          <cell r="F1923">
            <v>12868.9345466</v>
          </cell>
          <cell r="G1923">
            <v>3246.7911467200001</v>
          </cell>
          <cell r="H1923">
            <v>14535.86628351</v>
          </cell>
          <cell r="I1923">
            <v>0</v>
          </cell>
          <cell r="J1923">
            <v>10811.70515064</v>
          </cell>
          <cell r="K1923">
            <v>8232.5882792800003</v>
          </cell>
          <cell r="L1923">
            <v>3003.9607893799998</v>
          </cell>
          <cell r="M1923">
            <v>9726.0134525199992</v>
          </cell>
          <cell r="N1923">
            <v>16755.735253940002</v>
          </cell>
        </row>
        <row r="1924">
          <cell r="A1924">
            <v>43562</v>
          </cell>
          <cell r="B1924">
            <v>30620.970668030001</v>
          </cell>
          <cell r="C1924">
            <v>0</v>
          </cell>
          <cell r="D1924">
            <v>12446.059665209999</v>
          </cell>
          <cell r="E1924">
            <v>1408.62305698</v>
          </cell>
          <cell r="F1924">
            <v>12869.83319585</v>
          </cell>
          <cell r="G1924">
            <v>3246.9339968300001</v>
          </cell>
          <cell r="H1924">
            <v>14535.719091090001</v>
          </cell>
          <cell r="I1924">
            <v>0</v>
          </cell>
          <cell r="J1924">
            <v>10810.87664912</v>
          </cell>
          <cell r="K1924">
            <v>8231.9402262799995</v>
          </cell>
          <cell r="L1924">
            <v>3003.7178979099999</v>
          </cell>
          <cell r="M1924">
            <v>9725.2360280199991</v>
          </cell>
          <cell r="N1924">
            <v>16754.392279539999</v>
          </cell>
        </row>
        <row r="1925">
          <cell r="A1925">
            <v>43563</v>
          </cell>
          <cell r="B1925">
            <v>30659.770955849999</v>
          </cell>
          <cell r="C1925">
            <v>0</v>
          </cell>
          <cell r="D1925">
            <v>12447.80512071</v>
          </cell>
          <cell r="E1925">
            <v>1403.5877238400001</v>
          </cell>
          <cell r="F1925">
            <v>12878.506978990001</v>
          </cell>
          <cell r="G1925">
            <v>3253.3521302099998</v>
          </cell>
          <cell r="H1925">
            <v>14561.4042907</v>
          </cell>
          <cell r="I1925">
            <v>0</v>
          </cell>
          <cell r="J1925">
            <v>11143.902007860001</v>
          </cell>
          <cell r="K1925">
            <v>8342.1316508</v>
          </cell>
          <cell r="L1925">
            <v>3061.2641286200001</v>
          </cell>
          <cell r="M1925">
            <v>9870.0014971500004</v>
          </cell>
          <cell r="N1925">
            <v>16693.29356383</v>
          </cell>
        </row>
        <row r="1926">
          <cell r="A1926">
            <v>43564</v>
          </cell>
          <cell r="B1926">
            <v>30710.17230305</v>
          </cell>
          <cell r="C1926">
            <v>0</v>
          </cell>
          <cell r="D1926">
            <v>12450.13224092</v>
          </cell>
          <cell r="E1926">
            <v>1398.7722089399999</v>
          </cell>
          <cell r="F1926">
            <v>12878.74538142</v>
          </cell>
          <cell r="G1926">
            <v>3254.3018080900001</v>
          </cell>
          <cell r="H1926">
            <v>14540.33721041</v>
          </cell>
          <cell r="I1926">
            <v>0</v>
          </cell>
          <cell r="J1926">
            <v>11435.123900889999</v>
          </cell>
          <cell r="K1926">
            <v>8420.8209462899995</v>
          </cell>
          <cell r="L1926">
            <v>3020.9916218799999</v>
          </cell>
          <cell r="M1926">
            <v>9796.9767037500005</v>
          </cell>
          <cell r="N1926">
            <v>17071.428271780002</v>
          </cell>
        </row>
        <row r="1927">
          <cell r="A1927">
            <v>43565</v>
          </cell>
          <cell r="B1927">
            <v>30721.154171589998</v>
          </cell>
          <cell r="C1927">
            <v>0</v>
          </cell>
          <cell r="D1927">
            <v>12450.095728910001</v>
          </cell>
          <cell r="E1927">
            <v>1394.2941198200001</v>
          </cell>
          <cell r="F1927">
            <v>12882.395490659999</v>
          </cell>
          <cell r="G1927">
            <v>3257.4526679599999</v>
          </cell>
          <cell r="H1927">
            <v>14561.48854418</v>
          </cell>
          <cell r="I1927">
            <v>0</v>
          </cell>
          <cell r="J1927">
            <v>11350.7092715</v>
          </cell>
          <cell r="K1927">
            <v>8499.6231013699999</v>
          </cell>
          <cell r="L1927">
            <v>3042.9695712399998</v>
          </cell>
          <cell r="M1927">
            <v>9905.5359618999992</v>
          </cell>
          <cell r="N1927">
            <v>17169.921010950002</v>
          </cell>
        </row>
        <row r="1928">
          <cell r="A1928">
            <v>43566</v>
          </cell>
          <cell r="B1928">
            <v>30720.21545037</v>
          </cell>
          <cell r="C1928">
            <v>0</v>
          </cell>
          <cell r="D1928">
            <v>12450.31943625</v>
          </cell>
          <cell r="E1928">
            <v>1403.0216052000001</v>
          </cell>
          <cell r="F1928">
            <v>12884.75018673</v>
          </cell>
          <cell r="G1928">
            <v>3256.9248624100001</v>
          </cell>
          <cell r="H1928">
            <v>14544.927271390001</v>
          </cell>
          <cell r="I1928">
            <v>0</v>
          </cell>
          <cell r="J1928">
            <v>11474.712067369999</v>
          </cell>
          <cell r="K1928">
            <v>8491.8461263099998</v>
          </cell>
          <cell r="L1928">
            <v>2967.1310906600002</v>
          </cell>
          <cell r="M1928">
            <v>9769.5140542699992</v>
          </cell>
          <cell r="N1928">
            <v>17087.489699329999</v>
          </cell>
        </row>
        <row r="1929">
          <cell r="A1929">
            <v>43567</v>
          </cell>
          <cell r="B1929">
            <v>30710.510216260001</v>
          </cell>
          <cell r="C1929">
            <v>0</v>
          </cell>
          <cell r="D1929">
            <v>12451.85746191</v>
          </cell>
          <cell r="E1929">
            <v>1400.98163286</v>
          </cell>
          <cell r="F1929">
            <v>12889.24319435</v>
          </cell>
          <cell r="G1929">
            <v>3257.8191004199998</v>
          </cell>
          <cell r="H1929">
            <v>14562.60392974</v>
          </cell>
          <cell r="I1929">
            <v>0</v>
          </cell>
          <cell r="J1929">
            <v>11265.735474880001</v>
          </cell>
          <cell r="K1929">
            <v>8444.8431290600001</v>
          </cell>
          <cell r="L1929">
            <v>2926.8365256900001</v>
          </cell>
          <cell r="M1929">
            <v>9845.1088186500001</v>
          </cell>
          <cell r="N1929">
            <v>16965.171216549999</v>
          </cell>
        </row>
        <row r="1930">
          <cell r="A1930">
            <v>43568</v>
          </cell>
          <cell r="B1930">
            <v>30713.582849779999</v>
          </cell>
          <cell r="C1930">
            <v>0</v>
          </cell>
          <cell r="D1930">
            <v>12453.02889231</v>
          </cell>
          <cell r="E1930">
            <v>1400.9417194800001</v>
          </cell>
          <cell r="F1930">
            <v>12890.171942569999</v>
          </cell>
          <cell r="G1930">
            <v>3257.9639162200001</v>
          </cell>
          <cell r="H1930">
            <v>14562.421093229999</v>
          </cell>
          <cell r="I1930">
            <v>0</v>
          </cell>
          <cell r="J1930">
            <v>11264.87075883</v>
          </cell>
          <cell r="K1930">
            <v>8444.1688121200004</v>
          </cell>
          <cell r="L1930">
            <v>2926.5976580699999</v>
          </cell>
          <cell r="M1930">
            <v>9844.3208003500004</v>
          </cell>
          <cell r="N1930">
            <v>16963.859965920001</v>
          </cell>
        </row>
        <row r="1931">
          <cell r="A1931">
            <v>43569</v>
          </cell>
          <cell r="B1931">
            <v>30716.50489375</v>
          </cell>
          <cell r="C1931">
            <v>0</v>
          </cell>
          <cell r="D1931">
            <v>12454.18109493</v>
          </cell>
          <cell r="E1931">
            <v>1400.8991541800001</v>
          </cell>
          <cell r="F1931">
            <v>12891.070955200001</v>
          </cell>
          <cell r="G1931">
            <v>3258.1071858199998</v>
          </cell>
          <cell r="H1931">
            <v>14562.22536518</v>
          </cell>
          <cell r="I1931">
            <v>0</v>
          </cell>
          <cell r="J1931">
            <v>11264.00612149</v>
          </cell>
          <cell r="K1931">
            <v>8443.4945530000005</v>
          </cell>
          <cell r="L1931">
            <v>2926.3588102399999</v>
          </cell>
          <cell r="M1931">
            <v>9843.5328492999997</v>
          </cell>
          <cell r="N1931">
            <v>16962.548834180001</v>
          </cell>
        </row>
        <row r="1932">
          <cell r="A1932">
            <v>43570</v>
          </cell>
          <cell r="B1932">
            <v>30702.582717099998</v>
          </cell>
          <cell r="C1932">
            <v>0</v>
          </cell>
          <cell r="D1932">
            <v>12456.67019717</v>
          </cell>
          <cell r="E1932">
            <v>1413.1973066800001</v>
          </cell>
          <cell r="F1932">
            <v>12886.608961780001</v>
          </cell>
          <cell r="G1932">
            <v>3251.28671519</v>
          </cell>
          <cell r="H1932">
            <v>14513.865680749999</v>
          </cell>
          <cell r="I1932">
            <v>0</v>
          </cell>
          <cell r="J1932">
            <v>11137.715940329999</v>
          </cell>
          <cell r="K1932">
            <v>8378.2921805599999</v>
          </cell>
          <cell r="L1932">
            <v>2886.0983016</v>
          </cell>
          <cell r="M1932">
            <v>9498.6331688099999</v>
          </cell>
          <cell r="N1932">
            <v>16383.80758192</v>
          </cell>
        </row>
        <row r="1933">
          <cell r="A1933">
            <v>43571</v>
          </cell>
          <cell r="B1933">
            <v>30651.728251920002</v>
          </cell>
          <cell r="C1933">
            <v>0</v>
          </cell>
          <cell r="D1933">
            <v>12457.49620831</v>
          </cell>
          <cell r="E1933">
            <v>1423.93319735</v>
          </cell>
          <cell r="F1933">
            <v>12892.419328419999</v>
          </cell>
          <cell r="G1933">
            <v>3254.7471250600001</v>
          </cell>
          <cell r="H1933">
            <v>14566.473457350001</v>
          </cell>
          <cell r="I1933">
            <v>0</v>
          </cell>
          <cell r="J1933">
            <v>11388.889641330001</v>
          </cell>
          <cell r="K1933">
            <v>8391.5803504300002</v>
          </cell>
          <cell r="L1933">
            <v>2943.3475945</v>
          </cell>
          <cell r="M1933">
            <v>9453.9133878299999</v>
          </cell>
          <cell r="N1933">
            <v>16365.080670630001</v>
          </cell>
        </row>
        <row r="1934">
          <cell r="A1934">
            <v>43572</v>
          </cell>
          <cell r="B1934">
            <v>30692.0658582</v>
          </cell>
          <cell r="C1934">
            <v>0</v>
          </cell>
          <cell r="D1934">
            <v>12459.80075857</v>
          </cell>
          <cell r="E1934">
            <v>1423.8059982100001</v>
          </cell>
          <cell r="F1934">
            <v>12903.370866179999</v>
          </cell>
          <cell r="G1934">
            <v>3259.94111806</v>
          </cell>
          <cell r="H1934">
            <v>14589.28179542</v>
          </cell>
          <cell r="I1934">
            <v>0</v>
          </cell>
          <cell r="J1934">
            <v>11429.81465703</v>
          </cell>
          <cell r="K1934">
            <v>8386.9106358200006</v>
          </cell>
          <cell r="L1934">
            <v>2907.76165563</v>
          </cell>
          <cell r="M1934">
            <v>9633.7124465199995</v>
          </cell>
          <cell r="N1934">
            <v>17166.154637989999</v>
          </cell>
        </row>
        <row r="1935">
          <cell r="A1935">
            <v>43573</v>
          </cell>
          <cell r="B1935">
            <v>30694.874079059999</v>
          </cell>
          <cell r="C1935">
            <v>0</v>
          </cell>
          <cell r="D1935">
            <v>12460.95988163</v>
          </cell>
          <cell r="E1935">
            <v>1423.76635799</v>
          </cell>
          <cell r="F1935">
            <v>12904.1713979</v>
          </cell>
          <cell r="G1935">
            <v>3260.0585148700002</v>
          </cell>
          <cell r="H1935">
            <v>14589.015875450001</v>
          </cell>
          <cell r="I1935">
            <v>0</v>
          </cell>
          <cell r="J1935">
            <v>11428.930999419999</v>
          </cell>
          <cell r="K1935">
            <v>8386.2474877200002</v>
          </cell>
          <cell r="L1935">
            <v>2907.5266884100001</v>
          </cell>
          <cell r="M1935">
            <v>9632.9427684700004</v>
          </cell>
          <cell r="N1935">
            <v>17164.86234385</v>
          </cell>
        </row>
        <row r="1936">
          <cell r="A1936">
            <v>43574</v>
          </cell>
          <cell r="B1936">
            <v>30697.707643860002</v>
          </cell>
          <cell r="C1936">
            <v>0</v>
          </cell>
          <cell r="D1936">
            <v>12462.0901949</v>
          </cell>
          <cell r="E1936">
            <v>1423.72467581</v>
          </cell>
          <cell r="F1936">
            <v>12905.017154429999</v>
          </cell>
          <cell r="G1936">
            <v>3260.1839596099999</v>
          </cell>
          <cell r="H1936">
            <v>14588.76378877</v>
          </cell>
          <cell r="I1936">
            <v>0</v>
          </cell>
          <cell r="J1936">
            <v>11428.04741687</v>
          </cell>
          <cell r="K1936">
            <v>8385.5843971199993</v>
          </cell>
          <cell r="L1936">
            <v>2907.2917409400002</v>
          </cell>
          <cell r="M1936">
            <v>9632.1731560999997</v>
          </cell>
          <cell r="N1936">
            <v>17163.570169620001</v>
          </cell>
        </row>
        <row r="1937">
          <cell r="A1937">
            <v>43575</v>
          </cell>
          <cell r="B1937">
            <v>30700.590141100001</v>
          </cell>
          <cell r="C1937">
            <v>0</v>
          </cell>
          <cell r="D1937">
            <v>12463.219174059999</v>
          </cell>
          <cell r="E1937">
            <v>1423.6842159400001</v>
          </cell>
          <cell r="F1937">
            <v>12905.866893210001</v>
          </cell>
          <cell r="G1937">
            <v>3260.3087025899999</v>
          </cell>
          <cell r="H1937">
            <v>14588.512888929999</v>
          </cell>
          <cell r="I1937">
            <v>0</v>
          </cell>
          <cell r="J1937">
            <v>11427.16391458</v>
          </cell>
          <cell r="K1937">
            <v>8384.9213637400007</v>
          </cell>
          <cell r="L1937">
            <v>2907.0568132399999</v>
          </cell>
          <cell r="M1937">
            <v>9631.4036094799994</v>
          </cell>
          <cell r="N1937">
            <v>17162.27811544</v>
          </cell>
        </row>
        <row r="1938">
          <cell r="A1938">
            <v>43576</v>
          </cell>
          <cell r="B1938">
            <v>30703.423861880001</v>
          </cell>
          <cell r="C1938">
            <v>0</v>
          </cell>
          <cell r="D1938">
            <v>12464.37763608</v>
          </cell>
          <cell r="E1938">
            <v>1423.6425058499999</v>
          </cell>
          <cell r="F1938">
            <v>12906.721990280001</v>
          </cell>
          <cell r="G1938">
            <v>3260.4386477600001</v>
          </cell>
          <cell r="H1938">
            <v>14588.258738959999</v>
          </cell>
          <cell r="I1938">
            <v>0</v>
          </cell>
          <cell r="J1938">
            <v>11426.280489979999</v>
          </cell>
          <cell r="K1938">
            <v>8384.2583878599999</v>
          </cell>
          <cell r="L1938">
            <v>2906.8219052999998</v>
          </cell>
          <cell r="M1938">
            <v>9630.6341286000006</v>
          </cell>
          <cell r="N1938">
            <v>17160.986178520001</v>
          </cell>
        </row>
        <row r="1939">
          <cell r="A1939">
            <v>43577</v>
          </cell>
          <cell r="B1939">
            <v>30705.697918189999</v>
          </cell>
          <cell r="C1939">
            <v>0</v>
          </cell>
          <cell r="D1939">
            <v>12463.451393630001</v>
          </cell>
          <cell r="E1939">
            <v>1418.99575396</v>
          </cell>
          <cell r="F1939">
            <v>12903.9524697</v>
          </cell>
          <cell r="G1939">
            <v>3261.8000506799999</v>
          </cell>
          <cell r="H1939">
            <v>14601.050892400001</v>
          </cell>
          <cell r="I1939">
            <v>0</v>
          </cell>
          <cell r="J1939">
            <v>11425.398674010001</v>
          </cell>
          <cell r="K1939">
            <v>8383.9859353800002</v>
          </cell>
          <cell r="L1939">
            <v>2964.1916313299998</v>
          </cell>
          <cell r="M1939">
            <v>9667.1231992800003</v>
          </cell>
          <cell r="N1939">
            <v>16959.554217230001</v>
          </cell>
        </row>
        <row r="1940">
          <cell r="A1940">
            <v>43578</v>
          </cell>
          <cell r="B1940">
            <v>30692.804735680002</v>
          </cell>
          <cell r="C1940">
            <v>0</v>
          </cell>
          <cell r="D1940">
            <v>12464.296370759999</v>
          </cell>
          <cell r="E1940">
            <v>1431.5081815999999</v>
          </cell>
          <cell r="F1940">
            <v>12921.795725149999</v>
          </cell>
          <cell r="G1940">
            <v>3271.6345257399998</v>
          </cell>
          <cell r="H1940">
            <v>14689.891933589999</v>
          </cell>
          <cell r="I1940">
            <v>0</v>
          </cell>
          <cell r="J1940">
            <v>11299.396304940001</v>
          </cell>
          <cell r="K1940">
            <v>8365.6824752400007</v>
          </cell>
          <cell r="L1940">
            <v>2973.2703566199998</v>
          </cell>
          <cell r="M1940">
            <v>9734.3848827300008</v>
          </cell>
          <cell r="N1940">
            <v>16858.302009210001</v>
          </cell>
        </row>
        <row r="1941">
          <cell r="A1941">
            <v>43579</v>
          </cell>
          <cell r="B1941">
            <v>30660.09501289</v>
          </cell>
          <cell r="C1941">
            <v>0</v>
          </cell>
          <cell r="D1941">
            <v>12465.988353410001</v>
          </cell>
          <cell r="E1941">
            <v>1447.43278607</v>
          </cell>
          <cell r="F1941">
            <v>12923.504355950001</v>
          </cell>
          <cell r="G1941">
            <v>3273.9299720700001</v>
          </cell>
          <cell r="H1941">
            <v>14714.56731868</v>
          </cell>
          <cell r="I1941">
            <v>0</v>
          </cell>
          <cell r="J1941">
            <v>11382.222647119999</v>
          </cell>
          <cell r="K1941">
            <v>8375.5531044300005</v>
          </cell>
          <cell r="L1941">
            <v>2944.77165633</v>
          </cell>
          <cell r="M1941">
            <v>9789.2168852499999</v>
          </cell>
          <cell r="N1941">
            <v>16975.379392039998</v>
          </cell>
        </row>
        <row r="1942">
          <cell r="A1942">
            <v>43580</v>
          </cell>
          <cell r="B1942">
            <v>30624.547843659999</v>
          </cell>
          <cell r="C1942">
            <v>0</v>
          </cell>
          <cell r="D1942">
            <v>12467.537555319999</v>
          </cell>
          <cell r="E1942">
            <v>1458.5910378599999</v>
          </cell>
          <cell r="F1942">
            <v>12925.291508640001</v>
          </cell>
          <cell r="G1942">
            <v>3274.4487888499998</v>
          </cell>
          <cell r="H1942">
            <v>14740.487190489999</v>
          </cell>
          <cell r="I1942">
            <v>0</v>
          </cell>
          <cell r="J1942">
            <v>11214.33848459</v>
          </cell>
          <cell r="K1942">
            <v>8389.2675494699997</v>
          </cell>
          <cell r="L1942">
            <v>2944.5563079899998</v>
          </cell>
          <cell r="M1942">
            <v>9843.2052607999995</v>
          </cell>
          <cell r="N1942">
            <v>16876.03443041</v>
          </cell>
        </row>
        <row r="1943">
          <cell r="A1943">
            <v>43581</v>
          </cell>
          <cell r="B1943">
            <v>30605.74953904</v>
          </cell>
          <cell r="C1943">
            <v>0</v>
          </cell>
          <cell r="D1943">
            <v>12468.369884469999</v>
          </cell>
          <cell r="E1943">
            <v>1453.9781806399999</v>
          </cell>
          <cell r="F1943">
            <v>12927.11339558</v>
          </cell>
          <cell r="G1943">
            <v>3274.3319917099998</v>
          </cell>
          <cell r="H1943">
            <v>14744.21056114</v>
          </cell>
          <cell r="I1943">
            <v>0</v>
          </cell>
          <cell r="J1943">
            <v>11297.064480450001</v>
          </cell>
          <cell r="K1943">
            <v>8388.6467348299993</v>
          </cell>
          <cell r="L1943">
            <v>2878.55593017</v>
          </cell>
          <cell r="M1943">
            <v>9885.7702806199995</v>
          </cell>
          <cell r="N1943">
            <v>17129.863964429998</v>
          </cell>
        </row>
        <row r="1944">
          <cell r="A1944">
            <v>43582</v>
          </cell>
          <cell r="B1944">
            <v>30608.310800470001</v>
          </cell>
          <cell r="C1944">
            <v>0</v>
          </cell>
          <cell r="D1944">
            <v>12469.543366669999</v>
          </cell>
          <cell r="E1944">
            <v>1453.9243369599999</v>
          </cell>
          <cell r="F1944">
            <v>12927.995822770001</v>
          </cell>
          <cell r="G1944">
            <v>3274.4559425399998</v>
          </cell>
          <cell r="H1944">
            <v>14743.94710236</v>
          </cell>
          <cell r="I1944">
            <v>0</v>
          </cell>
          <cell r="J1944">
            <v>11296.1925128</v>
          </cell>
          <cell r="K1944">
            <v>8387.9824896800001</v>
          </cell>
          <cell r="L1944">
            <v>2878.3262920699999</v>
          </cell>
          <cell r="M1944">
            <v>9884.9859090200007</v>
          </cell>
          <cell r="N1944">
            <v>17128.589083269999</v>
          </cell>
        </row>
        <row r="1945">
          <cell r="A1945">
            <v>43583</v>
          </cell>
          <cell r="B1945">
            <v>30610.8979468</v>
          </cell>
          <cell r="C1945">
            <v>0</v>
          </cell>
          <cell r="D1945">
            <v>12470.70903946</v>
          </cell>
          <cell r="E1945">
            <v>1453.8695828100001</v>
          </cell>
          <cell r="F1945">
            <v>12928.83843247</v>
          </cell>
          <cell r="G1945">
            <v>3274.5814763100002</v>
          </cell>
          <cell r="H1945">
            <v>14743.688509649999</v>
          </cell>
          <cell r="I1945">
            <v>0</v>
          </cell>
          <cell r="J1945">
            <v>11295.320621880001</v>
          </cell>
          <cell r="K1945">
            <v>8387.3183018899999</v>
          </cell>
          <cell r="L1945">
            <v>2878.0966736400001</v>
          </cell>
          <cell r="M1945">
            <v>9884.2016047899997</v>
          </cell>
          <cell r="N1945">
            <v>17127.314319990001</v>
          </cell>
        </row>
        <row r="1946">
          <cell r="A1946">
            <v>43584</v>
          </cell>
          <cell r="B1946">
            <v>30568.940166050001</v>
          </cell>
          <cell r="C1946">
            <v>0</v>
          </cell>
          <cell r="D1946">
            <v>12471.35735106</v>
          </cell>
          <cell r="E1946">
            <v>1462.93536651</v>
          </cell>
          <cell r="F1946">
            <v>12928.52229965</v>
          </cell>
          <cell r="G1946">
            <v>3274.47292526</v>
          </cell>
          <cell r="H1946">
            <v>14761.81782717</v>
          </cell>
          <cell r="I1946">
            <v>0</v>
          </cell>
          <cell r="J1946">
            <v>11211.03525313</v>
          </cell>
          <cell r="K1946">
            <v>8361.6155047899992</v>
          </cell>
          <cell r="L1946">
            <v>2891.9311178500002</v>
          </cell>
          <cell r="M1946">
            <v>9835.4241803299992</v>
          </cell>
          <cell r="N1946">
            <v>17048.35460404</v>
          </cell>
        </row>
        <row r="1947">
          <cell r="A1947">
            <v>43585</v>
          </cell>
          <cell r="B1947">
            <v>30571.819103009999</v>
          </cell>
          <cell r="C1947">
            <v>0</v>
          </cell>
          <cell r="D1947">
            <v>12472.39880832</v>
          </cell>
          <cell r="E1947">
            <v>1456.5238687799999</v>
          </cell>
          <cell r="F1947">
            <v>12925.619195179999</v>
          </cell>
          <cell r="G1947">
            <v>3269.32889454</v>
          </cell>
          <cell r="H1947">
            <v>14713.9567303</v>
          </cell>
          <cell r="I1947">
            <v>0</v>
          </cell>
          <cell r="J1947">
            <v>10914.588191160001</v>
          </cell>
          <cell r="K1947">
            <v>8299.3459449099992</v>
          </cell>
          <cell r="L1947">
            <v>2858.9166095700002</v>
          </cell>
          <cell r="M1947">
            <v>9826.8466523200004</v>
          </cell>
          <cell r="N1947">
            <v>16665.82137528</v>
          </cell>
        </row>
        <row r="1948">
          <cell r="A1948">
            <v>43586</v>
          </cell>
          <cell r="B1948">
            <v>30574.479738549999</v>
          </cell>
          <cell r="C1948">
            <v>0</v>
          </cell>
          <cell r="D1948">
            <v>12473.574694450001</v>
          </cell>
          <cell r="E1948">
            <v>1456.46428307</v>
          </cell>
          <cell r="F1948">
            <v>12926.46011976</v>
          </cell>
          <cell r="G1948">
            <v>3269.4566355000002</v>
          </cell>
          <cell r="H1948">
            <v>14713.696962980001</v>
          </cell>
          <cell r="I1948">
            <v>0</v>
          </cell>
          <cell r="J1948">
            <v>10913.734461149999</v>
          </cell>
          <cell r="K1948">
            <v>8298.6761423400003</v>
          </cell>
          <cell r="L1948">
            <v>2858.6893528300002</v>
          </cell>
          <cell r="M1948">
            <v>9826.0797279800008</v>
          </cell>
          <cell r="N1948">
            <v>16664.52712165</v>
          </cell>
        </row>
        <row r="1949">
          <cell r="A1949">
            <v>43587</v>
          </cell>
          <cell r="B1949">
            <v>30517.02988785</v>
          </cell>
          <cell r="C1949">
            <v>0</v>
          </cell>
          <cell r="D1949">
            <v>12474.984264860001</v>
          </cell>
          <cell r="E1949">
            <v>1469.2091291900001</v>
          </cell>
          <cell r="F1949">
            <v>12915.46962041</v>
          </cell>
          <cell r="G1949">
            <v>3261.7525147400002</v>
          </cell>
          <cell r="H1949">
            <v>14664.341259770001</v>
          </cell>
          <cell r="I1949">
            <v>0</v>
          </cell>
          <cell r="J1949">
            <v>11081.88210621</v>
          </cell>
          <cell r="K1949">
            <v>8276.7055973099996</v>
          </cell>
          <cell r="L1949">
            <v>2821.0898477000001</v>
          </cell>
          <cell r="M1949">
            <v>9649.4976013199994</v>
          </cell>
          <cell r="N1949">
            <v>16805.42520854</v>
          </cell>
        </row>
        <row r="1950">
          <cell r="A1950">
            <v>43588</v>
          </cell>
          <cell r="B1950">
            <v>30573.874377240001</v>
          </cell>
          <cell r="C1950">
            <v>0</v>
          </cell>
          <cell r="D1950">
            <v>12476.549716240001</v>
          </cell>
          <cell r="E1950">
            <v>1459.13413909</v>
          </cell>
          <cell r="F1950">
            <v>12925.823687780001</v>
          </cell>
          <cell r="G1950">
            <v>3266.62193862</v>
          </cell>
          <cell r="H1950">
            <v>14685.62554383</v>
          </cell>
          <cell r="I1950">
            <v>0</v>
          </cell>
          <cell r="J1950">
            <v>11039.64718025</v>
          </cell>
          <cell r="K1950">
            <v>8276.7009990799997</v>
          </cell>
          <cell r="L1950">
            <v>2802.1398345600001</v>
          </cell>
          <cell r="M1950">
            <v>9647.6550255099992</v>
          </cell>
          <cell r="N1950">
            <v>16923.431871789999</v>
          </cell>
        </row>
        <row r="1951">
          <cell r="A1951">
            <v>43589</v>
          </cell>
          <cell r="B1951">
            <v>30576.59465368</v>
          </cell>
          <cell r="C1951">
            <v>0</v>
          </cell>
          <cell r="D1951">
            <v>12477.71652383</v>
          </cell>
          <cell r="E1951">
            <v>1459.0729353300001</v>
          </cell>
          <cell r="F1951">
            <v>12926.673905739999</v>
          </cell>
          <cell r="G1951">
            <v>3266.75406853</v>
          </cell>
          <cell r="H1951">
            <v>14685.383956080001</v>
          </cell>
          <cell r="I1951">
            <v>0</v>
          </cell>
          <cell r="J1951">
            <v>11038.78815348</v>
          </cell>
          <cell r="K1951">
            <v>8276.0424533000005</v>
          </cell>
          <cell r="L1951">
            <v>2801.9180294500002</v>
          </cell>
          <cell r="M1951">
            <v>9646.88372265</v>
          </cell>
          <cell r="N1951">
            <v>16922.150401880001</v>
          </cell>
        </row>
        <row r="1952">
          <cell r="A1952">
            <v>43590</v>
          </cell>
          <cell r="B1952">
            <v>30579.2511094</v>
          </cell>
          <cell r="C1952">
            <v>0</v>
          </cell>
          <cell r="D1952">
            <v>12478.884694939999</v>
          </cell>
          <cell r="E1952">
            <v>1459.01175515</v>
          </cell>
          <cell r="F1952">
            <v>12927.51343811</v>
          </cell>
          <cell r="G1952">
            <v>3266.8787554099999</v>
          </cell>
          <cell r="H1952">
            <v>14685.130452429999</v>
          </cell>
          <cell r="I1952">
            <v>0</v>
          </cell>
          <cell r="J1952">
            <v>11037.929202429999</v>
          </cell>
          <cell r="K1952">
            <v>8275.3839640099995</v>
          </cell>
          <cell r="L1952">
            <v>2801.6962435099999</v>
          </cell>
          <cell r="M1952">
            <v>9646.1124855599992</v>
          </cell>
          <cell r="N1952">
            <v>16920.86904772</v>
          </cell>
        </row>
        <row r="1953">
          <cell r="A1953">
            <v>43591</v>
          </cell>
          <cell r="B1953">
            <v>30575.65242278</v>
          </cell>
          <cell r="C1953">
            <v>0</v>
          </cell>
          <cell r="D1953">
            <v>12480.665235930001</v>
          </cell>
          <cell r="E1953">
            <v>1465.32039308</v>
          </cell>
          <cell r="F1953">
            <v>12918.09346552</v>
          </cell>
          <cell r="G1953">
            <v>3261.8646828300002</v>
          </cell>
          <cell r="H1953">
            <v>14639.973446690001</v>
          </cell>
          <cell r="I1953">
            <v>0</v>
          </cell>
          <cell r="J1953">
            <v>11120.597194260001</v>
          </cell>
          <cell r="K1953">
            <v>8213.0383776899998</v>
          </cell>
          <cell r="L1953">
            <v>2792.1110422100001</v>
          </cell>
          <cell r="M1953">
            <v>9677.5491510899992</v>
          </cell>
          <cell r="N1953">
            <v>16840.232625860001</v>
          </cell>
        </row>
        <row r="1954">
          <cell r="A1954">
            <v>43592</v>
          </cell>
          <cell r="B1954">
            <v>30595.92839338</v>
          </cell>
          <cell r="C1954">
            <v>0</v>
          </cell>
          <cell r="D1954">
            <v>12482.555821170001</v>
          </cell>
          <cell r="E1954">
            <v>1481.1314066800001</v>
          </cell>
          <cell r="F1954">
            <v>12903.05306011</v>
          </cell>
          <cell r="G1954">
            <v>3252.8252627699999</v>
          </cell>
          <cell r="H1954">
            <v>14560.316619589999</v>
          </cell>
          <cell r="I1954">
            <v>0</v>
          </cell>
          <cell r="J1954">
            <v>11161.497812510001</v>
          </cell>
          <cell r="K1954">
            <v>8144.59339155</v>
          </cell>
          <cell r="L1954">
            <v>2763.5793171</v>
          </cell>
          <cell r="M1954">
            <v>9448.5509095399993</v>
          </cell>
          <cell r="N1954">
            <v>16779.54333271</v>
          </cell>
        </row>
        <row r="1955">
          <cell r="A1955">
            <v>43593</v>
          </cell>
          <cell r="B1955">
            <v>30648.231125080001</v>
          </cell>
          <cell r="C1955">
            <v>0</v>
          </cell>
          <cell r="D1955">
            <v>12483.998355670001</v>
          </cell>
          <cell r="E1955">
            <v>1482.1299750999999</v>
          </cell>
          <cell r="F1955">
            <v>12915.12699232</v>
          </cell>
          <cell r="G1955">
            <v>3256.79373106</v>
          </cell>
          <cell r="H1955">
            <v>14580.81169049</v>
          </cell>
          <cell r="I1955">
            <v>0</v>
          </cell>
          <cell r="J1955">
            <v>11035.237777660001</v>
          </cell>
          <cell r="K1955">
            <v>8099.9771641899997</v>
          </cell>
          <cell r="L1955">
            <v>2843.5674454300001</v>
          </cell>
          <cell r="M1955">
            <v>9398.3426959000008</v>
          </cell>
          <cell r="N1955">
            <v>16659.670460779998</v>
          </cell>
        </row>
        <row r="1956">
          <cell r="A1956">
            <v>43594</v>
          </cell>
          <cell r="B1956">
            <v>30684.166607660001</v>
          </cell>
          <cell r="C1956">
            <v>0</v>
          </cell>
          <cell r="D1956">
            <v>12484.630715400001</v>
          </cell>
          <cell r="E1956">
            <v>1483.7339694899999</v>
          </cell>
          <cell r="F1956">
            <v>12913.763608540001</v>
          </cell>
          <cell r="G1956">
            <v>3257.69359188</v>
          </cell>
          <cell r="H1956">
            <v>14572.82720752</v>
          </cell>
          <cell r="I1956">
            <v>0</v>
          </cell>
          <cell r="J1956">
            <v>10992.14187779</v>
          </cell>
          <cell r="K1956">
            <v>8048.6772137400003</v>
          </cell>
          <cell r="L1956">
            <v>2909.7862681199999</v>
          </cell>
          <cell r="M1956">
            <v>9295.9280335399999</v>
          </cell>
          <cell r="N1956">
            <v>16618.34708684</v>
          </cell>
        </row>
        <row r="1957">
          <cell r="A1957">
            <v>43595</v>
          </cell>
          <cell r="B1957">
            <v>30754.436879370001</v>
          </cell>
          <cell r="C1957">
            <v>0</v>
          </cell>
          <cell r="D1957">
            <v>12485.80367352</v>
          </cell>
          <cell r="E1957">
            <v>1474.7685286000001</v>
          </cell>
          <cell r="F1957">
            <v>12928.12566996</v>
          </cell>
          <cell r="G1957">
            <v>3265.0280626499998</v>
          </cell>
          <cell r="H1957">
            <v>14604.58338568</v>
          </cell>
          <cell r="I1957">
            <v>0</v>
          </cell>
          <cell r="J1957">
            <v>10864.624581010001</v>
          </cell>
          <cell r="K1957">
            <v>8048.1887591000004</v>
          </cell>
          <cell r="L1957">
            <v>2938.1037437099999</v>
          </cell>
          <cell r="M1957">
            <v>9246.5840881700005</v>
          </cell>
          <cell r="N1957">
            <v>16475.903989080001</v>
          </cell>
        </row>
        <row r="1958">
          <cell r="A1958">
            <v>43596</v>
          </cell>
          <cell r="B1958">
            <v>30757.157983860001</v>
          </cell>
          <cell r="C1958">
            <v>0</v>
          </cell>
          <cell r="D1958">
            <v>12486.921712769999</v>
          </cell>
          <cell r="E1958">
            <v>1474.7164837800001</v>
          </cell>
          <cell r="F1958">
            <v>12928.95131633</v>
          </cell>
          <cell r="G1958">
            <v>3265.1483033700001</v>
          </cell>
          <cell r="H1958">
            <v>14604.36076053</v>
          </cell>
          <cell r="I1958">
            <v>0</v>
          </cell>
          <cell r="J1958">
            <v>10863.7764135</v>
          </cell>
          <cell r="K1958">
            <v>8047.5350863599997</v>
          </cell>
          <cell r="L1958">
            <v>2937.86434577</v>
          </cell>
          <cell r="M1958">
            <v>9245.8458466899992</v>
          </cell>
          <cell r="N1958">
            <v>16474.653488470001</v>
          </cell>
        </row>
        <row r="1959">
          <cell r="A1959">
            <v>43597</v>
          </cell>
          <cell r="B1959">
            <v>30759.918111530002</v>
          </cell>
          <cell r="C1959">
            <v>0</v>
          </cell>
          <cell r="D1959">
            <v>12488.094145659999</v>
          </cell>
          <cell r="E1959">
            <v>1474.6644848000001</v>
          </cell>
          <cell r="F1959">
            <v>12929.814519400001</v>
          </cell>
          <cell r="G1959">
            <v>3265.2726220200002</v>
          </cell>
          <cell r="H1959">
            <v>14604.15171165</v>
          </cell>
          <cell r="I1959">
            <v>0</v>
          </cell>
          <cell r="J1959">
            <v>10862.9283208</v>
          </cell>
          <cell r="K1959">
            <v>8046.8814682499997</v>
          </cell>
          <cell r="L1959">
            <v>2937.6249677199999</v>
          </cell>
          <cell r="M1959">
            <v>9245.1076682999992</v>
          </cell>
          <cell r="N1959">
            <v>16473.403103770001</v>
          </cell>
        </row>
        <row r="1960">
          <cell r="A1960">
            <v>43598</v>
          </cell>
          <cell r="B1960">
            <v>30707.476616309999</v>
          </cell>
          <cell r="C1960">
            <v>0</v>
          </cell>
          <cell r="D1960">
            <v>12488.887086909999</v>
          </cell>
          <cell r="E1960">
            <v>1486.2272677000001</v>
          </cell>
          <cell r="F1960">
            <v>12896.533026659999</v>
          </cell>
          <cell r="G1960">
            <v>3240.2274043799998</v>
          </cell>
          <cell r="H1960">
            <v>14417.00736136</v>
          </cell>
          <cell r="I1960">
            <v>0</v>
          </cell>
          <cell r="J1960">
            <v>10613.51888227</v>
          </cell>
          <cell r="K1960">
            <v>7902.5422168100004</v>
          </cell>
          <cell r="L1960">
            <v>2889.9170170299999</v>
          </cell>
          <cell r="M1960">
            <v>8995.1912732700002</v>
          </cell>
          <cell r="N1960">
            <v>16331.89669833</v>
          </cell>
        </row>
        <row r="1961">
          <cell r="A1961">
            <v>43599</v>
          </cell>
          <cell r="B1961">
            <v>30712.520038080002</v>
          </cell>
          <cell r="C1961">
            <v>0</v>
          </cell>
          <cell r="D1961">
            <v>12489.71549106</v>
          </cell>
          <cell r="E1961">
            <v>1479.6379787999999</v>
          </cell>
          <cell r="F1961">
            <v>12901.123744349999</v>
          </cell>
          <cell r="G1961">
            <v>3241.12363117</v>
          </cell>
          <cell r="H1961">
            <v>14426.29375527</v>
          </cell>
          <cell r="I1961">
            <v>0</v>
          </cell>
          <cell r="J1961">
            <v>10447.118977</v>
          </cell>
          <cell r="K1961">
            <v>7758.3853259199996</v>
          </cell>
          <cell r="L1961">
            <v>2875.6522318000002</v>
          </cell>
          <cell r="M1961">
            <v>8971.1232598700008</v>
          </cell>
          <cell r="N1961">
            <v>16370.62068518</v>
          </cell>
        </row>
        <row r="1962">
          <cell r="A1962">
            <v>43600</v>
          </cell>
          <cell r="B1962">
            <v>30691.725043779999</v>
          </cell>
          <cell r="C1962">
            <v>0</v>
          </cell>
          <cell r="D1962">
            <v>12490.709310280001</v>
          </cell>
          <cell r="E1962">
            <v>1484.58326061</v>
          </cell>
          <cell r="F1962">
            <v>12907.68977336</v>
          </cell>
          <cell r="G1962">
            <v>3241.4340042600002</v>
          </cell>
          <cell r="H1962">
            <v>14441.78226982</v>
          </cell>
          <cell r="I1962">
            <v>0</v>
          </cell>
          <cell r="J1962">
            <v>10279.114949319999</v>
          </cell>
          <cell r="K1962">
            <v>7703.5176009300003</v>
          </cell>
          <cell r="L1962">
            <v>2898.87116272</v>
          </cell>
          <cell r="M1962">
            <v>8770.5236690000002</v>
          </cell>
          <cell r="N1962">
            <v>16548.884837369998</v>
          </cell>
        </row>
        <row r="1963">
          <cell r="A1963">
            <v>43601</v>
          </cell>
          <cell r="B1963">
            <v>30708.83614041</v>
          </cell>
          <cell r="C1963">
            <v>0</v>
          </cell>
          <cell r="D1963">
            <v>12492.832773599999</v>
          </cell>
          <cell r="E1963">
            <v>1482.19400875</v>
          </cell>
          <cell r="F1963">
            <v>12920.48976823</v>
          </cell>
          <cell r="G1963">
            <v>3245.7111915199998</v>
          </cell>
          <cell r="H1963">
            <v>14473.578718549999</v>
          </cell>
          <cell r="I1963">
            <v>0</v>
          </cell>
          <cell r="J1963">
            <v>10278.324583649999</v>
          </cell>
          <cell r="K1963">
            <v>7560.5877266799998</v>
          </cell>
          <cell r="L1963">
            <v>2940.8601521000001</v>
          </cell>
          <cell r="M1963">
            <v>8762.9881026200001</v>
          </cell>
          <cell r="N1963">
            <v>16547.625482169999</v>
          </cell>
        </row>
        <row r="1964">
          <cell r="A1964">
            <v>43602</v>
          </cell>
          <cell r="B1964">
            <v>30684.284352260001</v>
          </cell>
          <cell r="C1964">
            <v>0</v>
          </cell>
          <cell r="D1964">
            <v>12493.046931909999</v>
          </cell>
          <cell r="E1964">
            <v>1492.46700332</v>
          </cell>
          <cell r="F1964">
            <v>12921.068146260001</v>
          </cell>
          <cell r="G1964">
            <v>3244.2593911600002</v>
          </cell>
          <cell r="H1964">
            <v>14469.240988379999</v>
          </cell>
          <cell r="I1964">
            <v>0</v>
          </cell>
          <cell r="J1964">
            <v>10235.393563150001</v>
          </cell>
          <cell r="K1964">
            <v>7502.5399754700002</v>
          </cell>
          <cell r="L1964">
            <v>2935.9290129000001</v>
          </cell>
          <cell r="M1964">
            <v>8814.7128061999992</v>
          </cell>
          <cell r="N1964">
            <v>16461.8374444</v>
          </cell>
        </row>
        <row r="1965">
          <cell r="A1965">
            <v>43603</v>
          </cell>
          <cell r="B1965">
            <v>30687.085218780001</v>
          </cell>
          <cell r="C1965">
            <v>0</v>
          </cell>
          <cell r="D1965">
            <v>12494.20802559</v>
          </cell>
          <cell r="E1965">
            <v>1492.40659022</v>
          </cell>
          <cell r="F1965">
            <v>12921.968648030001</v>
          </cell>
          <cell r="G1965">
            <v>3244.4006885499998</v>
          </cell>
          <cell r="H1965">
            <v>14469.127025940001</v>
          </cell>
          <cell r="I1965">
            <v>0</v>
          </cell>
          <cell r="J1965">
            <v>10234.601535809999</v>
          </cell>
          <cell r="K1965">
            <v>7501.9254152599997</v>
          </cell>
          <cell r="L1965">
            <v>2935.6941169800002</v>
          </cell>
          <cell r="M1965">
            <v>8814.0087079000004</v>
          </cell>
          <cell r="N1965">
            <v>16460.578665479999</v>
          </cell>
        </row>
        <row r="1966">
          <cell r="A1966">
            <v>43604</v>
          </cell>
          <cell r="B1966">
            <v>30690.127549019999</v>
          </cell>
          <cell r="C1966">
            <v>10000</v>
          </cell>
          <cell r="D1966">
            <v>12495.43283709</v>
          </cell>
          <cell r="E1966">
            <v>1492.3451672799999</v>
          </cell>
          <cell r="F1966">
            <v>12922.88989006</v>
          </cell>
          <cell r="G1966">
            <v>3244.5401369299998</v>
          </cell>
          <cell r="H1966">
            <v>14469.004791609999</v>
          </cell>
          <cell r="I1966">
            <v>0</v>
          </cell>
          <cell r="J1966">
            <v>10233.8095787</v>
          </cell>
          <cell r="K1966">
            <v>7501.3109058299997</v>
          </cell>
          <cell r="L1966">
            <v>2935.45924113</v>
          </cell>
          <cell r="M1966">
            <v>8813.3046695499997</v>
          </cell>
          <cell r="N1966">
            <v>16459.32000104</v>
          </cell>
        </row>
        <row r="1967">
          <cell r="A1967">
            <v>43605</v>
          </cell>
          <cell r="B1967">
            <v>30709.06383761</v>
          </cell>
          <cell r="C1967">
            <v>10000</v>
          </cell>
          <cell r="D1967">
            <v>12498.201711199999</v>
          </cell>
          <cell r="E1967">
            <v>1504.8330967300001</v>
          </cell>
          <cell r="F1967">
            <v>12926.113874889999</v>
          </cell>
          <cell r="G1967">
            <v>3243.2390265499998</v>
          </cell>
          <cell r="H1967">
            <v>14454.72921727</v>
          </cell>
          <cell r="I1967">
            <v>0</v>
          </cell>
          <cell r="J1967">
            <v>10190.70837832</v>
          </cell>
          <cell r="K1967">
            <v>7247.69189654</v>
          </cell>
          <cell r="L1967">
            <v>2911.7488534499998</v>
          </cell>
          <cell r="M1967">
            <v>8624.4429096399999</v>
          </cell>
          <cell r="N1967">
            <v>16478.398628499999</v>
          </cell>
        </row>
        <row r="1968">
          <cell r="A1968">
            <v>43606</v>
          </cell>
          <cell r="B1968">
            <v>30715.82195854</v>
          </cell>
          <cell r="C1968">
            <v>10000</v>
          </cell>
          <cell r="D1968">
            <v>12499.328446510001</v>
          </cell>
          <cell r="E1968">
            <v>1505.8121034400001</v>
          </cell>
          <cell r="F1968">
            <v>12940.171545339999</v>
          </cell>
          <cell r="G1968">
            <v>3250.9140147799999</v>
          </cell>
          <cell r="H1968">
            <v>14517.51144131</v>
          </cell>
          <cell r="I1968">
            <v>0</v>
          </cell>
          <cell r="J1968">
            <v>10444.21434925</v>
          </cell>
          <cell r="K1968">
            <v>7319.3170374199999</v>
          </cell>
          <cell r="L1968">
            <v>2958.43102185</v>
          </cell>
          <cell r="M1968">
            <v>8750.5681851099998</v>
          </cell>
          <cell r="N1968">
            <v>16577.365648020001</v>
          </cell>
        </row>
        <row r="1969">
          <cell r="A1969">
            <v>43607</v>
          </cell>
          <cell r="B1969">
            <v>30721.661989420001</v>
          </cell>
          <cell r="C1969">
            <v>10000</v>
          </cell>
          <cell r="D1969">
            <v>12501.48909374</v>
          </cell>
          <cell r="E1969">
            <v>1504.2301374900001</v>
          </cell>
          <cell r="F1969">
            <v>12933.36505443</v>
          </cell>
          <cell r="G1969">
            <v>3247.3343183299999</v>
          </cell>
          <cell r="H1969">
            <v>14484.706552989999</v>
          </cell>
          <cell r="I1969">
            <v>0</v>
          </cell>
          <cell r="J1969">
            <v>10528.11645933</v>
          </cell>
          <cell r="K1969">
            <v>7310.6341777600001</v>
          </cell>
          <cell r="L1969">
            <v>2906.5245387599998</v>
          </cell>
          <cell r="M1969">
            <v>8701.3424162400006</v>
          </cell>
          <cell r="N1969">
            <v>16596.081241809999</v>
          </cell>
        </row>
        <row r="1970">
          <cell r="A1970">
            <v>43608</v>
          </cell>
          <cell r="B1970">
            <v>30698.63303597</v>
          </cell>
          <cell r="C1970">
            <v>10000.579173489999</v>
          </cell>
          <cell r="D1970">
            <v>12502.370621669999</v>
          </cell>
          <cell r="E1970">
            <v>1516.9491833</v>
          </cell>
          <cell r="F1970">
            <v>12925.592361339999</v>
          </cell>
          <cell r="G1970">
            <v>3240.4194651900002</v>
          </cell>
          <cell r="H1970">
            <v>14434.910160470001</v>
          </cell>
          <cell r="I1970">
            <v>0</v>
          </cell>
          <cell r="J1970">
            <v>10357.880959190001</v>
          </cell>
          <cell r="K1970">
            <v>7223.3218190300004</v>
          </cell>
          <cell r="L1970">
            <v>2812.28554764</v>
          </cell>
          <cell r="M1970">
            <v>8547.9442415499998</v>
          </cell>
          <cell r="N1970">
            <v>16594.82251722</v>
          </cell>
        </row>
        <row r="1971">
          <cell r="A1971">
            <v>43609</v>
          </cell>
          <cell r="B1971">
            <v>30759.10594573</v>
          </cell>
          <cell r="C1971">
            <v>10000.060248129999</v>
          </cell>
          <cell r="D1971">
            <v>12504.10557061</v>
          </cell>
          <cell r="E1971">
            <v>1512.50760947</v>
          </cell>
          <cell r="F1971">
            <v>12941.696630910001</v>
          </cell>
          <cell r="G1971">
            <v>3250.1884990799999</v>
          </cell>
          <cell r="H1971">
            <v>14489.577514680001</v>
          </cell>
          <cell r="I1971">
            <v>0</v>
          </cell>
          <cell r="J1971">
            <v>10568.62259445</v>
          </cell>
          <cell r="K1971">
            <v>7350.1199475599997</v>
          </cell>
          <cell r="L1971">
            <v>2868.4949092799998</v>
          </cell>
          <cell r="M1971">
            <v>8751.4659536599993</v>
          </cell>
          <cell r="N1971">
            <v>16613.427200329999</v>
          </cell>
        </row>
        <row r="1972">
          <cell r="A1972">
            <v>43610</v>
          </cell>
          <cell r="B1972">
            <v>30765.407951100002</v>
          </cell>
          <cell r="C1972">
            <v>10000.35073091</v>
          </cell>
          <cell r="D1972">
            <v>12505.33630307</v>
          </cell>
          <cell r="E1972">
            <v>1512.4399604299999</v>
          </cell>
          <cell r="F1972">
            <v>12942.563384159999</v>
          </cell>
          <cell r="G1972">
            <v>3250.3510446099999</v>
          </cell>
          <cell r="H1972">
            <v>14489.49352529</v>
          </cell>
          <cell r="I1972">
            <v>0</v>
          </cell>
          <cell r="J1972">
            <v>10567.798281969999</v>
          </cell>
          <cell r="K1972">
            <v>7349.5224768500002</v>
          </cell>
          <cell r="L1972">
            <v>2868.2650814100002</v>
          </cell>
          <cell r="M1972">
            <v>8750.7723128300004</v>
          </cell>
          <cell r="N1972">
            <v>16612.168944199999</v>
          </cell>
        </row>
        <row r="1973">
          <cell r="A1973">
            <v>43611</v>
          </cell>
          <cell r="B1973">
            <v>30768.237849540001</v>
          </cell>
          <cell r="C1973">
            <v>10000.646714390001</v>
          </cell>
          <cell r="D1973">
            <v>12506.515547000001</v>
          </cell>
          <cell r="E1973">
            <v>1512.37482952</v>
          </cell>
          <cell r="F1973">
            <v>12943.440712969999</v>
          </cell>
          <cell r="G1973">
            <v>3250.4887309300002</v>
          </cell>
          <cell r="H1973">
            <v>14489.432370570001</v>
          </cell>
          <cell r="I1973">
            <v>0</v>
          </cell>
          <cell r="J1973">
            <v>10566.974042420001</v>
          </cell>
          <cell r="K1973">
            <v>7348.9250559499997</v>
          </cell>
          <cell r="L1973">
            <v>2868.03527304</v>
          </cell>
          <cell r="M1973">
            <v>8750.0787319299998</v>
          </cell>
          <cell r="N1973">
            <v>16610.910803399998</v>
          </cell>
        </row>
        <row r="1974">
          <cell r="A1974">
            <v>43612</v>
          </cell>
          <cell r="B1974">
            <v>30769.658960289999</v>
          </cell>
          <cell r="C1974">
            <v>10001.42596486</v>
          </cell>
          <cell r="D1974">
            <v>12507.136895129999</v>
          </cell>
          <cell r="E1974">
            <v>1512.4132931300001</v>
          </cell>
          <cell r="F1974">
            <v>12941.98595088</v>
          </cell>
          <cell r="G1974">
            <v>3248.2929270999998</v>
          </cell>
          <cell r="H1974">
            <v>14468.50821566</v>
          </cell>
          <cell r="I1974">
            <v>0</v>
          </cell>
          <cell r="J1974">
            <v>10313.449382819999</v>
          </cell>
          <cell r="K1974">
            <v>7319.8484408300001</v>
          </cell>
          <cell r="L1974">
            <v>2820.7921066399999</v>
          </cell>
          <cell r="M1974">
            <v>8692.2146730299992</v>
          </cell>
          <cell r="N1974">
            <v>16609.655857540001</v>
          </cell>
        </row>
        <row r="1975">
          <cell r="A1975">
            <v>43613</v>
          </cell>
          <cell r="B1975">
            <v>30800.098754589999</v>
          </cell>
          <cell r="C1975">
            <v>10001.332137150001</v>
          </cell>
          <cell r="D1975">
            <v>12507.8640707</v>
          </cell>
          <cell r="E1975">
            <v>1514.0525304400001</v>
          </cell>
          <cell r="F1975">
            <v>12936.33170687</v>
          </cell>
          <cell r="G1975">
            <v>3242.99131304</v>
          </cell>
          <cell r="H1975">
            <v>14414.248563900001</v>
          </cell>
          <cell r="I1975">
            <v>0</v>
          </cell>
          <cell r="J1975">
            <v>10186.274722509999</v>
          </cell>
          <cell r="K1975">
            <v>7336.1543796400001</v>
          </cell>
          <cell r="L1975">
            <v>2693.82183399</v>
          </cell>
          <cell r="M1975">
            <v>8570.0240154700004</v>
          </cell>
          <cell r="N1975">
            <v>16388.297888559999</v>
          </cell>
        </row>
        <row r="1976">
          <cell r="A1976">
            <v>43614</v>
          </cell>
          <cell r="B1976">
            <v>30803.686645080001</v>
          </cell>
          <cell r="C1976">
            <v>10007.697594789999</v>
          </cell>
          <cell r="D1976">
            <v>12509.32016856</v>
          </cell>
          <cell r="E1976">
            <v>1519.8853903900001</v>
          </cell>
          <cell r="F1976">
            <v>12939.513694540001</v>
          </cell>
          <cell r="G1976">
            <v>3246.18102628</v>
          </cell>
          <cell r="H1976">
            <v>14443.023099640001</v>
          </cell>
          <cell r="I1976">
            <v>0</v>
          </cell>
          <cell r="J1976">
            <v>10269.16890026</v>
          </cell>
          <cell r="K1976">
            <v>7413.3634893500002</v>
          </cell>
          <cell r="L1976">
            <v>2745.2570125500001</v>
          </cell>
          <cell r="M1976">
            <v>8715.7973200600009</v>
          </cell>
          <cell r="N1976">
            <v>16507.029933909998</v>
          </cell>
        </row>
        <row r="1977">
          <cell r="A1977">
            <v>43615</v>
          </cell>
          <cell r="B1977">
            <v>30865.506043220001</v>
          </cell>
          <cell r="C1977">
            <v>10008.567558229999</v>
          </cell>
          <cell r="D1977">
            <v>12511.79710002</v>
          </cell>
          <cell r="E1977">
            <v>1511.8966126800001</v>
          </cell>
          <cell r="F1977">
            <v>12944.913295709999</v>
          </cell>
          <cell r="G1977">
            <v>3250.1975580500002</v>
          </cell>
          <cell r="H1977">
            <v>14445.06948975</v>
          </cell>
          <cell r="I1977">
            <v>0</v>
          </cell>
          <cell r="J1977">
            <v>10393.91006077</v>
          </cell>
          <cell r="K1977">
            <v>7494.8716996800003</v>
          </cell>
          <cell r="L1977">
            <v>2688.5691243699998</v>
          </cell>
          <cell r="M1977">
            <v>8733.7912831199992</v>
          </cell>
          <cell r="N1977">
            <v>16694.25094659</v>
          </cell>
        </row>
        <row r="1978">
          <cell r="A1978">
            <v>43616</v>
          </cell>
          <cell r="B1978">
            <v>30884.827524019998</v>
          </cell>
          <cell r="C1978">
            <v>10010.070262720001</v>
          </cell>
          <cell r="D1978">
            <v>12512.81742107</v>
          </cell>
          <cell r="E1978">
            <v>1520.67195537</v>
          </cell>
          <cell r="F1978">
            <v>12944.6188167</v>
          </cell>
          <cell r="G1978">
            <v>3250.3209169199999</v>
          </cell>
          <cell r="H1978">
            <v>14431.93162962</v>
          </cell>
          <cell r="I1978">
            <v>0</v>
          </cell>
          <cell r="J1978">
            <v>10351.211639130001</v>
          </cell>
          <cell r="K1978">
            <v>7537.9625556600004</v>
          </cell>
          <cell r="L1978">
            <v>2646.0444303300001</v>
          </cell>
          <cell r="M1978">
            <v>8699.3848154000007</v>
          </cell>
          <cell r="N1978">
            <v>16973.278437140001</v>
          </cell>
        </row>
        <row r="1979">
          <cell r="A1979">
            <v>43617</v>
          </cell>
          <cell r="B1979">
            <v>30887.593108630001</v>
          </cell>
          <cell r="C1979">
            <v>10010.84608442</v>
          </cell>
          <cell r="D1979">
            <v>12514.007039620001</v>
          </cell>
          <cell r="E1979">
            <v>1520.59578923</v>
          </cell>
          <cell r="F1979">
            <v>12945.50970445</v>
          </cell>
          <cell r="G1979">
            <v>3250.4594276399998</v>
          </cell>
          <cell r="H1979">
            <v>14431.86189423</v>
          </cell>
          <cell r="I1979">
            <v>0</v>
          </cell>
          <cell r="J1979">
            <v>10350.415615739999</v>
          </cell>
          <cell r="K1979">
            <v>7537.3473352499996</v>
          </cell>
          <cell r="L1979">
            <v>2645.8328539700001</v>
          </cell>
          <cell r="M1979">
            <v>8698.6917350399999</v>
          </cell>
          <cell r="N1979">
            <v>16971.973877969998</v>
          </cell>
        </row>
        <row r="1980">
          <cell r="A1980">
            <v>43618</v>
          </cell>
          <cell r="B1980">
            <v>30890.382898100001</v>
          </cell>
          <cell r="C1980">
            <v>10011.64257819</v>
          </cell>
          <cell r="D1980">
            <v>12515.19959154</v>
          </cell>
          <cell r="E1980">
            <v>1520.52049429</v>
          </cell>
          <cell r="F1980">
            <v>12946.401257949999</v>
          </cell>
          <cell r="G1980">
            <v>3250.599064</v>
          </cell>
          <cell r="H1980">
            <v>14431.79935139</v>
          </cell>
          <cell r="I1980">
            <v>0</v>
          </cell>
          <cell r="J1980">
            <v>10349.61966292</v>
          </cell>
          <cell r="K1980">
            <v>7536.7321658399997</v>
          </cell>
          <cell r="L1980">
            <v>2645.62129568</v>
          </cell>
          <cell r="M1980">
            <v>8697.9987139900004</v>
          </cell>
          <cell r="N1980">
            <v>16970.669435510001</v>
          </cell>
        </row>
        <row r="1981">
          <cell r="A1981">
            <v>43619</v>
          </cell>
          <cell r="B1981">
            <v>30892.85808224</v>
          </cell>
          <cell r="C1981">
            <v>10012.424654779999</v>
          </cell>
          <cell r="D1981">
            <v>12516.400220969999</v>
          </cell>
          <cell r="E1981">
            <v>1520.4460869300001</v>
          </cell>
          <cell r="F1981">
            <v>12947.2615429</v>
          </cell>
          <cell r="G1981">
            <v>3250.7370624499999</v>
          </cell>
          <cell r="H1981">
            <v>14431.7383445</v>
          </cell>
          <cell r="I1981">
            <v>0</v>
          </cell>
          <cell r="J1981">
            <v>10348.82378327</v>
          </cell>
          <cell r="K1981">
            <v>7536.1170473100001</v>
          </cell>
          <cell r="L1981">
            <v>2645.4097554199998</v>
          </cell>
          <cell r="M1981">
            <v>8697.3057525999993</v>
          </cell>
          <cell r="N1981">
            <v>16969.365112830001</v>
          </cell>
        </row>
        <row r="1982">
          <cell r="A1982">
            <v>43620</v>
          </cell>
          <cell r="B1982">
            <v>30947.499367320001</v>
          </cell>
          <cell r="C1982">
            <v>10020.04671006</v>
          </cell>
          <cell r="D1982">
            <v>12519.126733880001</v>
          </cell>
          <cell r="E1982">
            <v>1488.8831449700001</v>
          </cell>
          <cell r="F1982">
            <v>12953.34094409</v>
          </cell>
          <cell r="G1982">
            <v>3254.0543397299998</v>
          </cell>
          <cell r="H1982">
            <v>14432.89246343</v>
          </cell>
          <cell r="I1982">
            <v>0</v>
          </cell>
          <cell r="J1982">
            <v>10305.998092149999</v>
          </cell>
          <cell r="K1982">
            <v>7687.2084708599996</v>
          </cell>
          <cell r="L1982">
            <v>2696.9473485399999</v>
          </cell>
          <cell r="M1982">
            <v>8647.5089986599996</v>
          </cell>
          <cell r="N1982">
            <v>17224.99995446</v>
          </cell>
        </row>
        <row r="1983">
          <cell r="A1983">
            <v>43621</v>
          </cell>
          <cell r="B1983">
            <v>31014.574536889999</v>
          </cell>
          <cell r="C1983">
            <v>10033.85269849</v>
          </cell>
          <cell r="D1983">
            <v>12520.21997384</v>
          </cell>
          <cell r="E1983">
            <v>1484.77781749</v>
          </cell>
          <cell r="F1983">
            <v>12965.01438147</v>
          </cell>
          <cell r="G1983">
            <v>3255.6216773199999</v>
          </cell>
          <cell r="H1983">
            <v>14419.71378751</v>
          </cell>
          <cell r="I1983">
            <v>0</v>
          </cell>
          <cell r="J1983">
            <v>10263.21116465</v>
          </cell>
          <cell r="K1983">
            <v>7523.2586625000004</v>
          </cell>
          <cell r="L1983">
            <v>2636.3877558200002</v>
          </cell>
          <cell r="M1983">
            <v>8632.6324053000008</v>
          </cell>
          <cell r="N1983">
            <v>17410.34731031</v>
          </cell>
        </row>
        <row r="1984">
          <cell r="A1984">
            <v>43622</v>
          </cell>
          <cell r="B1984">
            <v>31043.56307878</v>
          </cell>
          <cell r="C1984">
            <v>10038.1540289</v>
          </cell>
          <cell r="D1984">
            <v>12522.602639930001</v>
          </cell>
          <cell r="E1984">
            <v>1481.2000476200001</v>
          </cell>
          <cell r="F1984">
            <v>12975.273137820001</v>
          </cell>
          <cell r="G1984">
            <v>3261.0776772499999</v>
          </cell>
          <cell r="H1984">
            <v>14448.93006818</v>
          </cell>
          <cell r="I1984">
            <v>0</v>
          </cell>
          <cell r="J1984">
            <v>10220.488940220001</v>
          </cell>
          <cell r="K1984">
            <v>7437.4877004600003</v>
          </cell>
          <cell r="L1984">
            <v>2650.0357589300002</v>
          </cell>
          <cell r="M1984">
            <v>8722.6373223200007</v>
          </cell>
          <cell r="N1984">
            <v>17544.788917049998</v>
          </cell>
        </row>
        <row r="1985">
          <cell r="A1985">
            <v>43623</v>
          </cell>
          <cell r="B1985">
            <v>31078.700253700001</v>
          </cell>
          <cell r="C1985">
            <v>10043.05168482</v>
          </cell>
          <cell r="D1985">
            <v>12524.391630300001</v>
          </cell>
          <cell r="E1985">
            <v>1474.91696103</v>
          </cell>
          <cell r="F1985">
            <v>12991.00296093</v>
          </cell>
          <cell r="G1985">
            <v>3271.0129705600002</v>
          </cell>
          <cell r="H1985">
            <v>14516.74087476</v>
          </cell>
          <cell r="I1985">
            <v>0</v>
          </cell>
          <cell r="J1985">
            <v>10303.717582179999</v>
          </cell>
          <cell r="K1985">
            <v>7512.6419495399996</v>
          </cell>
          <cell r="L1985">
            <v>2748.3705611300002</v>
          </cell>
          <cell r="M1985">
            <v>8806.2005330299999</v>
          </cell>
          <cell r="N1985">
            <v>17983.65383191</v>
          </cell>
        </row>
        <row r="1986">
          <cell r="A1986">
            <v>43624</v>
          </cell>
          <cell r="B1986">
            <v>31081.45025034</v>
          </cell>
          <cell r="C1986">
            <v>10043.87876996</v>
          </cell>
          <cell r="D1986">
            <v>12525.584219419999</v>
          </cell>
          <cell r="E1986">
            <v>1474.84592638</v>
          </cell>
          <cell r="F1986">
            <v>12991.86513358</v>
          </cell>
          <cell r="G1986">
            <v>3271.1500958299998</v>
          </cell>
          <cell r="H1986">
            <v>14516.70683768</v>
          </cell>
          <cell r="I1986">
            <v>0</v>
          </cell>
          <cell r="J1986">
            <v>10302.931836530001</v>
          </cell>
          <cell r="K1986">
            <v>7512.0267289200001</v>
          </cell>
          <cell r="L1986">
            <v>2748.1468167600001</v>
          </cell>
          <cell r="M1986">
            <v>8805.4971998300007</v>
          </cell>
          <cell r="N1986">
            <v>17982.517972580001</v>
          </cell>
        </row>
        <row r="1987">
          <cell r="A1987">
            <v>43625</v>
          </cell>
          <cell r="B1987">
            <v>31084.188919960001</v>
          </cell>
          <cell r="C1987">
            <v>10044.67686802</v>
          </cell>
          <cell r="D1987">
            <v>12526.772730139999</v>
          </cell>
          <cell r="E1987">
            <v>1474.77066433</v>
          </cell>
          <cell r="F1987">
            <v>12992.703534849999</v>
          </cell>
          <cell r="G1987">
            <v>3271.2883637999998</v>
          </cell>
          <cell r="H1987">
            <v>14516.670469369999</v>
          </cell>
          <cell r="I1987">
            <v>0</v>
          </cell>
          <cell r="J1987">
            <v>10302.146160480001</v>
          </cell>
          <cell r="K1987">
            <v>7511.4115591700001</v>
          </cell>
          <cell r="L1987">
            <v>2747.9230910199999</v>
          </cell>
          <cell r="M1987">
            <v>8804.7939265200002</v>
          </cell>
          <cell r="N1987">
            <v>17981.382245730001</v>
          </cell>
        </row>
        <row r="1988">
          <cell r="A1988">
            <v>43626</v>
          </cell>
          <cell r="B1988">
            <v>31145.652939989999</v>
          </cell>
          <cell r="C1988">
            <v>10054.5250652</v>
          </cell>
          <cell r="D1988">
            <v>12529.41204295</v>
          </cell>
          <cell r="E1988">
            <v>1467.57815142</v>
          </cell>
          <cell r="F1988">
            <v>12999.028960850001</v>
          </cell>
          <cell r="G1988">
            <v>3273.50076089</v>
          </cell>
          <cell r="H1988">
            <v>14505.466365079999</v>
          </cell>
          <cell r="I1988">
            <v>0</v>
          </cell>
          <cell r="J1988">
            <v>10268.6240937</v>
          </cell>
          <cell r="K1988">
            <v>7554.1256721500004</v>
          </cell>
          <cell r="L1988">
            <v>2690.7675059200001</v>
          </cell>
          <cell r="M1988">
            <v>8609.4394312999993</v>
          </cell>
          <cell r="N1988">
            <v>18049.265748450001</v>
          </cell>
        </row>
        <row r="1989">
          <cell r="A1989">
            <v>43627</v>
          </cell>
          <cell r="B1989">
            <v>31199.77179594</v>
          </cell>
          <cell r="C1989">
            <v>10071.96664475</v>
          </cell>
          <cell r="D1989">
            <v>12531.97158659</v>
          </cell>
          <cell r="E1989">
            <v>1464.26942829</v>
          </cell>
          <cell r="F1989">
            <v>13017.504430499999</v>
          </cell>
          <cell r="G1989">
            <v>3281.7340251000001</v>
          </cell>
          <cell r="H1989">
            <v>14552.0201173</v>
          </cell>
          <cell r="I1989">
            <v>0</v>
          </cell>
          <cell r="J1989">
            <v>10340.54825274</v>
          </cell>
          <cell r="K1989">
            <v>7610.7574116599999</v>
          </cell>
          <cell r="L1989">
            <v>2676.3252155099999</v>
          </cell>
          <cell r="M1989">
            <v>8804.1151347100003</v>
          </cell>
          <cell r="N1989">
            <v>18205.73856957</v>
          </cell>
        </row>
        <row r="1990">
          <cell r="A1990">
            <v>43628</v>
          </cell>
          <cell r="B1990">
            <v>31214.268048530001</v>
          </cell>
          <cell r="C1990">
            <v>10075.983135410001</v>
          </cell>
          <cell r="D1990">
            <v>12533.76148954</v>
          </cell>
          <cell r="E1990">
            <v>1471.0048745300001</v>
          </cell>
          <cell r="F1990">
            <v>13022.46155321</v>
          </cell>
          <cell r="G1990">
            <v>3281.8070434699998</v>
          </cell>
          <cell r="H1990">
            <v>14538.377513810001</v>
          </cell>
          <cell r="I1990">
            <v>0</v>
          </cell>
          <cell r="J1990">
            <v>10449.0596773</v>
          </cell>
          <cell r="K1990">
            <v>7619.1929381800001</v>
          </cell>
          <cell r="L1990">
            <v>2605.0337583300002</v>
          </cell>
          <cell r="M1990">
            <v>8821.4534335200005</v>
          </cell>
          <cell r="N1990">
            <v>18816.918705600001</v>
          </cell>
        </row>
        <row r="1991">
          <cell r="A1991">
            <v>43629</v>
          </cell>
          <cell r="B1991">
            <v>31320.793196620001</v>
          </cell>
          <cell r="C1991">
            <v>10081.62579068</v>
          </cell>
          <cell r="D1991">
            <v>12535.397242069999</v>
          </cell>
          <cell r="E1991">
            <v>1472.0597737200001</v>
          </cell>
          <cell r="F1991">
            <v>13039.284814729999</v>
          </cell>
          <cell r="G1991">
            <v>3294.15251438</v>
          </cell>
          <cell r="H1991">
            <v>14594.98996907</v>
          </cell>
          <cell r="I1991">
            <v>0</v>
          </cell>
          <cell r="J1991">
            <v>10573.62913501</v>
          </cell>
          <cell r="K1991">
            <v>7633.6539017300001</v>
          </cell>
          <cell r="L1991">
            <v>2642.12361689</v>
          </cell>
          <cell r="M1991">
            <v>8855.4340609499995</v>
          </cell>
          <cell r="N1991">
            <v>18987.391186500001</v>
          </cell>
        </row>
        <row r="1992">
          <cell r="A1992">
            <v>43630</v>
          </cell>
          <cell r="B1992">
            <v>31347.481794859999</v>
          </cell>
          <cell r="C1992">
            <v>10078.62059319</v>
          </cell>
          <cell r="D1992">
            <v>12536.75358495</v>
          </cell>
          <cell r="E1992">
            <v>1473.8241221799999</v>
          </cell>
          <cell r="F1992">
            <v>13039.758929719999</v>
          </cell>
          <cell r="G1992">
            <v>3296.36175211</v>
          </cell>
          <cell r="H1992">
            <v>14599.86981914</v>
          </cell>
          <cell r="I1992">
            <v>0</v>
          </cell>
          <cell r="J1992">
            <v>10701.87045631</v>
          </cell>
          <cell r="K1992">
            <v>7570.4329791199998</v>
          </cell>
          <cell r="L1992">
            <v>2665.1329128399998</v>
          </cell>
          <cell r="M1992">
            <v>8821.2442986499991</v>
          </cell>
          <cell r="N1992">
            <v>19123.502952750001</v>
          </cell>
        </row>
        <row r="1993">
          <cell r="A1993">
            <v>43631</v>
          </cell>
          <cell r="B1993">
            <v>31350.133854309999</v>
          </cell>
          <cell r="C1993">
            <v>10079.482555889999</v>
          </cell>
          <cell r="D1993">
            <v>12537.93144464</v>
          </cell>
          <cell r="E1993">
            <v>1473.7399393200001</v>
          </cell>
          <cell r="F1993">
            <v>13040.55957064</v>
          </cell>
          <cell r="G1993">
            <v>3296.4824811499998</v>
          </cell>
          <cell r="H1993">
            <v>14599.79526866</v>
          </cell>
          <cell r="I1993">
            <v>0</v>
          </cell>
          <cell r="J1993">
            <v>10701.01545673</v>
          </cell>
          <cell r="K1993">
            <v>7569.8272058000002</v>
          </cell>
          <cell r="L1993">
            <v>2664.9225615700002</v>
          </cell>
          <cell r="M1993">
            <v>8820.5535611800005</v>
          </cell>
          <cell r="N1993">
            <v>19122.274618290001</v>
          </cell>
        </row>
        <row r="1994">
          <cell r="A1994">
            <v>43632</v>
          </cell>
          <cell r="B1994">
            <v>31352.552480850001</v>
          </cell>
          <cell r="C1994">
            <v>10080.358836920001</v>
          </cell>
          <cell r="D1994">
            <v>12539.098188559999</v>
          </cell>
          <cell r="E1994">
            <v>1473.6548507</v>
          </cell>
          <cell r="F1994">
            <v>13041.276038329999</v>
          </cell>
          <cell r="G1994">
            <v>3296.57170412</v>
          </cell>
          <cell r="H1994">
            <v>14599.6050166</v>
          </cell>
          <cell r="I1994">
            <v>0</v>
          </cell>
          <cell r="J1994">
            <v>10700.160530360001</v>
          </cell>
          <cell r="K1994">
            <v>7569.22148414</v>
          </cell>
          <cell r="L1994">
            <v>2664.7122285700002</v>
          </cell>
          <cell r="M1994">
            <v>8819.8628843000006</v>
          </cell>
          <cell r="N1994">
            <v>19121.046422740001</v>
          </cell>
        </row>
        <row r="1995">
          <cell r="A1995">
            <v>43633</v>
          </cell>
          <cell r="B1995">
            <v>31277.911197509999</v>
          </cell>
          <cell r="C1995">
            <v>10071.44638037</v>
          </cell>
          <cell r="D1995">
            <v>12540.93555722</v>
          </cell>
          <cell r="E1995">
            <v>1480.97069498</v>
          </cell>
          <cell r="F1995">
            <v>13045.8609703</v>
          </cell>
          <cell r="G1995">
            <v>3294.5440478800001</v>
          </cell>
          <cell r="H1995">
            <v>14606.063008769999</v>
          </cell>
          <cell r="I1995">
            <v>0</v>
          </cell>
          <cell r="J1995">
            <v>10657.054304589999</v>
          </cell>
          <cell r="K1995">
            <v>7620.4772865900004</v>
          </cell>
          <cell r="L1995">
            <v>2692.4597245599998</v>
          </cell>
          <cell r="M1995">
            <v>8784.1143549400003</v>
          </cell>
          <cell r="N1995">
            <v>18964.959892859999</v>
          </cell>
        </row>
        <row r="1996">
          <cell r="A1996">
            <v>43634</v>
          </cell>
          <cell r="B1996">
            <v>31284.081909330002</v>
          </cell>
          <cell r="C1996">
            <v>10077.95263113</v>
          </cell>
          <cell r="D1996">
            <v>12542.31817576</v>
          </cell>
          <cell r="E1996">
            <v>1471.06767719</v>
          </cell>
          <cell r="F1996">
            <v>13056.36084098</v>
          </cell>
          <cell r="G1996">
            <v>3300.8695998600001</v>
          </cell>
          <cell r="H1996">
            <v>14659.424138210001</v>
          </cell>
          <cell r="I1996">
            <v>0</v>
          </cell>
          <cell r="J1996">
            <v>10949.22285514</v>
          </cell>
          <cell r="K1996">
            <v>7737.9807655900004</v>
          </cell>
          <cell r="L1996">
            <v>2738.89219138</v>
          </cell>
          <cell r="M1996">
            <v>8895.6285596599992</v>
          </cell>
          <cell r="N1996">
            <v>19071.674592809999</v>
          </cell>
        </row>
        <row r="1997">
          <cell r="A1997">
            <v>43635</v>
          </cell>
          <cell r="B1997">
            <v>31287.522802070001</v>
          </cell>
          <cell r="C1997">
            <v>10080.389330079999</v>
          </cell>
          <cell r="D1997">
            <v>12544.42273049</v>
          </cell>
          <cell r="E1997">
            <v>1463.6855126099999</v>
          </cell>
          <cell r="F1997">
            <v>13050.32049593</v>
          </cell>
          <cell r="G1997">
            <v>3299.8555679199999</v>
          </cell>
          <cell r="H1997">
            <v>14654.91897724</v>
          </cell>
          <cell r="I1997">
            <v>0</v>
          </cell>
          <cell r="J1997">
            <v>10990.055469950001</v>
          </cell>
          <cell r="K1997">
            <v>7704.5371476099999</v>
          </cell>
          <cell r="L1997">
            <v>2794.6336765199999</v>
          </cell>
          <cell r="M1997">
            <v>8944.8543265000008</v>
          </cell>
          <cell r="N1997">
            <v>19232.10661517</v>
          </cell>
        </row>
        <row r="1998">
          <cell r="A1998">
            <v>43636</v>
          </cell>
          <cell r="B1998">
            <v>31434.17907328</v>
          </cell>
          <cell r="C1998">
            <v>10101.783422</v>
          </cell>
          <cell r="D1998">
            <v>12544.66839289</v>
          </cell>
          <cell r="E1998">
            <v>1442.3562612400001</v>
          </cell>
          <cell r="F1998">
            <v>13071.819746499999</v>
          </cell>
          <cell r="G1998">
            <v>3309.9818596700002</v>
          </cell>
          <cell r="H1998">
            <v>14682.355894419999</v>
          </cell>
          <cell r="I1998">
            <v>0</v>
          </cell>
          <cell r="J1998">
            <v>11113.88885161</v>
          </cell>
          <cell r="K1998">
            <v>7677.6139184200001</v>
          </cell>
          <cell r="L1998">
            <v>2841.0182042900001</v>
          </cell>
          <cell r="M1998">
            <v>8906.3783970799996</v>
          </cell>
          <cell r="N1998">
            <v>19230.784818060001</v>
          </cell>
        </row>
        <row r="1999">
          <cell r="A1999">
            <v>43637</v>
          </cell>
          <cell r="B1999">
            <v>31459.720195620001</v>
          </cell>
          <cell r="C1999">
            <v>10104.96370149</v>
          </cell>
          <cell r="D1999">
            <v>12545.92651236</v>
          </cell>
          <cell r="E1999">
            <v>1437.40389082</v>
          </cell>
          <cell r="F1999">
            <v>13076.200528629999</v>
          </cell>
          <cell r="G1999">
            <v>3310.1521897500002</v>
          </cell>
          <cell r="H1999">
            <v>14674.33915175</v>
          </cell>
          <cell r="I1999">
            <v>0</v>
          </cell>
          <cell r="J1999">
            <v>11144.33516198</v>
          </cell>
          <cell r="K1999">
            <v>7771.0490197600002</v>
          </cell>
          <cell r="L1999">
            <v>2878.22378149</v>
          </cell>
          <cell r="M1999">
            <v>9064.4279312199997</v>
          </cell>
          <cell r="N1999">
            <v>19319.18870509</v>
          </cell>
        </row>
        <row r="2000">
          <cell r="A2000">
            <v>43638</v>
          </cell>
          <cell r="B2000">
            <v>31462.055227860001</v>
          </cell>
          <cell r="C2000">
            <v>10105.850278190001</v>
          </cell>
          <cell r="D2000">
            <v>12547.10383186</v>
          </cell>
          <cell r="E2000">
            <v>1437.3260230599999</v>
          </cell>
          <cell r="F2000">
            <v>13076.916420179999</v>
          </cell>
          <cell r="G2000">
            <v>3310.2350743699999</v>
          </cell>
          <cell r="H2000">
            <v>14674.143126929999</v>
          </cell>
          <cell r="I2000">
            <v>0</v>
          </cell>
          <cell r="J2000">
            <v>11143.494679879999</v>
          </cell>
          <cell r="K2000">
            <v>7770.4303325299998</v>
          </cell>
          <cell r="L2000">
            <v>2877.9951125600001</v>
          </cell>
          <cell r="M2000">
            <v>9063.7131935100006</v>
          </cell>
          <cell r="N2000">
            <v>19317.86157021</v>
          </cell>
        </row>
        <row r="2001">
          <cell r="A2001">
            <v>43639</v>
          </cell>
          <cell r="B2001">
            <v>31464.453467489999</v>
          </cell>
          <cell r="C2001">
            <v>10106.69027594</v>
          </cell>
          <cell r="D2001">
            <v>12548.2743551</v>
          </cell>
          <cell r="E2001">
            <v>1437.2463939500001</v>
          </cell>
          <cell r="F2001">
            <v>13077.609514199999</v>
          </cell>
          <cell r="G2001">
            <v>3310.3223944299998</v>
          </cell>
          <cell r="H2001">
            <v>14673.959284529999</v>
          </cell>
          <cell r="I2001">
            <v>0</v>
          </cell>
          <cell r="J2001">
            <v>11142.65427773</v>
          </cell>
          <cell r="K2001">
            <v>7769.81169821</v>
          </cell>
          <cell r="L2001">
            <v>2877.7664632699998</v>
          </cell>
          <cell r="M2001">
            <v>9062.99851795</v>
          </cell>
          <cell r="N2001">
            <v>19316.534571970002</v>
          </cell>
        </row>
        <row r="2002">
          <cell r="A2002">
            <v>43640</v>
          </cell>
          <cell r="B2002">
            <v>31466.904520110002</v>
          </cell>
          <cell r="C2002">
            <v>10107.58024659</v>
          </cell>
          <cell r="D2002">
            <v>12549.39633852</v>
          </cell>
          <cell r="E2002">
            <v>1437.1658492500001</v>
          </cell>
          <cell r="F2002">
            <v>13078.333786810001</v>
          </cell>
          <cell r="G2002">
            <v>3310.4153068700002</v>
          </cell>
          <cell r="H2002">
            <v>14673.790320730001</v>
          </cell>
          <cell r="I2002">
            <v>0</v>
          </cell>
          <cell r="J2002">
            <v>11141.81395215</v>
          </cell>
          <cell r="K2002">
            <v>7769.1931171400001</v>
          </cell>
          <cell r="L2002">
            <v>2877.5378336499998</v>
          </cell>
          <cell r="M2002">
            <v>9062.2839043399999</v>
          </cell>
          <cell r="N2002">
            <v>19315.207710729999</v>
          </cell>
        </row>
        <row r="2003">
          <cell r="A2003">
            <v>43641</v>
          </cell>
          <cell r="B2003">
            <v>31430.11316044</v>
          </cell>
          <cell r="C2003">
            <v>10091.33290757</v>
          </cell>
          <cell r="D2003">
            <v>12548.340078499999</v>
          </cell>
          <cell r="E2003">
            <v>1435.3451528099999</v>
          </cell>
          <cell r="F2003">
            <v>13053.15723413</v>
          </cell>
          <cell r="G2003">
            <v>3301.9333458299998</v>
          </cell>
          <cell r="H2003">
            <v>14615.90210603</v>
          </cell>
          <cell r="I2003">
            <v>0</v>
          </cell>
          <cell r="J2003">
            <v>11098.88906741</v>
          </cell>
          <cell r="K2003">
            <v>7822.4207498599999</v>
          </cell>
          <cell r="L2003">
            <v>2844.4510826400001</v>
          </cell>
          <cell r="M2003">
            <v>9167.7948693399994</v>
          </cell>
          <cell r="N2003">
            <v>19654.451556</v>
          </cell>
        </row>
        <row r="2004">
          <cell r="A2004">
            <v>43642</v>
          </cell>
          <cell r="B2004">
            <v>31435.49398594</v>
          </cell>
          <cell r="C2004">
            <v>10093.22637291</v>
          </cell>
          <cell r="D2004">
            <v>12549.139735749999</v>
          </cell>
          <cell r="E2004">
            <v>1431.0184525300001</v>
          </cell>
          <cell r="F2004">
            <v>13050.479422779999</v>
          </cell>
          <cell r="G2004">
            <v>3298.1859153</v>
          </cell>
          <cell r="H2004">
            <v>14620.17756109</v>
          </cell>
          <cell r="I2004">
            <v>0</v>
          </cell>
          <cell r="J2004">
            <v>11098.01800068</v>
          </cell>
          <cell r="K2004">
            <v>7693.7195935299997</v>
          </cell>
          <cell r="L2004">
            <v>2844.22729807</v>
          </cell>
          <cell r="M2004">
            <v>9135.8986085399993</v>
          </cell>
          <cell r="N2004">
            <v>18999.762685649999</v>
          </cell>
        </row>
        <row r="2005">
          <cell r="A2005">
            <v>43643</v>
          </cell>
          <cell r="B2005">
            <v>31398.885938070001</v>
          </cell>
          <cell r="C2005">
            <v>10081.59872778</v>
          </cell>
          <cell r="D2005">
            <v>12549.073269619999</v>
          </cell>
          <cell r="E2005">
            <v>1439.7076019900001</v>
          </cell>
          <cell r="F2005">
            <v>13044.42925307</v>
          </cell>
          <cell r="G2005">
            <v>3298.75066745</v>
          </cell>
          <cell r="H2005">
            <v>14650.06220138</v>
          </cell>
          <cell r="I2005">
            <v>0</v>
          </cell>
          <cell r="J2005">
            <v>11181.910313910001</v>
          </cell>
          <cell r="K2005">
            <v>7750.0066828199997</v>
          </cell>
          <cell r="L2005">
            <v>2806.6745589100001</v>
          </cell>
          <cell r="M2005">
            <v>9063.6840390500001</v>
          </cell>
          <cell r="N2005">
            <v>18550.951623299999</v>
          </cell>
        </row>
        <row r="2006">
          <cell r="A2006">
            <v>43644</v>
          </cell>
          <cell r="B2006">
            <v>31473.58455783</v>
          </cell>
          <cell r="C2006">
            <v>10090.436082939999</v>
          </cell>
          <cell r="D2006">
            <v>12550.66766436</v>
          </cell>
          <cell r="E2006">
            <v>1443.42524628</v>
          </cell>
          <cell r="F2006">
            <v>13069.8362923</v>
          </cell>
          <cell r="G2006">
            <v>3311.06189885</v>
          </cell>
          <cell r="H2006">
            <v>14712.15325702</v>
          </cell>
          <cell r="I2006">
            <v>0</v>
          </cell>
          <cell r="J2006">
            <v>11222.52007217</v>
          </cell>
          <cell r="K2006">
            <v>7792.5662791300001</v>
          </cell>
          <cell r="L2006">
            <v>2783.1027789300001</v>
          </cell>
          <cell r="M2006">
            <v>9044.2746725100005</v>
          </cell>
          <cell r="N2006">
            <v>18589.035841019999</v>
          </cell>
        </row>
        <row r="2007">
          <cell r="A2007">
            <v>43645</v>
          </cell>
          <cell r="B2007">
            <v>31475.570296760001</v>
          </cell>
          <cell r="C2007">
            <v>10091.282113359999</v>
          </cell>
          <cell r="D2007">
            <v>12551.84586564</v>
          </cell>
          <cell r="E2007">
            <v>1443.3624503599999</v>
          </cell>
          <cell r="F2007">
            <v>13070.53947179</v>
          </cell>
          <cell r="G2007">
            <v>3311.1446670400001</v>
          </cell>
          <cell r="H2007">
            <v>14711.936990550001</v>
          </cell>
          <cell r="I2007">
            <v>0</v>
          </cell>
          <cell r="J2007">
            <v>11221.622997869999</v>
          </cell>
          <cell r="K2007">
            <v>7791.9545442299996</v>
          </cell>
          <cell r="L2007">
            <v>2782.88105</v>
          </cell>
          <cell r="M2007">
            <v>9043.5582261100008</v>
          </cell>
          <cell r="N2007">
            <v>18587.780520870001</v>
          </cell>
        </row>
        <row r="2008">
          <cell r="A2008">
            <v>43646</v>
          </cell>
          <cell r="B2008">
            <v>31477.57107758</v>
          </cell>
          <cell r="C2008">
            <v>10092.08026151</v>
          </cell>
          <cell r="D2008">
            <v>12552.995292940001</v>
          </cell>
          <cell r="E2008">
            <v>1443.3016760999999</v>
          </cell>
          <cell r="F2008">
            <v>13071.210758450001</v>
          </cell>
          <cell r="G2008">
            <v>3311.2295142600001</v>
          </cell>
          <cell r="H2008">
            <v>14711.730830889999</v>
          </cell>
          <cell r="I2008">
            <v>0</v>
          </cell>
          <cell r="J2008">
            <v>11220.725998669999</v>
          </cell>
          <cell r="K2008">
            <v>7791.34286256</v>
          </cell>
          <cell r="L2008">
            <v>2782.6593400299998</v>
          </cell>
          <cell r="M2008">
            <v>9042.8418414400003</v>
          </cell>
          <cell r="N2008">
            <v>18586.525333860001</v>
          </cell>
        </row>
        <row r="2009">
          <cell r="A2009">
            <v>43647</v>
          </cell>
          <cell r="B2009">
            <v>31479.41368958</v>
          </cell>
          <cell r="C2009">
            <v>10092.924088100001</v>
          </cell>
          <cell r="D2009">
            <v>12554.03494729</v>
          </cell>
          <cell r="E2009">
            <v>1443.2158857700001</v>
          </cell>
          <cell r="F2009">
            <v>13071.89771924</v>
          </cell>
          <cell r="G2009">
            <v>3311.3027495299998</v>
          </cell>
          <cell r="H2009">
            <v>14711.54231845</v>
          </cell>
          <cell r="I2009">
            <v>0</v>
          </cell>
          <cell r="J2009">
            <v>11219.82907322</v>
          </cell>
          <cell r="K2009">
            <v>7790.7312344399998</v>
          </cell>
          <cell r="L2009">
            <v>2782.4376490999998</v>
          </cell>
          <cell r="M2009">
            <v>9042.0985941599993</v>
          </cell>
          <cell r="N2009">
            <v>18584.99767425</v>
          </cell>
        </row>
        <row r="2010">
          <cell r="A2010">
            <v>43648</v>
          </cell>
          <cell r="B2010">
            <v>31609.382152319999</v>
          </cell>
          <cell r="C2010">
            <v>10108.22531005</v>
          </cell>
          <cell r="D2010">
            <v>12557.420556520001</v>
          </cell>
          <cell r="E2010">
            <v>1444.44051777</v>
          </cell>
          <cell r="F2010">
            <v>13109.383903600001</v>
          </cell>
          <cell r="G2010">
            <v>3329.0820439099998</v>
          </cell>
          <cell r="H2010">
            <v>14798.519799039999</v>
          </cell>
          <cell r="I2010">
            <v>0</v>
          </cell>
          <cell r="J2010">
            <v>11135.571192859999</v>
          </cell>
          <cell r="K2010">
            <v>7843.3945718200002</v>
          </cell>
          <cell r="L2010">
            <v>2786.88186851</v>
          </cell>
          <cell r="M2010">
            <v>8966.8869739300007</v>
          </cell>
          <cell r="N2010">
            <v>18646.849501150002</v>
          </cell>
        </row>
        <row r="2011">
          <cell r="A2011">
            <v>43649</v>
          </cell>
          <cell r="B2011">
            <v>31744.799533270001</v>
          </cell>
          <cell r="C2011">
            <v>10122.899202869999</v>
          </cell>
          <cell r="D2011">
            <v>12561.883408739999</v>
          </cell>
          <cell r="E2011">
            <v>1442.71017323</v>
          </cell>
          <cell r="F2011">
            <v>13143.806417080001</v>
          </cell>
          <cell r="G2011">
            <v>3348.4086867699998</v>
          </cell>
          <cell r="H2011">
            <v>14898.862355089999</v>
          </cell>
          <cell r="I2011">
            <v>0</v>
          </cell>
          <cell r="J2011">
            <v>11259.63931312</v>
          </cell>
          <cell r="K2011">
            <v>7865.0385422999998</v>
          </cell>
          <cell r="L2011">
            <v>2865.8221620200002</v>
          </cell>
          <cell r="M2011">
            <v>9027.7500856999995</v>
          </cell>
          <cell r="N2011">
            <v>19140.305318710001</v>
          </cell>
        </row>
        <row r="2012">
          <cell r="A2012">
            <v>43650</v>
          </cell>
          <cell r="B2012">
            <v>31798.99267376</v>
          </cell>
          <cell r="C2012">
            <v>10129.949429189999</v>
          </cell>
          <cell r="D2012">
            <v>12563.864951359999</v>
          </cell>
          <cell r="E2012">
            <v>1442.6688577100001</v>
          </cell>
          <cell r="F2012">
            <v>13165.15858533</v>
          </cell>
          <cell r="G2012">
            <v>3355.1664023200001</v>
          </cell>
          <cell r="H2012">
            <v>14923.86220206</v>
          </cell>
          <cell r="I2012">
            <v>0</v>
          </cell>
          <cell r="J2012">
            <v>11383.642874970001</v>
          </cell>
          <cell r="K2012">
            <v>7885.9039823399999</v>
          </cell>
          <cell r="L2012">
            <v>2865.5942639300001</v>
          </cell>
          <cell r="M2012">
            <v>9082.4878140599994</v>
          </cell>
          <cell r="N2012">
            <v>19241.243123640001</v>
          </cell>
        </row>
        <row r="2013">
          <cell r="A2013">
            <v>43651</v>
          </cell>
          <cell r="B2013">
            <v>31685.291093839998</v>
          </cell>
          <cell r="C2013">
            <v>10117.80929985</v>
          </cell>
          <cell r="D2013">
            <v>12564.77349482</v>
          </cell>
          <cell r="E2013">
            <v>1447.13132894</v>
          </cell>
          <cell r="F2013">
            <v>13143.32002804</v>
          </cell>
          <cell r="G2013">
            <v>3347.4230322100002</v>
          </cell>
          <cell r="H2013">
            <v>14902.0916681</v>
          </cell>
          <cell r="I2013">
            <v>0</v>
          </cell>
          <cell r="J2013">
            <v>11507.090804490001</v>
          </cell>
          <cell r="K2013">
            <v>8015.9721701999997</v>
          </cell>
          <cell r="L2013">
            <v>2874.68374468</v>
          </cell>
          <cell r="M2013">
            <v>9219.6686590699992</v>
          </cell>
          <cell r="N2013">
            <v>19648.259830440002</v>
          </cell>
        </row>
        <row r="2014">
          <cell r="A2014">
            <v>43652</v>
          </cell>
          <cell r="B2014">
            <v>31687.19451007</v>
          </cell>
          <cell r="C2014">
            <v>10118.76642317</v>
          </cell>
          <cell r="D2014">
            <v>12565.93193649</v>
          </cell>
          <cell r="E2014">
            <v>1447.0416004799999</v>
          </cell>
          <cell r="F2014">
            <v>13143.929199550001</v>
          </cell>
          <cell r="G2014">
            <v>3347.4959216699999</v>
          </cell>
          <cell r="H2014">
            <v>14901.82093423</v>
          </cell>
          <cell r="I2014">
            <v>0</v>
          </cell>
          <cell r="J2014">
            <v>11506.21329424</v>
          </cell>
          <cell r="K2014">
            <v>8015.3502045499999</v>
          </cell>
          <cell r="L2014">
            <v>2874.4550274100002</v>
          </cell>
          <cell r="M2014">
            <v>9218.9391942099992</v>
          </cell>
          <cell r="N2014">
            <v>19646.673594899999</v>
          </cell>
        </row>
        <row r="2015">
          <cell r="A2015">
            <v>43653</v>
          </cell>
          <cell r="B2015">
            <v>31689.201142800001</v>
          </cell>
          <cell r="C2015">
            <v>10119.760001770001</v>
          </cell>
          <cell r="D2015">
            <v>12567.073185810001</v>
          </cell>
          <cell r="E2015">
            <v>1446.95266935</v>
          </cell>
          <cell r="F2015">
            <v>13144.615337339999</v>
          </cell>
          <cell r="G2015">
            <v>3347.5804758700001</v>
          </cell>
          <cell r="H2015">
            <v>14901.57824347</v>
          </cell>
          <cell r="I2015">
            <v>0</v>
          </cell>
          <cell r="J2015">
            <v>11505.33586349</v>
          </cell>
          <cell r="K2015">
            <v>8014.7282941100002</v>
          </cell>
          <cell r="L2015">
            <v>2874.2263298100002</v>
          </cell>
          <cell r="M2015">
            <v>9218.2097924400005</v>
          </cell>
          <cell r="N2015">
            <v>19645.087494290001</v>
          </cell>
        </row>
        <row r="2016">
          <cell r="A2016">
            <v>43654</v>
          </cell>
          <cell r="B2016">
            <v>31674.426970429999</v>
          </cell>
          <cell r="C2016">
            <v>10116.007957690001</v>
          </cell>
          <cell r="D2016">
            <v>12569.367148109999</v>
          </cell>
          <cell r="E2016">
            <v>1442.6052174900001</v>
          </cell>
          <cell r="F2016">
            <v>13135.118556289999</v>
          </cell>
          <cell r="G2016">
            <v>3342.3680212099998</v>
          </cell>
          <cell r="H2016">
            <v>14861.762607209999</v>
          </cell>
          <cell r="I2016">
            <v>0</v>
          </cell>
          <cell r="J2016">
            <v>11420.87347189</v>
          </cell>
          <cell r="K2016">
            <v>8082.2912475000003</v>
          </cell>
          <cell r="L2016">
            <v>2869.33616798</v>
          </cell>
          <cell r="M2016">
            <v>9235.8923056900003</v>
          </cell>
          <cell r="N2016">
            <v>19943.786006549999</v>
          </cell>
        </row>
        <row r="2017">
          <cell r="A2017">
            <v>43655</v>
          </cell>
          <cell r="B2017">
            <v>31638.81221095</v>
          </cell>
          <cell r="C2017">
            <v>10116.32066465</v>
          </cell>
          <cell r="D2017">
            <v>12571.2158788</v>
          </cell>
          <cell r="E2017">
            <v>1449.76526859</v>
          </cell>
          <cell r="F2017">
            <v>13133.035064129999</v>
          </cell>
          <cell r="G2017">
            <v>3343.0366938900002</v>
          </cell>
          <cell r="H2017">
            <v>14884.855207480001</v>
          </cell>
          <cell r="I2017">
            <v>0</v>
          </cell>
          <cell r="J2017">
            <v>11502.77786477</v>
          </cell>
          <cell r="K2017">
            <v>8111.3709419699999</v>
          </cell>
          <cell r="L2017">
            <v>2873.7734426299999</v>
          </cell>
          <cell r="M2017">
            <v>9293.6381245199991</v>
          </cell>
          <cell r="N2017">
            <v>20239.84172688</v>
          </cell>
        </row>
        <row r="2018">
          <cell r="A2018">
            <v>43656</v>
          </cell>
          <cell r="B2018">
            <v>31698.46759978</v>
          </cell>
          <cell r="C2018">
            <v>10125.46159549</v>
          </cell>
          <cell r="D2018">
            <v>12572.202612970001</v>
          </cell>
          <cell r="E2018">
            <v>1445.0495818100001</v>
          </cell>
          <cell r="F2018">
            <v>13149.13494516</v>
          </cell>
          <cell r="G2018">
            <v>3351.2290148699999</v>
          </cell>
          <cell r="H2018">
            <v>14927.226180199999</v>
          </cell>
          <cell r="I2018">
            <v>0</v>
          </cell>
          <cell r="J2018">
            <v>11377.673620609999</v>
          </cell>
          <cell r="K2018">
            <v>8173.9075191399997</v>
          </cell>
          <cell r="L2018">
            <v>2938.8049519800002</v>
          </cell>
          <cell r="M2018">
            <v>9341.7444476500004</v>
          </cell>
          <cell r="N2018">
            <v>20635.503395489999</v>
          </cell>
        </row>
        <row r="2019">
          <cell r="A2019">
            <v>43657</v>
          </cell>
          <cell r="B2019">
            <v>31634.227323859999</v>
          </cell>
          <cell r="C2019">
            <v>10122.578617650001</v>
          </cell>
          <cell r="D2019">
            <v>12571.9838358</v>
          </cell>
          <cell r="E2019">
            <v>1438.0852489599999</v>
          </cell>
          <cell r="F2019">
            <v>13137.14357421</v>
          </cell>
          <cell r="G2019">
            <v>3343.7077815100001</v>
          </cell>
          <cell r="H2019">
            <v>14890.812575</v>
          </cell>
          <cell r="I2019">
            <v>0</v>
          </cell>
          <cell r="J2019">
            <v>11376.805440779999</v>
          </cell>
          <cell r="K2019">
            <v>8171.05219192</v>
          </cell>
          <cell r="L2019">
            <v>2919.9440895500002</v>
          </cell>
          <cell r="M2019">
            <v>9360.0073733400004</v>
          </cell>
          <cell r="N2019">
            <v>20534.75771663</v>
          </cell>
        </row>
        <row r="2020">
          <cell r="A2020">
            <v>43658</v>
          </cell>
          <cell r="B2020">
            <v>31609.131016200001</v>
          </cell>
          <cell r="C2020">
            <v>10125.60604108</v>
          </cell>
          <cell r="D2020">
            <v>12573.985114859999</v>
          </cell>
          <cell r="E2020">
            <v>1434.83493658</v>
          </cell>
          <cell r="F2020">
            <v>13138.615719089999</v>
          </cell>
          <cell r="G2020">
            <v>3342.8162441999998</v>
          </cell>
          <cell r="H2020">
            <v>14893.912863580001</v>
          </cell>
          <cell r="I2020">
            <v>0</v>
          </cell>
          <cell r="J2020">
            <v>11250.520291819999</v>
          </cell>
          <cell r="K2020">
            <v>8196.9364177200005</v>
          </cell>
          <cell r="L2020">
            <v>2919.7772996499998</v>
          </cell>
          <cell r="M2020">
            <v>9470.9052304600009</v>
          </cell>
          <cell r="N2020">
            <v>20692.179948550001</v>
          </cell>
        </row>
        <row r="2021">
          <cell r="A2021">
            <v>43659</v>
          </cell>
          <cell r="B2021">
            <v>31611.11841322</v>
          </cell>
          <cell r="C2021">
            <v>10126.500476679999</v>
          </cell>
          <cell r="D2021">
            <v>12575.1456163</v>
          </cell>
          <cell r="E2021">
            <v>1434.7555914100001</v>
          </cell>
          <cell r="F2021">
            <v>13139.2685016</v>
          </cell>
          <cell r="G2021">
            <v>3342.9040400399999</v>
          </cell>
          <cell r="H2021">
            <v>14893.704356009999</v>
          </cell>
          <cell r="I2021">
            <v>0</v>
          </cell>
          <cell r="J2021">
            <v>11249.649655499999</v>
          </cell>
          <cell r="K2021">
            <v>8196.27737376</v>
          </cell>
          <cell r="L2021">
            <v>2919.6104998300002</v>
          </cell>
          <cell r="M2021">
            <v>9470.1432892600005</v>
          </cell>
          <cell r="N2021">
            <v>20690.577819149999</v>
          </cell>
        </row>
        <row r="2022">
          <cell r="A2022">
            <v>43660</v>
          </cell>
          <cell r="B2022">
            <v>31613.135849040002</v>
          </cell>
          <cell r="C2022">
            <v>10127.436783519999</v>
          </cell>
          <cell r="D2022">
            <v>12576.264885000001</v>
          </cell>
          <cell r="E2022">
            <v>1434.67701212</v>
          </cell>
          <cell r="F2022">
            <v>13139.96922936</v>
          </cell>
          <cell r="G2022">
            <v>3342.9970848399998</v>
          </cell>
          <cell r="H2022">
            <v>14893.503348140001</v>
          </cell>
          <cell r="I2022">
            <v>0</v>
          </cell>
          <cell r="J2022">
            <v>11248.77909831</v>
          </cell>
          <cell r="K2022">
            <v>8195.6183857100004</v>
          </cell>
          <cell r="L2022">
            <v>2919.44372445</v>
          </cell>
          <cell r="M2022">
            <v>9469.3814124399996</v>
          </cell>
          <cell r="N2022">
            <v>20688.975833019998</v>
          </cell>
        </row>
        <row r="2023">
          <cell r="A2023">
            <v>43661</v>
          </cell>
          <cell r="B2023">
            <v>31667.798990719999</v>
          </cell>
          <cell r="C2023">
            <v>10129.932602479999</v>
          </cell>
          <cell r="D2023">
            <v>12577.132391089999</v>
          </cell>
          <cell r="E2023">
            <v>1434.80603176</v>
          </cell>
          <cell r="F2023">
            <v>13150.098921569999</v>
          </cell>
          <cell r="G2023">
            <v>3348.56712169</v>
          </cell>
          <cell r="H2023">
            <v>14913.8444413</v>
          </cell>
          <cell r="I2023">
            <v>0</v>
          </cell>
          <cell r="J2023">
            <v>11330.830137319999</v>
          </cell>
          <cell r="K2023">
            <v>8274.7858329600003</v>
          </cell>
          <cell r="L2023">
            <v>2886.6181555399999</v>
          </cell>
          <cell r="M2023">
            <v>9463.3454002399994</v>
          </cell>
          <cell r="N2023">
            <v>20428.381529329999</v>
          </cell>
        </row>
        <row r="2024">
          <cell r="A2024">
            <v>43662</v>
          </cell>
          <cell r="B2024">
            <v>31639.952980859998</v>
          </cell>
          <cell r="C2024">
            <v>10130.189214980001</v>
          </cell>
          <cell r="D2024">
            <v>12578.83599186</v>
          </cell>
          <cell r="E2024">
            <v>1438.7740575600001</v>
          </cell>
          <cell r="F2024">
            <v>13151.12495087</v>
          </cell>
          <cell r="G2024">
            <v>3348.8522227100002</v>
          </cell>
          <cell r="H2024">
            <v>14931.462339539999</v>
          </cell>
          <cell r="I2024">
            <v>0</v>
          </cell>
          <cell r="J2024">
            <v>11412.903080280001</v>
          </cell>
          <cell r="K2024">
            <v>8370.1567391200006</v>
          </cell>
          <cell r="L2024">
            <v>2877.0519896699998</v>
          </cell>
          <cell r="M2024">
            <v>9485.2622536100007</v>
          </cell>
          <cell r="N2024">
            <v>20406.924596690002</v>
          </cell>
        </row>
        <row r="2025">
          <cell r="A2025">
            <v>43663</v>
          </cell>
          <cell r="B2025">
            <v>31692.135322189999</v>
          </cell>
          <cell r="C2025">
            <v>10135.99472221</v>
          </cell>
          <cell r="D2025">
            <v>12579.924228850001</v>
          </cell>
          <cell r="E2025">
            <v>1434.0125488000001</v>
          </cell>
          <cell r="F2025">
            <v>13148.540042619999</v>
          </cell>
          <cell r="G2025">
            <v>3345.6712146899999</v>
          </cell>
          <cell r="H2025">
            <v>14881.533586469999</v>
          </cell>
          <cell r="I2025">
            <v>0</v>
          </cell>
          <cell r="J2025">
            <v>11329.1605162</v>
          </cell>
          <cell r="K2025">
            <v>8335.1321993399997</v>
          </cell>
          <cell r="L2025">
            <v>2853.35356383</v>
          </cell>
          <cell r="M2025">
            <v>9381.0395876999992</v>
          </cell>
          <cell r="N2025">
            <v>20385.468649679999</v>
          </cell>
        </row>
        <row r="2026">
          <cell r="A2026">
            <v>43664</v>
          </cell>
          <cell r="B2026">
            <v>31679.21172232</v>
          </cell>
          <cell r="C2026">
            <v>10136.128948969999</v>
          </cell>
          <cell r="D2026">
            <v>12580.12772036</v>
          </cell>
          <cell r="E2026">
            <v>1431.1271226900001</v>
          </cell>
          <cell r="F2026">
            <v>13142.768863560001</v>
          </cell>
          <cell r="G2026">
            <v>3339.4512505299999</v>
          </cell>
          <cell r="H2026">
            <v>14831.211734529999</v>
          </cell>
          <cell r="I2026">
            <v>0</v>
          </cell>
          <cell r="J2026">
            <v>11328.297648199999</v>
          </cell>
          <cell r="K2026">
            <v>8166.40186705</v>
          </cell>
          <cell r="L2026">
            <v>2820.4671198299998</v>
          </cell>
          <cell r="M2026">
            <v>9224.0671407200007</v>
          </cell>
          <cell r="N2026">
            <v>20202.11872323</v>
          </cell>
        </row>
        <row r="2027">
          <cell r="A2027">
            <v>43665</v>
          </cell>
          <cell r="B2027">
            <v>31773.012755330001</v>
          </cell>
          <cell r="C2027">
            <v>10145.339611359999</v>
          </cell>
          <cell r="D2027">
            <v>12582.686059809999</v>
          </cell>
          <cell r="E2027">
            <v>1424.8802767100001</v>
          </cell>
          <cell r="F2027">
            <v>13165.55467378</v>
          </cell>
          <cell r="G2027">
            <v>3347.3116458099998</v>
          </cell>
          <cell r="H2027">
            <v>14857.26254908</v>
          </cell>
          <cell r="I2027">
            <v>0</v>
          </cell>
          <cell r="J2027">
            <v>11327.431708100001</v>
          </cell>
          <cell r="K2027">
            <v>8230.3126457500002</v>
          </cell>
          <cell r="L2027">
            <v>2861.79191158</v>
          </cell>
          <cell r="M2027">
            <v>9300.5248572399996</v>
          </cell>
          <cell r="N2027">
            <v>20161.067905849999</v>
          </cell>
        </row>
        <row r="2028">
          <cell r="A2028">
            <v>43666</v>
          </cell>
          <cell r="B2028">
            <v>31774.826279510002</v>
          </cell>
          <cell r="C2028">
            <v>10146.36230395</v>
          </cell>
          <cell r="D2028">
            <v>12583.68427516</v>
          </cell>
          <cell r="E2028">
            <v>1424.80211467</v>
          </cell>
          <cell r="F2028">
            <v>13166.156332480001</v>
          </cell>
          <cell r="G2028">
            <v>3347.3804955400001</v>
          </cell>
          <cell r="H2028">
            <v>14856.99691018</v>
          </cell>
          <cell r="I2028">
            <v>0</v>
          </cell>
          <cell r="J2028">
            <v>11326.565780630001</v>
          </cell>
          <cell r="K2028">
            <v>8229.6507729200002</v>
          </cell>
          <cell r="L2028">
            <v>2861.6235841799999</v>
          </cell>
          <cell r="M2028">
            <v>9299.7762265000001</v>
          </cell>
          <cell r="N2028">
            <v>20159.52465136</v>
          </cell>
        </row>
        <row r="2029">
          <cell r="A2029">
            <v>43667</v>
          </cell>
          <cell r="B2029">
            <v>31776.673362050002</v>
          </cell>
          <cell r="C2029">
            <v>10147.384926610001</v>
          </cell>
          <cell r="D2029">
            <v>12585.75355394</v>
          </cell>
          <cell r="E2029">
            <v>1424.72494912</v>
          </cell>
          <cell r="F2029">
            <v>13166.75681563</v>
          </cell>
          <cell r="G2029">
            <v>3347.4523069299998</v>
          </cell>
          <cell r="H2029">
            <v>14856.74134744</v>
          </cell>
          <cell r="I2029">
            <v>0</v>
          </cell>
          <cell r="J2029">
            <v>11325.699928739999</v>
          </cell>
          <cell r="K2029">
            <v>8228.9889562000008</v>
          </cell>
          <cell r="L2029">
            <v>2861.4552803800002</v>
          </cell>
          <cell r="M2029">
            <v>9299.0276588500001</v>
          </cell>
          <cell r="N2029">
            <v>20157.98153465</v>
          </cell>
        </row>
        <row r="2030">
          <cell r="A2030">
            <v>43668</v>
          </cell>
          <cell r="B2030">
            <v>31821.198727859999</v>
          </cell>
          <cell r="C2030">
            <v>10150.02910363</v>
          </cell>
          <cell r="D2030">
            <v>12586.052167600001</v>
          </cell>
          <cell r="E2030">
            <v>1428.41047645</v>
          </cell>
          <cell r="F2030">
            <v>13171.746983790001</v>
          </cell>
          <cell r="G2030">
            <v>3350.8314896000002</v>
          </cell>
          <cell r="H2030">
            <v>14866.070783290001</v>
          </cell>
          <cell r="I2030">
            <v>0</v>
          </cell>
          <cell r="J2030">
            <v>11242.04538496</v>
          </cell>
          <cell r="K2030">
            <v>8232.1316484500003</v>
          </cell>
          <cell r="L2030">
            <v>2879.9849795499999</v>
          </cell>
          <cell r="M2030">
            <v>9273.7046812299996</v>
          </cell>
          <cell r="N2030">
            <v>19997.5953668</v>
          </cell>
        </row>
        <row r="2031">
          <cell r="A2031">
            <v>43669</v>
          </cell>
          <cell r="B2031">
            <v>31828.59921208</v>
          </cell>
          <cell r="C2031">
            <v>10152.19717257</v>
          </cell>
          <cell r="D2031">
            <v>12587.50769149</v>
          </cell>
          <cell r="E2031">
            <v>1432.87348316</v>
          </cell>
          <cell r="F2031">
            <v>13185.90959585</v>
          </cell>
          <cell r="G2031">
            <v>3358.96872244</v>
          </cell>
          <cell r="H2031">
            <v>14924.883116380001</v>
          </cell>
          <cell r="I2031">
            <v>0</v>
          </cell>
          <cell r="J2031">
            <v>11326.01442308</v>
          </cell>
          <cell r="K2031">
            <v>8217.2781536900002</v>
          </cell>
          <cell r="L2031">
            <v>2865.9101721900001</v>
          </cell>
          <cell r="M2031">
            <v>9288.0469592499994</v>
          </cell>
          <cell r="N2031">
            <v>20157.326983890001</v>
          </cell>
        </row>
        <row r="2032">
          <cell r="A2032">
            <v>43670</v>
          </cell>
          <cell r="B2032">
            <v>31879.962110190001</v>
          </cell>
          <cell r="C2032">
            <v>10159.65717033</v>
          </cell>
          <cell r="D2032">
            <v>12587.47697767</v>
          </cell>
          <cell r="E2032">
            <v>1435.77460344</v>
          </cell>
          <cell r="F2032">
            <v>13201.519343960001</v>
          </cell>
          <cell r="G2032">
            <v>3364.60159961</v>
          </cell>
          <cell r="H2032">
            <v>14950.208259430001</v>
          </cell>
          <cell r="I2032">
            <v>0</v>
          </cell>
          <cell r="J2032">
            <v>11280.970271259999</v>
          </cell>
          <cell r="K2032">
            <v>8193.6817147099991</v>
          </cell>
          <cell r="L2032">
            <v>2851.5124404399999</v>
          </cell>
          <cell r="M2032">
            <v>9221.4211702600005</v>
          </cell>
          <cell r="N2032">
            <v>20296.84701564</v>
          </cell>
        </row>
        <row r="2033">
          <cell r="A2033">
            <v>43671</v>
          </cell>
          <cell r="B2033">
            <v>31844.827532349998</v>
          </cell>
          <cell r="C2033">
            <v>10156.383885970001</v>
          </cell>
          <cell r="D2033">
            <v>12590.643616269999</v>
          </cell>
          <cell r="E2033">
            <v>1443.96463737</v>
          </cell>
          <cell r="F2033">
            <v>13200.099996880001</v>
          </cell>
          <cell r="G2033">
            <v>3363.1580501600001</v>
          </cell>
          <cell r="H2033">
            <v>14951.971701480001</v>
          </cell>
          <cell r="I2033">
            <v>0</v>
          </cell>
          <cell r="J2033">
            <v>11198.08603181</v>
          </cell>
          <cell r="K2033">
            <v>8202.8449623500001</v>
          </cell>
          <cell r="L2033">
            <v>2851.3374256799998</v>
          </cell>
          <cell r="M2033">
            <v>9193.7946784300002</v>
          </cell>
          <cell r="N2033">
            <v>20797.884117689999</v>
          </cell>
        </row>
        <row r="2034">
          <cell r="A2034">
            <v>43672</v>
          </cell>
          <cell r="B2034">
            <v>31877.415053209999</v>
          </cell>
          <cell r="C2034">
            <v>10161.075706129999</v>
          </cell>
          <cell r="D2034">
            <v>12591.58553013</v>
          </cell>
          <cell r="E2034">
            <v>1452.91427161</v>
          </cell>
          <cell r="F2034">
            <v>13218.09414614</v>
          </cell>
          <cell r="G2034">
            <v>3369.7474988700001</v>
          </cell>
          <cell r="H2034">
            <v>14993.66462286</v>
          </cell>
          <cell r="I2034">
            <v>0</v>
          </cell>
          <cell r="J2034">
            <v>11155.80468304</v>
          </cell>
          <cell r="K2034">
            <v>8102.0007719100004</v>
          </cell>
          <cell r="L2034">
            <v>2832.4792777799998</v>
          </cell>
          <cell r="M2034">
            <v>9101.3720093800002</v>
          </cell>
          <cell r="N2034">
            <v>20194.222280900001</v>
          </cell>
        </row>
        <row r="2035">
          <cell r="A2035">
            <v>43673</v>
          </cell>
          <cell r="B2035">
            <v>31879.210461189999</v>
          </cell>
          <cell r="C2035">
            <v>10162.07901401</v>
          </cell>
          <cell r="D2035">
            <v>12592.74453582</v>
          </cell>
          <cell r="E2035">
            <v>1452.83322847</v>
          </cell>
          <cell r="F2035">
            <v>13218.688574870001</v>
          </cell>
          <cell r="G2035">
            <v>3369.8125240600002</v>
          </cell>
          <cell r="H2035">
            <v>14993.3820602</v>
          </cell>
          <cell r="I2035">
            <v>0</v>
          </cell>
          <cell r="J2035">
            <v>11154.97538756</v>
          </cell>
          <cell r="K2035">
            <v>8101.3464283100002</v>
          </cell>
          <cell r="L2035">
            <v>2832.32709746</v>
          </cell>
          <cell r="M2035">
            <v>9100.6440485200001</v>
          </cell>
          <cell r="N2035">
            <v>20192.672990499999</v>
          </cell>
        </row>
        <row r="2036">
          <cell r="A2036">
            <v>43674</v>
          </cell>
          <cell r="B2036">
            <v>31881.050687890001</v>
          </cell>
          <cell r="C2036">
            <v>10163.08711837</v>
          </cell>
          <cell r="D2036">
            <v>12593.89351783</v>
          </cell>
          <cell r="E2036">
            <v>1452.7531409200001</v>
          </cell>
          <cell r="F2036">
            <v>13219.282036279999</v>
          </cell>
          <cell r="G2036">
            <v>3369.8832998399998</v>
          </cell>
          <cell r="H2036">
            <v>14993.11648889</v>
          </cell>
          <cell r="I2036">
            <v>0</v>
          </cell>
          <cell r="J2036">
            <v>11154.146170669999</v>
          </cell>
          <cell r="K2036">
            <v>8100.6921396199996</v>
          </cell>
          <cell r="L2036">
            <v>2832.1749415899999</v>
          </cell>
          <cell r="M2036">
            <v>9099.9161497599998</v>
          </cell>
          <cell r="N2036">
            <v>20191.123839129999</v>
          </cell>
        </row>
        <row r="2037">
          <cell r="A2037">
            <v>43675</v>
          </cell>
          <cell r="B2037">
            <v>31827.205164350002</v>
          </cell>
          <cell r="C2037">
            <v>10152.568618130001</v>
          </cell>
          <cell r="D2037">
            <v>12594.69170073</v>
          </cell>
          <cell r="E2037">
            <v>1465.77951147</v>
          </cell>
          <cell r="F2037">
            <v>13220.3611812</v>
          </cell>
          <cell r="G2037">
            <v>3372.2681831</v>
          </cell>
          <cell r="H2037">
            <v>15031.01907996</v>
          </cell>
          <cell r="I2037">
            <v>0</v>
          </cell>
          <cell r="J2037">
            <v>11277.69718447</v>
          </cell>
          <cell r="K2037">
            <v>8078.7206154699998</v>
          </cell>
          <cell r="L2037">
            <v>2832.0225751900002</v>
          </cell>
          <cell r="M2037">
            <v>9172.7049637100008</v>
          </cell>
          <cell r="N2037">
            <v>19948.195253180002</v>
          </cell>
        </row>
        <row r="2038">
          <cell r="A2038">
            <v>43676</v>
          </cell>
          <cell r="B2038">
            <v>31763.510868460002</v>
          </cell>
          <cell r="C2038">
            <v>10150.42208471</v>
          </cell>
          <cell r="D2038">
            <v>12595.545966400001</v>
          </cell>
          <cell r="E2038">
            <v>1480.7938277400001</v>
          </cell>
          <cell r="F2038">
            <v>13212.805808200001</v>
          </cell>
          <cell r="G2038">
            <v>3366.3019516200002</v>
          </cell>
          <cell r="H2038">
            <v>15010.42340331</v>
          </cell>
          <cell r="I2038">
            <v>0</v>
          </cell>
          <cell r="J2038">
            <v>11110.229597150001</v>
          </cell>
          <cell r="K2038">
            <v>8032.7191891800003</v>
          </cell>
          <cell r="L2038">
            <v>2817.83629079</v>
          </cell>
          <cell r="M2038">
            <v>9150.0675017499998</v>
          </cell>
          <cell r="N2038">
            <v>18978.081726169999</v>
          </cell>
        </row>
        <row r="2039">
          <cell r="A2039">
            <v>43677</v>
          </cell>
          <cell r="B2039">
            <v>31783.613708640001</v>
          </cell>
          <cell r="C2039">
            <v>10147.4056088</v>
          </cell>
          <cell r="D2039">
            <v>12597.4341174</v>
          </cell>
          <cell r="E2039">
            <v>1478.4832700699999</v>
          </cell>
          <cell r="F2039">
            <v>13207.49109702</v>
          </cell>
          <cell r="G2039">
            <v>3361.2229229499999</v>
          </cell>
          <cell r="H2039">
            <v>14965.2121902</v>
          </cell>
          <cell r="I2039">
            <v>0</v>
          </cell>
          <cell r="J2039">
            <v>11067.740790399999</v>
          </cell>
          <cell r="K2039">
            <v>7979.1409717500001</v>
          </cell>
          <cell r="L2039">
            <v>2794.2917963199998</v>
          </cell>
          <cell r="M2039">
            <v>9081.24089379</v>
          </cell>
          <cell r="N2039">
            <v>18774.9733619</v>
          </cell>
        </row>
        <row r="2040">
          <cell r="A2040">
            <v>43678</v>
          </cell>
          <cell r="B2040">
            <v>31779.338318890001</v>
          </cell>
          <cell r="C2040">
            <v>10135.188942549999</v>
          </cell>
          <cell r="D2040">
            <v>12597.93248155</v>
          </cell>
          <cell r="E2040">
            <v>1495.22642395</v>
          </cell>
          <cell r="F2040">
            <v>13210.44773036</v>
          </cell>
          <cell r="G2040">
            <v>3360.7460462499998</v>
          </cell>
          <cell r="H2040">
            <v>14954.44799384</v>
          </cell>
          <cell r="I2040">
            <v>0</v>
          </cell>
          <cell r="J2040">
            <v>10985.145569259999</v>
          </cell>
          <cell r="K2040">
            <v>7900.8065394900004</v>
          </cell>
          <cell r="L2040">
            <v>2780.1178684900001</v>
          </cell>
          <cell r="M2040">
            <v>8891.4729898599999</v>
          </cell>
          <cell r="N2040">
            <v>18431.549829299998</v>
          </cell>
        </row>
        <row r="2041">
          <cell r="A2041">
            <v>43679</v>
          </cell>
          <cell r="B2041">
            <v>31841.194619049998</v>
          </cell>
          <cell r="C2041">
            <v>10143.420311219999</v>
          </cell>
          <cell r="D2041">
            <v>12599.43761141</v>
          </cell>
          <cell r="E2041">
            <v>1511.3009061</v>
          </cell>
          <cell r="F2041">
            <v>13200.955406749999</v>
          </cell>
          <cell r="G2041">
            <v>3362.1512991300001</v>
          </cell>
          <cell r="H2041">
            <v>14948.613394010001</v>
          </cell>
          <cell r="I2041">
            <v>0</v>
          </cell>
          <cell r="J2041">
            <v>10941.965294940001</v>
          </cell>
          <cell r="K2041">
            <v>7839.9092588399999</v>
          </cell>
          <cell r="L2041">
            <v>2756.5918074800002</v>
          </cell>
          <cell r="M2041">
            <v>8934.5508920499997</v>
          </cell>
          <cell r="N2041">
            <v>17892.984893320001</v>
          </cell>
        </row>
        <row r="2042">
          <cell r="A2042">
            <v>43680</v>
          </cell>
          <cell r="B2042">
            <v>31843.002876009999</v>
          </cell>
          <cell r="C2042">
            <v>10144.43020468</v>
          </cell>
          <cell r="D2042">
            <v>12600.550104649999</v>
          </cell>
          <cell r="E2042">
            <v>1511.21857675</v>
          </cell>
          <cell r="F2042">
            <v>13201.58995109</v>
          </cell>
          <cell r="G2042">
            <v>3362.2230136100002</v>
          </cell>
          <cell r="H2042">
            <v>14948.332786630001</v>
          </cell>
          <cell r="I2042">
            <v>0</v>
          </cell>
          <cell r="J2042">
            <v>10941.10928737</v>
          </cell>
          <cell r="K2042">
            <v>7839.2708326800002</v>
          </cell>
          <cell r="L2042">
            <v>2756.4356766599999</v>
          </cell>
          <cell r="M2042">
            <v>8933.8308740899993</v>
          </cell>
          <cell r="N2042">
            <v>17891.64210067</v>
          </cell>
        </row>
        <row r="2043">
          <cell r="A2043">
            <v>43681</v>
          </cell>
          <cell r="B2043">
            <v>31844.848016970001</v>
          </cell>
          <cell r="C2043">
            <v>10145.471615070001</v>
          </cell>
          <cell r="D2043">
            <v>12601.71639453</v>
          </cell>
          <cell r="E2043">
            <v>1511.1370102400001</v>
          </cell>
          <cell r="F2043">
            <v>13202.226766240001</v>
          </cell>
          <cell r="G2043">
            <v>3362.29151654</v>
          </cell>
          <cell r="H2043">
            <v>14948.0525057</v>
          </cell>
          <cell r="I2043">
            <v>0</v>
          </cell>
          <cell r="J2043">
            <v>10940.253357039999</v>
          </cell>
          <cell r="K2043">
            <v>7838.6324594099997</v>
          </cell>
          <cell r="L2043">
            <v>2756.2795689499999</v>
          </cell>
          <cell r="M2043">
            <v>8933.1109164699992</v>
          </cell>
          <cell r="N2043">
            <v>17890.299426819998</v>
          </cell>
        </row>
        <row r="2044">
          <cell r="A2044">
            <v>43682</v>
          </cell>
          <cell r="B2044">
            <v>31770.89082909</v>
          </cell>
          <cell r="C2044">
            <v>10124.16373156</v>
          </cell>
          <cell r="D2044">
            <v>12601.65075269</v>
          </cell>
          <cell r="E2044">
            <v>1552.71563816</v>
          </cell>
          <cell r="F2044">
            <v>13190.13182388</v>
          </cell>
          <cell r="G2044">
            <v>3350.3005717199999</v>
          </cell>
          <cell r="H2044">
            <v>14872.071023730001</v>
          </cell>
          <cell r="I2044">
            <v>0</v>
          </cell>
          <cell r="J2044">
            <v>10689.18733714</v>
          </cell>
          <cell r="K2044">
            <v>7436.4884761800004</v>
          </cell>
          <cell r="L2044">
            <v>2718.7111896299998</v>
          </cell>
          <cell r="M2044">
            <v>8604.2506061500007</v>
          </cell>
          <cell r="N2044">
            <v>17156.861500139999</v>
          </cell>
        </row>
        <row r="2045">
          <cell r="A2045">
            <v>43683</v>
          </cell>
          <cell r="B2045">
            <v>31786.004083119999</v>
          </cell>
          <cell r="C2045">
            <v>10121.59517651</v>
          </cell>
          <cell r="D2045">
            <v>12603.081743000001</v>
          </cell>
          <cell r="E2045">
            <v>1540.38671114</v>
          </cell>
          <cell r="F2045">
            <v>13183.027961289999</v>
          </cell>
          <cell r="G2045">
            <v>3351.54179987</v>
          </cell>
          <cell r="H2045">
            <v>14880.103212919999</v>
          </cell>
          <cell r="I2045">
            <v>0</v>
          </cell>
          <cell r="J2045">
            <v>10688.36562966</v>
          </cell>
          <cell r="K2045">
            <v>7574.9614032899999</v>
          </cell>
          <cell r="L2045">
            <v>2690.6332293300002</v>
          </cell>
          <cell r="M2045">
            <v>8508.6248668000007</v>
          </cell>
          <cell r="N2045">
            <v>17792.12661051</v>
          </cell>
        </row>
        <row r="2046">
          <cell r="A2046">
            <v>43684</v>
          </cell>
          <cell r="B2046">
            <v>31789.266477900001</v>
          </cell>
          <cell r="C2046">
            <v>10122.66572302</v>
          </cell>
          <cell r="D2046">
            <v>12604.24771381</v>
          </cell>
          <cell r="E2046">
            <v>1540.31839906</v>
          </cell>
          <cell r="F2046">
            <v>13183.69242958</v>
          </cell>
          <cell r="G2046">
            <v>3351.6141112800001</v>
          </cell>
          <cell r="H2046">
            <v>14879.831329889999</v>
          </cell>
          <cell r="I2046">
            <v>0</v>
          </cell>
          <cell r="J2046">
            <v>10687.543982200001</v>
          </cell>
          <cell r="K2046">
            <v>7574.3496336899998</v>
          </cell>
          <cell r="L2046">
            <v>2690.4594360000001</v>
          </cell>
          <cell r="M2046">
            <v>8507.9381843600004</v>
          </cell>
          <cell r="N2046">
            <v>17790.73097149</v>
          </cell>
        </row>
        <row r="2047">
          <cell r="A2047">
            <v>43685</v>
          </cell>
          <cell r="B2047">
            <v>31828.471875269999</v>
          </cell>
          <cell r="C2047">
            <v>10137.70420493</v>
          </cell>
          <cell r="D2047">
            <v>12606.730801559999</v>
          </cell>
          <cell r="E2047">
            <v>1524.44874063</v>
          </cell>
          <cell r="F2047">
            <v>13214.99657168</v>
          </cell>
          <cell r="G2047">
            <v>3367.5521186000001</v>
          </cell>
          <cell r="H2047">
            <v>14998.95993286</v>
          </cell>
          <cell r="I2047">
            <v>0</v>
          </cell>
          <cell r="J2047">
            <v>10770.436473780001</v>
          </cell>
          <cell r="K2047">
            <v>7802.8927540699997</v>
          </cell>
          <cell r="L2047">
            <v>2685.6335138700001</v>
          </cell>
          <cell r="M2047">
            <v>8677.0712153200002</v>
          </cell>
          <cell r="N2047">
            <v>18487.188687909998</v>
          </cell>
        </row>
        <row r="2048">
          <cell r="A2048">
            <v>43686</v>
          </cell>
          <cell r="B2048">
            <v>31841.030973019999</v>
          </cell>
          <cell r="C2048">
            <v>10145.365305789999</v>
          </cell>
          <cell r="D2048">
            <v>12607.850201310001</v>
          </cell>
          <cell r="E2048">
            <v>1519.0771419499999</v>
          </cell>
          <cell r="F2048">
            <v>13203.170455359999</v>
          </cell>
          <cell r="G2048">
            <v>3358.66412025</v>
          </cell>
          <cell r="H2048">
            <v>14927.510008269999</v>
          </cell>
          <cell r="I2048">
            <v>0</v>
          </cell>
          <cell r="J2048">
            <v>10811.666796740001</v>
          </cell>
          <cell r="K2048">
            <v>7738.3009806099999</v>
          </cell>
          <cell r="L2048">
            <v>2694.6394813900001</v>
          </cell>
          <cell r="M2048">
            <v>8605.5790637499995</v>
          </cell>
          <cell r="N2048">
            <v>17861.406298310001</v>
          </cell>
        </row>
        <row r="2049">
          <cell r="A2049">
            <v>43687</v>
          </cell>
          <cell r="B2049">
            <v>31844.313911599998</v>
          </cell>
          <cell r="C2049">
            <v>10146.46120093</v>
          </cell>
          <cell r="D2049">
            <v>12609.02883397</v>
          </cell>
          <cell r="E2049">
            <v>1518.98693177</v>
          </cell>
          <cell r="F2049">
            <v>13203.84272624</v>
          </cell>
          <cell r="G2049">
            <v>3358.7371366100001</v>
          </cell>
          <cell r="H2049">
            <v>14927.2473825</v>
          </cell>
          <cell r="I2049">
            <v>0</v>
          </cell>
          <cell r="J2049">
            <v>10810.82691885</v>
          </cell>
          <cell r="K2049">
            <v>7737.6716256700001</v>
          </cell>
          <cell r="L2049">
            <v>2694.42282535</v>
          </cell>
          <cell r="M2049">
            <v>8604.8822878499996</v>
          </cell>
          <cell r="N2049">
            <v>17859.97117624</v>
          </cell>
        </row>
        <row r="2050">
          <cell r="A2050">
            <v>43688</v>
          </cell>
          <cell r="B2050">
            <v>31847.562612329999</v>
          </cell>
          <cell r="C2050">
            <v>10147.531432559999</v>
          </cell>
          <cell r="D2050">
            <v>12610.138391500001</v>
          </cell>
          <cell r="E2050">
            <v>1518.8967467699999</v>
          </cell>
          <cell r="F2050">
            <v>13204.48951161</v>
          </cell>
          <cell r="G2050">
            <v>3358.8089828900002</v>
          </cell>
          <cell r="H2050">
            <v>14926.97877939</v>
          </cell>
          <cell r="I2050">
            <v>0</v>
          </cell>
          <cell r="J2050">
            <v>10809.98711702</v>
          </cell>
          <cell r="K2050">
            <v>7737.0423231100003</v>
          </cell>
          <cell r="L2050">
            <v>2694.2061876500002</v>
          </cell>
          <cell r="M2050">
            <v>8604.1855701599998</v>
          </cell>
          <cell r="N2050">
            <v>17858.536174460001</v>
          </cell>
        </row>
        <row r="2051">
          <cell r="A2051">
            <v>43689</v>
          </cell>
          <cell r="B2051">
            <v>31795.747115779999</v>
          </cell>
          <cell r="C2051">
            <v>10140.62284045</v>
          </cell>
          <cell r="D2051">
            <v>12609.805783129999</v>
          </cell>
          <cell r="E2051">
            <v>1543.6244952300001</v>
          </cell>
          <cell r="F2051">
            <v>13204.4548228</v>
          </cell>
          <cell r="G2051">
            <v>3358.3543447400002</v>
          </cell>
          <cell r="H2051">
            <v>14940.368053710001</v>
          </cell>
          <cell r="I2051">
            <v>0</v>
          </cell>
          <cell r="J2051">
            <v>10767.022533740001</v>
          </cell>
          <cell r="K2051">
            <v>7700.8100234800004</v>
          </cell>
          <cell r="L2051">
            <v>2661.2141303799999</v>
          </cell>
          <cell r="M2051">
            <v>8524.1830084100002</v>
          </cell>
          <cell r="N2051">
            <v>18066.29596145</v>
          </cell>
        </row>
        <row r="2052">
          <cell r="A2052">
            <v>43690</v>
          </cell>
          <cell r="B2052">
            <v>31868.836972519999</v>
          </cell>
          <cell r="C2052">
            <v>10155.54976516</v>
          </cell>
          <cell r="D2052">
            <v>12612.21679638</v>
          </cell>
          <cell r="E2052">
            <v>1530.4751412099999</v>
          </cell>
          <cell r="F2052">
            <v>13223.69667947</v>
          </cell>
          <cell r="G2052">
            <v>3369.8168277</v>
          </cell>
          <cell r="H2052">
            <v>15019.58107704</v>
          </cell>
          <cell r="I2052">
            <v>0</v>
          </cell>
          <cell r="J2052">
            <v>11017.101479880001</v>
          </cell>
          <cell r="K2052">
            <v>7665.3233170000003</v>
          </cell>
          <cell r="L2052">
            <v>2712.4949755600001</v>
          </cell>
          <cell r="M2052">
            <v>8653.4769632299995</v>
          </cell>
          <cell r="N2052">
            <v>18355.75320748</v>
          </cell>
        </row>
        <row r="2053">
          <cell r="A2053">
            <v>43691</v>
          </cell>
          <cell r="B2053">
            <v>31906.061337390001</v>
          </cell>
          <cell r="C2053">
            <v>10162.32863729</v>
          </cell>
          <cell r="D2053">
            <v>12614.279171460001</v>
          </cell>
          <cell r="E2053">
            <v>1549.47857219</v>
          </cell>
          <cell r="F2053">
            <v>13214.50692028</v>
          </cell>
          <cell r="G2053">
            <v>3354.95840481</v>
          </cell>
          <cell r="H2053">
            <v>14878.447153720001</v>
          </cell>
          <cell r="I2053">
            <v>0</v>
          </cell>
          <cell r="J2053">
            <v>10725.70354516</v>
          </cell>
          <cell r="K2053">
            <v>7428.6881749499998</v>
          </cell>
          <cell r="L2053">
            <v>2613.4661379300001</v>
          </cell>
          <cell r="M2053">
            <v>8449.2868848800008</v>
          </cell>
          <cell r="N2053">
            <v>17861.379484860001</v>
          </cell>
        </row>
        <row r="2054">
          <cell r="A2054">
            <v>43692</v>
          </cell>
          <cell r="B2054">
            <v>31958.406828070001</v>
          </cell>
          <cell r="C2054">
            <v>10173.83406608</v>
          </cell>
          <cell r="D2054">
            <v>12616.7527976</v>
          </cell>
          <cell r="E2054">
            <v>1548.8989428499999</v>
          </cell>
          <cell r="F2054">
            <v>13221.952266329999</v>
          </cell>
          <cell r="G2054">
            <v>3359.6388980699999</v>
          </cell>
          <cell r="H2054">
            <v>14903.92121527</v>
          </cell>
          <cell r="I2054">
            <v>0</v>
          </cell>
          <cell r="J2054">
            <v>10766.51607319</v>
          </cell>
          <cell r="K2054">
            <v>7468.3125103700004</v>
          </cell>
          <cell r="L2054">
            <v>2589.6984818400001</v>
          </cell>
          <cell r="M2054">
            <v>8471.4063858000009</v>
          </cell>
          <cell r="N2054">
            <v>18373.251669000001</v>
          </cell>
        </row>
        <row r="2055">
          <cell r="A2055">
            <v>43693</v>
          </cell>
          <cell r="B2055">
            <v>31999.755651889998</v>
          </cell>
          <cell r="C2055">
            <v>10178.267260799999</v>
          </cell>
          <cell r="D2055">
            <v>12618.11673215</v>
          </cell>
          <cell r="E2055">
            <v>1545.9796235599999</v>
          </cell>
          <cell r="F2055">
            <v>13248.091964040001</v>
          </cell>
          <cell r="G2055">
            <v>3375.6288085699998</v>
          </cell>
          <cell r="H2055">
            <v>15015.06179838</v>
          </cell>
          <cell r="I2055">
            <v>0</v>
          </cell>
          <cell r="J2055">
            <v>10807.4265151</v>
          </cell>
          <cell r="K2055">
            <v>7625.6731013299996</v>
          </cell>
          <cell r="L2055">
            <v>2613.29808813</v>
          </cell>
          <cell r="M2055">
            <v>8621.9607838400007</v>
          </cell>
          <cell r="N2055">
            <v>18986.558761870001</v>
          </cell>
        </row>
        <row r="2056">
          <cell r="A2056">
            <v>43694</v>
          </cell>
          <cell r="B2056">
            <v>32002.89557072</v>
          </cell>
          <cell r="C2056">
            <v>10179.381846640001</v>
          </cell>
          <cell r="D2056">
            <v>12619.47523794</v>
          </cell>
          <cell r="E2056">
            <v>1545.8873951999999</v>
          </cell>
          <cell r="F2056">
            <v>13248.674663080001</v>
          </cell>
          <cell r="G2056">
            <v>3375.68138129</v>
          </cell>
          <cell r="H2056">
            <v>15014.73379547</v>
          </cell>
          <cell r="I2056">
            <v>0</v>
          </cell>
          <cell r="J2056">
            <v>10806.596313939999</v>
          </cell>
          <cell r="K2056">
            <v>7625.0616798999999</v>
          </cell>
          <cell r="L2056">
            <v>2613.12068752</v>
          </cell>
          <cell r="M2056">
            <v>8621.2678401899993</v>
          </cell>
          <cell r="N2056">
            <v>18985.06234565</v>
          </cell>
        </row>
        <row r="2057">
          <cell r="A2057">
            <v>43695</v>
          </cell>
          <cell r="B2057">
            <v>32006.030158289999</v>
          </cell>
          <cell r="C2057">
            <v>10180.451433099999</v>
          </cell>
          <cell r="D2057">
            <v>12620.573678160001</v>
          </cell>
          <cell r="E2057">
            <v>1545.7952881199999</v>
          </cell>
          <cell r="F2057">
            <v>13249.25171771</v>
          </cell>
          <cell r="G2057">
            <v>3375.7341308700002</v>
          </cell>
          <cell r="H2057">
            <v>15014.408842500001</v>
          </cell>
          <cell r="I2057">
            <v>0</v>
          </cell>
          <cell r="J2057">
            <v>10805.766184440001</v>
          </cell>
          <cell r="K2057">
            <v>7624.4503104400001</v>
          </cell>
          <cell r="L2057">
            <v>2612.9433069900001</v>
          </cell>
          <cell r="M2057">
            <v>8620.5749551900008</v>
          </cell>
          <cell r="N2057">
            <v>18983.56605922</v>
          </cell>
        </row>
        <row r="2058">
          <cell r="A2058">
            <v>43696</v>
          </cell>
          <cell r="B2058">
            <v>32009.067550349999</v>
          </cell>
          <cell r="C2058">
            <v>10181.50726328</v>
          </cell>
          <cell r="D2058">
            <v>12621.71250784</v>
          </cell>
          <cell r="E2058">
            <v>1545.7032130299999</v>
          </cell>
          <cell r="F2058">
            <v>13249.81384026</v>
          </cell>
          <cell r="G2058">
            <v>3375.78604877</v>
          </cell>
          <cell r="H2058">
            <v>15014.07808587</v>
          </cell>
          <cell r="I2058">
            <v>0</v>
          </cell>
          <cell r="J2058">
            <v>10804.936130210001</v>
          </cell>
          <cell r="K2058">
            <v>7623.8389929699997</v>
          </cell>
          <cell r="L2058">
            <v>2612.7659465299998</v>
          </cell>
          <cell r="M2058">
            <v>8619.8821288800009</v>
          </cell>
          <cell r="N2058">
            <v>18982.069902930001</v>
          </cell>
        </row>
        <row r="2059">
          <cell r="A2059">
            <v>43697</v>
          </cell>
          <cell r="B2059">
            <v>31999.543180799999</v>
          </cell>
          <cell r="C2059">
            <v>10178.4714181</v>
          </cell>
          <cell r="D2059">
            <v>12622.071262379999</v>
          </cell>
          <cell r="E2059">
            <v>1536.5679852999999</v>
          </cell>
          <cell r="F2059">
            <v>13250.33679383</v>
          </cell>
          <cell r="G2059">
            <v>3375.7679813200002</v>
          </cell>
          <cell r="H2059">
            <v>15019.514262090001</v>
          </cell>
          <cell r="I2059">
            <v>0</v>
          </cell>
          <cell r="J2059">
            <v>10929.312089909999</v>
          </cell>
          <cell r="K2059">
            <v>7648.0001818399996</v>
          </cell>
          <cell r="L2059">
            <v>2603.0031805899998</v>
          </cell>
          <cell r="M2059">
            <v>8668.3954331599998</v>
          </cell>
          <cell r="N2059">
            <v>19083.24997501</v>
          </cell>
        </row>
        <row r="2060">
          <cell r="A2060">
            <v>43698</v>
          </cell>
          <cell r="B2060">
            <v>31997.701752159999</v>
          </cell>
          <cell r="C2060">
            <v>10178.471870560001</v>
          </cell>
          <cell r="D2060">
            <v>12622.94926945</v>
          </cell>
          <cell r="E2060">
            <v>1520.63076179</v>
          </cell>
          <cell r="F2060">
            <v>13240.859829909999</v>
          </cell>
          <cell r="G2060">
            <v>3371.9168990200001</v>
          </cell>
          <cell r="H2060">
            <v>14988.08799016</v>
          </cell>
          <cell r="I2060">
            <v>0</v>
          </cell>
          <cell r="J2060">
            <v>10970.313957980001</v>
          </cell>
          <cell r="K2060">
            <v>7752.0609731000004</v>
          </cell>
          <cell r="L2060">
            <v>2612.60352633</v>
          </cell>
          <cell r="M2060">
            <v>8604.6079281500006</v>
          </cell>
          <cell r="N2060">
            <v>19081.738270509999</v>
          </cell>
        </row>
        <row r="2061">
          <cell r="A2061">
            <v>43699</v>
          </cell>
          <cell r="B2061">
            <v>31921.535900759998</v>
          </cell>
          <cell r="C2061">
            <v>10161.28825931</v>
          </cell>
          <cell r="D2061">
            <v>12622.111605120001</v>
          </cell>
          <cell r="E2061">
            <v>1516.8834313499999</v>
          </cell>
          <cell r="F2061">
            <v>13212.59099844</v>
          </cell>
          <cell r="G2061">
            <v>3358.74900518</v>
          </cell>
          <cell r="H2061">
            <v>14910.644375379999</v>
          </cell>
          <cell r="I2061">
            <v>0</v>
          </cell>
          <cell r="J2061">
            <v>10800.34438454</v>
          </cell>
          <cell r="K2061">
            <v>7582.7574129300001</v>
          </cell>
          <cell r="L2061">
            <v>2560.2309644400002</v>
          </cell>
          <cell r="M2061">
            <v>8489.7127257100001</v>
          </cell>
          <cell r="N2061">
            <v>18976.810312469999</v>
          </cell>
        </row>
        <row r="2062">
          <cell r="A2062">
            <v>43700</v>
          </cell>
          <cell r="B2062">
            <v>31888.910106980002</v>
          </cell>
          <cell r="C2062">
            <v>10148.26618871</v>
          </cell>
          <cell r="D2062">
            <v>12622.95962417</v>
          </cell>
          <cell r="E2062">
            <v>1526.9591440700001</v>
          </cell>
          <cell r="F2062">
            <v>13189.177024119999</v>
          </cell>
          <cell r="G2062">
            <v>3345.78509661</v>
          </cell>
          <cell r="H2062">
            <v>14808.192605779999</v>
          </cell>
          <cell r="I2062">
            <v>0</v>
          </cell>
          <cell r="J2062">
            <v>10757.143725940001</v>
          </cell>
          <cell r="K2062">
            <v>7596.7038561700001</v>
          </cell>
          <cell r="L2062">
            <v>2484.4703381999998</v>
          </cell>
          <cell r="M2062">
            <v>8411.1311287600001</v>
          </cell>
          <cell r="N2062">
            <v>18412.58088012</v>
          </cell>
        </row>
        <row r="2063">
          <cell r="A2063">
            <v>43701</v>
          </cell>
          <cell r="B2063">
            <v>31891.928051210001</v>
          </cell>
          <cell r="C2063">
            <v>10149.321402539999</v>
          </cell>
          <cell r="D2063">
            <v>12624.24619392</v>
          </cell>
          <cell r="E2063">
            <v>1526.87343891</v>
          </cell>
          <cell r="F2063">
            <v>13189.80989362</v>
          </cell>
          <cell r="G2063">
            <v>3345.8436482500001</v>
          </cell>
          <cell r="H2063">
            <v>14807.88439779</v>
          </cell>
          <cell r="I2063">
            <v>0</v>
          </cell>
          <cell r="J2063">
            <v>10756.300511429999</v>
          </cell>
          <cell r="K2063">
            <v>7596.0956604499997</v>
          </cell>
          <cell r="L2063">
            <v>2484.3096108999998</v>
          </cell>
          <cell r="M2063">
            <v>8410.4530032099992</v>
          </cell>
          <cell r="N2063">
            <v>18411.09615777</v>
          </cell>
        </row>
        <row r="2064">
          <cell r="A2064">
            <v>43702</v>
          </cell>
          <cell r="B2064">
            <v>31895.090433180001</v>
          </cell>
          <cell r="C2064">
            <v>10150.39489444</v>
          </cell>
          <cell r="D2064">
            <v>12625.429294289999</v>
          </cell>
          <cell r="E2064">
            <v>1526.7878610600001</v>
          </cell>
          <cell r="F2064">
            <v>13190.43645508</v>
          </cell>
          <cell r="G2064">
            <v>3345.9031211699998</v>
          </cell>
          <cell r="H2064">
            <v>14807.57235027</v>
          </cell>
          <cell r="I2064">
            <v>0</v>
          </cell>
          <cell r="J2064">
            <v>10755.45736923</v>
          </cell>
          <cell r="K2064">
            <v>7595.4875164599998</v>
          </cell>
          <cell r="L2064">
            <v>2484.1489032099998</v>
          </cell>
          <cell r="M2064">
            <v>8409.7749348300003</v>
          </cell>
          <cell r="N2064">
            <v>18409.61156216</v>
          </cell>
        </row>
        <row r="2065">
          <cell r="A2065">
            <v>43703</v>
          </cell>
          <cell r="B2065">
            <v>31919.32705711</v>
          </cell>
          <cell r="C2065">
            <v>10156.3009975</v>
          </cell>
          <cell r="D2065">
            <v>12627.715005350001</v>
          </cell>
          <cell r="E2065">
            <v>1541.1023562299999</v>
          </cell>
          <cell r="F2065">
            <v>13212.88804593</v>
          </cell>
          <cell r="G2065">
            <v>3361.6614673099998</v>
          </cell>
          <cell r="H2065">
            <v>14932.57967304</v>
          </cell>
          <cell r="I2065">
            <v>0</v>
          </cell>
          <cell r="J2065">
            <v>10712.178625770001</v>
          </cell>
          <cell r="K2065">
            <v>7805.9812423599997</v>
          </cell>
          <cell r="L2065">
            <v>2535.25467862</v>
          </cell>
          <cell r="M2065">
            <v>8468.0510312799997</v>
          </cell>
          <cell r="N2065">
            <v>17991.177418300002</v>
          </cell>
        </row>
        <row r="2066">
          <cell r="A2066">
            <v>43704</v>
          </cell>
          <cell r="B2066">
            <v>31865.093298600001</v>
          </cell>
          <cell r="C2066">
            <v>10149.151159540001</v>
          </cell>
          <cell r="D2066">
            <v>12628.60307813</v>
          </cell>
          <cell r="E2066">
            <v>1551.8132953100001</v>
          </cell>
          <cell r="F2066">
            <v>13213.72821908</v>
          </cell>
          <cell r="G2066">
            <v>3364.3592847599998</v>
          </cell>
          <cell r="H2066">
            <v>14978.605798500001</v>
          </cell>
          <cell r="I2066">
            <v>0</v>
          </cell>
          <cell r="J2066">
            <v>10796.13541047</v>
          </cell>
          <cell r="K2066">
            <v>7954.5479174599996</v>
          </cell>
          <cell r="L2066">
            <v>2521.0897193999999</v>
          </cell>
          <cell r="M2066">
            <v>8636.4704202199991</v>
          </cell>
          <cell r="N2066">
            <v>18448.547167730001</v>
          </cell>
        </row>
        <row r="2067">
          <cell r="A2067">
            <v>43705</v>
          </cell>
          <cell r="B2067">
            <v>31817.943557769999</v>
          </cell>
          <cell r="C2067">
            <v>10143.159733979999</v>
          </cell>
          <cell r="D2067">
            <v>12629.313735940001</v>
          </cell>
          <cell r="E2067">
            <v>1560.13655092</v>
          </cell>
          <cell r="F2067">
            <v>13211.47391588</v>
          </cell>
          <cell r="G2067">
            <v>3366.0694666899999</v>
          </cell>
          <cell r="H2067">
            <v>15021.66383636</v>
          </cell>
          <cell r="I2067">
            <v>0</v>
          </cell>
          <cell r="J2067">
            <v>10964.91788606</v>
          </cell>
          <cell r="K2067">
            <v>7833.9280772499997</v>
          </cell>
          <cell r="L2067">
            <v>2530.3964154300002</v>
          </cell>
          <cell r="M2067">
            <v>8731.8071127500007</v>
          </cell>
          <cell r="N2067">
            <v>18426.10189636</v>
          </cell>
        </row>
        <row r="2068">
          <cell r="A2068">
            <v>43706</v>
          </cell>
          <cell r="B2068">
            <v>31773.949148529999</v>
          </cell>
          <cell r="C2068">
            <v>10141.69478835</v>
          </cell>
          <cell r="D2068">
            <v>12630.96296284</v>
          </cell>
          <cell r="E2068">
            <v>1554.4683050000001</v>
          </cell>
          <cell r="F2068">
            <v>13214.9030083</v>
          </cell>
          <cell r="G2068">
            <v>3369.3797808499999</v>
          </cell>
          <cell r="H2068">
            <v>15067.63877955</v>
          </cell>
          <cell r="I2068">
            <v>0</v>
          </cell>
          <cell r="J2068">
            <v>11090.802068360001</v>
          </cell>
          <cell r="K2068">
            <v>7937.5910545099996</v>
          </cell>
          <cell r="L2068">
            <v>2544.46365595</v>
          </cell>
          <cell r="M2068">
            <v>8666.5938202100006</v>
          </cell>
          <cell r="N2068">
            <v>18864.054319070001</v>
          </cell>
        </row>
        <row r="2069">
          <cell r="A2069">
            <v>43707</v>
          </cell>
          <cell r="B2069">
            <v>31861.355256679999</v>
          </cell>
          <cell r="C2069">
            <v>10156.2817633</v>
          </cell>
          <cell r="D2069">
            <v>12633.128357469999</v>
          </cell>
          <cell r="E2069">
            <v>1538.8076660199999</v>
          </cell>
          <cell r="F2069">
            <v>13221.88188705</v>
          </cell>
          <cell r="G2069">
            <v>3372.8802403300001</v>
          </cell>
          <cell r="H2069">
            <v>15064.80989515</v>
          </cell>
          <cell r="I2069">
            <v>0</v>
          </cell>
          <cell r="J2069">
            <v>11258.914899670001</v>
          </cell>
          <cell r="K2069">
            <v>7930.31600961</v>
          </cell>
          <cell r="L2069">
            <v>2601.2107724000002</v>
          </cell>
          <cell r="M2069">
            <v>8806.7598164899991</v>
          </cell>
          <cell r="N2069">
            <v>19153.200558799999</v>
          </cell>
        </row>
        <row r="2070">
          <cell r="A2070">
            <v>43708</v>
          </cell>
          <cell r="B2070">
            <v>31863.168868339999</v>
          </cell>
          <cell r="C2070">
            <v>10157.341027480001</v>
          </cell>
          <cell r="D2070">
            <v>12634.26124639</v>
          </cell>
          <cell r="E2070">
            <v>1538.7338294399999</v>
          </cell>
          <cell r="F2070">
            <v>13222.487532859999</v>
          </cell>
          <cell r="G2070">
            <v>3372.9405495599999</v>
          </cell>
          <cell r="H2070">
            <v>15064.4848466</v>
          </cell>
          <cell r="I2070">
            <v>0</v>
          </cell>
          <cell r="J2070">
            <v>11258.033362820001</v>
          </cell>
          <cell r="K2070">
            <v>7929.6819145500003</v>
          </cell>
          <cell r="L2070">
            <v>2600.9977688899999</v>
          </cell>
          <cell r="M2070">
            <v>8806.0524820299997</v>
          </cell>
          <cell r="N2070">
            <v>19151.64383212</v>
          </cell>
        </row>
        <row r="2071">
          <cell r="A2071">
            <v>43709</v>
          </cell>
          <cell r="B2071">
            <v>31864.999858219999</v>
          </cell>
          <cell r="C2071">
            <v>10158.4308022</v>
          </cell>
          <cell r="D2071">
            <v>12635.3870487</v>
          </cell>
          <cell r="E2071">
            <v>1538.65929639</v>
          </cell>
          <cell r="F2071">
            <v>13223.1210367</v>
          </cell>
          <cell r="G2071">
            <v>3373.0007345600002</v>
          </cell>
          <cell r="H2071">
            <v>15064.158804029999</v>
          </cell>
          <cell r="I2071">
            <v>0</v>
          </cell>
          <cell r="J2071">
            <v>11257.15190531</v>
          </cell>
          <cell r="K2071">
            <v>7929.0478735200004</v>
          </cell>
          <cell r="L2071">
            <v>2600.7847829299999</v>
          </cell>
          <cell r="M2071">
            <v>8805.3452076800004</v>
          </cell>
          <cell r="N2071">
            <v>19150.087235170002</v>
          </cell>
        </row>
        <row r="2072">
          <cell r="A2072">
            <v>43710</v>
          </cell>
          <cell r="B2072">
            <v>31803.307778769999</v>
          </cell>
          <cell r="C2072">
            <v>10149.38649472</v>
          </cell>
          <cell r="D2072">
            <v>12635.516388</v>
          </cell>
          <cell r="E2072">
            <v>1538.7964381899999</v>
          </cell>
          <cell r="F2072">
            <v>13207.5881933</v>
          </cell>
          <cell r="G2072">
            <v>3367.30508134</v>
          </cell>
          <cell r="H2072">
            <v>15046.864691790001</v>
          </cell>
          <cell r="I2072">
            <v>0</v>
          </cell>
          <cell r="J2072">
            <v>11214.0765347</v>
          </cell>
          <cell r="K2072">
            <v>7900.2964525899997</v>
          </cell>
          <cell r="L2072">
            <v>2595.8299403000001</v>
          </cell>
          <cell r="M2072">
            <v>8867.4459135100005</v>
          </cell>
          <cell r="N2072">
            <v>19476.322840559998</v>
          </cell>
        </row>
        <row r="2073">
          <cell r="A2073">
            <v>43711</v>
          </cell>
          <cell r="B2073">
            <v>31802.88732708</v>
          </cell>
          <cell r="C2073">
            <v>10150.949692259999</v>
          </cell>
          <cell r="D2073">
            <v>12635.609094060001</v>
          </cell>
          <cell r="E2073">
            <v>1543.5834382</v>
          </cell>
          <cell r="F2073">
            <v>13207.80775765</v>
          </cell>
          <cell r="G2073">
            <v>3365.93480752</v>
          </cell>
          <cell r="H2073">
            <v>15039.38132292</v>
          </cell>
          <cell r="I2073">
            <v>0</v>
          </cell>
          <cell r="J2073">
            <v>11171.04981407</v>
          </cell>
          <cell r="K2073">
            <v>7809.6323264399998</v>
          </cell>
          <cell r="L2073">
            <v>2581.3760777299999</v>
          </cell>
          <cell r="M2073">
            <v>8875.8826353000004</v>
          </cell>
          <cell r="N2073">
            <v>19862.717009610002</v>
          </cell>
        </row>
        <row r="2074">
          <cell r="A2074">
            <v>43712</v>
          </cell>
          <cell r="B2074">
            <v>31873.72115854</v>
          </cell>
          <cell r="C2074">
            <v>10164.48937399</v>
          </cell>
          <cell r="D2074">
            <v>12639.73868552</v>
          </cell>
          <cell r="E2074">
            <v>1526.70291189</v>
          </cell>
          <cell r="F2074">
            <v>13226.46123227</v>
          </cell>
          <cell r="G2074">
            <v>3372.9622175200002</v>
          </cell>
          <cell r="H2074">
            <v>15068.852160570001</v>
          </cell>
          <cell r="I2074">
            <v>0</v>
          </cell>
          <cell r="J2074">
            <v>11086.08672838</v>
          </cell>
          <cell r="K2074">
            <v>7825.9849614000004</v>
          </cell>
          <cell r="L2074">
            <v>2609.68502631</v>
          </cell>
          <cell r="M2074">
            <v>8904.9709406900001</v>
          </cell>
          <cell r="N2074">
            <v>20263.339526070002</v>
          </cell>
        </row>
        <row r="2075">
          <cell r="A2075">
            <v>43713</v>
          </cell>
          <cell r="B2075">
            <v>31899.202467970001</v>
          </cell>
          <cell r="C2075">
            <v>10167.29981574</v>
          </cell>
          <cell r="D2075">
            <v>12639.98280939</v>
          </cell>
          <cell r="E2075">
            <v>1515.9141910200001</v>
          </cell>
          <cell r="F2075">
            <v>13238.73841367</v>
          </cell>
          <cell r="G2075">
            <v>3378.7908785700001</v>
          </cell>
          <cell r="H2075">
            <v>15105.478624060001</v>
          </cell>
          <cell r="I2075">
            <v>0</v>
          </cell>
          <cell r="J2075">
            <v>11128.06997375</v>
          </cell>
          <cell r="K2075">
            <v>7896.7707142600002</v>
          </cell>
          <cell r="L2075">
            <v>2666.1459805999998</v>
          </cell>
          <cell r="M2075">
            <v>8888.6480055100001</v>
          </cell>
          <cell r="N2075">
            <v>20359.88430654</v>
          </cell>
        </row>
        <row r="2076">
          <cell r="A2076">
            <v>43714</v>
          </cell>
          <cell r="B2076">
            <v>31942.583078110001</v>
          </cell>
          <cell r="C2076">
            <v>10185.03206804</v>
          </cell>
          <cell r="D2076">
            <v>12641.35594103</v>
          </cell>
          <cell r="E2076">
            <v>1508.7641079099999</v>
          </cell>
          <cell r="F2076">
            <v>13249.20338943</v>
          </cell>
          <cell r="G2076">
            <v>3379.4461939299999</v>
          </cell>
          <cell r="H2076">
            <v>15095.50125374</v>
          </cell>
          <cell r="I2076">
            <v>0</v>
          </cell>
          <cell r="J2076">
            <v>11084.10635932</v>
          </cell>
          <cell r="K2076">
            <v>7917.6225288300002</v>
          </cell>
          <cell r="L2076">
            <v>2684.9099755699999</v>
          </cell>
          <cell r="M2076">
            <v>8787.5132252399999</v>
          </cell>
          <cell r="N2076">
            <v>19996.736843309998</v>
          </cell>
        </row>
        <row r="2077">
          <cell r="A2077">
            <v>43715</v>
          </cell>
          <cell r="B2077">
            <v>31944.380625350001</v>
          </cell>
          <cell r="C2077">
            <v>10186.08038245</v>
          </cell>
          <cell r="D2077">
            <v>12642.484867450001</v>
          </cell>
          <cell r="E2077">
            <v>1508.6814415199999</v>
          </cell>
          <cell r="F2077">
            <v>13249.77375626</v>
          </cell>
          <cell r="G2077">
            <v>3379.5026252299999</v>
          </cell>
          <cell r="H2077">
            <v>15095.155514509999</v>
          </cell>
          <cell r="I2077">
            <v>0</v>
          </cell>
          <cell r="J2077">
            <v>11083.21995328</v>
          </cell>
          <cell r="K2077">
            <v>7916.9916340999998</v>
          </cell>
          <cell r="L2077">
            <v>2684.7921315600001</v>
          </cell>
          <cell r="M2077">
            <v>8786.81539281</v>
          </cell>
          <cell r="N2077">
            <v>19995.123739139999</v>
          </cell>
        </row>
        <row r="2078">
          <cell r="A2078">
            <v>43716</v>
          </cell>
          <cell r="B2078">
            <v>31946.160345280001</v>
          </cell>
          <cell r="C2078">
            <v>10187.135957529999</v>
          </cell>
          <cell r="D2078">
            <v>12643.60568658</v>
          </cell>
          <cell r="E2078">
            <v>1508.6028620100001</v>
          </cell>
          <cell r="F2078">
            <v>13250.36663278</v>
          </cell>
          <cell r="G2078">
            <v>3379.5576702899998</v>
          </cell>
          <cell r="H2078">
            <v>15094.805381390001</v>
          </cell>
          <cell r="I2078">
            <v>0</v>
          </cell>
          <cell r="J2078">
            <v>11082.3336206</v>
          </cell>
          <cell r="K2078">
            <v>7916.3607935700002</v>
          </cell>
          <cell r="L2078">
            <v>2684.67431304</v>
          </cell>
          <cell r="M2078">
            <v>8786.1176205499996</v>
          </cell>
          <cell r="N2078">
            <v>19993.51077212</v>
          </cell>
        </row>
        <row r="2079">
          <cell r="A2079">
            <v>43717</v>
          </cell>
          <cell r="B2079">
            <v>31904.6799231</v>
          </cell>
          <cell r="C2079">
            <v>10180.29663252</v>
          </cell>
          <cell r="D2079">
            <v>12644.51459825</v>
          </cell>
          <cell r="E2079">
            <v>1511.74488041</v>
          </cell>
          <cell r="F2079">
            <v>13250.450951479999</v>
          </cell>
          <cell r="G2079">
            <v>3381.1073247899999</v>
          </cell>
          <cell r="H2079">
            <v>15123.488048839999</v>
          </cell>
          <cell r="I2079">
            <v>0</v>
          </cell>
          <cell r="J2079">
            <v>11124.457907800001</v>
          </cell>
          <cell r="K2079">
            <v>7908.5409634999996</v>
          </cell>
          <cell r="L2079">
            <v>2717.58640182</v>
          </cell>
          <cell r="M2079">
            <v>8929.3945804899995</v>
          </cell>
          <cell r="N2079">
            <v>20353.50115557</v>
          </cell>
        </row>
        <row r="2080">
          <cell r="A2080">
            <v>43718</v>
          </cell>
          <cell r="B2080">
            <v>31864.322412549998</v>
          </cell>
          <cell r="C2080">
            <v>10175.39309138</v>
          </cell>
          <cell r="D2080">
            <v>12646.6003033</v>
          </cell>
          <cell r="E2080">
            <v>1513.90163616</v>
          </cell>
          <cell r="F2080">
            <v>13239.45460512</v>
          </cell>
          <cell r="G2080">
            <v>3376.3789256999999</v>
          </cell>
          <cell r="H2080">
            <v>15102.249365940001</v>
          </cell>
          <cell r="I2080">
            <v>0</v>
          </cell>
          <cell r="J2080">
            <v>11080.50333514</v>
          </cell>
          <cell r="K2080">
            <v>7857.7156803300004</v>
          </cell>
          <cell r="L2080">
            <v>2736.3152532399999</v>
          </cell>
          <cell r="M2080">
            <v>8837.5082010799997</v>
          </cell>
          <cell r="N2080">
            <v>20351.94145147</v>
          </cell>
        </row>
        <row r="2081">
          <cell r="A2081">
            <v>43719</v>
          </cell>
          <cell r="B2081">
            <v>31889.352803900001</v>
          </cell>
          <cell r="C2081">
            <v>10182.6752825</v>
          </cell>
          <cell r="D2081">
            <v>12651.224415250001</v>
          </cell>
          <cell r="E2081">
            <v>1513.36336766</v>
          </cell>
          <cell r="F2081">
            <v>13259.527925689999</v>
          </cell>
          <cell r="G2081">
            <v>3385.9865603200001</v>
          </cell>
          <cell r="H2081">
            <v>15175.00257291</v>
          </cell>
          <cell r="I2081">
            <v>0</v>
          </cell>
          <cell r="J2081">
            <v>11290.68025232</v>
          </cell>
          <cell r="K2081">
            <v>7900.0014406700002</v>
          </cell>
          <cell r="L2081">
            <v>2750.3355984</v>
          </cell>
          <cell r="M2081">
            <v>8959.7498119899992</v>
          </cell>
          <cell r="N2081">
            <v>20210.739338110001</v>
          </cell>
        </row>
        <row r="2082">
          <cell r="A2082">
            <v>43720</v>
          </cell>
          <cell r="B2082">
            <v>31953.415995160001</v>
          </cell>
          <cell r="C2082">
            <v>10195.60376858</v>
          </cell>
          <cell r="D2082">
            <v>12653.522865049999</v>
          </cell>
          <cell r="E2082">
            <v>1507.3030253500001</v>
          </cell>
          <cell r="F2082">
            <v>13279.536998039999</v>
          </cell>
          <cell r="G2082">
            <v>3393.0837439000002</v>
          </cell>
          <cell r="H2082">
            <v>15200.943457019999</v>
          </cell>
          <cell r="I2082">
            <v>0</v>
          </cell>
          <cell r="J2082">
            <v>11373.180052010001</v>
          </cell>
          <cell r="K2082">
            <v>7856.51335922</v>
          </cell>
          <cell r="L2082">
            <v>2792.5908276599998</v>
          </cell>
          <cell r="M2082">
            <v>8901.9765990600008</v>
          </cell>
          <cell r="N2082">
            <v>20209.065188969998</v>
          </cell>
        </row>
        <row r="2083">
          <cell r="A2083">
            <v>43721</v>
          </cell>
          <cell r="B2083">
            <v>31926.690581340001</v>
          </cell>
          <cell r="C2083">
            <v>10187.48347668</v>
          </cell>
          <cell r="D2083">
            <v>12650.23724966</v>
          </cell>
          <cell r="E2083">
            <v>1505.85833643</v>
          </cell>
          <cell r="F2083">
            <v>13276.131262299999</v>
          </cell>
          <cell r="G2083">
            <v>3390.81355377</v>
          </cell>
          <cell r="H2083">
            <v>15193.90304546</v>
          </cell>
          <cell r="I2083">
            <v>0</v>
          </cell>
          <cell r="J2083">
            <v>11289.012128509999</v>
          </cell>
          <cell r="K2083">
            <v>7794.4208328100003</v>
          </cell>
          <cell r="L2083">
            <v>2750.27685836</v>
          </cell>
          <cell r="M2083">
            <v>8894.2986539499998</v>
          </cell>
          <cell r="N2083">
            <v>20267.7278329</v>
          </cell>
        </row>
        <row r="2084">
          <cell r="A2084">
            <v>43722</v>
          </cell>
          <cell r="B2084">
            <v>31928.52199144</v>
          </cell>
          <cell r="C2084">
            <v>10188.545564710001</v>
          </cell>
          <cell r="D2084">
            <v>12651.37686855</v>
          </cell>
          <cell r="E2084">
            <v>1505.7821903900001</v>
          </cell>
          <cell r="F2084">
            <v>13276.736651990001</v>
          </cell>
          <cell r="G2084">
            <v>3390.8708084800001</v>
          </cell>
          <cell r="H2084">
            <v>15193.561159499999</v>
          </cell>
          <cell r="I2084">
            <v>0</v>
          </cell>
          <cell r="J2084">
            <v>11288.106314750001</v>
          </cell>
          <cell r="K2084">
            <v>7793.7831968500004</v>
          </cell>
          <cell r="L2084">
            <v>2750.15971945</v>
          </cell>
          <cell r="M2084">
            <v>8893.5852147799997</v>
          </cell>
          <cell r="N2084">
            <v>20266.18617891</v>
          </cell>
        </row>
        <row r="2085">
          <cell r="A2085">
            <v>43723</v>
          </cell>
          <cell r="B2085">
            <v>31930.213634079999</v>
          </cell>
          <cell r="C2085">
            <v>10189.604955340001</v>
          </cell>
          <cell r="D2085">
            <v>12652.5098715</v>
          </cell>
          <cell r="E2085">
            <v>1505.70570542</v>
          </cell>
          <cell r="F2085">
            <v>13277.30987676</v>
          </cell>
          <cell r="G2085">
            <v>3390.9238598900001</v>
          </cell>
          <cell r="H2085">
            <v>15193.211255329999</v>
          </cell>
          <cell r="I2085">
            <v>0</v>
          </cell>
          <cell r="J2085">
            <v>11287.20057544</v>
          </cell>
          <cell r="K2085">
            <v>7793.1456135600001</v>
          </cell>
          <cell r="L2085">
            <v>2750.0426068800002</v>
          </cell>
          <cell r="M2085">
            <v>8892.8718362199998</v>
          </cell>
          <cell r="N2085">
            <v>20264.644665870001</v>
          </cell>
        </row>
        <row r="2086">
          <cell r="A2086">
            <v>43724</v>
          </cell>
          <cell r="B2086">
            <v>31961.607168670002</v>
          </cell>
          <cell r="C2086">
            <v>10196.308115600001</v>
          </cell>
          <cell r="D2086">
            <v>12655.27916507</v>
          </cell>
          <cell r="E2086">
            <v>1509.36362902</v>
          </cell>
          <cell r="F2086">
            <v>13280.194518349999</v>
          </cell>
          <cell r="G2086">
            <v>3392.9680379599999</v>
          </cell>
          <cell r="H2086">
            <v>15208.68519229</v>
          </cell>
          <cell r="I2086">
            <v>0</v>
          </cell>
          <cell r="J2086">
            <v>11244.671519379999</v>
          </cell>
          <cell r="K2086">
            <v>7744.1440480800002</v>
          </cell>
          <cell r="L2086">
            <v>2843.6899511800002</v>
          </cell>
          <cell r="M2086">
            <v>8946.8387691299995</v>
          </cell>
          <cell r="N2086">
            <v>21065.36152219</v>
          </cell>
        </row>
        <row r="2087">
          <cell r="A2087">
            <v>43725</v>
          </cell>
          <cell r="B2087">
            <v>31986.651345390001</v>
          </cell>
          <cell r="C2087">
            <v>10203.20196862</v>
          </cell>
          <cell r="D2087">
            <v>12657.85393849</v>
          </cell>
          <cell r="E2087">
            <v>1516.3312317699999</v>
          </cell>
          <cell r="F2087">
            <v>13292.50478247</v>
          </cell>
          <cell r="G2087">
            <v>3398.6119296100001</v>
          </cell>
          <cell r="H2087">
            <v>15247.81842654</v>
          </cell>
          <cell r="I2087">
            <v>0</v>
          </cell>
          <cell r="J2087">
            <v>11285.295521919999</v>
          </cell>
          <cell r="K2087">
            <v>7753.7494754400004</v>
          </cell>
          <cell r="L2087">
            <v>2843.5526403600002</v>
          </cell>
          <cell r="M2087">
            <v>8918.7877237299999</v>
          </cell>
          <cell r="N2087">
            <v>20963.484952859999</v>
          </cell>
        </row>
        <row r="2088">
          <cell r="A2088">
            <v>43726</v>
          </cell>
          <cell r="B2088">
            <v>32000.867904760002</v>
          </cell>
          <cell r="C2088">
            <v>10202.78265895</v>
          </cell>
          <cell r="D2088">
            <v>12657.247055080001</v>
          </cell>
          <cell r="E2088">
            <v>1516.2066018</v>
          </cell>
          <cell r="F2088">
            <v>13291.521501290001</v>
          </cell>
          <cell r="G2088">
            <v>3398.3325916399999</v>
          </cell>
          <cell r="H2088">
            <v>15238.1845022</v>
          </cell>
          <cell r="I2088">
            <v>0</v>
          </cell>
          <cell r="J2088">
            <v>11408.47208566</v>
          </cell>
          <cell r="K2088">
            <v>7753.1121809599999</v>
          </cell>
          <cell r="L2088">
            <v>2862.1461185799999</v>
          </cell>
          <cell r="M2088">
            <v>8918.0546726899993</v>
          </cell>
          <cell r="N2088">
            <v>20961.76192673</v>
          </cell>
        </row>
        <row r="2089">
          <cell r="A2089">
            <v>43727</v>
          </cell>
          <cell r="B2089">
            <v>32015.981880769999</v>
          </cell>
          <cell r="C2089">
            <v>10207.97727481</v>
          </cell>
          <cell r="D2089">
            <v>12661.18655669</v>
          </cell>
          <cell r="E2089">
            <v>1515.0371605600001</v>
          </cell>
          <cell r="F2089">
            <v>13305.96363778</v>
          </cell>
          <cell r="G2089">
            <v>3401.80696094</v>
          </cell>
          <cell r="H2089">
            <v>15259.3494914</v>
          </cell>
          <cell r="I2089">
            <v>0</v>
          </cell>
          <cell r="J2089">
            <v>11366.16076149</v>
          </cell>
          <cell r="K2089">
            <v>7707.4451778399998</v>
          </cell>
          <cell r="L2089">
            <v>2833.9561877299998</v>
          </cell>
          <cell r="M2089">
            <v>8796.4231138899995</v>
          </cell>
          <cell r="N2089">
            <v>20820.375616789999</v>
          </cell>
        </row>
        <row r="2090">
          <cell r="A2090">
            <v>43728</v>
          </cell>
          <cell r="B2090">
            <v>32062.000375539999</v>
          </cell>
          <cell r="C2090">
            <v>10222.657776010001</v>
          </cell>
          <cell r="D2090">
            <v>12662.96068527</v>
          </cell>
          <cell r="E2090">
            <v>1525.5132359500001</v>
          </cell>
          <cell r="F2090">
            <v>13324.0209072</v>
          </cell>
          <cell r="G2090">
            <v>3406.7054411399999</v>
          </cell>
          <cell r="H2090">
            <v>15284.85045795</v>
          </cell>
          <cell r="I2090">
            <v>0</v>
          </cell>
          <cell r="J2090">
            <v>11489.68294631</v>
          </cell>
          <cell r="K2090">
            <v>7639.88108225</v>
          </cell>
          <cell r="L2090">
            <v>2852.62340197</v>
          </cell>
          <cell r="M2090">
            <v>8643.6319653099999</v>
          </cell>
          <cell r="N2090">
            <v>20858.731216150001</v>
          </cell>
        </row>
        <row r="2091">
          <cell r="A2091">
            <v>43729</v>
          </cell>
          <cell r="B2091">
            <v>32064.920722899999</v>
          </cell>
          <cell r="C2091">
            <v>10223.74016282</v>
          </cell>
          <cell r="D2091">
            <v>12664.093476829999</v>
          </cell>
          <cell r="E2091">
            <v>1525.43575257</v>
          </cell>
          <cell r="F2091">
            <v>13324.526352229999</v>
          </cell>
          <cell r="G2091">
            <v>3406.7278393800002</v>
          </cell>
          <cell r="H2091">
            <v>15284.40690057</v>
          </cell>
          <cell r="I2091">
            <v>0</v>
          </cell>
          <cell r="J2091">
            <v>11488.80728363</v>
          </cell>
          <cell r="K2091">
            <v>7639.2609829900002</v>
          </cell>
          <cell r="L2091">
            <v>2852.4500963800001</v>
          </cell>
          <cell r="M2091">
            <v>8642.9403739099998</v>
          </cell>
          <cell r="N2091">
            <v>20857.130812250001</v>
          </cell>
        </row>
        <row r="2092">
          <cell r="A2092">
            <v>43730</v>
          </cell>
          <cell r="B2092">
            <v>32067.791551210001</v>
          </cell>
          <cell r="C2092">
            <v>10224.764298980001</v>
          </cell>
          <cell r="D2092">
            <v>12665.23754394</v>
          </cell>
          <cell r="E2092">
            <v>1525.35821831</v>
          </cell>
          <cell r="F2092">
            <v>13324.917256049999</v>
          </cell>
          <cell r="G2092">
            <v>3406.7453096999998</v>
          </cell>
          <cell r="H2092">
            <v>15283.9499588</v>
          </cell>
          <cell r="I2092">
            <v>0</v>
          </cell>
          <cell r="J2092">
            <v>11487.93170015</v>
          </cell>
          <cell r="K2092">
            <v>7638.6409355699998</v>
          </cell>
          <cell r="L2092">
            <v>2852.2768144000001</v>
          </cell>
          <cell r="M2092">
            <v>8642.2488415999997</v>
          </cell>
          <cell r="N2092">
            <v>20855.530552150001</v>
          </cell>
        </row>
        <row r="2093">
          <cell r="A2093">
            <v>43731</v>
          </cell>
          <cell r="B2093">
            <v>32113.487313919999</v>
          </cell>
          <cell r="C2093">
            <v>10231.30438206</v>
          </cell>
          <cell r="D2093">
            <v>12665.586531229999</v>
          </cell>
          <cell r="E2093">
            <v>1540.0849786599999</v>
          </cell>
          <cell r="F2093">
            <v>13342.02228616</v>
          </cell>
          <cell r="G2093">
            <v>3417.2542062500002</v>
          </cell>
          <cell r="H2093">
            <v>15346.124653979999</v>
          </cell>
          <cell r="I2093">
            <v>0</v>
          </cell>
          <cell r="J2093">
            <v>11487.052344330001</v>
          </cell>
          <cell r="K2093">
            <v>7691.35986108</v>
          </cell>
          <cell r="L2093">
            <v>2842.6780459299998</v>
          </cell>
          <cell r="M2093">
            <v>8681.4178529000001</v>
          </cell>
          <cell r="N2093">
            <v>20451.650794339999</v>
          </cell>
        </row>
        <row r="2094">
          <cell r="A2094">
            <v>43732</v>
          </cell>
          <cell r="B2094">
            <v>32136.637563380002</v>
          </cell>
          <cell r="C2094">
            <v>10230.85362095</v>
          </cell>
          <cell r="D2094">
            <v>12665.52433685</v>
          </cell>
          <cell r="E2094">
            <v>1540.4716399700001</v>
          </cell>
          <cell r="F2094">
            <v>13343.328100119999</v>
          </cell>
          <cell r="G2094">
            <v>3415.2719808500001</v>
          </cell>
          <cell r="H2094">
            <v>15318.81189415</v>
          </cell>
          <cell r="I2094">
            <v>0</v>
          </cell>
          <cell r="J2094">
            <v>11486.17197721</v>
          </cell>
          <cell r="K2094">
            <v>7615.3025508000001</v>
          </cell>
          <cell r="L2094">
            <v>2823.6248618200002</v>
          </cell>
          <cell r="M2094">
            <v>8569.7956063099991</v>
          </cell>
          <cell r="N2094">
            <v>20550.88156342</v>
          </cell>
        </row>
        <row r="2095">
          <cell r="A2095">
            <v>43733</v>
          </cell>
          <cell r="B2095">
            <v>32119.6033393</v>
          </cell>
          <cell r="C2095">
            <v>10222.191336649999</v>
          </cell>
          <cell r="D2095">
            <v>12666.64559502</v>
          </cell>
          <cell r="E2095">
            <v>1545.84225582</v>
          </cell>
          <cell r="F2095">
            <v>13338.151766749999</v>
          </cell>
          <cell r="G2095">
            <v>3417.5684595500002</v>
          </cell>
          <cell r="H2095">
            <v>15344.748110910001</v>
          </cell>
          <cell r="I2095">
            <v>0</v>
          </cell>
          <cell r="J2095">
            <v>11443.707270680001</v>
          </cell>
          <cell r="K2095">
            <v>7835.2280839499999</v>
          </cell>
          <cell r="L2095">
            <v>2823.409013</v>
          </cell>
          <cell r="M2095">
            <v>8630.7493118500006</v>
          </cell>
          <cell r="N2095">
            <v>20006.174059479999</v>
          </cell>
        </row>
        <row r="2096">
          <cell r="A2096">
            <v>43734</v>
          </cell>
          <cell r="B2096">
            <v>32170.65089085</v>
          </cell>
          <cell r="C2096">
            <v>10233.6879052</v>
          </cell>
          <cell r="D2096">
            <v>12668.995239669999</v>
          </cell>
          <cell r="E2096">
            <v>1539.0549118700001</v>
          </cell>
          <cell r="F2096">
            <v>13348.371909240001</v>
          </cell>
          <cell r="G2096">
            <v>3419.7296353800002</v>
          </cell>
          <cell r="H2096">
            <v>15336.42711345</v>
          </cell>
          <cell r="I2096">
            <v>0</v>
          </cell>
          <cell r="J2096">
            <v>11526.046096939999</v>
          </cell>
          <cell r="K2096">
            <v>7830.0253387000002</v>
          </cell>
          <cell r="L2096">
            <v>2832.6818990500001</v>
          </cell>
          <cell r="M2096">
            <v>8694.8348175899991</v>
          </cell>
          <cell r="N2096">
            <v>19964.39206491</v>
          </cell>
        </row>
        <row r="2097">
          <cell r="A2097">
            <v>43735</v>
          </cell>
          <cell r="B2097">
            <v>32136.63543554</v>
          </cell>
          <cell r="C2097">
            <v>10225.458900940001</v>
          </cell>
          <cell r="D2097">
            <v>12670.300042430001</v>
          </cell>
          <cell r="E2097">
            <v>1550.71463806</v>
          </cell>
          <cell r="F2097">
            <v>13351.967562850001</v>
          </cell>
          <cell r="G2097">
            <v>3417.4843654699998</v>
          </cell>
          <cell r="H2097">
            <v>15326.927233500001</v>
          </cell>
          <cell r="I2097">
            <v>0</v>
          </cell>
          <cell r="J2097">
            <v>11317.11317266</v>
          </cell>
          <cell r="K2097">
            <v>7724.8714465599996</v>
          </cell>
          <cell r="L2097">
            <v>2832.46388531</v>
          </cell>
          <cell r="M2097">
            <v>8609.0537215099994</v>
          </cell>
          <cell r="N2097">
            <v>19440.46666464</v>
          </cell>
        </row>
        <row r="2098">
          <cell r="A2098">
            <v>43736</v>
          </cell>
          <cell r="B2098">
            <v>32139.365631010001</v>
          </cell>
          <cell r="C2098">
            <v>10226.5229174</v>
          </cell>
          <cell r="D2098">
            <v>12671.445356280001</v>
          </cell>
          <cell r="E2098">
            <v>1550.62850063</v>
          </cell>
          <cell r="F2098">
            <v>13352.435623380001</v>
          </cell>
          <cell r="G2098">
            <v>3417.5019159499998</v>
          </cell>
          <cell r="H2098">
            <v>15326.484906780001</v>
          </cell>
          <cell r="I2098">
            <v>0</v>
          </cell>
          <cell r="J2098">
            <v>11316.22844642</v>
          </cell>
          <cell r="K2098">
            <v>7724.2416112600004</v>
          </cell>
          <cell r="L2098">
            <v>2832.2458794300001</v>
          </cell>
          <cell r="M2098">
            <v>8608.3612828700007</v>
          </cell>
          <cell r="N2098">
            <v>19438.969081980002</v>
          </cell>
        </row>
        <row r="2099">
          <cell r="A2099">
            <v>43737</v>
          </cell>
          <cell r="B2099">
            <v>32142.11627477</v>
          </cell>
          <cell r="C2099">
            <v>10227.51615854</v>
          </cell>
          <cell r="D2099">
            <v>12672.59123224</v>
          </cell>
          <cell r="E2099">
            <v>1550.54237072</v>
          </cell>
          <cell r="F2099">
            <v>13352.90966512</v>
          </cell>
          <cell r="G2099">
            <v>3417.5216424400001</v>
          </cell>
          <cell r="H2099">
            <v>15326.044682510001</v>
          </cell>
          <cell r="I2099">
            <v>0</v>
          </cell>
          <cell r="J2099">
            <v>11315.343796089999</v>
          </cell>
          <cell r="K2099">
            <v>7723.61182826</v>
          </cell>
          <cell r="L2099">
            <v>2832.0278937200001</v>
          </cell>
          <cell r="M2099">
            <v>8607.6689028100009</v>
          </cell>
          <cell r="N2099">
            <v>19437.471634310001</v>
          </cell>
        </row>
        <row r="2100">
          <cell r="A2100">
            <v>43738</v>
          </cell>
          <cell r="B2100">
            <v>32118.589598189999</v>
          </cell>
          <cell r="C2100">
            <v>10222.757291960001</v>
          </cell>
          <cell r="D2100">
            <v>12672.97870858</v>
          </cell>
          <cell r="E2100">
            <v>1557.45956385</v>
          </cell>
          <cell r="F2100">
            <v>13349.051107220001</v>
          </cell>
          <cell r="G2100">
            <v>3418.3629374100001</v>
          </cell>
          <cell r="H2100">
            <v>15342.01901245</v>
          </cell>
          <cell r="I2100">
            <v>0</v>
          </cell>
          <cell r="J2100">
            <v>11397.320306969999</v>
          </cell>
          <cell r="K2100">
            <v>7666.3282430199997</v>
          </cell>
          <cell r="L2100">
            <v>2794.4954974799998</v>
          </cell>
          <cell r="M2100">
            <v>8482.8049978700001</v>
          </cell>
          <cell r="N2100">
            <v>19175.048637280001</v>
          </cell>
        </row>
        <row r="2101">
          <cell r="A2101">
            <v>43739</v>
          </cell>
          <cell r="B2101">
            <v>32138.00163449</v>
          </cell>
          <cell r="C2101">
            <v>10224.269761760001</v>
          </cell>
          <cell r="D2101">
            <v>12674.79030069</v>
          </cell>
          <cell r="E2101">
            <v>1563.8228785599999</v>
          </cell>
          <cell r="F2101">
            <v>13351.73477395</v>
          </cell>
          <cell r="G2101">
            <v>3417.6201960799999</v>
          </cell>
          <cell r="H2101">
            <v>15298.86692764</v>
          </cell>
          <cell r="I2101">
            <v>0</v>
          </cell>
          <cell r="J2101">
            <v>11481.657228120001</v>
          </cell>
          <cell r="K2101">
            <v>7582.4761758699997</v>
          </cell>
          <cell r="L2101">
            <v>2784.9521950499998</v>
          </cell>
          <cell r="M2101">
            <v>8577.3811969300004</v>
          </cell>
          <cell r="N2101">
            <v>19433.75624309</v>
          </cell>
        </row>
        <row r="2102">
          <cell r="A2102">
            <v>43740</v>
          </cell>
          <cell r="B2102">
            <v>32134.914793929998</v>
          </cell>
          <cell r="C2102">
            <v>10223.271226049999</v>
          </cell>
          <cell r="D2102">
            <v>12674.366942930001</v>
          </cell>
          <cell r="E2102">
            <v>1566.57419568</v>
          </cell>
          <cell r="F2102">
            <v>13324.491204690001</v>
          </cell>
          <cell r="G2102">
            <v>3402.2090170500001</v>
          </cell>
          <cell r="H2102">
            <v>15188.975552149999</v>
          </cell>
          <cell r="I2102">
            <v>0</v>
          </cell>
          <cell r="J2102">
            <v>11269.98737144</v>
          </cell>
          <cell r="K2102">
            <v>7730.6865093699998</v>
          </cell>
          <cell r="L2102">
            <v>2738.15823482</v>
          </cell>
          <cell r="M2102">
            <v>8463.43127843</v>
          </cell>
          <cell r="N2102">
            <v>19432.2694238</v>
          </cell>
        </row>
        <row r="2103">
          <cell r="A2103">
            <v>43741</v>
          </cell>
          <cell r="B2103">
            <v>32176.477390460001</v>
          </cell>
          <cell r="C2103">
            <v>10237.638734849999</v>
          </cell>
          <cell r="D2103">
            <v>12675.586541209999</v>
          </cell>
          <cell r="E2103">
            <v>1553.33426927</v>
          </cell>
          <cell r="F2103">
            <v>13332.999453910001</v>
          </cell>
          <cell r="G2103">
            <v>3406.46740606</v>
          </cell>
          <cell r="H2103">
            <v>15211.87029759</v>
          </cell>
          <cell r="I2103">
            <v>0</v>
          </cell>
          <cell r="J2103">
            <v>11437.66403093</v>
          </cell>
          <cell r="K2103">
            <v>7687.5072453900002</v>
          </cell>
          <cell r="L2103">
            <v>2789.2274859899999</v>
          </cell>
          <cell r="M2103">
            <v>8522.4071071800008</v>
          </cell>
          <cell r="N2103">
            <v>19867.229092950001</v>
          </cell>
        </row>
        <row r="2104">
          <cell r="A2104">
            <v>43742</v>
          </cell>
          <cell r="B2104">
            <v>32214.641203290001</v>
          </cell>
          <cell r="C2104">
            <v>10244.039995700001</v>
          </cell>
          <cell r="D2104">
            <v>12677.30559966</v>
          </cell>
          <cell r="E2104">
            <v>1536.6880293900001</v>
          </cell>
          <cell r="F2104">
            <v>13343.347885929999</v>
          </cell>
          <cell r="G2104">
            <v>3411.6265769699999</v>
          </cell>
          <cell r="H2104">
            <v>15241.499244959999</v>
          </cell>
          <cell r="I2104">
            <v>0</v>
          </cell>
          <cell r="J2104">
            <v>11394.445722410001</v>
          </cell>
          <cell r="K2104">
            <v>7787.1693675099996</v>
          </cell>
          <cell r="L2104">
            <v>2784.3628382000002</v>
          </cell>
          <cell r="M2104">
            <v>8554.5881349299998</v>
          </cell>
          <cell r="N2104">
            <v>19845.91627003</v>
          </cell>
        </row>
        <row r="2105">
          <cell r="A2105">
            <v>43743</v>
          </cell>
          <cell r="B2105">
            <v>32217.457069759999</v>
          </cell>
          <cell r="C2105">
            <v>10245.10627325</v>
          </cell>
          <cell r="D2105">
            <v>12678.41232266</v>
          </cell>
          <cell r="E2105">
            <v>1536.6026349199999</v>
          </cell>
          <cell r="F2105">
            <v>13343.82595307</v>
          </cell>
          <cell r="G2105">
            <v>3411.6506520100002</v>
          </cell>
          <cell r="H2105">
            <v>15241.08070832</v>
          </cell>
          <cell r="I2105">
            <v>0</v>
          </cell>
          <cell r="J2105">
            <v>11393.581820380001</v>
          </cell>
          <cell r="K2105">
            <v>7786.5367798999996</v>
          </cell>
          <cell r="L2105">
            <v>2784.13964399</v>
          </cell>
          <cell r="M2105">
            <v>8553.9732306200003</v>
          </cell>
          <cell r="N2105">
            <v>19844.413802669998</v>
          </cell>
        </row>
        <row r="2106">
          <cell r="A2106">
            <v>43744</v>
          </cell>
          <cell r="B2106">
            <v>32220.26520252</v>
          </cell>
          <cell r="C2106">
            <v>10246.16928444</v>
          </cell>
          <cell r="D2106">
            <v>12679.524029009999</v>
          </cell>
          <cell r="E2106">
            <v>1536.5172481</v>
          </cell>
          <cell r="F2106">
            <v>13344.295980270001</v>
          </cell>
          <cell r="G2106">
            <v>3411.6719233200001</v>
          </cell>
          <cell r="H2106">
            <v>15240.65425523</v>
          </cell>
          <cell r="I2106">
            <v>0</v>
          </cell>
          <cell r="J2106">
            <v>11392.717998779999</v>
          </cell>
          <cell r="K2106">
            <v>7785.9042451599998</v>
          </cell>
          <cell r="L2106">
            <v>2783.9164687699999</v>
          </cell>
          <cell r="M2106">
            <v>8553.3583896</v>
          </cell>
          <cell r="N2106">
            <v>19842.91147309</v>
          </cell>
        </row>
        <row r="2107">
          <cell r="A2107">
            <v>43745</v>
          </cell>
          <cell r="B2107">
            <v>32178.956290810002</v>
          </cell>
          <cell r="C2107">
            <v>10234.206483620001</v>
          </cell>
          <cell r="D2107">
            <v>12681.757073729999</v>
          </cell>
          <cell r="E2107">
            <v>1543.25843762</v>
          </cell>
          <cell r="F2107">
            <v>13345.36555577</v>
          </cell>
          <cell r="G2107">
            <v>3412.55825387</v>
          </cell>
          <cell r="H2107">
            <v>15265.443661769999</v>
          </cell>
          <cell r="I2107">
            <v>0</v>
          </cell>
          <cell r="J2107">
            <v>11475.35928689</v>
          </cell>
          <cell r="K2107">
            <v>7763.4666258799998</v>
          </cell>
          <cell r="L2107">
            <v>2797.7355004299998</v>
          </cell>
          <cell r="M2107">
            <v>8542.4071640500006</v>
          </cell>
          <cell r="N2107">
            <v>20396.566753679999</v>
          </cell>
        </row>
        <row r="2108">
          <cell r="A2108">
            <v>43746</v>
          </cell>
          <cell r="B2108">
            <v>32209.482159570001</v>
          </cell>
          <cell r="C2108">
            <v>10237.21813549</v>
          </cell>
          <cell r="D2108">
            <v>12681.52127318</v>
          </cell>
          <cell r="E2108">
            <v>1546.2602897199999</v>
          </cell>
          <cell r="F2108">
            <v>13331.540242319999</v>
          </cell>
          <cell r="G2108">
            <v>3404.1490493000001</v>
          </cell>
          <cell r="H2108">
            <v>15185.675267930001</v>
          </cell>
          <cell r="I2108">
            <v>0</v>
          </cell>
          <cell r="J2108">
            <v>11349.199563730001</v>
          </cell>
          <cell r="K2108">
            <v>7736.2979515799998</v>
          </cell>
          <cell r="L2108">
            <v>2755.3303465399999</v>
          </cell>
          <cell r="M2108">
            <v>8556.5793352599994</v>
          </cell>
          <cell r="N2108">
            <v>20297.03060469</v>
          </cell>
        </row>
        <row r="2109">
          <cell r="A2109">
            <v>43747</v>
          </cell>
          <cell r="B2109">
            <v>32205.268269389999</v>
          </cell>
          <cell r="C2109">
            <v>10239.65004642</v>
          </cell>
          <cell r="D2109">
            <v>12681.96255767</v>
          </cell>
          <cell r="E2109">
            <v>1547.1296188700001</v>
          </cell>
          <cell r="F2109">
            <v>13339.97655295</v>
          </cell>
          <cell r="G2109">
            <v>3408.2794231500002</v>
          </cell>
          <cell r="H2109">
            <v>15227.97021096</v>
          </cell>
          <cell r="I2109">
            <v>0</v>
          </cell>
          <cell r="J2109">
            <v>11390.149181700001</v>
          </cell>
          <cell r="K2109">
            <v>7693.0644911400004</v>
          </cell>
          <cell r="L2109">
            <v>2769.1955986299999</v>
          </cell>
          <cell r="M2109">
            <v>8532.4624369400008</v>
          </cell>
          <cell r="N2109">
            <v>20295.508760119999</v>
          </cell>
        </row>
        <row r="2110">
          <cell r="A2110">
            <v>43748</v>
          </cell>
          <cell r="B2110">
            <v>32170.073900750001</v>
          </cell>
          <cell r="C2110">
            <v>10230.923243110001</v>
          </cell>
          <cell r="D2110">
            <v>12682.125475770001</v>
          </cell>
          <cell r="E2110">
            <v>1548.8685215999999</v>
          </cell>
          <cell r="F2110">
            <v>13344.97172378</v>
          </cell>
          <cell r="G2110">
            <v>3410.97386865</v>
          </cell>
          <cell r="H2110">
            <v>15262.586342860001</v>
          </cell>
          <cell r="I2110">
            <v>0</v>
          </cell>
          <cell r="J2110">
            <v>11263.855816789999</v>
          </cell>
          <cell r="K2110">
            <v>7643.1439865800003</v>
          </cell>
          <cell r="L2110">
            <v>2792.61206528</v>
          </cell>
          <cell r="M2110">
            <v>8484.7879033999998</v>
          </cell>
          <cell r="N2110">
            <v>19941.095410409998</v>
          </cell>
        </row>
        <row r="2111">
          <cell r="A2111">
            <v>43749</v>
          </cell>
          <cell r="B2111">
            <v>32162.38988509</v>
          </cell>
          <cell r="C2111">
            <v>10222.55411323</v>
          </cell>
          <cell r="D2111">
            <v>12684.36390936</v>
          </cell>
          <cell r="E2111">
            <v>1536.44786</v>
          </cell>
          <cell r="F2111">
            <v>13354.468154210001</v>
          </cell>
          <cell r="G2111">
            <v>3417.8755970399998</v>
          </cell>
          <cell r="H2111">
            <v>15316.30355147</v>
          </cell>
          <cell r="I2111">
            <v>0</v>
          </cell>
          <cell r="J2111">
            <v>11471.976428170001</v>
          </cell>
          <cell r="K2111">
            <v>7705.7280774000001</v>
          </cell>
          <cell r="L2111">
            <v>2834.2487479000001</v>
          </cell>
          <cell r="M2111">
            <v>8470.8648257500008</v>
          </cell>
          <cell r="N2111">
            <v>19919.993583989999</v>
          </cell>
        </row>
        <row r="2112">
          <cell r="A2112">
            <v>43750</v>
          </cell>
          <cell r="B2112">
            <v>32165.237875880001</v>
          </cell>
          <cell r="C2112">
            <v>10223.62945507</v>
          </cell>
          <cell r="D2112">
            <v>12685.5010349</v>
          </cell>
          <cell r="E2112">
            <v>1536.36091197</v>
          </cell>
          <cell r="F2112">
            <v>13354.969881249999</v>
          </cell>
          <cell r="G2112">
            <v>3417.9028238000001</v>
          </cell>
          <cell r="H2112">
            <v>15315.90391289</v>
          </cell>
          <cell r="I2112">
            <v>0</v>
          </cell>
          <cell r="J2112">
            <v>11471.09643974</v>
          </cell>
          <cell r="K2112">
            <v>7705.1057526499999</v>
          </cell>
          <cell r="L2112">
            <v>2834.0183753299998</v>
          </cell>
          <cell r="M2112">
            <v>8470.1885523700003</v>
          </cell>
          <cell r="N2112">
            <v>19918.506578379998</v>
          </cell>
        </row>
        <row r="2113">
          <cell r="A2113">
            <v>43751</v>
          </cell>
          <cell r="B2113">
            <v>32168.047801100001</v>
          </cell>
          <cell r="C2113">
            <v>10224.70289816</v>
          </cell>
          <cell r="D2113">
            <v>12686.64595977</v>
          </cell>
          <cell r="E2113">
            <v>1536.2739644999999</v>
          </cell>
          <cell r="F2113">
            <v>13355.45208338</v>
          </cell>
          <cell r="G2113">
            <v>3417.9263016800001</v>
          </cell>
          <cell r="H2113">
            <v>15315.495835289999</v>
          </cell>
          <cell r="I2113">
            <v>0</v>
          </cell>
          <cell r="J2113">
            <v>11470.21653073</v>
          </cell>
          <cell r="K2113">
            <v>7704.4834801799998</v>
          </cell>
          <cell r="L2113">
            <v>2833.7880219200001</v>
          </cell>
          <cell r="M2113">
            <v>8469.5123367100005</v>
          </cell>
          <cell r="N2113">
            <v>19917.019711559999</v>
          </cell>
        </row>
        <row r="2114">
          <cell r="A2114">
            <v>43752</v>
          </cell>
          <cell r="B2114">
            <v>32170.89511696</v>
          </cell>
          <cell r="C2114">
            <v>10225.79891102</v>
          </cell>
          <cell r="D2114">
            <v>12687.75078027</v>
          </cell>
          <cell r="E2114">
            <v>1536.18703179</v>
          </cell>
          <cell r="F2114">
            <v>13355.96399905</v>
          </cell>
          <cell r="G2114">
            <v>3417.9542061000002</v>
          </cell>
          <cell r="H2114">
            <v>15315.097002410001</v>
          </cell>
          <cell r="I2114">
            <v>0</v>
          </cell>
          <cell r="J2114">
            <v>11469.33670111</v>
          </cell>
          <cell r="K2114">
            <v>7703.8612600599999</v>
          </cell>
          <cell r="L2114">
            <v>2833.5576877399999</v>
          </cell>
          <cell r="M2114">
            <v>8468.8361789200007</v>
          </cell>
          <cell r="N2114">
            <v>19915.532986089998</v>
          </cell>
        </row>
        <row r="2115">
          <cell r="A2115">
            <v>43753</v>
          </cell>
          <cell r="B2115">
            <v>32123.062572840001</v>
          </cell>
          <cell r="C2115">
            <v>10211.54252151</v>
          </cell>
          <cell r="D2115">
            <v>12689.182176370001</v>
          </cell>
          <cell r="E2115">
            <v>1545.31747999</v>
          </cell>
          <cell r="F2115">
            <v>13349.52704571</v>
          </cell>
          <cell r="G2115">
            <v>3419.7375109899999</v>
          </cell>
          <cell r="H2115">
            <v>15351.20440135</v>
          </cell>
          <cell r="I2115">
            <v>0</v>
          </cell>
          <cell r="J2115">
            <v>11258.553824819999</v>
          </cell>
          <cell r="K2115">
            <v>7659.4832057399999</v>
          </cell>
          <cell r="L2115">
            <v>2833.32657199</v>
          </cell>
          <cell r="M2115">
            <v>8386.0045511600001</v>
          </cell>
          <cell r="N2115">
            <v>19698.035488739999</v>
          </cell>
        </row>
        <row r="2116">
          <cell r="A2116">
            <v>43754</v>
          </cell>
          <cell r="B2116">
            <v>32059.887300030001</v>
          </cell>
          <cell r="C2116">
            <v>10203.78621165</v>
          </cell>
          <cell r="D2116">
            <v>12689.45235421</v>
          </cell>
          <cell r="E2116">
            <v>1548.9403673500001</v>
          </cell>
          <cell r="F2116">
            <v>13336.734982739999</v>
          </cell>
          <cell r="G2116">
            <v>3415.6591502699998</v>
          </cell>
          <cell r="H2116">
            <v>15344.48285538</v>
          </cell>
          <cell r="I2116">
            <v>0</v>
          </cell>
          <cell r="J2116">
            <v>11299.86408526</v>
          </cell>
          <cell r="K2116">
            <v>7655.1890091400001</v>
          </cell>
          <cell r="L2116">
            <v>2814.48261783</v>
          </cell>
          <cell r="M2116">
            <v>8330.4222238999992</v>
          </cell>
          <cell r="N2116">
            <v>19716.469938210001</v>
          </cell>
        </row>
        <row r="2117">
          <cell r="A2117">
            <v>43755</v>
          </cell>
          <cell r="B2117">
            <v>32074.84653386</v>
          </cell>
          <cell r="C2117">
            <v>10203.5312493</v>
          </cell>
          <cell r="D2117">
            <v>12690.14754471</v>
          </cell>
          <cell r="E2117">
            <v>1551.6427522399999</v>
          </cell>
          <cell r="F2117">
            <v>13345.676769850001</v>
          </cell>
          <cell r="G2117">
            <v>3419.5335377900001</v>
          </cell>
          <cell r="H2117">
            <v>15374.0992947</v>
          </cell>
          <cell r="I2117">
            <v>0</v>
          </cell>
          <cell r="J2117">
            <v>11425.17771794</v>
          </cell>
          <cell r="K2117">
            <v>7583.0062970600002</v>
          </cell>
          <cell r="L2117">
            <v>2804.9705930499999</v>
          </cell>
          <cell r="M2117">
            <v>8315.0549698199993</v>
          </cell>
          <cell r="N2117">
            <v>19775.192132190001</v>
          </cell>
        </row>
        <row r="2118">
          <cell r="A2118">
            <v>43756</v>
          </cell>
          <cell r="B2118">
            <v>32122.882609619999</v>
          </cell>
          <cell r="C2118">
            <v>10217.406079439999</v>
          </cell>
          <cell r="D2118">
            <v>12691.430357740001</v>
          </cell>
          <cell r="E2118">
            <v>1534.71212844</v>
          </cell>
          <cell r="F2118">
            <v>13343.00989125</v>
          </cell>
          <cell r="G2118">
            <v>3414.2349166099998</v>
          </cell>
          <cell r="H2118">
            <v>15307.28748468</v>
          </cell>
          <cell r="I2118">
            <v>0</v>
          </cell>
          <cell r="J2118">
            <v>11297.477403680001</v>
          </cell>
          <cell r="K2118">
            <v>7629.4578602199999</v>
          </cell>
          <cell r="L2118">
            <v>2758.32280958</v>
          </cell>
          <cell r="M2118">
            <v>8420.2499261899993</v>
          </cell>
          <cell r="N2118">
            <v>19692.760013300001</v>
          </cell>
        </row>
        <row r="2119">
          <cell r="A2119">
            <v>43757</v>
          </cell>
          <cell r="B2119">
            <v>32126.037811779999</v>
          </cell>
          <cell r="C2119">
            <v>10218.468731299999</v>
          </cell>
          <cell r="D2119">
            <v>12692.564859210001</v>
          </cell>
          <cell r="E2119">
            <v>1534.6282303</v>
          </cell>
          <cell r="F2119">
            <v>13343.614848130001</v>
          </cell>
          <cell r="G2119">
            <v>3414.2958447999999</v>
          </cell>
          <cell r="H2119">
            <v>15306.974225960001</v>
          </cell>
          <cell r="I2119">
            <v>0</v>
          </cell>
          <cell r="J2119">
            <v>11296.59542679</v>
          </cell>
          <cell r="K2119">
            <v>7628.84394385</v>
          </cell>
          <cell r="L2119">
            <v>2758.1024489900001</v>
          </cell>
          <cell r="M2119">
            <v>8419.5732806800006</v>
          </cell>
          <cell r="N2119">
            <v>19691.222905359999</v>
          </cell>
        </row>
        <row r="2120">
          <cell r="A2120">
            <v>43758</v>
          </cell>
          <cell r="B2120">
            <v>32129.209748609999</v>
          </cell>
          <cell r="C2120">
            <v>10219.55794368</v>
          </cell>
          <cell r="D2120">
            <v>12693.702368189999</v>
          </cell>
          <cell r="E2120">
            <v>1534.5443404800001</v>
          </cell>
          <cell r="F2120">
            <v>13344.234322300001</v>
          </cell>
          <cell r="G2120">
            <v>3414.3593112600001</v>
          </cell>
          <cell r="H2120">
            <v>15306.659756749999</v>
          </cell>
          <cell r="I2120">
            <v>0</v>
          </cell>
          <cell r="J2120">
            <v>11295.71352671</v>
          </cell>
          <cell r="K2120">
            <v>7628.2300792300002</v>
          </cell>
          <cell r="L2120">
            <v>2757.8821071799998</v>
          </cell>
          <cell r="M2120">
            <v>8418.8966888399991</v>
          </cell>
          <cell r="N2120">
            <v>19689.685931430002</v>
          </cell>
        </row>
        <row r="2121">
          <cell r="A2121">
            <v>43759</v>
          </cell>
          <cell r="B2121">
            <v>32071.502837659998</v>
          </cell>
          <cell r="C2121">
            <v>10204.79612255</v>
          </cell>
          <cell r="D2121">
            <v>12692.290341669999</v>
          </cell>
          <cell r="E2121">
            <v>1541.0826153600001</v>
          </cell>
          <cell r="F2121">
            <v>13341.69983168</v>
          </cell>
          <cell r="G2121">
            <v>3420.7924535699999</v>
          </cell>
          <cell r="H2121">
            <v>15388.03504515</v>
          </cell>
          <cell r="I2121">
            <v>0</v>
          </cell>
          <cell r="J2121">
            <v>11506.89967045</v>
          </cell>
          <cell r="K2121">
            <v>7685.4402428499998</v>
          </cell>
          <cell r="L2121">
            <v>2766.94993028</v>
          </cell>
          <cell r="M2121">
            <v>8449.4026334099999</v>
          </cell>
          <cell r="N2121">
            <v>19910.520023450001</v>
          </cell>
        </row>
        <row r="2122">
          <cell r="A2122">
            <v>43760</v>
          </cell>
          <cell r="B2122">
            <v>32033.579306470001</v>
          </cell>
          <cell r="C2122">
            <v>10201.076410739999</v>
          </cell>
          <cell r="D2122">
            <v>12693.37585984</v>
          </cell>
          <cell r="E2122">
            <v>1535.4601802100001</v>
          </cell>
          <cell r="F2122">
            <v>13334.544399320001</v>
          </cell>
          <cell r="G2122">
            <v>3417.7765815799999</v>
          </cell>
          <cell r="H2122">
            <v>15380.37444519</v>
          </cell>
          <cell r="I2122">
            <v>0</v>
          </cell>
          <cell r="J2122">
            <v>11633.05168631</v>
          </cell>
          <cell r="K2122">
            <v>7648.8115873500001</v>
          </cell>
          <cell r="L2122">
            <v>2836.8412474299998</v>
          </cell>
          <cell r="M2122">
            <v>8604.4200888699997</v>
          </cell>
          <cell r="N2122">
            <v>20313.79140229</v>
          </cell>
        </row>
        <row r="2123">
          <cell r="A2123">
            <v>43761</v>
          </cell>
          <cell r="B2123">
            <v>32060.562713520001</v>
          </cell>
          <cell r="C2123">
            <v>10211.126380850001</v>
          </cell>
          <cell r="D2123">
            <v>12693.7365474</v>
          </cell>
          <cell r="E2123">
            <v>1526.0437457</v>
          </cell>
          <cell r="F2123">
            <v>13332.364366170001</v>
          </cell>
          <cell r="G2123">
            <v>3415.9102863600001</v>
          </cell>
          <cell r="H2123">
            <v>15356.934587219999</v>
          </cell>
          <cell r="I2123">
            <v>0</v>
          </cell>
          <cell r="J2123">
            <v>11590.005121509999</v>
          </cell>
          <cell r="K2123">
            <v>7597.8379562299997</v>
          </cell>
          <cell r="L2123">
            <v>2864.6573198299998</v>
          </cell>
          <cell r="M2123">
            <v>8549.1981776400007</v>
          </cell>
          <cell r="N2123">
            <v>20312.19042902</v>
          </cell>
        </row>
        <row r="2124">
          <cell r="A2124">
            <v>43762</v>
          </cell>
          <cell r="B2124">
            <v>32126.427325799999</v>
          </cell>
          <cell r="C2124">
            <v>10220.24335975</v>
          </cell>
          <cell r="D2124">
            <v>12692.479849089999</v>
          </cell>
          <cell r="E2124">
            <v>1516.3568498499999</v>
          </cell>
          <cell r="F2124">
            <v>13340.2377653</v>
          </cell>
          <cell r="G2124">
            <v>3418.4926650799998</v>
          </cell>
          <cell r="H2124">
            <v>15354.441859750001</v>
          </cell>
          <cell r="I2124">
            <v>0</v>
          </cell>
          <cell r="J2124">
            <v>11509.076657150001</v>
          </cell>
          <cell r="K2124">
            <v>7569.24064946</v>
          </cell>
          <cell r="L2124">
            <v>2873.7788043800001</v>
          </cell>
          <cell r="M2124">
            <v>8560.4189611399997</v>
          </cell>
          <cell r="N2124">
            <v>20677.163801030001</v>
          </cell>
        </row>
        <row r="2125">
          <cell r="A2125">
            <v>43763</v>
          </cell>
          <cell r="B2125">
            <v>32171.541786670001</v>
          </cell>
          <cell r="C2125">
            <v>10221.59067405</v>
          </cell>
          <cell r="D2125">
            <v>12692.084417599999</v>
          </cell>
          <cell r="E2125">
            <v>1519.72316948</v>
          </cell>
          <cell r="F2125">
            <v>13353.49365258</v>
          </cell>
          <cell r="G2125">
            <v>3427.4980158200001</v>
          </cell>
          <cell r="H2125">
            <v>15412.30131334</v>
          </cell>
          <cell r="I2125">
            <v>0</v>
          </cell>
          <cell r="J2125">
            <v>11816.64322849</v>
          </cell>
          <cell r="K2125">
            <v>7524.5798292700001</v>
          </cell>
          <cell r="L2125">
            <v>2878.2253594700001</v>
          </cell>
          <cell r="M2125">
            <v>8600.2053633699998</v>
          </cell>
          <cell r="N2125">
            <v>20919.152980300001</v>
          </cell>
        </row>
        <row r="2126">
          <cell r="A2126">
            <v>43764</v>
          </cell>
          <cell r="B2126">
            <v>32174.90877898</v>
          </cell>
          <cell r="C2126">
            <v>10222.633674160001</v>
          </cell>
          <cell r="D2126">
            <v>12693.269403279999</v>
          </cell>
          <cell r="E2126">
            <v>1519.6402070300001</v>
          </cell>
          <cell r="F2126">
            <v>13354.1023463</v>
          </cell>
          <cell r="G2126">
            <v>3427.5591214400001</v>
          </cell>
          <cell r="H2126">
            <v>15411.987040800001</v>
          </cell>
          <cell r="I2126">
            <v>0</v>
          </cell>
          <cell r="J2126">
            <v>11815.716027070001</v>
          </cell>
          <cell r="K2126">
            <v>7523.9762598400002</v>
          </cell>
          <cell r="L2126">
            <v>2877.9927414600002</v>
          </cell>
          <cell r="M2126">
            <v>8599.5401488499992</v>
          </cell>
          <cell r="N2126">
            <v>20917.50288417</v>
          </cell>
        </row>
        <row r="2127">
          <cell r="A2127">
            <v>43765</v>
          </cell>
          <cell r="B2127">
            <v>32177.144820869999</v>
          </cell>
          <cell r="C2127">
            <v>10223.65583684</v>
          </cell>
          <cell r="D2127">
            <v>12694.4290122</v>
          </cell>
          <cell r="E2127">
            <v>1519.55724947</v>
          </cell>
          <cell r="F2127">
            <v>13354.68899905</v>
          </cell>
          <cell r="G2127">
            <v>3427.6181194400001</v>
          </cell>
          <cell r="H2127">
            <v>15411.65792544</v>
          </cell>
          <cell r="I2127">
            <v>0</v>
          </cell>
          <cell r="J2127">
            <v>11814.788896829999</v>
          </cell>
          <cell r="K2127">
            <v>7523.3727417399996</v>
          </cell>
          <cell r="L2127">
            <v>2877.76014291</v>
          </cell>
          <cell r="M2127">
            <v>8598.8749936200002</v>
          </cell>
          <cell r="N2127">
            <v>20915.852931609999</v>
          </cell>
        </row>
        <row r="2128">
          <cell r="A2128">
            <v>43766</v>
          </cell>
          <cell r="B2128">
            <v>32131.396757440001</v>
          </cell>
          <cell r="C2128">
            <v>10212.614925620001</v>
          </cell>
          <cell r="D2128">
            <v>12695.549327139999</v>
          </cell>
          <cell r="E2128">
            <v>1513.7645798000001</v>
          </cell>
          <cell r="F2128">
            <v>13344.33748358</v>
          </cell>
          <cell r="G2128">
            <v>3423.3447388999998</v>
          </cell>
          <cell r="H2128">
            <v>15396.390699879999</v>
          </cell>
          <cell r="I2128">
            <v>0</v>
          </cell>
          <cell r="J2128">
            <v>11940.00731762</v>
          </cell>
          <cell r="K2128">
            <v>7515.6563168100001</v>
          </cell>
          <cell r="L2128">
            <v>2872.8599366799999</v>
          </cell>
          <cell r="M2128">
            <v>8536.4457437500005</v>
          </cell>
          <cell r="N2128">
            <v>20875.833551209998</v>
          </cell>
        </row>
        <row r="2129">
          <cell r="A2129">
            <v>43767</v>
          </cell>
          <cell r="B2129">
            <v>32135.019983480001</v>
          </cell>
          <cell r="C2129">
            <v>10211.408800470001</v>
          </cell>
          <cell r="D2129">
            <v>12694.266373140001</v>
          </cell>
          <cell r="E2129">
            <v>1513.16926706</v>
          </cell>
          <cell r="F2129">
            <v>13343.10011779</v>
          </cell>
          <cell r="G2129">
            <v>3425.49188486</v>
          </cell>
          <cell r="H2129">
            <v>15415.504232269999</v>
          </cell>
          <cell r="I2129">
            <v>0</v>
          </cell>
          <cell r="J2129">
            <v>12106.30505411</v>
          </cell>
          <cell r="K2129">
            <v>7533.0753611999999</v>
          </cell>
          <cell r="L2129">
            <v>2900.6295774800001</v>
          </cell>
          <cell r="M2129">
            <v>8576.3239553000003</v>
          </cell>
          <cell r="N2129">
            <v>20911.561955100002</v>
          </cell>
        </row>
        <row r="2130">
          <cell r="A2130">
            <v>43768</v>
          </cell>
          <cell r="B2130">
            <v>32071.27361806</v>
          </cell>
          <cell r="C2130">
            <v>10200.45561748</v>
          </cell>
          <cell r="D2130">
            <v>12695.446625340001</v>
          </cell>
          <cell r="E2130">
            <v>1517.2325580500001</v>
          </cell>
          <cell r="F2130">
            <v>13336.50420743</v>
          </cell>
          <cell r="G2130">
            <v>3423.7087304400002</v>
          </cell>
          <cell r="H2130">
            <v>15423.33369317</v>
          </cell>
          <cell r="I2130">
            <v>0</v>
          </cell>
          <cell r="J2130">
            <v>12105.36980106</v>
          </cell>
          <cell r="K2130">
            <v>7575.1206519999996</v>
          </cell>
          <cell r="L2130">
            <v>2881.7332004099999</v>
          </cell>
          <cell r="M2130">
            <v>8642.2026341399996</v>
          </cell>
          <cell r="N2130">
            <v>20793.137445199998</v>
          </cell>
        </row>
        <row r="2131">
          <cell r="A2131">
            <v>43769</v>
          </cell>
          <cell r="B2131">
            <v>32150.835094229999</v>
          </cell>
          <cell r="C2131">
            <v>10217.89605105</v>
          </cell>
          <cell r="D2131">
            <v>12696.62226351</v>
          </cell>
          <cell r="E2131">
            <v>1514.32535689</v>
          </cell>
          <cell r="F2131">
            <v>13346.864421460001</v>
          </cell>
          <cell r="G2131">
            <v>3426.3184618700002</v>
          </cell>
          <cell r="H2131">
            <v>15411.82691931</v>
          </cell>
          <cell r="I2131">
            <v>0</v>
          </cell>
          <cell r="J2131">
            <v>12146.31169344</v>
          </cell>
          <cell r="K2131">
            <v>7698.2669683499998</v>
          </cell>
          <cell r="L2131">
            <v>2872.1695863599998</v>
          </cell>
          <cell r="M2131">
            <v>8868.0624004500005</v>
          </cell>
          <cell r="N2131">
            <v>20435.95475275</v>
          </cell>
        </row>
        <row r="2132">
          <cell r="A2132">
            <v>43770</v>
          </cell>
          <cell r="B2132">
            <v>32185.434710670001</v>
          </cell>
          <cell r="C2132">
            <v>10225.805731349999</v>
          </cell>
          <cell r="D2132">
            <v>12697.77426231</v>
          </cell>
          <cell r="E2132">
            <v>1494.5573134799999</v>
          </cell>
          <cell r="F2132">
            <v>13352.01898897</v>
          </cell>
          <cell r="G2132">
            <v>3429.3953934299998</v>
          </cell>
          <cell r="H2132">
            <v>15428.15878978</v>
          </cell>
          <cell r="I2132">
            <v>0</v>
          </cell>
          <cell r="J2132">
            <v>12439.826235439999</v>
          </cell>
          <cell r="K2132">
            <v>7635.9135503099997</v>
          </cell>
          <cell r="L2132">
            <v>2918.6197248799999</v>
          </cell>
          <cell r="M2132">
            <v>8729.6894629399994</v>
          </cell>
          <cell r="N2132">
            <v>20632.65112413</v>
          </cell>
        </row>
        <row r="2133">
          <cell r="A2133">
            <v>43771</v>
          </cell>
          <cell r="B2133">
            <v>32187.323829820001</v>
          </cell>
          <cell r="C2133">
            <v>10226.913651319999</v>
          </cell>
          <cell r="D2133">
            <v>12698.980867529999</v>
          </cell>
          <cell r="E2133">
            <v>1494.47293476</v>
          </cell>
          <cell r="F2133">
            <v>13352.6375161</v>
          </cell>
          <cell r="G2133">
            <v>3429.4563011800001</v>
          </cell>
          <cell r="H2133">
            <v>15427.84456046</v>
          </cell>
          <cell r="I2133">
            <v>0</v>
          </cell>
          <cell r="J2133">
            <v>12438.86224685</v>
          </cell>
          <cell r="K2133">
            <v>7635.3101993199998</v>
          </cell>
          <cell r="L2133">
            <v>2918.38433519</v>
          </cell>
          <cell r="M2133">
            <v>8728.98956722</v>
          </cell>
          <cell r="N2133">
            <v>20631.232315509998</v>
          </cell>
        </row>
        <row r="2134">
          <cell r="A2134">
            <v>43772</v>
          </cell>
          <cell r="B2134">
            <v>32189.223958220002</v>
          </cell>
          <cell r="C2134">
            <v>10228.02415621</v>
          </cell>
          <cell r="D2134">
            <v>12700.17694453</v>
          </cell>
          <cell r="E2134">
            <v>1494.38853636</v>
          </cell>
          <cell r="F2134">
            <v>13353.25822191</v>
          </cell>
          <cell r="G2134">
            <v>3429.52413058</v>
          </cell>
          <cell r="H2134">
            <v>15427.547971010001</v>
          </cell>
          <cell r="I2134">
            <v>0</v>
          </cell>
          <cell r="J2134">
            <v>12437.898344040001</v>
          </cell>
          <cell r="K2134">
            <v>7634.7069006299998</v>
          </cell>
          <cell r="L2134">
            <v>2918.1489653100002</v>
          </cell>
          <cell r="M2134">
            <v>8728.2897308899992</v>
          </cell>
          <cell r="N2134">
            <v>20629.813654419999</v>
          </cell>
        </row>
        <row r="2135">
          <cell r="A2135">
            <v>43773</v>
          </cell>
          <cell r="B2135">
            <v>32191.094682539999</v>
          </cell>
          <cell r="C2135">
            <v>10229.12765135</v>
          </cell>
          <cell r="D2135">
            <v>12701.365466290001</v>
          </cell>
          <cell r="E2135">
            <v>1494.3041725999999</v>
          </cell>
          <cell r="F2135">
            <v>13353.84653961</v>
          </cell>
          <cell r="G2135">
            <v>3429.5847781900002</v>
          </cell>
          <cell r="H2135">
            <v>15427.231722</v>
          </cell>
          <cell r="I2135">
            <v>0</v>
          </cell>
          <cell r="J2135">
            <v>12436.934527269999</v>
          </cell>
          <cell r="K2135">
            <v>7634.1036541399999</v>
          </cell>
          <cell r="L2135">
            <v>2917.9136153300001</v>
          </cell>
          <cell r="M2135">
            <v>8727.5899539700004</v>
          </cell>
          <cell r="N2135">
            <v>20628.39514103</v>
          </cell>
        </row>
        <row r="2136">
          <cell r="A2136">
            <v>43774</v>
          </cell>
          <cell r="B2136">
            <v>32117.26270123</v>
          </cell>
          <cell r="C2136">
            <v>10209.10477254</v>
          </cell>
          <cell r="D2136">
            <v>12702.299283300001</v>
          </cell>
          <cell r="E2136">
            <v>1485.2081462900001</v>
          </cell>
          <cell r="F2136">
            <v>13342.01490025</v>
          </cell>
          <cell r="G2136">
            <v>3427.68328711</v>
          </cell>
          <cell r="H2136">
            <v>15448.778021800001</v>
          </cell>
          <cell r="I2136">
            <v>0</v>
          </cell>
          <cell r="J2136">
            <v>12478.040502309999</v>
          </cell>
          <cell r="K2136">
            <v>7575.6942148400003</v>
          </cell>
          <cell r="L2136">
            <v>2983.0868161899998</v>
          </cell>
          <cell r="M2136">
            <v>8634.58654441</v>
          </cell>
          <cell r="N2136">
            <v>21398.327314959999</v>
          </cell>
        </row>
        <row r="2137">
          <cell r="A2137">
            <v>43775</v>
          </cell>
          <cell r="B2137">
            <v>32117.148175819999</v>
          </cell>
          <cell r="C2137">
            <v>10208.97266591</v>
          </cell>
          <cell r="D2137">
            <v>12704.469123069999</v>
          </cell>
          <cell r="E2137">
            <v>1485.7008168699999</v>
          </cell>
          <cell r="F2137">
            <v>13342.161101469999</v>
          </cell>
          <cell r="G2137">
            <v>3425.7891919899998</v>
          </cell>
          <cell r="H2137">
            <v>15430.56286835</v>
          </cell>
          <cell r="I2137">
            <v>0</v>
          </cell>
          <cell r="J2137">
            <v>12308.92207966</v>
          </cell>
          <cell r="K2137">
            <v>7471.1068708800003</v>
          </cell>
          <cell r="L2137">
            <v>2954.80590136</v>
          </cell>
          <cell r="M2137">
            <v>8599.76419489</v>
          </cell>
          <cell r="N2137">
            <v>21078.582466060001</v>
          </cell>
        </row>
        <row r="2138">
          <cell r="A2138">
            <v>43776</v>
          </cell>
          <cell r="B2138">
            <v>32066.59477077</v>
          </cell>
          <cell r="C2138">
            <v>10200.009029909999</v>
          </cell>
          <cell r="D2138">
            <v>12706.042584450001</v>
          </cell>
          <cell r="E2138">
            <v>1488.89870655</v>
          </cell>
          <cell r="F2138">
            <v>13343.49636725</v>
          </cell>
          <cell r="G2138">
            <v>3427.0108264599999</v>
          </cell>
          <cell r="H2138">
            <v>15456.16469184</v>
          </cell>
          <cell r="I2138">
            <v>0</v>
          </cell>
          <cell r="J2138">
            <v>12307.97089882</v>
          </cell>
          <cell r="K2138">
            <v>7549.4180774300003</v>
          </cell>
          <cell r="L2138">
            <v>2954.5670714399998</v>
          </cell>
          <cell r="M2138">
            <v>8719.4270889399995</v>
          </cell>
          <cell r="N2138">
            <v>21216.155191310001</v>
          </cell>
        </row>
        <row r="2139">
          <cell r="A2139">
            <v>43777</v>
          </cell>
          <cell r="B2139">
            <v>32019.43765897</v>
          </cell>
          <cell r="C2139">
            <v>10188.16668783</v>
          </cell>
          <cell r="D2139">
            <v>12705.525633429999</v>
          </cell>
          <cell r="E2139">
            <v>1495.31433429</v>
          </cell>
          <cell r="F2139">
            <v>13329.70121612</v>
          </cell>
          <cell r="G2139">
            <v>3419.9479581099999</v>
          </cell>
          <cell r="H2139">
            <v>15418.23108363</v>
          </cell>
          <cell r="I2139">
            <v>0</v>
          </cell>
          <cell r="J2139">
            <v>12347.89980023</v>
          </cell>
          <cell r="K2139">
            <v>7140.1636773199998</v>
          </cell>
          <cell r="L2139">
            <v>2954.3284949899999</v>
          </cell>
          <cell r="M2139">
            <v>8190.0567060599997</v>
          </cell>
          <cell r="N2139">
            <v>21115.97644473</v>
          </cell>
        </row>
        <row r="2140">
          <cell r="A2140">
            <v>43778</v>
          </cell>
          <cell r="B2140">
            <v>32025.642096750002</v>
          </cell>
          <cell r="C2140">
            <v>10189.31729675</v>
          </cell>
          <cell r="D2140">
            <v>12707.52840046</v>
          </cell>
          <cell r="E2140">
            <v>1495.22461793</v>
          </cell>
          <cell r="F2140">
            <v>13330.918497950001</v>
          </cell>
          <cell r="G2140">
            <v>3420.4475156499998</v>
          </cell>
          <cell r="H2140">
            <v>15418.97785293</v>
          </cell>
          <cell r="I2140">
            <v>0</v>
          </cell>
          <cell r="J2140">
            <v>12346.982268629999</v>
          </cell>
          <cell r="K2140">
            <v>7139.6019292800001</v>
          </cell>
          <cell r="L2140">
            <v>2954.0899483200001</v>
          </cell>
          <cell r="M2140">
            <v>8189.4108185100004</v>
          </cell>
          <cell r="N2140">
            <v>21114.381204820002</v>
          </cell>
        </row>
        <row r="2141">
          <cell r="A2141">
            <v>43779</v>
          </cell>
          <cell r="B2141">
            <v>32040.672585749999</v>
          </cell>
          <cell r="C2141">
            <v>10190.47283857</v>
          </cell>
          <cell r="D2141">
            <v>12711.150794650001</v>
          </cell>
          <cell r="E2141">
            <v>1495.1356219899999</v>
          </cell>
          <cell r="F2141">
            <v>13332.133463779999</v>
          </cell>
          <cell r="G2141">
            <v>3420.5158263899998</v>
          </cell>
          <cell r="H2141">
            <v>15418.679752120001</v>
          </cell>
          <cell r="I2141">
            <v>0</v>
          </cell>
          <cell r="J2141">
            <v>12346.06481928</v>
          </cell>
          <cell r="K2141">
            <v>7139.0402297700002</v>
          </cell>
          <cell r="L2141">
            <v>2953.8514217100001</v>
          </cell>
          <cell r="M2141">
            <v>8188.7649870200003</v>
          </cell>
          <cell r="N2141">
            <v>21112.786111720001</v>
          </cell>
        </row>
        <row r="2142">
          <cell r="A2142">
            <v>43780</v>
          </cell>
          <cell r="B2142">
            <v>32042.618951969998</v>
          </cell>
          <cell r="C2142">
            <v>10192.11316717</v>
          </cell>
          <cell r="D2142">
            <v>12715.21919394</v>
          </cell>
          <cell r="E2142">
            <v>1495.04597373</v>
          </cell>
          <cell r="F2142">
            <v>13332.7511959</v>
          </cell>
          <cell r="G2142">
            <v>3420.5838995399999</v>
          </cell>
          <cell r="H2142">
            <v>15418.381477049999</v>
          </cell>
          <cell r="I2142">
            <v>0</v>
          </cell>
          <cell r="J2142">
            <v>12345.14745527</v>
          </cell>
          <cell r="K2142">
            <v>7138.4785793000001</v>
          </cell>
          <cell r="L2142">
            <v>2953.61291519</v>
          </cell>
          <cell r="M2142">
            <v>8188.1192115499998</v>
          </cell>
          <cell r="N2142">
            <v>21111.191165249998</v>
          </cell>
        </row>
        <row r="2143">
          <cell r="A2143">
            <v>43781</v>
          </cell>
          <cell r="B2143">
            <v>31872.09376466</v>
          </cell>
          <cell r="C2143">
            <v>10170.86568579</v>
          </cell>
          <cell r="D2143">
            <v>12709.501863580001</v>
          </cell>
          <cell r="E2143">
            <v>1515.0463786800001</v>
          </cell>
          <cell r="F2143">
            <v>13319.44992178</v>
          </cell>
          <cell r="G2143">
            <v>3417.24780035</v>
          </cell>
          <cell r="H2143">
            <v>15453.64546</v>
          </cell>
          <cell r="I2143">
            <v>0</v>
          </cell>
          <cell r="J2143">
            <v>12508.510349620001</v>
          </cell>
          <cell r="K2143">
            <v>7136.9409914199996</v>
          </cell>
          <cell r="L2143">
            <v>2925.2809471400001</v>
          </cell>
          <cell r="M2143">
            <v>8251.0299404399993</v>
          </cell>
          <cell r="N2143">
            <v>21149.0577309</v>
          </cell>
        </row>
        <row r="2144">
          <cell r="A2144">
            <v>43782</v>
          </cell>
          <cell r="B2144">
            <v>31770.76212603</v>
          </cell>
          <cell r="C2144">
            <v>10146.13671773</v>
          </cell>
          <cell r="D2144">
            <v>12707.767576980001</v>
          </cell>
          <cell r="E2144">
            <v>1541.7507485000001</v>
          </cell>
          <cell r="F2144">
            <v>13306.178977310001</v>
          </cell>
          <cell r="G2144">
            <v>3418.1024566000001</v>
          </cell>
          <cell r="H2144">
            <v>15498.812393329999</v>
          </cell>
          <cell r="I2144">
            <v>0</v>
          </cell>
          <cell r="J2144">
            <v>12297.822676629999</v>
          </cell>
          <cell r="K2144">
            <v>7057.9738688099997</v>
          </cell>
          <cell r="L2144">
            <v>2943.7587448600002</v>
          </cell>
          <cell r="M2144">
            <v>8293.9366604099996</v>
          </cell>
          <cell r="N2144">
            <v>21147.46313991</v>
          </cell>
        </row>
        <row r="2145">
          <cell r="A2145">
            <v>43783</v>
          </cell>
          <cell r="B2145">
            <v>31838.284876959999</v>
          </cell>
          <cell r="C2145">
            <v>10156.60818082</v>
          </cell>
          <cell r="D2145">
            <v>12710.316517089999</v>
          </cell>
          <cell r="E2145">
            <v>1546.77324084</v>
          </cell>
          <cell r="F2145">
            <v>13323.519144919999</v>
          </cell>
          <cell r="G2145">
            <v>3423.9080524699998</v>
          </cell>
          <cell r="H2145">
            <v>15521.32279937</v>
          </cell>
          <cell r="I2145">
            <v>0</v>
          </cell>
          <cell r="J2145">
            <v>12256.025180680001</v>
          </cell>
          <cell r="K2145">
            <v>6888.7961200899999</v>
          </cell>
          <cell r="L2145">
            <v>2948.1972783199999</v>
          </cell>
          <cell r="M2145">
            <v>8189.9104268900001</v>
          </cell>
          <cell r="N2145">
            <v>20382.217554710001</v>
          </cell>
        </row>
        <row r="2146">
          <cell r="A2146">
            <v>43784</v>
          </cell>
          <cell r="B2146">
            <v>31858.306057760001</v>
          </cell>
          <cell r="C2146">
            <v>10169.249751150001</v>
          </cell>
          <cell r="D2146">
            <v>12710.89122139</v>
          </cell>
          <cell r="E2146">
            <v>1532.70924173</v>
          </cell>
          <cell r="F2146">
            <v>13327.61704343</v>
          </cell>
          <cell r="G2146">
            <v>3426.0913507800001</v>
          </cell>
          <cell r="H2146">
            <v>15537.21134618</v>
          </cell>
          <cell r="I2146">
            <v>0</v>
          </cell>
          <cell r="J2146">
            <v>12338.471454029999</v>
          </cell>
          <cell r="K2146">
            <v>6959.3959455800004</v>
          </cell>
          <cell r="L2146">
            <v>2966.6742264600002</v>
          </cell>
          <cell r="M2146">
            <v>8338.4348950900003</v>
          </cell>
          <cell r="N2146">
            <v>20561.232461629999</v>
          </cell>
        </row>
        <row r="2147">
          <cell r="A2147">
            <v>43785</v>
          </cell>
          <cell r="B2147">
            <v>31860.158201769998</v>
          </cell>
          <cell r="C2147">
            <v>10170.395920409999</v>
          </cell>
          <cell r="D2147">
            <v>12712.107361660001</v>
          </cell>
          <cell r="E2147">
            <v>1532.61774965</v>
          </cell>
          <cell r="F2147">
            <v>13328.21041044</v>
          </cell>
          <cell r="G2147">
            <v>3426.1463585400002</v>
          </cell>
          <cell r="H2147">
            <v>15536.87641882</v>
          </cell>
          <cell r="I2147">
            <v>0</v>
          </cell>
          <cell r="J2147">
            <v>12338.574336060001</v>
          </cell>
          <cell r="K2147">
            <v>6958.8511255800004</v>
          </cell>
          <cell r="L2147">
            <v>2966.4334687</v>
          </cell>
          <cell r="M2147">
            <v>8337.7875432799992</v>
          </cell>
          <cell r="N2147">
            <v>20559.722855560001</v>
          </cell>
        </row>
        <row r="2148">
          <cell r="A2148">
            <v>43786</v>
          </cell>
          <cell r="B2148">
            <v>31861.86022884</v>
          </cell>
          <cell r="C2148">
            <v>10171.537697899999</v>
          </cell>
          <cell r="D2148">
            <v>12713.32543123</v>
          </cell>
          <cell r="E2148">
            <v>1532.5262678700001</v>
          </cell>
          <cell r="F2148">
            <v>13328.804185069999</v>
          </cell>
          <cell r="G2148">
            <v>3426.2007845899998</v>
          </cell>
          <cell r="H2148">
            <v>15536.53086205</v>
          </cell>
          <cell r="I2148">
            <v>0</v>
          </cell>
          <cell r="J2148">
            <v>12338.677380540001</v>
          </cell>
          <cell r="K2148">
            <v>6958.3063534000003</v>
          </cell>
          <cell r="L2148">
            <v>2966.1927310800002</v>
          </cell>
          <cell r="M2148">
            <v>8337.1402488599997</v>
          </cell>
          <cell r="N2148">
            <v>20558.21339506</v>
          </cell>
        </row>
        <row r="2149">
          <cell r="A2149">
            <v>43787</v>
          </cell>
          <cell r="B2149">
            <v>31783.839818709999</v>
          </cell>
          <cell r="C2149">
            <v>10157.67263046</v>
          </cell>
          <cell r="D2149">
            <v>12712.05448286</v>
          </cell>
          <cell r="E2149">
            <v>1544.2672</v>
          </cell>
          <cell r="F2149">
            <v>13319.14756979</v>
          </cell>
          <cell r="G2149">
            <v>3425.32638262</v>
          </cell>
          <cell r="H2149">
            <v>15559.85717496</v>
          </cell>
          <cell r="I2149">
            <v>0</v>
          </cell>
          <cell r="J2149">
            <v>12146.528795169999</v>
          </cell>
          <cell r="K2149">
            <v>6886.6214621199997</v>
          </cell>
          <cell r="L2149">
            <v>2951.92201028</v>
          </cell>
          <cell r="M2149">
            <v>8242.0956450499998</v>
          </cell>
          <cell r="N2149">
            <v>21055.67565918</v>
          </cell>
        </row>
        <row r="2150">
          <cell r="A2150">
            <v>43788</v>
          </cell>
          <cell r="B2150">
            <v>31786.553588459999</v>
          </cell>
          <cell r="C2150">
            <v>10160.151502090001</v>
          </cell>
          <cell r="D2150">
            <v>12713.969125989999</v>
          </cell>
          <cell r="E2150">
            <v>1538.34776771</v>
          </cell>
          <cell r="F2150">
            <v>13299.308007330001</v>
          </cell>
          <cell r="G2150">
            <v>3418.5286511499999</v>
          </cell>
          <cell r="H2150">
            <v>15489.12134514</v>
          </cell>
          <cell r="I2150">
            <v>0</v>
          </cell>
          <cell r="J2150">
            <v>12144.835178470001</v>
          </cell>
          <cell r="K2150">
            <v>6894.1954048999996</v>
          </cell>
          <cell r="L2150">
            <v>2923.6396865199999</v>
          </cell>
          <cell r="M2150">
            <v>8218.5992296500008</v>
          </cell>
          <cell r="N2150">
            <v>20138.26395276</v>
          </cell>
        </row>
        <row r="2151">
          <cell r="A2151">
            <v>43789</v>
          </cell>
          <cell r="B2151">
            <v>31798.36414976</v>
          </cell>
          <cell r="C2151">
            <v>10157.08533777</v>
          </cell>
          <cell r="D2151">
            <v>12713.73055679</v>
          </cell>
          <cell r="E2151">
            <v>1543.50857092</v>
          </cell>
          <cell r="F2151">
            <v>13290.274855219999</v>
          </cell>
          <cell r="G2151">
            <v>3418.2790892200001</v>
          </cell>
          <cell r="H2151">
            <v>15478.48550762</v>
          </cell>
          <cell r="I2151">
            <v>0</v>
          </cell>
          <cell r="J2151">
            <v>12228.93959222</v>
          </cell>
          <cell r="K2151">
            <v>6819.0606581800002</v>
          </cell>
          <cell r="L2151">
            <v>2951.3952111799999</v>
          </cell>
          <cell r="M2151">
            <v>8190.3348815600002</v>
          </cell>
          <cell r="N2151">
            <v>19416.4621539</v>
          </cell>
        </row>
        <row r="2152">
          <cell r="A2152">
            <v>43790</v>
          </cell>
          <cell r="B2152">
            <v>31857.55273919</v>
          </cell>
          <cell r="C2152">
            <v>10171.28857287</v>
          </cell>
          <cell r="D2152">
            <v>12716.58828788</v>
          </cell>
          <cell r="E2152">
            <v>1541.13573376</v>
          </cell>
          <cell r="F2152">
            <v>13279.03183874</v>
          </cell>
          <cell r="G2152">
            <v>3418.89342678</v>
          </cell>
          <cell r="H2152">
            <v>15461.22765556</v>
          </cell>
          <cell r="I2152">
            <v>0</v>
          </cell>
          <cell r="J2152">
            <v>12144.533068659999</v>
          </cell>
          <cell r="K2152">
            <v>6825.7612585799998</v>
          </cell>
          <cell r="L2152">
            <v>2965.1339944000001</v>
          </cell>
          <cell r="M2152">
            <v>8241.54128064</v>
          </cell>
          <cell r="N2152">
            <v>18816.346160500001</v>
          </cell>
        </row>
        <row r="2153">
          <cell r="A2153">
            <v>43791</v>
          </cell>
          <cell r="B2153">
            <v>31858.134213320001</v>
          </cell>
          <cell r="C2153">
            <v>10176.266655699999</v>
          </cell>
          <cell r="D2153">
            <v>12717.36902195</v>
          </cell>
          <cell r="E2153">
            <v>1527.70260596</v>
          </cell>
          <cell r="F2153">
            <v>13317.53228141</v>
          </cell>
          <cell r="G2153">
            <v>3418.1990041200002</v>
          </cell>
          <cell r="H2153">
            <v>15460.26650598</v>
          </cell>
          <cell r="I2153">
            <v>0</v>
          </cell>
          <cell r="J2153">
            <v>12268.83937071</v>
          </cell>
          <cell r="K2153">
            <v>6861.2333436400004</v>
          </cell>
          <cell r="L2153">
            <v>2988.1855777000001</v>
          </cell>
          <cell r="M2153">
            <v>8270.0014850900006</v>
          </cell>
          <cell r="N2153">
            <v>19594.56897982</v>
          </cell>
        </row>
        <row r="2154">
          <cell r="A2154">
            <v>43792</v>
          </cell>
          <cell r="B2154">
            <v>31859.976476930002</v>
          </cell>
          <cell r="C2154">
            <v>10177.41483799</v>
          </cell>
          <cell r="D2154">
            <v>12718.588710120001</v>
          </cell>
          <cell r="E2154">
            <v>1527.6099445899999</v>
          </cell>
          <cell r="F2154">
            <v>13318.141318669999</v>
          </cell>
          <cell r="G2154">
            <v>3418.2567140299998</v>
          </cell>
          <cell r="H2154">
            <v>15459.93412045</v>
          </cell>
          <cell r="I2154">
            <v>0</v>
          </cell>
          <cell r="J2154">
            <v>12267.89936438</v>
          </cell>
          <cell r="K2154">
            <v>6860.6840223899999</v>
          </cell>
          <cell r="L2154">
            <v>2987.9445263100001</v>
          </cell>
          <cell r="M2154">
            <v>8269.3587490299997</v>
          </cell>
          <cell r="N2154">
            <v>19593.065335830001</v>
          </cell>
        </row>
        <row r="2155">
          <cell r="A2155">
            <v>43793</v>
          </cell>
          <cell r="B2155">
            <v>31861.862521700001</v>
          </cell>
          <cell r="C2155">
            <v>10178.56230564</v>
          </cell>
          <cell r="D2155">
            <v>12719.81977982</v>
          </cell>
          <cell r="E2155">
            <v>1527.51735687</v>
          </cell>
          <cell r="F2155">
            <v>13318.747142779999</v>
          </cell>
          <cell r="G2155">
            <v>3418.3129737099998</v>
          </cell>
          <cell r="H2155">
            <v>15459.5956603</v>
          </cell>
          <cell r="I2155">
            <v>0</v>
          </cell>
          <cell r="J2155">
            <v>12266.95944199</v>
          </cell>
          <cell r="K2155">
            <v>6860.1347476600004</v>
          </cell>
          <cell r="L2155">
            <v>2987.7034950799998</v>
          </cell>
          <cell r="M2155">
            <v>8268.71606995</v>
          </cell>
          <cell r="N2155">
            <v>19591.56182535</v>
          </cell>
        </row>
        <row r="2156">
          <cell r="A2156">
            <v>43794</v>
          </cell>
          <cell r="B2156">
            <v>31632.196952310002</v>
          </cell>
          <cell r="C2156">
            <v>10132.64913953</v>
          </cell>
          <cell r="D2156">
            <v>12715.53316295</v>
          </cell>
          <cell r="E2156">
            <v>1537.86042011</v>
          </cell>
          <cell r="F2156">
            <v>13290.90103103</v>
          </cell>
          <cell r="G2156">
            <v>3408.8639617499998</v>
          </cell>
          <cell r="H2156">
            <v>15468.924091950001</v>
          </cell>
          <cell r="I2156">
            <v>0</v>
          </cell>
          <cell r="J2156">
            <v>12099.538232749999</v>
          </cell>
          <cell r="K2156">
            <v>6805.4183202100003</v>
          </cell>
          <cell r="L2156">
            <v>2978.1440538400002</v>
          </cell>
          <cell r="M2156">
            <v>8255.7201294299994</v>
          </cell>
          <cell r="N2156">
            <v>19210.646547320001</v>
          </cell>
        </row>
        <row r="2157">
          <cell r="A2157">
            <v>43795</v>
          </cell>
          <cell r="B2157">
            <v>31472.292667649999</v>
          </cell>
          <cell r="C2157">
            <v>10110.441869</v>
          </cell>
          <cell r="D2157">
            <v>12712.764523039999</v>
          </cell>
          <cell r="E2157">
            <v>1553.4753601800001</v>
          </cell>
          <cell r="F2157">
            <v>13273.51773227</v>
          </cell>
          <cell r="G2157">
            <v>3404.8701254399998</v>
          </cell>
          <cell r="H2157">
            <v>15491.643344239999</v>
          </cell>
          <cell r="I2157">
            <v>0</v>
          </cell>
          <cell r="J2157">
            <v>12308.32686607</v>
          </cell>
          <cell r="K2157">
            <v>6436.41503388</v>
          </cell>
          <cell r="L2157">
            <v>2977.9038255999999</v>
          </cell>
          <cell r="M2157">
            <v>7847.7239504099998</v>
          </cell>
          <cell r="N2157">
            <v>19607.002504510001</v>
          </cell>
        </row>
        <row r="2158">
          <cell r="A2158">
            <v>43796</v>
          </cell>
          <cell r="B2158">
            <v>31573.893803750001</v>
          </cell>
          <cell r="C2158">
            <v>10123.45345546</v>
          </cell>
          <cell r="D2158">
            <v>12714.372018280001</v>
          </cell>
          <cell r="E2158">
            <v>1568.6102720399999</v>
          </cell>
          <cell r="F2158">
            <v>13309.71390067</v>
          </cell>
          <cell r="G2158">
            <v>3419.5870199999999</v>
          </cell>
          <cell r="H2158">
            <v>15569.6152062</v>
          </cell>
          <cell r="I2158">
            <v>0</v>
          </cell>
          <cell r="J2158">
            <v>12139.98799924</v>
          </cell>
          <cell r="K2158">
            <v>6482.8728432799999</v>
          </cell>
          <cell r="L2158">
            <v>3019.57913792</v>
          </cell>
          <cell r="M2158">
            <v>7911.9247379500002</v>
          </cell>
          <cell r="N2158">
            <v>19168.141281060001</v>
          </cell>
        </row>
        <row r="2159">
          <cell r="A2159">
            <v>43797</v>
          </cell>
          <cell r="B2159">
            <v>31675.47427957</v>
          </cell>
          <cell r="C2159">
            <v>10136.063682620001</v>
          </cell>
          <cell r="D2159">
            <v>12715.461008529999</v>
          </cell>
          <cell r="E2159">
            <v>1568.5433199199999</v>
          </cell>
          <cell r="F2159">
            <v>13330.74714786</v>
          </cell>
          <cell r="G2159">
            <v>3430.0441249700002</v>
          </cell>
          <cell r="H2159">
            <v>15619.893468599999</v>
          </cell>
          <cell r="I2159">
            <v>0</v>
          </cell>
          <cell r="J2159">
            <v>12222.79983362</v>
          </cell>
          <cell r="K2159">
            <v>6644.5888849599996</v>
          </cell>
          <cell r="L2159">
            <v>3033.3636216300001</v>
          </cell>
          <cell r="M2159">
            <v>8081.0834899299998</v>
          </cell>
          <cell r="N2159">
            <v>19704.272120049998</v>
          </cell>
        </row>
        <row r="2160">
          <cell r="A2160">
            <v>43798</v>
          </cell>
          <cell r="B2160">
            <v>31705.502213690001</v>
          </cell>
          <cell r="C2160">
            <v>10140.314939620001</v>
          </cell>
          <cell r="D2160">
            <v>12716.658967810001</v>
          </cell>
          <cell r="E2160">
            <v>1576.70481305</v>
          </cell>
          <cell r="F2160">
            <v>13342.681212359999</v>
          </cell>
          <cell r="G2160">
            <v>3434.6026380100002</v>
          </cell>
          <cell r="H2160">
            <v>15642.95336935</v>
          </cell>
          <cell r="I2160">
            <v>0</v>
          </cell>
          <cell r="J2160">
            <v>12389.08516533</v>
          </cell>
          <cell r="K2160">
            <v>6501.4746128400002</v>
          </cell>
          <cell r="L2160">
            <v>3098.4588173400002</v>
          </cell>
          <cell r="M2160">
            <v>7960.3928728700002</v>
          </cell>
          <cell r="N2160">
            <v>19882.144911880001</v>
          </cell>
        </row>
        <row r="2161">
          <cell r="A2161">
            <v>43799</v>
          </cell>
          <cell r="B2161">
            <v>31707.419189439999</v>
          </cell>
          <cell r="C2161">
            <v>10141.641376989999</v>
          </cell>
          <cell r="D2161">
            <v>12717.889351039999</v>
          </cell>
          <cell r="E2161">
            <v>1576.6182824699999</v>
          </cell>
          <cell r="F2161">
            <v>13343.359710410001</v>
          </cell>
          <cell r="G2161">
            <v>3434.6670103900001</v>
          </cell>
          <cell r="H2161">
            <v>15642.63631392</v>
          </cell>
          <cell r="I2161">
            <v>0</v>
          </cell>
          <cell r="J2161">
            <v>12388.134309679999</v>
          </cell>
          <cell r="K2161">
            <v>6500.9641565600004</v>
          </cell>
          <cell r="L2161">
            <v>3098.20700016</v>
          </cell>
          <cell r="M2161">
            <v>7959.7556744200001</v>
          </cell>
          <cell r="N2161">
            <v>19880.62352216</v>
          </cell>
        </row>
        <row r="2162">
          <cell r="A2162">
            <v>43800</v>
          </cell>
          <cell r="B2162">
            <v>31709.329339830001</v>
          </cell>
          <cell r="C2162">
            <v>10142.84915392</v>
          </cell>
          <cell r="D2162">
            <v>12719.10052367</v>
          </cell>
          <cell r="E2162">
            <v>1576.5324005</v>
          </cell>
          <cell r="F2162">
            <v>13344.027501729999</v>
          </cell>
          <cell r="G2162">
            <v>3434.7294863900001</v>
          </cell>
          <cell r="H2162">
            <v>15642.31632917</v>
          </cell>
          <cell r="I2162">
            <v>0</v>
          </cell>
          <cell r="J2162">
            <v>12387.18353873</v>
          </cell>
          <cell r="K2162">
            <v>6500.4537449299996</v>
          </cell>
          <cell r="L2162">
            <v>3097.9552040399999</v>
          </cell>
          <cell r="M2162">
            <v>7959.1185299299996</v>
          </cell>
          <cell r="N2162">
            <v>19879.102269939998</v>
          </cell>
        </row>
        <row r="2163">
          <cell r="A2163">
            <v>43801</v>
          </cell>
          <cell r="B2163">
            <v>31698.58856896</v>
          </cell>
          <cell r="C2163">
            <v>10139.214892370001</v>
          </cell>
          <cell r="D2163">
            <v>12717.8217933</v>
          </cell>
          <cell r="E2163">
            <v>1570.6993204600001</v>
          </cell>
          <cell r="F2163">
            <v>13324.260206880001</v>
          </cell>
          <cell r="G2163">
            <v>3423.1360822500001</v>
          </cell>
          <cell r="H2163">
            <v>15545.76172325</v>
          </cell>
          <cell r="I2163">
            <v>0</v>
          </cell>
          <cell r="J2163">
            <v>12343.93127363</v>
          </cell>
          <cell r="K2163">
            <v>6529.2062106800004</v>
          </cell>
          <cell r="L2163">
            <v>3041.7502412600002</v>
          </cell>
          <cell r="M2163">
            <v>8022.4062892399998</v>
          </cell>
          <cell r="N2163">
            <v>19254.45028528</v>
          </cell>
        </row>
        <row r="2164">
          <cell r="A2164">
            <v>43802</v>
          </cell>
          <cell r="B2164">
            <v>31818.279596240001</v>
          </cell>
          <cell r="C2164">
            <v>10155.95660017</v>
          </cell>
          <cell r="D2164">
            <v>12718.143351889999</v>
          </cell>
          <cell r="E2164">
            <v>1570.03929739</v>
          </cell>
          <cell r="F2164">
            <v>13336.648752560001</v>
          </cell>
          <cell r="G2164">
            <v>3425.7751874300002</v>
          </cell>
          <cell r="H2164">
            <v>15521.692271559999</v>
          </cell>
          <cell r="I2164">
            <v>0</v>
          </cell>
          <cell r="J2164">
            <v>12428.291047410001</v>
          </cell>
          <cell r="K2164">
            <v>6528.6974900300002</v>
          </cell>
          <cell r="L2164">
            <v>3013.5019381500001</v>
          </cell>
          <cell r="M2164">
            <v>8088.1028240799997</v>
          </cell>
          <cell r="N2164">
            <v>19293.2108873</v>
          </cell>
        </row>
        <row r="2165">
          <cell r="A2165">
            <v>43803</v>
          </cell>
          <cell r="B2165">
            <v>31892.935860130001</v>
          </cell>
          <cell r="C2165">
            <v>10166.67266509</v>
          </cell>
          <cell r="D2165">
            <v>12718.99551255</v>
          </cell>
          <cell r="E2165">
            <v>1557.6616167899999</v>
          </cell>
          <cell r="F2165">
            <v>13363.12209051</v>
          </cell>
          <cell r="G2165">
            <v>3438.0486372599999</v>
          </cell>
          <cell r="H2165">
            <v>15593.3302762</v>
          </cell>
          <cell r="I2165">
            <v>0</v>
          </cell>
          <cell r="J2165">
            <v>12470.507477110001</v>
          </cell>
          <cell r="K2165">
            <v>6584.4657746499997</v>
          </cell>
          <cell r="L2165">
            <v>3134.4453380700002</v>
          </cell>
          <cell r="M2165">
            <v>8216.6345910700002</v>
          </cell>
          <cell r="N2165">
            <v>19232.413133180002</v>
          </cell>
        </row>
        <row r="2166">
          <cell r="A2166">
            <v>43804</v>
          </cell>
          <cell r="B2166">
            <v>31948.02809865</v>
          </cell>
          <cell r="C2166">
            <v>10182.55104652</v>
          </cell>
          <cell r="D2166">
            <v>12720.54441891</v>
          </cell>
          <cell r="E2166">
            <v>1549.4705118300001</v>
          </cell>
          <cell r="F2166">
            <v>13365.73967402</v>
          </cell>
          <cell r="G2166">
            <v>3438.6489333700001</v>
          </cell>
          <cell r="H2166">
            <v>15575.87803089</v>
          </cell>
          <cell r="I2166">
            <v>0</v>
          </cell>
          <cell r="J2166">
            <v>12470.31234447</v>
          </cell>
          <cell r="K2166">
            <v>6654.3736291100004</v>
          </cell>
          <cell r="L2166">
            <v>3087.8700864399998</v>
          </cell>
          <cell r="M2166">
            <v>8163.5846867299997</v>
          </cell>
          <cell r="N2166">
            <v>19833.57649453</v>
          </cell>
        </row>
        <row r="2167">
          <cell r="A2167">
            <v>43805</v>
          </cell>
          <cell r="B2167">
            <v>32025.76862499</v>
          </cell>
          <cell r="C2167">
            <v>10199.842267030001</v>
          </cell>
          <cell r="D2167">
            <v>12722.5400828</v>
          </cell>
          <cell r="E2167">
            <v>1536.25057419</v>
          </cell>
          <cell r="F2167">
            <v>13387.81618448</v>
          </cell>
          <cell r="G2167">
            <v>3444.6909733699999</v>
          </cell>
          <cell r="H2167">
            <v>15594.94920058</v>
          </cell>
          <cell r="I2167">
            <v>0</v>
          </cell>
          <cell r="J2167">
            <v>12426.888897299999</v>
          </cell>
          <cell r="K2167">
            <v>6647.8057421599997</v>
          </cell>
          <cell r="L2167">
            <v>3106.1767780199998</v>
          </cell>
          <cell r="M2167">
            <v>8169.5873746300003</v>
          </cell>
          <cell r="N2167">
            <v>19667.553369599998</v>
          </cell>
        </row>
        <row r="2168">
          <cell r="A2168">
            <v>43806</v>
          </cell>
          <cell r="B2168">
            <v>32027.626723810001</v>
          </cell>
          <cell r="C2168">
            <v>10200.960131219999</v>
          </cell>
          <cell r="D2168">
            <v>12723.771613069999</v>
          </cell>
          <cell r="E2168">
            <v>1536.1601776099999</v>
          </cell>
          <cell r="F2168">
            <v>13388.44814282</v>
          </cell>
          <cell r="G2168">
            <v>3444.7473399099999</v>
          </cell>
          <cell r="H2168">
            <v>15594.602679789999</v>
          </cell>
          <cell r="I2168">
            <v>0</v>
          </cell>
          <cell r="J2168">
            <v>12426.69995038</v>
          </cell>
          <cell r="K2168">
            <v>6647.2925645599998</v>
          </cell>
          <cell r="L2168">
            <v>3105.9655258299999</v>
          </cell>
          <cell r="M2168">
            <v>8168.9253013500002</v>
          </cell>
          <cell r="N2168">
            <v>19666.031666160001</v>
          </cell>
        </row>
        <row r="2169">
          <cell r="A2169">
            <v>43807</v>
          </cell>
          <cell r="B2169">
            <v>32029.466841199999</v>
          </cell>
          <cell r="C2169">
            <v>10202.10453461</v>
          </cell>
          <cell r="D2169">
            <v>12725.00931619</v>
          </cell>
          <cell r="E2169">
            <v>1536.06917223</v>
          </cell>
          <cell r="F2169">
            <v>13389.072673709999</v>
          </cell>
          <cell r="G2169">
            <v>3444.8039550899998</v>
          </cell>
          <cell r="H2169">
            <v>15594.259775140001</v>
          </cell>
          <cell r="I2169">
            <v>0</v>
          </cell>
          <cell r="J2169">
            <v>12426.511128030001</v>
          </cell>
          <cell r="K2169">
            <v>6646.7794326200001</v>
          </cell>
          <cell r="L2169">
            <v>3105.7542974200001</v>
          </cell>
          <cell r="M2169">
            <v>8168.2632833199996</v>
          </cell>
          <cell r="N2169">
            <v>19664.51009077</v>
          </cell>
        </row>
        <row r="2170">
          <cell r="A2170">
            <v>43808</v>
          </cell>
          <cell r="B2170">
            <v>31994.59334245</v>
          </cell>
          <cell r="C2170">
            <v>10201.21662754</v>
          </cell>
          <cell r="D2170">
            <v>12726.491493449999</v>
          </cell>
          <cell r="E2170">
            <v>1530.7370151299999</v>
          </cell>
          <cell r="F2170">
            <v>13377.67682904</v>
          </cell>
          <cell r="G2170">
            <v>3435.9711191000001</v>
          </cell>
          <cell r="H2170">
            <v>15535.84147524</v>
          </cell>
          <cell r="I2170">
            <v>0</v>
          </cell>
          <cell r="J2170">
            <v>12426.301555329999</v>
          </cell>
          <cell r="K2170">
            <v>6606.8910120099999</v>
          </cell>
          <cell r="L2170">
            <v>3087.0869195800001</v>
          </cell>
          <cell r="M2170">
            <v>8140.5951801800002</v>
          </cell>
          <cell r="N2170">
            <v>19945.29781018</v>
          </cell>
        </row>
        <row r="2171">
          <cell r="A2171">
            <v>43809</v>
          </cell>
          <cell r="B2171">
            <v>31979.791931100001</v>
          </cell>
          <cell r="C2171">
            <v>10197.26008099</v>
          </cell>
          <cell r="D2171">
            <v>12727.25555715</v>
          </cell>
          <cell r="E2171">
            <v>1530.68138901</v>
          </cell>
          <cell r="F2171">
            <v>13373.061923679999</v>
          </cell>
          <cell r="G2171">
            <v>3433.6529348399999</v>
          </cell>
          <cell r="H2171">
            <v>15521.84015498</v>
          </cell>
          <cell r="I2171">
            <v>0</v>
          </cell>
          <cell r="J2171">
            <v>12385.60387076</v>
          </cell>
          <cell r="K2171">
            <v>6552.1388821800001</v>
          </cell>
          <cell r="L2171">
            <v>3068.3728010899999</v>
          </cell>
          <cell r="M2171">
            <v>8176.6589657300001</v>
          </cell>
          <cell r="N2171">
            <v>19801.913965079999</v>
          </cell>
        </row>
        <row r="2172">
          <cell r="A2172">
            <v>43810</v>
          </cell>
          <cell r="B2172">
            <v>32061.043898899999</v>
          </cell>
          <cell r="C2172">
            <v>10212.597217779999</v>
          </cell>
          <cell r="D2172">
            <v>12729.79757621</v>
          </cell>
          <cell r="E2172">
            <v>1516.6243507700001</v>
          </cell>
          <cell r="F2172">
            <v>13382.08945335</v>
          </cell>
          <cell r="G2172">
            <v>3436.4591915000001</v>
          </cell>
          <cell r="H2172">
            <v>15509.190190490001</v>
          </cell>
          <cell r="I2172">
            <v>0</v>
          </cell>
          <cell r="J2172">
            <v>12469.47755942</v>
          </cell>
          <cell r="K2172">
            <v>6636.4180063200001</v>
          </cell>
          <cell r="L2172">
            <v>3077.3647930799998</v>
          </cell>
          <cell r="M2172">
            <v>8182.2354121199996</v>
          </cell>
          <cell r="N2172">
            <v>19395.3678034</v>
          </cell>
        </row>
        <row r="2173">
          <cell r="A2173">
            <v>43811</v>
          </cell>
          <cell r="B2173">
            <v>32067.964346929999</v>
          </cell>
          <cell r="C2173">
            <v>10215.966447520001</v>
          </cell>
          <cell r="D2173">
            <v>12730.605928540001</v>
          </cell>
          <cell r="E2173">
            <v>1509.5161769399999</v>
          </cell>
          <cell r="F2173">
            <v>13390.025225900001</v>
          </cell>
          <cell r="G2173">
            <v>3442.5234996700001</v>
          </cell>
          <cell r="H2173">
            <v>15557.38323026</v>
          </cell>
          <cell r="I2173">
            <v>0</v>
          </cell>
          <cell r="J2173">
            <v>12511.251394049999</v>
          </cell>
          <cell r="K2173">
            <v>6757.4673687200002</v>
          </cell>
          <cell r="L2173">
            <v>3109.53679801</v>
          </cell>
          <cell r="M2173">
            <v>8293.0262671799992</v>
          </cell>
          <cell r="N2173">
            <v>19454.585789119999</v>
          </cell>
        </row>
        <row r="2174">
          <cell r="A2174">
            <v>43812</v>
          </cell>
          <cell r="B2174">
            <v>32051.126460489999</v>
          </cell>
          <cell r="C2174">
            <v>10218.22265342</v>
          </cell>
          <cell r="D2174">
            <v>12733.67052057</v>
          </cell>
          <cell r="E2174">
            <v>1510.4378449999999</v>
          </cell>
          <cell r="F2174">
            <v>13397.91123068</v>
          </cell>
          <cell r="G2174">
            <v>3445.8770535100002</v>
          </cell>
          <cell r="H2174">
            <v>15591.0495297</v>
          </cell>
          <cell r="I2174">
            <v>0</v>
          </cell>
          <cell r="J2174">
            <v>12469.30650368</v>
          </cell>
          <cell r="K2174">
            <v>6827.81392332</v>
          </cell>
          <cell r="L2174">
            <v>3127.8361895500002</v>
          </cell>
          <cell r="M2174">
            <v>8319.7482681000001</v>
          </cell>
          <cell r="N2174">
            <v>20162.048865140001</v>
          </cell>
        </row>
        <row r="2175">
          <cell r="A2175">
            <v>43813</v>
          </cell>
          <cell r="B2175">
            <v>32055.242183099999</v>
          </cell>
          <cell r="C2175">
            <v>10219.922525350001</v>
          </cell>
          <cell r="D2175">
            <v>12734.902323329999</v>
          </cell>
          <cell r="E2175">
            <v>1510.34766068</v>
          </cell>
          <cell r="F2175">
            <v>13399.33160612</v>
          </cell>
          <cell r="G2175">
            <v>3446.0725297899999</v>
          </cell>
          <cell r="H2175">
            <v>15590.701161159999</v>
          </cell>
          <cell r="I2175">
            <v>0</v>
          </cell>
          <cell r="J2175">
            <v>12468.347487749999</v>
          </cell>
          <cell r="K2175">
            <v>6827.2731587400003</v>
          </cell>
          <cell r="L2175">
            <v>3127.60039405</v>
          </cell>
          <cell r="M2175">
            <v>8319.0867540100007</v>
          </cell>
          <cell r="N2175">
            <v>20160.496445870001</v>
          </cell>
        </row>
        <row r="2176">
          <cell r="A2176">
            <v>43814</v>
          </cell>
          <cell r="B2176">
            <v>32057.086468670001</v>
          </cell>
          <cell r="C2176">
            <v>10221.07185307</v>
          </cell>
          <cell r="D2176">
            <v>12736.15226606</v>
          </cell>
          <cell r="E2176">
            <v>1510.2568592099999</v>
          </cell>
          <cell r="F2176">
            <v>13399.95927483</v>
          </cell>
          <cell r="G2176">
            <v>3446.1292893200002</v>
          </cell>
          <cell r="H2176">
            <v>15590.34098834</v>
          </cell>
          <cell r="I2176">
            <v>0</v>
          </cell>
          <cell r="J2176">
            <v>12467.388557730001</v>
          </cell>
          <cell r="K2176">
            <v>6826.7324409800003</v>
          </cell>
          <cell r="L2176">
            <v>3127.36462102</v>
          </cell>
          <cell r="M2176">
            <v>8318.4252965699998</v>
          </cell>
          <cell r="N2176">
            <v>20158.944166699999</v>
          </cell>
        </row>
        <row r="2177">
          <cell r="A2177">
            <v>43815</v>
          </cell>
          <cell r="B2177">
            <v>32015.191883119998</v>
          </cell>
          <cell r="C2177">
            <v>10214.42107584</v>
          </cell>
          <cell r="D2177">
            <v>12736.52359155</v>
          </cell>
          <cell r="E2177">
            <v>1505.5903713</v>
          </cell>
          <cell r="F2177">
            <v>13400.12233004</v>
          </cell>
          <cell r="G2177">
            <v>3443.5805612499998</v>
          </cell>
          <cell r="H2177">
            <v>15589.429533070001</v>
          </cell>
          <cell r="I2177">
            <v>0</v>
          </cell>
          <cell r="J2177">
            <v>12508.35141451</v>
          </cell>
          <cell r="K2177">
            <v>6865.5060167800002</v>
          </cell>
          <cell r="L2177">
            <v>3136.4007110699999</v>
          </cell>
          <cell r="M2177">
            <v>8293.4426385499992</v>
          </cell>
          <cell r="N2177">
            <v>19954.766742579999</v>
          </cell>
        </row>
        <row r="2178">
          <cell r="A2178">
            <v>43816</v>
          </cell>
          <cell r="B2178">
            <v>32045.56965342</v>
          </cell>
          <cell r="C2178">
            <v>10220.0042087</v>
          </cell>
          <cell r="D2178">
            <v>12738.55376696</v>
          </cell>
          <cell r="E2178">
            <v>1498.0610426000001</v>
          </cell>
          <cell r="F2178">
            <v>13401.48849109</v>
          </cell>
          <cell r="G2178">
            <v>3441.3249061500001</v>
          </cell>
          <cell r="H2178">
            <v>15557.88133036</v>
          </cell>
          <cell r="I2178">
            <v>0</v>
          </cell>
          <cell r="J2178">
            <v>12507.39811362</v>
          </cell>
          <cell r="K2178">
            <v>6867.9675654299999</v>
          </cell>
          <cell r="L2178">
            <v>3163.0704177299999</v>
          </cell>
          <cell r="M2178">
            <v>8121.2051787700002</v>
          </cell>
          <cell r="N2178">
            <v>19912.86115212</v>
          </cell>
        </row>
        <row r="2179">
          <cell r="A2179">
            <v>43817</v>
          </cell>
          <cell r="B2179">
            <v>32078.5002408</v>
          </cell>
          <cell r="C2179">
            <v>10225.15334072</v>
          </cell>
          <cell r="D2179">
            <v>12741.04657982</v>
          </cell>
          <cell r="E2179">
            <v>1489.8872881299999</v>
          </cell>
          <cell r="F2179">
            <v>13406.803163439999</v>
          </cell>
          <cell r="G2179">
            <v>3442.5228213999999</v>
          </cell>
          <cell r="H2179">
            <v>15555.57321327</v>
          </cell>
          <cell r="I2179">
            <v>0</v>
          </cell>
          <cell r="J2179">
            <v>12620.440180580001</v>
          </cell>
          <cell r="K2179">
            <v>6853.2581657500004</v>
          </cell>
          <cell r="L2179">
            <v>3148.9768353499999</v>
          </cell>
          <cell r="M2179">
            <v>8259.0193896500004</v>
          </cell>
          <cell r="N2179">
            <v>19832.189731940001</v>
          </cell>
        </row>
        <row r="2180">
          <cell r="A2180">
            <v>43818</v>
          </cell>
          <cell r="B2180">
            <v>32042.20777035</v>
          </cell>
          <cell r="C2180">
            <v>10221.38950501</v>
          </cell>
          <cell r="D2180">
            <v>12742.46987841</v>
          </cell>
          <cell r="E2180">
            <v>1486.35133195</v>
          </cell>
          <cell r="F2180">
            <v>13404.510498019999</v>
          </cell>
          <cell r="G2180">
            <v>3442.0017778199999</v>
          </cell>
          <cell r="H2180">
            <v>15566.467543209999</v>
          </cell>
          <cell r="I2180">
            <v>0</v>
          </cell>
          <cell r="J2180">
            <v>12620.413759810001</v>
          </cell>
          <cell r="K2180">
            <v>7002.9931871799999</v>
          </cell>
          <cell r="L2180">
            <v>3186.2006911200001</v>
          </cell>
          <cell r="M2180">
            <v>8300.5456860600007</v>
          </cell>
          <cell r="N2180">
            <v>19871.274783190001</v>
          </cell>
        </row>
        <row r="2181">
          <cell r="A2181">
            <v>43819</v>
          </cell>
          <cell r="B2181">
            <v>32057.972055189999</v>
          </cell>
          <cell r="C2181">
            <v>10219.872311700001</v>
          </cell>
          <cell r="D2181">
            <v>12744.074351380001</v>
          </cell>
          <cell r="E2181">
            <v>1487.72364722</v>
          </cell>
          <cell r="F2181">
            <v>13416.637818810001</v>
          </cell>
          <cell r="G2181">
            <v>3449.2014916399999</v>
          </cell>
          <cell r="H2181">
            <v>15610.52438504</v>
          </cell>
          <cell r="I2181">
            <v>0</v>
          </cell>
          <cell r="J2181">
            <v>12620.87130664</v>
          </cell>
          <cell r="K2181">
            <v>7053.5228826900002</v>
          </cell>
          <cell r="L2181">
            <v>3204.7055555699999</v>
          </cell>
          <cell r="M2181">
            <v>8239.5408360900001</v>
          </cell>
          <cell r="N2181">
            <v>19788.45308358</v>
          </cell>
        </row>
        <row r="2182">
          <cell r="A2182">
            <v>43820</v>
          </cell>
          <cell r="B2182">
            <v>32059.60457313</v>
          </cell>
          <cell r="C2182">
            <v>10221.02658344</v>
          </cell>
          <cell r="D2182">
            <v>12745.263053459999</v>
          </cell>
          <cell r="E2182">
            <v>1487.63405195</v>
          </cell>
          <cell r="F2182">
            <v>13417.206080759999</v>
          </cell>
          <cell r="G2182">
            <v>3449.2402980500001</v>
          </cell>
          <cell r="H2182">
            <v>15610.151294359999</v>
          </cell>
          <cell r="I2182">
            <v>0</v>
          </cell>
          <cell r="J2182">
            <v>12620.51979959</v>
          </cell>
          <cell r="K2182">
            <v>7052.9603438599997</v>
          </cell>
          <cell r="L2182">
            <v>3204.4926370200001</v>
          </cell>
          <cell r="M2182">
            <v>8238.8833183200004</v>
          </cell>
          <cell r="N2182">
            <v>19786.905354679999</v>
          </cell>
        </row>
        <row r="2183">
          <cell r="A2183">
            <v>43821</v>
          </cell>
          <cell r="B2183">
            <v>32061.259498359999</v>
          </cell>
          <cell r="C2183">
            <v>10222.07847515</v>
          </cell>
          <cell r="D2183">
            <v>12746.485431110001</v>
          </cell>
          <cell r="E2183">
            <v>1487.5452154499999</v>
          </cell>
          <cell r="F2183">
            <v>13417.79917579</v>
          </cell>
          <cell r="G2183">
            <v>3449.2813929600002</v>
          </cell>
          <cell r="H2183">
            <v>15609.7782503</v>
          </cell>
          <cell r="I2183">
            <v>0</v>
          </cell>
          <cell r="J2183">
            <v>12620.16843209</v>
          </cell>
          <cell r="K2183">
            <v>7052.3978533700001</v>
          </cell>
          <cell r="L2183">
            <v>3204.2797436000001</v>
          </cell>
          <cell r="M2183">
            <v>8238.2258567600002</v>
          </cell>
          <cell r="N2183">
            <v>19785.357761250001</v>
          </cell>
        </row>
        <row r="2184">
          <cell r="A2184">
            <v>43822</v>
          </cell>
          <cell r="B2184">
            <v>32084.824835240001</v>
          </cell>
          <cell r="C2184">
            <v>10224.887981870001</v>
          </cell>
          <cell r="D2184">
            <v>12747.18579634</v>
          </cell>
          <cell r="E2184">
            <v>1483.64215616</v>
          </cell>
          <cell r="F2184">
            <v>13422.776697429999</v>
          </cell>
          <cell r="G2184">
            <v>3454.8317898800001</v>
          </cell>
          <cell r="H2184">
            <v>15645.54997158</v>
          </cell>
          <cell r="I2184">
            <v>0</v>
          </cell>
          <cell r="J2184">
            <v>12885.2241233</v>
          </cell>
          <cell r="K2184">
            <v>7124.0553046799996</v>
          </cell>
          <cell r="L2184">
            <v>3232.2558988400001</v>
          </cell>
          <cell r="M2184">
            <v>8376.5738520199993</v>
          </cell>
          <cell r="N2184">
            <v>20445.518475429999</v>
          </cell>
        </row>
        <row r="2185">
          <cell r="A2185">
            <v>43823</v>
          </cell>
          <cell r="B2185">
            <v>32093.3240874</v>
          </cell>
          <cell r="C2185">
            <v>10226.177250270001</v>
          </cell>
          <cell r="D2185">
            <v>12747.39079897</v>
          </cell>
          <cell r="E2185">
            <v>1478.6447752399999</v>
          </cell>
          <cell r="F2185">
            <v>13420.67699593</v>
          </cell>
          <cell r="G2185">
            <v>3453.6164204699999</v>
          </cell>
          <cell r="H2185">
            <v>15633.729174059999</v>
          </cell>
          <cell r="I2185">
            <v>0</v>
          </cell>
          <cell r="J2185">
            <v>12809.05015632</v>
          </cell>
          <cell r="K2185">
            <v>7151.8330607999997</v>
          </cell>
          <cell r="L2185">
            <v>3203.88730085</v>
          </cell>
          <cell r="M2185">
            <v>8501.5920347400006</v>
          </cell>
          <cell r="N2185">
            <v>20443.919618520002</v>
          </cell>
        </row>
        <row r="2186">
          <cell r="A2186">
            <v>43824</v>
          </cell>
          <cell r="B2186">
            <v>32094.932794820001</v>
          </cell>
          <cell r="C2186">
            <v>10227.461689649999</v>
          </cell>
          <cell r="D2186">
            <v>12748.492991720001</v>
          </cell>
          <cell r="E2186">
            <v>1478.5566429</v>
          </cell>
          <cell r="F2186">
            <v>13421.23525512</v>
          </cell>
          <cell r="G2186">
            <v>3453.6544839600001</v>
          </cell>
          <cell r="H2186">
            <v>15633.35194443</v>
          </cell>
          <cell r="I2186">
            <v>0</v>
          </cell>
          <cell r="J2186">
            <v>12808.678555259999</v>
          </cell>
          <cell r="K2186">
            <v>7151.2652978300002</v>
          </cell>
          <cell r="L2186">
            <v>3203.80658894</v>
          </cell>
          <cell r="M2186">
            <v>8500.9170481900001</v>
          </cell>
          <cell r="N2186">
            <v>20442.32093337</v>
          </cell>
        </row>
        <row r="2187">
          <cell r="A2187">
            <v>43825</v>
          </cell>
          <cell r="B2187">
            <v>32082.017245260002</v>
          </cell>
          <cell r="C2187">
            <v>10229.437169659999</v>
          </cell>
          <cell r="D2187">
            <v>12750.141720109999</v>
          </cell>
          <cell r="E2187">
            <v>1467.8821984399999</v>
          </cell>
          <cell r="F2187">
            <v>13412.7739772</v>
          </cell>
          <cell r="G2187">
            <v>3447.3704596600001</v>
          </cell>
          <cell r="H2187">
            <v>15589.57188585</v>
          </cell>
          <cell r="I2187">
            <v>0</v>
          </cell>
          <cell r="J2187">
            <v>12717.464559120001</v>
          </cell>
          <cell r="K2187">
            <v>7079.8066830300004</v>
          </cell>
          <cell r="L2187">
            <v>3227.2077924800001</v>
          </cell>
          <cell r="M2187">
            <v>8469.3477656499999</v>
          </cell>
          <cell r="N2187">
            <v>20440.719597290001</v>
          </cell>
        </row>
        <row r="2188">
          <cell r="A2188">
            <v>43826</v>
          </cell>
          <cell r="B2188">
            <v>32086.230158549999</v>
          </cell>
          <cell r="C2188">
            <v>10230.178831519999</v>
          </cell>
          <cell r="D2188">
            <v>12749.943447670001</v>
          </cell>
          <cell r="E2188">
            <v>1472.8918303099999</v>
          </cell>
          <cell r="F2188">
            <v>13427.031065319999</v>
          </cell>
          <cell r="G2188">
            <v>3453.2940572500002</v>
          </cell>
          <cell r="H2188">
            <v>15634.620493099999</v>
          </cell>
          <cell r="I2188">
            <v>0</v>
          </cell>
          <cell r="J2188">
            <v>12911.724065099999</v>
          </cell>
          <cell r="K2188">
            <v>7129.6429991200002</v>
          </cell>
          <cell r="L2188">
            <v>3222.3739168000002</v>
          </cell>
          <cell r="M2188">
            <v>8431.4494736899996</v>
          </cell>
          <cell r="N2188">
            <v>20519.604539920001</v>
          </cell>
        </row>
        <row r="2189">
          <cell r="A2189">
            <v>43827</v>
          </cell>
          <cell r="B2189">
            <v>32087.85084513</v>
          </cell>
          <cell r="C2189">
            <v>10231.27839978</v>
          </cell>
          <cell r="D2189">
            <v>12751.17123718</v>
          </cell>
          <cell r="E2189">
            <v>1472.8188925100001</v>
          </cell>
          <cell r="F2189">
            <v>13427.604355330001</v>
          </cell>
          <cell r="G2189">
            <v>3453.3330196299999</v>
          </cell>
          <cell r="H2189">
            <v>15634.267280440001</v>
          </cell>
          <cell r="I2189">
            <v>0</v>
          </cell>
          <cell r="J2189">
            <v>12911.425579299999</v>
          </cell>
          <cell r="K2189">
            <v>7129.0745277799997</v>
          </cell>
          <cell r="L2189">
            <v>3222.3198028699999</v>
          </cell>
          <cell r="M2189">
            <v>8430.7963313399996</v>
          </cell>
          <cell r="N2189">
            <v>20518.033861899999</v>
          </cell>
        </row>
        <row r="2190">
          <cell r="A2190">
            <v>43828</v>
          </cell>
          <cell r="B2190">
            <v>32089.51713049</v>
          </cell>
          <cell r="C2190">
            <v>10232.427752060001</v>
          </cell>
          <cell r="D2190">
            <v>12752.38986367</v>
          </cell>
          <cell r="E2190">
            <v>1472.74529016</v>
          </cell>
          <cell r="F2190">
            <v>13428.174899060001</v>
          </cell>
          <cell r="G2190">
            <v>3453.3755792299999</v>
          </cell>
          <cell r="H2190">
            <v>15633.92526408</v>
          </cell>
          <cell r="I2190">
            <v>0</v>
          </cell>
          <cell r="J2190">
            <v>12911.12724408</v>
          </cell>
          <cell r="K2190">
            <v>7128.5061050599998</v>
          </cell>
          <cell r="L2190">
            <v>3222.2657259100001</v>
          </cell>
          <cell r="M2190">
            <v>8430.1432470500004</v>
          </cell>
          <cell r="N2190">
            <v>20516.463325920002</v>
          </cell>
        </row>
        <row r="2191">
          <cell r="A2191">
            <v>43829</v>
          </cell>
          <cell r="B2191">
            <v>32099.505904239999</v>
          </cell>
          <cell r="C2191">
            <v>10235.272591679999</v>
          </cell>
          <cell r="D2191">
            <v>12753.52801185</v>
          </cell>
          <cell r="E2191">
            <v>1466.09732981</v>
          </cell>
          <cell r="F2191">
            <v>13416.449766330001</v>
          </cell>
          <cell r="G2191">
            <v>3446.6360327100001</v>
          </cell>
          <cell r="H2191">
            <v>15574.31639847</v>
          </cell>
          <cell r="I2191">
            <v>0</v>
          </cell>
          <cell r="J2191">
            <v>12793.82229435</v>
          </cell>
          <cell r="K2191">
            <v>7390.51433275</v>
          </cell>
          <cell r="L2191">
            <v>3198.4999574399999</v>
          </cell>
          <cell r="M2191">
            <v>8523.7475124800003</v>
          </cell>
          <cell r="N2191">
            <v>20735.946142910001</v>
          </cell>
        </row>
        <row r="2192">
          <cell r="A2192">
            <v>43830</v>
          </cell>
          <cell r="B2192">
            <v>32101.134598209999</v>
          </cell>
          <cell r="C2192">
            <v>10236.453743489999</v>
          </cell>
          <cell r="D2192">
            <v>12754.74151665</v>
          </cell>
          <cell r="E2192">
            <v>1466.0263789400001</v>
          </cell>
          <cell r="F2192">
            <v>13417.030821349999</v>
          </cell>
          <cell r="G2192">
            <v>3446.6776114099998</v>
          </cell>
          <cell r="H2192">
            <v>15573.978974199999</v>
          </cell>
          <cell r="I2192">
            <v>0</v>
          </cell>
          <cell r="J2192">
            <v>12793.53191338</v>
          </cell>
          <cell r="K2192">
            <v>7389.9236008899998</v>
          </cell>
          <cell r="L2192">
            <v>3198.4263680899999</v>
          </cell>
          <cell r="M2192">
            <v>8523.0867624500006</v>
          </cell>
          <cell r="N2192">
            <v>20734.35955202</v>
          </cell>
        </row>
        <row r="2193">
          <cell r="A2193">
            <v>43831</v>
          </cell>
          <cell r="B2193">
            <v>32102.735317369999</v>
          </cell>
          <cell r="C2193">
            <v>10237.57432093</v>
          </cell>
          <cell r="D2193">
            <v>12755.952775850001</v>
          </cell>
          <cell r="E2193">
            <v>1465.9549079200001</v>
          </cell>
          <cell r="F2193">
            <v>13417.58343986</v>
          </cell>
          <cell r="G2193">
            <v>3446.7147586699998</v>
          </cell>
          <cell r="H2193">
            <v>15573.62556735</v>
          </cell>
          <cell r="I2193">
            <v>0</v>
          </cell>
          <cell r="J2193">
            <v>12793.24167897</v>
          </cell>
          <cell r="K2193">
            <v>7389.3329194600001</v>
          </cell>
          <cell r="L2193">
            <v>3198.3528139800001</v>
          </cell>
          <cell r="M2193">
            <v>8522.4260710599992</v>
          </cell>
          <cell r="N2193">
            <v>20732.773104399999</v>
          </cell>
        </row>
        <row r="2194">
          <cell r="A2194">
            <v>43832</v>
          </cell>
          <cell r="B2194">
            <v>32085.287513800002</v>
          </cell>
          <cell r="C2194">
            <v>10233.382631369999</v>
          </cell>
          <cell r="D2194">
            <v>12759.19947467</v>
          </cell>
          <cell r="E2194">
            <v>1459.02913354</v>
          </cell>
          <cell r="F2194">
            <v>13418.068427939999</v>
          </cell>
          <cell r="G2194">
            <v>3447.7444761900001</v>
          </cell>
          <cell r="H2194">
            <v>15590.43758412</v>
          </cell>
          <cell r="I2194">
            <v>0</v>
          </cell>
          <cell r="J2194">
            <v>12792.796501889999</v>
          </cell>
          <cell r="K2194">
            <v>7203.0659510100004</v>
          </cell>
          <cell r="L2194">
            <v>3203.0179292399998</v>
          </cell>
          <cell r="M2194">
            <v>8533.6480355299991</v>
          </cell>
          <cell r="N2194">
            <v>21012.377276200001</v>
          </cell>
        </row>
        <row r="2195">
          <cell r="A2195">
            <v>43833</v>
          </cell>
          <cell r="B2195">
            <v>32062.946507370001</v>
          </cell>
          <cell r="C2195">
            <v>10233.7059887</v>
          </cell>
          <cell r="D2195">
            <v>12760.54042517</v>
          </cell>
          <cell r="E2195">
            <v>1460.2175002199999</v>
          </cell>
          <cell r="F2195">
            <v>13417.246920989999</v>
          </cell>
          <cell r="G2195">
            <v>3446.1360604500001</v>
          </cell>
          <cell r="H2195">
            <v>15582.75571831</v>
          </cell>
          <cell r="I2195">
            <v>0</v>
          </cell>
          <cell r="J2195">
            <v>12869.54445591</v>
          </cell>
          <cell r="K2195">
            <v>7215.0917164100001</v>
          </cell>
          <cell r="L2195">
            <v>3259.6752375299998</v>
          </cell>
          <cell r="M2195">
            <v>8516.04681781</v>
          </cell>
          <cell r="N2195">
            <v>21435.859656559998</v>
          </cell>
        </row>
        <row r="2196">
          <cell r="A2196">
            <v>43834</v>
          </cell>
          <cell r="B2196">
            <v>32064.631945320001</v>
          </cell>
          <cell r="C2196">
            <v>10234.862386229999</v>
          </cell>
          <cell r="D2196">
            <v>12761.76425104</v>
          </cell>
          <cell r="E2196">
            <v>1460.14948134</v>
          </cell>
          <cell r="F2196">
            <v>13417.82295156</v>
          </cell>
          <cell r="G2196">
            <v>3446.17980038</v>
          </cell>
          <cell r="H2196">
            <v>15582.413996769999</v>
          </cell>
          <cell r="I2196">
            <v>0</v>
          </cell>
          <cell r="J2196">
            <v>12869.083954809999</v>
          </cell>
          <cell r="K2196">
            <v>7214.5175000600002</v>
          </cell>
          <cell r="L2196">
            <v>3259.5683142100002</v>
          </cell>
          <cell r="M2196">
            <v>8515.3956809699994</v>
          </cell>
          <cell r="N2196">
            <v>21434.19942614</v>
          </cell>
        </row>
        <row r="2197">
          <cell r="A2197">
            <v>43835</v>
          </cell>
          <cell r="B2197">
            <v>32066.29351141</v>
          </cell>
          <cell r="C2197">
            <v>10236.05212002</v>
          </cell>
          <cell r="D2197">
            <v>12762.98752939</v>
          </cell>
          <cell r="E2197">
            <v>1460.0816053799999</v>
          </cell>
          <cell r="F2197">
            <v>13418.427756839999</v>
          </cell>
          <cell r="G2197">
            <v>3446.2255716999998</v>
          </cell>
          <cell r="H2197">
            <v>15582.072056049999</v>
          </cell>
          <cell r="I2197">
            <v>0</v>
          </cell>
          <cell r="J2197">
            <v>12868.623578639999</v>
          </cell>
          <cell r="K2197">
            <v>7213.9433330399997</v>
          </cell>
          <cell r="L2197">
            <v>3259.46142435</v>
          </cell>
          <cell r="M2197">
            <v>8514.7446032000007</v>
          </cell>
          <cell r="N2197">
            <v>21432.539343050001</v>
          </cell>
        </row>
        <row r="2198">
          <cell r="A2198">
            <v>43836</v>
          </cell>
          <cell r="B2198">
            <v>32067.886025060001</v>
          </cell>
          <cell r="C2198">
            <v>10237.205451510001</v>
          </cell>
          <cell r="D2198">
            <v>12764.201233870001</v>
          </cell>
          <cell r="E2198">
            <v>1460.01360531</v>
          </cell>
          <cell r="F2198">
            <v>13418.984518110001</v>
          </cell>
          <cell r="G2198">
            <v>3446.2641297999999</v>
          </cell>
          <cell r="H2198">
            <v>15581.715946230001</v>
          </cell>
          <cell r="I2198">
            <v>0</v>
          </cell>
          <cell r="J2198">
            <v>12868.16332451</v>
          </cell>
          <cell r="K2198">
            <v>7213.3692151100004</v>
          </cell>
          <cell r="L2198">
            <v>3259.3545679399999</v>
          </cell>
          <cell r="M2198">
            <v>8514.0935842700001</v>
          </cell>
          <cell r="N2198">
            <v>21430.87940727</v>
          </cell>
        </row>
        <row r="2199">
          <cell r="A2199">
            <v>43837</v>
          </cell>
          <cell r="B2199">
            <v>32130.784205100001</v>
          </cell>
          <cell r="C2199">
            <v>10251.454755819999</v>
          </cell>
          <cell r="D2199">
            <v>12770.22387731</v>
          </cell>
          <cell r="E2199">
            <v>1460.86672286</v>
          </cell>
          <cell r="F2199">
            <v>13432.55434375</v>
          </cell>
          <cell r="G2199">
            <v>3449.3648843599999</v>
          </cell>
          <cell r="H2199">
            <v>15580.348800199999</v>
          </cell>
          <cell r="I2199">
            <v>0</v>
          </cell>
          <cell r="J2199">
            <v>12713.603470780001</v>
          </cell>
          <cell r="K2199">
            <v>7141.1216677800003</v>
          </cell>
          <cell r="L2199">
            <v>3240.3568688599998</v>
          </cell>
          <cell r="M2199">
            <v>8445.3431651299998</v>
          </cell>
          <cell r="N2199">
            <v>20883.071498519999</v>
          </cell>
        </row>
        <row r="2200">
          <cell r="A2200">
            <v>43838</v>
          </cell>
          <cell r="B2200">
            <v>32200.47871843</v>
          </cell>
          <cell r="C2200">
            <v>10272.60456527</v>
          </cell>
          <cell r="D2200">
            <v>12774.337466770001</v>
          </cell>
          <cell r="E2200">
            <v>1457.0725115600001</v>
          </cell>
          <cell r="F2200">
            <v>13443.418375220001</v>
          </cell>
          <cell r="G2200">
            <v>3451.8729583600002</v>
          </cell>
          <cell r="H2200">
            <v>15580.0926963</v>
          </cell>
          <cell r="I2200">
            <v>0</v>
          </cell>
          <cell r="J2200">
            <v>12674.89491323</v>
          </cell>
          <cell r="K2200">
            <v>7087.8597561699999</v>
          </cell>
          <cell r="L2200">
            <v>3207.1095836300001</v>
          </cell>
          <cell r="M2200">
            <v>8395.1825816700002</v>
          </cell>
          <cell r="N2200">
            <v>20717.608947569999</v>
          </cell>
        </row>
        <row r="2201">
          <cell r="A2201">
            <v>43839</v>
          </cell>
          <cell r="B2201">
            <v>32275.517700240001</v>
          </cell>
          <cell r="C2201">
            <v>10281.991008569999</v>
          </cell>
          <cell r="D2201">
            <v>12775.08033096</v>
          </cell>
          <cell r="E2201">
            <v>1456.1975631800001</v>
          </cell>
          <cell r="F2201">
            <v>13460.27943832</v>
          </cell>
          <cell r="G2201">
            <v>3460.1433696899999</v>
          </cell>
          <cell r="H2201">
            <v>15619.124535610001</v>
          </cell>
          <cell r="I2201">
            <v>0</v>
          </cell>
          <cell r="J2201">
            <v>12802.24150984</v>
          </cell>
          <cell r="K2201">
            <v>7056.2146217999998</v>
          </cell>
          <cell r="L2201">
            <v>3225.4316975800002</v>
          </cell>
          <cell r="M2201">
            <v>8370.8747094499995</v>
          </cell>
          <cell r="N2201">
            <v>20853.91364449</v>
          </cell>
        </row>
        <row r="2202">
          <cell r="A2202">
            <v>43840</v>
          </cell>
          <cell r="B2202">
            <v>32330.628163149999</v>
          </cell>
          <cell r="C2202">
            <v>10286.98918936</v>
          </cell>
          <cell r="D2202">
            <v>12776.817246000001</v>
          </cell>
          <cell r="E2202">
            <v>1464.96900747</v>
          </cell>
          <cell r="F2202">
            <v>13471.456138449999</v>
          </cell>
          <cell r="G2202">
            <v>3466.94912221</v>
          </cell>
          <cell r="H2202">
            <v>15657.18214103</v>
          </cell>
          <cell r="I2202">
            <v>0</v>
          </cell>
          <cell r="J2202">
            <v>12843.82678195</v>
          </cell>
          <cell r="K2202">
            <v>7016.8012611100003</v>
          </cell>
          <cell r="L2202">
            <v>3276.5292175999998</v>
          </cell>
          <cell r="M2202">
            <v>8372.0439094600006</v>
          </cell>
          <cell r="N2202">
            <v>20761.10711248</v>
          </cell>
        </row>
        <row r="2203">
          <cell r="A2203">
            <v>43841</v>
          </cell>
          <cell r="B2203">
            <v>32332.15757915</v>
          </cell>
          <cell r="C2203">
            <v>10288.13491436</v>
          </cell>
          <cell r="D2203">
            <v>12778.057030739999</v>
          </cell>
          <cell r="E2203">
            <v>1464.8690185200001</v>
          </cell>
          <cell r="F2203">
            <v>13472.01575586</v>
          </cell>
          <cell r="G2203">
            <v>3466.9879695499999</v>
          </cell>
          <cell r="H2203">
            <v>15656.831328599999</v>
          </cell>
          <cell r="I2203">
            <v>0</v>
          </cell>
          <cell r="J2203">
            <v>12843.672664539999</v>
          </cell>
          <cell r="K2203">
            <v>7016.25742713</v>
          </cell>
          <cell r="L2203">
            <v>3276.3621548900001</v>
          </cell>
          <cell r="M2203">
            <v>8371.3910819100001</v>
          </cell>
          <cell r="N2203">
            <v>20759.493633369999</v>
          </cell>
        </row>
        <row r="2204">
          <cell r="A2204">
            <v>43842</v>
          </cell>
          <cell r="B2204">
            <v>32333.675085229999</v>
          </cell>
          <cell r="C2204">
            <v>10289.284121160001</v>
          </cell>
          <cell r="D2204">
            <v>12779.255336869999</v>
          </cell>
          <cell r="E2204">
            <v>1464.7691679300001</v>
          </cell>
          <cell r="F2204">
            <v>13472.575962200001</v>
          </cell>
          <cell r="G2204">
            <v>3467.0273222000001</v>
          </cell>
          <cell r="H2204">
            <v>15656.482405479999</v>
          </cell>
          <cell r="I2204">
            <v>0</v>
          </cell>
          <cell r="J2204">
            <v>12843.518689549999</v>
          </cell>
          <cell r="K2204">
            <v>7015.7136412500004</v>
          </cell>
          <cell r="L2204">
            <v>3276.1951219699999</v>
          </cell>
          <cell r="M2204">
            <v>8370.7383118300004</v>
          </cell>
          <cell r="N2204">
            <v>20757.880295899999</v>
          </cell>
        </row>
        <row r="2205">
          <cell r="A2205">
            <v>43843</v>
          </cell>
          <cell r="B2205">
            <v>32307.0175666</v>
          </cell>
          <cell r="C2205">
            <v>10282.768811669999</v>
          </cell>
          <cell r="D2205">
            <v>12781.48579257</v>
          </cell>
          <cell r="E2205">
            <v>1471.7184166899999</v>
          </cell>
          <cell r="F2205">
            <v>13474.39322127</v>
          </cell>
          <cell r="G2205">
            <v>3471.02121592</v>
          </cell>
          <cell r="H2205">
            <v>15705.626029049999</v>
          </cell>
          <cell r="I2205">
            <v>0</v>
          </cell>
          <cell r="J2205">
            <v>12843.36552198</v>
          </cell>
          <cell r="K2205">
            <v>6895.9925346600003</v>
          </cell>
          <cell r="L2205">
            <v>3294.6460600599999</v>
          </cell>
          <cell r="M2205">
            <v>8366.9357881199994</v>
          </cell>
          <cell r="N2205">
            <v>21049.272978479999</v>
          </cell>
        </row>
        <row r="2206">
          <cell r="A2206">
            <v>43844</v>
          </cell>
          <cell r="B2206">
            <v>32301.186678459999</v>
          </cell>
          <cell r="C2206">
            <v>10285.5405171</v>
          </cell>
          <cell r="D2206">
            <v>12783.05051972</v>
          </cell>
          <cell r="E2206">
            <v>1467.64738943</v>
          </cell>
          <cell r="F2206">
            <v>13473.57951406</v>
          </cell>
          <cell r="G2206">
            <v>3468.7113563100002</v>
          </cell>
          <cell r="H2206">
            <v>15683.51318976</v>
          </cell>
          <cell r="I2206">
            <v>0</v>
          </cell>
          <cell r="J2206">
            <v>12927.073315969999</v>
          </cell>
          <cell r="K2206">
            <v>6831.2054575599996</v>
          </cell>
          <cell r="L2206">
            <v>3280.4923929000001</v>
          </cell>
          <cell r="M2206">
            <v>8330.5510922800004</v>
          </cell>
          <cell r="N2206">
            <v>20792.410812729999</v>
          </cell>
        </row>
        <row r="2207">
          <cell r="A2207">
            <v>43845</v>
          </cell>
          <cell r="B2207">
            <v>32361.368010509999</v>
          </cell>
          <cell r="C2207">
            <v>10299.720198659999</v>
          </cell>
          <cell r="D2207">
            <v>12785.758250499999</v>
          </cell>
          <cell r="E2207">
            <v>1475.30901518</v>
          </cell>
          <cell r="F2207">
            <v>13494.54871451</v>
          </cell>
          <cell r="G2207">
            <v>3476.0500200000001</v>
          </cell>
          <cell r="H2207">
            <v>15724.60349607</v>
          </cell>
          <cell r="I2207">
            <v>0</v>
          </cell>
          <cell r="J2207">
            <v>12799.43820914</v>
          </cell>
          <cell r="K2207">
            <v>6793.1772649499999</v>
          </cell>
          <cell r="L2207">
            <v>3270.7657599700001</v>
          </cell>
          <cell r="M2207">
            <v>8262.1555484599994</v>
          </cell>
          <cell r="N2207">
            <v>20770.3745776</v>
          </cell>
        </row>
        <row r="2208">
          <cell r="A2208">
            <v>43846</v>
          </cell>
          <cell r="B2208">
            <v>32373.478528840002</v>
          </cell>
          <cell r="C2208">
            <v>10303.891587079999</v>
          </cell>
          <cell r="D2208">
            <v>12787.33410115</v>
          </cell>
          <cell r="E2208">
            <v>1482.63383196</v>
          </cell>
          <cell r="F2208">
            <v>13505.008435510001</v>
          </cell>
          <cell r="G2208">
            <v>3483.47523391</v>
          </cell>
          <cell r="H2208">
            <v>15781.490267679999</v>
          </cell>
          <cell r="I2208">
            <v>0</v>
          </cell>
          <cell r="J2208">
            <v>12672.99601524</v>
          </cell>
          <cell r="K2208">
            <v>6795.9102287100004</v>
          </cell>
          <cell r="L2208">
            <v>3279.99367785</v>
          </cell>
          <cell r="M2208">
            <v>8133.2705173599998</v>
          </cell>
          <cell r="N2208">
            <v>20646.431765789999</v>
          </cell>
        </row>
        <row r="2209">
          <cell r="A2209">
            <v>43847</v>
          </cell>
          <cell r="B2209">
            <v>32396.380298569999</v>
          </cell>
          <cell r="C2209">
            <v>10310.56015488</v>
          </cell>
          <cell r="D2209">
            <v>12789.141743169999</v>
          </cell>
          <cell r="E2209">
            <v>1485.7886709500001</v>
          </cell>
          <cell r="F2209">
            <v>13520.50321467</v>
          </cell>
          <cell r="G2209">
            <v>3491.75511392</v>
          </cell>
          <cell r="H2209">
            <v>15838.33688182</v>
          </cell>
          <cell r="I2209">
            <v>0</v>
          </cell>
          <cell r="J2209">
            <v>12713.933101099999</v>
          </cell>
          <cell r="K2209">
            <v>6817.0883789999998</v>
          </cell>
          <cell r="L2209">
            <v>3237.66262689</v>
          </cell>
          <cell r="M2209">
            <v>8138.3239606999996</v>
          </cell>
          <cell r="N2209">
            <v>20604.60649785</v>
          </cell>
        </row>
        <row r="2210">
          <cell r="A2210">
            <v>43848</v>
          </cell>
          <cell r="B2210">
            <v>32398.299089510001</v>
          </cell>
          <cell r="C2210">
            <v>10311.705901060001</v>
          </cell>
          <cell r="D2210">
            <v>12790.352911170001</v>
          </cell>
          <cell r="E2210">
            <v>1485.6902147000001</v>
          </cell>
          <cell r="F2210">
            <v>13521.210745079999</v>
          </cell>
          <cell r="G2210">
            <v>3491.8299238599998</v>
          </cell>
          <cell r="H2210">
            <v>15838.03509614</v>
          </cell>
          <cell r="I2210">
            <v>0</v>
          </cell>
          <cell r="J2210">
            <v>12713.533498889999</v>
          </cell>
          <cell r="K2210">
            <v>6816.5577959900002</v>
          </cell>
          <cell r="L2210">
            <v>3237.4028969699998</v>
          </cell>
          <cell r="M2210">
            <v>8137.67077384</v>
          </cell>
          <cell r="N2210">
            <v>20602.992115810001</v>
          </cell>
        </row>
        <row r="2211">
          <cell r="A2211">
            <v>43849</v>
          </cell>
          <cell r="B2211">
            <v>32400.217545060001</v>
          </cell>
          <cell r="C2211">
            <v>10312.81867269</v>
          </cell>
          <cell r="D2211">
            <v>12791.56502344</v>
          </cell>
          <cell r="E2211">
            <v>1485.59196683</v>
          </cell>
          <cell r="F2211">
            <v>13521.8830903</v>
          </cell>
          <cell r="G2211">
            <v>3491.9040643600001</v>
          </cell>
          <cell r="H2211">
            <v>15837.73076964</v>
          </cell>
          <cell r="I2211">
            <v>0</v>
          </cell>
          <cell r="J2211">
            <v>12713.134041699999</v>
          </cell>
          <cell r="K2211">
            <v>6816.0272598299998</v>
          </cell>
          <cell r="L2211">
            <v>3237.1431891299999</v>
          </cell>
          <cell r="M2211">
            <v>8137.0176422599998</v>
          </cell>
          <cell r="N2211">
            <v>20601.377873050002</v>
          </cell>
        </row>
        <row r="2212">
          <cell r="A2212">
            <v>43850</v>
          </cell>
          <cell r="B2212">
            <v>32360.54345841</v>
          </cell>
          <cell r="C2212">
            <v>10305.557858689999</v>
          </cell>
          <cell r="D2212">
            <v>12792.0184856</v>
          </cell>
          <cell r="E2212">
            <v>1485.61732901</v>
          </cell>
          <cell r="F2212">
            <v>13514.315112079999</v>
          </cell>
          <cell r="G2212">
            <v>3489.1079901399999</v>
          </cell>
          <cell r="H2212">
            <v>15831.985199700001</v>
          </cell>
          <cell r="I2212">
            <v>0</v>
          </cell>
          <cell r="J2212">
            <v>12754.62847258</v>
          </cell>
          <cell r="K2212">
            <v>6836.0597760299997</v>
          </cell>
          <cell r="L2212">
            <v>3259.9914040399999</v>
          </cell>
          <cell r="M2212">
            <v>8163.60571222</v>
          </cell>
          <cell r="N2212">
            <v>20690.542554830001</v>
          </cell>
        </row>
        <row r="2213">
          <cell r="A2213">
            <v>43851</v>
          </cell>
          <cell r="B2213">
            <v>32363.096946680002</v>
          </cell>
          <cell r="C2213">
            <v>10304.040727760001</v>
          </cell>
          <cell r="D2213">
            <v>12794.2413626</v>
          </cell>
          <cell r="E2213">
            <v>1497.41176335</v>
          </cell>
          <cell r="F2213">
            <v>13519.409055239999</v>
          </cell>
          <cell r="G2213">
            <v>3490.6883444099999</v>
          </cell>
          <cell r="H2213">
            <v>15843.358798679999</v>
          </cell>
          <cell r="I2213">
            <v>0</v>
          </cell>
          <cell r="J2213">
            <v>12754.227068869999</v>
          </cell>
          <cell r="K2213">
            <v>6782.3143942400002</v>
          </cell>
          <cell r="L2213">
            <v>3236.1174603300001</v>
          </cell>
          <cell r="M2213">
            <v>8164.2469086999999</v>
          </cell>
          <cell r="N2213">
            <v>20634.86302733</v>
          </cell>
        </row>
        <row r="2214">
          <cell r="A2214">
            <v>43852</v>
          </cell>
          <cell r="B2214">
            <v>32431.90795081</v>
          </cell>
          <cell r="C2214">
            <v>10315.306451709999</v>
          </cell>
          <cell r="D2214">
            <v>12793.754328720001</v>
          </cell>
          <cell r="E2214">
            <v>1492.80112992</v>
          </cell>
          <cell r="F2214">
            <v>13530.258550639999</v>
          </cell>
          <cell r="G2214">
            <v>3493.88718023</v>
          </cell>
          <cell r="H2214">
            <v>15841.141278290001</v>
          </cell>
          <cell r="I2214">
            <v>0</v>
          </cell>
          <cell r="J2214">
            <v>12667.502145660001</v>
          </cell>
          <cell r="K2214">
            <v>6799.2058276600001</v>
          </cell>
          <cell r="L2214">
            <v>3207.2080745600001</v>
          </cell>
          <cell r="M2214">
            <v>8213.3594998600001</v>
          </cell>
          <cell r="N2214">
            <v>20575.328185810002</v>
          </cell>
        </row>
        <row r="2215">
          <cell r="A2215">
            <v>43853</v>
          </cell>
          <cell r="B2215">
            <v>32462.286417120002</v>
          </cell>
          <cell r="C2215">
            <v>10317.05771574</v>
          </cell>
          <cell r="D2215">
            <v>12796.76916831</v>
          </cell>
          <cell r="E2215">
            <v>1499.9153464799999</v>
          </cell>
          <cell r="F2215">
            <v>13528.898969579999</v>
          </cell>
          <cell r="G2215">
            <v>3496.12793904</v>
          </cell>
          <cell r="H2215">
            <v>15847.177578790001</v>
          </cell>
          <cell r="I2215">
            <v>0</v>
          </cell>
          <cell r="J2215">
            <v>12666.483984549999</v>
          </cell>
          <cell r="K2215">
            <v>6750.3649742500002</v>
          </cell>
          <cell r="L2215">
            <v>3192.5563971000001</v>
          </cell>
          <cell r="M2215">
            <v>8141.3759666400001</v>
          </cell>
          <cell r="N2215">
            <v>20378.087886410001</v>
          </cell>
        </row>
        <row r="2216">
          <cell r="A2216">
            <v>43854</v>
          </cell>
          <cell r="B2216">
            <v>32494.531875830002</v>
          </cell>
          <cell r="C2216">
            <v>10323.331109459999</v>
          </cell>
          <cell r="D2216">
            <v>12799.27394307</v>
          </cell>
          <cell r="E2216">
            <v>1505.3256452099999</v>
          </cell>
          <cell r="F2216">
            <v>13541.9212573</v>
          </cell>
          <cell r="G2216">
            <v>3498.4569139</v>
          </cell>
          <cell r="H2216">
            <v>15851.292689149999</v>
          </cell>
          <cell r="I2216">
            <v>0</v>
          </cell>
          <cell r="J2216">
            <v>12622.26688203</v>
          </cell>
          <cell r="K2216">
            <v>6667.6159024199997</v>
          </cell>
          <cell r="L2216">
            <v>3169.1359516900002</v>
          </cell>
          <cell r="M2216">
            <v>8144.0808163900001</v>
          </cell>
          <cell r="N2216">
            <v>20439.126417110001</v>
          </cell>
        </row>
        <row r="2217">
          <cell r="A2217">
            <v>43855</v>
          </cell>
          <cell r="B2217">
            <v>32496.469813989999</v>
          </cell>
          <cell r="C2217">
            <v>10324.46261844</v>
          </cell>
          <cell r="D2217">
            <v>12800.50056038</v>
          </cell>
          <cell r="E2217">
            <v>1505.2249196600001</v>
          </cell>
          <cell r="F2217">
            <v>13542.5831352</v>
          </cell>
          <cell r="G2217">
            <v>3498.5292217599999</v>
          </cell>
          <cell r="H2217">
            <v>15850.98871752</v>
          </cell>
          <cell r="I2217">
            <v>0</v>
          </cell>
          <cell r="J2217">
            <v>12621.25240931</v>
          </cell>
          <cell r="K2217">
            <v>6667.0839572799996</v>
          </cell>
          <cell r="L2217">
            <v>3168.8793592299999</v>
          </cell>
          <cell r="M2217">
            <v>8143.4574900500002</v>
          </cell>
          <cell r="N2217">
            <v>20437.540016890001</v>
          </cell>
        </row>
        <row r="2218">
          <cell r="A2218">
            <v>43856</v>
          </cell>
          <cell r="B2218">
            <v>32498.373856800001</v>
          </cell>
          <cell r="C2218">
            <v>10325.56617407</v>
          </cell>
          <cell r="D2218">
            <v>12801.72506169</v>
          </cell>
          <cell r="E2218">
            <v>1505.1244925799999</v>
          </cell>
          <cell r="F2218">
            <v>13543.239669369999</v>
          </cell>
          <cell r="G2218">
            <v>3498.6028531400002</v>
          </cell>
          <cell r="H2218">
            <v>15850.675360310001</v>
          </cell>
          <cell r="I2218">
            <v>0</v>
          </cell>
          <cell r="J2218">
            <v>12620.23801981</v>
          </cell>
          <cell r="K2218">
            <v>6666.5520576299996</v>
          </cell>
          <cell r="L2218">
            <v>3168.6227882899998</v>
          </cell>
          <cell r="M2218">
            <v>8142.8342197499996</v>
          </cell>
          <cell r="N2218">
            <v>20435.953755260001</v>
          </cell>
        </row>
        <row r="2219">
          <cell r="A2219">
            <v>43857</v>
          </cell>
          <cell r="B2219">
            <v>32470.44815557</v>
          </cell>
          <cell r="C2219">
            <v>10321.743854599999</v>
          </cell>
          <cell r="D2219">
            <v>12802.89509923</v>
          </cell>
          <cell r="E2219">
            <v>1519.55854832</v>
          </cell>
          <cell r="F2219">
            <v>13517.554756969999</v>
          </cell>
          <cell r="G2219">
            <v>3482.8767633799998</v>
          </cell>
          <cell r="H2219">
            <v>15731.2007552</v>
          </cell>
          <cell r="I2219">
            <v>0</v>
          </cell>
          <cell r="J2219">
            <v>12532.959517920001</v>
          </cell>
          <cell r="K2219">
            <v>6600.3613181399996</v>
          </cell>
          <cell r="L2219">
            <v>3090.34583092</v>
          </cell>
          <cell r="M2219">
            <v>8020.3605159700001</v>
          </cell>
          <cell r="N2219">
            <v>20322.66749457</v>
          </cell>
        </row>
        <row r="2220">
          <cell r="A2220">
            <v>43858</v>
          </cell>
          <cell r="B2220">
            <v>32467.869230119999</v>
          </cell>
          <cell r="C2220">
            <v>10319.827868439999</v>
          </cell>
          <cell r="D2220">
            <v>12805.2210638</v>
          </cell>
          <cell r="E2220">
            <v>1516.9111280699999</v>
          </cell>
          <cell r="F2220">
            <v>13526.81435717</v>
          </cell>
          <cell r="G2220">
            <v>3488.21237432</v>
          </cell>
          <cell r="H2220">
            <v>15776.175045989999</v>
          </cell>
          <cell r="I2220">
            <v>0</v>
          </cell>
          <cell r="J2220">
            <v>12530.43698117</v>
          </cell>
          <cell r="K2220">
            <v>6612.7527970199999</v>
          </cell>
          <cell r="L2220">
            <v>3076.2899252299999</v>
          </cell>
          <cell r="M2220">
            <v>8070.0156353399998</v>
          </cell>
          <cell r="N2220">
            <v>20368.734464339999</v>
          </cell>
        </row>
        <row r="2221">
          <cell r="A2221">
            <v>43859</v>
          </cell>
          <cell r="B2221">
            <v>32495.761587730001</v>
          </cell>
          <cell r="C2221">
            <v>10327.301970480001</v>
          </cell>
          <cell r="D2221">
            <v>12805.69295683</v>
          </cell>
          <cell r="E2221">
            <v>1517.96019041</v>
          </cell>
          <cell r="F2221">
            <v>13536.469500089999</v>
          </cell>
          <cell r="G2221">
            <v>3493.6072874500001</v>
          </cell>
          <cell r="H2221">
            <v>15808.550743899999</v>
          </cell>
          <cell r="I2221">
            <v>0</v>
          </cell>
          <cell r="J2221">
            <v>12599.4592371</v>
          </cell>
          <cell r="K2221">
            <v>6694.3837389</v>
          </cell>
          <cell r="L2221">
            <v>3080.66242594</v>
          </cell>
          <cell r="M2221">
            <v>8119.9401896199997</v>
          </cell>
          <cell r="N2221">
            <v>20429.211849120002</v>
          </cell>
        </row>
        <row r="2222">
          <cell r="A2222">
            <v>43860</v>
          </cell>
          <cell r="B2222">
            <v>32515.209453110001</v>
          </cell>
          <cell r="C2222">
            <v>10333.604198430001</v>
          </cell>
          <cell r="D2222">
            <v>12807.258862709999</v>
          </cell>
          <cell r="E2222">
            <v>1525.0275049300001</v>
          </cell>
          <cell r="F2222">
            <v>13539.698428080001</v>
          </cell>
          <cell r="G2222">
            <v>3495.5383992400002</v>
          </cell>
          <cell r="H2222">
            <v>15818.64642357</v>
          </cell>
          <cell r="I2222">
            <v>0</v>
          </cell>
          <cell r="J2222">
            <v>12680.82873705</v>
          </cell>
          <cell r="K2222">
            <v>6665.5006338000003</v>
          </cell>
          <cell r="L2222">
            <v>3085.2339039200001</v>
          </cell>
          <cell r="M2222">
            <v>8111.3551618900001</v>
          </cell>
          <cell r="N2222">
            <v>20788.565628910001</v>
          </cell>
        </row>
        <row r="2223">
          <cell r="A2223">
            <v>43861</v>
          </cell>
          <cell r="B2223">
            <v>32566.439073220001</v>
          </cell>
          <cell r="C2223">
            <v>10342.92695947</v>
          </cell>
          <cell r="D2223">
            <v>12809.20508817</v>
          </cell>
          <cell r="E2223">
            <v>1530.1300257299999</v>
          </cell>
          <cell r="F2223">
            <v>13541.136716270001</v>
          </cell>
          <cell r="G2223">
            <v>3488.52042867</v>
          </cell>
          <cell r="H2223">
            <v>15735.56975715</v>
          </cell>
          <cell r="I2223">
            <v>0</v>
          </cell>
          <cell r="J2223">
            <v>12680.112969309999</v>
          </cell>
          <cell r="K2223">
            <v>6693.5887888099996</v>
          </cell>
          <cell r="L2223">
            <v>3065.8051106100002</v>
          </cell>
          <cell r="M2223">
            <v>8076.0304328299999</v>
          </cell>
          <cell r="N2223">
            <v>19845.447387690001</v>
          </cell>
        </row>
        <row r="2224">
          <cell r="A2224">
            <v>43862</v>
          </cell>
          <cell r="B2224">
            <v>32568.310426439999</v>
          </cell>
          <cell r="C2224">
            <v>10343.998101929999</v>
          </cell>
          <cell r="D2224">
            <v>12810.39725503</v>
          </cell>
          <cell r="E2224">
            <v>1530.0301476100001</v>
          </cell>
          <cell r="F2224">
            <v>13541.773720220001</v>
          </cell>
          <cell r="G2224">
            <v>3488.5831341899998</v>
          </cell>
          <cell r="H2224">
            <v>15735.23323389</v>
          </cell>
          <cell r="I2224">
            <v>0</v>
          </cell>
          <cell r="J2224">
            <v>12679.155379829999</v>
          </cell>
          <cell r="K2224">
            <v>6693.0433055000003</v>
          </cell>
          <cell r="L2224">
            <v>3065.5948283600001</v>
          </cell>
          <cell r="M2224">
            <v>8075.3703174299999</v>
          </cell>
          <cell r="N2224">
            <v>19843.932131729998</v>
          </cell>
        </row>
        <row r="2225">
          <cell r="A2225">
            <v>43863</v>
          </cell>
          <cell r="B2225">
            <v>32570.201210710002</v>
          </cell>
          <cell r="C2225">
            <v>10345.073617210001</v>
          </cell>
          <cell r="D2225">
            <v>12812.33799826</v>
          </cell>
          <cell r="E2225">
            <v>1529.9302782300001</v>
          </cell>
          <cell r="F2225">
            <v>13542.4138232</v>
          </cell>
          <cell r="G2225">
            <v>3488.6438607800001</v>
          </cell>
          <cell r="H2225">
            <v>15734.893622469999</v>
          </cell>
          <cell r="I2225">
            <v>0</v>
          </cell>
          <cell r="J2225">
            <v>12678.1978795</v>
          </cell>
          <cell r="K2225">
            <v>6692.4978675700004</v>
          </cell>
          <cell r="L2225">
            <v>3065.3845697800002</v>
          </cell>
          <cell r="M2225">
            <v>8074.7102565599998</v>
          </cell>
          <cell r="N2225">
            <v>19842.417010869998</v>
          </cell>
        </row>
        <row r="2226">
          <cell r="A2226">
            <v>43864</v>
          </cell>
          <cell r="B2226">
            <v>32649.506503770001</v>
          </cell>
          <cell r="C2226">
            <v>10353.75128196</v>
          </cell>
          <cell r="D2226">
            <v>12812.498296469999</v>
          </cell>
          <cell r="E2226">
            <v>1520.27504034</v>
          </cell>
          <cell r="F2226">
            <v>13557.38468128</v>
          </cell>
          <cell r="G2226">
            <v>3494.7056796900001</v>
          </cell>
          <cell r="H2226">
            <v>15750.31692929</v>
          </cell>
          <cell r="I2226">
            <v>0</v>
          </cell>
          <cell r="J2226">
            <v>12686.25582163</v>
          </cell>
          <cell r="K2226">
            <v>6690.5303944799998</v>
          </cell>
          <cell r="L2226">
            <v>3026.7297230099998</v>
          </cell>
          <cell r="M2226">
            <v>8064.3606967699998</v>
          </cell>
          <cell r="N2226">
            <v>20199.511085080001</v>
          </cell>
        </row>
        <row r="2227">
          <cell r="A2227">
            <v>43865</v>
          </cell>
          <cell r="B2227">
            <v>32577.9496913</v>
          </cell>
          <cell r="C2227">
            <v>10343.191259740001</v>
          </cell>
          <cell r="D2227">
            <v>12813.695721669999</v>
          </cell>
          <cell r="E2227">
            <v>1505.5832706599999</v>
          </cell>
          <cell r="F2227">
            <v>13559.91000575</v>
          </cell>
          <cell r="G2227">
            <v>3499.9745466700001</v>
          </cell>
          <cell r="H2227">
            <v>15818.429651799999</v>
          </cell>
          <cell r="I2227">
            <v>0</v>
          </cell>
          <cell r="J2227">
            <v>12810.037445370001</v>
          </cell>
          <cell r="K2227">
            <v>6641.7868387899998</v>
          </cell>
          <cell r="L2227">
            <v>3069.6429553500002</v>
          </cell>
          <cell r="M2227">
            <v>8144.7028214499996</v>
          </cell>
          <cell r="N2227">
            <v>20277.737128510002</v>
          </cell>
        </row>
        <row r="2228">
          <cell r="A2228">
            <v>43866</v>
          </cell>
          <cell r="B2228">
            <v>32606.62292442</v>
          </cell>
          <cell r="C2228">
            <v>10350.86567633</v>
          </cell>
          <cell r="D2228">
            <v>12814.700384629999</v>
          </cell>
          <cell r="E2228">
            <v>1499.56688158</v>
          </cell>
          <cell r="F2228">
            <v>13571.76850882</v>
          </cell>
          <cell r="G2228">
            <v>3508.1713909300001</v>
          </cell>
          <cell r="H2228">
            <v>15878.06039352</v>
          </cell>
          <cell r="I2228">
            <v>0</v>
          </cell>
          <cell r="J2228">
            <v>12809.044120529999</v>
          </cell>
          <cell r="K2228">
            <v>6670.1244724199996</v>
          </cell>
          <cell r="L2228">
            <v>3074.2795997600001</v>
          </cell>
          <cell r="M2228">
            <v>8230.7749687899995</v>
          </cell>
          <cell r="N2228">
            <v>20276.198851590001</v>
          </cell>
        </row>
        <row r="2229">
          <cell r="A2229">
            <v>43867</v>
          </cell>
          <cell r="B2229">
            <v>32678.471399170001</v>
          </cell>
          <cell r="C2229">
            <v>10364.67775031</v>
          </cell>
          <cell r="D2229">
            <v>12816.878409479999</v>
          </cell>
          <cell r="E2229">
            <v>1509.7927878</v>
          </cell>
          <cell r="F2229">
            <v>13597.158222399999</v>
          </cell>
          <cell r="G2229">
            <v>3520.53112035</v>
          </cell>
          <cell r="H2229">
            <v>15977.212357820001</v>
          </cell>
          <cell r="I2229">
            <v>0</v>
          </cell>
          <cell r="J2229">
            <v>12892.307673339999</v>
          </cell>
          <cell r="K2229">
            <v>6569.9216642800002</v>
          </cell>
          <cell r="L2229">
            <v>3079.1735554000002</v>
          </cell>
          <cell r="M2229">
            <v>8241.8475879300004</v>
          </cell>
          <cell r="N2229">
            <v>19995.328462279998</v>
          </cell>
        </row>
        <row r="2230">
          <cell r="A2230">
            <v>43868</v>
          </cell>
          <cell r="B2230">
            <v>32646.565600440001</v>
          </cell>
          <cell r="C2230">
            <v>10359.70916708</v>
          </cell>
          <cell r="D2230">
            <v>12817.25222199</v>
          </cell>
          <cell r="E2230">
            <v>1523.2687245899999</v>
          </cell>
          <cell r="F2230">
            <v>13596.59055768</v>
          </cell>
          <cell r="G2230">
            <v>3519.12493193</v>
          </cell>
          <cell r="H2230">
            <v>15982.377396280001</v>
          </cell>
          <cell r="I2230">
            <v>0</v>
          </cell>
          <cell r="J2230">
            <v>12975.279935439999</v>
          </cell>
          <cell r="K2230">
            <v>6463.4371149500003</v>
          </cell>
          <cell r="L2230">
            <v>3098.3911817600001</v>
          </cell>
          <cell r="M2230">
            <v>8246.4245633899991</v>
          </cell>
          <cell r="N2230">
            <v>19932.723302900002</v>
          </cell>
        </row>
        <row r="2231">
          <cell r="A2231">
            <v>43869</v>
          </cell>
          <cell r="B2231">
            <v>32648.40926841</v>
          </cell>
          <cell r="C2231">
            <v>10360.78387849</v>
          </cell>
          <cell r="D2231">
            <v>12818.57363063</v>
          </cell>
          <cell r="E2231">
            <v>1523.1644989599999</v>
          </cell>
          <cell r="F2231">
            <v>13597.226357879999</v>
          </cell>
          <cell r="G2231">
            <v>3519.1852888100002</v>
          </cell>
          <cell r="H2231">
            <v>15982.03496884</v>
          </cell>
          <cell r="I2231">
            <v>0</v>
          </cell>
          <cell r="J2231">
            <v>12974.277911319999</v>
          </cell>
          <cell r="K2231">
            <v>6462.9200565000001</v>
          </cell>
          <cell r="L2231">
            <v>3098.4906774699998</v>
          </cell>
          <cell r="M2231">
            <v>8245.7489174000002</v>
          </cell>
          <cell r="N2231">
            <v>19931.2075878</v>
          </cell>
        </row>
        <row r="2232">
          <cell r="A2232">
            <v>43870</v>
          </cell>
          <cell r="B2232">
            <v>32650.261401259999</v>
          </cell>
          <cell r="C2232">
            <v>10361.897377789999</v>
          </cell>
          <cell r="D2232">
            <v>12819.775260750001</v>
          </cell>
          <cell r="E2232">
            <v>1523.0608222400001</v>
          </cell>
          <cell r="F2232">
            <v>13597.8754802</v>
          </cell>
          <cell r="G2232">
            <v>3519.24488698</v>
          </cell>
          <cell r="H2232">
            <v>15981.690764700001</v>
          </cell>
          <cell r="I2232">
            <v>0</v>
          </cell>
          <cell r="J2232">
            <v>12973.27597656</v>
          </cell>
          <cell r="K2232">
            <v>6462.4030422100004</v>
          </cell>
          <cell r="L2232">
            <v>3098.5902198700001</v>
          </cell>
          <cell r="M2232">
            <v>8245.0733269100001</v>
          </cell>
          <cell r="N2232">
            <v>19929.692011399999</v>
          </cell>
        </row>
        <row r="2233">
          <cell r="A2233">
            <v>43871</v>
          </cell>
          <cell r="B2233">
            <v>32674.636670899999</v>
          </cell>
          <cell r="C2233">
            <v>10367.9753022</v>
          </cell>
          <cell r="D2233">
            <v>12820.77037656</v>
          </cell>
          <cell r="E2233">
            <v>1537.5168154200001</v>
          </cell>
          <cell r="F2233">
            <v>13613.5647689</v>
          </cell>
          <cell r="G2233">
            <v>3527.8547308100001</v>
          </cell>
          <cell r="H2233">
            <v>16051.590907219999</v>
          </cell>
          <cell r="I2233">
            <v>0</v>
          </cell>
          <cell r="J2233">
            <v>12846.30024319</v>
          </cell>
          <cell r="K2233">
            <v>6347.3683991799999</v>
          </cell>
          <cell r="L2233">
            <v>3098.6918813799998</v>
          </cell>
          <cell r="M2233">
            <v>8189.2090792500003</v>
          </cell>
          <cell r="N2233">
            <v>19765.060154549999</v>
          </cell>
        </row>
        <row r="2234">
          <cell r="A2234">
            <v>43872</v>
          </cell>
          <cell r="B2234">
            <v>32726.033154000001</v>
          </cell>
          <cell r="C2234">
            <v>10373.064126650001</v>
          </cell>
          <cell r="D2234">
            <v>12822.382245700001</v>
          </cell>
          <cell r="E2234">
            <v>1533.8922875600001</v>
          </cell>
          <cell r="F2234">
            <v>13631.875036719999</v>
          </cell>
          <cell r="G2234">
            <v>3535.9082046100002</v>
          </cell>
          <cell r="H2234">
            <v>16088.87542977</v>
          </cell>
          <cell r="I2234">
            <v>0</v>
          </cell>
          <cell r="J2234">
            <v>12971.302568180001</v>
          </cell>
          <cell r="K2234">
            <v>6262.4000072899998</v>
          </cell>
          <cell r="L2234">
            <v>3169.9067170600001</v>
          </cell>
          <cell r="M2234">
            <v>8237.1688104200002</v>
          </cell>
          <cell r="N2234">
            <v>19622.693545220001</v>
          </cell>
        </row>
        <row r="2235">
          <cell r="A2235">
            <v>43873</v>
          </cell>
          <cell r="B2235">
            <v>32794.061159669996</v>
          </cell>
          <cell r="C2235">
            <v>10380.35489878</v>
          </cell>
          <cell r="D2235">
            <v>12825.01578609</v>
          </cell>
          <cell r="E2235">
            <v>1517.0963994700001</v>
          </cell>
          <cell r="F2235">
            <v>13639.11401363</v>
          </cell>
          <cell r="G2235">
            <v>3540.4544380100001</v>
          </cell>
          <cell r="H2235">
            <v>16096.33871174</v>
          </cell>
          <cell r="I2235">
            <v>0</v>
          </cell>
          <cell r="J2235">
            <v>12927.458858829999</v>
          </cell>
          <cell r="K2235">
            <v>6357.3817774199997</v>
          </cell>
          <cell r="L2235">
            <v>3250.6118515200001</v>
          </cell>
          <cell r="M2235">
            <v>8287.5965720500008</v>
          </cell>
          <cell r="N2235">
            <v>19820.113364109999</v>
          </cell>
        </row>
        <row r="2236">
          <cell r="A2236">
            <v>43874</v>
          </cell>
          <cell r="B2236">
            <v>32750.839622560001</v>
          </cell>
          <cell r="C2236">
            <v>10375.57680176</v>
          </cell>
          <cell r="D2236">
            <v>12826.785836249999</v>
          </cell>
          <cell r="E2236">
            <v>1512.87488506</v>
          </cell>
          <cell r="F2236">
            <v>13626.22657524</v>
          </cell>
          <cell r="G2236">
            <v>3532.4950476600002</v>
          </cell>
          <cell r="H2236">
            <v>16052.063419960001</v>
          </cell>
          <cell r="I2236">
            <v>0</v>
          </cell>
          <cell r="J2236">
            <v>12926.46389628</v>
          </cell>
          <cell r="K2236">
            <v>6365.7121907500004</v>
          </cell>
          <cell r="L2236">
            <v>3236.30851889</v>
          </cell>
          <cell r="M2236">
            <v>8254.3239025900002</v>
          </cell>
          <cell r="N2236">
            <v>20023.010074779999</v>
          </cell>
        </row>
        <row r="2237">
          <cell r="A2237">
            <v>43875</v>
          </cell>
          <cell r="B2237">
            <v>32849.419256219997</v>
          </cell>
          <cell r="C2237">
            <v>10377.011175039999</v>
          </cell>
          <cell r="D2237">
            <v>12835.91050412</v>
          </cell>
          <cell r="E2237">
            <v>1509.7643421099999</v>
          </cell>
          <cell r="F2237">
            <v>13643.38594511</v>
          </cell>
          <cell r="G2237">
            <v>3534.3591766099998</v>
          </cell>
          <cell r="H2237">
            <v>16048.37734318</v>
          </cell>
          <cell r="I2237">
            <v>0</v>
          </cell>
          <cell r="J2237">
            <v>12967.82720457</v>
          </cell>
          <cell r="K2237">
            <v>6342.3917499099998</v>
          </cell>
          <cell r="L2237">
            <v>3202.8482706300001</v>
          </cell>
          <cell r="M2237">
            <v>8302.0773319300006</v>
          </cell>
          <cell r="N2237">
            <v>20020.63085559</v>
          </cell>
        </row>
        <row r="2238">
          <cell r="A2238">
            <v>43876</v>
          </cell>
          <cell r="B2238">
            <v>32851.179983679998</v>
          </cell>
          <cell r="C2238">
            <v>10378.09241336</v>
          </cell>
          <cell r="D2238">
            <v>12837.10519697</v>
          </cell>
          <cell r="E2238">
            <v>1509.6621582400001</v>
          </cell>
          <cell r="F2238">
            <v>13644.02797925</v>
          </cell>
          <cell r="G2238">
            <v>3534.4184437899999</v>
          </cell>
          <cell r="H2238">
            <v>16048.037264410001</v>
          </cell>
          <cell r="I2238">
            <v>0</v>
          </cell>
          <cell r="J2238">
            <v>12966.85062125</v>
          </cell>
          <cell r="K2238">
            <v>6341.8774328299996</v>
          </cell>
          <cell r="L2238">
            <v>3202.7147245900001</v>
          </cell>
          <cell r="M2238">
            <v>8301.4030724599997</v>
          </cell>
          <cell r="N2238">
            <v>20018.994658570002</v>
          </cell>
        </row>
        <row r="2239">
          <cell r="A2239">
            <v>43877</v>
          </cell>
          <cell r="B2239">
            <v>32853.488069020001</v>
          </cell>
          <cell r="C2239">
            <v>10379.14367872</v>
          </cell>
          <cell r="D2239">
            <v>12838.274154279999</v>
          </cell>
          <cell r="E2239">
            <v>1509.55998267</v>
          </cell>
          <cell r="F2239">
            <v>13644.83206187</v>
          </cell>
          <cell r="G2239">
            <v>3534.5255755799999</v>
          </cell>
          <cell r="H2239">
            <v>16047.78649047</v>
          </cell>
          <cell r="I2239">
            <v>0</v>
          </cell>
          <cell r="J2239">
            <v>12965.87411728</v>
          </cell>
          <cell r="K2239">
            <v>6341.3631585599996</v>
          </cell>
          <cell r="L2239">
            <v>3202.58120938</v>
          </cell>
          <cell r="M2239">
            <v>8300.7288692399998</v>
          </cell>
          <cell r="N2239">
            <v>20017.358595860002</v>
          </cell>
        </row>
        <row r="2240">
          <cell r="A2240">
            <v>43878</v>
          </cell>
          <cell r="B2240">
            <v>32817.593350100004</v>
          </cell>
          <cell r="C2240">
            <v>10390.42869305</v>
          </cell>
          <cell r="D2240">
            <v>12833.211274490001</v>
          </cell>
          <cell r="E2240">
            <v>1509.5846728700001</v>
          </cell>
          <cell r="F2240">
            <v>13640.75313814</v>
          </cell>
          <cell r="G2240">
            <v>3536.6102795199999</v>
          </cell>
          <cell r="H2240">
            <v>16059.48809983</v>
          </cell>
          <cell r="I2240">
            <v>0</v>
          </cell>
          <cell r="J2240">
            <v>13007.685655449999</v>
          </cell>
          <cell r="K2240">
            <v>6329.4579090099996</v>
          </cell>
          <cell r="L2240">
            <v>3230.9585522799998</v>
          </cell>
          <cell r="M2240">
            <v>8303.0434852899998</v>
          </cell>
          <cell r="N2240">
            <v>20014.889341040001</v>
          </cell>
        </row>
        <row r="2241">
          <cell r="A2241">
            <v>43879</v>
          </cell>
          <cell r="B2241">
            <v>32824.912968290002</v>
          </cell>
          <cell r="C2241">
            <v>10394.769875460001</v>
          </cell>
          <cell r="D2241">
            <v>12835.651922520001</v>
          </cell>
          <cell r="E2241">
            <v>1523.7810697800001</v>
          </cell>
          <cell r="F2241">
            <v>13647.314928260001</v>
          </cell>
          <cell r="G2241">
            <v>3538.9616978899999</v>
          </cell>
          <cell r="H2241">
            <v>16078.278959249999</v>
          </cell>
          <cell r="I2241">
            <v>0</v>
          </cell>
          <cell r="J2241">
            <v>13173.72258589</v>
          </cell>
          <cell r="K2241">
            <v>6281.2647142400001</v>
          </cell>
          <cell r="L2241">
            <v>3240.3061768100001</v>
          </cell>
          <cell r="M2241">
            <v>8352.7261002100004</v>
          </cell>
          <cell r="N2241">
            <v>20071.680895230002</v>
          </cell>
        </row>
        <row r="2242">
          <cell r="A2242">
            <v>43880</v>
          </cell>
          <cell r="B2242">
            <v>32799.436252300002</v>
          </cell>
          <cell r="C2242">
            <v>10393.74616081</v>
          </cell>
          <cell r="D2242">
            <v>12838.48590548</v>
          </cell>
          <cell r="E2242">
            <v>1519.61383869</v>
          </cell>
          <cell r="F2242">
            <v>13653.47348585</v>
          </cell>
          <cell r="G2242">
            <v>3541.5490896000001</v>
          </cell>
          <cell r="H2242">
            <v>16111.91349766</v>
          </cell>
          <cell r="I2242">
            <v>0</v>
          </cell>
          <cell r="J2242">
            <v>13173.64144614</v>
          </cell>
          <cell r="K2242">
            <v>6263.6588081399996</v>
          </cell>
          <cell r="L2242">
            <v>3330.7597523200002</v>
          </cell>
          <cell r="M2242">
            <v>8321.1648562499995</v>
          </cell>
          <cell r="N2242">
            <v>20286.519479210001</v>
          </cell>
        </row>
        <row r="2243">
          <cell r="A2243">
            <v>43881</v>
          </cell>
          <cell r="B2243">
            <v>32782.994639290002</v>
          </cell>
          <cell r="C2243">
            <v>10395.198685179999</v>
          </cell>
          <cell r="D2243">
            <v>12840.619108790001</v>
          </cell>
          <cell r="E2243">
            <v>1520.6697322800001</v>
          </cell>
          <cell r="F2243">
            <v>13636.120635810001</v>
          </cell>
          <cell r="G2243">
            <v>3531.77346214</v>
          </cell>
          <cell r="H2243">
            <v>16043.09791966</v>
          </cell>
          <cell r="I2243">
            <v>0</v>
          </cell>
          <cell r="J2243">
            <v>13180.697454839999</v>
          </cell>
          <cell r="K2243">
            <v>6200.9601845999996</v>
          </cell>
          <cell r="L2243">
            <v>3306.74167115</v>
          </cell>
          <cell r="M2243">
            <v>8315.9959571399995</v>
          </cell>
          <cell r="N2243">
            <v>20284.890085840001</v>
          </cell>
        </row>
        <row r="2244">
          <cell r="A2244">
            <v>43882</v>
          </cell>
          <cell r="B2244">
            <v>32812.74399404</v>
          </cell>
          <cell r="C2244">
            <v>10401.08000801</v>
          </cell>
          <cell r="D2244">
            <v>12841.71313362</v>
          </cell>
          <cell r="E2244">
            <v>1518.24648652</v>
          </cell>
          <cell r="F2244">
            <v>13630.836519730001</v>
          </cell>
          <cell r="G2244">
            <v>3520.7976685499998</v>
          </cell>
          <cell r="H2244">
            <v>15929.827313149999</v>
          </cell>
          <cell r="I2244">
            <v>0</v>
          </cell>
          <cell r="J2244">
            <v>12906.02020857</v>
          </cell>
          <cell r="K2244">
            <v>5963.9617245400004</v>
          </cell>
          <cell r="L2244">
            <v>3297.0056613100001</v>
          </cell>
          <cell r="M2244">
            <v>8061.4249556699997</v>
          </cell>
          <cell r="N2244">
            <v>19890.176844009999</v>
          </cell>
        </row>
        <row r="2245">
          <cell r="A2245">
            <v>43883</v>
          </cell>
          <cell r="B2245">
            <v>32815.090903179997</v>
          </cell>
          <cell r="C2245">
            <v>10402.13883457</v>
          </cell>
          <cell r="D2245">
            <v>12842.91961519</v>
          </cell>
          <cell r="E2245">
            <v>1518.1450951300001</v>
          </cell>
          <cell r="F2245">
            <v>13631.616539410001</v>
          </cell>
          <cell r="G2245">
            <v>3520.9074254699999</v>
          </cell>
          <cell r="H2245">
            <v>15929.57749102</v>
          </cell>
          <cell r="I2245">
            <v>0</v>
          </cell>
          <cell r="J2245">
            <v>12905.87344313</v>
          </cell>
          <cell r="K2245">
            <v>5963.4828999000001</v>
          </cell>
          <cell r="L2245">
            <v>3296.8255777300001</v>
          </cell>
          <cell r="M2245">
            <v>8060.7768309800003</v>
          </cell>
          <cell r="N2245">
            <v>19888.581309289999</v>
          </cell>
        </row>
        <row r="2246">
          <cell r="A2246">
            <v>43884</v>
          </cell>
          <cell r="B2246">
            <v>32817.444990739998</v>
          </cell>
          <cell r="C2246">
            <v>10403.214790239999</v>
          </cell>
          <cell r="D2246">
            <v>12844.109269750001</v>
          </cell>
          <cell r="E2246">
            <v>1518.0437122000001</v>
          </cell>
          <cell r="F2246">
            <v>13632.44342333</v>
          </cell>
          <cell r="G2246">
            <v>3521.0188370599999</v>
          </cell>
          <cell r="H2246">
            <v>15929.33557761</v>
          </cell>
          <cell r="I2246">
            <v>0</v>
          </cell>
          <cell r="J2246">
            <v>12905.726829220001</v>
          </cell>
          <cell r="K2246">
            <v>5963.0041159700004</v>
          </cell>
          <cell r="L2246">
            <v>3296.6455229500002</v>
          </cell>
          <cell r="M2246">
            <v>8060.1287611999996</v>
          </cell>
          <cell r="N2246">
            <v>19886.985909309999</v>
          </cell>
        </row>
        <row r="2247">
          <cell r="A2247">
            <v>43885</v>
          </cell>
          <cell r="B2247">
            <v>32877.561651429998</v>
          </cell>
          <cell r="C2247">
            <v>10414.610720430001</v>
          </cell>
          <cell r="D2247">
            <v>12847.24663136</v>
          </cell>
          <cell r="E2247">
            <v>1533.04772151</v>
          </cell>
          <cell r="F2247">
            <v>13613.64032782</v>
          </cell>
          <cell r="G2247">
            <v>3505.2185796600002</v>
          </cell>
          <cell r="H2247">
            <v>15766.580183870001</v>
          </cell>
          <cell r="I2247">
            <v>0</v>
          </cell>
          <cell r="J2247">
            <v>13113.88843818</v>
          </cell>
          <cell r="K2247">
            <v>5858.2138918600003</v>
          </cell>
          <cell r="L2247">
            <v>3205.0670042800002</v>
          </cell>
          <cell r="M2247">
            <v>7978.4118316300001</v>
          </cell>
          <cell r="N2247">
            <v>20030.094818170001</v>
          </cell>
        </row>
        <row r="2248">
          <cell r="A2248">
            <v>43886</v>
          </cell>
          <cell r="B2248">
            <v>32890.805681999998</v>
          </cell>
          <cell r="C2248">
            <v>10417.359868039999</v>
          </cell>
          <cell r="D2248">
            <v>12848.59376313</v>
          </cell>
          <cell r="E2248">
            <v>1530.16532674</v>
          </cell>
          <cell r="F2248">
            <v>13597.24903743</v>
          </cell>
          <cell r="G2248">
            <v>3488.26844179</v>
          </cell>
          <cell r="H2248">
            <v>15623.03602071</v>
          </cell>
          <cell r="I2248">
            <v>0</v>
          </cell>
          <cell r="J2248">
            <v>13029.708594760001</v>
          </cell>
          <cell r="K2248">
            <v>5747.9196521000003</v>
          </cell>
          <cell r="L2248">
            <v>3176.1979809700001</v>
          </cell>
          <cell r="M2248">
            <v>7939.9605939000003</v>
          </cell>
          <cell r="N2248">
            <v>20007.721670350002</v>
          </cell>
        </row>
        <row r="2249">
          <cell r="A2249">
            <v>43887</v>
          </cell>
          <cell r="B2249">
            <v>32877.40734595</v>
          </cell>
          <cell r="C2249">
            <v>10418.87186137</v>
          </cell>
          <cell r="D2249">
            <v>12850.192980719999</v>
          </cell>
          <cell r="E2249">
            <v>1537.4663716099999</v>
          </cell>
          <cell r="F2249">
            <v>13596.168580199999</v>
          </cell>
          <cell r="G2249">
            <v>3484.1719846300002</v>
          </cell>
          <cell r="H2249">
            <v>15600.073149960001</v>
          </cell>
          <cell r="I2249">
            <v>0</v>
          </cell>
          <cell r="J2249">
            <v>12904.473647070001</v>
          </cell>
          <cell r="K2249">
            <v>5495.84400508</v>
          </cell>
          <cell r="L2249">
            <v>3161.9559648300001</v>
          </cell>
          <cell r="M2249">
            <v>7696.1511513300002</v>
          </cell>
          <cell r="N2249">
            <v>19794.23400004</v>
          </cell>
        </row>
        <row r="2250">
          <cell r="A2250">
            <v>43888</v>
          </cell>
          <cell r="B2250">
            <v>32741.518783470001</v>
          </cell>
          <cell r="C2250">
            <v>10406.03820855</v>
          </cell>
          <cell r="D2250">
            <v>12850.770456210001</v>
          </cell>
          <cell r="E2250">
            <v>1566.2696934000001</v>
          </cell>
          <cell r="F2250">
            <v>13550.01304147</v>
          </cell>
          <cell r="G2250">
            <v>3452.3848892699998</v>
          </cell>
          <cell r="H2250">
            <v>15389.960627869999</v>
          </cell>
          <cell r="I2250">
            <v>0</v>
          </cell>
          <cell r="J2250">
            <v>12605.468848029999</v>
          </cell>
          <cell r="K2250">
            <v>5459.8111821800003</v>
          </cell>
          <cell r="L2250">
            <v>3004.2780862099999</v>
          </cell>
          <cell r="M2250">
            <v>7538.2822729199997</v>
          </cell>
          <cell r="N2250">
            <v>19596.561366729999</v>
          </cell>
        </row>
        <row r="2251">
          <cell r="A2251">
            <v>43889</v>
          </cell>
          <cell r="B2251">
            <v>32542.50986432</v>
          </cell>
          <cell r="C2251">
            <v>10370.738810979999</v>
          </cell>
          <cell r="D2251">
            <v>12850.403688509999</v>
          </cell>
          <cell r="E2251">
            <v>1580.85215384</v>
          </cell>
          <cell r="F2251">
            <v>13477.74917049</v>
          </cell>
          <cell r="G2251">
            <v>3427.4406212399999</v>
          </cell>
          <cell r="H2251">
            <v>15277.071856070001</v>
          </cell>
          <cell r="I2251">
            <v>0</v>
          </cell>
          <cell r="J2251">
            <v>12685.961044510001</v>
          </cell>
          <cell r="K2251">
            <v>5595.6237063899998</v>
          </cell>
          <cell r="L2251">
            <v>2989.6362292700001</v>
          </cell>
          <cell r="M2251">
            <v>7651.4131910300002</v>
          </cell>
          <cell r="N2251">
            <v>19595.074412959999</v>
          </cell>
        </row>
        <row r="2252">
          <cell r="A2252">
            <v>43890</v>
          </cell>
          <cell r="B2252">
            <v>32541.17984596</v>
          </cell>
          <cell r="C2252">
            <v>10370.32006527</v>
          </cell>
          <cell r="D2252">
            <v>12850.013807019999</v>
          </cell>
          <cell r="E2252">
            <v>1580.7482778200001</v>
          </cell>
          <cell r="F2252">
            <v>13477.20938471</v>
          </cell>
          <cell r="G2252">
            <v>3427.2936846299999</v>
          </cell>
          <cell r="H2252">
            <v>15276.15229321</v>
          </cell>
          <cell r="I2252">
            <v>0</v>
          </cell>
          <cell r="J2252">
            <v>12686.108036330001</v>
          </cell>
          <cell r="K2252">
            <v>5595.1794369899999</v>
          </cell>
          <cell r="L2252">
            <v>2989.5686622200001</v>
          </cell>
          <cell r="M2252">
            <v>7650.8957232000002</v>
          </cell>
          <cell r="N2252">
            <v>19593.502316419999</v>
          </cell>
        </row>
        <row r="2253">
          <cell r="A2253">
            <v>43891</v>
          </cell>
          <cell r="B2253">
            <v>32543.58379171</v>
          </cell>
          <cell r="C2253">
            <v>10371.39435791</v>
          </cell>
          <cell r="D2253">
            <v>12851.18360912</v>
          </cell>
          <cell r="E2253">
            <v>1580.64506852</v>
          </cell>
          <cell r="F2253">
            <v>13478.007641529999</v>
          </cell>
          <cell r="G2253">
            <v>3427.4122912299999</v>
          </cell>
          <cell r="H2253">
            <v>15275.95661166</v>
          </cell>
          <cell r="I2253">
            <v>0</v>
          </cell>
          <cell r="J2253">
            <v>12686.25520034</v>
          </cell>
          <cell r="K2253">
            <v>5594.7352055900001</v>
          </cell>
          <cell r="L2253">
            <v>2989.5011282700002</v>
          </cell>
          <cell r="M2253">
            <v>7650.3783146699998</v>
          </cell>
          <cell r="N2253">
            <v>19591.930353240001</v>
          </cell>
        </row>
        <row r="2254">
          <cell r="A2254">
            <v>43892</v>
          </cell>
          <cell r="B2254">
            <v>32641.484987719999</v>
          </cell>
          <cell r="C2254">
            <v>10389.38534467</v>
          </cell>
          <cell r="D2254">
            <v>12853.22275732</v>
          </cell>
          <cell r="E2254">
            <v>1568.3782588900001</v>
          </cell>
          <cell r="F2254">
            <v>13518.98692641</v>
          </cell>
          <cell r="G2254">
            <v>3450.3241547500002</v>
          </cell>
          <cell r="H2254">
            <v>15416.984665649999</v>
          </cell>
          <cell r="I2254">
            <v>0</v>
          </cell>
          <cell r="J2254">
            <v>12370.771803559999</v>
          </cell>
          <cell r="K2254">
            <v>5579.3299831900003</v>
          </cell>
          <cell r="L2254">
            <v>2946.9907695500001</v>
          </cell>
          <cell r="M2254">
            <v>7495.8316835100004</v>
          </cell>
          <cell r="N2254">
            <v>19301.430962449998</v>
          </cell>
        </row>
        <row r="2255">
          <cell r="A2255">
            <v>43893</v>
          </cell>
          <cell r="B2255">
            <v>32759.865156209999</v>
          </cell>
          <cell r="C2255">
            <v>10415.13148584</v>
          </cell>
          <cell r="D2255">
            <v>12858.00426944</v>
          </cell>
          <cell r="E2255">
            <v>1543.83282409</v>
          </cell>
          <cell r="F2255">
            <v>13532.15526996</v>
          </cell>
          <cell r="G2255">
            <v>3435.3820090499999</v>
          </cell>
          <cell r="H2255">
            <v>15233.900664479999</v>
          </cell>
          <cell r="I2255">
            <v>0</v>
          </cell>
          <cell r="J2255">
            <v>12412.7018835</v>
          </cell>
          <cell r="K2255">
            <v>5235.1498002300004</v>
          </cell>
          <cell r="L2255">
            <v>2927.7685427400002</v>
          </cell>
          <cell r="M2255">
            <v>7416.7730044899999</v>
          </cell>
          <cell r="N2255">
            <v>19031.589886590002</v>
          </cell>
        </row>
        <row r="2256">
          <cell r="A2256">
            <v>43894</v>
          </cell>
          <cell r="B2256">
            <v>32957.062546180001</v>
          </cell>
          <cell r="C2256">
            <v>10457.805246440001</v>
          </cell>
          <cell r="D2256">
            <v>12862.627686149999</v>
          </cell>
          <cell r="E2256">
            <v>1545.1200200599999</v>
          </cell>
          <cell r="F2256">
            <v>13599.32449583</v>
          </cell>
          <cell r="G2256">
            <v>3476.9305764999999</v>
          </cell>
          <cell r="H2256">
            <v>15502.02369326</v>
          </cell>
          <cell r="I2256">
            <v>0</v>
          </cell>
          <cell r="J2256">
            <v>12542.38470733</v>
          </cell>
          <cell r="K2256">
            <v>5440.4368249299996</v>
          </cell>
          <cell r="L2256">
            <v>3042.8922485600001</v>
          </cell>
          <cell r="M2256">
            <v>7534.3525703599998</v>
          </cell>
          <cell r="N2256">
            <v>19282.462163560001</v>
          </cell>
        </row>
        <row r="2257">
          <cell r="A2257">
            <v>43895</v>
          </cell>
          <cell r="B2257">
            <v>32922.988681820003</v>
          </cell>
          <cell r="C2257">
            <v>10449.689862679999</v>
          </cell>
          <cell r="D2257">
            <v>12862.7904667</v>
          </cell>
          <cell r="E2257">
            <v>1574.4201450099999</v>
          </cell>
          <cell r="F2257">
            <v>13609.32701823</v>
          </cell>
          <cell r="G2257">
            <v>3472.6130377300001</v>
          </cell>
          <cell r="H2257">
            <v>15472.247533350001</v>
          </cell>
          <cell r="I2257">
            <v>0</v>
          </cell>
          <cell r="J2257">
            <v>12628.58867218</v>
          </cell>
          <cell r="K2257">
            <v>5459.7904624800003</v>
          </cell>
          <cell r="L2257">
            <v>3057.05880329</v>
          </cell>
          <cell r="M2257">
            <v>7569.0757399399999</v>
          </cell>
          <cell r="N2257">
            <v>19488.032919990001</v>
          </cell>
        </row>
        <row r="2258">
          <cell r="A2258">
            <v>43896</v>
          </cell>
          <cell r="B2258">
            <v>32807.818167760001</v>
          </cell>
          <cell r="C2258">
            <v>10424.18440615</v>
          </cell>
          <cell r="D2258">
            <v>12863.42081933</v>
          </cell>
          <cell r="E2258">
            <v>1602.8125652900001</v>
          </cell>
          <cell r="F2258">
            <v>13558.980252830001</v>
          </cell>
          <cell r="G2258">
            <v>3448.4141867500002</v>
          </cell>
          <cell r="H2258">
            <v>15320.634076259999</v>
          </cell>
          <cell r="I2258">
            <v>0</v>
          </cell>
          <cell r="J2258">
            <v>12236.347775710001</v>
          </cell>
          <cell r="K2258">
            <v>5330.7223643899997</v>
          </cell>
          <cell r="L2258">
            <v>2855.2796041199999</v>
          </cell>
          <cell r="M2258">
            <v>7518.1593994799996</v>
          </cell>
          <cell r="N2258">
            <v>19071.868792550002</v>
          </cell>
        </row>
        <row r="2259">
          <cell r="A2259">
            <v>43897</v>
          </cell>
          <cell r="B2259">
            <v>32810.125414399998</v>
          </cell>
          <cell r="C2259">
            <v>10425.25403477</v>
          </cell>
          <cell r="D2259">
            <v>12864.58653567</v>
          </cell>
          <cell r="E2259">
            <v>1602.71764007</v>
          </cell>
          <cell r="F2259">
            <v>13559.87678103</v>
          </cell>
          <cell r="G2259">
            <v>3448.5290457299998</v>
          </cell>
          <cell r="H2259">
            <v>15320.420999989999</v>
          </cell>
          <cell r="I2259">
            <v>0</v>
          </cell>
          <cell r="J2259">
            <v>12235.36174796</v>
          </cell>
          <cell r="K2259">
            <v>5330.2975794499998</v>
          </cell>
          <cell r="L2259">
            <v>2855.0753061599999</v>
          </cell>
          <cell r="M2259">
            <v>7517.5523819</v>
          </cell>
          <cell r="N2259">
            <v>19070.31235502</v>
          </cell>
        </row>
        <row r="2260">
          <cell r="A2260">
            <v>43898</v>
          </cell>
          <cell r="B2260">
            <v>32812.479790980004</v>
          </cell>
          <cell r="C2260">
            <v>10426.35645474</v>
          </cell>
          <cell r="D2260">
            <v>12865.753563849999</v>
          </cell>
          <cell r="E2260">
            <v>1602.6227219899999</v>
          </cell>
          <cell r="F2260">
            <v>13560.681951709999</v>
          </cell>
          <cell r="G2260">
            <v>3448.6455623000002</v>
          </cell>
          <cell r="H2260">
            <v>15320.212496489999</v>
          </cell>
          <cell r="I2260">
            <v>0</v>
          </cell>
          <cell r="J2260">
            <v>12234.3758045</v>
          </cell>
          <cell r="K2260">
            <v>5329.8728309899998</v>
          </cell>
          <cell r="L2260">
            <v>2854.8710296099998</v>
          </cell>
          <cell r="M2260">
            <v>7516.9454156299998</v>
          </cell>
          <cell r="N2260">
            <v>19068.756045080001</v>
          </cell>
        </row>
        <row r="2261">
          <cell r="A2261">
            <v>43899</v>
          </cell>
          <cell r="B2261">
            <v>32074.54368345</v>
          </cell>
          <cell r="C2261">
            <v>10305.54621982</v>
          </cell>
          <cell r="D2261">
            <v>12851.927166019999</v>
          </cell>
          <cell r="E2261">
            <v>1702.4671495299999</v>
          </cell>
          <cell r="F2261">
            <v>13382.33676579</v>
          </cell>
          <cell r="G2261">
            <v>3343.2067002600002</v>
          </cell>
          <cell r="H2261">
            <v>14727.95660299</v>
          </cell>
          <cell r="I2261">
            <v>0</v>
          </cell>
          <cell r="J2261">
            <v>11015.34671729</v>
          </cell>
          <cell r="K2261">
            <v>4604.1103760799997</v>
          </cell>
          <cell r="L2261">
            <v>2285.4193361500002</v>
          </cell>
          <cell r="M2261">
            <v>6819.6499290399997</v>
          </cell>
          <cell r="N2261">
            <v>17927.13478506</v>
          </cell>
        </row>
        <row r="2262">
          <cell r="A2262">
            <v>43900</v>
          </cell>
          <cell r="B2262">
            <v>31971.76948291</v>
          </cell>
          <cell r="C2262">
            <v>10290.683634860001</v>
          </cell>
          <cell r="D2262">
            <v>12850.06236077</v>
          </cell>
          <cell r="E2262">
            <v>1691.5728160399999</v>
          </cell>
          <cell r="F2262">
            <v>13356.123619800001</v>
          </cell>
          <cell r="G2262">
            <v>3355.5519713399999</v>
          </cell>
          <cell r="H2262">
            <v>14881.764378309999</v>
          </cell>
          <cell r="I2262">
            <v>0</v>
          </cell>
          <cell r="J2262">
            <v>11186.14411367</v>
          </cell>
          <cell r="K2262">
            <v>4841.1727881899997</v>
          </cell>
          <cell r="L2262">
            <v>2247.9384384800001</v>
          </cell>
          <cell r="M2262">
            <v>6846.6877668999996</v>
          </cell>
          <cell r="N2262">
            <v>18442.345963439999</v>
          </cell>
        </row>
        <row r="2263">
          <cell r="A2263">
            <v>43901</v>
          </cell>
          <cell r="B2263">
            <v>31356.556224430002</v>
          </cell>
          <cell r="C2263">
            <v>10168.150416099999</v>
          </cell>
          <cell r="D2263">
            <v>12829.848279</v>
          </cell>
          <cell r="E2263">
            <v>1716.6527670400001</v>
          </cell>
          <cell r="F2263">
            <v>13210.500045360001</v>
          </cell>
          <cell r="G2263">
            <v>3278.4585373899999</v>
          </cell>
          <cell r="H2263">
            <v>14498.796963950001</v>
          </cell>
          <cell r="I2263">
            <v>0</v>
          </cell>
          <cell r="J2263">
            <v>10671.49561991</v>
          </cell>
          <cell r="K2263">
            <v>4823.0234465000003</v>
          </cell>
          <cell r="L2263">
            <v>2151.4356763400001</v>
          </cell>
          <cell r="M2263">
            <v>6231.8285146899998</v>
          </cell>
          <cell r="N2263">
            <v>17923.928941959999</v>
          </cell>
        </row>
        <row r="2264">
          <cell r="A2264">
            <v>43902</v>
          </cell>
          <cell r="B2264">
            <v>30064.03273535</v>
          </cell>
          <cell r="C2264">
            <v>9853.4354521500009</v>
          </cell>
          <cell r="D2264">
            <v>12756.34179267</v>
          </cell>
          <cell r="E2264">
            <v>1803.5670875200001</v>
          </cell>
          <cell r="F2264">
            <v>12745.062406700001</v>
          </cell>
          <cell r="G2264">
            <v>3100.8837897200001</v>
          </cell>
          <cell r="H2264">
            <v>13611.829950470001</v>
          </cell>
          <cell r="I2264">
            <v>0</v>
          </cell>
          <cell r="J2264">
            <v>9326.2603860599993</v>
          </cell>
          <cell r="K2264">
            <v>4254.3801311899997</v>
          </cell>
          <cell r="L2264">
            <v>1880.5408568400001</v>
          </cell>
          <cell r="M2264">
            <v>5571.6697883300003</v>
          </cell>
          <cell r="N2264">
            <v>16825.9548172</v>
          </cell>
        </row>
        <row r="2265">
          <cell r="A2265">
            <v>43903</v>
          </cell>
          <cell r="B2265">
            <v>29920.074599660002</v>
          </cell>
          <cell r="C2265">
            <v>9866.6825002299993</v>
          </cell>
          <cell r="D2265">
            <v>12757.302234299999</v>
          </cell>
          <cell r="E2265">
            <v>1761.8363875800001</v>
          </cell>
          <cell r="F2265">
            <v>12724.56733163</v>
          </cell>
          <cell r="G2265">
            <v>3114.7694027799998</v>
          </cell>
          <cell r="H2265">
            <v>13798.406148599999</v>
          </cell>
          <cell r="I2265">
            <v>0</v>
          </cell>
          <cell r="J2265">
            <v>9325.5148374399996</v>
          </cell>
          <cell r="K2265">
            <v>4254.0361224600001</v>
          </cell>
          <cell r="L2265">
            <v>1880.3981951799999</v>
          </cell>
          <cell r="M2265">
            <v>5571.2183797999996</v>
          </cell>
          <cell r="N2265">
            <v>16824.580039</v>
          </cell>
        </row>
        <row r="2266">
          <cell r="A2266">
            <v>43904</v>
          </cell>
          <cell r="B2266">
            <v>29923.01842773</v>
          </cell>
          <cell r="C2266">
            <v>9868.10831186</v>
          </cell>
          <cell r="D2266">
            <v>12758.962226469999</v>
          </cell>
          <cell r="E2266">
            <v>1761.7296072900001</v>
          </cell>
          <cell r="F2266">
            <v>12725.71309076</v>
          </cell>
          <cell r="G2266">
            <v>3114.9429844599999</v>
          </cell>
          <cell r="H2266">
            <v>13798.36431413</v>
          </cell>
          <cell r="I2266">
            <v>0</v>
          </cell>
          <cell r="J2266">
            <v>9324.7693552100009</v>
          </cell>
          <cell r="K2266">
            <v>4253.6921351800002</v>
          </cell>
          <cell r="L2266">
            <v>1880.25554908</v>
          </cell>
          <cell r="M2266">
            <v>5570.76716304</v>
          </cell>
          <cell r="N2266">
            <v>16823.205469379998</v>
          </cell>
        </row>
        <row r="2267">
          <cell r="A2267">
            <v>43905</v>
          </cell>
          <cell r="B2267">
            <v>29925.783535170001</v>
          </cell>
          <cell r="C2267">
            <v>9869.6881073200002</v>
          </cell>
          <cell r="D2267">
            <v>12760.51212238</v>
          </cell>
          <cell r="E2267">
            <v>1761.6228739200001</v>
          </cell>
          <cell r="F2267">
            <v>12726.920422949999</v>
          </cell>
          <cell r="G2267">
            <v>3115.1342767400001</v>
          </cell>
          <cell r="H2267">
            <v>13798.433747180001</v>
          </cell>
          <cell r="I2267">
            <v>0</v>
          </cell>
          <cell r="J2267">
            <v>9324.0239284899999</v>
          </cell>
          <cell r="K2267">
            <v>4253.3481767800004</v>
          </cell>
          <cell r="L2267">
            <v>1880.11291598</v>
          </cell>
          <cell r="M2267">
            <v>5570.3159839500004</v>
          </cell>
          <cell r="N2267">
            <v>16821.83101717</v>
          </cell>
        </row>
        <row r="2268">
          <cell r="A2268">
            <v>43906</v>
          </cell>
          <cell r="B2268">
            <v>28751.086281340002</v>
          </cell>
          <cell r="C2268">
            <v>9603.55569793</v>
          </cell>
          <cell r="D2268">
            <v>12705.216250699999</v>
          </cell>
          <cell r="E2268">
            <v>1831.2322780500001</v>
          </cell>
          <cell r="F2268">
            <v>12365.5787423</v>
          </cell>
          <cell r="G2268">
            <v>2942.4808595999998</v>
          </cell>
          <cell r="H2268">
            <v>12881.53536702</v>
          </cell>
          <cell r="I2268">
            <v>0</v>
          </cell>
          <cell r="J2268">
            <v>8413.3784314999994</v>
          </cell>
          <cell r="K2268">
            <v>3450.7592197499998</v>
          </cell>
          <cell r="L2268">
            <v>1683.4794102799999</v>
          </cell>
          <cell r="M2268">
            <v>4668.7976462099996</v>
          </cell>
          <cell r="N2268">
            <v>12792.896494459999</v>
          </cell>
        </row>
        <row r="2269">
          <cell r="A2269">
            <v>43907</v>
          </cell>
          <cell r="B2269">
            <v>29416.970714899999</v>
          </cell>
          <cell r="C2269">
            <v>9786.6521009499993</v>
          </cell>
          <cell r="D2269">
            <v>12739.18164015</v>
          </cell>
          <cell r="E2269">
            <v>1807.1509199499999</v>
          </cell>
          <cell r="F2269">
            <v>12531.156391799999</v>
          </cell>
          <cell r="G2269">
            <v>3012.0105694399999</v>
          </cell>
          <cell r="H2269">
            <v>13187.934134970001</v>
          </cell>
          <cell r="I2269">
            <v>0</v>
          </cell>
          <cell r="J2269">
            <v>8043.2131351300004</v>
          </cell>
          <cell r="K2269">
            <v>3504.8719106799999</v>
          </cell>
          <cell r="L2269">
            <v>1547.7805174800001</v>
          </cell>
          <cell r="M2269">
            <v>4278.74223059</v>
          </cell>
          <cell r="N2269">
            <v>13209.302173730001</v>
          </cell>
        </row>
        <row r="2270">
          <cell r="A2270">
            <v>43908</v>
          </cell>
          <cell r="B2270">
            <v>29043.776884399998</v>
          </cell>
          <cell r="C2270">
            <v>9727.3591620900006</v>
          </cell>
          <cell r="D2270">
            <v>12736.950580000001</v>
          </cell>
          <cell r="E2270">
            <v>1843.56832452</v>
          </cell>
          <cell r="F2270">
            <v>12412.91984792</v>
          </cell>
          <cell r="G2270">
            <v>2930.5788057499999</v>
          </cell>
          <cell r="H2270">
            <v>12658.23261173</v>
          </cell>
          <cell r="I2270">
            <v>0</v>
          </cell>
          <cell r="J2270">
            <v>7086.1655485700003</v>
          </cell>
          <cell r="K2270">
            <v>2853.5904887299998</v>
          </cell>
          <cell r="L2270">
            <v>1366.8452513499999</v>
          </cell>
          <cell r="M2270">
            <v>3510.4119012599999</v>
          </cell>
          <cell r="N2270">
            <v>12509.374380470001</v>
          </cell>
        </row>
        <row r="2271">
          <cell r="A2271">
            <v>43909</v>
          </cell>
          <cell r="B2271">
            <v>28913.91621933</v>
          </cell>
          <cell r="C2271">
            <v>9742.6031698999996</v>
          </cell>
          <cell r="D2271">
            <v>12737.50348231</v>
          </cell>
          <cell r="E2271">
            <v>1854.9522218</v>
          </cell>
          <cell r="F2271">
            <v>12437.65710567</v>
          </cell>
          <cell r="G2271">
            <v>2933.69969993</v>
          </cell>
          <cell r="H2271">
            <v>12734.077297239999</v>
          </cell>
          <cell r="I2271">
            <v>0</v>
          </cell>
          <cell r="J2271">
            <v>7146.1552369199999</v>
          </cell>
          <cell r="K2271">
            <v>2633.8414139400002</v>
          </cell>
          <cell r="L2271">
            <v>1403.61874631</v>
          </cell>
          <cell r="M2271">
            <v>3589.0946212600002</v>
          </cell>
          <cell r="N2271">
            <v>13842.2168009</v>
          </cell>
        </row>
        <row r="2272">
          <cell r="A2272">
            <v>43910</v>
          </cell>
          <cell r="B2272">
            <v>28943.40715042</v>
          </cell>
          <cell r="C2272">
            <v>9825.2243691099993</v>
          </cell>
          <cell r="D2272">
            <v>12730.58306413</v>
          </cell>
          <cell r="E2272">
            <v>1821.7831615</v>
          </cell>
          <cell r="F2272">
            <v>12480.753275319999</v>
          </cell>
          <cell r="G2272">
            <v>2916.8336564599999</v>
          </cell>
          <cell r="H2272">
            <v>12573.376798769999</v>
          </cell>
          <cell r="I2272">
            <v>0</v>
          </cell>
          <cell r="J2272">
            <v>6703.1649013099995</v>
          </cell>
          <cell r="K2272">
            <v>2698.00541681</v>
          </cell>
          <cell r="L2272">
            <v>1461.7637204</v>
          </cell>
          <cell r="M2272">
            <v>3697.4335595699999</v>
          </cell>
          <cell r="N2272">
            <v>14132.12194198</v>
          </cell>
        </row>
        <row r="2273">
          <cell r="A2273">
            <v>43911</v>
          </cell>
          <cell r="B2273">
            <v>28947.480943710001</v>
          </cell>
          <cell r="C2273">
            <v>9826.8197186699999</v>
          </cell>
          <cell r="D2273">
            <v>12732.159879680001</v>
          </cell>
          <cell r="E2273">
            <v>1821.6695796399999</v>
          </cell>
          <cell r="F2273">
            <v>12482.26449143</v>
          </cell>
          <cell r="G2273">
            <v>2917.1006182599999</v>
          </cell>
          <cell r="H2273">
            <v>12573.60664274</v>
          </cell>
          <cell r="I2273">
            <v>0</v>
          </cell>
          <cell r="J2273">
            <v>6702.6572306899998</v>
          </cell>
          <cell r="K2273">
            <v>2697.7992663800001</v>
          </cell>
          <cell r="L2273">
            <v>1461.65759576</v>
          </cell>
          <cell r="M2273">
            <v>3697.17762773</v>
          </cell>
          <cell r="N2273">
            <v>14131.08292938</v>
          </cell>
        </row>
        <row r="2274">
          <cell r="A2274">
            <v>43912</v>
          </cell>
          <cell r="B2274">
            <v>28951.669088530001</v>
          </cell>
          <cell r="C2274">
            <v>9828.7339576199993</v>
          </cell>
          <cell r="D2274">
            <v>12734.08015593</v>
          </cell>
          <cell r="E2274">
            <v>1821.5553088500001</v>
          </cell>
          <cell r="F2274">
            <v>12483.81893127</v>
          </cell>
          <cell r="G2274">
            <v>2917.3779932000002</v>
          </cell>
          <cell r="H2274">
            <v>12573.873647320001</v>
          </cell>
          <cell r="I2274">
            <v>0</v>
          </cell>
          <cell r="J2274">
            <v>6702.1496048999998</v>
          </cell>
          <cell r="K2274">
            <v>2697.5931346299999</v>
          </cell>
          <cell r="L2274">
            <v>1461.55148134</v>
          </cell>
          <cell r="M2274">
            <v>3696.92172192</v>
          </cell>
          <cell r="N2274">
            <v>14130.04401487</v>
          </cell>
        </row>
        <row r="2275">
          <cell r="A2275">
            <v>43913</v>
          </cell>
          <cell r="B2275">
            <v>28955.811674529999</v>
          </cell>
          <cell r="C2275">
            <v>9830.6750992100006</v>
          </cell>
          <cell r="D2275">
            <v>12735.810505089999</v>
          </cell>
          <cell r="E2275">
            <v>1821.4417538800001</v>
          </cell>
          <cell r="F2275">
            <v>12485.340432159999</v>
          </cell>
          <cell r="G2275">
            <v>2917.6510060099999</v>
          </cell>
          <cell r="H2275">
            <v>12574.12518673</v>
          </cell>
          <cell r="I2275">
            <v>0</v>
          </cell>
          <cell r="J2275">
            <v>6701.6420271200004</v>
          </cell>
          <cell r="K2275">
            <v>2697.3870213300002</v>
          </cell>
          <cell r="L2275">
            <v>1461.4453771599999</v>
          </cell>
          <cell r="M2275">
            <v>3696.6658422800001</v>
          </cell>
          <cell r="N2275">
            <v>14129.005198499999</v>
          </cell>
        </row>
        <row r="2276">
          <cell r="A2276">
            <v>43914</v>
          </cell>
          <cell r="B2276">
            <v>29561.04780936</v>
          </cell>
          <cell r="C2276">
            <v>10103.47035392</v>
          </cell>
          <cell r="D2276">
            <v>12753.160962829999</v>
          </cell>
          <cell r="E2276">
            <v>1832.2483351400001</v>
          </cell>
          <cell r="F2276">
            <v>12770.941148579999</v>
          </cell>
          <cell r="G2276">
            <v>3007.3832856399999</v>
          </cell>
          <cell r="H2276">
            <v>13058.11898196</v>
          </cell>
          <cell r="I2276">
            <v>0</v>
          </cell>
          <cell r="J2276">
            <v>6291.7956066699999</v>
          </cell>
          <cell r="K2276">
            <v>2932.6002648799999</v>
          </cell>
          <cell r="L2276">
            <v>1574.1275739099999</v>
          </cell>
          <cell r="M2276">
            <v>3696.4593903599998</v>
          </cell>
          <cell r="N2276">
            <v>14048.46179942</v>
          </cell>
        </row>
        <row r="2277">
          <cell r="A2277">
            <v>43915</v>
          </cell>
          <cell r="B2277">
            <v>30415.991570779999</v>
          </cell>
          <cell r="C2277">
            <v>10159.714042039999</v>
          </cell>
          <cell r="D2277">
            <v>12752.227972139999</v>
          </cell>
          <cell r="E2277">
            <v>1824.3221041100001</v>
          </cell>
          <cell r="F2277">
            <v>12986.127758389999</v>
          </cell>
          <cell r="G2277">
            <v>3122.3450627399998</v>
          </cell>
          <cell r="H2277">
            <v>13603.383605110001</v>
          </cell>
          <cell r="I2277">
            <v>0</v>
          </cell>
          <cell r="J2277">
            <v>7749.0392106899999</v>
          </cell>
          <cell r="K2277">
            <v>3460.0355069500001</v>
          </cell>
          <cell r="L2277">
            <v>1739.0798111399999</v>
          </cell>
          <cell r="M2277">
            <v>4504.9100604100004</v>
          </cell>
          <cell r="N2277">
            <v>15326.868981129999</v>
          </cell>
        </row>
        <row r="2278">
          <cell r="A2278">
            <v>43916</v>
          </cell>
          <cell r="B2278">
            <v>31210.371372050002</v>
          </cell>
          <cell r="C2278">
            <v>10273.763194409999</v>
          </cell>
          <cell r="D2278">
            <v>12749.44574037</v>
          </cell>
          <cell r="E2278">
            <v>1785.6857382999999</v>
          </cell>
          <cell r="F2278">
            <v>13172.564322509999</v>
          </cell>
          <cell r="G2278">
            <v>3233.6374670800001</v>
          </cell>
          <cell r="H2278">
            <v>14179.271434980001</v>
          </cell>
          <cell r="I2278">
            <v>0</v>
          </cell>
          <cell r="J2278">
            <v>9009.5778605800006</v>
          </cell>
          <cell r="K2278">
            <v>4098.6147652600002</v>
          </cell>
          <cell r="L2278">
            <v>1912.8540085100001</v>
          </cell>
          <cell r="M2278">
            <v>5341.2643770300001</v>
          </cell>
          <cell r="N2278">
            <v>17684.269470679999</v>
          </cell>
        </row>
        <row r="2279">
          <cell r="A2279">
            <v>43917</v>
          </cell>
          <cell r="B2279">
            <v>31331.46820712</v>
          </cell>
          <cell r="C2279">
            <v>10197.28645541</v>
          </cell>
          <cell r="D2279">
            <v>12752.187574809999</v>
          </cell>
          <cell r="E2279">
            <v>1805.39622263</v>
          </cell>
          <cell r="F2279">
            <v>13157.935776329999</v>
          </cell>
          <cell r="G2279">
            <v>3226.13392337</v>
          </cell>
          <cell r="H2279">
            <v>14041.664780880001</v>
          </cell>
          <cell r="I2279">
            <v>0</v>
          </cell>
          <cell r="J2279">
            <v>8285.4120187200006</v>
          </cell>
          <cell r="K2279">
            <v>4222.3338132700001</v>
          </cell>
          <cell r="L2279">
            <v>1784.97057956</v>
          </cell>
          <cell r="M2279">
            <v>5128.1630697600003</v>
          </cell>
          <cell r="N2279">
            <v>17674.853579819999</v>
          </cell>
        </row>
        <row r="2280">
          <cell r="A2280">
            <v>43918</v>
          </cell>
          <cell r="B2280">
            <v>31334.890216610002</v>
          </cell>
          <cell r="C2280">
            <v>10198.587018509999</v>
          </cell>
          <cell r="D2280">
            <v>12753.754757799999</v>
          </cell>
          <cell r="E2280">
            <v>1805.29071488</v>
          </cell>
          <cell r="F2280">
            <v>13159.179342490001</v>
          </cell>
          <cell r="G2280">
            <v>3226.3353968900001</v>
          </cell>
          <cell r="H2280">
            <v>14041.656189580001</v>
          </cell>
          <cell r="I2280">
            <v>0</v>
          </cell>
          <cell r="J2280">
            <v>8284.7918032500002</v>
          </cell>
          <cell r="K2280">
            <v>4222.00238618</v>
          </cell>
          <cell r="L2280">
            <v>1784.85898688</v>
          </cell>
          <cell r="M2280">
            <v>5127.7649545000004</v>
          </cell>
          <cell r="N2280">
            <v>17673.450147570002</v>
          </cell>
        </row>
        <row r="2281">
          <cell r="A2281">
            <v>43919</v>
          </cell>
          <cell r="B2281">
            <v>31338.505618970001</v>
          </cell>
          <cell r="C2281">
            <v>10199.95789756</v>
          </cell>
          <cell r="D2281">
            <v>12755.30702857</v>
          </cell>
          <cell r="E2281">
            <v>1805.18518384</v>
          </cell>
          <cell r="F2281">
            <v>13162.02287775</v>
          </cell>
          <cell r="G2281">
            <v>3226.5541527800001</v>
          </cell>
          <cell r="H2281">
            <v>14041.70758256</v>
          </cell>
          <cell r="I2281">
            <v>0</v>
          </cell>
          <cell r="J2281">
            <v>8284.1716469000003</v>
          </cell>
          <cell r="K2281">
            <v>4221.6709880799999</v>
          </cell>
          <cell r="L2281">
            <v>1784.7474077100001</v>
          </cell>
          <cell r="M2281">
            <v>5127.36687446</v>
          </cell>
          <cell r="N2281">
            <v>17672.04683607</v>
          </cell>
        </row>
        <row r="2282">
          <cell r="A2282">
            <v>43920</v>
          </cell>
          <cell r="B2282">
            <v>31372.79890002</v>
          </cell>
          <cell r="C2282">
            <v>10211.562477900001</v>
          </cell>
          <cell r="D2282">
            <v>12786.52427876</v>
          </cell>
          <cell r="E2282">
            <v>1814.13953307</v>
          </cell>
          <cell r="F2282">
            <v>13221.74583534</v>
          </cell>
          <cell r="G2282">
            <v>3247.0692180599999</v>
          </cell>
          <cell r="H2282">
            <v>14178.145187509999</v>
          </cell>
          <cell r="I2282">
            <v>0</v>
          </cell>
          <cell r="J2282">
            <v>8676.9702638800009</v>
          </cell>
          <cell r="K2282">
            <v>4120.8685699099997</v>
          </cell>
          <cell r="L2282">
            <v>1755.9198043700001</v>
          </cell>
          <cell r="M2282">
            <v>4938.3574236100003</v>
          </cell>
          <cell r="N2282">
            <v>17610.603809619999</v>
          </cell>
        </row>
        <row r="2283">
          <cell r="A2283">
            <v>43921</v>
          </cell>
          <cell r="B2283">
            <v>31400.714471719999</v>
          </cell>
          <cell r="C2283">
            <v>10235.668708220001</v>
          </cell>
          <cell r="D2283">
            <v>12816.497518890001</v>
          </cell>
          <cell r="E2283">
            <v>1809.41115825</v>
          </cell>
          <cell r="F2283">
            <v>13237.8705448</v>
          </cell>
          <cell r="G2283">
            <v>3239.5090096499998</v>
          </cell>
          <cell r="H2283">
            <v>14118.55889117</v>
          </cell>
          <cell r="I2283">
            <v>0</v>
          </cell>
          <cell r="J2283">
            <v>8140.3213400000004</v>
          </cell>
          <cell r="K2283">
            <v>4300.6687661599999</v>
          </cell>
          <cell r="L2283">
            <v>1821.69247378</v>
          </cell>
          <cell r="M2283">
            <v>4904.7216492899997</v>
          </cell>
          <cell r="N2283">
            <v>16581.40230541</v>
          </cell>
        </row>
        <row r="2284">
          <cell r="A2284">
            <v>43922</v>
          </cell>
          <cell r="B2284">
            <v>30793.12348432</v>
          </cell>
          <cell r="C2284">
            <v>10095.87114694</v>
          </cell>
          <cell r="D2284">
            <v>12799.16273679</v>
          </cell>
          <cell r="E2284">
            <v>1821.0786359900001</v>
          </cell>
          <cell r="F2284">
            <v>13018.86249901</v>
          </cell>
          <cell r="G2284">
            <v>3144.02536117</v>
          </cell>
          <cell r="H2284">
            <v>13592.969195420001</v>
          </cell>
          <cell r="I2284">
            <v>0</v>
          </cell>
          <cell r="J2284">
            <v>8046.2838952100001</v>
          </cell>
          <cell r="K2284">
            <v>4111.0911824599998</v>
          </cell>
          <cell r="L2284">
            <v>1766.1996912</v>
          </cell>
          <cell r="M2284">
            <v>4547.6327886400004</v>
          </cell>
          <cell r="N2284">
            <v>15890.741376759999</v>
          </cell>
        </row>
        <row r="2285">
          <cell r="A2285">
            <v>43923</v>
          </cell>
          <cell r="B2285">
            <v>30867.187773789999</v>
          </cell>
          <cell r="C2285">
            <v>10113.63124886</v>
          </cell>
          <cell r="D2285">
            <v>12805.76230703</v>
          </cell>
          <cell r="E2285">
            <v>1814.06231731</v>
          </cell>
          <cell r="F2285">
            <v>13054.286420439999</v>
          </cell>
          <cell r="G2285">
            <v>3170.6374460400002</v>
          </cell>
          <cell r="H2285">
            <v>13787.32537164</v>
          </cell>
          <cell r="I2285">
            <v>0</v>
          </cell>
          <cell r="J2285">
            <v>8425.3270294499998</v>
          </cell>
          <cell r="K2285">
            <v>4281.6979498700002</v>
          </cell>
          <cell r="L2285">
            <v>1989.9809553</v>
          </cell>
          <cell r="M2285">
            <v>4807.7658891800002</v>
          </cell>
          <cell r="N2285">
            <v>16498.484364430002</v>
          </cell>
        </row>
        <row r="2286">
          <cell r="A2286">
            <v>43924</v>
          </cell>
          <cell r="B2286">
            <v>30749.438268869999</v>
          </cell>
          <cell r="C2286">
            <v>10122.94269921</v>
          </cell>
          <cell r="D2286">
            <v>12807.69532495</v>
          </cell>
          <cell r="E2286">
            <v>1788.81177005</v>
          </cell>
          <cell r="F2286">
            <v>13026.74313049</v>
          </cell>
          <cell r="G2286">
            <v>3143.6798601599999</v>
          </cell>
          <cell r="H2286">
            <v>13621.72950571</v>
          </cell>
          <cell r="I2286">
            <v>0</v>
          </cell>
          <cell r="J2286">
            <v>8208.6181253800005</v>
          </cell>
          <cell r="K2286">
            <v>4183.6537149899996</v>
          </cell>
          <cell r="L2286">
            <v>2168.7510376700002</v>
          </cell>
          <cell r="M2286">
            <v>4846.9314882799999</v>
          </cell>
          <cell r="N2286">
            <v>16601.125992550002</v>
          </cell>
        </row>
        <row r="2287">
          <cell r="A2287">
            <v>43925</v>
          </cell>
          <cell r="B2287">
            <v>30753.030054340001</v>
          </cell>
          <cell r="C2287">
            <v>10124.359093540001</v>
          </cell>
          <cell r="D2287">
            <v>12809.22813987</v>
          </cell>
          <cell r="E2287">
            <v>1788.7018052200001</v>
          </cell>
          <cell r="F2287">
            <v>13028.070934990001</v>
          </cell>
          <cell r="G2287">
            <v>3143.9098970800001</v>
          </cell>
          <cell r="H2287">
            <v>13621.830327</v>
          </cell>
          <cell r="I2287">
            <v>0</v>
          </cell>
          <cell r="J2287">
            <v>8207.9512849099992</v>
          </cell>
          <cell r="K2287">
            <v>4183.3230533200003</v>
          </cell>
          <cell r="L2287">
            <v>2168.5797813099998</v>
          </cell>
          <cell r="M2287">
            <v>4846.5456516599997</v>
          </cell>
          <cell r="N2287">
            <v>16599.869208169999</v>
          </cell>
        </row>
        <row r="2288">
          <cell r="A2288">
            <v>43926</v>
          </cell>
          <cell r="B2288">
            <v>30756.70263258</v>
          </cell>
          <cell r="C2288">
            <v>10125.836247900001</v>
          </cell>
          <cell r="D2288">
            <v>12810.631029939999</v>
          </cell>
          <cell r="E2288">
            <v>1788.59181012</v>
          </cell>
          <cell r="F2288">
            <v>13029.368001250001</v>
          </cell>
          <cell r="G2288">
            <v>3144.1409685899998</v>
          </cell>
          <cell r="H2288">
            <v>13621.93346812</v>
          </cell>
          <cell r="I2288">
            <v>0</v>
          </cell>
          <cell r="J2288">
            <v>8207.2844982900006</v>
          </cell>
          <cell r="K2288">
            <v>4182.9924192799999</v>
          </cell>
          <cell r="L2288">
            <v>2168.4085393</v>
          </cell>
          <cell r="M2288">
            <v>4846.1598480800003</v>
          </cell>
          <cell r="N2288">
            <v>16598.612529549999</v>
          </cell>
        </row>
        <row r="2289">
          <cell r="A2289">
            <v>43927</v>
          </cell>
          <cell r="B2289">
            <v>30693.521455170001</v>
          </cell>
          <cell r="C2289">
            <v>10102.63496338</v>
          </cell>
          <cell r="D2289">
            <v>12806.83123098</v>
          </cell>
          <cell r="E2289">
            <v>1775.16274305</v>
          </cell>
          <cell r="F2289">
            <v>13069.06973556</v>
          </cell>
          <cell r="G2289">
            <v>3186.0173202800001</v>
          </cell>
          <cell r="H2289">
            <v>13983.787151869999</v>
          </cell>
          <cell r="I2289">
            <v>0</v>
          </cell>
          <cell r="J2289">
            <v>8647.12376778</v>
          </cell>
          <cell r="K2289">
            <v>4338.8877467700004</v>
          </cell>
          <cell r="L2289">
            <v>2158.8647375300002</v>
          </cell>
          <cell r="M2289">
            <v>5177.81055285</v>
          </cell>
          <cell r="N2289">
            <v>17234.604229699999</v>
          </cell>
        </row>
        <row r="2290">
          <cell r="A2290">
            <v>43928</v>
          </cell>
          <cell r="B2290">
            <v>30850.397141279998</v>
          </cell>
          <cell r="C2290">
            <v>10147.162502929999</v>
          </cell>
          <cell r="D2290">
            <v>12815.54555271</v>
          </cell>
          <cell r="E2290">
            <v>1752.1076242300001</v>
          </cell>
          <cell r="F2290">
            <v>13126.715583089999</v>
          </cell>
          <cell r="G2290">
            <v>3197.5820442700001</v>
          </cell>
          <cell r="H2290">
            <v>14020.91879541</v>
          </cell>
          <cell r="I2290">
            <v>0</v>
          </cell>
          <cell r="J2290">
            <v>8439.0760169099995</v>
          </cell>
          <cell r="K2290">
            <v>4258.6015729999999</v>
          </cell>
          <cell r="L2290">
            <v>2130.0674256699999</v>
          </cell>
          <cell r="M2290">
            <v>5193.7996656900004</v>
          </cell>
          <cell r="N2290">
            <v>17821.671054689999</v>
          </cell>
        </row>
        <row r="2291">
          <cell r="A2291">
            <v>43929</v>
          </cell>
          <cell r="B2291">
            <v>30901.317165870001</v>
          </cell>
          <cell r="C2291">
            <v>10153.502897799999</v>
          </cell>
          <cell r="D2291">
            <v>12816.644040859999</v>
          </cell>
          <cell r="E2291">
            <v>1741.58602176</v>
          </cell>
          <cell r="F2291">
            <v>13129.59757116</v>
          </cell>
          <cell r="G2291">
            <v>3213.4516957199999</v>
          </cell>
          <cell r="H2291">
            <v>14138.15824939</v>
          </cell>
          <cell r="I2291">
            <v>0</v>
          </cell>
          <cell r="J2291">
            <v>8473.7829913400001</v>
          </cell>
          <cell r="K2291">
            <v>4202.9417545300003</v>
          </cell>
          <cell r="L2291">
            <v>2254.52788091</v>
          </cell>
          <cell r="M2291">
            <v>5289.7827594099999</v>
          </cell>
          <cell r="N2291">
            <v>18385.284551839999</v>
          </cell>
        </row>
        <row r="2292">
          <cell r="A2292">
            <v>43930</v>
          </cell>
          <cell r="B2292">
            <v>30904.89067429</v>
          </cell>
          <cell r="C2292">
            <v>10154.944265489999</v>
          </cell>
          <cell r="D2292">
            <v>12818.017948999999</v>
          </cell>
          <cell r="E2292">
            <v>1741.4802345400001</v>
          </cell>
          <cell r="F2292">
            <v>13130.914814510001</v>
          </cell>
          <cell r="G2292">
            <v>3213.6711412499999</v>
          </cell>
          <cell r="H2292">
            <v>14138.20110753</v>
          </cell>
          <cell r="I2292">
            <v>0</v>
          </cell>
          <cell r="J2292">
            <v>8473.10823437</v>
          </cell>
          <cell r="K2292">
            <v>4202.6047050099996</v>
          </cell>
          <cell r="L2292">
            <v>2254.3476981499998</v>
          </cell>
          <cell r="M2292">
            <v>5289.3631688699998</v>
          </cell>
          <cell r="N2292">
            <v>18383.85929489</v>
          </cell>
        </row>
        <row r="2293">
          <cell r="A2293">
            <v>43931</v>
          </cell>
          <cell r="B2293">
            <v>30908.496218200002</v>
          </cell>
          <cell r="C2293">
            <v>10156.295125590001</v>
          </cell>
          <cell r="D2293">
            <v>12819.3976788</v>
          </cell>
          <cell r="E2293">
            <v>1741.37541932</v>
          </cell>
          <cell r="F2293">
            <v>13132.15953158</v>
          </cell>
          <cell r="G2293">
            <v>3213.8928894400001</v>
          </cell>
          <cell r="H2293">
            <v>14138.2474929</v>
          </cell>
          <cell r="I2293">
            <v>0</v>
          </cell>
          <cell r="J2293">
            <v>8472.4335328300003</v>
          </cell>
          <cell r="K2293">
            <v>4202.2676842199999</v>
          </cell>
          <cell r="L2293">
            <v>2254.1675307099999</v>
          </cell>
          <cell r="M2293">
            <v>5288.9436145400005</v>
          </cell>
          <cell r="N2293">
            <v>18382.434164459999</v>
          </cell>
        </row>
        <row r="2294">
          <cell r="A2294">
            <v>43932</v>
          </cell>
          <cell r="B2294">
            <v>30912.167470749999</v>
          </cell>
          <cell r="C2294">
            <v>10157.7119038</v>
          </cell>
          <cell r="D2294">
            <v>12820.75393434</v>
          </cell>
          <cell r="E2294">
            <v>1741.2705573200001</v>
          </cell>
          <cell r="F2294">
            <v>13133.45885325</v>
          </cell>
          <cell r="G2294">
            <v>3214.1239823300002</v>
          </cell>
          <cell r="H2294">
            <v>14138.321098320001</v>
          </cell>
          <cell r="I2294">
            <v>0</v>
          </cell>
          <cell r="J2294">
            <v>8471.7588894599994</v>
          </cell>
          <cell r="K2294">
            <v>4201.93069191</v>
          </cell>
          <cell r="L2294">
            <v>2253.9873786600001</v>
          </cell>
          <cell r="M2294">
            <v>5288.5240962300004</v>
          </cell>
          <cell r="N2294">
            <v>18381.009160559999</v>
          </cell>
        </row>
        <row r="2295">
          <cell r="A2295">
            <v>43933</v>
          </cell>
          <cell r="B2295">
            <v>30915.803491049999</v>
          </cell>
          <cell r="C2295">
            <v>10159.08594915</v>
          </cell>
          <cell r="D2295">
            <v>12822.12591108</v>
          </cell>
          <cell r="E2295">
            <v>1741.1703338299999</v>
          </cell>
          <cell r="F2295">
            <v>13134.7736307</v>
          </cell>
          <cell r="G2295">
            <v>3214.3462328300002</v>
          </cell>
          <cell r="H2295">
            <v>14138.368697370001</v>
          </cell>
          <cell r="I2295">
            <v>0</v>
          </cell>
          <cell r="J2295">
            <v>8471.0843042399993</v>
          </cell>
          <cell r="K2295">
            <v>4201.59372833</v>
          </cell>
          <cell r="L2295">
            <v>2253.8072419199998</v>
          </cell>
          <cell r="M2295">
            <v>5288.1046139700002</v>
          </cell>
          <cell r="N2295">
            <v>18379.584283200002</v>
          </cell>
        </row>
        <row r="2296">
          <cell r="A2296">
            <v>43934</v>
          </cell>
          <cell r="B2296">
            <v>31075.43003897</v>
          </cell>
          <cell r="C2296">
            <v>10223.75946463</v>
          </cell>
          <cell r="D2296">
            <v>12831.410765930001</v>
          </cell>
          <cell r="E2296">
            <v>1733.6748173999999</v>
          </cell>
          <cell r="F2296">
            <v>13208.62023692</v>
          </cell>
          <cell r="G2296">
            <v>3233.3501135699998</v>
          </cell>
          <cell r="H2296">
            <v>14230.051522899999</v>
          </cell>
          <cell r="I2296">
            <v>0</v>
          </cell>
          <cell r="J2296">
            <v>8602.7587125200007</v>
          </cell>
          <cell r="K2296">
            <v>4028.3946970500001</v>
          </cell>
          <cell r="L2296">
            <v>2150.2954599499999</v>
          </cell>
          <cell r="M2296">
            <v>5495.3730864600002</v>
          </cell>
          <cell r="N2296">
            <v>19052.394804169999</v>
          </cell>
        </row>
        <row r="2297">
          <cell r="A2297">
            <v>43935</v>
          </cell>
          <cell r="B2297">
            <v>31313.94324017</v>
          </cell>
          <cell r="C2297">
            <v>10288.645616579999</v>
          </cell>
          <cell r="D2297">
            <v>12835.23938913</v>
          </cell>
          <cell r="E2297">
            <v>1728.60858807</v>
          </cell>
          <cell r="F2297">
            <v>13281.3735758</v>
          </cell>
          <cell r="G2297">
            <v>3268.8667434399999</v>
          </cell>
          <cell r="H2297">
            <v>14428.80411361</v>
          </cell>
          <cell r="I2297">
            <v>0</v>
          </cell>
          <cell r="J2297">
            <v>8584.4281385699996</v>
          </cell>
          <cell r="K2297">
            <v>4213.7375199999997</v>
          </cell>
          <cell r="L2297">
            <v>2126.7387858400002</v>
          </cell>
          <cell r="M2297">
            <v>5674.4403354100004</v>
          </cell>
          <cell r="N2297">
            <v>19091.76732563</v>
          </cell>
        </row>
        <row r="2298">
          <cell r="A2298">
            <v>43936</v>
          </cell>
          <cell r="B2298">
            <v>31682.647350499999</v>
          </cell>
          <cell r="C2298">
            <v>10361.359479639999</v>
          </cell>
          <cell r="D2298">
            <v>12826.6928539</v>
          </cell>
          <cell r="E2298">
            <v>1754.6040845</v>
          </cell>
          <cell r="F2298">
            <v>13344.871823269999</v>
          </cell>
          <cell r="G2298">
            <v>3290.4577225399998</v>
          </cell>
          <cell r="H2298">
            <v>14445.50321673</v>
          </cell>
          <cell r="I2298">
            <v>0</v>
          </cell>
          <cell r="J2298">
            <v>8424.4781810500008</v>
          </cell>
          <cell r="K2298">
            <v>4172.1556047399999</v>
          </cell>
          <cell r="L2298">
            <v>2005.3374356700001</v>
          </cell>
          <cell r="M2298">
            <v>5682.7297620299996</v>
          </cell>
          <cell r="N2298">
            <v>19294.436249959999</v>
          </cell>
        </row>
        <row r="2299">
          <cell r="A2299">
            <v>43937</v>
          </cell>
          <cell r="B2299">
            <v>31899.45473646</v>
          </cell>
          <cell r="C2299">
            <v>10411.11898809</v>
          </cell>
          <cell r="D2299">
            <v>12826.60315133</v>
          </cell>
          <cell r="E2299">
            <v>1763.7643576600001</v>
          </cell>
          <cell r="F2299">
            <v>13397.957386579999</v>
          </cell>
          <cell r="G2299">
            <v>3312.9744646899999</v>
          </cell>
          <cell r="H2299">
            <v>14549.86997933</v>
          </cell>
          <cell r="I2299">
            <v>0</v>
          </cell>
          <cell r="J2299">
            <v>8514.6999953800005</v>
          </cell>
          <cell r="K2299">
            <v>4162.9269556700001</v>
          </cell>
          <cell r="L2299">
            <v>2000.54702576</v>
          </cell>
          <cell r="M2299">
            <v>5752.7415225799996</v>
          </cell>
          <cell r="N2299">
            <v>19394.574804650001</v>
          </cell>
        </row>
        <row r="2300">
          <cell r="A2300">
            <v>43938</v>
          </cell>
          <cell r="B2300">
            <v>31880.013187690001</v>
          </cell>
          <cell r="C2300">
            <v>10396.44074163</v>
          </cell>
          <cell r="D2300">
            <v>12821.841834209999</v>
          </cell>
          <cell r="E2300">
            <v>1776.26432376</v>
          </cell>
          <cell r="F2300">
            <v>13453.372199429999</v>
          </cell>
          <cell r="G2300">
            <v>3336.4156433500002</v>
          </cell>
          <cell r="H2300">
            <v>14742.47868586</v>
          </cell>
          <cell r="I2300">
            <v>0</v>
          </cell>
          <cell r="J2300">
            <v>8546.6346112899992</v>
          </cell>
          <cell r="K2300">
            <v>4140.6327629699999</v>
          </cell>
          <cell r="L2300">
            <v>2037.44692364</v>
          </cell>
          <cell r="M2300">
            <v>5766.1893396900005</v>
          </cell>
          <cell r="N2300">
            <v>19187.253793479998</v>
          </cell>
        </row>
        <row r="2301">
          <cell r="A2301">
            <v>43939</v>
          </cell>
          <cell r="B2301">
            <v>31882.998879890001</v>
          </cell>
          <cell r="C2301">
            <v>10397.87685961</v>
          </cell>
          <cell r="D2301">
            <v>12823.183879009999</v>
          </cell>
          <cell r="E2301">
            <v>1776.15944644</v>
          </cell>
          <cell r="F2301">
            <v>13454.400331819999</v>
          </cell>
          <cell r="G2301">
            <v>3336.5875390699998</v>
          </cell>
          <cell r="H2301">
            <v>14742.38703455</v>
          </cell>
          <cell r="I2301">
            <v>0</v>
          </cell>
          <cell r="J2301">
            <v>8545.9788948400001</v>
          </cell>
          <cell r="K2301">
            <v>4140.3010012799996</v>
          </cell>
          <cell r="L2301">
            <v>2037.2866514499999</v>
          </cell>
          <cell r="M2301">
            <v>5765.7294432600002</v>
          </cell>
          <cell r="N2301">
            <v>19185.77305299</v>
          </cell>
        </row>
        <row r="2302">
          <cell r="A2302">
            <v>43940</v>
          </cell>
          <cell r="B2302">
            <v>31886.139855289999</v>
          </cell>
          <cell r="C2302">
            <v>10399.14224033</v>
          </cell>
          <cell r="D2302">
            <v>12824.52452511</v>
          </cell>
          <cell r="E2302">
            <v>1776.0554293299999</v>
          </cell>
          <cell r="F2302">
            <v>13455.4778787</v>
          </cell>
          <cell r="G2302">
            <v>3336.7728257700001</v>
          </cell>
          <cell r="H2302">
            <v>14742.32680089</v>
          </cell>
          <cell r="I2302">
            <v>0</v>
          </cell>
          <cell r="J2302">
            <v>8545.3232350300004</v>
          </cell>
          <cell r="K2302">
            <v>4139.9692679</v>
          </cell>
          <cell r="L2302">
            <v>2037.12639319</v>
          </cell>
          <cell r="M2302">
            <v>5765.2695861299999</v>
          </cell>
          <cell r="N2302">
            <v>19184.292445880001</v>
          </cell>
        </row>
        <row r="2303">
          <cell r="A2303">
            <v>43941</v>
          </cell>
          <cell r="B2303">
            <v>31737.649935770001</v>
          </cell>
          <cell r="C2303">
            <v>10366.99274697</v>
          </cell>
          <cell r="D2303">
            <v>12821.59597527</v>
          </cell>
          <cell r="E2303">
            <v>1773.79093463</v>
          </cell>
          <cell r="F2303">
            <v>13451.85371929</v>
          </cell>
          <cell r="G2303">
            <v>3315.5598280700001</v>
          </cell>
          <cell r="H2303">
            <v>14636.72924758</v>
          </cell>
          <cell r="I2303">
            <v>0</v>
          </cell>
          <cell r="J2303">
            <v>8475.6664246599994</v>
          </cell>
          <cell r="K2303">
            <v>4126.4452720299996</v>
          </cell>
          <cell r="L2303">
            <v>1995.3840925699999</v>
          </cell>
          <cell r="M2303">
            <v>5747.89568435</v>
          </cell>
          <cell r="N2303">
            <v>19056.40764017</v>
          </cell>
        </row>
        <row r="2304">
          <cell r="A2304">
            <v>43942</v>
          </cell>
          <cell r="B2304">
            <v>31673.843249720001</v>
          </cell>
          <cell r="C2304">
            <v>10339.33642949</v>
          </cell>
          <cell r="D2304">
            <v>12817.85049742</v>
          </cell>
          <cell r="E2304">
            <v>1805.93557932</v>
          </cell>
          <cell r="F2304">
            <v>13368.768148990001</v>
          </cell>
          <cell r="G2304">
            <v>3288.8598317400001</v>
          </cell>
          <cell r="H2304">
            <v>14424.88216988</v>
          </cell>
          <cell r="I2304">
            <v>0</v>
          </cell>
          <cell r="J2304">
            <v>8277.6088307999999</v>
          </cell>
          <cell r="K2304">
            <v>3843.84007509</v>
          </cell>
          <cell r="L2304">
            <v>1937.3131898700001</v>
          </cell>
          <cell r="M2304">
            <v>5485.2304760200004</v>
          </cell>
          <cell r="N2304">
            <v>18660.265540920002</v>
          </cell>
        </row>
        <row r="2305">
          <cell r="A2305">
            <v>43943</v>
          </cell>
          <cell r="B2305">
            <v>31655.921652180001</v>
          </cell>
          <cell r="C2305">
            <v>10383.262564000001</v>
          </cell>
          <cell r="D2305">
            <v>12821.01204148</v>
          </cell>
          <cell r="E2305">
            <v>1802.92711786</v>
          </cell>
          <cell r="F2305">
            <v>13410.57359873</v>
          </cell>
          <cell r="G2305">
            <v>3300.72375762</v>
          </cell>
          <cell r="H2305">
            <v>14547.913911400001</v>
          </cell>
          <cell r="I2305">
            <v>0</v>
          </cell>
          <cell r="J2305">
            <v>8124.0832934399996</v>
          </cell>
          <cell r="K2305">
            <v>3982.5458920999999</v>
          </cell>
          <cell r="L2305">
            <v>2012.2999024200001</v>
          </cell>
          <cell r="M2305">
            <v>5478.4884685799998</v>
          </cell>
          <cell r="N2305">
            <v>19364.482737760001</v>
          </cell>
        </row>
        <row r="2306">
          <cell r="A2306">
            <v>43944</v>
          </cell>
          <cell r="B2306">
            <v>31742.60595754</v>
          </cell>
          <cell r="C2306">
            <v>10416.842309260001</v>
          </cell>
          <cell r="D2306">
            <v>12828.45625766</v>
          </cell>
          <cell r="E2306">
            <v>1795.71719405</v>
          </cell>
          <cell r="F2306">
            <v>13440.359876230001</v>
          </cell>
          <cell r="G2306">
            <v>3309.9557838000001</v>
          </cell>
          <cell r="H2306">
            <v>14592.632147910001</v>
          </cell>
          <cell r="I2306">
            <v>0</v>
          </cell>
          <cell r="J2306">
            <v>7728.8824169500003</v>
          </cell>
          <cell r="K2306">
            <v>4069.9725794999999</v>
          </cell>
          <cell r="L2306">
            <v>2068.38851221</v>
          </cell>
          <cell r="M2306">
            <v>5536.4147484499999</v>
          </cell>
          <cell r="N2306">
            <v>19786.88433909</v>
          </cell>
        </row>
        <row r="2307">
          <cell r="A2307">
            <v>43945</v>
          </cell>
          <cell r="B2307">
            <v>31662.023807000001</v>
          </cell>
          <cell r="C2307">
            <v>10426.230511760001</v>
          </cell>
          <cell r="D2307">
            <v>12828.8565819</v>
          </cell>
          <cell r="E2307">
            <v>1803.3607630399999</v>
          </cell>
          <cell r="F2307">
            <v>13419.74149902</v>
          </cell>
          <cell r="G2307">
            <v>3299.7144059100001</v>
          </cell>
          <cell r="H2307">
            <v>14555.14781115</v>
          </cell>
          <cell r="I2307">
            <v>0</v>
          </cell>
          <cell r="J2307">
            <v>7469.8845141199999</v>
          </cell>
          <cell r="K2307">
            <v>3967.3994152999999</v>
          </cell>
          <cell r="L2307">
            <v>2003.1430029799999</v>
          </cell>
          <cell r="M2307">
            <v>5454.7452978700003</v>
          </cell>
          <cell r="N2307">
            <v>19461.75845266</v>
          </cell>
        </row>
        <row r="2308">
          <cell r="A2308">
            <v>43946</v>
          </cell>
          <cell r="B2308">
            <v>31665.185865240001</v>
          </cell>
          <cell r="C2308">
            <v>10427.45256412</v>
          </cell>
          <cell r="D2308">
            <v>12830.207021620001</v>
          </cell>
          <cell r="E2308">
            <v>1803.2569797799999</v>
          </cell>
          <cell r="F2308">
            <v>13420.822949830001</v>
          </cell>
          <cell r="G2308">
            <v>3299.9019621900002</v>
          </cell>
          <cell r="H2308">
            <v>14555.09411072</v>
          </cell>
          <cell r="I2308">
            <v>0</v>
          </cell>
          <cell r="J2308">
            <v>7469.3350692900003</v>
          </cell>
          <cell r="K2308">
            <v>3967.0801679000001</v>
          </cell>
          <cell r="L2308">
            <v>2003.0123973300001</v>
          </cell>
          <cell r="M2308">
            <v>5454.3160482599997</v>
          </cell>
          <cell r="N2308">
            <v>19460.265056069999</v>
          </cell>
        </row>
        <row r="2309">
          <cell r="A2309">
            <v>43947</v>
          </cell>
          <cell r="B2309">
            <v>31668.343596229999</v>
          </cell>
          <cell r="C2309">
            <v>10428.70956849</v>
          </cell>
          <cell r="D2309">
            <v>12831.553751310001</v>
          </cell>
          <cell r="E2309">
            <v>1803.1523828300001</v>
          </cell>
          <cell r="F2309">
            <v>13421.91231654</v>
          </cell>
          <cell r="G2309">
            <v>3300.12143457</v>
          </cell>
          <cell r="H2309">
            <v>14555.054359129999</v>
          </cell>
          <cell r="I2309">
            <v>0</v>
          </cell>
          <cell r="J2309">
            <v>7468.7856750000001</v>
          </cell>
          <cell r="K2309">
            <v>3966.7609474999999</v>
          </cell>
          <cell r="L2309">
            <v>2002.8818070899999</v>
          </cell>
          <cell r="M2309">
            <v>5453.8868358399995</v>
          </cell>
          <cell r="N2309">
            <v>19458.771793430002</v>
          </cell>
        </row>
        <row r="2310">
          <cell r="A2310">
            <v>43948</v>
          </cell>
          <cell r="B2310">
            <v>31663.15020969</v>
          </cell>
          <cell r="C2310">
            <v>10421.923896329999</v>
          </cell>
          <cell r="D2310">
            <v>12837.748612130001</v>
          </cell>
          <cell r="E2310">
            <v>1803.01200088</v>
          </cell>
          <cell r="F2310">
            <v>13448.63911253</v>
          </cell>
          <cell r="G2310">
            <v>3313.7156294800002</v>
          </cell>
          <cell r="H2310">
            <v>14664.271588670001</v>
          </cell>
          <cell r="I2310">
            <v>0</v>
          </cell>
          <cell r="J2310">
            <v>7510.8589924600001</v>
          </cell>
          <cell r="K2310">
            <v>3966.4426678200002</v>
          </cell>
          <cell r="L2310">
            <v>2040.9583739899999</v>
          </cell>
          <cell r="M2310">
            <v>5205.2600167199998</v>
          </cell>
          <cell r="N2310">
            <v>19151.77840626</v>
          </cell>
        </row>
        <row r="2311">
          <cell r="A2311">
            <v>43949</v>
          </cell>
          <cell r="B2311">
            <v>31680.805072409999</v>
          </cell>
          <cell r="C2311">
            <v>10420.34491097</v>
          </cell>
          <cell r="D2311">
            <v>12838.582381079999</v>
          </cell>
          <cell r="E2311">
            <v>1805.47089424</v>
          </cell>
          <cell r="F2311">
            <v>13464.98754208</v>
          </cell>
          <cell r="G2311">
            <v>3326.8909774600002</v>
          </cell>
          <cell r="H2311">
            <v>14761.826184989999</v>
          </cell>
          <cell r="I2311">
            <v>0</v>
          </cell>
          <cell r="J2311">
            <v>7768.2962741900001</v>
          </cell>
          <cell r="K2311">
            <v>4087.7843410099999</v>
          </cell>
          <cell r="L2311">
            <v>2159.1443611899999</v>
          </cell>
          <cell r="M2311">
            <v>5362.0093521400004</v>
          </cell>
          <cell r="N2311">
            <v>19660.054060080001</v>
          </cell>
        </row>
        <row r="2312">
          <cell r="A2312">
            <v>43950</v>
          </cell>
          <cell r="B2312">
            <v>31680.828794000001</v>
          </cell>
          <cell r="C2312">
            <v>10424.01044143</v>
          </cell>
          <cell r="D2312">
            <v>12843.77250463</v>
          </cell>
          <cell r="E2312">
            <v>1777.42125839</v>
          </cell>
          <cell r="F2312">
            <v>13462.46132629</v>
          </cell>
          <cell r="G2312">
            <v>3330.2245852800002</v>
          </cell>
          <cell r="H2312">
            <v>14813.8552796</v>
          </cell>
          <cell r="I2312">
            <v>0</v>
          </cell>
          <cell r="J2312">
            <v>7774.1935606400002</v>
          </cell>
          <cell r="K2312">
            <v>4013.12070245</v>
          </cell>
          <cell r="L2312">
            <v>2154.2966621</v>
          </cell>
          <cell r="M2312">
            <v>5495.8078915799997</v>
          </cell>
          <cell r="N2312">
            <v>19535.57467206</v>
          </cell>
        </row>
        <row r="2313">
          <cell r="A2313">
            <v>43951</v>
          </cell>
          <cell r="B2313">
            <v>31740.014151560001</v>
          </cell>
          <cell r="C2313">
            <v>10438.19890046</v>
          </cell>
          <cell r="D2313">
            <v>12844.58141404</v>
          </cell>
          <cell r="E2313">
            <v>1754.83827178</v>
          </cell>
          <cell r="F2313">
            <v>13450.97476931</v>
          </cell>
          <cell r="G2313">
            <v>3315.4833260999999</v>
          </cell>
          <cell r="H2313">
            <v>14661.19528045</v>
          </cell>
          <cell r="I2313">
            <v>0</v>
          </cell>
          <cell r="J2313">
            <v>7713.9770454299996</v>
          </cell>
          <cell r="K2313">
            <v>4066.75221001</v>
          </cell>
          <cell r="L2313">
            <v>2173.9149068400002</v>
          </cell>
          <cell r="M2313">
            <v>5446.4228342699998</v>
          </cell>
          <cell r="N2313">
            <v>19358.144092269999</v>
          </cell>
        </row>
        <row r="2314">
          <cell r="A2314">
            <v>43952</v>
          </cell>
          <cell r="B2314">
            <v>31743.13601505</v>
          </cell>
          <cell r="C2314">
            <v>10439.43815928</v>
          </cell>
          <cell r="D2314">
            <v>12845.90122159</v>
          </cell>
          <cell r="E2314">
            <v>1754.8377660799999</v>
          </cell>
          <cell r="F2314">
            <v>13452.11137517</v>
          </cell>
          <cell r="G2314">
            <v>3315.6738511799999</v>
          </cell>
          <cell r="H2314">
            <v>14661.183348979999</v>
          </cell>
          <cell r="I2314">
            <v>0</v>
          </cell>
          <cell r="J2314">
            <v>7713.4651018499999</v>
          </cell>
          <cell r="K2314">
            <v>4066.4202458099999</v>
          </cell>
          <cell r="L2314">
            <v>2173.7810230499999</v>
          </cell>
          <cell r="M2314">
            <v>5445.98768535</v>
          </cell>
          <cell r="N2314">
            <v>19356.575695420001</v>
          </cell>
        </row>
        <row r="2315">
          <cell r="A2315">
            <v>43953</v>
          </cell>
          <cell r="B2315">
            <v>31746.27063345</v>
          </cell>
          <cell r="C2315">
            <v>10440.645808400001</v>
          </cell>
          <cell r="D2315">
            <v>12847.273557730001</v>
          </cell>
          <cell r="E2315">
            <v>1754.7191189800001</v>
          </cell>
          <cell r="F2315">
            <v>13453.22127939</v>
          </cell>
          <cell r="G2315">
            <v>3315.90157873</v>
          </cell>
          <cell r="H2315">
            <v>14661.165358849999</v>
          </cell>
          <cell r="I2315">
            <v>0</v>
          </cell>
          <cell r="J2315">
            <v>7712.9532123700001</v>
          </cell>
          <cell r="K2315">
            <v>4066.0883091199998</v>
          </cell>
          <cell r="L2315">
            <v>2173.6471572</v>
          </cell>
          <cell r="M2315">
            <v>5445.5525732599999</v>
          </cell>
          <cell r="N2315">
            <v>19355.007429680001</v>
          </cell>
        </row>
        <row r="2316">
          <cell r="A2316">
            <v>43954</v>
          </cell>
          <cell r="B2316">
            <v>31749.33920844</v>
          </cell>
          <cell r="C2316">
            <v>10441.860370550001</v>
          </cell>
          <cell r="D2316">
            <v>12848.585000720001</v>
          </cell>
          <cell r="E2316">
            <v>1754.59958499</v>
          </cell>
          <cell r="F2316">
            <v>13454.28535706</v>
          </cell>
          <cell r="G2316">
            <v>3316.0895173700001</v>
          </cell>
          <cell r="H2316">
            <v>14661.142304360001</v>
          </cell>
          <cell r="I2316">
            <v>0</v>
          </cell>
          <cell r="J2316">
            <v>7712.4413774499999</v>
          </cell>
          <cell r="K2316">
            <v>4065.7563999600002</v>
          </cell>
          <cell r="L2316">
            <v>2173.5133092900001</v>
          </cell>
          <cell r="M2316">
            <v>5445.1174982000002</v>
          </cell>
          <cell r="N2316">
            <v>19353.439295389999</v>
          </cell>
        </row>
        <row r="2317">
          <cell r="A2317">
            <v>43955</v>
          </cell>
          <cell r="B2317">
            <v>31855.991189510001</v>
          </cell>
          <cell r="C2317">
            <v>10463.56727324</v>
          </cell>
          <cell r="D2317">
            <v>12850.822445080001</v>
          </cell>
          <cell r="E2317">
            <v>1780.1197006100001</v>
          </cell>
          <cell r="F2317">
            <v>13443.27146826</v>
          </cell>
          <cell r="G2317">
            <v>3304.73937609</v>
          </cell>
          <cell r="H2317">
            <v>14527.96230126</v>
          </cell>
          <cell r="I2317">
            <v>0</v>
          </cell>
          <cell r="J2317">
            <v>7495.6613266300001</v>
          </cell>
          <cell r="K2317">
            <v>3794.1535439499999</v>
          </cell>
          <cell r="L2317">
            <v>2049.6528011199998</v>
          </cell>
          <cell r="M2317">
            <v>5216.1711045100001</v>
          </cell>
          <cell r="N2317">
            <v>19071.648268050001</v>
          </cell>
        </row>
        <row r="2318">
          <cell r="A2318">
            <v>43956</v>
          </cell>
          <cell r="B2318">
            <v>32116.77506996</v>
          </cell>
          <cell r="C2318">
            <v>10502.231581210001</v>
          </cell>
          <cell r="D2318">
            <v>12866.189170039999</v>
          </cell>
          <cell r="E2318">
            <v>1751.23740933</v>
          </cell>
          <cell r="F2318">
            <v>13481.41175707</v>
          </cell>
          <cell r="G2318">
            <v>3320.1794056099998</v>
          </cell>
          <cell r="H2318">
            <v>14549.871585229999</v>
          </cell>
          <cell r="I2318">
            <v>0</v>
          </cell>
          <cell r="J2318">
            <v>7469.7218989100002</v>
          </cell>
          <cell r="K2318">
            <v>3816.1052802300001</v>
          </cell>
          <cell r="L2318">
            <v>2074.6112842799998</v>
          </cell>
          <cell r="M2318">
            <v>5262.6643211500004</v>
          </cell>
          <cell r="N2318">
            <v>18761.48140054</v>
          </cell>
        </row>
        <row r="2319">
          <cell r="A2319">
            <v>43957</v>
          </cell>
          <cell r="B2319">
            <v>32126.152749870002</v>
          </cell>
          <cell r="C2319">
            <v>10521.613589050001</v>
          </cell>
          <cell r="D2319">
            <v>12871.88057478</v>
          </cell>
          <cell r="E2319">
            <v>1766.9642163399999</v>
          </cell>
          <cell r="F2319">
            <v>13490.79329831</v>
          </cell>
          <cell r="G2319">
            <v>3318.9770713900002</v>
          </cell>
          <cell r="H2319">
            <v>14535.05212617</v>
          </cell>
          <cell r="I2319">
            <v>0</v>
          </cell>
          <cell r="J2319">
            <v>7352.2350838599996</v>
          </cell>
          <cell r="K2319">
            <v>3780.84481009</v>
          </cell>
          <cell r="L2319">
            <v>2038.55939691</v>
          </cell>
          <cell r="M2319">
            <v>5182.7100393600003</v>
          </cell>
          <cell r="N2319">
            <v>18901.530440220002</v>
          </cell>
        </row>
        <row r="2320">
          <cell r="A2320">
            <v>43958</v>
          </cell>
          <cell r="B2320">
            <v>32205.604109</v>
          </cell>
          <cell r="C2320">
            <v>10555.434966889999</v>
          </cell>
          <cell r="D2320">
            <v>12876.804167349999</v>
          </cell>
          <cell r="E2320">
            <v>1750.2607084900001</v>
          </cell>
          <cell r="F2320">
            <v>13515.960815619999</v>
          </cell>
          <cell r="G2320">
            <v>3330.38575855</v>
          </cell>
          <cell r="H2320">
            <v>14611.55533949</v>
          </cell>
          <cell r="I2320">
            <v>0</v>
          </cell>
          <cell r="J2320">
            <v>7343.5858550299999</v>
          </cell>
          <cell r="K2320">
            <v>3843.83588272</v>
          </cell>
          <cell r="L2320">
            <v>2064.0668142700001</v>
          </cell>
          <cell r="M2320">
            <v>5272.3534363500003</v>
          </cell>
          <cell r="N2320">
            <v>19752.398916999999</v>
          </cell>
        </row>
        <row r="2321">
          <cell r="A2321">
            <v>43959</v>
          </cell>
          <cell r="B2321">
            <v>32431.377051309999</v>
          </cell>
          <cell r="C2321">
            <v>10608.321455519999</v>
          </cell>
          <cell r="D2321">
            <v>12876.56503802</v>
          </cell>
          <cell r="E2321">
            <v>1731.31373121</v>
          </cell>
          <cell r="F2321">
            <v>13554.5325306</v>
          </cell>
          <cell r="G2321">
            <v>3346.1113151</v>
          </cell>
          <cell r="H2321">
            <v>14663.37715823</v>
          </cell>
          <cell r="I2321">
            <v>0</v>
          </cell>
          <cell r="J2321">
            <v>7367.4331613799995</v>
          </cell>
          <cell r="K2321">
            <v>3854.0308168699999</v>
          </cell>
          <cell r="L2321">
            <v>2130.8081536899999</v>
          </cell>
          <cell r="M2321">
            <v>5218.9264990900001</v>
          </cell>
          <cell r="N2321">
            <v>18959.567122609998</v>
          </cell>
        </row>
        <row r="2322">
          <cell r="A2322">
            <v>43960</v>
          </cell>
          <cell r="B2322">
            <v>32434.394630499999</v>
          </cell>
          <cell r="C2322">
            <v>10609.41636814</v>
          </cell>
          <cell r="D2322">
            <v>12877.787940079999</v>
          </cell>
          <cell r="E2322">
            <v>1731.1937033700001</v>
          </cell>
          <cell r="F2322">
            <v>13555.466383700001</v>
          </cell>
          <cell r="G2322">
            <v>3346.27785907</v>
          </cell>
          <cell r="H2322">
            <v>14663.327088870001</v>
          </cell>
          <cell r="I2322">
            <v>0</v>
          </cell>
          <cell r="J2322">
            <v>7366.9172571500003</v>
          </cell>
          <cell r="K2322">
            <v>3853.71950169</v>
          </cell>
          <cell r="L2322">
            <v>2130.65744769</v>
          </cell>
          <cell r="M2322">
            <v>5218.5155818399999</v>
          </cell>
          <cell r="N2322">
            <v>18958.105485200002</v>
          </cell>
        </row>
        <row r="2323">
          <cell r="A2323">
            <v>43961</v>
          </cell>
          <cell r="B2323">
            <v>32437.564857369998</v>
          </cell>
          <cell r="C2323">
            <v>10610.51123977</v>
          </cell>
          <cell r="D2323">
            <v>12878.786890019999</v>
          </cell>
          <cell r="E2323">
            <v>1731.0728733799999</v>
          </cell>
          <cell r="F2323">
            <v>13556.42123251</v>
          </cell>
          <cell r="G2323">
            <v>3346.4499870599998</v>
          </cell>
          <cell r="H2323">
            <v>14663.28096946</v>
          </cell>
          <cell r="I2323">
            <v>0</v>
          </cell>
          <cell r="J2323">
            <v>7366.4013987099997</v>
          </cell>
          <cell r="K2323">
            <v>3853.4082128700002</v>
          </cell>
          <cell r="L2323">
            <v>2130.5067588500001</v>
          </cell>
          <cell r="M2323">
            <v>5218.1047002400001</v>
          </cell>
          <cell r="N2323">
            <v>18956.643974620001</v>
          </cell>
        </row>
        <row r="2324">
          <cell r="A2324">
            <v>43962</v>
          </cell>
          <cell r="B2324">
            <v>32408.187645329999</v>
          </cell>
          <cell r="C2324">
            <v>10601.76453497</v>
          </cell>
          <cell r="D2324">
            <v>12876.953185259999</v>
          </cell>
          <cell r="E2324">
            <v>1739.4823726699999</v>
          </cell>
          <cell r="F2324">
            <v>13567.180288740001</v>
          </cell>
          <cell r="G2324">
            <v>3348.2589778699999</v>
          </cell>
          <cell r="H2324">
            <v>14686.65200713</v>
          </cell>
          <cell r="I2324">
            <v>0</v>
          </cell>
          <cell r="J2324">
            <v>7244.5215546199997</v>
          </cell>
          <cell r="K2324">
            <v>3789.1373252600001</v>
          </cell>
          <cell r="L2324">
            <v>2156.0201642299999</v>
          </cell>
          <cell r="M2324">
            <v>5029.1941333599998</v>
          </cell>
          <cell r="N2324">
            <v>19259.963097920001</v>
          </cell>
        </row>
        <row r="2325">
          <cell r="A2325">
            <v>43963</v>
          </cell>
          <cell r="B2325">
            <v>32458.18159797</v>
          </cell>
          <cell r="C2325">
            <v>10599.433299169999</v>
          </cell>
          <cell r="D2325">
            <v>12877.47836922</v>
          </cell>
          <cell r="E2325">
            <v>1730.08130016</v>
          </cell>
          <cell r="F2325">
            <v>13559.9433591</v>
          </cell>
          <cell r="G2325">
            <v>3338.3653589400001</v>
          </cell>
          <cell r="H2325">
            <v>14583.284475320001</v>
          </cell>
          <cell r="I2325">
            <v>0</v>
          </cell>
          <cell r="J2325">
            <v>7276.4752462799997</v>
          </cell>
          <cell r="K2325">
            <v>3703.6499976199998</v>
          </cell>
          <cell r="L2325">
            <v>2084.7992787899998</v>
          </cell>
          <cell r="M2325">
            <v>4985.2718448100004</v>
          </cell>
          <cell r="N2325">
            <v>19258.468745220001</v>
          </cell>
        </row>
        <row r="2326">
          <cell r="A2326">
            <v>43964</v>
          </cell>
          <cell r="B2326">
            <v>32476.887482310001</v>
          </cell>
          <cell r="C2326">
            <v>10596.088963329999</v>
          </cell>
          <cell r="D2326">
            <v>12878.52400945</v>
          </cell>
          <cell r="E2326">
            <v>1739.1649006600001</v>
          </cell>
          <cell r="F2326">
            <v>13524.87147389</v>
          </cell>
          <cell r="G2326">
            <v>3319.9021786399999</v>
          </cell>
          <cell r="H2326">
            <v>14439.133368070001</v>
          </cell>
          <cell r="I2326">
            <v>0</v>
          </cell>
          <cell r="J2326">
            <v>7109.8700901599996</v>
          </cell>
          <cell r="K2326">
            <v>3507.0634192799998</v>
          </cell>
          <cell r="L2326">
            <v>2007.83634772</v>
          </cell>
          <cell r="M2326">
            <v>4882.4007899300004</v>
          </cell>
          <cell r="N2326">
            <v>19155.141575869999</v>
          </cell>
        </row>
        <row r="2327">
          <cell r="A2327">
            <v>43965</v>
          </cell>
          <cell r="B2327">
            <v>32557.85592355</v>
          </cell>
          <cell r="C2327">
            <v>10626.67258196</v>
          </cell>
          <cell r="D2327">
            <v>12878.86806205</v>
          </cell>
          <cell r="E2327">
            <v>1759.5724258499999</v>
          </cell>
          <cell r="F2327">
            <v>13553.857184070001</v>
          </cell>
          <cell r="G2327">
            <v>3330.62590731</v>
          </cell>
          <cell r="H2327">
            <v>14500.109870280001</v>
          </cell>
          <cell r="I2327">
            <v>0</v>
          </cell>
          <cell r="J2327">
            <v>6963.0634338099999</v>
          </cell>
          <cell r="K2327">
            <v>3517.8579633700001</v>
          </cell>
          <cell r="L2327">
            <v>2017.6881979699999</v>
          </cell>
          <cell r="M2327">
            <v>4877.9468847999997</v>
          </cell>
          <cell r="N2327">
            <v>19560.92202016</v>
          </cell>
        </row>
        <row r="2328">
          <cell r="A2328">
            <v>43966</v>
          </cell>
          <cell r="B2328">
            <v>32579.821414720001</v>
          </cell>
          <cell r="C2328">
            <v>10631.758391580001</v>
          </cell>
          <cell r="D2328">
            <v>12882.857580219999</v>
          </cell>
          <cell r="E2328">
            <v>1749.9350932299999</v>
          </cell>
          <cell r="F2328">
            <v>13573.482377300001</v>
          </cell>
          <cell r="G2328">
            <v>3332.4233561699998</v>
          </cell>
          <cell r="H2328">
            <v>14495.92879656</v>
          </cell>
          <cell r="I2328">
            <v>0</v>
          </cell>
          <cell r="J2328">
            <v>6966.8499468399996</v>
          </cell>
          <cell r="K2328">
            <v>3734.5066462899999</v>
          </cell>
          <cell r="L2328">
            <v>2017.5336529399999</v>
          </cell>
          <cell r="M2328">
            <v>4731.5480508199998</v>
          </cell>
          <cell r="N2328">
            <v>19355.610162780002</v>
          </cell>
        </row>
        <row r="2329">
          <cell r="A2329">
            <v>43967</v>
          </cell>
          <cell r="B2329">
            <v>32581.61941245</v>
          </cell>
          <cell r="C2329">
            <v>10632.865523889999</v>
          </cell>
          <cell r="D2329">
            <v>12884.067447339999</v>
          </cell>
          <cell r="E2329">
            <v>1749.8153425099999</v>
          </cell>
          <cell r="F2329">
            <v>13574.02939247</v>
          </cell>
          <cell r="G2329">
            <v>3332.48310502</v>
          </cell>
          <cell r="H2329">
            <v>14495.63164795</v>
          </cell>
          <cell r="I2329">
            <v>0</v>
          </cell>
          <cell r="J2329">
            <v>6966.3853081300003</v>
          </cell>
          <cell r="K2329">
            <v>3734.2051043500001</v>
          </cell>
          <cell r="L2329">
            <v>2017.3686440500001</v>
          </cell>
          <cell r="M2329">
            <v>4731.1700009599999</v>
          </cell>
          <cell r="N2329">
            <v>19354.099470680001</v>
          </cell>
        </row>
        <row r="2330">
          <cell r="A2330">
            <v>43968</v>
          </cell>
          <cell r="B2330">
            <v>32583.589459679999</v>
          </cell>
          <cell r="C2330">
            <v>10633.94610721</v>
          </cell>
          <cell r="D2330">
            <v>12885.253889269999</v>
          </cell>
          <cell r="E2330">
            <v>1749.69476955</v>
          </cell>
          <cell r="F2330">
            <v>13574.577842639999</v>
          </cell>
          <cell r="G2330">
            <v>3332.5474657999998</v>
          </cell>
          <cell r="H2330">
            <v>14495.342670309999</v>
          </cell>
          <cell r="I2330">
            <v>0</v>
          </cell>
          <cell r="J2330">
            <v>6965.9207184699999</v>
          </cell>
          <cell r="K2330">
            <v>3733.9035877000001</v>
          </cell>
          <cell r="L2330">
            <v>2017.2036488000001</v>
          </cell>
          <cell r="M2330">
            <v>4730.7919828599997</v>
          </cell>
          <cell r="N2330">
            <v>19352.588908509999</v>
          </cell>
        </row>
        <row r="2331">
          <cell r="A2331">
            <v>43969</v>
          </cell>
          <cell r="B2331">
            <v>32712.58254105</v>
          </cell>
          <cell r="C2331">
            <v>10660.11300035</v>
          </cell>
          <cell r="D2331">
            <v>12890.69058355</v>
          </cell>
          <cell r="E2331">
            <v>1716.41957082</v>
          </cell>
          <cell r="F2331">
            <v>13633.1477985</v>
          </cell>
          <cell r="G2331">
            <v>3362.8736342799998</v>
          </cell>
          <cell r="H2331">
            <v>14680.250812480001</v>
          </cell>
          <cell r="I2331">
            <v>0</v>
          </cell>
          <cell r="J2331">
            <v>7248.8825770000003</v>
          </cell>
          <cell r="K2331">
            <v>3709.7984115499999</v>
          </cell>
          <cell r="L2331">
            <v>2139.3730738200002</v>
          </cell>
          <cell r="M2331">
            <v>4864.4084793399998</v>
          </cell>
          <cell r="N2331">
            <v>19659.623261969999</v>
          </cell>
        </row>
        <row r="2332">
          <cell r="A2332">
            <v>43970</v>
          </cell>
          <cell r="B2332">
            <v>32775.54274528</v>
          </cell>
          <cell r="C2332">
            <v>10668.38140719</v>
          </cell>
          <cell r="D2332">
            <v>12897.20658296</v>
          </cell>
          <cell r="E2332">
            <v>1704.6521397399999</v>
          </cell>
          <cell r="F2332">
            <v>13635.02313456</v>
          </cell>
          <cell r="G2332">
            <v>3354.2929454199998</v>
          </cell>
          <cell r="H2332">
            <v>14577.63453198</v>
          </cell>
          <cell r="I2332">
            <v>0</v>
          </cell>
          <cell r="J2332">
            <v>7202.2534852299996</v>
          </cell>
          <cell r="K2332">
            <v>3728.6513153800001</v>
          </cell>
          <cell r="L2332">
            <v>2073.1647124400001</v>
          </cell>
          <cell r="M2332">
            <v>4865.3185185700004</v>
          </cell>
          <cell r="N2332">
            <v>19637.48484804</v>
          </cell>
        </row>
        <row r="2333">
          <cell r="A2333">
            <v>43971</v>
          </cell>
          <cell r="B2333">
            <v>32961.91939245</v>
          </cell>
          <cell r="C2333">
            <v>10699.03489024</v>
          </cell>
          <cell r="D2333">
            <v>12898.496755489999</v>
          </cell>
          <cell r="E2333">
            <v>1695.7395624799999</v>
          </cell>
          <cell r="F2333">
            <v>13679.952449459999</v>
          </cell>
          <cell r="G2333">
            <v>3375.6853521799999</v>
          </cell>
          <cell r="H2333">
            <v>14671.12346307</v>
          </cell>
          <cell r="I2333">
            <v>0</v>
          </cell>
          <cell r="J2333">
            <v>7246.2336329899999</v>
          </cell>
          <cell r="K2333">
            <v>3653.8281303099998</v>
          </cell>
          <cell r="L2333">
            <v>2118.6949814300001</v>
          </cell>
          <cell r="M2333">
            <v>4770.0918774199999</v>
          </cell>
          <cell r="N2333">
            <v>19676.257679049999</v>
          </cell>
        </row>
        <row r="2334">
          <cell r="A2334">
            <v>43972</v>
          </cell>
          <cell r="B2334">
            <v>33049.85559177</v>
          </cell>
          <cell r="C2334">
            <v>10716.61433848</v>
          </cell>
          <cell r="D2334">
            <v>12898.92236343</v>
          </cell>
          <cell r="E2334">
            <v>1682.6663676799999</v>
          </cell>
          <cell r="F2334">
            <v>13677.03525902</v>
          </cell>
          <cell r="G2334">
            <v>3366.7946146099998</v>
          </cell>
          <cell r="H2334">
            <v>14578.09261869</v>
          </cell>
          <cell r="I2334">
            <v>0</v>
          </cell>
          <cell r="J2334">
            <v>7202.2033131500002</v>
          </cell>
          <cell r="K2334">
            <v>3700.9303749400001</v>
          </cell>
          <cell r="L2334">
            <v>2088.2842871500002</v>
          </cell>
          <cell r="M2334">
            <v>4784.2225400500001</v>
          </cell>
          <cell r="N2334">
            <v>19556.748230990001</v>
          </cell>
        </row>
        <row r="2335">
          <cell r="A2335">
            <v>43973</v>
          </cell>
          <cell r="B2335">
            <v>33077.113903459998</v>
          </cell>
          <cell r="C2335">
            <v>10729.46016583</v>
          </cell>
          <cell r="D2335">
            <v>12900.84643752</v>
          </cell>
          <cell r="E2335">
            <v>1686.3401554100001</v>
          </cell>
          <cell r="F2335">
            <v>13682.75239947</v>
          </cell>
          <cell r="G2335">
            <v>3364.5453744299998</v>
          </cell>
          <cell r="H2335">
            <v>14555.5357527</v>
          </cell>
          <cell r="I2335">
            <v>0</v>
          </cell>
          <cell r="J2335">
            <v>7215.0909252299998</v>
          </cell>
          <cell r="K2335">
            <v>3653.2292657600001</v>
          </cell>
          <cell r="L2335">
            <v>2057.3868172900002</v>
          </cell>
          <cell r="M2335">
            <v>4761.14586882</v>
          </cell>
          <cell r="N2335">
            <v>19494.317268670002</v>
          </cell>
        </row>
        <row r="2336">
          <cell r="A2336">
            <v>43974</v>
          </cell>
          <cell r="B2336">
            <v>33079.053100680001</v>
          </cell>
          <cell r="C2336">
            <v>10730.491120999999</v>
          </cell>
          <cell r="D2336">
            <v>12902.00679444</v>
          </cell>
          <cell r="E2336">
            <v>1686.2236038399999</v>
          </cell>
          <cell r="F2336">
            <v>13683.25754947</v>
          </cell>
          <cell r="G2336">
            <v>3364.5983451699999</v>
          </cell>
          <cell r="H2336">
            <v>14555.24008123</v>
          </cell>
          <cell r="I2336">
            <v>0</v>
          </cell>
          <cell r="J2336">
            <v>7215.1206075800001</v>
          </cell>
          <cell r="K2336">
            <v>3652.9373631899998</v>
          </cell>
          <cell r="L2336">
            <v>2057.2245680699998</v>
          </cell>
          <cell r="M2336">
            <v>4760.7658093199998</v>
          </cell>
          <cell r="N2336">
            <v>19492.723102489999</v>
          </cell>
        </row>
        <row r="2337">
          <cell r="A2337">
            <v>43975</v>
          </cell>
          <cell r="B2337">
            <v>33080.675587589998</v>
          </cell>
          <cell r="C2337">
            <v>10731.405942269999</v>
          </cell>
          <cell r="D2337">
            <v>12903.152050799999</v>
          </cell>
          <cell r="E2337">
            <v>1686.1061701000001</v>
          </cell>
          <cell r="F2337">
            <v>13683.65999199</v>
          </cell>
          <cell r="G2337">
            <v>3364.6469825700001</v>
          </cell>
          <cell r="H2337">
            <v>14554.90961563</v>
          </cell>
          <cell r="I2337">
            <v>0</v>
          </cell>
          <cell r="J2337">
            <v>7215.1504122799997</v>
          </cell>
          <cell r="K2337">
            <v>3652.64548539</v>
          </cell>
          <cell r="L2337">
            <v>2057.0623328199999</v>
          </cell>
          <cell r="M2337">
            <v>4760.38578229</v>
          </cell>
          <cell r="N2337">
            <v>19491.129067329999</v>
          </cell>
        </row>
        <row r="2338">
          <cell r="A2338">
            <v>43976</v>
          </cell>
          <cell r="B2338">
            <v>33082.47416071</v>
          </cell>
          <cell r="C2338">
            <v>10732.405189589999</v>
          </cell>
          <cell r="D2338">
            <v>12904.287089650001</v>
          </cell>
          <cell r="E2338">
            <v>1685.98961042</v>
          </cell>
          <cell r="F2338">
            <v>13684.118095600001</v>
          </cell>
          <cell r="G2338">
            <v>3364.6996056200001</v>
          </cell>
          <cell r="H2338">
            <v>14554.61570147</v>
          </cell>
          <cell r="I2338">
            <v>0</v>
          </cell>
          <cell r="J2338">
            <v>7215.1803410599996</v>
          </cell>
          <cell r="K2338">
            <v>3652.3536323500002</v>
          </cell>
          <cell r="L2338">
            <v>2056.9001115999999</v>
          </cell>
          <cell r="M2338">
            <v>4760.0057875399998</v>
          </cell>
          <cell r="N2338">
            <v>19489.535163190001</v>
          </cell>
        </row>
        <row r="2339">
          <cell r="A2339">
            <v>43977</v>
          </cell>
          <cell r="B2339">
            <v>33240.230611879997</v>
          </cell>
          <cell r="C2339">
            <v>10772.138963359999</v>
          </cell>
          <cell r="D2339">
            <v>12915.08948162</v>
          </cell>
          <cell r="E2339">
            <v>1660.54574705</v>
          </cell>
          <cell r="F2339">
            <v>13736.15318573</v>
          </cell>
          <cell r="G2339">
            <v>3384.21176504</v>
          </cell>
          <cell r="H2339">
            <v>14649.36966995</v>
          </cell>
          <cell r="I2339">
            <v>0</v>
          </cell>
          <cell r="J2339">
            <v>7387.6601263000002</v>
          </cell>
          <cell r="K2339">
            <v>3715.3629229200001</v>
          </cell>
          <cell r="L2339">
            <v>2077.2208722999999</v>
          </cell>
          <cell r="M2339">
            <v>4739.6752778500004</v>
          </cell>
          <cell r="N2339">
            <v>19751.544370830001</v>
          </cell>
        </row>
        <row r="2340">
          <cell r="A2340">
            <v>43978</v>
          </cell>
          <cell r="B2340">
            <v>33318.014200990001</v>
          </cell>
          <cell r="C2340">
            <v>10778.36953726</v>
          </cell>
          <cell r="D2340">
            <v>12919.62724625</v>
          </cell>
          <cell r="E2340">
            <v>1668.2495677100001</v>
          </cell>
          <cell r="F2340">
            <v>13754.44357695</v>
          </cell>
          <cell r="G2340">
            <v>3401.8604841800002</v>
          </cell>
          <cell r="H2340">
            <v>14772.22325268</v>
          </cell>
          <cell r="I2340">
            <v>0</v>
          </cell>
          <cell r="J2340">
            <v>7516.4646835900003</v>
          </cell>
          <cell r="K2340">
            <v>3660.4238368000001</v>
          </cell>
          <cell r="L2340">
            <v>2092.4223127800001</v>
          </cell>
          <cell r="M2340">
            <v>4679.2210070499996</v>
          </cell>
          <cell r="N2340">
            <v>20298.306257259999</v>
          </cell>
        </row>
        <row r="2341">
          <cell r="A2341">
            <v>43979</v>
          </cell>
          <cell r="B2341">
            <v>33234.471489019998</v>
          </cell>
          <cell r="C2341">
            <v>10779.348205349999</v>
          </cell>
          <cell r="D2341">
            <v>12925.47697492</v>
          </cell>
          <cell r="E2341">
            <v>1659.37098522</v>
          </cell>
          <cell r="F2341">
            <v>13761.739175680001</v>
          </cell>
          <cell r="G2341">
            <v>3395.90356926</v>
          </cell>
          <cell r="H2341">
            <v>14747.62272313</v>
          </cell>
          <cell r="I2341">
            <v>0</v>
          </cell>
          <cell r="J2341">
            <v>7605.8029728600004</v>
          </cell>
          <cell r="K2341">
            <v>3616.8412842500002</v>
          </cell>
          <cell r="L2341">
            <v>2076.8933800999998</v>
          </cell>
          <cell r="M2341">
            <v>4608.2260193399998</v>
          </cell>
          <cell r="N2341">
            <v>20357.552588210001</v>
          </cell>
        </row>
        <row r="2342">
          <cell r="A2342">
            <v>43980</v>
          </cell>
          <cell r="B2342">
            <v>33090.260526459999</v>
          </cell>
          <cell r="C2342">
            <v>10776.60705052</v>
          </cell>
          <cell r="D2342">
            <v>12926.992251359999</v>
          </cell>
          <cell r="E2342">
            <v>1657.20392831</v>
          </cell>
          <cell r="F2342">
            <v>13742.091685359999</v>
          </cell>
          <cell r="G2342">
            <v>3386.2367803400002</v>
          </cell>
          <cell r="H2342">
            <v>14720.340758169999</v>
          </cell>
          <cell r="I2342">
            <v>0</v>
          </cell>
          <cell r="J2342">
            <v>7707.59637036</v>
          </cell>
          <cell r="K2342">
            <v>3640.3839399799999</v>
          </cell>
          <cell r="L2342">
            <v>2076.7271857199999</v>
          </cell>
          <cell r="M2342">
            <v>4462.3508401199997</v>
          </cell>
          <cell r="N2342">
            <v>20761.94354167</v>
          </cell>
        </row>
        <row r="2343">
          <cell r="A2343">
            <v>43981</v>
          </cell>
          <cell r="B2343">
            <v>33092.0105721</v>
          </cell>
          <cell r="C2343">
            <v>10777.58322663</v>
          </cell>
          <cell r="D2343">
            <v>12928.078932169999</v>
          </cell>
          <cell r="E2343">
            <v>1657.09342281</v>
          </cell>
          <cell r="F2343">
            <v>13742.56756593</v>
          </cell>
          <cell r="G2343">
            <v>3386.2860951799998</v>
          </cell>
          <cell r="H2343">
            <v>14720.03589951</v>
          </cell>
          <cell r="I2343">
            <v>0</v>
          </cell>
          <cell r="J2343">
            <v>7707.4314739499996</v>
          </cell>
          <cell r="K2343">
            <v>3640.0932740500002</v>
          </cell>
          <cell r="L2343">
            <v>2076.56101863</v>
          </cell>
          <cell r="M2343">
            <v>4461.9859134500002</v>
          </cell>
          <cell r="N2343">
            <v>20760.3240921</v>
          </cell>
        </row>
        <row r="2344">
          <cell r="A2344">
            <v>43982</v>
          </cell>
          <cell r="B2344">
            <v>33093.871274199999</v>
          </cell>
          <cell r="C2344">
            <v>10778.53056732</v>
          </cell>
          <cell r="D2344">
            <v>12929.207471240001</v>
          </cell>
          <cell r="E2344">
            <v>1656.98378321</v>
          </cell>
          <cell r="F2344">
            <v>13743.01757056</v>
          </cell>
          <cell r="G2344">
            <v>3386.33824142</v>
          </cell>
          <cell r="H2344">
            <v>14719.74660529</v>
          </cell>
          <cell r="I2344">
            <v>0</v>
          </cell>
          <cell r="J2344">
            <v>7707.2666768899999</v>
          </cell>
          <cell r="K2344">
            <v>3639.8026327699999</v>
          </cell>
          <cell r="L2344">
            <v>2076.3948656399998</v>
          </cell>
          <cell r="M2344">
            <v>4461.62101695</v>
          </cell>
          <cell r="N2344">
            <v>20758.704784490001</v>
          </cell>
        </row>
        <row r="2345">
          <cell r="A2345">
            <v>43983</v>
          </cell>
          <cell r="B2345">
            <v>33090.041958449998</v>
          </cell>
          <cell r="C2345">
            <v>10766.20415057</v>
          </cell>
          <cell r="D2345">
            <v>12933.319290089999</v>
          </cell>
          <cell r="E2345">
            <v>1655.79307851</v>
          </cell>
          <cell r="F2345">
            <v>13751.70157499</v>
          </cell>
          <cell r="G2345">
            <v>3399.46621564</v>
          </cell>
          <cell r="H2345">
            <v>14826.431555319999</v>
          </cell>
          <cell r="I2345">
            <v>0</v>
          </cell>
          <cell r="J2345">
            <v>7822.0593348100001</v>
          </cell>
          <cell r="K2345">
            <v>3748.4942678000002</v>
          </cell>
          <cell r="L2345">
            <v>2091.61290121</v>
          </cell>
          <cell r="M2345">
            <v>4681.1399714099998</v>
          </cell>
          <cell r="N2345">
            <v>20191.056490980001</v>
          </cell>
        </row>
        <row r="2346">
          <cell r="A2346">
            <v>43984</v>
          </cell>
          <cell r="B2346">
            <v>33187.481173139997</v>
          </cell>
          <cell r="C2346">
            <v>10786.717635610001</v>
          </cell>
          <cell r="D2346">
            <v>12938.667163939999</v>
          </cell>
          <cell r="E2346">
            <v>1626.6437772300001</v>
          </cell>
          <cell r="F2346">
            <v>13762.20983175</v>
          </cell>
          <cell r="G2346">
            <v>3400.96222524</v>
          </cell>
          <cell r="H2346">
            <v>14807.024839330001</v>
          </cell>
          <cell r="I2346">
            <v>0</v>
          </cell>
          <cell r="J2346">
            <v>7831.1534300699996</v>
          </cell>
          <cell r="K2346">
            <v>3730.0000913600002</v>
          </cell>
          <cell r="L2346">
            <v>2122.2057525300002</v>
          </cell>
          <cell r="M2346">
            <v>4691.4397034200001</v>
          </cell>
          <cell r="N2346">
            <v>20351.319327059999</v>
          </cell>
        </row>
        <row r="2347">
          <cell r="A2347">
            <v>43985</v>
          </cell>
          <cell r="B2347">
            <v>33121.387014970001</v>
          </cell>
          <cell r="C2347">
            <v>10782.452895259999</v>
          </cell>
          <cell r="D2347">
            <v>12942.283666380001</v>
          </cell>
          <cell r="E2347">
            <v>1599.26465579</v>
          </cell>
          <cell r="F2347">
            <v>13770.334573640001</v>
          </cell>
          <cell r="G2347">
            <v>3407.8047643999998</v>
          </cell>
          <cell r="H2347">
            <v>14894.146071700001</v>
          </cell>
          <cell r="I2347">
            <v>0</v>
          </cell>
          <cell r="J2347">
            <v>8047.8568279800002</v>
          </cell>
          <cell r="K2347">
            <v>3729.70969414</v>
          </cell>
          <cell r="L2347">
            <v>2249.9794896799999</v>
          </cell>
          <cell r="M2347">
            <v>4905.4593486800004</v>
          </cell>
          <cell r="N2347">
            <v>20551.850683159999</v>
          </cell>
        </row>
        <row r="2348">
          <cell r="A2348">
            <v>43986</v>
          </cell>
          <cell r="B2348">
            <v>32994.846781040003</v>
          </cell>
          <cell r="C2348">
            <v>10765.06157276</v>
          </cell>
          <cell r="D2348">
            <v>12944.38135761</v>
          </cell>
          <cell r="E2348">
            <v>1602.85282127</v>
          </cell>
          <cell r="F2348">
            <v>13751.52884279</v>
          </cell>
          <cell r="G2348">
            <v>3399.6612777</v>
          </cell>
          <cell r="H2348">
            <v>14874.69784406</v>
          </cell>
          <cell r="I2348">
            <v>0</v>
          </cell>
          <cell r="J2348">
            <v>8089.71116368</v>
          </cell>
          <cell r="K2348">
            <v>3767.8140576699998</v>
          </cell>
          <cell r="L2348">
            <v>2249.8657377999998</v>
          </cell>
          <cell r="M2348">
            <v>4949.4932697800004</v>
          </cell>
          <cell r="N2348">
            <v>20449.55450264</v>
          </cell>
        </row>
        <row r="2349">
          <cell r="A2349">
            <v>43987</v>
          </cell>
          <cell r="B2349">
            <v>33043.583139759998</v>
          </cell>
          <cell r="C2349">
            <v>10772.43613211</v>
          </cell>
          <cell r="D2349">
            <v>12944.0532755</v>
          </cell>
          <cell r="E2349">
            <v>1588.6130161000001</v>
          </cell>
          <cell r="F2349">
            <v>13789.25028195</v>
          </cell>
          <cell r="G2349">
            <v>3425.61939226</v>
          </cell>
          <cell r="H2349">
            <v>15080.95341638</v>
          </cell>
          <cell r="I2349">
            <v>0</v>
          </cell>
          <cell r="J2349">
            <v>8328.6579800399995</v>
          </cell>
          <cell r="K2349">
            <v>3892.2057211599999</v>
          </cell>
          <cell r="L2349">
            <v>2440.62410877</v>
          </cell>
          <cell r="M2349">
            <v>5188.6789492899998</v>
          </cell>
          <cell r="N2349">
            <v>20225.67652886</v>
          </cell>
        </row>
        <row r="2350">
          <cell r="A2350">
            <v>43988</v>
          </cell>
          <cell r="B2350">
            <v>33045.399849519999</v>
          </cell>
          <cell r="C2350">
            <v>10773.40281098</v>
          </cell>
          <cell r="D2350">
            <v>12945.11723034</v>
          </cell>
          <cell r="E2350">
            <v>1588.49626272</v>
          </cell>
          <cell r="F2350">
            <v>13789.694030680001</v>
          </cell>
          <cell r="G2350">
            <v>3425.6690820399999</v>
          </cell>
          <cell r="H2350">
            <v>15080.603638910001</v>
          </cell>
          <cell r="I2350">
            <v>0</v>
          </cell>
          <cell r="J2350">
            <v>8328.0120664099995</v>
          </cell>
          <cell r="K2350">
            <v>3891.8919740299998</v>
          </cell>
          <cell r="L2350">
            <v>2440.4262237900002</v>
          </cell>
          <cell r="M2350">
            <v>5188.2555096200003</v>
          </cell>
          <cell r="N2350">
            <v>20224.08396236</v>
          </cell>
        </row>
        <row r="2351">
          <cell r="A2351">
            <v>43989</v>
          </cell>
          <cell r="B2351">
            <v>33047.188612719998</v>
          </cell>
          <cell r="C2351">
            <v>10774.39661494</v>
          </cell>
          <cell r="D2351">
            <v>12946.196255069999</v>
          </cell>
          <cell r="E2351">
            <v>1588.3787260500001</v>
          </cell>
          <cell r="F2351">
            <v>13790.12951753</v>
          </cell>
          <cell r="G2351">
            <v>3425.7186888699998</v>
          </cell>
          <cell r="H2351">
            <v>15080.260597390001</v>
          </cell>
          <cell r="I2351">
            <v>0</v>
          </cell>
          <cell r="J2351">
            <v>8327.3662087100001</v>
          </cell>
          <cell r="K2351">
            <v>3891.5782531899999</v>
          </cell>
          <cell r="L2351">
            <v>2440.22835528</v>
          </cell>
          <cell r="M2351">
            <v>5187.8321049599999</v>
          </cell>
          <cell r="N2351">
            <v>20222.491532690001</v>
          </cell>
        </row>
        <row r="2352">
          <cell r="A2352">
            <v>43990</v>
          </cell>
          <cell r="B2352">
            <v>33067.75718791</v>
          </cell>
          <cell r="C2352">
            <v>10797.77846716</v>
          </cell>
          <cell r="D2352">
            <v>12953.51687145</v>
          </cell>
          <cell r="E2352">
            <v>1602.9120258</v>
          </cell>
          <cell r="F2352">
            <v>13811.639657829999</v>
          </cell>
          <cell r="G2352">
            <v>3444.1734119799999</v>
          </cell>
          <cell r="H2352">
            <v>15245.47654867</v>
          </cell>
          <cell r="I2352">
            <v>0</v>
          </cell>
          <cell r="J2352">
            <v>8509.0264325499993</v>
          </cell>
          <cell r="K2352">
            <v>4044.9227899799998</v>
          </cell>
          <cell r="L2352">
            <v>2526.9638020299999</v>
          </cell>
          <cell r="M2352">
            <v>5273.2180253400002</v>
          </cell>
          <cell r="N2352">
            <v>20241.088091239999</v>
          </cell>
        </row>
        <row r="2353">
          <cell r="A2353">
            <v>43991</v>
          </cell>
          <cell r="B2353">
            <v>33028.13264145</v>
          </cell>
          <cell r="C2353">
            <v>10789.051612020001</v>
          </cell>
          <cell r="D2353">
            <v>12957.09255342</v>
          </cell>
          <cell r="E2353">
            <v>1621.88266821</v>
          </cell>
          <cell r="F2353">
            <v>13814.07092973</v>
          </cell>
          <cell r="G2353">
            <v>3441.6814878300002</v>
          </cell>
          <cell r="H2353">
            <v>15221.75068857</v>
          </cell>
          <cell r="I2353">
            <v>0</v>
          </cell>
          <cell r="J2353">
            <v>8254.6769887900009</v>
          </cell>
          <cell r="K2353">
            <v>3913.1667421000002</v>
          </cell>
          <cell r="L2353">
            <v>2496.1608628600002</v>
          </cell>
          <cell r="M2353">
            <v>5196.2980682199995</v>
          </cell>
          <cell r="N2353">
            <v>20402.383488750002</v>
          </cell>
        </row>
        <row r="2354">
          <cell r="A2354">
            <v>43992</v>
          </cell>
          <cell r="B2354">
            <v>32919.53183842</v>
          </cell>
          <cell r="C2354">
            <v>10760.993614749999</v>
          </cell>
          <cell r="D2354">
            <v>12957.6041176</v>
          </cell>
          <cell r="E2354">
            <v>1635.6343476500001</v>
          </cell>
          <cell r="F2354">
            <v>13786.743032279999</v>
          </cell>
          <cell r="G2354">
            <v>3428.6848904899998</v>
          </cell>
          <cell r="H2354">
            <v>15139.08018771</v>
          </cell>
          <cell r="I2354">
            <v>0</v>
          </cell>
          <cell r="J2354">
            <v>8114.8865650799999</v>
          </cell>
          <cell r="K2354">
            <v>3938.2323068800001</v>
          </cell>
          <cell r="L2354">
            <v>2378.5020372200001</v>
          </cell>
          <cell r="M2354">
            <v>5083.3151735600004</v>
          </cell>
          <cell r="N2354">
            <v>19847.522655829998</v>
          </cell>
        </row>
        <row r="2355">
          <cell r="A2355">
            <v>43993</v>
          </cell>
          <cell r="B2355">
            <v>32441.85449306</v>
          </cell>
          <cell r="C2355">
            <v>10696.43563356</v>
          </cell>
          <cell r="D2355">
            <v>12954.248239250001</v>
          </cell>
          <cell r="E2355">
            <v>1667.17591208</v>
          </cell>
          <cell r="F2355">
            <v>13657.85600154</v>
          </cell>
          <cell r="G2355">
            <v>3357.6645582699998</v>
          </cell>
          <cell r="H2355">
            <v>14728.07989974</v>
          </cell>
          <cell r="I2355">
            <v>0</v>
          </cell>
          <cell r="J2355">
            <v>7872.1347792200004</v>
          </cell>
          <cell r="K2355">
            <v>3610.8015165800002</v>
          </cell>
          <cell r="L2355">
            <v>2147.95902295</v>
          </cell>
          <cell r="M2355">
            <v>4814.74641754</v>
          </cell>
          <cell r="N2355">
            <v>20136.039702239999</v>
          </cell>
        </row>
        <row r="2356">
          <cell r="A2356">
            <v>43994</v>
          </cell>
          <cell r="B2356">
            <v>32564.266611309999</v>
          </cell>
          <cell r="C2356">
            <v>10717.374123789999</v>
          </cell>
          <cell r="D2356">
            <v>12955.818377920001</v>
          </cell>
          <cell r="E2356">
            <v>1672.2441275399999</v>
          </cell>
          <cell r="F2356">
            <v>13684.484125630001</v>
          </cell>
          <cell r="G2356">
            <v>3377.8498255099998</v>
          </cell>
          <cell r="H2356">
            <v>14864.20426972</v>
          </cell>
          <cell r="I2356">
            <v>0</v>
          </cell>
          <cell r="J2356">
            <v>8000.78837707</v>
          </cell>
          <cell r="K2356">
            <v>3746.3116594600001</v>
          </cell>
          <cell r="L2356">
            <v>2214.5668115100002</v>
          </cell>
          <cell r="M2356">
            <v>4829.0724756</v>
          </cell>
          <cell r="N2356">
            <v>19944.710498190001</v>
          </cell>
        </row>
        <row r="2357">
          <cell r="A2357">
            <v>43995</v>
          </cell>
          <cell r="B2357">
            <v>32566.04526445</v>
          </cell>
          <cell r="C2357">
            <v>10718.347545479999</v>
          </cell>
          <cell r="D2357">
            <v>12956.895322030001</v>
          </cell>
          <cell r="E2357">
            <v>1672.1202676</v>
          </cell>
          <cell r="F2357">
            <v>13684.95048524</v>
          </cell>
          <cell r="G2357">
            <v>3377.9073214499999</v>
          </cell>
          <cell r="H2357">
            <v>14863.853832250001</v>
          </cell>
          <cell r="I2357">
            <v>0</v>
          </cell>
          <cell r="J2357">
            <v>8000.1658535500001</v>
          </cell>
          <cell r="K2357">
            <v>3746.0149049199999</v>
          </cell>
          <cell r="L2357">
            <v>2214.3873068900002</v>
          </cell>
          <cell r="M2357">
            <v>4828.6822427500001</v>
          </cell>
          <cell r="N2357">
            <v>19943.07966566</v>
          </cell>
        </row>
        <row r="2358">
          <cell r="A2358">
            <v>43996</v>
          </cell>
          <cell r="B2358">
            <v>32567.89241054</v>
          </cell>
          <cell r="C2358">
            <v>10719.378363960001</v>
          </cell>
          <cell r="D2358">
            <v>12957.9539871</v>
          </cell>
          <cell r="E2358">
            <v>1671.9955027799999</v>
          </cell>
          <cell r="F2358">
            <v>13685.456287540001</v>
          </cell>
          <cell r="G2358">
            <v>3377.9709915899998</v>
          </cell>
          <cell r="H2358">
            <v>14863.513531209999</v>
          </cell>
          <cell r="I2358">
            <v>0</v>
          </cell>
          <cell r="J2358">
            <v>7999.5433839999996</v>
          </cell>
          <cell r="K2358">
            <v>3745.71817551</v>
          </cell>
          <cell r="L2358">
            <v>2214.2078172299998</v>
          </cell>
          <cell r="M2358">
            <v>4828.2920423799997</v>
          </cell>
          <cell r="N2358">
            <v>19941.448970289999</v>
          </cell>
        </row>
        <row r="2359">
          <cell r="A2359">
            <v>43997</v>
          </cell>
          <cell r="B2359">
            <v>32569.601650140001</v>
          </cell>
          <cell r="C2359">
            <v>10720.38515534</v>
          </cell>
          <cell r="D2359">
            <v>12959.0112918</v>
          </cell>
          <cell r="E2359">
            <v>1671.8716843300001</v>
          </cell>
          <cell r="F2359">
            <v>13688.639358099999</v>
          </cell>
          <cell r="G2359">
            <v>3381.01176356</v>
          </cell>
          <cell r="H2359">
            <v>14888.58831255</v>
          </cell>
          <cell r="I2359">
            <v>0</v>
          </cell>
          <cell r="J2359">
            <v>7998.9209675000002</v>
          </cell>
          <cell r="K2359">
            <v>3745.4214714899999</v>
          </cell>
          <cell r="L2359">
            <v>2214.0283424700001</v>
          </cell>
          <cell r="M2359">
            <v>4827.9018747099999</v>
          </cell>
          <cell r="N2359">
            <v>19939.818408930001</v>
          </cell>
        </row>
        <row r="2360">
          <cell r="A2360">
            <v>43998</v>
          </cell>
          <cell r="B2360">
            <v>32515.749800450001</v>
          </cell>
          <cell r="C2360">
            <v>10723.03540441</v>
          </cell>
          <cell r="D2360">
            <v>12958.90089511</v>
          </cell>
          <cell r="E2360">
            <v>1664.5504502700001</v>
          </cell>
          <cell r="F2360">
            <v>13714.475052719999</v>
          </cell>
          <cell r="G2360">
            <v>3390.5331932300001</v>
          </cell>
          <cell r="H2360">
            <v>14973.66361118</v>
          </cell>
          <cell r="I2360">
            <v>0</v>
          </cell>
          <cell r="J2360">
            <v>7998.2947501099998</v>
          </cell>
          <cell r="K2360">
            <v>3688.4889841700001</v>
          </cell>
          <cell r="L2360">
            <v>2342.44137568</v>
          </cell>
          <cell r="M2360">
            <v>4847.8043625099999</v>
          </cell>
          <cell r="N2360">
            <v>20271.790797049998</v>
          </cell>
        </row>
        <row r="2361">
          <cell r="A2361">
            <v>43999</v>
          </cell>
          <cell r="B2361">
            <v>32542.993399049999</v>
          </cell>
          <cell r="C2361">
            <v>10737.01336013</v>
          </cell>
          <cell r="D2361">
            <v>12959.461656269999</v>
          </cell>
          <cell r="E2361">
            <v>1667.57958272</v>
          </cell>
          <cell r="F2361">
            <v>13721.76810112</v>
          </cell>
          <cell r="G2361">
            <v>3388.6988299599998</v>
          </cell>
          <cell r="H2361">
            <v>14952.605987340001</v>
          </cell>
          <cell r="I2361">
            <v>0</v>
          </cell>
          <cell r="J2361">
            <v>7997.66858297</v>
          </cell>
          <cell r="K2361">
            <v>3734.7832283399998</v>
          </cell>
          <cell r="L2361">
            <v>2234.9092387400001</v>
          </cell>
          <cell r="M2361">
            <v>4813.2291460400002</v>
          </cell>
          <cell r="N2361">
            <v>19706.55076808</v>
          </cell>
        </row>
        <row r="2362">
          <cell r="A2362">
            <v>44000</v>
          </cell>
          <cell r="B2362">
            <v>32713.668335350001</v>
          </cell>
          <cell r="C2362">
            <v>10774.135001729999</v>
          </cell>
          <cell r="D2362">
            <v>12961.98176477</v>
          </cell>
          <cell r="E2362">
            <v>1672.3032795500001</v>
          </cell>
          <cell r="F2362">
            <v>13764.003399880001</v>
          </cell>
          <cell r="G2362">
            <v>3401.39487074</v>
          </cell>
          <cell r="H2362">
            <v>14989.64297796</v>
          </cell>
          <cell r="I2362">
            <v>0</v>
          </cell>
          <cell r="J2362">
            <v>7946.66856276</v>
          </cell>
          <cell r="K2362">
            <v>3856.6319502299998</v>
          </cell>
          <cell r="L2362">
            <v>2204.0872321500001</v>
          </cell>
          <cell r="M2362">
            <v>4809.3464062700004</v>
          </cell>
          <cell r="N2362">
            <v>19787.781435510002</v>
          </cell>
        </row>
        <row r="2363">
          <cell r="A2363">
            <v>44001</v>
          </cell>
          <cell r="B2363">
            <v>32856.465181059997</v>
          </cell>
          <cell r="C2363">
            <v>10810.97850402</v>
          </cell>
          <cell r="D2363">
            <v>12968.15168108</v>
          </cell>
          <cell r="E2363">
            <v>1660.33721919</v>
          </cell>
          <cell r="F2363">
            <v>13811.76753395</v>
          </cell>
          <cell r="G2363">
            <v>3410.7414033499999</v>
          </cell>
          <cell r="H2363">
            <v>15019.512740800001</v>
          </cell>
          <cell r="I2363">
            <v>0</v>
          </cell>
          <cell r="J2363">
            <v>7782.1390711900003</v>
          </cell>
          <cell r="K2363">
            <v>3888.78892365</v>
          </cell>
          <cell r="L2363">
            <v>2229.4568192500001</v>
          </cell>
          <cell r="M2363">
            <v>4683.1654422499996</v>
          </cell>
          <cell r="N2363">
            <v>19972.518083110001</v>
          </cell>
        </row>
        <row r="2364">
          <cell r="A2364">
            <v>44002</v>
          </cell>
          <cell r="B2364">
            <v>32856.96015911</v>
          </cell>
          <cell r="C2364">
            <v>10811.86296452</v>
          </cell>
          <cell r="D2364">
            <v>12969.22232854</v>
          </cell>
          <cell r="E2364">
            <v>1660.2140478399999</v>
          </cell>
          <cell r="F2364">
            <v>13811.784312870001</v>
          </cell>
          <cell r="G2364">
            <v>3410.6754713599998</v>
          </cell>
          <cell r="H2364">
            <v>15018.885902710001</v>
          </cell>
          <cell r="I2364">
            <v>0</v>
          </cell>
          <cell r="J2364">
            <v>7781.5385432599996</v>
          </cell>
          <cell r="K2364">
            <v>3888.4729189999998</v>
          </cell>
          <cell r="L2364">
            <v>2229.2763961400001</v>
          </cell>
          <cell r="M2364">
            <v>4682.7874440300002</v>
          </cell>
          <cell r="N2364">
            <v>19970.904761909998</v>
          </cell>
        </row>
        <row r="2365">
          <cell r="A2365">
            <v>44003</v>
          </cell>
          <cell r="B2365">
            <v>32857.510691050004</v>
          </cell>
          <cell r="C2365">
            <v>10812.838048809999</v>
          </cell>
          <cell r="D2365">
            <v>12970.252321669999</v>
          </cell>
          <cell r="E2365">
            <v>1660.09122583</v>
          </cell>
          <cell r="F2365">
            <v>13811.827758629999</v>
          </cell>
          <cell r="G2365">
            <v>3410.6136679199999</v>
          </cell>
          <cell r="H2365">
            <v>15018.272873530001</v>
          </cell>
          <cell r="I2365">
            <v>0</v>
          </cell>
          <cell r="J2365">
            <v>7780.9380664700002</v>
          </cell>
          <cell r="K2365">
            <v>3888.15693943</v>
          </cell>
          <cell r="L2365">
            <v>2229.095988</v>
          </cell>
          <cell r="M2365">
            <v>4682.4094772799999</v>
          </cell>
          <cell r="N2365">
            <v>19969.291576330001</v>
          </cell>
        </row>
        <row r="2366">
          <cell r="A2366">
            <v>44004</v>
          </cell>
          <cell r="B2366">
            <v>32858.043293499999</v>
          </cell>
          <cell r="C2366">
            <v>10813.77093979</v>
          </cell>
          <cell r="D2366">
            <v>12971.280810529999</v>
          </cell>
          <cell r="E2366">
            <v>1659.96806038</v>
          </cell>
          <cell r="F2366">
            <v>13811.829028100001</v>
          </cell>
          <cell r="G2366">
            <v>3410.5485169200001</v>
          </cell>
          <cell r="H2366">
            <v>15017.656430880001</v>
          </cell>
          <cell r="I2366">
            <v>0</v>
          </cell>
          <cell r="J2366">
            <v>7780.3376417500003</v>
          </cell>
          <cell r="K2366">
            <v>3887.8409860800002</v>
          </cell>
          <cell r="L2366">
            <v>2228.9155948900002</v>
          </cell>
          <cell r="M2366">
            <v>4682.03154223</v>
          </cell>
          <cell r="N2366">
            <v>19967.67852333</v>
          </cell>
        </row>
        <row r="2367">
          <cell r="A2367">
            <v>44005</v>
          </cell>
          <cell r="B2367">
            <v>32911.106871110002</v>
          </cell>
          <cell r="C2367">
            <v>10832.65343357</v>
          </cell>
          <cell r="D2367">
            <v>12973.104621459999</v>
          </cell>
          <cell r="E2367">
            <v>1647.7320458500001</v>
          </cell>
          <cell r="F2367">
            <v>13833.57321561</v>
          </cell>
          <cell r="G2367">
            <v>3412.0338107799998</v>
          </cell>
          <cell r="H2367">
            <v>14999.89616153</v>
          </cell>
          <cell r="I2367">
            <v>0</v>
          </cell>
          <cell r="J2367">
            <v>7736.4819514000001</v>
          </cell>
          <cell r="K2367">
            <v>3858.6227338499998</v>
          </cell>
          <cell r="L2367">
            <v>2244.0411017599999</v>
          </cell>
          <cell r="M2367">
            <v>4688.3987709800003</v>
          </cell>
          <cell r="N2367">
            <v>19882.994438580001</v>
          </cell>
        </row>
        <row r="2368">
          <cell r="A2368">
            <v>44006</v>
          </cell>
          <cell r="B2368">
            <v>32837.56473192</v>
          </cell>
          <cell r="C2368">
            <v>10832.428922630001</v>
          </cell>
          <cell r="D2368">
            <v>12973.226358370001</v>
          </cell>
          <cell r="E2368">
            <v>1654.83433257</v>
          </cell>
          <cell r="F2368">
            <v>13791.981490910001</v>
          </cell>
          <cell r="G2368">
            <v>3385.9536565899998</v>
          </cell>
          <cell r="H2368">
            <v>14823.056753880001</v>
          </cell>
          <cell r="I2368">
            <v>0</v>
          </cell>
          <cell r="J2368">
            <v>7561.05514778</v>
          </cell>
          <cell r="K2368">
            <v>3718.98601383</v>
          </cell>
          <cell r="L2368">
            <v>2177.5318210700002</v>
          </cell>
          <cell r="M2368">
            <v>4722.1955295400003</v>
          </cell>
          <cell r="N2368">
            <v>19902.156996720001</v>
          </cell>
        </row>
        <row r="2369">
          <cell r="A2369">
            <v>44007</v>
          </cell>
          <cell r="B2369">
            <v>32799.088510180001</v>
          </cell>
          <cell r="C2369">
            <v>10833.013082789999</v>
          </cell>
          <cell r="D2369">
            <v>12972.346579090001</v>
          </cell>
          <cell r="E2369">
            <v>1660.9054526800001</v>
          </cell>
          <cell r="F2369">
            <v>13797.06694886</v>
          </cell>
          <cell r="G2369">
            <v>3389.7357014899999</v>
          </cell>
          <cell r="H2369">
            <v>14869.277454839999</v>
          </cell>
          <cell r="I2369">
            <v>0</v>
          </cell>
          <cell r="J2369">
            <v>7788.4884326199999</v>
          </cell>
          <cell r="K2369">
            <v>3689.9615500899999</v>
          </cell>
          <cell r="L2369">
            <v>2182.4578845999999</v>
          </cell>
          <cell r="M2369">
            <v>4709.9889572800002</v>
          </cell>
          <cell r="N2369">
            <v>19796.8940095</v>
          </cell>
        </row>
        <row r="2370">
          <cell r="A2370">
            <v>44008</v>
          </cell>
          <cell r="B2370">
            <v>32820.21647965</v>
          </cell>
          <cell r="C2370">
            <v>10842.447852830001</v>
          </cell>
          <cell r="D2370">
            <v>12975.44950457</v>
          </cell>
          <cell r="E2370">
            <v>1671.27788564</v>
          </cell>
          <cell r="F2370">
            <v>13802.978944119999</v>
          </cell>
          <cell r="G2370">
            <v>3382.31248147</v>
          </cell>
          <cell r="H2370">
            <v>14797.161841519999</v>
          </cell>
          <cell r="I2370">
            <v>0</v>
          </cell>
          <cell r="J2370">
            <v>7647.3853816199999</v>
          </cell>
          <cell r="K2370">
            <v>3639.9639178100001</v>
          </cell>
          <cell r="L2370">
            <v>2156.75544283</v>
          </cell>
          <cell r="M2370">
            <v>4694.9471535700004</v>
          </cell>
          <cell r="N2370">
            <v>19795.290726800002</v>
          </cell>
        </row>
        <row r="2371">
          <cell r="A2371">
            <v>44009</v>
          </cell>
          <cell r="B2371">
            <v>32820.771619339997</v>
          </cell>
          <cell r="C2371">
            <v>10843.384390650001</v>
          </cell>
          <cell r="D2371">
            <v>12976.697423879999</v>
          </cell>
          <cell r="E2371">
            <v>1671.1590315599999</v>
          </cell>
          <cell r="F2371">
            <v>13803.00446597</v>
          </cell>
          <cell r="G2371">
            <v>3382.25386063</v>
          </cell>
          <cell r="H2371">
            <v>14796.573090100001</v>
          </cell>
          <cell r="I2371">
            <v>0</v>
          </cell>
          <cell r="J2371">
            <v>7646.7835849200001</v>
          </cell>
          <cell r="K2371">
            <v>3639.6691194199998</v>
          </cell>
          <cell r="L2371">
            <v>2156.5811153099999</v>
          </cell>
          <cell r="M2371">
            <v>4694.5681356499999</v>
          </cell>
          <cell r="N2371">
            <v>19793.68755577</v>
          </cell>
        </row>
        <row r="2372">
          <cell r="A2372">
            <v>44010</v>
          </cell>
          <cell r="B2372">
            <v>32821.316052579998</v>
          </cell>
          <cell r="C2372">
            <v>10844.30902834</v>
          </cell>
          <cell r="D2372">
            <v>12977.71080123</v>
          </cell>
          <cell r="E2372">
            <v>1671.0404268699999</v>
          </cell>
          <cell r="F2372">
            <v>13803.02647042</v>
          </cell>
          <cell r="G2372">
            <v>3382.1942351100001</v>
          </cell>
          <cell r="H2372">
            <v>14795.985730730001</v>
          </cell>
          <cell r="I2372">
            <v>0</v>
          </cell>
          <cell r="J2372">
            <v>7646.1818394800002</v>
          </cell>
          <cell r="K2372">
            <v>3639.3743455099998</v>
          </cell>
          <cell r="L2372">
            <v>2156.4068023200002</v>
          </cell>
          <cell r="M2372">
            <v>4694.1891492699997</v>
          </cell>
          <cell r="N2372">
            <v>19792.084516480001</v>
          </cell>
        </row>
        <row r="2373">
          <cell r="A2373">
            <v>44011</v>
          </cell>
          <cell r="B2373">
            <v>32821.894391430003</v>
          </cell>
          <cell r="C2373">
            <v>10845.24611188</v>
          </cell>
          <cell r="D2373">
            <v>12978.72982653</v>
          </cell>
          <cell r="E2373">
            <v>1670.92185578</v>
          </cell>
          <cell r="F2373">
            <v>13803.07172715</v>
          </cell>
          <cell r="G2373">
            <v>3382.13926102</v>
          </cell>
          <cell r="H2373">
            <v>14795.407411939999</v>
          </cell>
          <cell r="I2373">
            <v>0</v>
          </cell>
          <cell r="J2373">
            <v>7645.5801453000004</v>
          </cell>
          <cell r="K2373">
            <v>3639.0795960800001</v>
          </cell>
          <cell r="L2373">
            <v>2156.2325038099998</v>
          </cell>
          <cell r="M2373">
            <v>4693.8101944399996</v>
          </cell>
          <cell r="N2373">
            <v>19790.481612029998</v>
          </cell>
        </row>
        <row r="2374">
          <cell r="A2374">
            <v>44012</v>
          </cell>
          <cell r="B2374">
            <v>32932.49462705</v>
          </cell>
          <cell r="C2374">
            <v>10859.47194696</v>
          </cell>
          <cell r="D2374">
            <v>12980.18105177</v>
          </cell>
          <cell r="E2374">
            <v>1669.6336016800001</v>
          </cell>
          <cell r="F2374">
            <v>13831.039793710001</v>
          </cell>
          <cell r="G2374">
            <v>3400.6070362199998</v>
          </cell>
          <cell r="H2374">
            <v>14904.514200760001</v>
          </cell>
          <cell r="I2374">
            <v>0</v>
          </cell>
          <cell r="J2374">
            <v>7644.9723744499997</v>
          </cell>
          <cell r="K2374">
            <v>3606.5955297599999</v>
          </cell>
          <cell r="L2374">
            <v>2161.15815819</v>
          </cell>
          <cell r="M2374">
            <v>4679.6274039199998</v>
          </cell>
          <cell r="N2374">
            <v>19892.67652497</v>
          </cell>
        </row>
        <row r="2375">
          <cell r="A2375">
            <v>44013</v>
          </cell>
          <cell r="B2375">
            <v>32990.094922229997</v>
          </cell>
          <cell r="C2375">
            <v>10854.519658740001</v>
          </cell>
          <cell r="D2375">
            <v>12982.238574110001</v>
          </cell>
          <cell r="E2375">
            <v>1654.85105815</v>
          </cell>
          <cell r="F2375">
            <v>13828.57134061</v>
          </cell>
          <cell r="G2375">
            <v>3402.0138683599998</v>
          </cell>
          <cell r="H2375">
            <v>14893.3680093</v>
          </cell>
          <cell r="I2375">
            <v>0</v>
          </cell>
          <cell r="J2375">
            <v>7591.7656615300002</v>
          </cell>
          <cell r="K2375">
            <v>3609.8788896000001</v>
          </cell>
          <cell r="L2375">
            <v>2145.67503984</v>
          </cell>
          <cell r="M2375">
            <v>4665.7421261700001</v>
          </cell>
          <cell r="N2375">
            <v>19642.05104803</v>
          </cell>
        </row>
        <row r="2376">
          <cell r="A2376">
            <v>44014</v>
          </cell>
          <cell r="B2376">
            <v>33088.449251339996</v>
          </cell>
          <cell r="C2376">
            <v>10874.69325163</v>
          </cell>
          <cell r="D2376">
            <v>12987.908400079999</v>
          </cell>
          <cell r="E2376">
            <v>1626.39501053</v>
          </cell>
          <cell r="F2376">
            <v>13850.94903559</v>
          </cell>
          <cell r="G2376">
            <v>3406.1013472099999</v>
          </cell>
          <cell r="H2376">
            <v>14892.67490747</v>
          </cell>
          <cell r="I2376">
            <v>0</v>
          </cell>
          <cell r="J2376">
            <v>7617.6927446199998</v>
          </cell>
          <cell r="K2376">
            <v>3601.9845319599999</v>
          </cell>
          <cell r="L2376">
            <v>2165.9647304499999</v>
          </cell>
          <cell r="M2376">
            <v>4744.7724422900001</v>
          </cell>
          <cell r="N2376">
            <v>19889.55983215</v>
          </cell>
        </row>
        <row r="2377">
          <cell r="A2377">
            <v>44015</v>
          </cell>
          <cell r="B2377">
            <v>33218.945217170003</v>
          </cell>
          <cell r="C2377">
            <v>10898.6857115</v>
          </cell>
          <cell r="D2377">
            <v>12990.17764998</v>
          </cell>
          <cell r="E2377">
            <v>1619.93902774</v>
          </cell>
          <cell r="F2377">
            <v>13867.472176269999</v>
          </cell>
          <cell r="G2377">
            <v>3412.00117692</v>
          </cell>
          <cell r="H2377">
            <v>14899.712965770001</v>
          </cell>
          <cell r="I2377">
            <v>0</v>
          </cell>
          <cell r="J2377">
            <v>7687.9118636900002</v>
          </cell>
          <cell r="K2377">
            <v>3669.86521649</v>
          </cell>
          <cell r="L2377">
            <v>2186.2868010100001</v>
          </cell>
          <cell r="M2377">
            <v>4812.7466941399998</v>
          </cell>
          <cell r="N2377">
            <v>19908.20454717</v>
          </cell>
        </row>
        <row r="2378">
          <cell r="A2378">
            <v>44016</v>
          </cell>
          <cell r="B2378">
            <v>33219.315236750001</v>
          </cell>
          <cell r="C2378">
            <v>10899.57585576</v>
          </cell>
          <cell r="D2378">
            <v>12991.159386609999</v>
          </cell>
          <cell r="E2378">
            <v>1619.8256902000001</v>
          </cell>
          <cell r="F2378">
            <v>13867.450799259999</v>
          </cell>
          <cell r="G2378">
            <v>3411.9330613000002</v>
          </cell>
          <cell r="H2378">
            <v>14899.10427684</v>
          </cell>
          <cell r="I2378">
            <v>0</v>
          </cell>
          <cell r="J2378">
            <v>7687.2989582800001</v>
          </cell>
          <cell r="K2378">
            <v>3669.5678345599999</v>
          </cell>
          <cell r="L2378">
            <v>2186.1094877599999</v>
          </cell>
          <cell r="M2378">
            <v>4812.3579560999997</v>
          </cell>
          <cell r="N2378">
            <v>19906.593261139999</v>
          </cell>
        </row>
        <row r="2379">
          <cell r="A2379">
            <v>44017</v>
          </cell>
          <cell r="B2379">
            <v>33219.702397610003</v>
          </cell>
          <cell r="C2379">
            <v>10900.46917681</v>
          </cell>
          <cell r="D2379">
            <v>12992.157604759999</v>
          </cell>
          <cell r="E2379">
            <v>1619.71238941</v>
          </cell>
          <cell r="F2379">
            <v>13867.432371819999</v>
          </cell>
          <cell r="G2379">
            <v>3411.8666106300002</v>
          </cell>
          <cell r="H2379">
            <v>14898.49890649</v>
          </cell>
          <cell r="I2379">
            <v>0</v>
          </cell>
          <cell r="J2379">
            <v>7686.6861023800002</v>
          </cell>
          <cell r="K2379">
            <v>3669.2704772000002</v>
          </cell>
          <cell r="L2379">
            <v>2185.9321892100002</v>
          </cell>
          <cell r="M2379">
            <v>4811.9692502500002</v>
          </cell>
          <cell r="N2379">
            <v>19904.982104319999</v>
          </cell>
        </row>
        <row r="2380">
          <cell r="A2380">
            <v>44018</v>
          </cell>
          <cell r="B2380">
            <v>33294.065362879999</v>
          </cell>
          <cell r="C2380">
            <v>10921.93262218</v>
          </cell>
          <cell r="D2380">
            <v>12995.179080039999</v>
          </cell>
          <cell r="E2380">
            <v>1614.02446465</v>
          </cell>
          <cell r="F2380">
            <v>13906.50987713</v>
          </cell>
          <cell r="G2380">
            <v>3429.5429766100001</v>
          </cell>
          <cell r="H2380">
            <v>15018.030020669999</v>
          </cell>
          <cell r="I2380">
            <v>0</v>
          </cell>
          <cell r="J2380">
            <v>7712.7405343999999</v>
          </cell>
          <cell r="K2380">
            <v>3694.5721596600001</v>
          </cell>
          <cell r="L2380">
            <v>2196.00312876</v>
          </cell>
          <cell r="M2380">
            <v>4812.8634435000004</v>
          </cell>
          <cell r="N2380">
            <v>19964.141807110002</v>
          </cell>
        </row>
        <row r="2381">
          <cell r="A2381">
            <v>44019</v>
          </cell>
          <cell r="B2381">
            <v>33211.93863212</v>
          </cell>
          <cell r="C2381">
            <v>10919.1931819</v>
          </cell>
          <cell r="D2381">
            <v>13001.4202114</v>
          </cell>
          <cell r="E2381">
            <v>1613.1333184299999</v>
          </cell>
          <cell r="F2381">
            <v>13894.66428006</v>
          </cell>
          <cell r="G2381">
            <v>3418.3646866499998</v>
          </cell>
          <cell r="H2381">
            <v>14954.04670941</v>
          </cell>
          <cell r="I2381">
            <v>0</v>
          </cell>
          <cell r="J2381">
            <v>7703.2468913100001</v>
          </cell>
          <cell r="K2381">
            <v>3785.73572577</v>
          </cell>
          <cell r="L2381">
            <v>2144.5919413800002</v>
          </cell>
          <cell r="M2381">
            <v>4889.1199190300003</v>
          </cell>
          <cell r="N2381">
            <v>20570.438121520001</v>
          </cell>
        </row>
        <row r="2382">
          <cell r="A2382">
            <v>44020</v>
          </cell>
          <cell r="B2382">
            <v>33283.670321140002</v>
          </cell>
          <cell r="C2382">
            <v>10942.2543733</v>
          </cell>
          <cell r="D2382">
            <v>13003.90526256</v>
          </cell>
          <cell r="E2382">
            <v>1610.4385339</v>
          </cell>
          <cell r="F2382">
            <v>13915.593739739999</v>
          </cell>
          <cell r="G2382">
            <v>3429.3953710699998</v>
          </cell>
          <cell r="H2382">
            <v>15030.82261757</v>
          </cell>
          <cell r="I2382">
            <v>0</v>
          </cell>
          <cell r="J2382">
            <v>7808.9985380400003</v>
          </cell>
          <cell r="K2382">
            <v>3923.4023275200002</v>
          </cell>
          <cell r="L2382">
            <v>2175.1430347099999</v>
          </cell>
          <cell r="M2382">
            <v>5008.2019360599998</v>
          </cell>
          <cell r="N2382">
            <v>20994.0779941</v>
          </cell>
        </row>
        <row r="2383">
          <cell r="A2383">
            <v>44021</v>
          </cell>
          <cell r="B2383">
            <v>33365.053119759999</v>
          </cell>
          <cell r="C2383">
            <v>10946.726497199999</v>
          </cell>
          <cell r="D2383">
            <v>13007.141094639999</v>
          </cell>
          <cell r="E2383">
            <v>1613.81568143</v>
          </cell>
          <cell r="F2383">
            <v>13924.49934237</v>
          </cell>
          <cell r="G2383">
            <v>3429.6478479900002</v>
          </cell>
          <cell r="H2383">
            <v>14998.33088059</v>
          </cell>
          <cell r="I2383">
            <v>0</v>
          </cell>
          <cell r="J2383">
            <v>7817.1923669099997</v>
          </cell>
          <cell r="K2383">
            <v>3916.1290554900002</v>
          </cell>
          <cell r="L2383">
            <v>2118.6123954999998</v>
          </cell>
          <cell r="M2383">
            <v>4972.8941984599996</v>
          </cell>
          <cell r="N2383">
            <v>20891.118349619999</v>
          </cell>
        </row>
        <row r="2384">
          <cell r="A2384">
            <v>44022</v>
          </cell>
          <cell r="B2384">
            <v>33400.540905449998</v>
          </cell>
          <cell r="C2384">
            <v>10945.474326670001</v>
          </cell>
          <cell r="D2384">
            <v>13009.310875360001</v>
          </cell>
          <cell r="E2384">
            <v>1605.9478678800001</v>
          </cell>
          <cell r="F2384">
            <v>13930.25256717</v>
          </cell>
          <cell r="G2384">
            <v>3435.8801016500001</v>
          </cell>
          <cell r="H2384">
            <v>15010.59376039</v>
          </cell>
          <cell r="I2384">
            <v>0</v>
          </cell>
          <cell r="J2384">
            <v>7834.21377407</v>
          </cell>
          <cell r="K2384">
            <v>3886.3230576400001</v>
          </cell>
          <cell r="L2384">
            <v>2164.5802684400001</v>
          </cell>
          <cell r="M2384">
            <v>4963.6966983900002</v>
          </cell>
          <cell r="N2384">
            <v>20788.145107140001</v>
          </cell>
        </row>
        <row r="2385">
          <cell r="A2385">
            <v>44023</v>
          </cell>
          <cell r="B2385">
            <v>33400.817862930002</v>
          </cell>
          <cell r="C2385">
            <v>10946.343160959999</v>
          </cell>
          <cell r="D2385">
            <v>13010.23367</v>
          </cell>
          <cell r="E2385">
            <v>1605.83484645</v>
          </cell>
          <cell r="F2385">
            <v>13930.21137341</v>
          </cell>
          <cell r="G2385">
            <v>3435.8063474300002</v>
          </cell>
          <cell r="H2385">
            <v>15009.976832</v>
          </cell>
          <cell r="I2385">
            <v>0</v>
          </cell>
          <cell r="J2385">
            <v>7833.58736451</v>
          </cell>
          <cell r="K2385">
            <v>3886.008139</v>
          </cell>
          <cell r="L2385">
            <v>2164.4041754700002</v>
          </cell>
          <cell r="M2385">
            <v>4963.2940895499996</v>
          </cell>
          <cell r="N2385">
            <v>20786.48155914</v>
          </cell>
        </row>
        <row r="2386">
          <cell r="A2386">
            <v>44024</v>
          </cell>
          <cell r="B2386">
            <v>33401.117651640001</v>
          </cell>
          <cell r="C2386">
            <v>10947.18088532</v>
          </cell>
          <cell r="D2386">
            <v>13011.167523640001</v>
          </cell>
          <cell r="E2386">
            <v>1605.7218313799999</v>
          </cell>
          <cell r="F2386">
            <v>13930.16137654</v>
          </cell>
          <cell r="G2386">
            <v>3435.7313380599999</v>
          </cell>
          <cell r="H2386">
            <v>15009.35874037</v>
          </cell>
          <cell r="I2386">
            <v>0</v>
          </cell>
          <cell r="J2386">
            <v>7832.9610073599997</v>
          </cell>
          <cell r="K2386">
            <v>3885.69324646</v>
          </cell>
          <cell r="L2386">
            <v>2164.2280970500001</v>
          </cell>
          <cell r="M2386">
            <v>4962.8915142100004</v>
          </cell>
          <cell r="N2386">
            <v>20784.818147869999</v>
          </cell>
        </row>
        <row r="2387">
          <cell r="A2387">
            <v>44025</v>
          </cell>
          <cell r="B2387">
            <v>33421.357388659999</v>
          </cell>
          <cell r="C2387">
            <v>10950.358364440001</v>
          </cell>
          <cell r="D2387">
            <v>13013.42699512</v>
          </cell>
          <cell r="E2387">
            <v>1606.3053082500001</v>
          </cell>
          <cell r="F2387">
            <v>13957.2873664</v>
          </cell>
          <cell r="G2387">
            <v>3440.0676104899999</v>
          </cell>
          <cell r="H2387">
            <v>15022.336168010001</v>
          </cell>
          <cell r="I2387">
            <v>0</v>
          </cell>
          <cell r="J2387">
            <v>7902.8134184399996</v>
          </cell>
          <cell r="K2387">
            <v>3828.8838268700001</v>
          </cell>
          <cell r="L2387">
            <v>2184.3552367000002</v>
          </cell>
          <cell r="M2387">
            <v>4953.5369576900002</v>
          </cell>
          <cell r="N2387">
            <v>20621.096323909998</v>
          </cell>
        </row>
        <row r="2388">
          <cell r="A2388">
            <v>44026</v>
          </cell>
          <cell r="B2388">
            <v>33402.934698249999</v>
          </cell>
          <cell r="C2388">
            <v>10949.05508865</v>
          </cell>
          <cell r="D2388">
            <v>13015.4067565</v>
          </cell>
          <cell r="E2388">
            <v>1615.3162008700001</v>
          </cell>
          <cell r="F2388">
            <v>13946.218302929999</v>
          </cell>
          <cell r="G2388">
            <v>3441.3982061500001</v>
          </cell>
          <cell r="H2388">
            <v>15050.34171825</v>
          </cell>
          <cell r="I2388">
            <v>0</v>
          </cell>
          <cell r="J2388">
            <v>7875.72196343</v>
          </cell>
          <cell r="K2388">
            <v>3837.2280529599998</v>
          </cell>
          <cell r="L2388">
            <v>2240.0722996300001</v>
          </cell>
          <cell r="M2388">
            <v>4926.3954075199999</v>
          </cell>
          <cell r="N2388">
            <v>20781.440285190001</v>
          </cell>
        </row>
        <row r="2389">
          <cell r="A2389">
            <v>44027</v>
          </cell>
          <cell r="B2389">
            <v>33457.57540568</v>
          </cell>
          <cell r="C2389">
            <v>10957.07310358</v>
          </cell>
          <cell r="D2389">
            <v>13031.48668867</v>
          </cell>
          <cell r="E2389">
            <v>1603.4321741199999</v>
          </cell>
          <cell r="F2389">
            <v>13966.94584538</v>
          </cell>
          <cell r="G2389">
            <v>3449.0822278700002</v>
          </cell>
          <cell r="H2389">
            <v>15085.963632659999</v>
          </cell>
          <cell r="I2389">
            <v>0</v>
          </cell>
          <cell r="J2389">
            <v>7964.2291021499996</v>
          </cell>
          <cell r="K2389">
            <v>3991.3649287799999</v>
          </cell>
          <cell r="L2389">
            <v>2234.79580007</v>
          </cell>
          <cell r="M2389">
            <v>4928.8409112400004</v>
          </cell>
          <cell r="N2389">
            <v>20658.221839680002</v>
          </cell>
        </row>
        <row r="2390">
          <cell r="A2390">
            <v>44028</v>
          </cell>
          <cell r="B2390">
            <v>33452.919493360001</v>
          </cell>
          <cell r="C2390">
            <v>10964.451209430001</v>
          </cell>
          <cell r="D2390">
            <v>13039.426127369999</v>
          </cell>
          <cell r="E2390">
            <v>1610.4131363199999</v>
          </cell>
          <cell r="F2390">
            <v>13968.53391769</v>
          </cell>
          <cell r="G2390">
            <v>3449.8502076300001</v>
          </cell>
          <cell r="H2390">
            <v>15103.77866496</v>
          </cell>
          <cell r="I2390">
            <v>0</v>
          </cell>
          <cell r="J2390">
            <v>7990.3019401800002</v>
          </cell>
          <cell r="K2390">
            <v>3973.60798862</v>
          </cell>
          <cell r="L2390">
            <v>2265.2164217</v>
          </cell>
          <cell r="M2390">
            <v>5008.23466173</v>
          </cell>
          <cell r="N2390">
            <v>21000.626181880001</v>
          </cell>
        </row>
        <row r="2391">
          <cell r="A2391">
            <v>44029</v>
          </cell>
          <cell r="B2391">
            <v>33450.247718860002</v>
          </cell>
          <cell r="C2391">
            <v>10968.482676150001</v>
          </cell>
          <cell r="D2391">
            <v>13057.483948409999</v>
          </cell>
          <cell r="E2391">
            <v>1620.77487617</v>
          </cell>
          <cell r="F2391">
            <v>13984.09922029</v>
          </cell>
          <cell r="G2391">
            <v>3457.4082911599999</v>
          </cell>
          <cell r="H2391">
            <v>15166.07761511</v>
          </cell>
          <cell r="I2391">
            <v>0</v>
          </cell>
          <cell r="J2391">
            <v>8034.2398671600004</v>
          </cell>
          <cell r="K2391">
            <v>4011.5496632099998</v>
          </cell>
          <cell r="L2391">
            <v>2305.8317072899999</v>
          </cell>
          <cell r="M2391">
            <v>5039.4246354699999</v>
          </cell>
          <cell r="N2391">
            <v>21060.101933760001</v>
          </cell>
        </row>
        <row r="2392">
          <cell r="A2392">
            <v>44030</v>
          </cell>
          <cell r="B2392">
            <v>33450.296991809999</v>
          </cell>
          <cell r="C2392">
            <v>10969.204718290001</v>
          </cell>
          <cell r="D2392">
            <v>13058.24894286</v>
          </cell>
          <cell r="E2392">
            <v>1620.66110789</v>
          </cell>
          <cell r="F2392">
            <v>13983.916659160001</v>
          </cell>
          <cell r="G2392">
            <v>3457.3091433599998</v>
          </cell>
          <cell r="H2392">
            <v>15165.403135529999</v>
          </cell>
          <cell r="I2392">
            <v>0</v>
          </cell>
          <cell r="J2392">
            <v>8033.5893896799998</v>
          </cell>
          <cell r="K2392">
            <v>4011.2233491500001</v>
          </cell>
          <cell r="L2392">
            <v>2305.6442787999999</v>
          </cell>
          <cell r="M2392">
            <v>5039.0148528399995</v>
          </cell>
          <cell r="N2392">
            <v>21058.399678459999</v>
          </cell>
        </row>
        <row r="2393">
          <cell r="A2393">
            <v>44031</v>
          </cell>
          <cell r="B2393">
            <v>33450.389286329999</v>
          </cell>
          <cell r="C2393">
            <v>10969.95342106</v>
          </cell>
          <cell r="D2393">
            <v>13059.016517419999</v>
          </cell>
          <cell r="E2393">
            <v>1620.5476911799999</v>
          </cell>
          <cell r="F2393">
            <v>13983.762749199999</v>
          </cell>
          <cell r="G2393">
            <v>3457.2121298100001</v>
          </cell>
          <cell r="H2393">
            <v>15164.73423985</v>
          </cell>
          <cell r="I2393">
            <v>0</v>
          </cell>
          <cell r="J2393">
            <v>8032.93896657</v>
          </cell>
          <cell r="K2393">
            <v>4010.89706213</v>
          </cell>
          <cell r="L2393">
            <v>2305.4568658200001</v>
          </cell>
          <cell r="M2393">
            <v>5038.6051038799997</v>
          </cell>
          <cell r="N2393">
            <v>21056.697566129998</v>
          </cell>
        </row>
        <row r="2394">
          <cell r="A2394">
            <v>44032</v>
          </cell>
          <cell r="B2394">
            <v>33450.438713759999</v>
          </cell>
          <cell r="C2394">
            <v>10970.7010766</v>
          </cell>
          <cell r="D2394">
            <v>13059.76554242</v>
          </cell>
          <cell r="E2394">
            <v>1620.4339673899999</v>
          </cell>
          <cell r="F2394">
            <v>13983.615793729999</v>
          </cell>
          <cell r="G2394">
            <v>3457.11333659</v>
          </cell>
          <cell r="H2394">
            <v>15164.055800300001</v>
          </cell>
          <cell r="I2394">
            <v>0</v>
          </cell>
          <cell r="J2394">
            <v>8032.2885969199997</v>
          </cell>
          <cell r="K2394">
            <v>4010.57080193</v>
          </cell>
          <cell r="L2394">
            <v>2305.2694682900001</v>
          </cell>
          <cell r="M2394">
            <v>5038.1953887999998</v>
          </cell>
          <cell r="N2394">
            <v>21054.995593700001</v>
          </cell>
        </row>
        <row r="2395">
          <cell r="A2395">
            <v>44033</v>
          </cell>
          <cell r="B2395">
            <v>33508.392510309997</v>
          </cell>
          <cell r="C2395">
            <v>10982.13507049</v>
          </cell>
          <cell r="D2395">
            <v>13060.71791342</v>
          </cell>
          <cell r="E2395">
            <v>1609.9415688700001</v>
          </cell>
          <cell r="F2395">
            <v>14012.76899629</v>
          </cell>
          <cell r="G2395">
            <v>3469.68785729</v>
          </cell>
          <cell r="H2395">
            <v>15242.99880854</v>
          </cell>
          <cell r="I2395">
            <v>0</v>
          </cell>
          <cell r="J2395">
            <v>8120.5888154200002</v>
          </cell>
          <cell r="K2395">
            <v>4192.3680147300001</v>
          </cell>
          <cell r="L2395">
            <v>2330.5348061200002</v>
          </cell>
          <cell r="M2395">
            <v>5112.7239684699998</v>
          </cell>
          <cell r="N2395">
            <v>21094.147695660002</v>
          </cell>
        </row>
        <row r="2396">
          <cell r="A2396">
            <v>44034</v>
          </cell>
          <cell r="B2396">
            <v>33476.343743689999</v>
          </cell>
          <cell r="C2396">
            <v>10986.49308952</v>
          </cell>
          <cell r="D2396">
            <v>13060.73803545</v>
          </cell>
          <cell r="E2396">
            <v>1609.4171280400001</v>
          </cell>
          <cell r="F2396">
            <v>14006.98970735</v>
          </cell>
          <cell r="G2396">
            <v>3467.3321998599999</v>
          </cell>
          <cell r="H2396">
            <v>15246.16516697</v>
          </cell>
          <cell r="I2396">
            <v>0</v>
          </cell>
          <cell r="J2396">
            <v>8102.30114288</v>
          </cell>
          <cell r="K2396">
            <v>4212.23072658</v>
          </cell>
          <cell r="L2396">
            <v>2315.0856618299999</v>
          </cell>
          <cell r="M2396">
            <v>5095.7502445199998</v>
          </cell>
          <cell r="N2396">
            <v>21051.268403580001</v>
          </cell>
        </row>
        <row r="2397">
          <cell r="A2397">
            <v>44035</v>
          </cell>
          <cell r="B2397">
            <v>33487.190784489998</v>
          </cell>
          <cell r="C2397">
            <v>11006.28070492</v>
          </cell>
          <cell r="D2397">
            <v>13066.1057857</v>
          </cell>
          <cell r="E2397">
            <v>1623.7618196400001</v>
          </cell>
          <cell r="F2397">
            <v>14037.322449200001</v>
          </cell>
          <cell r="G2397">
            <v>3475.7787909399999</v>
          </cell>
          <cell r="H2397">
            <v>15308.127337940001</v>
          </cell>
          <cell r="I2397">
            <v>0</v>
          </cell>
          <cell r="J2397">
            <v>8163.3580410900004</v>
          </cell>
          <cell r="K2397">
            <v>4338.1804812500004</v>
          </cell>
          <cell r="L2397">
            <v>2309.8086254300001</v>
          </cell>
          <cell r="M2397">
            <v>5195.8144232300001</v>
          </cell>
          <cell r="N2397">
            <v>21111.338301380001</v>
          </cell>
        </row>
        <row r="2398">
          <cell r="A2398">
            <v>44036</v>
          </cell>
          <cell r="B2398">
            <v>33452.121498510001</v>
          </cell>
          <cell r="C2398">
            <v>10996.81937969</v>
          </cell>
          <cell r="D2398">
            <v>13062.61808136</v>
          </cell>
          <cell r="E2398">
            <v>1637.28351438</v>
          </cell>
          <cell r="F2398">
            <v>14012.221172539999</v>
          </cell>
          <cell r="G2398">
            <v>3470.4908814199998</v>
          </cell>
          <cell r="H2398">
            <v>15280.231112310001</v>
          </cell>
          <cell r="I2398">
            <v>0</v>
          </cell>
          <cell r="J2398">
            <v>8110.0955672999999</v>
          </cell>
          <cell r="K2398">
            <v>4298.1824171999997</v>
          </cell>
          <cell r="L2398">
            <v>2304.5069629099999</v>
          </cell>
          <cell r="M2398">
            <v>5095.2609774299999</v>
          </cell>
          <cell r="N2398">
            <v>21212.629508099999</v>
          </cell>
        </row>
        <row r="2399">
          <cell r="A2399">
            <v>44037</v>
          </cell>
          <cell r="B2399">
            <v>33452.107032489999</v>
          </cell>
          <cell r="C2399">
            <v>10997.551935150001</v>
          </cell>
          <cell r="D2399">
            <v>13063.382013730001</v>
          </cell>
          <cell r="E2399">
            <v>1637.1665108300001</v>
          </cell>
          <cell r="F2399">
            <v>14012.03402073</v>
          </cell>
          <cell r="G2399">
            <v>3470.38697671</v>
          </cell>
          <cell r="H2399">
            <v>15279.535645829999</v>
          </cell>
          <cell r="I2399">
            <v>0</v>
          </cell>
          <cell r="J2399">
            <v>8109.4441867200003</v>
          </cell>
          <cell r="K2399">
            <v>4297.8344243399997</v>
          </cell>
          <cell r="L2399">
            <v>2304.3191299700002</v>
          </cell>
          <cell r="M2399">
            <v>5094.8473888400003</v>
          </cell>
          <cell r="N2399">
            <v>21210.92024358</v>
          </cell>
        </row>
        <row r="2400">
          <cell r="A2400">
            <v>44038</v>
          </cell>
          <cell r="B2400">
            <v>33452.185115870001</v>
          </cell>
          <cell r="C2400">
            <v>10998.307972660001</v>
          </cell>
          <cell r="D2400">
            <v>13064.141389509999</v>
          </cell>
          <cell r="E2400">
            <v>1637.04951592</v>
          </cell>
          <cell r="F2400">
            <v>14011.87254746</v>
          </cell>
          <cell r="G2400">
            <v>3470.2895882399998</v>
          </cell>
          <cell r="H2400">
            <v>15278.85794613</v>
          </cell>
          <cell r="I2400">
            <v>0</v>
          </cell>
          <cell r="J2400">
            <v>8108.7928596800002</v>
          </cell>
          <cell r="K2400">
            <v>4297.4864600700002</v>
          </cell>
          <cell r="L2400">
            <v>2304.1313124600001</v>
          </cell>
          <cell r="M2400">
            <v>5094.4338342299998</v>
          </cell>
          <cell r="N2400">
            <v>21209.211119449999</v>
          </cell>
        </row>
        <row r="2401">
          <cell r="A2401">
            <v>44039</v>
          </cell>
          <cell r="B2401">
            <v>33530.365981280003</v>
          </cell>
          <cell r="C2401">
            <v>11004.919456129999</v>
          </cell>
          <cell r="D2401">
            <v>13065.749520269999</v>
          </cell>
          <cell r="E2401">
            <v>1631.74443595</v>
          </cell>
          <cell r="F2401">
            <v>14030.013116890001</v>
          </cell>
          <cell r="G2401">
            <v>3481.3242939199999</v>
          </cell>
          <cell r="H2401">
            <v>15338.497599509999</v>
          </cell>
          <cell r="I2401">
            <v>0</v>
          </cell>
          <cell r="J2401">
            <v>8160.5096098100003</v>
          </cell>
          <cell r="K2401">
            <v>4320.3526797100003</v>
          </cell>
          <cell r="L2401">
            <v>2329.5095099499999</v>
          </cell>
          <cell r="M2401">
            <v>5001.3042458099999</v>
          </cell>
          <cell r="N2401">
            <v>20940.93347679</v>
          </cell>
        </row>
        <row r="2402">
          <cell r="A2402">
            <v>44040</v>
          </cell>
          <cell r="B2402">
            <v>33552.09721706</v>
          </cell>
          <cell r="C2402">
            <v>10998.758322850001</v>
          </cell>
          <cell r="D2402">
            <v>13067.816331010001</v>
          </cell>
          <cell r="E2402">
            <v>1649.19283311</v>
          </cell>
          <cell r="F2402">
            <v>14043.11526903</v>
          </cell>
          <cell r="G2402">
            <v>3486.9087450500001</v>
          </cell>
          <cell r="H2402">
            <v>15364.94100312</v>
          </cell>
          <cell r="I2402">
            <v>0</v>
          </cell>
          <cell r="J2402">
            <v>8194.7448580700002</v>
          </cell>
          <cell r="K2402">
            <v>4289.5954757199997</v>
          </cell>
          <cell r="L2402">
            <v>2308.8667689499998</v>
          </cell>
          <cell r="M2402">
            <v>4947.3958456</v>
          </cell>
          <cell r="N2402">
            <v>20775.129701099999</v>
          </cell>
        </row>
        <row r="2403">
          <cell r="A2403">
            <v>44041</v>
          </cell>
          <cell r="B2403">
            <v>33567.330378999999</v>
          </cell>
          <cell r="C2403">
            <v>10990.45218084</v>
          </cell>
          <cell r="D2403">
            <v>13071.464261319999</v>
          </cell>
          <cell r="E2403">
            <v>1648.23103685</v>
          </cell>
          <cell r="F2403">
            <v>14053.13314168</v>
          </cell>
          <cell r="G2403">
            <v>3493.8017758999999</v>
          </cell>
          <cell r="H2403">
            <v>15418.526097129999</v>
          </cell>
          <cell r="I2403">
            <v>0</v>
          </cell>
          <cell r="J2403">
            <v>8194.0866012099996</v>
          </cell>
          <cell r="K2403">
            <v>4285.6367811999999</v>
          </cell>
          <cell r="L2403">
            <v>2334.2190820300002</v>
          </cell>
          <cell r="M2403">
            <v>4945.28107525</v>
          </cell>
          <cell r="N2403">
            <v>20998.401754449998</v>
          </cell>
        </row>
        <row r="2404">
          <cell r="A2404">
            <v>44042</v>
          </cell>
          <cell r="B2404">
            <v>33539.630003780003</v>
          </cell>
          <cell r="C2404">
            <v>10981.94699174</v>
          </cell>
          <cell r="D2404">
            <v>13072.46072936</v>
          </cell>
          <cell r="E2404">
            <v>1658.1758025300001</v>
          </cell>
          <cell r="F2404">
            <v>14038.51984662</v>
          </cell>
          <cell r="G2404">
            <v>3487.6253996700002</v>
          </cell>
          <cell r="H2404">
            <v>15375.725948810001</v>
          </cell>
          <cell r="I2404">
            <v>0</v>
          </cell>
          <cell r="J2404">
            <v>8114.9339319000001</v>
          </cell>
          <cell r="K2404">
            <v>4267.5532864899997</v>
          </cell>
          <cell r="L2404">
            <v>2277.93946396</v>
          </cell>
          <cell r="M2404">
            <v>4874.63523102</v>
          </cell>
          <cell r="N2404">
            <v>20793.05379623</v>
          </cell>
        </row>
        <row r="2405">
          <cell r="A2405">
            <v>44043</v>
          </cell>
          <cell r="B2405">
            <v>33594.958227700001</v>
          </cell>
          <cell r="C2405">
            <v>10992.682496560001</v>
          </cell>
          <cell r="D2405">
            <v>13075.215399459999</v>
          </cell>
          <cell r="E2405">
            <v>1655.1983949400001</v>
          </cell>
          <cell r="F2405">
            <v>14039.109358539999</v>
          </cell>
          <cell r="G2405">
            <v>3479.7324302000002</v>
          </cell>
          <cell r="H2405">
            <v>15288.309608199999</v>
          </cell>
          <cell r="I2405">
            <v>0</v>
          </cell>
          <cell r="J2405">
            <v>8026.7737334399999</v>
          </cell>
          <cell r="K2405">
            <v>3854.93386745</v>
          </cell>
          <cell r="L2405">
            <v>2160.8584892499998</v>
          </cell>
          <cell r="M2405">
            <v>4817.62292187</v>
          </cell>
          <cell r="N2405">
            <v>20587.860344100001</v>
          </cell>
        </row>
        <row r="2406">
          <cell r="A2406">
            <v>44044</v>
          </cell>
          <cell r="B2406">
            <v>33594.971168459997</v>
          </cell>
          <cell r="C2406">
            <v>10993.397529989999</v>
          </cell>
          <cell r="D2406">
            <v>13075.93938888</v>
          </cell>
          <cell r="E2406">
            <v>1655.07831616</v>
          </cell>
          <cell r="F2406">
            <v>14038.925277419999</v>
          </cell>
          <cell r="G2406">
            <v>3479.6279215700001</v>
          </cell>
          <cell r="H2406">
            <v>15287.613657489999</v>
          </cell>
          <cell r="I2406">
            <v>0</v>
          </cell>
          <cell r="J2406">
            <v>8026.1296117399997</v>
          </cell>
          <cell r="K2406">
            <v>3854.6212308099998</v>
          </cell>
          <cell r="L2406">
            <v>2160.6829574799999</v>
          </cell>
          <cell r="M2406">
            <v>4817.2352883699996</v>
          </cell>
          <cell r="N2406">
            <v>20586.21243964</v>
          </cell>
        </row>
        <row r="2407">
          <cell r="A2407">
            <v>44045</v>
          </cell>
          <cell r="B2407">
            <v>33595.00532715</v>
          </cell>
          <cell r="C2407">
            <v>10994.13583175</v>
          </cell>
          <cell r="D2407">
            <v>13076.58572716</v>
          </cell>
          <cell r="E2407">
            <v>1654.9588715499999</v>
          </cell>
          <cell r="F2407">
            <v>14038.756874119999</v>
          </cell>
          <cell r="G2407">
            <v>3479.5224954300002</v>
          </cell>
          <cell r="H2407">
            <v>15286.925399559999</v>
          </cell>
          <cell r="I2407">
            <v>0</v>
          </cell>
          <cell r="J2407">
            <v>8025.48554298</v>
          </cell>
          <cell r="K2407">
            <v>3854.3086200799999</v>
          </cell>
          <cell r="L2407">
            <v>2160.5074402400001</v>
          </cell>
          <cell r="M2407">
            <v>4816.8476870799996</v>
          </cell>
          <cell r="N2407">
            <v>20584.564672870001</v>
          </cell>
        </row>
        <row r="2408">
          <cell r="A2408">
            <v>44046</v>
          </cell>
          <cell r="B2408">
            <v>33668.750378689998</v>
          </cell>
          <cell r="C2408">
            <v>11001.44224491</v>
          </cell>
          <cell r="D2408">
            <v>13082.908581240001</v>
          </cell>
          <cell r="E2408">
            <v>1670.5215154699999</v>
          </cell>
          <cell r="F2408">
            <v>14075.17592593</v>
          </cell>
          <cell r="G2408">
            <v>3500.6908503</v>
          </cell>
          <cell r="H2408">
            <v>15424.512962000001</v>
          </cell>
          <cell r="I2408">
            <v>0</v>
          </cell>
          <cell r="J2408">
            <v>7954.5843258499999</v>
          </cell>
          <cell r="K2408">
            <v>4050.0677289700002</v>
          </cell>
          <cell r="L2408">
            <v>2221.00720194</v>
          </cell>
          <cell r="M2408">
            <v>4813.1965256900003</v>
          </cell>
          <cell r="N2408">
            <v>20358.573689370001</v>
          </cell>
        </row>
        <row r="2409">
          <cell r="A2409">
            <v>44047</v>
          </cell>
          <cell r="B2409">
            <v>33704.803504260002</v>
          </cell>
          <cell r="C2409">
            <v>11002.56811138</v>
          </cell>
          <cell r="D2409">
            <v>13089.161862299999</v>
          </cell>
          <cell r="E2409">
            <v>1681.3298633700001</v>
          </cell>
          <cell r="F2409">
            <v>14087.290126260001</v>
          </cell>
          <cell r="G2409">
            <v>3509.5837872299999</v>
          </cell>
          <cell r="H2409">
            <v>15481.703216039999</v>
          </cell>
          <cell r="I2409">
            <v>0</v>
          </cell>
          <cell r="J2409">
            <v>7953.9483255100004</v>
          </cell>
          <cell r="K2409">
            <v>3971.67507226</v>
          </cell>
          <cell r="L2409">
            <v>2276.29394069</v>
          </cell>
          <cell r="M2409">
            <v>4740.3871647799997</v>
          </cell>
          <cell r="N2409">
            <v>20479.257727190001</v>
          </cell>
        </row>
        <row r="2410">
          <cell r="A2410">
            <v>44048</v>
          </cell>
          <cell r="B2410">
            <v>33766.881204980004</v>
          </cell>
          <cell r="C2410">
            <v>11012.252326579999</v>
          </cell>
          <cell r="D2410">
            <v>13091.075403590001</v>
          </cell>
          <cell r="E2410">
            <v>1673.6968259</v>
          </cell>
          <cell r="F2410">
            <v>14104.276744360001</v>
          </cell>
          <cell r="G2410">
            <v>3519.0154123399998</v>
          </cell>
          <cell r="H2410">
            <v>15538.04438841</v>
          </cell>
          <cell r="I2410">
            <v>0</v>
          </cell>
          <cell r="J2410">
            <v>7944.32440185</v>
          </cell>
          <cell r="K2410">
            <v>4041.7807580100002</v>
          </cell>
          <cell r="L2410">
            <v>2281.1671844399998</v>
          </cell>
          <cell r="M2410">
            <v>4887.0108634799999</v>
          </cell>
          <cell r="N2410">
            <v>20579.497519650002</v>
          </cell>
        </row>
        <row r="2411">
          <cell r="A2411">
            <v>44049</v>
          </cell>
          <cell r="B2411">
            <v>33844.007863040002</v>
          </cell>
          <cell r="C2411">
            <v>11001.141137750001</v>
          </cell>
          <cell r="D2411">
            <v>13092.36442613</v>
          </cell>
          <cell r="E2411">
            <v>1670.7176736500001</v>
          </cell>
          <cell r="F2411">
            <v>14108.757895410001</v>
          </cell>
          <cell r="G2411">
            <v>3524.4996266399999</v>
          </cell>
          <cell r="H2411">
            <v>15561.035260410001</v>
          </cell>
          <cell r="I2411">
            <v>0</v>
          </cell>
          <cell r="J2411">
            <v>7899.9003102699999</v>
          </cell>
          <cell r="K2411">
            <v>4218.9388321200004</v>
          </cell>
          <cell r="L2411">
            <v>2250.5717850999999</v>
          </cell>
          <cell r="M2411">
            <v>4970.0767891300002</v>
          </cell>
          <cell r="N2411">
            <v>21091.359746990001</v>
          </cell>
        </row>
        <row r="2412">
          <cell r="A2412">
            <v>44050</v>
          </cell>
          <cell r="B2412">
            <v>33843.853619189998</v>
          </cell>
          <cell r="C2412">
            <v>11001.86087377</v>
          </cell>
          <cell r="D2412">
            <v>13093.000558240001</v>
          </cell>
          <cell r="E2412">
            <v>1670.5933301</v>
          </cell>
          <cell r="F2412">
            <v>14108.52621744</v>
          </cell>
          <cell r="G2412">
            <v>3524.3830432999998</v>
          </cell>
          <cell r="H2412">
            <v>15560.287954359999</v>
          </cell>
          <cell r="I2412">
            <v>0</v>
          </cell>
          <cell r="J2412">
            <v>7899.2708047799997</v>
          </cell>
          <cell r="K2412">
            <v>4218.5948726200004</v>
          </cell>
          <cell r="L2412">
            <v>2250.3889463999999</v>
          </cell>
          <cell r="M2412">
            <v>4969.6723321099998</v>
          </cell>
          <cell r="N2412">
            <v>21089.661065730001</v>
          </cell>
        </row>
        <row r="2413">
          <cell r="A2413">
            <v>44051</v>
          </cell>
          <cell r="B2413">
            <v>33843.720641109998</v>
          </cell>
          <cell r="C2413">
            <v>11002.576874509999</v>
          </cell>
          <cell r="D2413">
            <v>13093.64664099</v>
          </cell>
          <cell r="E2413">
            <v>1670.4688113</v>
          </cell>
          <cell r="F2413">
            <v>14108.30060386</v>
          </cell>
          <cell r="G2413">
            <v>3524.27079159</v>
          </cell>
          <cell r="H2413">
            <v>15559.54837529</v>
          </cell>
          <cell r="I2413">
            <v>0</v>
          </cell>
          <cell r="J2413">
            <v>7898.6413519199996</v>
          </cell>
          <cell r="K2413">
            <v>4218.2509413899998</v>
          </cell>
          <cell r="L2413">
            <v>2250.2061227700001</v>
          </cell>
          <cell r="M2413">
            <v>4969.2679085299997</v>
          </cell>
          <cell r="N2413">
            <v>21087.962524049999</v>
          </cell>
        </row>
        <row r="2414">
          <cell r="A2414">
            <v>44052</v>
          </cell>
          <cell r="B2414">
            <v>33843.652182719998</v>
          </cell>
          <cell r="C2414">
            <v>11003.323642220001</v>
          </cell>
          <cell r="D2414">
            <v>13094.279433510001</v>
          </cell>
          <cell r="E2414">
            <v>1670.3446208299999</v>
          </cell>
          <cell r="F2414">
            <v>14108.09079977</v>
          </cell>
          <cell r="G2414">
            <v>3524.16175686</v>
          </cell>
          <cell r="H2414">
            <v>15558.81344921</v>
          </cell>
          <cell r="I2414">
            <v>0</v>
          </cell>
          <cell r="J2414">
            <v>7898.0119507899999</v>
          </cell>
          <cell r="K2414">
            <v>4217.9070386699996</v>
          </cell>
          <cell r="L2414">
            <v>2250.02331426</v>
          </cell>
          <cell r="M2414">
            <v>4968.8635181899999</v>
          </cell>
          <cell r="N2414">
            <v>21086.264125059999</v>
          </cell>
        </row>
        <row r="2415">
          <cell r="A2415">
            <v>44053</v>
          </cell>
          <cell r="B2415">
            <v>33960.393683180002</v>
          </cell>
          <cell r="C2415">
            <v>11016.925377310001</v>
          </cell>
          <cell r="D2415">
            <v>13096.924639659999</v>
          </cell>
          <cell r="E2415">
            <v>1670.4802097199999</v>
          </cell>
          <cell r="F2415">
            <v>14139.59569394</v>
          </cell>
          <cell r="G2415">
            <v>3534.4560094200001</v>
          </cell>
          <cell r="H2415">
            <v>15594.28376115</v>
          </cell>
          <cell r="I2415">
            <v>0</v>
          </cell>
          <cell r="J2415">
            <v>7897.3828413600004</v>
          </cell>
          <cell r="K2415">
            <v>4203.0291961900002</v>
          </cell>
          <cell r="L2415">
            <v>2270.1382293400002</v>
          </cell>
          <cell r="M2415">
            <v>4973.6610701700001</v>
          </cell>
          <cell r="N2415">
            <v>20734.710298649999</v>
          </cell>
        </row>
        <row r="2416">
          <cell r="A2416">
            <v>44054</v>
          </cell>
          <cell r="B2416">
            <v>33919.709848569997</v>
          </cell>
          <cell r="C2416">
            <v>10999.40493832</v>
          </cell>
          <cell r="D2416">
            <v>13097.87367714</v>
          </cell>
          <cell r="E2416">
            <v>1661.05099445</v>
          </cell>
          <cell r="F2416">
            <v>14128.72595371</v>
          </cell>
          <cell r="G2416">
            <v>3526.43883207</v>
          </cell>
          <cell r="H2416">
            <v>15532.21515631</v>
          </cell>
          <cell r="I2416">
            <v>0</v>
          </cell>
          <cell r="J2416">
            <v>7931.7359982400003</v>
          </cell>
          <cell r="K2416">
            <v>4253.8442387100004</v>
          </cell>
          <cell r="L2416">
            <v>2244.5465992700001</v>
          </cell>
          <cell r="M2416">
            <v>4850.2968066399999</v>
          </cell>
          <cell r="N2416">
            <v>20856.652227039998</v>
          </cell>
        </row>
        <row r="2417">
          <cell r="A2417">
            <v>44055</v>
          </cell>
          <cell r="B2417">
            <v>33669.680914780001</v>
          </cell>
          <cell r="C2417">
            <v>10955.611980039999</v>
          </cell>
          <cell r="D2417">
            <v>13095.77736724</v>
          </cell>
          <cell r="E2417">
            <v>1663.72318905</v>
          </cell>
          <cell r="F2417">
            <v>14093.4540351</v>
          </cell>
          <cell r="G2417">
            <v>3520.3080492300001</v>
          </cell>
          <cell r="H2417">
            <v>15583.06695638</v>
          </cell>
          <cell r="I2417">
            <v>0</v>
          </cell>
          <cell r="J2417">
            <v>7948.6011980499998</v>
          </cell>
          <cell r="K2417">
            <v>4278.5036415699997</v>
          </cell>
          <cell r="L2417">
            <v>2305.3317556299999</v>
          </cell>
          <cell r="M2417">
            <v>4924.3255186200004</v>
          </cell>
          <cell r="N2417">
            <v>20875.714028850001</v>
          </cell>
        </row>
        <row r="2418">
          <cell r="A2418">
            <v>44056</v>
          </cell>
          <cell r="B2418">
            <v>33732.020481990003</v>
          </cell>
          <cell r="C2418">
            <v>10977.96997708</v>
          </cell>
          <cell r="D2418">
            <v>13098.03030866</v>
          </cell>
          <cell r="E2418">
            <v>1668.6865688299999</v>
          </cell>
          <cell r="F2418">
            <v>14126.315237680001</v>
          </cell>
          <cell r="G2418">
            <v>3529.3401661600001</v>
          </cell>
          <cell r="H2418">
            <v>15627.97125631</v>
          </cell>
          <cell r="I2418">
            <v>0</v>
          </cell>
          <cell r="J2418">
            <v>8018.3356932999995</v>
          </cell>
          <cell r="K2418">
            <v>4292.5959189599998</v>
          </cell>
          <cell r="L2418">
            <v>2259.4011882999998</v>
          </cell>
          <cell r="M2418">
            <v>4948.1652948499996</v>
          </cell>
          <cell r="N2418">
            <v>21288.651693190001</v>
          </cell>
        </row>
        <row r="2419">
          <cell r="A2419">
            <v>44057</v>
          </cell>
          <cell r="B2419">
            <v>33634.105259360003</v>
          </cell>
          <cell r="C2419">
            <v>10962.305004780001</v>
          </cell>
          <cell r="D2419">
            <v>13099.548145729999</v>
          </cell>
          <cell r="E2419">
            <v>1675.72509911</v>
          </cell>
          <cell r="F2419">
            <v>14107.120593490001</v>
          </cell>
          <cell r="G2419">
            <v>3528.14811186</v>
          </cell>
          <cell r="H2419">
            <v>15643.64919993</v>
          </cell>
          <cell r="I2419">
            <v>0</v>
          </cell>
          <cell r="J2419">
            <v>7991.29460887</v>
          </cell>
          <cell r="K2419">
            <v>4313.71837056</v>
          </cell>
          <cell r="L2419">
            <v>2279.5632315399998</v>
          </cell>
          <cell r="M2419">
            <v>4990.5555584499998</v>
          </cell>
          <cell r="N2419">
            <v>21804.298053930001</v>
          </cell>
        </row>
        <row r="2420">
          <cell r="A2420">
            <v>44058</v>
          </cell>
          <cell r="B2420">
            <v>33633.913710449997</v>
          </cell>
          <cell r="C2420">
            <v>10963.045348199999</v>
          </cell>
          <cell r="D2420">
            <v>13100.09908253</v>
          </cell>
          <cell r="E2420">
            <v>1675.60296561</v>
          </cell>
          <cell r="F2420">
            <v>14106.90705484</v>
          </cell>
          <cell r="G2420">
            <v>3528.0382548399998</v>
          </cell>
          <cell r="H2420">
            <v>15642.898709700001</v>
          </cell>
          <cell r="I2420">
            <v>0</v>
          </cell>
          <cell r="J2420">
            <v>7990.6529009200003</v>
          </cell>
          <cell r="K2420">
            <v>4313.3673341100002</v>
          </cell>
          <cell r="L2420">
            <v>2279.3776780500002</v>
          </cell>
          <cell r="M2420">
            <v>4990.1507615700002</v>
          </cell>
          <cell r="N2420">
            <v>21802.534404419999</v>
          </cell>
        </row>
        <row r="2421">
          <cell r="A2421">
            <v>44059</v>
          </cell>
          <cell r="B2421">
            <v>33634.941653549999</v>
          </cell>
          <cell r="C2421">
            <v>10963.78384308</v>
          </cell>
          <cell r="D2421">
            <v>13100.604245070001</v>
          </cell>
          <cell r="E2421">
            <v>1675.48058545</v>
          </cell>
          <cell r="F2421">
            <v>14107.062460339999</v>
          </cell>
          <cell r="G2421">
            <v>3528.0278916799998</v>
          </cell>
          <cell r="H2421">
            <v>15642.374251839999</v>
          </cell>
          <cell r="I2421">
            <v>0</v>
          </cell>
          <cell r="J2421">
            <v>7990.0112464599997</v>
          </cell>
          <cell r="K2421">
            <v>4313.01632642</v>
          </cell>
          <cell r="L2421">
            <v>2279.1921399100002</v>
          </cell>
          <cell r="M2421">
            <v>4989.7459981399998</v>
          </cell>
          <cell r="N2421">
            <v>21800.770879750002</v>
          </cell>
        </row>
        <row r="2422">
          <cell r="A2422">
            <v>44060</v>
          </cell>
          <cell r="B2422">
            <v>33635.972891229998</v>
          </cell>
          <cell r="C2422">
            <v>10964.525252220001</v>
          </cell>
          <cell r="D2422">
            <v>13101.03310549</v>
          </cell>
          <cell r="E2422">
            <v>1675.3584709100001</v>
          </cell>
          <cell r="F2422">
            <v>14107.230258510001</v>
          </cell>
          <cell r="G2422">
            <v>3528.01865301</v>
          </cell>
          <cell r="H2422">
            <v>15641.848836179999</v>
          </cell>
          <cell r="I2422">
            <v>0</v>
          </cell>
          <cell r="J2422">
            <v>7989.3696447299999</v>
          </cell>
          <cell r="K2422">
            <v>4312.6653478199996</v>
          </cell>
          <cell r="L2422">
            <v>2279.0066170700002</v>
          </cell>
          <cell r="M2422">
            <v>4989.3412683799997</v>
          </cell>
          <cell r="N2422">
            <v>21799.00750005</v>
          </cell>
        </row>
        <row r="2423">
          <cell r="A2423">
            <v>44061</v>
          </cell>
          <cell r="B2423">
            <v>33709.003698469998</v>
          </cell>
          <cell r="C2423">
            <v>10958.84697316</v>
          </cell>
          <cell r="D2423">
            <v>13103.419621020001</v>
          </cell>
          <cell r="E2423">
            <v>1675.6935544999999</v>
          </cell>
          <cell r="F2423">
            <v>14127.626173799999</v>
          </cell>
          <cell r="G2423">
            <v>3540.6510456000001</v>
          </cell>
          <cell r="H2423">
            <v>15729.843025460001</v>
          </cell>
          <cell r="I2423">
            <v>0</v>
          </cell>
          <cell r="J2423">
            <v>7962.3830485600001</v>
          </cell>
          <cell r="K2423">
            <v>4413.3857257999998</v>
          </cell>
          <cell r="L2423">
            <v>2299.1658658599999</v>
          </cell>
          <cell r="M2423">
            <v>5038.9131599599996</v>
          </cell>
          <cell r="N2423">
            <v>22699.457837009999</v>
          </cell>
        </row>
        <row r="2424">
          <cell r="A2424">
            <v>44062</v>
          </cell>
          <cell r="B2424">
            <v>33718.185199309999</v>
          </cell>
          <cell r="C2424">
            <v>10962.77863673</v>
          </cell>
          <cell r="D2424">
            <v>13103.324918439999</v>
          </cell>
          <cell r="E2424">
            <v>1667.8107354599999</v>
          </cell>
          <cell r="F2424">
            <v>14119.45207397</v>
          </cell>
          <cell r="G2424">
            <v>3536.84911281</v>
          </cell>
          <cell r="H2424">
            <v>15682.18225548</v>
          </cell>
          <cell r="I2424">
            <v>0</v>
          </cell>
          <cell r="J2424">
            <v>8092.8548550100004</v>
          </cell>
          <cell r="K2424">
            <v>4513.6253726000004</v>
          </cell>
          <cell r="L2424">
            <v>2258.2560792899999</v>
          </cell>
          <cell r="M2424">
            <v>5069.1476214100003</v>
          </cell>
          <cell r="N2424">
            <v>21734.035447179998</v>
          </cell>
        </row>
        <row r="2425">
          <cell r="A2425">
            <v>44063</v>
          </cell>
          <cell r="B2425">
            <v>33722.479361739999</v>
          </cell>
          <cell r="C2425">
            <v>10966.882744799999</v>
          </cell>
          <cell r="D2425">
            <v>13104.168942460001</v>
          </cell>
          <cell r="E2425">
            <v>1679.0107380500001</v>
          </cell>
          <cell r="F2425">
            <v>14113.02465379</v>
          </cell>
          <cell r="G2425">
            <v>3541.4026501399999</v>
          </cell>
          <cell r="H2425">
            <v>15734.71099498</v>
          </cell>
          <cell r="I2425">
            <v>0</v>
          </cell>
          <cell r="J2425">
            <v>8180.0543377599997</v>
          </cell>
          <cell r="K2425">
            <v>4608.3992008200003</v>
          </cell>
          <cell r="L2425">
            <v>2242.7968724799998</v>
          </cell>
          <cell r="M2425">
            <v>5128.40067034</v>
          </cell>
          <cell r="N2425">
            <v>21752.887154780001</v>
          </cell>
        </row>
        <row r="2426">
          <cell r="A2426">
            <v>44064</v>
          </cell>
          <cell r="B2426">
            <v>33658.021118620003</v>
          </cell>
          <cell r="C2426">
            <v>10964.82347596</v>
          </cell>
          <cell r="D2426">
            <v>13106.43997326</v>
          </cell>
          <cell r="E2426">
            <v>1694.4045095199999</v>
          </cell>
          <cell r="F2426">
            <v>14124.29132873</v>
          </cell>
          <cell r="G2426">
            <v>3548.1136934400001</v>
          </cell>
          <cell r="H2426">
            <v>15820.023433820001</v>
          </cell>
          <cell r="I2426">
            <v>0</v>
          </cell>
          <cell r="J2426">
            <v>8205.7229292499997</v>
          </cell>
          <cell r="K2426">
            <v>4652.8723491999999</v>
          </cell>
          <cell r="L2426">
            <v>2257.8965919500001</v>
          </cell>
          <cell r="M2426">
            <v>5232.36387732</v>
          </cell>
          <cell r="N2426">
            <v>22408.565415450001</v>
          </cell>
        </row>
        <row r="2427">
          <cell r="A2427">
            <v>44065</v>
          </cell>
          <cell r="B2427">
            <v>33659.095019560002</v>
          </cell>
          <cell r="C2427">
            <v>10965.51576253</v>
          </cell>
          <cell r="D2427">
            <v>13106.86687387</v>
          </cell>
          <cell r="E2427">
            <v>1694.28141415</v>
          </cell>
          <cell r="F2427">
            <v>14124.455629919999</v>
          </cell>
          <cell r="G2427">
            <v>3548.1025837100001</v>
          </cell>
          <cell r="H2427">
            <v>15819.495032029999</v>
          </cell>
          <cell r="I2427">
            <v>0</v>
          </cell>
          <cell r="J2427">
            <v>8205.0644631499999</v>
          </cell>
          <cell r="K2427">
            <v>4652.4977217400001</v>
          </cell>
          <cell r="L2427">
            <v>2257.7126855000001</v>
          </cell>
          <cell r="M2427">
            <v>5231.9385517299997</v>
          </cell>
          <cell r="N2427">
            <v>22406.758642299999</v>
          </cell>
        </row>
        <row r="2428">
          <cell r="A2428">
            <v>44066</v>
          </cell>
          <cell r="B2428">
            <v>33660.162019850002</v>
          </cell>
          <cell r="C2428">
            <v>10966.24877604</v>
          </cell>
          <cell r="D2428">
            <v>13107.349671919999</v>
          </cell>
          <cell r="E2428">
            <v>1694.15832832</v>
          </cell>
          <cell r="F2428">
            <v>14124.64280181</v>
          </cell>
          <cell r="G2428">
            <v>3548.09221682</v>
          </cell>
          <cell r="H2428">
            <v>15818.957433609999</v>
          </cell>
          <cell r="I2428">
            <v>0</v>
          </cell>
          <cell r="J2428">
            <v>8204.4060520300009</v>
          </cell>
          <cell r="K2428">
            <v>4652.1231255299999</v>
          </cell>
          <cell r="L2428">
            <v>2257.5287942099999</v>
          </cell>
          <cell r="M2428">
            <v>5231.5132612899997</v>
          </cell>
          <cell r="N2428">
            <v>22404.952017259999</v>
          </cell>
        </row>
        <row r="2429">
          <cell r="A2429">
            <v>44067</v>
          </cell>
          <cell r="B2429">
            <v>33632.857679139997</v>
          </cell>
          <cell r="C2429">
            <v>10957.26731526</v>
          </cell>
          <cell r="D2429">
            <v>13106.88874149</v>
          </cell>
          <cell r="E2429">
            <v>1701.2699774600001</v>
          </cell>
          <cell r="F2429">
            <v>14143.656293649999</v>
          </cell>
          <cell r="G2429">
            <v>3564.4731792900002</v>
          </cell>
          <cell r="H2429">
            <v>15965.095034530001</v>
          </cell>
          <cell r="I2429">
            <v>0</v>
          </cell>
          <cell r="J2429">
            <v>8317.8226541700005</v>
          </cell>
          <cell r="K2429">
            <v>4884.9538996000001</v>
          </cell>
          <cell r="L2429">
            <v>2303.2277779000001</v>
          </cell>
          <cell r="M2429">
            <v>5197.2565866499999</v>
          </cell>
          <cell r="N2429">
            <v>22670.47890948</v>
          </cell>
        </row>
        <row r="2430">
          <cell r="A2430">
            <v>44068</v>
          </cell>
          <cell r="B2430">
            <v>33607.661674089999</v>
          </cell>
          <cell r="C2430">
            <v>10945.881764969999</v>
          </cell>
          <cell r="D2430">
            <v>13105.756492709999</v>
          </cell>
          <cell r="E2430">
            <v>1711.53801503</v>
          </cell>
          <cell r="F2430">
            <v>14162.12561298</v>
          </cell>
          <cell r="G2430">
            <v>3579.20390937</v>
          </cell>
          <cell r="H2430">
            <v>16096.105104390001</v>
          </cell>
          <cell r="I2430">
            <v>0</v>
          </cell>
          <cell r="J2430">
            <v>8606.8529549899995</v>
          </cell>
          <cell r="K2430">
            <v>5013.9426505700003</v>
          </cell>
          <cell r="L2430">
            <v>2323.4255850700001</v>
          </cell>
          <cell r="M2430">
            <v>5372.8437187400004</v>
          </cell>
          <cell r="N2430">
            <v>22817.56919518</v>
          </cell>
        </row>
        <row r="2431">
          <cell r="A2431">
            <v>44069</v>
          </cell>
          <cell r="B2431">
            <v>33546.844399829999</v>
          </cell>
          <cell r="C2431">
            <v>10934.168408240001</v>
          </cell>
          <cell r="D2431">
            <v>13106.28480584</v>
          </cell>
          <cell r="E2431">
            <v>1702.25144774</v>
          </cell>
          <cell r="F2431">
            <v>14155.40814707</v>
          </cell>
          <cell r="G2431">
            <v>3576.2129829199998</v>
          </cell>
          <cell r="H2431">
            <v>16089.656619380001</v>
          </cell>
          <cell r="I2431">
            <v>0</v>
          </cell>
          <cell r="J2431">
            <v>8562.5040437999996</v>
          </cell>
          <cell r="K2431">
            <v>5094.6855883400003</v>
          </cell>
          <cell r="L2431">
            <v>2272.0719831800002</v>
          </cell>
          <cell r="M2431">
            <v>5363.1823707399999</v>
          </cell>
          <cell r="N2431">
            <v>22938.128144750001</v>
          </cell>
        </row>
        <row r="2432">
          <cell r="A2432">
            <v>44070</v>
          </cell>
          <cell r="B2432">
            <v>33553.197865150003</v>
          </cell>
          <cell r="C2432">
            <v>10936.14925663</v>
          </cell>
          <cell r="D2432">
            <v>13106.949103090001</v>
          </cell>
          <cell r="E2432">
            <v>1690.39860262</v>
          </cell>
          <cell r="F2432">
            <v>14147.56725066</v>
          </cell>
          <cell r="G2432">
            <v>3570.5357301099998</v>
          </cell>
          <cell r="H2432">
            <v>16038.488463719999</v>
          </cell>
          <cell r="I2432">
            <v>0</v>
          </cell>
          <cell r="J2432">
            <v>8570.5472296499993</v>
          </cell>
          <cell r="K2432">
            <v>5061.8738896200002</v>
          </cell>
          <cell r="L2432">
            <v>2235.6118513299998</v>
          </cell>
          <cell r="M2432">
            <v>5335.64412378</v>
          </cell>
          <cell r="N2432">
            <v>23403.580995960001</v>
          </cell>
        </row>
        <row r="2433">
          <cell r="A2433">
            <v>44071</v>
          </cell>
          <cell r="B2433">
            <v>33617.003275479998</v>
          </cell>
          <cell r="C2433">
            <v>10951.828897920001</v>
          </cell>
          <cell r="D2433">
            <v>13107.68503542</v>
          </cell>
          <cell r="E2433">
            <v>1663.8191267699999</v>
          </cell>
          <cell r="F2433">
            <v>14146.19046906</v>
          </cell>
          <cell r="G2433">
            <v>3566.1330003600001</v>
          </cell>
          <cell r="H2433">
            <v>15983.72530951</v>
          </cell>
          <cell r="I2433">
            <v>0</v>
          </cell>
          <cell r="J2433">
            <v>8578.5771832299997</v>
          </cell>
          <cell r="K2433">
            <v>5050.7224266399999</v>
          </cell>
          <cell r="L2433">
            <v>2250.86257918</v>
          </cell>
          <cell r="M2433">
            <v>5334.8045672799999</v>
          </cell>
          <cell r="N2433">
            <v>23117.502262909999</v>
          </cell>
        </row>
        <row r="2434">
          <cell r="A2434">
            <v>44072</v>
          </cell>
          <cell r="B2434">
            <v>33618.017568360003</v>
          </cell>
          <cell r="C2434">
            <v>10952.56364212</v>
          </cell>
          <cell r="D2434">
            <v>13108.23805057</v>
          </cell>
          <cell r="E2434">
            <v>1663.69844898</v>
          </cell>
          <cell r="F2434">
            <v>14146.34895919</v>
          </cell>
          <cell r="G2434">
            <v>3566.1179244</v>
          </cell>
          <cell r="H2434">
            <v>15983.167809480001</v>
          </cell>
          <cell r="I2434">
            <v>0</v>
          </cell>
          <cell r="J2434">
            <v>8577.8901132899991</v>
          </cell>
          <cell r="K2434">
            <v>5050.3142737600001</v>
          </cell>
          <cell r="L2434">
            <v>2250.6777485699999</v>
          </cell>
          <cell r="M2434">
            <v>5334.3715832899998</v>
          </cell>
          <cell r="N2434">
            <v>23115.648705449999</v>
          </cell>
        </row>
        <row r="2435">
          <cell r="A2435">
            <v>44073</v>
          </cell>
          <cell r="B2435">
            <v>33619.116790430002</v>
          </cell>
          <cell r="C2435">
            <v>10953.304978640001</v>
          </cell>
          <cell r="D2435">
            <v>13108.72143806</v>
          </cell>
          <cell r="E2435">
            <v>1663.57778054</v>
          </cell>
          <cell r="F2435">
            <v>14146.526999739999</v>
          </cell>
          <cell r="G2435">
            <v>3566.1084979500001</v>
          </cell>
          <cell r="H2435">
            <v>15982.627040220001</v>
          </cell>
          <cell r="I2435">
            <v>0</v>
          </cell>
          <cell r="J2435">
            <v>8577.2030998099999</v>
          </cell>
          <cell r="K2435">
            <v>5049.9061546599996</v>
          </cell>
          <cell r="L2435">
            <v>2250.4929331600001</v>
          </cell>
          <cell r="M2435">
            <v>5333.9386352600004</v>
          </cell>
          <cell r="N2435">
            <v>23113.795300310001</v>
          </cell>
        </row>
        <row r="2436">
          <cell r="A2436">
            <v>44074</v>
          </cell>
          <cell r="B2436">
            <v>33682.939271269999</v>
          </cell>
          <cell r="C2436">
            <v>10963.20603858</v>
          </cell>
          <cell r="D2436">
            <v>13109.44420636</v>
          </cell>
          <cell r="E2436">
            <v>1656.81493535</v>
          </cell>
          <cell r="F2436">
            <v>14147.16769538</v>
          </cell>
          <cell r="G2436">
            <v>3561.22251568</v>
          </cell>
          <cell r="H2436">
            <v>15911.05696224</v>
          </cell>
          <cell r="I2436">
            <v>0</v>
          </cell>
          <cell r="J2436">
            <v>8619.65662901</v>
          </cell>
          <cell r="K2436">
            <v>5101.8233877800003</v>
          </cell>
          <cell r="L2436">
            <v>2265.6677814599998</v>
          </cell>
          <cell r="M2436">
            <v>5251.9914429800001</v>
          </cell>
          <cell r="N2436">
            <v>22363.18870332</v>
          </cell>
        </row>
        <row r="2437">
          <cell r="A2437">
            <v>44075</v>
          </cell>
          <cell r="B2437">
            <v>33897.910331879997</v>
          </cell>
          <cell r="C2437">
            <v>10994.750872070001</v>
          </cell>
          <cell r="D2437">
            <v>13117.62372288</v>
          </cell>
          <cell r="E2437">
            <v>1629.1492943600001</v>
          </cell>
          <cell r="F2437">
            <v>14173.581648720001</v>
          </cell>
          <cell r="G2437">
            <v>3578.4365908200002</v>
          </cell>
          <cell r="H2437">
            <v>15993.30142586</v>
          </cell>
          <cell r="I2437">
            <v>0</v>
          </cell>
          <cell r="J2437">
            <v>8748.3133608700009</v>
          </cell>
          <cell r="K2437">
            <v>5202.8548645499995</v>
          </cell>
          <cell r="L2437">
            <v>2285.9326106600001</v>
          </cell>
          <cell r="M2437">
            <v>5548.9161900600002</v>
          </cell>
          <cell r="N2437">
            <v>23735.030325200001</v>
          </cell>
        </row>
        <row r="2438">
          <cell r="A2438">
            <v>44076</v>
          </cell>
          <cell r="B2438">
            <v>34109.073077089997</v>
          </cell>
          <cell r="C2438">
            <v>11010.84545983</v>
          </cell>
          <cell r="D2438">
            <v>13120.27922817</v>
          </cell>
          <cell r="E2438">
            <v>1615.90451596</v>
          </cell>
          <cell r="F2438">
            <v>14199.455681560001</v>
          </cell>
          <cell r="G2438">
            <v>3594.6096418100001</v>
          </cell>
          <cell r="H2438">
            <v>16054.70149949</v>
          </cell>
          <cell r="I2438">
            <v>0</v>
          </cell>
          <cell r="J2438">
            <v>8842.7751717299998</v>
          </cell>
          <cell r="K2438">
            <v>5300.2500566099998</v>
          </cell>
          <cell r="L2438">
            <v>2249.9143313999998</v>
          </cell>
          <cell r="M2438">
            <v>5620.0102195099998</v>
          </cell>
          <cell r="N2438">
            <v>23292.745858710001</v>
          </cell>
        </row>
        <row r="2439">
          <cell r="A2439">
            <v>44077</v>
          </cell>
          <cell r="B2439">
            <v>34033.984949199999</v>
          </cell>
          <cell r="C2439">
            <v>10999.76340983</v>
          </cell>
          <cell r="D2439">
            <v>13119.022384710001</v>
          </cell>
          <cell r="E2439">
            <v>1615.5708764799999</v>
          </cell>
          <cell r="F2439">
            <v>14151.624378140001</v>
          </cell>
          <cell r="G2439">
            <v>3566.0521684599998</v>
          </cell>
          <cell r="H2439">
            <v>15846.775143479999</v>
          </cell>
          <cell r="I2439">
            <v>0</v>
          </cell>
          <cell r="J2439">
            <v>8704.0086561799999</v>
          </cell>
          <cell r="K2439">
            <v>5167.6156454399998</v>
          </cell>
          <cell r="L2439">
            <v>2239.4855509600002</v>
          </cell>
          <cell r="M2439">
            <v>5615.24209178</v>
          </cell>
          <cell r="N2439">
            <v>22750.196290389998</v>
          </cell>
        </row>
        <row r="2440">
          <cell r="A2440">
            <v>44078</v>
          </cell>
          <cell r="B2440">
            <v>34025.410284199999</v>
          </cell>
          <cell r="C2440">
            <v>11003.71519361</v>
          </cell>
          <cell r="D2440">
            <v>13120.0018277</v>
          </cell>
          <cell r="E2440">
            <v>1637.8153971199999</v>
          </cell>
          <cell r="F2440">
            <v>14148.579796870001</v>
          </cell>
          <cell r="G2440">
            <v>3565.37268193</v>
          </cell>
          <cell r="H2440">
            <v>15852.63621389</v>
          </cell>
          <cell r="I2440">
            <v>0</v>
          </cell>
          <cell r="J2440">
            <v>8746.4289905799997</v>
          </cell>
          <cell r="K2440">
            <v>5217.0109178499997</v>
          </cell>
          <cell r="L2440">
            <v>2218.8202131899998</v>
          </cell>
          <cell r="M2440">
            <v>5604.5290717199996</v>
          </cell>
          <cell r="N2440">
            <v>22290.667162900001</v>
          </cell>
        </row>
        <row r="2441">
          <cell r="A2441">
            <v>44079</v>
          </cell>
          <cell r="B2441">
            <v>34026.345717470002</v>
          </cell>
          <cell r="C2441">
            <v>11004.47430924</v>
          </cell>
          <cell r="D2441">
            <v>13120.482862049999</v>
          </cell>
          <cell r="E2441">
            <v>1637.6958128000001</v>
          </cell>
          <cell r="F2441">
            <v>14148.91777446</v>
          </cell>
          <cell r="G2441">
            <v>3565.3603207699998</v>
          </cell>
          <cell r="H2441">
            <v>15852.076709090001</v>
          </cell>
          <cell r="I2441">
            <v>0</v>
          </cell>
          <cell r="J2441">
            <v>8745.7328040600005</v>
          </cell>
          <cell r="K2441">
            <v>5216.5908711100001</v>
          </cell>
          <cell r="L2441">
            <v>2218.6387852900002</v>
          </cell>
          <cell r="M2441">
            <v>5604.0776084299996</v>
          </cell>
          <cell r="N2441">
            <v>22288.897257979999</v>
          </cell>
        </row>
        <row r="2442">
          <cell r="A2442">
            <v>44080</v>
          </cell>
          <cell r="B2442">
            <v>34027.648482500001</v>
          </cell>
          <cell r="C2442">
            <v>11005.197220210001</v>
          </cell>
          <cell r="D2442">
            <v>13121.02332394</v>
          </cell>
          <cell r="E2442">
            <v>1637.57623775</v>
          </cell>
          <cell r="F2442">
            <v>14149.16527121</v>
          </cell>
          <cell r="G2442">
            <v>3565.34577081</v>
          </cell>
          <cell r="H2442">
            <v>15851.533394329999</v>
          </cell>
          <cell r="I2442">
            <v>0</v>
          </cell>
          <cell r="J2442">
            <v>8745.0366756300009</v>
          </cell>
          <cell r="K2442">
            <v>5216.1708591200004</v>
          </cell>
          <cell r="L2442">
            <v>2218.4573723399999</v>
          </cell>
          <cell r="M2442">
            <v>5603.6261825900001</v>
          </cell>
          <cell r="N2442">
            <v>22287.127501170002</v>
          </cell>
        </row>
        <row r="2443">
          <cell r="A2443">
            <v>44081</v>
          </cell>
          <cell r="B2443">
            <v>34094.451342079999</v>
          </cell>
          <cell r="C2443">
            <v>11024.243626969999</v>
          </cell>
          <cell r="D2443">
            <v>13125.44217758</v>
          </cell>
          <cell r="E2443">
            <v>1637.45061964</v>
          </cell>
          <cell r="F2443">
            <v>14178.543827</v>
          </cell>
          <cell r="G2443">
            <v>3574.97007837</v>
          </cell>
          <cell r="H2443">
            <v>15899.29707316</v>
          </cell>
          <cell r="I2443">
            <v>0</v>
          </cell>
          <cell r="J2443">
            <v>8752.9517960899993</v>
          </cell>
          <cell r="K2443">
            <v>5226.2662515100001</v>
          </cell>
          <cell r="L2443">
            <v>2213.1535349000001</v>
          </cell>
          <cell r="M2443">
            <v>5673.4161509699998</v>
          </cell>
          <cell r="N2443">
            <v>22424.616382169999</v>
          </cell>
        </row>
        <row r="2444">
          <cell r="A2444">
            <v>44082</v>
          </cell>
          <cell r="B2444">
            <v>33992.892415789996</v>
          </cell>
          <cell r="C2444">
            <v>11006.923433600001</v>
          </cell>
          <cell r="D2444">
            <v>13125.51619185</v>
          </cell>
          <cell r="E2444">
            <v>1661.8947202100001</v>
          </cell>
          <cell r="F2444">
            <v>14152.712677359999</v>
          </cell>
          <cell r="G2444">
            <v>3560.23754418</v>
          </cell>
          <cell r="H2444">
            <v>15813.570061230001</v>
          </cell>
          <cell r="I2444">
            <v>0</v>
          </cell>
          <cell r="J2444">
            <v>8605.2842761899992</v>
          </cell>
          <cell r="K2444">
            <v>5208.2415750600003</v>
          </cell>
          <cell r="L2444">
            <v>2151.4280226699998</v>
          </cell>
          <cell r="M2444">
            <v>5650.2011170899996</v>
          </cell>
          <cell r="N2444">
            <v>22225.414207869999</v>
          </cell>
        </row>
        <row r="2445">
          <cell r="A2445">
            <v>44083</v>
          </cell>
          <cell r="B2445">
            <v>34133.616377370003</v>
          </cell>
          <cell r="C2445">
            <v>11017.84454181</v>
          </cell>
          <cell r="D2445">
            <v>13126.3005183</v>
          </cell>
          <cell r="E2445">
            <v>1643.7879321800001</v>
          </cell>
          <cell r="F2445">
            <v>14190.03321009</v>
          </cell>
          <cell r="G2445">
            <v>3578.40568188</v>
          </cell>
          <cell r="H2445">
            <v>15901.274290990001</v>
          </cell>
          <cell r="I2445">
            <v>0</v>
          </cell>
          <cell r="J2445">
            <v>8639.2921819399999</v>
          </cell>
          <cell r="K2445">
            <v>5260.4953007800004</v>
          </cell>
          <cell r="L2445">
            <v>2151.2518239400001</v>
          </cell>
          <cell r="M2445">
            <v>5839.7230923799998</v>
          </cell>
          <cell r="N2445">
            <v>22223.656878459999</v>
          </cell>
        </row>
        <row r="2446">
          <cell r="A2446">
            <v>44084</v>
          </cell>
          <cell r="B2446">
            <v>34089.763765800002</v>
          </cell>
          <cell r="C2446">
            <v>11010.10874698</v>
          </cell>
          <cell r="D2446">
            <v>13127.56335656</v>
          </cell>
          <cell r="E2446">
            <v>1636.0194255500001</v>
          </cell>
          <cell r="F2446">
            <v>14171.23385051</v>
          </cell>
          <cell r="G2446">
            <v>3559.7961359599999</v>
          </cell>
          <cell r="H2446">
            <v>15750.858192019999</v>
          </cell>
          <cell r="I2446">
            <v>0</v>
          </cell>
          <cell r="J2446">
            <v>8525.9430897999991</v>
          </cell>
          <cell r="K2446">
            <v>5129.6140265100003</v>
          </cell>
          <cell r="L2446">
            <v>2084.0789239300002</v>
          </cell>
          <cell r="M2446">
            <v>5701.39893631</v>
          </cell>
          <cell r="N2446">
            <v>22024.960593520002</v>
          </cell>
        </row>
        <row r="2447">
          <cell r="A2447">
            <v>44085</v>
          </cell>
          <cell r="B2447">
            <v>34107.277767009997</v>
          </cell>
          <cell r="C2447">
            <v>11020.83287993</v>
          </cell>
          <cell r="D2447">
            <v>13130.11903688</v>
          </cell>
          <cell r="E2447">
            <v>1639.7532835899999</v>
          </cell>
          <cell r="F2447">
            <v>14165.92698043</v>
          </cell>
          <cell r="G2447">
            <v>3557.9940732</v>
          </cell>
          <cell r="H2447">
            <v>15738.14666085</v>
          </cell>
          <cell r="I2447">
            <v>0</v>
          </cell>
          <cell r="J2447">
            <v>8525.2629989800007</v>
          </cell>
          <cell r="K2447">
            <v>5127.3591797600002</v>
          </cell>
          <cell r="L2447">
            <v>2094.2152649899999</v>
          </cell>
          <cell r="M2447">
            <v>5740.8163144500004</v>
          </cell>
          <cell r="N2447">
            <v>21905.176629950001</v>
          </cell>
        </row>
        <row r="2448">
          <cell r="A2448">
            <v>44086</v>
          </cell>
          <cell r="B2448">
            <v>34108.261617149998</v>
          </cell>
          <cell r="C2448">
            <v>11021.51328003</v>
          </cell>
          <cell r="D2448">
            <v>13130.505252200001</v>
          </cell>
          <cell r="E2448">
            <v>1639.63725525</v>
          </cell>
          <cell r="F2448">
            <v>14166.065106260001</v>
          </cell>
          <cell r="G2448">
            <v>3557.98185259</v>
          </cell>
          <cell r="H2448">
            <v>15737.62338709</v>
          </cell>
          <cell r="I2448">
            <v>0</v>
          </cell>
          <cell r="J2448">
            <v>8524.5829604800001</v>
          </cell>
          <cell r="K2448">
            <v>5126.94765422</v>
          </cell>
          <cell r="L2448">
            <v>2094.0435136000001</v>
          </cell>
          <cell r="M2448">
            <v>5740.3568728800001</v>
          </cell>
          <cell r="N2448">
            <v>21903.448110009998</v>
          </cell>
        </row>
        <row r="2449">
          <cell r="A2449">
            <v>44087</v>
          </cell>
          <cell r="B2449">
            <v>34109.213653610001</v>
          </cell>
          <cell r="C2449">
            <v>11022.188041019999</v>
          </cell>
          <cell r="D2449">
            <v>13130.885520440001</v>
          </cell>
          <cell r="E2449">
            <v>1639.52106869</v>
          </cell>
          <cell r="F2449">
            <v>14166.18921384</v>
          </cell>
          <cell r="G2449">
            <v>3557.96647558</v>
          </cell>
          <cell r="H2449">
            <v>15737.095773110001</v>
          </cell>
          <cell r="I2449">
            <v>0</v>
          </cell>
          <cell r="J2449">
            <v>8523.9029787300005</v>
          </cell>
          <cell r="K2449">
            <v>5126.5361629600002</v>
          </cell>
          <cell r="L2449">
            <v>2093.87177638</v>
          </cell>
          <cell r="M2449">
            <v>5739.8974694500002</v>
          </cell>
          <cell r="N2449">
            <v>21901.719734890001</v>
          </cell>
        </row>
        <row r="2450">
          <cell r="A2450">
            <v>44088</v>
          </cell>
          <cell r="B2450">
            <v>34147.259155970001</v>
          </cell>
          <cell r="C2450">
            <v>11026.904994</v>
          </cell>
          <cell r="D2450">
            <v>13134.025606880001</v>
          </cell>
          <cell r="E2450">
            <v>1634.1338451399999</v>
          </cell>
          <cell r="F2450">
            <v>14181.70176201</v>
          </cell>
          <cell r="G2450">
            <v>3563.0482994200001</v>
          </cell>
          <cell r="H2450">
            <v>15757.26178658</v>
          </cell>
          <cell r="I2450">
            <v>0</v>
          </cell>
          <cell r="J2450">
            <v>8367.0791985800006</v>
          </cell>
          <cell r="K2450">
            <v>5092.3480314999997</v>
          </cell>
          <cell r="L2450">
            <v>2078.2552358299999</v>
          </cell>
          <cell r="M2450">
            <v>5652.3104951300002</v>
          </cell>
          <cell r="N2450">
            <v>21526.2351509</v>
          </cell>
        </row>
        <row r="2451">
          <cell r="A2451">
            <v>44089</v>
          </cell>
          <cell r="B2451">
            <v>34243.354576090002</v>
          </cell>
          <cell r="C2451">
            <v>11032.459921060001</v>
          </cell>
          <cell r="D2451">
            <v>13134.535245249999</v>
          </cell>
          <cell r="E2451">
            <v>1628.01600153</v>
          </cell>
          <cell r="F2451">
            <v>14198.692918029999</v>
          </cell>
          <cell r="G2451">
            <v>3569.78930902</v>
          </cell>
          <cell r="H2451">
            <v>15771.148107389999</v>
          </cell>
          <cell r="I2451">
            <v>0</v>
          </cell>
          <cell r="J2451">
            <v>8313.8978075199993</v>
          </cell>
          <cell r="K2451">
            <v>4920.1232889900002</v>
          </cell>
          <cell r="L2451">
            <v>2114.1764164400001</v>
          </cell>
          <cell r="M2451">
            <v>5545.5751283299996</v>
          </cell>
          <cell r="N2451">
            <v>21582.233171309999</v>
          </cell>
        </row>
        <row r="2452">
          <cell r="A2452">
            <v>44090</v>
          </cell>
          <cell r="B2452">
            <v>34222.903628489999</v>
          </cell>
          <cell r="C2452">
            <v>11043.16283614</v>
          </cell>
          <cell r="D2452">
            <v>13136.94941711</v>
          </cell>
          <cell r="E2452">
            <v>1636.9512063499999</v>
          </cell>
          <cell r="F2452">
            <v>14215.25799613</v>
          </cell>
          <cell r="G2452">
            <v>3573.1697703700002</v>
          </cell>
          <cell r="H2452">
            <v>15803.78146577</v>
          </cell>
          <cell r="I2452">
            <v>0</v>
          </cell>
          <cell r="J2452">
            <v>8383.3581644000005</v>
          </cell>
          <cell r="K2452">
            <v>4866.2948734299998</v>
          </cell>
          <cell r="L2452">
            <v>2119.0944006099999</v>
          </cell>
          <cell r="M2452">
            <v>5615.8545113999999</v>
          </cell>
          <cell r="N2452">
            <v>21437.564972050001</v>
          </cell>
        </row>
        <row r="2453">
          <cell r="A2453">
            <v>44091</v>
          </cell>
          <cell r="B2453">
            <v>34210.930725190003</v>
          </cell>
          <cell r="C2453">
            <v>11053.08895721</v>
          </cell>
          <cell r="D2453">
            <v>13139.906693409999</v>
          </cell>
          <cell r="E2453">
            <v>1641.63714607</v>
          </cell>
          <cell r="F2453">
            <v>14204.42594478</v>
          </cell>
          <cell r="G2453">
            <v>3565.7798668199998</v>
          </cell>
          <cell r="H2453">
            <v>15756.34326195</v>
          </cell>
          <cell r="I2453">
            <v>0</v>
          </cell>
          <cell r="J2453">
            <v>8347.6213598400009</v>
          </cell>
          <cell r="K2453">
            <v>4685.1995257299996</v>
          </cell>
          <cell r="L2453">
            <v>2134.1957226099998</v>
          </cell>
          <cell r="M2453">
            <v>5587.5610293299997</v>
          </cell>
          <cell r="N2453">
            <v>21435.844700189999</v>
          </cell>
        </row>
        <row r="2454">
          <cell r="A2454">
            <v>44092</v>
          </cell>
          <cell r="B2454">
            <v>34203.213619950002</v>
          </cell>
          <cell r="C2454">
            <v>11047.904049590001</v>
          </cell>
          <cell r="D2454">
            <v>13140.699805370001</v>
          </cell>
          <cell r="E2454">
            <v>1646.2862267999999</v>
          </cell>
          <cell r="F2454">
            <v>14201.07746812</v>
          </cell>
          <cell r="G2454">
            <v>3564.9534181099998</v>
          </cell>
          <cell r="H2454">
            <v>15753.47610494</v>
          </cell>
          <cell r="I2454">
            <v>0</v>
          </cell>
          <cell r="J2454">
            <v>8432.9838730200008</v>
          </cell>
          <cell r="K2454">
            <v>4917.7014071599997</v>
          </cell>
          <cell r="L2454">
            <v>2184.91332814</v>
          </cell>
          <cell r="M2454">
            <v>5586.0515225500003</v>
          </cell>
          <cell r="N2454">
            <v>21658.51272889</v>
          </cell>
        </row>
        <row r="2455">
          <cell r="A2455">
            <v>44093</v>
          </cell>
          <cell r="B2455">
            <v>34204.095329780001</v>
          </cell>
          <cell r="C2455">
            <v>11048.61198854</v>
          </cell>
          <cell r="D2455">
            <v>13141.016717410001</v>
          </cell>
          <cell r="E2455">
            <v>1646.1690260299999</v>
          </cell>
          <cell r="F2455">
            <v>14201.199917469999</v>
          </cell>
          <cell r="G2455">
            <v>3564.9346071999998</v>
          </cell>
          <cell r="H2455">
            <v>15752.93846386</v>
          </cell>
          <cell r="I2455">
            <v>0</v>
          </cell>
          <cell r="J2455">
            <v>8432.3141511499998</v>
          </cell>
          <cell r="K2455">
            <v>4917.3066467799999</v>
          </cell>
          <cell r="L2455">
            <v>2184.73519764</v>
          </cell>
          <cell r="M2455">
            <v>5585.5966247699998</v>
          </cell>
          <cell r="N2455">
            <v>21656.774680210001</v>
          </cell>
        </row>
        <row r="2456">
          <cell r="A2456">
            <v>44094</v>
          </cell>
          <cell r="B2456">
            <v>34204.986007079999</v>
          </cell>
          <cell r="C2456">
            <v>11049.26758122</v>
          </cell>
          <cell r="D2456">
            <v>13141.423310190001</v>
          </cell>
          <cell r="E2456">
            <v>1646.05183476</v>
          </cell>
          <cell r="F2456">
            <v>14201.31542413</v>
          </cell>
          <cell r="G2456">
            <v>3564.9160199500002</v>
          </cell>
          <cell r="H2456">
            <v>15752.39899114</v>
          </cell>
          <cell r="I2456">
            <v>0</v>
          </cell>
          <cell r="J2456">
            <v>8431.64448515</v>
          </cell>
          <cell r="K2456">
            <v>4916.9119190900001</v>
          </cell>
          <cell r="L2456">
            <v>2184.5570818299998</v>
          </cell>
          <cell r="M2456">
            <v>5585.1417645800002</v>
          </cell>
          <cell r="N2456">
            <v>21655.03677707</v>
          </cell>
        </row>
        <row r="2457">
          <cell r="A2457">
            <v>44095</v>
          </cell>
          <cell r="B2457">
            <v>33904.141133919999</v>
          </cell>
          <cell r="C2457">
            <v>11017.505550899999</v>
          </cell>
          <cell r="D2457">
            <v>13135.904928370001</v>
          </cell>
          <cell r="E2457">
            <v>1674.86506175</v>
          </cell>
          <cell r="F2457">
            <v>14120.243664539999</v>
          </cell>
          <cell r="G2457">
            <v>3535.7514153699999</v>
          </cell>
          <cell r="H2457">
            <v>15647.11858222</v>
          </cell>
          <cell r="I2457">
            <v>0</v>
          </cell>
          <cell r="J2457">
            <v>8387.9626142599991</v>
          </cell>
          <cell r="K2457">
            <v>4994.1726653899996</v>
          </cell>
          <cell r="L2457">
            <v>2087.7242385999998</v>
          </cell>
          <cell r="M2457">
            <v>5541.1616149199999</v>
          </cell>
          <cell r="N2457">
            <v>22000.096107140002</v>
          </cell>
        </row>
        <row r="2458">
          <cell r="A2458">
            <v>44096</v>
          </cell>
          <cell r="B2458">
            <v>33973.414926919999</v>
          </cell>
          <cell r="C2458">
            <v>11026.65946191</v>
          </cell>
          <cell r="D2458">
            <v>13138.636597799999</v>
          </cell>
          <cell r="E2458">
            <v>1684.90537453</v>
          </cell>
          <cell r="F2458">
            <v>14157.85977562</v>
          </cell>
          <cell r="G2458">
            <v>3548.1056218899998</v>
          </cell>
          <cell r="H2458">
            <v>15709.045963680001</v>
          </cell>
          <cell r="I2458">
            <v>0</v>
          </cell>
          <cell r="J2458">
            <v>8378.9170893800001</v>
          </cell>
          <cell r="K2458">
            <v>5011.7883540399998</v>
          </cell>
          <cell r="L2458">
            <v>2077.3846225699999</v>
          </cell>
          <cell r="M2458">
            <v>5391.5821154799996</v>
          </cell>
          <cell r="N2458">
            <v>21712.349607579999</v>
          </cell>
        </row>
        <row r="2459">
          <cell r="A2459">
            <v>44097</v>
          </cell>
          <cell r="B2459">
            <v>33982.89101213</v>
          </cell>
          <cell r="C2459">
            <v>11028.416613539999</v>
          </cell>
          <cell r="D2459">
            <v>13139.47717246</v>
          </cell>
          <cell r="E2459">
            <v>1707.1137744800001</v>
          </cell>
          <cell r="F2459">
            <v>14193.31224033</v>
          </cell>
          <cell r="G2459">
            <v>3551.7090577099998</v>
          </cell>
          <cell r="H2459">
            <v>15706.54604601</v>
          </cell>
          <cell r="I2459">
            <v>0</v>
          </cell>
          <cell r="J2459">
            <v>8311.8519989300003</v>
          </cell>
          <cell r="K2459">
            <v>4912.6422129900002</v>
          </cell>
          <cell r="L2459">
            <v>2051.79014336</v>
          </cell>
          <cell r="M2459">
            <v>5296.8005442499998</v>
          </cell>
          <cell r="N2459">
            <v>21731.04663429</v>
          </cell>
        </row>
        <row r="2460">
          <cell r="A2460">
            <v>44098</v>
          </cell>
          <cell r="B2460">
            <v>33987.991981409999</v>
          </cell>
          <cell r="C2460">
            <v>11032.381737510001</v>
          </cell>
          <cell r="D2460">
            <v>13139.241086489999</v>
          </cell>
          <cell r="E2460">
            <v>1711.54521742</v>
          </cell>
          <cell r="F2460">
            <v>14183.148552750001</v>
          </cell>
          <cell r="G2460">
            <v>3549.8645078499999</v>
          </cell>
          <cell r="H2460">
            <v>15698.12476864</v>
          </cell>
          <cell r="I2460">
            <v>0</v>
          </cell>
          <cell r="J2460">
            <v>8352.7990375999998</v>
          </cell>
          <cell r="K2460">
            <v>4763.8747538300004</v>
          </cell>
          <cell r="L2460">
            <v>2016.04280234</v>
          </cell>
          <cell r="M2460">
            <v>5283.6888019300004</v>
          </cell>
          <cell r="N2460">
            <v>21872.606348860001</v>
          </cell>
        </row>
        <row r="2461">
          <cell r="A2461">
            <v>44099</v>
          </cell>
          <cell r="B2461">
            <v>33968.606056869998</v>
          </cell>
          <cell r="C2461">
            <v>11024.120403639999</v>
          </cell>
          <cell r="D2461">
            <v>13139.98209412</v>
          </cell>
          <cell r="E2461">
            <v>1708.73270518</v>
          </cell>
          <cell r="F2461">
            <v>14174.706440870001</v>
          </cell>
          <cell r="G2461">
            <v>3550.5533450900002</v>
          </cell>
          <cell r="H2461">
            <v>15717.456638850001</v>
          </cell>
          <cell r="I2461">
            <v>0</v>
          </cell>
          <cell r="J2461">
            <v>8393.7127800199996</v>
          </cell>
          <cell r="K2461">
            <v>4880.0763677100003</v>
          </cell>
          <cell r="L2461">
            <v>1985.3643782300001</v>
          </cell>
          <cell r="M2461">
            <v>5269.4966704300004</v>
          </cell>
          <cell r="N2461">
            <v>21788.769759210001</v>
          </cell>
        </row>
        <row r="2462">
          <cell r="A2462">
            <v>44100</v>
          </cell>
          <cell r="B2462">
            <v>33969.994478809997</v>
          </cell>
          <cell r="C2462">
            <v>11024.84932048</v>
          </cell>
          <cell r="D2462">
            <v>13140.405307409999</v>
          </cell>
          <cell r="E2462">
            <v>1708.6101937799999</v>
          </cell>
          <cell r="F2462">
            <v>14174.849384220001</v>
          </cell>
          <cell r="G2462">
            <v>3550.5549911500002</v>
          </cell>
          <cell r="H2462">
            <v>15716.944987209999</v>
          </cell>
          <cell r="I2462">
            <v>0</v>
          </cell>
          <cell r="J2462">
            <v>8393.0569273599995</v>
          </cell>
          <cell r="K2462">
            <v>4879.6810242499996</v>
          </cell>
          <cell r="L2462">
            <v>1985.2027081399999</v>
          </cell>
          <cell r="M2462">
            <v>5269.0680970399999</v>
          </cell>
          <cell r="N2462">
            <v>21787.01611896</v>
          </cell>
        </row>
        <row r="2463">
          <cell r="A2463">
            <v>44101</v>
          </cell>
          <cell r="B2463">
            <v>33970.895688960001</v>
          </cell>
          <cell r="C2463">
            <v>11025.52633001</v>
          </cell>
          <cell r="D2463">
            <v>13141.0118458</v>
          </cell>
          <cell r="E2463">
            <v>1708.4878808599999</v>
          </cell>
          <cell r="F2463">
            <v>14174.965567249999</v>
          </cell>
          <cell r="G2463">
            <v>3550.5416936000001</v>
          </cell>
          <cell r="H2463">
            <v>15716.428174709999</v>
          </cell>
          <cell r="I2463">
            <v>0</v>
          </cell>
          <cell r="J2463">
            <v>8392.4011294299999</v>
          </cell>
          <cell r="K2463">
            <v>4879.2857135000004</v>
          </cell>
          <cell r="L2463">
            <v>1985.0410513899999</v>
          </cell>
          <cell r="M2463">
            <v>5268.6395590399998</v>
          </cell>
          <cell r="N2463">
            <v>21785.262624319999</v>
          </cell>
        </row>
        <row r="2464">
          <cell r="A2464">
            <v>44102</v>
          </cell>
          <cell r="B2464">
            <v>34038.517676390002</v>
          </cell>
          <cell r="C2464">
            <v>11037.98747511</v>
          </cell>
          <cell r="D2464">
            <v>13141.568598149999</v>
          </cell>
          <cell r="E2464">
            <v>1704.8001773999999</v>
          </cell>
          <cell r="F2464">
            <v>14222.09353932</v>
          </cell>
          <cell r="G2464">
            <v>3571.5638224300001</v>
          </cell>
          <cell r="H2464">
            <v>15851.066130429999</v>
          </cell>
          <cell r="I2464">
            <v>0</v>
          </cell>
          <cell r="J2464">
            <v>8482.9293954599998</v>
          </cell>
          <cell r="K2464">
            <v>4869.1281200499998</v>
          </cell>
          <cell r="L2464">
            <v>2035.69372355</v>
          </cell>
          <cell r="M2464">
            <v>5380.3744965100004</v>
          </cell>
          <cell r="N2464">
            <v>21639.376395120002</v>
          </cell>
        </row>
        <row r="2465">
          <cell r="A2465">
            <v>44103</v>
          </cell>
          <cell r="B2465">
            <v>34051.986382770003</v>
          </cell>
          <cell r="C2465">
            <v>11036.703081809999</v>
          </cell>
          <cell r="D2465">
            <v>13137.06026728</v>
          </cell>
          <cell r="E2465">
            <v>1713.2833439399999</v>
          </cell>
          <cell r="F2465">
            <v>14233.942166459999</v>
          </cell>
          <cell r="G2465">
            <v>3571.6927141400001</v>
          </cell>
          <cell r="H2465">
            <v>15833.25315708</v>
          </cell>
          <cell r="I2465">
            <v>0</v>
          </cell>
          <cell r="J2465">
            <v>8432.2448794299999</v>
          </cell>
          <cell r="K2465">
            <v>4808.45947213</v>
          </cell>
          <cell r="L2465">
            <v>1984.5390693100001</v>
          </cell>
          <cell r="M2465">
            <v>5275.2930290900003</v>
          </cell>
          <cell r="N2465">
            <v>21391.53970791</v>
          </cell>
        </row>
        <row r="2466">
          <cell r="A2466">
            <v>44104</v>
          </cell>
          <cell r="B2466">
            <v>34064.892448140003</v>
          </cell>
          <cell r="C2466">
            <v>11037.1219803</v>
          </cell>
          <cell r="D2466">
            <v>13136.15097918</v>
          </cell>
          <cell r="E2466">
            <v>1707.2045659800001</v>
          </cell>
          <cell r="F2466">
            <v>14239.79562225</v>
          </cell>
          <cell r="G2466">
            <v>3577.5919857200001</v>
          </cell>
          <cell r="H2466">
            <v>15867.50234669</v>
          </cell>
          <cell r="I2466">
            <v>0</v>
          </cell>
          <cell r="J2466">
            <v>8317.9984016599992</v>
          </cell>
          <cell r="K2466">
            <v>4873.1232248699998</v>
          </cell>
          <cell r="L2466">
            <v>1958.8802495</v>
          </cell>
          <cell r="M2466">
            <v>5326.0185278999998</v>
          </cell>
          <cell r="N2466">
            <v>21778.82172874</v>
          </cell>
        </row>
        <row r="2467">
          <cell r="A2467">
            <v>44105</v>
          </cell>
          <cell r="B2467">
            <v>34039.559015940002</v>
          </cell>
          <cell r="C2467">
            <v>11038.040503259999</v>
          </cell>
          <cell r="D2467">
            <v>13134.59468382</v>
          </cell>
          <cell r="E2467">
            <v>1696.8601854000001</v>
          </cell>
          <cell r="F2467">
            <v>14229.86369289</v>
          </cell>
          <cell r="G2467">
            <v>3571.6739132900002</v>
          </cell>
          <cell r="H2467">
            <v>15838.61043963</v>
          </cell>
          <cell r="I2467">
            <v>0</v>
          </cell>
          <cell r="J2467">
            <v>8361.2365569400008</v>
          </cell>
          <cell r="K2467">
            <v>4804.6606334799999</v>
          </cell>
          <cell r="L2467">
            <v>1938.36377662</v>
          </cell>
          <cell r="M2467">
            <v>5252.7477252099998</v>
          </cell>
          <cell r="N2467">
            <v>21674.73155507</v>
          </cell>
        </row>
        <row r="2468">
          <cell r="A2468">
            <v>44106</v>
          </cell>
          <cell r="B2468">
            <v>33982.106195079999</v>
          </cell>
          <cell r="C2468">
            <v>11025.00624348</v>
          </cell>
          <cell r="D2468">
            <v>13136.356247260001</v>
          </cell>
          <cell r="E2468">
            <v>1714.14008083</v>
          </cell>
          <cell r="F2468">
            <v>14218.13688941</v>
          </cell>
          <cell r="G2468">
            <v>3569.74658073</v>
          </cell>
          <cell r="H2468">
            <v>15846.185792529999</v>
          </cell>
          <cell r="I2468">
            <v>0</v>
          </cell>
          <cell r="J2468">
            <v>8307.8180207999994</v>
          </cell>
          <cell r="K2468">
            <v>4749.72418784</v>
          </cell>
          <cell r="L2468">
            <v>1973.8099937500001</v>
          </cell>
          <cell r="M2468">
            <v>5228.6796753199997</v>
          </cell>
          <cell r="N2468">
            <v>21385.394635469998</v>
          </cell>
        </row>
        <row r="2469">
          <cell r="A2469">
            <v>44107</v>
          </cell>
          <cell r="B2469">
            <v>33983.042345419999</v>
          </cell>
          <cell r="C2469">
            <v>11025.78784703</v>
          </cell>
          <cell r="D2469">
            <v>13136.762116059999</v>
          </cell>
          <cell r="E2469">
            <v>1714.01826807</v>
          </cell>
          <cell r="F2469">
            <v>14218.32288571</v>
          </cell>
          <cell r="G2469">
            <v>3569.7376713100002</v>
          </cell>
          <cell r="H2469">
            <v>15845.67156099</v>
          </cell>
          <cell r="I2469">
            <v>0</v>
          </cell>
          <cell r="J2469">
            <v>8307.1500359399997</v>
          </cell>
          <cell r="K2469">
            <v>4749.3371637099999</v>
          </cell>
          <cell r="L2469">
            <v>1973.64895624</v>
          </cell>
          <cell r="M2469">
            <v>5228.2537761499998</v>
          </cell>
          <cell r="N2469">
            <v>21383.666742339999</v>
          </cell>
        </row>
        <row r="2470">
          <cell r="A2470">
            <v>44108</v>
          </cell>
          <cell r="B2470">
            <v>33984.114553790001</v>
          </cell>
          <cell r="C2470">
            <v>11026.503586389999</v>
          </cell>
          <cell r="D2470">
            <v>13137.1462128</v>
          </cell>
          <cell r="E2470">
            <v>1713.89646507</v>
          </cell>
          <cell r="F2470">
            <v>14218.4736218</v>
          </cell>
          <cell r="G2470">
            <v>3569.73357403</v>
          </cell>
          <cell r="H2470">
            <v>15845.135937049999</v>
          </cell>
          <cell r="I2470">
            <v>0</v>
          </cell>
          <cell r="J2470">
            <v>8306.4821068199999</v>
          </cell>
          <cell r="K2470">
            <v>4748.9501716100003</v>
          </cell>
          <cell r="L2470">
            <v>1973.48793196</v>
          </cell>
          <cell r="M2470">
            <v>5227.8279121699998</v>
          </cell>
          <cell r="N2470">
            <v>21381.938991200001</v>
          </cell>
        </row>
        <row r="2471">
          <cell r="A2471">
            <v>44109</v>
          </cell>
          <cell r="B2471">
            <v>33945.096094120003</v>
          </cell>
          <cell r="C2471">
            <v>11015.871300180001</v>
          </cell>
          <cell r="D2471">
            <v>13138.83168999</v>
          </cell>
          <cell r="E2471">
            <v>1697.0268345699999</v>
          </cell>
          <cell r="F2471">
            <v>14204.85722849</v>
          </cell>
          <cell r="G2471">
            <v>3570.7890742999998</v>
          </cell>
          <cell r="H2471">
            <v>15876.10603683</v>
          </cell>
          <cell r="I2471">
            <v>0</v>
          </cell>
          <cell r="J2471">
            <v>8270.64919009</v>
          </cell>
          <cell r="K2471">
            <v>4787.9473422700003</v>
          </cell>
          <cell r="L2471">
            <v>1973.32696485</v>
          </cell>
          <cell r="M2471">
            <v>5366.0870973499996</v>
          </cell>
          <cell r="N2471">
            <v>21318.394303360001</v>
          </cell>
        </row>
        <row r="2472">
          <cell r="A2472">
            <v>44110</v>
          </cell>
          <cell r="B2472">
            <v>33896.55717729</v>
          </cell>
          <cell r="C2472">
            <v>10998.78437274</v>
          </cell>
          <cell r="D2472">
            <v>13138.16627872</v>
          </cell>
          <cell r="E2472">
            <v>1689.47854334</v>
          </cell>
          <cell r="F2472">
            <v>14185.80284414</v>
          </cell>
          <cell r="G2472">
            <v>3560.27987841</v>
          </cell>
          <cell r="H2472">
            <v>15799.453677</v>
          </cell>
          <cell r="I2472">
            <v>0</v>
          </cell>
          <cell r="J2472">
            <v>8301.6640430400003</v>
          </cell>
          <cell r="K2472">
            <v>4766.3297066900004</v>
          </cell>
          <cell r="L2472">
            <v>1970.1282278599999</v>
          </cell>
          <cell r="M2472">
            <v>5340.3195065199998</v>
          </cell>
          <cell r="N2472">
            <v>21275.43101738</v>
          </cell>
        </row>
        <row r="2473">
          <cell r="A2473">
            <v>44111</v>
          </cell>
          <cell r="B2473">
            <v>33982.204661479998</v>
          </cell>
          <cell r="C2473">
            <v>11005.393419399999</v>
          </cell>
          <cell r="D2473">
            <v>13141.42106936</v>
          </cell>
          <cell r="E2473">
            <v>1694.18513345</v>
          </cell>
          <cell r="F2473">
            <v>14219.536496340001</v>
          </cell>
          <cell r="G2473">
            <v>3577.2560992200001</v>
          </cell>
          <cell r="H2473">
            <v>15907.389238719999</v>
          </cell>
          <cell r="I2473">
            <v>0</v>
          </cell>
          <cell r="J2473">
            <v>8330.9218682999999</v>
          </cell>
          <cell r="K2473">
            <v>4888.0907585900004</v>
          </cell>
          <cell r="L2473">
            <v>1974.03185564</v>
          </cell>
          <cell r="M2473">
            <v>5317.2657534600003</v>
          </cell>
          <cell r="N2473">
            <v>22397.599642680001</v>
          </cell>
        </row>
        <row r="2474">
          <cell r="A2474">
            <v>44112</v>
          </cell>
          <cell r="B2474">
            <v>34053.452253939999</v>
          </cell>
          <cell r="C2474">
            <v>11009.78990378</v>
          </cell>
          <cell r="D2474">
            <v>13141.937883660001</v>
          </cell>
          <cell r="E2474">
            <v>1694.9197415599999</v>
          </cell>
          <cell r="F2474">
            <v>14246.324896890001</v>
          </cell>
          <cell r="G2474">
            <v>3592.5181087199999</v>
          </cell>
          <cell r="H2474">
            <v>16001.97430331</v>
          </cell>
          <cell r="I2474">
            <v>0</v>
          </cell>
          <cell r="J2474">
            <v>8400.7809635499998</v>
          </cell>
          <cell r="K2474">
            <v>4948.6173971600001</v>
          </cell>
          <cell r="L2474">
            <v>2013.4000826199999</v>
          </cell>
          <cell r="M2474">
            <v>5341.9060522700001</v>
          </cell>
          <cell r="N2474">
            <v>22497.845647859998</v>
          </cell>
        </row>
        <row r="2475">
          <cell r="A2475">
            <v>44113</v>
          </cell>
          <cell r="B2475">
            <v>34132.153593820003</v>
          </cell>
          <cell r="C2475">
            <v>11021.55140681</v>
          </cell>
          <cell r="D2475">
            <v>13141.36388639</v>
          </cell>
          <cell r="E2475">
            <v>1687.9924932199999</v>
          </cell>
          <cell r="F2475">
            <v>14267.353011499999</v>
          </cell>
          <cell r="G2475">
            <v>3602.5693975200002</v>
          </cell>
          <cell r="H2475">
            <v>16056.525662079999</v>
          </cell>
          <cell r="I2475">
            <v>0</v>
          </cell>
          <cell r="J2475">
            <v>8373.6434642599997</v>
          </cell>
          <cell r="K2475">
            <v>4959.0401219799996</v>
          </cell>
          <cell r="L2475">
            <v>2001.1112984399999</v>
          </cell>
          <cell r="M2475">
            <v>5332.5955062900002</v>
          </cell>
          <cell r="N2475">
            <v>23006.446800130001</v>
          </cell>
        </row>
        <row r="2476">
          <cell r="A2476">
            <v>44114</v>
          </cell>
          <cell r="B2476">
            <v>34133.104382979996</v>
          </cell>
          <cell r="C2476">
            <v>11022.30312293</v>
          </cell>
          <cell r="D2476">
            <v>13141.868918509999</v>
          </cell>
          <cell r="E2476">
            <v>1687.87055893</v>
          </cell>
          <cell r="F2476">
            <v>14267.51558811</v>
          </cell>
          <cell r="G2476">
            <v>3602.5536927399999</v>
          </cell>
          <cell r="H2476">
            <v>16055.982051069999</v>
          </cell>
          <cell r="I2476">
            <v>0</v>
          </cell>
          <cell r="J2476">
            <v>8372.9686786500006</v>
          </cell>
          <cell r="K2476">
            <v>4958.6378619999996</v>
          </cell>
          <cell r="L2476">
            <v>2000.9483356799999</v>
          </cell>
          <cell r="M2476">
            <v>5332.1613631500004</v>
          </cell>
          <cell r="N2476">
            <v>23004.588459369999</v>
          </cell>
        </row>
        <row r="2477">
          <cell r="A2477">
            <v>44115</v>
          </cell>
          <cell r="B2477">
            <v>34134.059830929997</v>
          </cell>
          <cell r="C2477">
            <v>11023.01130088</v>
          </cell>
          <cell r="D2477">
            <v>13142.262297110001</v>
          </cell>
          <cell r="E2477">
            <v>1687.74882106</v>
          </cell>
          <cell r="F2477">
            <v>14267.641743030001</v>
          </cell>
          <cell r="G2477">
            <v>3602.53528418</v>
          </cell>
          <cell r="H2477">
            <v>16055.43278775</v>
          </cell>
          <cell r="I2477">
            <v>0</v>
          </cell>
          <cell r="J2477">
            <v>8372.2939493199992</v>
          </cell>
          <cell r="K2477">
            <v>4958.2356352400002</v>
          </cell>
          <cell r="L2477">
            <v>2000.7853863600001</v>
          </cell>
          <cell r="M2477">
            <v>5331.7272558599998</v>
          </cell>
          <cell r="N2477">
            <v>23002.730271349999</v>
          </cell>
        </row>
        <row r="2478">
          <cell r="A2478">
            <v>44116</v>
          </cell>
          <cell r="B2478">
            <v>34135.107063889998</v>
          </cell>
          <cell r="C2478">
            <v>11023.813298139999</v>
          </cell>
          <cell r="D2478">
            <v>13142.631199699999</v>
          </cell>
          <cell r="E2478">
            <v>1687.6269071199999</v>
          </cell>
          <cell r="F2478">
            <v>14267.8349342</v>
          </cell>
          <cell r="G2478">
            <v>3602.5276435400001</v>
          </cell>
          <cell r="H2478">
            <v>16054.916236880001</v>
          </cell>
          <cell r="I2478">
            <v>0</v>
          </cell>
          <cell r="J2478">
            <v>8371.6192754500007</v>
          </cell>
          <cell r="K2478">
            <v>4957.8334417699998</v>
          </cell>
          <cell r="L2478">
            <v>2000.62245048</v>
          </cell>
          <cell r="M2478">
            <v>5331.2931842600001</v>
          </cell>
          <cell r="N2478">
            <v>23000.872238799999</v>
          </cell>
        </row>
        <row r="2479">
          <cell r="A2479">
            <v>44117</v>
          </cell>
          <cell r="B2479">
            <v>34146.400617419997</v>
          </cell>
          <cell r="C2479">
            <v>11025.30001649</v>
          </cell>
          <cell r="D2479">
            <v>13145.05112074</v>
          </cell>
          <cell r="E2479">
            <v>1701.65779946</v>
          </cell>
          <cell r="F2479">
            <v>14288.22334113</v>
          </cell>
          <cell r="G2479">
            <v>3610.2912094500002</v>
          </cell>
          <cell r="H2479">
            <v>16104.146932150001</v>
          </cell>
          <cell r="I2479">
            <v>0</v>
          </cell>
          <cell r="J2479">
            <v>8240.1739730900008</v>
          </cell>
          <cell r="K2479">
            <v>4854.7198876800003</v>
          </cell>
          <cell r="L2479">
            <v>1962.09078043</v>
          </cell>
          <cell r="M2479">
            <v>5334.7550644499997</v>
          </cell>
          <cell r="N2479">
            <v>22866.351546329999</v>
          </cell>
        </row>
        <row r="2480">
          <cell r="A2480">
            <v>44118</v>
          </cell>
          <cell r="B2480">
            <v>34177.681115669999</v>
          </cell>
          <cell r="C2480">
            <v>11035.06330215</v>
          </cell>
          <cell r="D2480">
            <v>13146.034275309999</v>
          </cell>
          <cell r="E2480">
            <v>1695.9108664400001</v>
          </cell>
          <cell r="F2480">
            <v>14289.118430959999</v>
          </cell>
          <cell r="G2480">
            <v>3606.2588586799998</v>
          </cell>
          <cell r="H2480">
            <v>16060.294849759999</v>
          </cell>
          <cell r="I2480">
            <v>0</v>
          </cell>
          <cell r="J2480">
            <v>8107.81434988</v>
          </cell>
          <cell r="K2480">
            <v>4892.1375920399996</v>
          </cell>
          <cell r="L2480">
            <v>1951.8264836400001</v>
          </cell>
          <cell r="M2480">
            <v>5287.3843276099997</v>
          </cell>
          <cell r="N2480">
            <v>23099.473507459999</v>
          </cell>
        </row>
        <row r="2481">
          <cell r="A2481">
            <v>44119</v>
          </cell>
          <cell r="B2481">
            <v>34229.922955210001</v>
          </cell>
          <cell r="C2481">
            <v>11040.7631532</v>
          </cell>
          <cell r="D2481">
            <v>13147.301382240001</v>
          </cell>
          <cell r="E2481">
            <v>1700.57152488</v>
          </cell>
          <cell r="F2481">
            <v>14288.944882309999</v>
          </cell>
          <cell r="G2481">
            <v>3603.6844382600002</v>
          </cell>
          <cell r="H2481">
            <v>16018.88104649</v>
          </cell>
          <cell r="I2481">
            <v>0</v>
          </cell>
          <cell r="J2481">
            <v>8368.9964232599996</v>
          </cell>
          <cell r="K2481">
            <v>4880.40384748</v>
          </cell>
          <cell r="L2481">
            <v>1940.5625524699999</v>
          </cell>
          <cell r="M2481">
            <v>5251.9902891299998</v>
          </cell>
          <cell r="N2481">
            <v>22996.139809609998</v>
          </cell>
        </row>
        <row r="2482">
          <cell r="A2482">
            <v>44120</v>
          </cell>
          <cell r="B2482">
            <v>34247.688251899999</v>
          </cell>
          <cell r="C2482">
            <v>11047.93447409</v>
          </cell>
          <cell r="D2482">
            <v>13150.42992405</v>
          </cell>
          <cell r="E2482">
            <v>1696.90833877</v>
          </cell>
          <cell r="F2482">
            <v>14308.726127800001</v>
          </cell>
          <cell r="G2482">
            <v>3609.6125515499998</v>
          </cell>
          <cell r="H2482">
            <v>16055.25700247</v>
          </cell>
          <cell r="I2482">
            <v>0</v>
          </cell>
          <cell r="J2482">
            <v>8324.6187811199998</v>
          </cell>
          <cell r="K2482">
            <v>4881.1561776099998</v>
          </cell>
          <cell r="L2482">
            <v>1941.4122342000001</v>
          </cell>
          <cell r="M2482">
            <v>5202.9048724499999</v>
          </cell>
          <cell r="N2482">
            <v>22994.28522016</v>
          </cell>
        </row>
        <row r="2483">
          <cell r="A2483">
            <v>44121</v>
          </cell>
          <cell r="B2483">
            <v>34249.551390729997</v>
          </cell>
          <cell r="C2483">
            <v>11048.65584358</v>
          </cell>
          <cell r="D2483">
            <v>13150.81821928</v>
          </cell>
          <cell r="E2483">
            <v>1696.78411648</v>
          </cell>
          <cell r="F2483">
            <v>14309.162452750001</v>
          </cell>
          <cell r="G2483">
            <v>3609.6820828899999</v>
          </cell>
          <cell r="H2483">
            <v>16054.906047009999</v>
          </cell>
          <cell r="I2483">
            <v>0</v>
          </cell>
          <cell r="J2483">
            <v>8323.9504580800003</v>
          </cell>
          <cell r="K2483">
            <v>4880.7583643799999</v>
          </cell>
          <cell r="L2483">
            <v>1941.2543675100001</v>
          </cell>
          <cell r="M2483">
            <v>5202.4803680599998</v>
          </cell>
          <cell r="N2483">
            <v>22992.43084039</v>
          </cell>
        </row>
        <row r="2484">
          <cell r="A2484">
            <v>44122</v>
          </cell>
          <cell r="B2484">
            <v>34251.466732219997</v>
          </cell>
          <cell r="C2484">
            <v>11049.376428289999</v>
          </cell>
          <cell r="D2484">
            <v>13151.20932563</v>
          </cell>
          <cell r="E2484">
            <v>1696.6600914200001</v>
          </cell>
          <cell r="F2484">
            <v>14309.610715819999</v>
          </cell>
          <cell r="G2484">
            <v>3609.7573396900002</v>
          </cell>
          <cell r="H2484">
            <v>16054.56838162</v>
          </cell>
          <cell r="I2484">
            <v>0</v>
          </cell>
          <cell r="J2484">
            <v>8323.2821899699993</v>
          </cell>
          <cell r="K2484">
            <v>4880.3605838200001</v>
          </cell>
          <cell r="L2484">
            <v>1941.0965138399999</v>
          </cell>
          <cell r="M2484">
            <v>5202.05589874</v>
          </cell>
          <cell r="N2484">
            <v>22990.57661303</v>
          </cell>
        </row>
        <row r="2485">
          <cell r="A2485">
            <v>44123</v>
          </cell>
          <cell r="B2485">
            <v>34251.942842949997</v>
          </cell>
          <cell r="C2485">
            <v>11046.623641460001</v>
          </cell>
          <cell r="D2485">
            <v>13150.27961202</v>
          </cell>
          <cell r="E2485">
            <v>1694.8865998199999</v>
          </cell>
          <cell r="F2485">
            <v>14307.542588800001</v>
          </cell>
          <cell r="G2485">
            <v>3604.4962571299998</v>
          </cell>
          <cell r="H2485">
            <v>16005.17636526</v>
          </cell>
          <cell r="I2485">
            <v>0</v>
          </cell>
          <cell r="J2485">
            <v>8244.1788695800005</v>
          </cell>
          <cell r="K2485">
            <v>4867.9772038000001</v>
          </cell>
          <cell r="L2485">
            <v>1932.8785816899999</v>
          </cell>
          <cell r="M2485">
            <v>5226.4061167899999</v>
          </cell>
          <cell r="N2485">
            <v>22988.721335400001</v>
          </cell>
        </row>
        <row r="2486">
          <cell r="A2486">
            <v>44124</v>
          </cell>
          <cell r="B2486">
            <v>34178.736796190002</v>
          </cell>
          <cell r="C2486">
            <v>11040.63896074</v>
          </cell>
          <cell r="D2486">
            <v>13149.397769740001</v>
          </cell>
          <cell r="E2486">
            <v>1689.48381313</v>
          </cell>
          <cell r="F2486">
            <v>14286.79650038</v>
          </cell>
          <cell r="G2486">
            <v>3600.1508465799998</v>
          </cell>
          <cell r="H2486">
            <v>16010.00683927</v>
          </cell>
          <cell r="I2486">
            <v>0</v>
          </cell>
          <cell r="J2486">
            <v>8339.2835590600007</v>
          </cell>
          <cell r="K2486">
            <v>4898.4926513500004</v>
          </cell>
          <cell r="L2486">
            <v>1953.8739002299999</v>
          </cell>
          <cell r="M2486">
            <v>5242.32226378</v>
          </cell>
          <cell r="N2486">
            <v>23007.301524400002</v>
          </cell>
        </row>
        <row r="2487">
          <cell r="A2487">
            <v>44125</v>
          </cell>
          <cell r="B2487">
            <v>34139.795049109998</v>
          </cell>
          <cell r="C2487">
            <v>11035.323175490001</v>
          </cell>
          <cell r="D2487">
            <v>13148.837659729999</v>
          </cell>
          <cell r="E2487">
            <v>1668.9903549600001</v>
          </cell>
          <cell r="F2487">
            <v>14258.252768849999</v>
          </cell>
          <cell r="G2487">
            <v>3584.07470603</v>
          </cell>
          <cell r="H2487">
            <v>15892.3326805</v>
          </cell>
          <cell r="I2487">
            <v>0</v>
          </cell>
          <cell r="J2487">
            <v>8348.3094865999992</v>
          </cell>
          <cell r="K2487">
            <v>4851.6427712900004</v>
          </cell>
          <cell r="L2487">
            <v>1902.3369590299999</v>
          </cell>
          <cell r="M2487">
            <v>5186.9919418700001</v>
          </cell>
          <cell r="N2487">
            <v>22821.626200760002</v>
          </cell>
        </row>
        <row r="2488">
          <cell r="A2488">
            <v>44126</v>
          </cell>
          <cell r="B2488">
            <v>34098.821664509996</v>
          </cell>
          <cell r="C2488">
            <v>11040.31367401</v>
          </cell>
          <cell r="D2488">
            <v>13149.75472456</v>
          </cell>
          <cell r="E2488">
            <v>1665.44550914</v>
          </cell>
          <cell r="F2488">
            <v>14251.41285336</v>
          </cell>
          <cell r="G2488">
            <v>3579.7815805700002</v>
          </cell>
          <cell r="H2488">
            <v>15873.40781113</v>
          </cell>
          <cell r="I2488">
            <v>0</v>
          </cell>
          <cell r="J2488">
            <v>8374.0524537799993</v>
          </cell>
          <cell r="K2488">
            <v>4875.1056486400003</v>
          </cell>
          <cell r="L2488">
            <v>1940.7007376500001</v>
          </cell>
          <cell r="M2488">
            <v>5230.3760581300003</v>
          </cell>
          <cell r="N2488">
            <v>22778.923514049999</v>
          </cell>
        </row>
        <row r="2489">
          <cell r="A2489">
            <v>44127</v>
          </cell>
          <cell r="B2489">
            <v>34110.133640929998</v>
          </cell>
          <cell r="C2489">
            <v>11046.272861240001</v>
          </cell>
          <cell r="D2489">
            <v>13150.1025751</v>
          </cell>
          <cell r="E2489">
            <v>1667.9362770099999</v>
          </cell>
          <cell r="F2489">
            <v>14259.20472279</v>
          </cell>
          <cell r="G2489">
            <v>3584.8714324100001</v>
          </cell>
          <cell r="H2489">
            <v>15915.379368440001</v>
          </cell>
          <cell r="I2489">
            <v>0</v>
          </cell>
          <cell r="J2489">
            <v>8365.4569577700004</v>
          </cell>
          <cell r="K2489">
            <v>4881.5332895000001</v>
          </cell>
          <cell r="L2489">
            <v>1920.2832498</v>
          </cell>
          <cell r="M2489">
            <v>5204.1410298199999</v>
          </cell>
          <cell r="N2489">
            <v>22511.467456679999</v>
          </cell>
        </row>
        <row r="2490">
          <cell r="A2490">
            <v>44128</v>
          </cell>
          <cell r="B2490">
            <v>34111.828816059999</v>
          </cell>
          <cell r="C2490">
            <v>11047.01898241</v>
          </cell>
          <cell r="D2490">
            <v>13150.48210917</v>
          </cell>
          <cell r="E2490">
            <v>1667.8139880599999</v>
          </cell>
          <cell r="F2490">
            <v>14259.653263419999</v>
          </cell>
          <cell r="G2490">
            <v>3584.94822062</v>
          </cell>
          <cell r="H2490">
            <v>15915.04720497</v>
          </cell>
          <cell r="I2490">
            <v>0</v>
          </cell>
          <cell r="J2490">
            <v>8364.7834993300003</v>
          </cell>
          <cell r="K2490">
            <v>4881.1351263899996</v>
          </cell>
          <cell r="L2490">
            <v>1920.12677951</v>
          </cell>
          <cell r="M2490">
            <v>5203.7144623599997</v>
          </cell>
          <cell r="N2490">
            <v>22509.649065689999</v>
          </cell>
        </row>
        <row r="2491">
          <cell r="A2491">
            <v>44129</v>
          </cell>
          <cell r="B2491">
            <v>34113.806630259998</v>
          </cell>
          <cell r="C2491">
            <v>11047.75058048</v>
          </cell>
          <cell r="D2491">
            <v>13150.851388520001</v>
          </cell>
          <cell r="E2491">
            <v>1667.6918950300001</v>
          </cell>
          <cell r="F2491">
            <v>14260.12605153</v>
          </cell>
          <cell r="G2491">
            <v>3585.0298028900002</v>
          </cell>
          <cell r="H2491">
            <v>15914.73673447</v>
          </cell>
          <cell r="I2491">
            <v>0</v>
          </cell>
          <cell r="J2491">
            <v>8364.1100970700008</v>
          </cell>
          <cell r="K2491">
            <v>4880.7369962000002</v>
          </cell>
          <cell r="L2491">
            <v>1919.9703221300001</v>
          </cell>
          <cell r="M2491">
            <v>5203.2879299699998</v>
          </cell>
          <cell r="N2491">
            <v>22507.83082399</v>
          </cell>
        </row>
        <row r="2492">
          <cell r="A2492">
            <v>44130</v>
          </cell>
          <cell r="B2492">
            <v>34009.201948970003</v>
          </cell>
          <cell r="C2492">
            <v>11036.740536060001</v>
          </cell>
          <cell r="D2492">
            <v>13152.319120980001</v>
          </cell>
          <cell r="E2492">
            <v>1680.8140729199999</v>
          </cell>
          <cell r="F2492">
            <v>14226.656916710001</v>
          </cell>
          <cell r="G2492">
            <v>3569.82442434</v>
          </cell>
          <cell r="H2492">
            <v>15835.5442012</v>
          </cell>
          <cell r="I2492">
            <v>0</v>
          </cell>
          <cell r="J2492">
            <v>8294.7622016200003</v>
          </cell>
          <cell r="K2492">
            <v>4825.5395668800002</v>
          </cell>
          <cell r="L2492">
            <v>1908.6721506399999</v>
          </cell>
          <cell r="M2492">
            <v>5250.1766249599996</v>
          </cell>
          <cell r="N2492">
            <v>22921.691109629999</v>
          </cell>
        </row>
        <row r="2493">
          <cell r="A2493">
            <v>44131</v>
          </cell>
          <cell r="B2493">
            <v>34007.049986149999</v>
          </cell>
          <cell r="C2493">
            <v>11037.397802130001</v>
          </cell>
          <cell r="D2493">
            <v>13150.73282377</v>
          </cell>
          <cell r="E2493">
            <v>1679.5539515600001</v>
          </cell>
          <cell r="F2493">
            <v>14223.192686189999</v>
          </cell>
          <cell r="G2493">
            <v>3564.1287376999999</v>
          </cell>
          <cell r="H2493">
            <v>15782.793160470001</v>
          </cell>
          <cell r="I2493">
            <v>0</v>
          </cell>
          <cell r="J2493">
            <v>8256.12310402</v>
          </cell>
          <cell r="K2493">
            <v>4794.0624668700002</v>
          </cell>
          <cell r="L2493">
            <v>1889.2407548799999</v>
          </cell>
          <cell r="M2493">
            <v>5180.9869930100003</v>
          </cell>
          <cell r="N2493">
            <v>22666.141503800001</v>
          </cell>
        </row>
        <row r="2494">
          <cell r="A2494">
            <v>44132</v>
          </cell>
          <cell r="B2494">
            <v>33868.546912400001</v>
          </cell>
          <cell r="C2494">
            <v>11022.91922365</v>
          </cell>
          <cell r="D2494">
            <v>13152.46356808</v>
          </cell>
          <cell r="E2494">
            <v>1693.0529767</v>
          </cell>
          <cell r="F2494">
            <v>14163.34848681</v>
          </cell>
          <cell r="G2494">
            <v>3524.8057990299999</v>
          </cell>
          <cell r="H2494">
            <v>15495.905495839999</v>
          </cell>
          <cell r="I2494">
            <v>0</v>
          </cell>
          <cell r="J2494">
            <v>8141.31769618</v>
          </cell>
          <cell r="K2494">
            <v>4429.9380719399996</v>
          </cell>
          <cell r="L2494">
            <v>1772.3240079699999</v>
          </cell>
          <cell r="M2494">
            <v>4930.5884417500001</v>
          </cell>
          <cell r="N2494">
            <v>21949.620923490002</v>
          </cell>
        </row>
        <row r="2495">
          <cell r="A2495">
            <v>44133</v>
          </cell>
          <cell r="B2495">
            <v>33916.655419510003</v>
          </cell>
          <cell r="C2495">
            <v>11032.01428627</v>
          </cell>
          <cell r="D2495">
            <v>13152.709230300001</v>
          </cell>
          <cell r="E2495">
            <v>1696.44566601</v>
          </cell>
          <cell r="F2495">
            <v>14180.863365040001</v>
          </cell>
          <cell r="G2495">
            <v>3536.5957165499999</v>
          </cell>
          <cell r="H2495">
            <v>15579.911627560001</v>
          </cell>
          <cell r="I2495">
            <v>0</v>
          </cell>
          <cell r="J2495">
            <v>8193.0435703000003</v>
          </cell>
          <cell r="K2495">
            <v>4637.2549511799998</v>
          </cell>
          <cell r="L2495">
            <v>1804.7176461900001</v>
          </cell>
          <cell r="M2495">
            <v>4912.8839199100003</v>
          </cell>
          <cell r="N2495">
            <v>21857.46724147</v>
          </cell>
        </row>
        <row r="2496">
          <cell r="A2496">
            <v>44134</v>
          </cell>
          <cell r="B2496">
            <v>33934.800044720003</v>
          </cell>
          <cell r="C2496">
            <v>11035.768391359999</v>
          </cell>
          <cell r="D2496">
            <v>13153.14149846</v>
          </cell>
          <cell r="E2496">
            <v>1700.32185794</v>
          </cell>
          <cell r="F2496">
            <v>14178.23538878</v>
          </cell>
          <cell r="G2496">
            <v>3534.4703246499998</v>
          </cell>
          <cell r="H2496">
            <v>15557.100952659999</v>
          </cell>
          <cell r="I2496">
            <v>0</v>
          </cell>
          <cell r="J2496">
            <v>8272.26502497</v>
          </cell>
          <cell r="K2496">
            <v>4837.4783921300004</v>
          </cell>
          <cell r="L2496">
            <v>1849.2836717800001</v>
          </cell>
          <cell r="M2496">
            <v>4948.2809427599996</v>
          </cell>
          <cell r="N2496">
            <v>22207.145197059999</v>
          </cell>
        </row>
        <row r="2497">
          <cell r="A2497">
            <v>44135</v>
          </cell>
          <cell r="B2497">
            <v>33936.876380449998</v>
          </cell>
          <cell r="C2497">
            <v>11036.507549149999</v>
          </cell>
          <cell r="D2497">
            <v>13153.52547886</v>
          </cell>
          <cell r="E2497">
            <v>1700.19741542</v>
          </cell>
          <cell r="F2497">
            <v>14178.697840860001</v>
          </cell>
          <cell r="G2497">
            <v>3534.5560799499999</v>
          </cell>
          <cell r="H2497">
            <v>15556.828238849999</v>
          </cell>
          <cell r="I2497">
            <v>0</v>
          </cell>
          <cell r="J2497">
            <v>8271.5969730699999</v>
          </cell>
          <cell r="K2497">
            <v>4837.0842803599999</v>
          </cell>
          <cell r="L2497">
            <v>1849.13284976</v>
          </cell>
          <cell r="M2497">
            <v>4947.8759375600002</v>
          </cell>
          <cell r="N2497">
            <v>22205.366928759999</v>
          </cell>
        </row>
        <row r="2498">
          <cell r="A2498">
            <v>44136</v>
          </cell>
          <cell r="B2498">
            <v>33938.952226759997</v>
          </cell>
          <cell r="C2498">
            <v>11037.246923979999</v>
          </cell>
          <cell r="D2498">
            <v>13153.9176444</v>
          </cell>
          <cell r="E2498">
            <v>1700.0727969899999</v>
          </cell>
          <cell r="F2498">
            <v>14179.181067629999</v>
          </cell>
          <cell r="G2498">
            <v>3534.6418158000001</v>
          </cell>
          <cell r="H2498">
            <v>15556.546368879999</v>
          </cell>
          <cell r="I2498">
            <v>0</v>
          </cell>
          <cell r="J2498">
            <v>8270.9289760800002</v>
          </cell>
          <cell r="K2498">
            <v>4836.6902009799996</v>
          </cell>
          <cell r="L2498">
            <v>1848.98204012</v>
          </cell>
          <cell r="M2498">
            <v>4947.4709656000005</v>
          </cell>
          <cell r="N2498">
            <v>22203.588809370001</v>
          </cell>
        </row>
        <row r="2499">
          <cell r="A2499">
            <v>44137</v>
          </cell>
          <cell r="B2499">
            <v>33941.048239889999</v>
          </cell>
          <cell r="C2499">
            <v>11037.987988950001</v>
          </cell>
          <cell r="D2499">
            <v>13154.31237467</v>
          </cell>
          <cell r="E2499">
            <v>1699.9481886999999</v>
          </cell>
          <cell r="F2499">
            <v>14179.655395919999</v>
          </cell>
          <cell r="G2499">
            <v>3534.7268827900002</v>
          </cell>
          <cell r="H2499">
            <v>15556.268611040001</v>
          </cell>
          <cell r="I2499">
            <v>0</v>
          </cell>
          <cell r="J2499">
            <v>8270.2610348300004</v>
          </cell>
          <cell r="K2499">
            <v>4836.29615423</v>
          </cell>
          <cell r="L2499">
            <v>1848.8312429299999</v>
          </cell>
          <cell r="M2499">
            <v>4947.0660271200004</v>
          </cell>
          <cell r="N2499">
            <v>22201.810836140001</v>
          </cell>
        </row>
        <row r="2500">
          <cell r="A2500">
            <v>44138</v>
          </cell>
          <cell r="B2500">
            <v>33951.144590299999</v>
          </cell>
          <cell r="C2500">
            <v>11037.356574900001</v>
          </cell>
          <cell r="D2500">
            <v>13149.82839651</v>
          </cell>
          <cell r="E2500">
            <v>1684.4109041500001</v>
          </cell>
          <cell r="F2500">
            <v>14219.98118164</v>
          </cell>
          <cell r="G2500">
            <v>3559.0170789899998</v>
          </cell>
          <cell r="H2500">
            <v>15749.18926664</v>
          </cell>
          <cell r="I2500">
            <v>0</v>
          </cell>
          <cell r="J2500">
            <v>8367.1451796900001</v>
          </cell>
          <cell r="K2500">
            <v>4857.8508661899996</v>
          </cell>
          <cell r="L2500">
            <v>1880.4225707000001</v>
          </cell>
          <cell r="M2500">
            <v>5026.5236500800002</v>
          </cell>
          <cell r="N2500">
            <v>22073.95872074</v>
          </cell>
        </row>
        <row r="2501">
          <cell r="A2501">
            <v>44139</v>
          </cell>
          <cell r="B2501">
            <v>34003.501684939998</v>
          </cell>
          <cell r="C2501">
            <v>11040.469651289999</v>
          </cell>
          <cell r="D2501">
            <v>13151.417522309999</v>
          </cell>
          <cell r="E2501">
            <v>1677.1724091599999</v>
          </cell>
          <cell r="F2501">
            <v>14251.240487429999</v>
          </cell>
          <cell r="G2501">
            <v>3576.6028627999999</v>
          </cell>
          <cell r="H2501">
            <v>15872.62139217</v>
          </cell>
          <cell r="I2501">
            <v>0</v>
          </cell>
          <cell r="J2501">
            <v>8375.3204288600009</v>
          </cell>
          <cell r="K2501">
            <v>4871.7183020700004</v>
          </cell>
          <cell r="L2501">
            <v>1929.18141616</v>
          </cell>
          <cell r="M2501">
            <v>4955.2302370699999</v>
          </cell>
          <cell r="N2501">
            <v>22326.149444189999</v>
          </cell>
        </row>
        <row r="2502">
          <cell r="A2502">
            <v>44140</v>
          </cell>
          <cell r="B2502">
            <v>34127.400698589998</v>
          </cell>
          <cell r="C2502">
            <v>11053.8475712</v>
          </cell>
          <cell r="D2502">
            <v>13151.514904629999</v>
          </cell>
          <cell r="E2502">
            <v>1658.24296654</v>
          </cell>
          <cell r="F2502">
            <v>14272.99891738</v>
          </cell>
          <cell r="G2502">
            <v>3592.2432277799999</v>
          </cell>
          <cell r="H2502">
            <v>15959.656699970001</v>
          </cell>
          <cell r="I2502">
            <v>0</v>
          </cell>
          <cell r="J2502">
            <v>8445.4135088599996</v>
          </cell>
          <cell r="K2502">
            <v>4875.0738179999998</v>
          </cell>
          <cell r="L2502">
            <v>1908.7835405599999</v>
          </cell>
          <cell r="M2502">
            <v>4963.7850019300004</v>
          </cell>
          <cell r="N2502">
            <v>22446.76467366</v>
          </cell>
        </row>
        <row r="2503">
          <cell r="A2503">
            <v>44141</v>
          </cell>
          <cell r="B2503">
            <v>34215.411510600003</v>
          </cell>
          <cell r="C2503">
            <v>11071.532023960001</v>
          </cell>
          <cell r="D2503">
            <v>13154.491712999999</v>
          </cell>
          <cell r="E2503">
            <v>1647.0056603800001</v>
          </cell>
          <cell r="F2503">
            <v>14282.11008058</v>
          </cell>
          <cell r="G2503">
            <v>3595.5078885200001</v>
          </cell>
          <cell r="H2503">
            <v>15961.72266048</v>
          </cell>
          <cell r="I2503">
            <v>0</v>
          </cell>
          <cell r="J2503">
            <v>8489.0301440399999</v>
          </cell>
          <cell r="K2503">
            <v>4872.4699559700002</v>
          </cell>
          <cell r="L2503">
            <v>1891.40066325</v>
          </cell>
          <cell r="M2503">
            <v>4944.5472742000002</v>
          </cell>
          <cell r="N2503">
            <v>23055.286495640001</v>
          </cell>
        </row>
        <row r="2504">
          <cell r="A2504">
            <v>44142</v>
          </cell>
          <cell r="B2504">
            <v>34217.344663080003</v>
          </cell>
          <cell r="C2504">
            <v>11072.24088893</v>
          </cell>
          <cell r="D2504">
            <v>13154.887777129999</v>
          </cell>
          <cell r="E2504">
            <v>1646.8883871999999</v>
          </cell>
          <cell r="F2504">
            <v>14282.545348629999</v>
          </cell>
          <cell r="G2504">
            <v>3595.5811604700002</v>
          </cell>
          <cell r="H2504">
            <v>15961.38227975</v>
          </cell>
          <cell r="I2504">
            <v>0</v>
          </cell>
          <cell r="J2504">
            <v>8488.3455710300004</v>
          </cell>
          <cell r="K2504">
            <v>4872.0734189000004</v>
          </cell>
          <cell r="L2504">
            <v>1891.24638968</v>
          </cell>
          <cell r="M2504">
            <v>4944.1439013600002</v>
          </cell>
          <cell r="N2504">
            <v>23053.424797790001</v>
          </cell>
        </row>
        <row r="2505">
          <cell r="A2505">
            <v>44143</v>
          </cell>
          <cell r="B2505">
            <v>34219.321595330002</v>
          </cell>
          <cell r="C2505">
            <v>11072.901976020001</v>
          </cell>
          <cell r="D2505">
            <v>13155.33601578</v>
          </cell>
          <cell r="E2505">
            <v>1646.77112373</v>
          </cell>
          <cell r="F2505">
            <v>14282.95010588</v>
          </cell>
          <cell r="G2505">
            <v>3595.65441857</v>
          </cell>
          <cell r="H2505">
            <v>15961.056147220001</v>
          </cell>
          <cell r="I2505">
            <v>0</v>
          </cell>
          <cell r="J2505">
            <v>8487.6610541999999</v>
          </cell>
          <cell r="K2505">
            <v>4871.6769146200004</v>
          </cell>
          <cell r="L2505">
            <v>1891.0921288300001</v>
          </cell>
          <cell r="M2505">
            <v>4943.7405616599999</v>
          </cell>
          <cell r="N2505">
            <v>23051.563255500001</v>
          </cell>
        </row>
        <row r="2506">
          <cell r="A2506">
            <v>44144</v>
          </cell>
          <cell r="B2506">
            <v>34349.327464889997</v>
          </cell>
          <cell r="C2506">
            <v>11083.86663559</v>
          </cell>
          <cell r="D2506">
            <v>13159.50401667</v>
          </cell>
          <cell r="E2506">
            <v>1608.13747635</v>
          </cell>
          <cell r="F2506">
            <v>14321.534794740001</v>
          </cell>
          <cell r="G2506">
            <v>3615.6705006299999</v>
          </cell>
          <cell r="H2506">
            <v>16081.941531619999</v>
          </cell>
          <cell r="I2506">
            <v>0</v>
          </cell>
          <cell r="J2506">
            <v>8618.0990634200007</v>
          </cell>
          <cell r="K2506">
            <v>5039.9810698900001</v>
          </cell>
          <cell r="L2506">
            <v>1997.0995246099999</v>
          </cell>
          <cell r="M2506">
            <v>5145.2639709599998</v>
          </cell>
          <cell r="N2506">
            <v>24162.398459</v>
          </cell>
        </row>
        <row r="2507">
          <cell r="A2507">
            <v>44145</v>
          </cell>
          <cell r="B2507">
            <v>34243.118932279998</v>
          </cell>
          <cell r="C2507">
            <v>11067.8364258</v>
          </cell>
          <cell r="D2507">
            <v>13160.716117219999</v>
          </cell>
          <cell r="E2507">
            <v>1609.945849</v>
          </cell>
          <cell r="F2507">
            <v>14293.574432609999</v>
          </cell>
          <cell r="G2507">
            <v>3604.16258522</v>
          </cell>
          <cell r="H2507">
            <v>16031.71067452</v>
          </cell>
          <cell r="I2507">
            <v>0</v>
          </cell>
          <cell r="J2507">
            <v>8600.5902541399992</v>
          </cell>
          <cell r="K2507">
            <v>5034.8959643199996</v>
          </cell>
          <cell r="L2507">
            <v>2041.46176958</v>
          </cell>
          <cell r="M2507">
            <v>5127.5746983299996</v>
          </cell>
          <cell r="N2507">
            <v>24558.498809389999</v>
          </cell>
        </row>
        <row r="2508">
          <cell r="A2508">
            <v>44146</v>
          </cell>
          <cell r="B2508">
            <v>34233.794678929997</v>
          </cell>
          <cell r="C2508">
            <v>11067.085693139999</v>
          </cell>
          <cell r="D2508">
            <v>13161.62593593</v>
          </cell>
          <cell r="E2508">
            <v>1609.8373230100001</v>
          </cell>
          <cell r="F2508">
            <v>14305.1484184</v>
          </cell>
          <cell r="G2508">
            <v>3611.5727737799998</v>
          </cell>
          <cell r="H2508">
            <v>16095.593288640001</v>
          </cell>
          <cell r="I2508">
            <v>0</v>
          </cell>
          <cell r="J2508">
            <v>8609.0188944199999</v>
          </cell>
          <cell r="K2508">
            <v>5148.4606686799998</v>
          </cell>
          <cell r="L2508">
            <v>2075.1097672000001</v>
          </cell>
          <cell r="M2508">
            <v>5163.1261389299998</v>
          </cell>
          <cell r="N2508">
            <v>24358.656627169999</v>
          </cell>
        </row>
        <row r="2509">
          <cell r="A2509">
            <v>44147</v>
          </cell>
          <cell r="B2509">
            <v>34290.209515009999</v>
          </cell>
          <cell r="C2509">
            <v>11074.693771820001</v>
          </cell>
          <cell r="D2509">
            <v>13163.44761288</v>
          </cell>
          <cell r="E2509">
            <v>1607.8192964699999</v>
          </cell>
          <cell r="F2509">
            <v>14304.599147409999</v>
          </cell>
          <cell r="G2509">
            <v>3604.7002029499999</v>
          </cell>
          <cell r="H2509">
            <v>16011.081697830001</v>
          </cell>
          <cell r="I2509">
            <v>0</v>
          </cell>
          <cell r="J2509">
            <v>8620.6753667100002</v>
          </cell>
          <cell r="K2509">
            <v>5118.2420899999997</v>
          </cell>
          <cell r="L2509">
            <v>2033.5256491</v>
          </cell>
          <cell r="M2509">
            <v>5082.8127277699996</v>
          </cell>
          <cell r="N2509">
            <v>24296.160650739999</v>
          </cell>
        </row>
        <row r="2510">
          <cell r="A2510">
            <v>44148</v>
          </cell>
          <cell r="B2510">
            <v>34280.090890560001</v>
          </cell>
          <cell r="C2510">
            <v>11074.41134762</v>
          </cell>
          <cell r="D2510">
            <v>13164.26974553</v>
          </cell>
          <cell r="E2510">
            <v>1604.9590844700001</v>
          </cell>
          <cell r="F2510">
            <v>14302.000052580001</v>
          </cell>
          <cell r="G2510">
            <v>3608.85796596</v>
          </cell>
          <cell r="H2510">
            <v>16060.47421448</v>
          </cell>
          <cell r="I2510">
            <v>0</v>
          </cell>
          <cell r="J2510">
            <v>8607.6381348100003</v>
          </cell>
          <cell r="K2510">
            <v>5116.8844716100002</v>
          </cell>
          <cell r="L2510">
            <v>2059.6352690600002</v>
          </cell>
          <cell r="M2510">
            <v>5149.9935429300003</v>
          </cell>
          <cell r="N2510">
            <v>23884.16703551</v>
          </cell>
        </row>
        <row r="2511">
          <cell r="A2511">
            <v>44149</v>
          </cell>
          <cell r="B2511">
            <v>34282.016280039999</v>
          </cell>
          <cell r="C2511">
            <v>11075.128485269999</v>
          </cell>
          <cell r="D2511">
            <v>13164.69504056</v>
          </cell>
          <cell r="E2511">
            <v>1604.84046949</v>
          </cell>
          <cell r="F2511">
            <v>14302.424718329999</v>
          </cell>
          <cell r="G2511">
            <v>3608.9272054200001</v>
          </cell>
          <cell r="H2511">
            <v>16060.12660155</v>
          </cell>
          <cell r="I2511">
            <v>0</v>
          </cell>
          <cell r="J2511">
            <v>8606.9394245700005</v>
          </cell>
          <cell r="K2511">
            <v>5116.4657817899997</v>
          </cell>
          <cell r="L2511">
            <v>2059.4668111999999</v>
          </cell>
          <cell r="M2511">
            <v>5149.5722744200002</v>
          </cell>
          <cell r="N2511">
            <v>23882.228779550001</v>
          </cell>
        </row>
        <row r="2512">
          <cell r="A2512">
            <v>44150</v>
          </cell>
          <cell r="B2512">
            <v>34283.936705469998</v>
          </cell>
          <cell r="C2512">
            <v>11075.827130649999</v>
          </cell>
          <cell r="D2512">
            <v>13165.086951310001</v>
          </cell>
          <cell r="E2512">
            <v>1604.72167257</v>
          </cell>
          <cell r="F2512">
            <v>14302.8809528</v>
          </cell>
          <cell r="G2512">
            <v>3608.9979026400001</v>
          </cell>
          <cell r="H2512">
            <v>16059.7816454</v>
          </cell>
          <cell r="I2512">
            <v>0</v>
          </cell>
          <cell r="J2512">
            <v>8606.24077253</v>
          </cell>
          <cell r="K2512">
            <v>5116.0471263700001</v>
          </cell>
          <cell r="L2512">
            <v>2059.2983672300002</v>
          </cell>
          <cell r="M2512">
            <v>5149.1510405299996</v>
          </cell>
          <cell r="N2512">
            <v>23880.290685759999</v>
          </cell>
        </row>
        <row r="2513">
          <cell r="A2513">
            <v>44151</v>
          </cell>
          <cell r="B2513">
            <v>34284.84257352</v>
          </cell>
          <cell r="C2513">
            <v>11076.54443715</v>
          </cell>
          <cell r="D2513">
            <v>13165.455130169999</v>
          </cell>
          <cell r="E2513">
            <v>1604.6030766199999</v>
          </cell>
          <cell r="F2513">
            <v>14302.985193439999</v>
          </cell>
          <cell r="G2513">
            <v>3608.9723478199999</v>
          </cell>
          <cell r="H2513">
            <v>16059.224978619999</v>
          </cell>
          <cell r="I2513">
            <v>0</v>
          </cell>
          <cell r="J2513">
            <v>8605.5421779099997</v>
          </cell>
          <cell r="K2513">
            <v>5115.6285053499996</v>
          </cell>
          <cell r="L2513">
            <v>2059.1299371</v>
          </cell>
          <cell r="M2513">
            <v>5148.7298412600003</v>
          </cell>
          <cell r="N2513">
            <v>23878.35275125</v>
          </cell>
        </row>
        <row r="2514">
          <cell r="A2514">
            <v>44152</v>
          </cell>
          <cell r="B2514">
            <v>34272.246199549998</v>
          </cell>
          <cell r="C2514">
            <v>11081.85777468</v>
          </cell>
          <cell r="D2514">
            <v>13168.806400019999</v>
          </cell>
          <cell r="E2514">
            <v>1602.41661518</v>
          </cell>
          <cell r="F2514">
            <v>14330.44678894</v>
          </cell>
          <cell r="G2514">
            <v>3622.56569825</v>
          </cell>
          <cell r="H2514">
            <v>16173.90746163</v>
          </cell>
          <cell r="I2514">
            <v>0</v>
          </cell>
          <cell r="J2514">
            <v>8549.4745725899993</v>
          </cell>
          <cell r="K2514">
            <v>5130.9005460799999</v>
          </cell>
          <cell r="L2514">
            <v>2195.0789147800001</v>
          </cell>
          <cell r="M2514">
            <v>5160.3146692999999</v>
          </cell>
          <cell r="N2514">
            <v>24317.630363159999</v>
          </cell>
        </row>
        <row r="2515">
          <cell r="A2515">
            <v>44153</v>
          </cell>
          <cell r="B2515">
            <v>34353.384474129998</v>
          </cell>
          <cell r="C2515">
            <v>11090.01168955</v>
          </cell>
          <cell r="D2515">
            <v>13167.147445750001</v>
          </cell>
          <cell r="E2515">
            <v>1607.76283614</v>
          </cell>
          <cell r="F2515">
            <v>14350.15172779</v>
          </cell>
          <cell r="G2515">
            <v>3629.6267158400001</v>
          </cell>
          <cell r="H2515">
            <v>16192.01998682</v>
          </cell>
          <cell r="I2515">
            <v>0</v>
          </cell>
          <cell r="J2515">
            <v>8613.0991678900009</v>
          </cell>
          <cell r="K2515">
            <v>5121.2238562599996</v>
          </cell>
          <cell r="L2515">
            <v>2183.7895777700001</v>
          </cell>
          <cell r="M2515">
            <v>5169.0138770200001</v>
          </cell>
          <cell r="N2515">
            <v>24355.361049880001</v>
          </cell>
        </row>
        <row r="2516">
          <cell r="A2516">
            <v>44154</v>
          </cell>
          <cell r="B2516">
            <v>34369.01187622</v>
          </cell>
          <cell r="C2516">
            <v>11092.287001639999</v>
          </cell>
          <cell r="D2516">
            <v>13167.729643770001</v>
          </cell>
          <cell r="E2516">
            <v>1607.3726413500001</v>
          </cell>
          <cell r="F2516">
            <v>14341.68291981</v>
          </cell>
          <cell r="G2516">
            <v>3626.7704838700001</v>
          </cell>
          <cell r="H2516">
            <v>16170.479248379999</v>
          </cell>
          <cell r="I2516">
            <v>0</v>
          </cell>
          <cell r="J2516">
            <v>8656.5494888400008</v>
          </cell>
          <cell r="K2516">
            <v>5077.3647606100003</v>
          </cell>
          <cell r="L2516">
            <v>2204.8180581000001</v>
          </cell>
          <cell r="M2516">
            <v>5168.0813438599998</v>
          </cell>
          <cell r="N2516">
            <v>24016.37585334</v>
          </cell>
        </row>
        <row r="2517">
          <cell r="A2517">
            <v>44155</v>
          </cell>
          <cell r="B2517">
            <v>34394.604404559999</v>
          </cell>
          <cell r="C2517">
            <v>11098.60767788</v>
          </cell>
          <cell r="D2517">
            <v>13170.61365383</v>
          </cell>
          <cell r="E2517">
            <v>1608.49990475</v>
          </cell>
          <cell r="F2517">
            <v>14353.496017109999</v>
          </cell>
          <cell r="G2517">
            <v>3632.3488676900001</v>
          </cell>
          <cell r="H2517">
            <v>16206.87190169</v>
          </cell>
          <cell r="I2517">
            <v>0</v>
          </cell>
          <cell r="J2517">
            <v>8761.3164168599997</v>
          </cell>
          <cell r="K2517">
            <v>5067.6213190300004</v>
          </cell>
          <cell r="L2517">
            <v>2212.7398595999998</v>
          </cell>
          <cell r="M2517">
            <v>5232.4001593900002</v>
          </cell>
          <cell r="N2517">
            <v>23994.571426009999</v>
          </cell>
        </row>
        <row r="2518">
          <cell r="A2518">
            <v>44156</v>
          </cell>
          <cell r="B2518">
            <v>34395.380245610002</v>
          </cell>
          <cell r="C2518">
            <v>11099.26109822</v>
          </cell>
          <cell r="D2518">
            <v>13171.012466370001</v>
          </cell>
          <cell r="E2518">
            <v>1608.3805430800001</v>
          </cell>
          <cell r="F2518">
            <v>14353.532069639999</v>
          </cell>
          <cell r="G2518">
            <v>3632.3115240900001</v>
          </cell>
          <cell r="H2518">
            <v>16206.27651376</v>
          </cell>
          <cell r="I2518">
            <v>0</v>
          </cell>
          <cell r="J2518">
            <v>8760.6055607500002</v>
          </cell>
          <cell r="K2518">
            <v>5067.2069339299996</v>
          </cell>
          <cell r="L2518">
            <v>2212.5587177900002</v>
          </cell>
          <cell r="M2518">
            <v>5231.9721078100001</v>
          </cell>
          <cell r="N2518">
            <v>23992.629899449999</v>
          </cell>
        </row>
        <row r="2519">
          <cell r="A2519">
            <v>44157</v>
          </cell>
          <cell r="B2519">
            <v>34396.112617070001</v>
          </cell>
          <cell r="C2519">
            <v>11099.980523529999</v>
          </cell>
          <cell r="D2519">
            <v>13171.347359679999</v>
          </cell>
          <cell r="E2519">
            <v>1608.26119092</v>
          </cell>
          <cell r="F2519">
            <v>14353.583251149999</v>
          </cell>
          <cell r="G2519">
            <v>3632.2686899700002</v>
          </cell>
          <cell r="H2519">
            <v>16205.67051034</v>
          </cell>
          <cell r="I2519">
            <v>0</v>
          </cell>
          <cell r="J2519">
            <v>8759.8947630500006</v>
          </cell>
          <cell r="K2519">
            <v>5066.7925831000002</v>
          </cell>
          <cell r="L2519">
            <v>2212.3775909199999</v>
          </cell>
          <cell r="M2519">
            <v>5231.5440915999998</v>
          </cell>
          <cell r="N2519">
            <v>23990.688532420001</v>
          </cell>
        </row>
        <row r="2520">
          <cell r="A2520">
            <v>44158</v>
          </cell>
          <cell r="B2520">
            <v>34425.305402810001</v>
          </cell>
          <cell r="C2520">
            <v>11099.254608040001</v>
          </cell>
          <cell r="D2520">
            <v>13171.70498934</v>
          </cell>
          <cell r="E2520">
            <v>1600.6680874599999</v>
          </cell>
          <cell r="F2520">
            <v>14346.63534486</v>
          </cell>
          <cell r="G2520">
            <v>3633.0864381599999</v>
          </cell>
          <cell r="H2520">
            <v>16211.70024461</v>
          </cell>
          <cell r="I2520">
            <v>0</v>
          </cell>
          <cell r="J2520">
            <v>8961.5103765799995</v>
          </cell>
          <cell r="K2520">
            <v>5173.4657029700002</v>
          </cell>
          <cell r="L2520">
            <v>2259.7830236899999</v>
          </cell>
          <cell r="M2520">
            <v>5303.7884801</v>
          </cell>
          <cell r="N2520">
            <v>23014.00849539</v>
          </cell>
        </row>
        <row r="2521">
          <cell r="A2521">
            <v>44159</v>
          </cell>
          <cell r="B2521">
            <v>34411.634355000002</v>
          </cell>
          <cell r="C2521">
            <v>11092.40364042</v>
          </cell>
          <cell r="D2521">
            <v>13171.201521159999</v>
          </cell>
          <cell r="E2521">
            <v>1605.0801964100001</v>
          </cell>
          <cell r="F2521">
            <v>14370.65822302</v>
          </cell>
          <cell r="G2521">
            <v>3653.8994187500002</v>
          </cell>
          <cell r="H2521">
            <v>16395.560352690001</v>
          </cell>
          <cell r="I2521">
            <v>0</v>
          </cell>
          <cell r="J2521">
            <v>9270.1193578900002</v>
          </cell>
          <cell r="K2521">
            <v>5335.5629933099999</v>
          </cell>
          <cell r="L2521">
            <v>2302.2370125900002</v>
          </cell>
          <cell r="M2521">
            <v>5391.3908092399997</v>
          </cell>
          <cell r="N2521">
            <v>23390.78185386</v>
          </cell>
        </row>
        <row r="2522">
          <cell r="A2522">
            <v>44160</v>
          </cell>
          <cell r="B2522">
            <v>34393.982978380001</v>
          </cell>
          <cell r="C2522">
            <v>11089.12417918</v>
          </cell>
          <cell r="D2522">
            <v>13170.930165</v>
          </cell>
          <cell r="E2522">
            <v>1594.9063836600001</v>
          </cell>
          <cell r="F2522">
            <v>14351.843466120001</v>
          </cell>
          <cell r="G2522">
            <v>3643.7527269000002</v>
          </cell>
          <cell r="H2522">
            <v>16318.69706765</v>
          </cell>
          <cell r="I2522">
            <v>0</v>
          </cell>
          <cell r="J2522">
            <v>9322.7867298700003</v>
          </cell>
          <cell r="K2522">
            <v>5357.62053388</v>
          </cell>
          <cell r="L2522">
            <v>2312.0018880799998</v>
          </cell>
          <cell r="M2522">
            <v>5305.6574156899997</v>
          </cell>
          <cell r="N2522">
            <v>23508.721805199999</v>
          </cell>
        </row>
        <row r="2523">
          <cell r="A2523">
            <v>44161</v>
          </cell>
          <cell r="B2523">
            <v>34378.930938229998</v>
          </cell>
          <cell r="C2523">
            <v>11089.97166076</v>
          </cell>
          <cell r="D2523">
            <v>13172.11029753</v>
          </cell>
          <cell r="E2523">
            <v>1594.7908489399999</v>
          </cell>
          <cell r="F2523">
            <v>14354.84744684</v>
          </cell>
          <cell r="G2523">
            <v>3643.31302413</v>
          </cell>
          <cell r="H2523">
            <v>16317.529704369999</v>
          </cell>
          <cell r="I2523">
            <v>0</v>
          </cell>
          <cell r="J2523">
            <v>9339.6364255200006</v>
          </cell>
          <cell r="K2523">
            <v>5285.7444786899996</v>
          </cell>
          <cell r="L2523">
            <v>2269.3894912199999</v>
          </cell>
          <cell r="M2523">
            <v>5341.3694898499998</v>
          </cell>
          <cell r="N2523">
            <v>23626.431199170001</v>
          </cell>
        </row>
        <row r="2524">
          <cell r="A2524">
            <v>44162</v>
          </cell>
          <cell r="B2524">
            <v>34397.812969389997</v>
          </cell>
          <cell r="C2524">
            <v>11086.655747029999</v>
          </cell>
          <cell r="D2524">
            <v>13172.8624055</v>
          </cell>
          <cell r="E2524">
            <v>1590.81017017</v>
          </cell>
          <cell r="F2524">
            <v>14359.467260519999</v>
          </cell>
          <cell r="G2524">
            <v>3646.1426987300001</v>
          </cell>
          <cell r="H2524">
            <v>16330.448346900001</v>
          </cell>
          <cell r="I2524">
            <v>0</v>
          </cell>
          <cell r="J2524">
            <v>9399.8859852900005</v>
          </cell>
          <cell r="K2524">
            <v>5302.3849314400004</v>
          </cell>
          <cell r="L2524">
            <v>2231.0075053300002</v>
          </cell>
          <cell r="M2524">
            <v>5341.5924385500002</v>
          </cell>
          <cell r="N2524">
            <v>23905.446837200001</v>
          </cell>
        </row>
        <row r="2525">
          <cell r="A2525">
            <v>44163</v>
          </cell>
          <cell r="B2525">
            <v>34398.597028930002</v>
          </cell>
          <cell r="C2525">
            <v>11087.385253279999</v>
          </cell>
          <cell r="D2525">
            <v>13173.22944834</v>
          </cell>
          <cell r="E2525">
            <v>1590.6926763900001</v>
          </cell>
          <cell r="F2525">
            <v>14359.53278238</v>
          </cell>
          <cell r="G2525">
            <v>3646.1077721500001</v>
          </cell>
          <cell r="H2525">
            <v>16329.854152219999</v>
          </cell>
          <cell r="I2525">
            <v>0</v>
          </cell>
          <cell r="J2525">
            <v>9399.1242060500008</v>
          </cell>
          <cell r="K2525">
            <v>5301.9508448099996</v>
          </cell>
          <cell r="L2525">
            <v>2230.8252145599999</v>
          </cell>
          <cell r="M2525">
            <v>5341.1554191900004</v>
          </cell>
          <cell r="N2525">
            <v>23903.508059520002</v>
          </cell>
        </row>
        <row r="2526">
          <cell r="A2526">
            <v>44164</v>
          </cell>
          <cell r="B2526">
            <v>34399.4218053</v>
          </cell>
          <cell r="C2526">
            <v>11088.07160098</v>
          </cell>
          <cell r="D2526">
            <v>13173.65472642</v>
          </cell>
          <cell r="E2526">
            <v>1590.58260883</v>
          </cell>
          <cell r="F2526">
            <v>14359.58597263</v>
          </cell>
          <cell r="G2526">
            <v>3646.0764279700002</v>
          </cell>
          <cell r="H2526">
            <v>16329.27774086</v>
          </cell>
          <cell r="I2526">
            <v>0</v>
          </cell>
          <cell r="J2526">
            <v>9398.3624893800006</v>
          </cell>
          <cell r="K2526">
            <v>5301.51679401</v>
          </cell>
          <cell r="L2526">
            <v>2230.6429387399999</v>
          </cell>
          <cell r="M2526">
            <v>5340.7184357100004</v>
          </cell>
          <cell r="N2526">
            <v>23901.569441029998</v>
          </cell>
        </row>
        <row r="2527">
          <cell r="A2527">
            <v>44165</v>
          </cell>
          <cell r="B2527">
            <v>34425.972333389996</v>
          </cell>
          <cell r="C2527">
            <v>11085.05592284</v>
          </cell>
          <cell r="D2527">
            <v>13174.904186260001</v>
          </cell>
          <cell r="E2527">
            <v>1581.9389247300001</v>
          </cell>
          <cell r="F2527">
            <v>14338.61242725</v>
          </cell>
          <cell r="G2527">
            <v>3633.4294529499998</v>
          </cell>
          <cell r="H2527">
            <v>16211.23692582</v>
          </cell>
          <cell r="I2527">
            <v>0</v>
          </cell>
          <cell r="J2527">
            <v>9620.51453176</v>
          </cell>
          <cell r="K2527">
            <v>5234.2358938799998</v>
          </cell>
          <cell r="L2527">
            <v>2138.4418500199999</v>
          </cell>
          <cell r="M2527">
            <v>5287.1011620299996</v>
          </cell>
          <cell r="N2527">
            <v>24000.49234257</v>
          </cell>
        </row>
        <row r="2528">
          <cell r="A2528">
            <v>44166</v>
          </cell>
          <cell r="B2528">
            <v>34435.961474989999</v>
          </cell>
          <cell r="C2528">
            <v>11087.99721379</v>
          </cell>
          <cell r="D2528">
            <v>13174.206446050001</v>
          </cell>
          <cell r="E2528">
            <v>1567.26795537</v>
          </cell>
          <cell r="F2528">
            <v>14361.60496276</v>
          </cell>
          <cell r="G2528">
            <v>3648.1537548199999</v>
          </cell>
          <cell r="H2528">
            <v>16332.07180455</v>
          </cell>
          <cell r="I2528">
            <v>0</v>
          </cell>
          <cell r="J2528">
            <v>9689.5982959600005</v>
          </cell>
          <cell r="K2528">
            <v>5356.6419513800001</v>
          </cell>
          <cell r="L2528">
            <v>2186.7025653599999</v>
          </cell>
          <cell r="M2528">
            <v>5412.6487548799996</v>
          </cell>
          <cell r="N2528">
            <v>24301.502368730002</v>
          </cell>
        </row>
        <row r="2529">
          <cell r="A2529">
            <v>44167</v>
          </cell>
          <cell r="B2529">
            <v>34373.770258290002</v>
          </cell>
          <cell r="C2529">
            <v>11078.39342602</v>
          </cell>
          <cell r="D2529">
            <v>13174.60419149</v>
          </cell>
          <cell r="E2529">
            <v>1556.0864592999999</v>
          </cell>
          <cell r="F2529">
            <v>14337.685245709999</v>
          </cell>
          <cell r="G2529">
            <v>3638.73387185</v>
          </cell>
          <cell r="H2529">
            <v>16285.84895553</v>
          </cell>
          <cell r="I2529">
            <v>0</v>
          </cell>
          <cell r="J2529">
            <v>9847.5164327300008</v>
          </cell>
          <cell r="K2529">
            <v>5316.3401004899997</v>
          </cell>
          <cell r="L2529">
            <v>2202.8472129000002</v>
          </cell>
          <cell r="M2529">
            <v>5444.6823643099997</v>
          </cell>
          <cell r="N2529">
            <v>23845.100254289999</v>
          </cell>
        </row>
        <row r="2530">
          <cell r="A2530">
            <v>44168</v>
          </cell>
          <cell r="B2530">
            <v>34456.185783510002</v>
          </cell>
          <cell r="C2530">
            <v>11080.16116292</v>
          </cell>
          <cell r="D2530">
            <v>13173.24406105</v>
          </cell>
          <cell r="E2530">
            <v>1533.59624224</v>
          </cell>
          <cell r="F2530">
            <v>14340.55295033</v>
          </cell>
          <cell r="G2530">
            <v>3638.9247399199999</v>
          </cell>
          <cell r="H2530">
            <v>16254.07029437</v>
          </cell>
          <cell r="I2530">
            <v>0</v>
          </cell>
          <cell r="J2530">
            <v>10014.04913612</v>
          </cell>
          <cell r="K2530">
            <v>5300.2922227199997</v>
          </cell>
          <cell r="L2530">
            <v>2177.4925130400002</v>
          </cell>
          <cell r="M2530">
            <v>5500.3189514599999</v>
          </cell>
          <cell r="N2530">
            <v>24216.801987520001</v>
          </cell>
        </row>
        <row r="2531">
          <cell r="A2531">
            <v>44169</v>
          </cell>
          <cell r="B2531">
            <v>34484.065702040003</v>
          </cell>
          <cell r="C2531">
            <v>11080.394383950001</v>
          </cell>
          <cell r="D2531">
            <v>13174.605310520001</v>
          </cell>
          <cell r="E2531">
            <v>1527.5218192299999</v>
          </cell>
          <cell r="F2531">
            <v>14356.164840920001</v>
          </cell>
          <cell r="G2531">
            <v>3655.7683265599999</v>
          </cell>
          <cell r="H2531">
            <v>16400.329730670001</v>
          </cell>
          <cell r="I2531">
            <v>0</v>
          </cell>
          <cell r="J2531">
            <v>10233.49333359</v>
          </cell>
          <cell r="K2531">
            <v>5567.4575448599999</v>
          </cell>
          <cell r="L2531">
            <v>2270.8987869299999</v>
          </cell>
          <cell r="M2531">
            <v>5690.9064461999997</v>
          </cell>
          <cell r="N2531">
            <v>25000.55160088</v>
          </cell>
        </row>
        <row r="2532">
          <cell r="A2532">
            <v>44170</v>
          </cell>
          <cell r="B2532">
            <v>34484.789862110003</v>
          </cell>
          <cell r="C2532">
            <v>11081.161375019999</v>
          </cell>
          <cell r="D2532">
            <v>13174.969972360001</v>
          </cell>
          <cell r="E2532">
            <v>1527.41032204</v>
          </cell>
          <cell r="F2532">
            <v>14356.216782420001</v>
          </cell>
          <cell r="G2532">
            <v>3655.72562763</v>
          </cell>
          <cell r="H2532">
            <v>16399.713162690001</v>
          </cell>
          <cell r="I2532">
            <v>0</v>
          </cell>
          <cell r="J2532">
            <v>10232.6615676</v>
          </cell>
          <cell r="K2532">
            <v>5567.0018187599999</v>
          </cell>
          <cell r="L2532">
            <v>2270.7130415699999</v>
          </cell>
          <cell r="M2532">
            <v>5690.4407116000002</v>
          </cell>
          <cell r="N2532">
            <v>24998.519475870002</v>
          </cell>
        </row>
        <row r="2533">
          <cell r="A2533">
            <v>44171</v>
          </cell>
          <cell r="B2533">
            <v>34485.633882310001</v>
          </cell>
          <cell r="C2533">
            <v>11081.92556858</v>
          </cell>
          <cell r="D2533">
            <v>13175.345030500001</v>
          </cell>
          <cell r="E2533">
            <v>1527.2988336799999</v>
          </cell>
          <cell r="F2533">
            <v>14356.283001379999</v>
          </cell>
          <cell r="G2533">
            <v>3655.6917229999999</v>
          </cell>
          <cell r="H2533">
            <v>16399.123496050001</v>
          </cell>
          <cell r="I2533">
            <v>0</v>
          </cell>
          <cell r="J2533">
            <v>10231.829869249999</v>
          </cell>
          <cell r="K2533">
            <v>5566.5461301100004</v>
          </cell>
          <cell r="L2533">
            <v>2270.5273114699999</v>
          </cell>
          <cell r="M2533">
            <v>5689.9750153900004</v>
          </cell>
          <cell r="N2533">
            <v>24996.48752042</v>
          </cell>
        </row>
        <row r="2534">
          <cell r="A2534">
            <v>44172</v>
          </cell>
          <cell r="B2534">
            <v>34486.852594160002</v>
          </cell>
          <cell r="C2534">
            <v>11086.481601130001</v>
          </cell>
          <cell r="D2534">
            <v>13179.10486112</v>
          </cell>
          <cell r="E2534">
            <v>1535.54746329</v>
          </cell>
          <cell r="F2534">
            <v>14370.512834749999</v>
          </cell>
          <cell r="G2534">
            <v>3665.4891192599998</v>
          </cell>
          <cell r="H2534">
            <v>16491.069667939999</v>
          </cell>
          <cell r="I2534">
            <v>0</v>
          </cell>
          <cell r="J2534">
            <v>10477.387737950001</v>
          </cell>
          <cell r="K2534">
            <v>5657.1027159900004</v>
          </cell>
          <cell r="L2534">
            <v>2267.3170728999999</v>
          </cell>
          <cell r="M2534">
            <v>5794.50607941</v>
          </cell>
          <cell r="N2534">
            <v>26718.658181980001</v>
          </cell>
        </row>
        <row r="2535">
          <cell r="A2535">
            <v>44173</v>
          </cell>
          <cell r="B2535">
            <v>34487.616503630001</v>
          </cell>
          <cell r="C2535">
            <v>11087.33624361</v>
          </cell>
          <cell r="D2535">
            <v>13179.642204719999</v>
          </cell>
          <cell r="E2535">
            <v>1535.4343862400001</v>
          </cell>
          <cell r="F2535">
            <v>14370.57134692</v>
          </cell>
          <cell r="G2535">
            <v>3665.4485044399999</v>
          </cell>
          <cell r="H2535">
            <v>16490.452119490001</v>
          </cell>
          <cell r="I2535">
            <v>0</v>
          </cell>
          <cell r="J2535">
            <v>10476.53611669</v>
          </cell>
          <cell r="K2535">
            <v>5656.6395869199996</v>
          </cell>
          <cell r="L2535">
            <v>2267.13150894</v>
          </cell>
          <cell r="M2535">
            <v>5794.0318984599999</v>
          </cell>
          <cell r="N2535">
            <v>26716.487295309998</v>
          </cell>
        </row>
        <row r="2536">
          <cell r="A2536">
            <v>44174</v>
          </cell>
          <cell r="B2536">
            <v>34481.238446349998</v>
          </cell>
          <cell r="C2536">
            <v>11084.96897829</v>
          </cell>
          <cell r="D2536">
            <v>13180.6851057</v>
          </cell>
          <cell r="E2536">
            <v>1525.8623188500001</v>
          </cell>
          <cell r="F2536">
            <v>14368.173089469999</v>
          </cell>
          <cell r="G2536">
            <v>3665.3631082500001</v>
          </cell>
          <cell r="H2536">
            <v>16494.351261169999</v>
          </cell>
          <cell r="I2536">
            <v>0</v>
          </cell>
          <cell r="J2536">
            <v>10580.580903980001</v>
          </cell>
          <cell r="K2536">
            <v>5817.2575954900003</v>
          </cell>
          <cell r="L2536">
            <v>2292.0868004899999</v>
          </cell>
          <cell r="M2536">
            <v>5886.0529958099996</v>
          </cell>
          <cell r="N2536">
            <v>26571.662353430002</v>
          </cell>
        </row>
        <row r="2537">
          <cell r="A2537">
            <v>44175</v>
          </cell>
          <cell r="B2537">
            <v>34456.25870459</v>
          </cell>
          <cell r="C2537">
            <v>11081.542996419999</v>
          </cell>
          <cell r="D2537">
            <v>13179.83181363</v>
          </cell>
          <cell r="E2537">
            <v>1518.5669225500001</v>
          </cell>
          <cell r="F2537">
            <v>14352.78701892</v>
          </cell>
          <cell r="G2537">
            <v>3654.8879735099999</v>
          </cell>
          <cell r="H2537">
            <v>16417.07678562</v>
          </cell>
          <cell r="I2537">
            <v>0</v>
          </cell>
          <cell r="J2537">
            <v>10491.46017708</v>
          </cell>
          <cell r="K2537">
            <v>5746.7781652599997</v>
          </cell>
          <cell r="L2537">
            <v>2362.2167743999998</v>
          </cell>
          <cell r="M2537">
            <v>5851.12082302</v>
          </cell>
          <cell r="N2537">
            <v>25639.00797644</v>
          </cell>
        </row>
        <row r="2538">
          <cell r="A2538">
            <v>44176</v>
          </cell>
          <cell r="B2538">
            <v>34452.077851809998</v>
          </cell>
          <cell r="C2538">
            <v>11080.708278710001</v>
          </cell>
          <cell r="D2538">
            <v>13180.17810108</v>
          </cell>
          <cell r="E2538">
            <v>1511.6472311800001</v>
          </cell>
          <cell r="F2538">
            <v>14342.860873969999</v>
          </cell>
          <cell r="G2538">
            <v>3650.5807860999998</v>
          </cell>
          <cell r="H2538">
            <v>16387.55596492</v>
          </cell>
          <cell r="I2538">
            <v>0</v>
          </cell>
          <cell r="J2538">
            <v>10402.839805539999</v>
          </cell>
          <cell r="K2538">
            <v>5818.8285701200002</v>
          </cell>
          <cell r="L2538">
            <v>2367.0509889499999</v>
          </cell>
          <cell r="M2538">
            <v>5846.77205572</v>
          </cell>
          <cell r="N2538">
            <v>26116.106776280001</v>
          </cell>
        </row>
        <row r="2539">
          <cell r="A2539">
            <v>44177</v>
          </cell>
          <cell r="B2539">
            <v>34452.915194909998</v>
          </cell>
          <cell r="C2539">
            <v>11081.62321209</v>
          </cell>
          <cell r="D2539">
            <v>13180.536793740001</v>
          </cell>
          <cell r="E2539">
            <v>1511.5342625999999</v>
          </cell>
          <cell r="F2539">
            <v>14343.007422729999</v>
          </cell>
          <cell r="G2539">
            <v>3650.5427599599998</v>
          </cell>
          <cell r="H2539">
            <v>16386.958906420001</v>
          </cell>
          <cell r="I2539">
            <v>0</v>
          </cell>
          <cell r="J2539">
            <v>10401.99702533</v>
          </cell>
          <cell r="K2539">
            <v>5818.3522403500001</v>
          </cell>
          <cell r="L2539">
            <v>2366.85728733</v>
          </cell>
          <cell r="M2539">
            <v>5846.2939875499997</v>
          </cell>
          <cell r="N2539">
            <v>26113.987656770001</v>
          </cell>
        </row>
        <row r="2540">
          <cell r="A2540">
            <v>44178</v>
          </cell>
          <cell r="B2540">
            <v>34453.56184907</v>
          </cell>
          <cell r="C2540">
            <v>11082.447650280001</v>
          </cell>
          <cell r="D2540">
            <v>13180.70003593</v>
          </cell>
          <cell r="E2540">
            <v>1511.41717193</v>
          </cell>
          <cell r="F2540">
            <v>14343.088055869999</v>
          </cell>
          <cell r="G2540">
            <v>3650.4947388199998</v>
          </cell>
          <cell r="H2540">
            <v>16386.337167199999</v>
          </cell>
          <cell r="I2540">
            <v>0</v>
          </cell>
          <cell r="J2540">
            <v>10401.14206667</v>
          </cell>
          <cell r="K2540">
            <v>5817.8740196199997</v>
          </cell>
          <cell r="L2540">
            <v>2366.6627511199999</v>
          </cell>
          <cell r="M2540">
            <v>5845.8134702300003</v>
          </cell>
          <cell r="N2540">
            <v>26111.841301619999</v>
          </cell>
        </row>
        <row r="2541">
          <cell r="A2541">
            <v>44179</v>
          </cell>
          <cell r="B2541">
            <v>34482.190086169998</v>
          </cell>
          <cell r="C2541">
            <v>11077.846250299999</v>
          </cell>
          <cell r="D2541">
            <v>13180.007052159999</v>
          </cell>
          <cell r="E2541">
            <v>1508.47206345</v>
          </cell>
          <cell r="F2541">
            <v>14351.205349309999</v>
          </cell>
          <cell r="G2541">
            <v>3655.7397563300001</v>
          </cell>
          <cell r="H2541">
            <v>16415.89422106</v>
          </cell>
          <cell r="I2541">
            <v>0</v>
          </cell>
          <cell r="J2541">
            <v>10444.09890787</v>
          </cell>
          <cell r="K2541">
            <v>5870.0035408100002</v>
          </cell>
          <cell r="L2541">
            <v>2343.4299835299998</v>
          </cell>
          <cell r="M2541">
            <v>5898.1423033900001</v>
          </cell>
          <cell r="N2541">
            <v>26620.545452490001</v>
          </cell>
        </row>
        <row r="2542">
          <cell r="A2542">
            <v>44180</v>
          </cell>
          <cell r="B2542">
            <v>34484.559606149996</v>
          </cell>
          <cell r="C2542">
            <v>11079.730962039999</v>
          </cell>
          <cell r="D2542">
            <v>13182.75248508</v>
          </cell>
          <cell r="E2542">
            <v>1506.3129659700001</v>
          </cell>
          <cell r="F2542">
            <v>14360.51291922</v>
          </cell>
          <cell r="G2542">
            <v>3665.2084453100001</v>
          </cell>
          <cell r="H2542">
            <v>16508.736943889999</v>
          </cell>
          <cell r="I2542">
            <v>0</v>
          </cell>
          <cell r="J2542">
            <v>10618.16433607</v>
          </cell>
          <cell r="K2542">
            <v>5854.7211563000001</v>
          </cell>
          <cell r="L2542">
            <v>2351.1559366400002</v>
          </cell>
          <cell r="M2542">
            <v>6013.5460069500004</v>
          </cell>
          <cell r="N2542">
            <v>26778.490870410002</v>
          </cell>
        </row>
        <row r="2543">
          <cell r="A2543">
            <v>44181</v>
          </cell>
          <cell r="B2543">
            <v>34491.395964019997</v>
          </cell>
          <cell r="C2543">
            <v>11077.743824880001</v>
          </cell>
          <cell r="D2543">
            <v>13182.875174839999</v>
          </cell>
          <cell r="E2543">
            <v>1503.4529739100001</v>
          </cell>
          <cell r="F2543">
            <v>14375.071898820001</v>
          </cell>
          <cell r="G2543">
            <v>3673.6361983500001</v>
          </cell>
          <cell r="H2543">
            <v>16569.769806290002</v>
          </cell>
          <cell r="I2543">
            <v>0</v>
          </cell>
          <cell r="J2543">
            <v>10825.779572629999</v>
          </cell>
          <cell r="K2543">
            <v>5956.6885318599998</v>
          </cell>
          <cell r="L2543">
            <v>2413.0104514099999</v>
          </cell>
          <cell r="M2543">
            <v>6244.8888824200003</v>
          </cell>
          <cell r="N2543">
            <v>26384.770146639999</v>
          </cell>
        </row>
        <row r="2544">
          <cell r="A2544">
            <v>44182</v>
          </cell>
          <cell r="B2544">
            <v>34545.012164430002</v>
          </cell>
          <cell r="C2544">
            <v>11083.497009090001</v>
          </cell>
          <cell r="D2544">
            <v>13183.809333859999</v>
          </cell>
          <cell r="E2544">
            <v>1500.96036286</v>
          </cell>
          <cell r="F2544">
            <v>14393.309541209999</v>
          </cell>
          <cell r="G2544">
            <v>3686.72884385</v>
          </cell>
          <cell r="H2544">
            <v>16662.347270450002</v>
          </cell>
          <cell r="I2544">
            <v>0</v>
          </cell>
          <cell r="J2544">
            <v>10938.84195124</v>
          </cell>
          <cell r="K2544">
            <v>6041.6105498400002</v>
          </cell>
          <cell r="L2544">
            <v>2423.4703474900002</v>
          </cell>
          <cell r="M2544">
            <v>6502.0251197899997</v>
          </cell>
          <cell r="N2544">
            <v>26913.10307266</v>
          </cell>
        </row>
        <row r="2545">
          <cell r="A2545">
            <v>44183</v>
          </cell>
          <cell r="B2545">
            <v>34616.073458190003</v>
          </cell>
          <cell r="C2545">
            <v>11093.067199429999</v>
          </cell>
          <cell r="D2545">
            <v>13185.382853659999</v>
          </cell>
          <cell r="E2545">
            <v>1504.9573441499999</v>
          </cell>
          <cell r="F2545">
            <v>14398.06395475</v>
          </cell>
          <cell r="G2545">
            <v>3685.78553186</v>
          </cell>
          <cell r="H2545">
            <v>16623.35140612</v>
          </cell>
          <cell r="I2545">
            <v>0</v>
          </cell>
          <cell r="J2545">
            <v>10833.1053087</v>
          </cell>
          <cell r="K2545">
            <v>6068.7726513400003</v>
          </cell>
          <cell r="L2545">
            <v>2379.1074656000001</v>
          </cell>
          <cell r="M2545">
            <v>6316.3997055</v>
          </cell>
          <cell r="N2545">
            <v>26272.37712669</v>
          </cell>
        </row>
        <row r="2546">
          <cell r="A2546">
            <v>44184</v>
          </cell>
          <cell r="B2546">
            <v>34616.518465530004</v>
          </cell>
          <cell r="C2546">
            <v>11093.908439209999</v>
          </cell>
          <cell r="D2546">
            <v>13185.735184859999</v>
          </cell>
          <cell r="E2546">
            <v>1504.8467354700001</v>
          </cell>
          <cell r="F2546">
            <v>14398.0915083</v>
          </cell>
          <cell r="G2546">
            <v>3685.7134209400001</v>
          </cell>
          <cell r="H2546">
            <v>16622.655334800002</v>
          </cell>
          <cell r="I2546">
            <v>0</v>
          </cell>
          <cell r="J2546">
            <v>10832.22592657</v>
          </cell>
          <cell r="K2546">
            <v>6068.2773744400001</v>
          </cell>
          <cell r="L2546">
            <v>2378.91290355</v>
          </cell>
          <cell r="M2546">
            <v>6315.8840158399998</v>
          </cell>
          <cell r="N2546">
            <v>26270.243962370001</v>
          </cell>
        </row>
        <row r="2547">
          <cell r="A2547">
            <v>44185</v>
          </cell>
          <cell r="B2547">
            <v>34616.98060622</v>
          </cell>
          <cell r="C2547">
            <v>11094.76936375</v>
          </cell>
          <cell r="D2547">
            <v>13186.15953477</v>
          </cell>
          <cell r="E2547">
            <v>1504.73613591</v>
          </cell>
          <cell r="F2547">
            <v>14398.145060340001</v>
          </cell>
          <cell r="G2547">
            <v>3685.6449384699999</v>
          </cell>
          <cell r="H2547">
            <v>16621.966303099998</v>
          </cell>
          <cell r="I2547">
            <v>0</v>
          </cell>
          <cell r="J2547">
            <v>10831.34661737</v>
          </cell>
          <cell r="K2547">
            <v>6067.78213822</v>
          </cell>
          <cell r="L2547">
            <v>2378.7183574800001</v>
          </cell>
          <cell r="M2547">
            <v>6315.3683687399998</v>
          </cell>
          <cell r="N2547">
            <v>26268.110973300001</v>
          </cell>
        </row>
        <row r="2548">
          <cell r="A2548">
            <v>44186</v>
          </cell>
          <cell r="B2548">
            <v>34656.186124330001</v>
          </cell>
          <cell r="C2548">
            <v>11106.496674190001</v>
          </cell>
          <cell r="D2548">
            <v>13188.17988328</v>
          </cell>
          <cell r="E2548">
            <v>1514.24038645</v>
          </cell>
          <cell r="F2548">
            <v>14386.34223118</v>
          </cell>
          <cell r="G2548">
            <v>3670.2275135300001</v>
          </cell>
          <cell r="H2548">
            <v>16464.601624819999</v>
          </cell>
          <cell r="I2548">
            <v>0</v>
          </cell>
          <cell r="J2548">
            <v>10634.19456274</v>
          </cell>
          <cell r="K2548">
            <v>5834.1648244899998</v>
          </cell>
          <cell r="L2548">
            <v>2267.2655956600001</v>
          </cell>
          <cell r="M2548">
            <v>6104.51122063</v>
          </cell>
          <cell r="N2548">
            <v>24985.99826498</v>
          </cell>
        </row>
        <row r="2549">
          <cell r="A2549">
            <v>44187</v>
          </cell>
          <cell r="B2549">
            <v>34680.503666949997</v>
          </cell>
          <cell r="C2549">
            <v>11115.93995331</v>
          </cell>
          <cell r="D2549">
            <v>13188.76174455</v>
          </cell>
          <cell r="E2549">
            <v>1515.1960465899999</v>
          </cell>
          <cell r="F2549">
            <v>14401.97907216</v>
          </cell>
          <cell r="G2549">
            <v>3679.6613514700002</v>
          </cell>
          <cell r="H2549">
            <v>16537.867555069999</v>
          </cell>
          <cell r="I2549">
            <v>0</v>
          </cell>
          <cell r="J2549">
            <v>10774.55163571</v>
          </cell>
          <cell r="K2549">
            <v>6030.2807030800004</v>
          </cell>
          <cell r="L2549">
            <v>2291.7031311999999</v>
          </cell>
          <cell r="M2549">
            <v>6150.84118906</v>
          </cell>
          <cell r="N2549">
            <v>25776.20448661</v>
          </cell>
        </row>
        <row r="2550">
          <cell r="A2550">
            <v>44188</v>
          </cell>
          <cell r="B2550">
            <v>34638.340496960001</v>
          </cell>
          <cell r="C2550">
            <v>11108.18765285</v>
          </cell>
          <cell r="D2550">
            <v>13187.994155840001</v>
          </cell>
          <cell r="E2550">
            <v>1531.31244894</v>
          </cell>
          <cell r="F2550">
            <v>14421.122165360001</v>
          </cell>
          <cell r="G2550">
            <v>3693.91357212</v>
          </cell>
          <cell r="H2550">
            <v>16671.69863228</v>
          </cell>
          <cell r="I2550">
            <v>0</v>
          </cell>
          <cell r="J2550">
            <v>10883.50726647</v>
          </cell>
          <cell r="K2550">
            <v>5978.1148702399996</v>
          </cell>
          <cell r="L2550">
            <v>2347.38939256</v>
          </cell>
          <cell r="M2550">
            <v>6293.3992980100002</v>
          </cell>
          <cell r="N2550">
            <v>26190.11533452</v>
          </cell>
        </row>
        <row r="2551">
          <cell r="A2551">
            <v>44189</v>
          </cell>
          <cell r="B2551">
            <v>34638.83438747</v>
          </cell>
          <cell r="C2551">
            <v>11108.912038930001</v>
          </cell>
          <cell r="D2551">
            <v>13188.71775982</v>
          </cell>
          <cell r="E2551">
            <v>1536.0445484500001</v>
          </cell>
          <cell r="F2551">
            <v>14425.88108986</v>
          </cell>
          <cell r="G2551">
            <v>3697.89391062</v>
          </cell>
          <cell r="H2551">
            <v>16709.611403790001</v>
          </cell>
          <cell r="I2551">
            <v>0</v>
          </cell>
          <cell r="J2551">
            <v>10856.56222557</v>
          </cell>
          <cell r="K2551">
            <v>5931.6699553300004</v>
          </cell>
          <cell r="L2551">
            <v>2337.2697356899998</v>
          </cell>
          <cell r="M2551">
            <v>6249.61462226</v>
          </cell>
          <cell r="N2551">
            <v>26557.70489044</v>
          </cell>
        </row>
        <row r="2552">
          <cell r="A2552">
            <v>44190</v>
          </cell>
          <cell r="B2552">
            <v>34639.29128012</v>
          </cell>
          <cell r="C2552">
            <v>11109.755092670001</v>
          </cell>
          <cell r="D2552">
            <v>13189.081923039999</v>
          </cell>
          <cell r="E2552">
            <v>1535.9331816199999</v>
          </cell>
          <cell r="F2552">
            <v>14425.90236258</v>
          </cell>
          <cell r="G2552">
            <v>3697.8237748199999</v>
          </cell>
          <cell r="H2552">
            <v>16708.92435746</v>
          </cell>
          <cell r="I2552">
            <v>0</v>
          </cell>
          <cell r="J2552">
            <v>10855.681684749999</v>
          </cell>
          <cell r="K2552">
            <v>5931.1852531499999</v>
          </cell>
          <cell r="L2552">
            <v>2337.0790679699999</v>
          </cell>
          <cell r="M2552">
            <v>6249.1027744800003</v>
          </cell>
          <cell r="N2552">
            <v>26555.56675907</v>
          </cell>
        </row>
        <row r="2553">
          <cell r="A2553">
            <v>44191</v>
          </cell>
          <cell r="B2553">
            <v>34639.745963150002</v>
          </cell>
          <cell r="C2553">
            <v>11110.55446361</v>
          </cell>
          <cell r="D2553">
            <v>13189.425281669999</v>
          </cell>
          <cell r="E2553">
            <v>1535.8218241699999</v>
          </cell>
          <cell r="F2553">
            <v>14425.90220475</v>
          </cell>
          <cell r="G2553">
            <v>3697.7532412700002</v>
          </cell>
          <cell r="H2553">
            <v>16708.234988429998</v>
          </cell>
          <cell r="I2553">
            <v>0</v>
          </cell>
          <cell r="J2553">
            <v>10854.80121629</v>
          </cell>
          <cell r="K2553">
            <v>5930.7005907900002</v>
          </cell>
          <cell r="L2553">
            <v>2336.88841598</v>
          </cell>
          <cell r="M2553">
            <v>6248.5909687599997</v>
          </cell>
          <cell r="N2553">
            <v>26553.42880338</v>
          </cell>
        </row>
        <row r="2554">
          <cell r="A2554">
            <v>44192</v>
          </cell>
          <cell r="B2554">
            <v>34640.237208530001</v>
          </cell>
          <cell r="C2554">
            <v>11111.396960669999</v>
          </cell>
          <cell r="D2554">
            <v>13189.78139332</v>
          </cell>
          <cell r="E2554">
            <v>1535.7104761099999</v>
          </cell>
          <cell r="F2554">
            <v>14425.92760219</v>
          </cell>
          <cell r="G2554">
            <v>3697.68773487</v>
          </cell>
          <cell r="H2554">
            <v>16707.56068744</v>
          </cell>
          <cell r="I2554">
            <v>0</v>
          </cell>
          <cell r="J2554">
            <v>10853.92082019</v>
          </cell>
          <cell r="K2554">
            <v>5930.2159682600004</v>
          </cell>
          <cell r="L2554">
            <v>2336.6977797</v>
          </cell>
          <cell r="M2554">
            <v>6248.0792050999999</v>
          </cell>
          <cell r="N2554">
            <v>26551.29102343</v>
          </cell>
        </row>
        <row r="2555">
          <cell r="A2555">
            <v>44193</v>
          </cell>
          <cell r="B2555">
            <v>34630.584010799997</v>
          </cell>
          <cell r="C2555">
            <v>11111.76142536</v>
          </cell>
          <cell r="D2555">
            <v>13191.351537910001</v>
          </cell>
          <cell r="E2555">
            <v>1536.2457781099999</v>
          </cell>
          <cell r="F2555">
            <v>14431.492593970001</v>
          </cell>
          <cell r="G2555">
            <v>3704.68703</v>
          </cell>
          <cell r="H2555">
            <v>16774.53531557</v>
          </cell>
          <cell r="I2555">
            <v>0</v>
          </cell>
          <cell r="J2555">
            <v>10939.998913920001</v>
          </cell>
          <cell r="K2555">
            <v>6081.0587330600001</v>
          </cell>
          <cell r="L2555">
            <v>2327.5615207199999</v>
          </cell>
          <cell r="M2555">
            <v>6348.1499582699998</v>
          </cell>
          <cell r="N2555">
            <v>26924.908680650002</v>
          </cell>
        </row>
        <row r="2556">
          <cell r="A2556">
            <v>44194</v>
          </cell>
          <cell r="B2556">
            <v>34662.357839479999</v>
          </cell>
          <cell r="C2556">
            <v>11117.125027620001</v>
          </cell>
          <cell r="D2556">
            <v>13192.09751241</v>
          </cell>
          <cell r="E2556">
            <v>1530.5241306299999</v>
          </cell>
          <cell r="F2556">
            <v>14453.805517270001</v>
          </cell>
          <cell r="G2556">
            <v>3716.4726047300001</v>
          </cell>
          <cell r="H2556">
            <v>16859.255435999999</v>
          </cell>
          <cell r="I2556">
            <v>0</v>
          </cell>
          <cell r="J2556">
            <v>11113.24764365</v>
          </cell>
          <cell r="K2556">
            <v>6340.9856050099997</v>
          </cell>
          <cell r="L2556">
            <v>2338.2959937300002</v>
          </cell>
          <cell r="M2556">
            <v>6452.2557706799998</v>
          </cell>
          <cell r="N2556">
            <v>27187.04517804</v>
          </cell>
        </row>
        <row r="2557">
          <cell r="A2557">
            <v>44195</v>
          </cell>
          <cell r="B2557">
            <v>34702.218375539996</v>
          </cell>
          <cell r="C2557">
            <v>11133.15628153</v>
          </cell>
          <cell r="D2557">
            <v>13191.67585838</v>
          </cell>
          <cell r="E2557">
            <v>1509.5356089899999</v>
          </cell>
          <cell r="F2557">
            <v>14446.07663243</v>
          </cell>
          <cell r="G2557">
            <v>3706.1577662300001</v>
          </cell>
          <cell r="H2557">
            <v>16755.633688869999</v>
          </cell>
          <cell r="I2557">
            <v>0</v>
          </cell>
          <cell r="J2557">
            <v>10973.013565699999</v>
          </cell>
          <cell r="K2557">
            <v>6301.58699884</v>
          </cell>
          <cell r="L2557">
            <v>2294.36920951</v>
          </cell>
          <cell r="M2557">
            <v>6376.0384584399999</v>
          </cell>
          <cell r="N2557">
            <v>27203.639236610001</v>
          </cell>
        </row>
        <row r="2558">
          <cell r="A2558">
            <v>44196</v>
          </cell>
          <cell r="B2558">
            <v>34702.734289970002</v>
          </cell>
          <cell r="C2558">
            <v>11133.99482109</v>
          </cell>
          <cell r="D2558">
            <v>13192.008053559999</v>
          </cell>
          <cell r="E2558">
            <v>1509.42544567</v>
          </cell>
          <cell r="F2558">
            <v>14446.10662823</v>
          </cell>
          <cell r="G2558">
            <v>3706.0898536300001</v>
          </cell>
          <cell r="H2558">
            <v>16754.959615349999</v>
          </cell>
          <cell r="I2558">
            <v>0</v>
          </cell>
          <cell r="J2558">
            <v>10972.11916634</v>
          </cell>
          <cell r="K2558">
            <v>6301.0707292400002</v>
          </cell>
          <cell r="L2558">
            <v>2294.1815525900001</v>
          </cell>
          <cell r="M2558">
            <v>6375.5161669899999</v>
          </cell>
          <cell r="N2558">
            <v>27201.44726397</v>
          </cell>
        </row>
        <row r="2559">
          <cell r="A2559">
            <v>44197</v>
          </cell>
          <cell r="B2559">
            <v>34703.173249179999</v>
          </cell>
          <cell r="C2559">
            <v>11134.80449671</v>
          </cell>
          <cell r="D2559">
            <v>13192.34186859</v>
          </cell>
          <cell r="E2559">
            <v>1509.31506279</v>
          </cell>
          <cell r="F2559">
            <v>14446.127941160001</v>
          </cell>
          <cell r="G2559">
            <v>3706.0162836</v>
          </cell>
          <cell r="H2559">
            <v>16754.259143269999</v>
          </cell>
          <cell r="I2559">
            <v>0</v>
          </cell>
          <cell r="J2559">
            <v>10971.224841290001</v>
          </cell>
          <cell r="K2559">
            <v>6300.55450208</v>
          </cell>
          <cell r="L2559">
            <v>2293.9939110800001</v>
          </cell>
          <cell r="M2559">
            <v>6374.9939184699997</v>
          </cell>
          <cell r="N2559">
            <v>27199.255471439999</v>
          </cell>
        </row>
        <row r="2560">
          <cell r="A2560">
            <v>44198</v>
          </cell>
          <cell r="B2560">
            <v>34703.651943899997</v>
          </cell>
          <cell r="C2560">
            <v>11135.64932518</v>
          </cell>
          <cell r="D2560">
            <v>13192.669014810001</v>
          </cell>
          <cell r="E2560">
            <v>1509.20723404</v>
          </cell>
          <cell r="F2560">
            <v>14446.18260934</v>
          </cell>
          <cell r="G2560">
            <v>3705.9491637000001</v>
          </cell>
          <cell r="H2560">
            <v>16753.580563979998</v>
          </cell>
          <cell r="I2560">
            <v>0</v>
          </cell>
          <cell r="J2560">
            <v>10970.330589740001</v>
          </cell>
          <cell r="K2560">
            <v>6300.0383173399996</v>
          </cell>
          <cell r="L2560">
            <v>2293.8062850000001</v>
          </cell>
          <cell r="M2560">
            <v>6374.4717128700004</v>
          </cell>
          <cell r="N2560">
            <v>27197.06385907</v>
          </cell>
        </row>
        <row r="2561">
          <cell r="A2561">
            <v>44199</v>
          </cell>
          <cell r="B2561">
            <v>34704.123953310002</v>
          </cell>
          <cell r="C2561">
            <v>11136.47432987</v>
          </cell>
          <cell r="D2561">
            <v>13192.984239089999</v>
          </cell>
          <cell r="E2561">
            <v>1509.09941458</v>
          </cell>
          <cell r="F2561">
            <v>14446.21297993</v>
          </cell>
          <cell r="G2561">
            <v>3705.8785858199999</v>
          </cell>
          <cell r="H2561">
            <v>16752.894151100001</v>
          </cell>
          <cell r="I2561">
            <v>0</v>
          </cell>
          <cell r="J2561">
            <v>10969.43641169</v>
          </cell>
          <cell r="K2561">
            <v>6299.5221750299997</v>
          </cell>
          <cell r="L2561">
            <v>2293.6186744000001</v>
          </cell>
          <cell r="M2561">
            <v>6373.9495502</v>
          </cell>
          <cell r="N2561">
            <v>27194.872426800001</v>
          </cell>
        </row>
        <row r="2562">
          <cell r="A2562">
            <v>44200</v>
          </cell>
          <cell r="B2562">
            <v>34762.134892429996</v>
          </cell>
          <cell r="C2562">
            <v>11140.31829066</v>
          </cell>
          <cell r="D2562">
            <v>13194.951618769999</v>
          </cell>
          <cell r="E2562">
            <v>1504.0636674299999</v>
          </cell>
          <cell r="F2562">
            <v>14434.37482578</v>
          </cell>
          <cell r="G2562">
            <v>3696.7196191899998</v>
          </cell>
          <cell r="H2562">
            <v>16651.179179449999</v>
          </cell>
          <cell r="I2562">
            <v>0</v>
          </cell>
          <cell r="J2562">
            <v>10803.52527407</v>
          </cell>
          <cell r="K2562">
            <v>6221.5003296000004</v>
          </cell>
          <cell r="L2562">
            <v>2290.44557614</v>
          </cell>
          <cell r="M2562">
            <v>6168.6487242900002</v>
          </cell>
          <cell r="N2562">
            <v>26812.984211070001</v>
          </cell>
        </row>
        <row r="2563">
          <cell r="A2563">
            <v>44201</v>
          </cell>
          <cell r="B2563">
            <v>34771.260701430001</v>
          </cell>
          <cell r="C2563">
            <v>11151.469879349999</v>
          </cell>
          <cell r="D2563">
            <v>13195.765852299999</v>
          </cell>
          <cell r="E2563">
            <v>1516.7248637099999</v>
          </cell>
          <cell r="F2563">
            <v>14460.153601169999</v>
          </cell>
          <cell r="G2563">
            <v>3711.46957479</v>
          </cell>
          <cell r="H2563">
            <v>16778.428449999999</v>
          </cell>
          <cell r="I2563">
            <v>0</v>
          </cell>
          <cell r="J2563">
            <v>10603.758711320001</v>
          </cell>
          <cell r="K2563">
            <v>6006.6451113100002</v>
          </cell>
          <cell r="L2563">
            <v>2339.88802313</v>
          </cell>
          <cell r="M2563">
            <v>6224.79533171</v>
          </cell>
          <cell r="N2563">
            <v>27470.59396143</v>
          </cell>
        </row>
        <row r="2564">
          <cell r="A2564">
            <v>44202</v>
          </cell>
          <cell r="B2564">
            <v>34774.609051189997</v>
          </cell>
          <cell r="C2564">
            <v>11142.079616569999</v>
          </cell>
          <cell r="D2564">
            <v>13197.174270609999</v>
          </cell>
          <cell r="E2564">
            <v>1506.65739173</v>
          </cell>
          <cell r="F2564">
            <v>14471.75898904</v>
          </cell>
          <cell r="G2564">
            <v>3717.6383964299998</v>
          </cell>
          <cell r="H2564">
            <v>16815.41950706</v>
          </cell>
          <cell r="I2564">
            <v>0</v>
          </cell>
          <cell r="J2564">
            <v>10758.34933633</v>
          </cell>
          <cell r="K2564">
            <v>6044.3257263200003</v>
          </cell>
          <cell r="L2564">
            <v>2355.5559149699998</v>
          </cell>
          <cell r="M2564">
            <v>6302.5581399399998</v>
          </cell>
          <cell r="N2564">
            <v>27980.864660089999</v>
          </cell>
        </row>
        <row r="2565">
          <cell r="A2565">
            <v>44203</v>
          </cell>
          <cell r="B2565">
            <v>34748.900357350001</v>
          </cell>
          <cell r="C2565">
            <v>11148.12689895</v>
          </cell>
          <cell r="D2565">
            <v>13198.002060479999</v>
          </cell>
          <cell r="E2565">
            <v>1520.18432209</v>
          </cell>
          <cell r="F2565">
            <v>14494.79323712</v>
          </cell>
          <cell r="G2565">
            <v>3727.95085285</v>
          </cell>
          <cell r="H2565">
            <v>16913.79411572</v>
          </cell>
          <cell r="I2565">
            <v>0</v>
          </cell>
          <cell r="J2565">
            <v>10757.47364756</v>
          </cell>
          <cell r="K2565">
            <v>5904.7959608499996</v>
          </cell>
          <cell r="L2565">
            <v>2419.5249815299999</v>
          </cell>
          <cell r="M2565">
            <v>6227.4873409100001</v>
          </cell>
          <cell r="N2565">
            <v>29370.279543209999</v>
          </cell>
        </row>
        <row r="2566">
          <cell r="A2566">
            <v>44204</v>
          </cell>
          <cell r="B2566">
            <v>34801.5006221</v>
          </cell>
          <cell r="C2566">
            <v>11160.114419740001</v>
          </cell>
          <cell r="D2566">
            <v>13201.77673362</v>
          </cell>
          <cell r="E2566">
            <v>1528.1290843300001</v>
          </cell>
          <cell r="F2566">
            <v>14535.39113235</v>
          </cell>
          <cell r="G2566">
            <v>3747.6325619999998</v>
          </cell>
          <cell r="H2566">
            <v>17052.99046307</v>
          </cell>
          <cell r="I2566">
            <v>0</v>
          </cell>
          <cell r="J2566">
            <v>10713.06769014</v>
          </cell>
          <cell r="K2566">
            <v>6030.9573921800002</v>
          </cell>
          <cell r="L2566">
            <v>2445.4002575999998</v>
          </cell>
          <cell r="M2566">
            <v>6230.7651728000001</v>
          </cell>
          <cell r="N2566">
            <v>30336.751719039999</v>
          </cell>
        </row>
        <row r="2567">
          <cell r="A2567">
            <v>44205</v>
          </cell>
          <cell r="B2567">
            <v>34801.843769489999</v>
          </cell>
          <cell r="C2567">
            <v>11160.91216245</v>
          </cell>
          <cell r="D2567">
            <v>13202.10375233</v>
          </cell>
          <cell r="E2567">
            <v>1528.0146439600001</v>
          </cell>
          <cell r="F2567">
            <v>14535.367523409999</v>
          </cell>
          <cell r="G2567">
            <v>3747.5465324699999</v>
          </cell>
          <cell r="H2567">
            <v>17052.257824550001</v>
          </cell>
          <cell r="I2567">
            <v>0</v>
          </cell>
          <cell r="J2567">
            <v>10712.194966360001</v>
          </cell>
          <cell r="K2567">
            <v>6030.4633493399997</v>
          </cell>
          <cell r="L2567">
            <v>2445.1998290699999</v>
          </cell>
          <cell r="M2567">
            <v>6230.2546929299997</v>
          </cell>
          <cell r="N2567">
            <v>30334.28885592</v>
          </cell>
        </row>
        <row r="2568">
          <cell r="A2568">
            <v>44206</v>
          </cell>
          <cell r="B2568">
            <v>34802.276090400002</v>
          </cell>
          <cell r="C2568">
            <v>11161.70358406</v>
          </cell>
          <cell r="D2568">
            <v>13202.367081509999</v>
          </cell>
          <cell r="E2568">
            <v>1527.9002128499999</v>
          </cell>
          <cell r="F2568">
            <v>14535.34921196</v>
          </cell>
          <cell r="G2568">
            <v>3747.4705250400002</v>
          </cell>
          <cell r="H2568">
            <v>17051.55182565</v>
          </cell>
          <cell r="I2568">
            <v>0</v>
          </cell>
          <cell r="J2568">
            <v>10711.32231431</v>
          </cell>
          <cell r="K2568">
            <v>6029.9693471099999</v>
          </cell>
          <cell r="L2568">
            <v>2444.9994170199998</v>
          </cell>
          <cell r="M2568">
            <v>6229.7442549500001</v>
          </cell>
          <cell r="N2568">
            <v>30331.826195130001</v>
          </cell>
        </row>
        <row r="2569">
          <cell r="A2569">
            <v>44207</v>
          </cell>
          <cell r="B2569">
            <v>34803.252023690002</v>
          </cell>
          <cell r="C2569">
            <v>11162.73373613</v>
          </cell>
          <cell r="D2569">
            <v>13202.67540914</v>
          </cell>
          <cell r="E2569">
            <v>1527.7857909700001</v>
          </cell>
          <cell r="F2569">
            <v>14535.40531384</v>
          </cell>
          <cell r="G2569">
            <v>3747.3992812299998</v>
          </cell>
          <cell r="H2569">
            <v>17050.835603</v>
          </cell>
          <cell r="I2569">
            <v>0</v>
          </cell>
          <cell r="J2569">
            <v>10710.449733969999</v>
          </cell>
          <cell r="K2569">
            <v>6029.4753854800001</v>
          </cell>
          <cell r="L2569">
            <v>2444.7990214400002</v>
          </cell>
          <cell r="M2569">
            <v>6229.2338589199999</v>
          </cell>
          <cell r="N2569">
            <v>30329.363739820001</v>
          </cell>
        </row>
        <row r="2570">
          <cell r="A2570">
            <v>44208</v>
          </cell>
          <cell r="B2570">
            <v>34688.43038138</v>
          </cell>
          <cell r="C2570">
            <v>11143.911658339999</v>
          </cell>
          <cell r="D2570">
            <v>13201.04893915</v>
          </cell>
          <cell r="E2570">
            <v>1531.7729496100001</v>
          </cell>
          <cell r="F2570">
            <v>14519.83653567</v>
          </cell>
          <cell r="G2570">
            <v>3740.2510864000001</v>
          </cell>
          <cell r="H2570">
            <v>17035.0218933</v>
          </cell>
          <cell r="I2570">
            <v>0</v>
          </cell>
          <cell r="J2570">
            <v>10691.77428213</v>
          </cell>
          <cell r="K2570">
            <v>6082.73537012</v>
          </cell>
          <cell r="L2570">
            <v>2504.6043652799999</v>
          </cell>
          <cell r="M2570">
            <v>6286.8810217099999</v>
          </cell>
          <cell r="N2570">
            <v>30568.99305768</v>
          </cell>
        </row>
        <row r="2571">
          <cell r="A2571">
            <v>44209</v>
          </cell>
          <cell r="B2571">
            <v>34731.925337729997</v>
          </cell>
          <cell r="C2571">
            <v>11154.160805449999</v>
          </cell>
          <cell r="D2571">
            <v>13203.21003505</v>
          </cell>
          <cell r="E2571">
            <v>1527.6547412699999</v>
          </cell>
          <cell r="F2571">
            <v>14525.95531836</v>
          </cell>
          <cell r="G2571">
            <v>3740.7174381899999</v>
          </cell>
          <cell r="H2571">
            <v>17021.639758140002</v>
          </cell>
          <cell r="I2571">
            <v>0</v>
          </cell>
          <cell r="J2571">
            <v>10673.28899728</v>
          </cell>
          <cell r="K2571">
            <v>6100.37608765</v>
          </cell>
          <cell r="L2571">
            <v>2483.3983257800001</v>
          </cell>
          <cell r="M2571">
            <v>6354.9550941799998</v>
          </cell>
          <cell r="N2571">
            <v>30323.8927874</v>
          </cell>
        </row>
        <row r="2572">
          <cell r="A2572">
            <v>44210</v>
          </cell>
          <cell r="B2572">
            <v>34776.80175975</v>
          </cell>
          <cell r="C2572">
            <v>11166.931977190001</v>
          </cell>
          <cell r="D2572">
            <v>13204.0497971</v>
          </cell>
          <cell r="E2572">
            <v>1523.9953908699999</v>
          </cell>
          <cell r="F2572">
            <v>14545.048212739999</v>
          </cell>
          <cell r="G2572">
            <v>3747.4163953500001</v>
          </cell>
          <cell r="H2572">
            <v>17061.82449757</v>
          </cell>
          <cell r="I2572">
            <v>0</v>
          </cell>
          <cell r="J2572">
            <v>10742.41171833</v>
          </cell>
          <cell r="K2572">
            <v>6126.7483513400002</v>
          </cell>
          <cell r="L2572">
            <v>2529.1374235200001</v>
          </cell>
          <cell r="M2572">
            <v>6341.34733873</v>
          </cell>
          <cell r="N2572">
            <v>30336.86906492</v>
          </cell>
        </row>
        <row r="2573">
          <cell r="A2573">
            <v>44211</v>
          </cell>
          <cell r="B2573">
            <v>34819.63831758</v>
          </cell>
          <cell r="C2573">
            <v>11176.83325636</v>
          </cell>
          <cell r="D2573">
            <v>13207.845261160001</v>
          </cell>
          <cell r="E2573">
            <v>1522.5696634000001</v>
          </cell>
          <cell r="F2573">
            <v>14539.18470659</v>
          </cell>
          <cell r="G2573">
            <v>3737.4662532900002</v>
          </cell>
          <cell r="H2573">
            <v>16957.721334819998</v>
          </cell>
          <cell r="I2573">
            <v>0</v>
          </cell>
          <cell r="J2573">
            <v>10706.63777442</v>
          </cell>
          <cell r="K2573">
            <v>6058.4721138900004</v>
          </cell>
          <cell r="L2573">
            <v>2465.0786519200001</v>
          </cell>
          <cell r="M2573">
            <v>6282.8244568399996</v>
          </cell>
          <cell r="N2573">
            <v>30314.980837319999</v>
          </cell>
        </row>
        <row r="2574">
          <cell r="A2574">
            <v>44212</v>
          </cell>
          <cell r="B2574">
            <v>34821.503103149997</v>
          </cell>
          <cell r="C2574">
            <v>11177.59488223</v>
          </cell>
          <cell r="D2574">
            <v>13208.170348</v>
          </cell>
          <cell r="E2574">
            <v>1522.45519229</v>
          </cell>
          <cell r="F2574">
            <v>14539.64567333</v>
          </cell>
          <cell r="G2574">
            <v>3737.5393821299999</v>
          </cell>
          <cell r="H2574">
            <v>16957.34945288</v>
          </cell>
          <cell r="I2574">
            <v>0</v>
          </cell>
          <cell r="J2574">
            <v>10705.76536315</v>
          </cell>
          <cell r="K2574">
            <v>6057.9756921300004</v>
          </cell>
          <cell r="L2574">
            <v>2464.8767757700002</v>
          </cell>
          <cell r="M2574">
            <v>6282.3103598799999</v>
          </cell>
          <cell r="N2574">
            <v>30312.53281307</v>
          </cell>
        </row>
        <row r="2575">
          <cell r="A2575">
            <v>44213</v>
          </cell>
          <cell r="B2575">
            <v>34823.520860060002</v>
          </cell>
          <cell r="C2575">
            <v>11178.43395242</v>
          </cell>
          <cell r="D2575">
            <v>13208.433201239999</v>
          </cell>
          <cell r="E2575">
            <v>1522.3407304299999</v>
          </cell>
          <cell r="F2575">
            <v>14540.17512408</v>
          </cell>
          <cell r="G2575">
            <v>3737.6201716400001</v>
          </cell>
          <cell r="H2575">
            <v>16956.991171990001</v>
          </cell>
          <cell r="I2575">
            <v>0</v>
          </cell>
          <cell r="J2575">
            <v>10704.893023570001</v>
          </cell>
          <cell r="K2575">
            <v>6057.4793114000004</v>
          </cell>
          <cell r="L2575">
            <v>2464.67491621</v>
          </cell>
          <cell r="M2575">
            <v>6281.79630516</v>
          </cell>
          <cell r="N2575">
            <v>30310.084989980001</v>
          </cell>
        </row>
        <row r="2576">
          <cell r="A2576">
            <v>44214</v>
          </cell>
          <cell r="B2576">
            <v>34824.251615959998</v>
          </cell>
          <cell r="C2576">
            <v>11173.972641750001</v>
          </cell>
          <cell r="D2576">
            <v>13207.56904466</v>
          </cell>
          <cell r="E2576">
            <v>1522.22659931</v>
          </cell>
          <cell r="F2576">
            <v>14544.55427456</v>
          </cell>
          <cell r="G2576">
            <v>3738.5810847299999</v>
          </cell>
          <cell r="H2576">
            <v>16958.883064310001</v>
          </cell>
          <cell r="I2576">
            <v>0</v>
          </cell>
          <cell r="J2576">
            <v>10704.020603880001</v>
          </cell>
          <cell r="K2576">
            <v>6053.2698463999996</v>
          </cell>
          <cell r="L2576">
            <v>2484.4316821100001</v>
          </cell>
          <cell r="M2576">
            <v>6311.2471722999999</v>
          </cell>
          <cell r="N2576">
            <v>30037.812914729999</v>
          </cell>
        </row>
        <row r="2577">
          <cell r="A2577">
            <v>44215</v>
          </cell>
          <cell r="B2577">
            <v>34829.840521899998</v>
          </cell>
          <cell r="C2577">
            <v>11181.32192174</v>
          </cell>
          <cell r="D2577">
            <v>13208.06557459</v>
          </cell>
          <cell r="E2577">
            <v>1528.7974397200001</v>
          </cell>
          <cell r="F2577">
            <v>14564.00256218</v>
          </cell>
          <cell r="G2577">
            <v>3748.9076100799998</v>
          </cell>
          <cell r="H2577">
            <v>17045.212146000002</v>
          </cell>
          <cell r="I2577">
            <v>0</v>
          </cell>
          <cell r="J2577">
            <v>10668.212815139999</v>
          </cell>
          <cell r="K2577">
            <v>6144.0766355599999</v>
          </cell>
          <cell r="L2577">
            <v>2494.1910767200002</v>
          </cell>
          <cell r="M2577">
            <v>6343.0789464899999</v>
          </cell>
          <cell r="N2577">
            <v>30518.062504519999</v>
          </cell>
        </row>
        <row r="2578">
          <cell r="A2578">
            <v>44216</v>
          </cell>
          <cell r="B2578">
            <v>34901.542571929996</v>
          </cell>
          <cell r="C2578">
            <v>11200.660956240001</v>
          </cell>
          <cell r="D2578">
            <v>13210.106854060001</v>
          </cell>
          <cell r="E2578">
            <v>1526.0933727500001</v>
          </cell>
          <cell r="F2578">
            <v>14597.638191530001</v>
          </cell>
          <cell r="G2578">
            <v>3762.7312114199999</v>
          </cell>
          <cell r="H2578">
            <v>17127.399647689999</v>
          </cell>
          <cell r="I2578">
            <v>0</v>
          </cell>
          <cell r="J2578">
            <v>10720.068763130001</v>
          </cell>
          <cell r="K2578">
            <v>6157.3870676699999</v>
          </cell>
          <cell r="L2578">
            <v>2481.0149584400001</v>
          </cell>
          <cell r="M2578">
            <v>6321.1048684999996</v>
          </cell>
          <cell r="N2578">
            <v>30418.786118690001</v>
          </cell>
        </row>
        <row r="2579">
          <cell r="A2579">
            <v>44217</v>
          </cell>
          <cell r="B2579">
            <v>34882.796600740003</v>
          </cell>
          <cell r="C2579">
            <v>11198.76067242</v>
          </cell>
          <cell r="D2579">
            <v>13214.316727429999</v>
          </cell>
          <cell r="E2579">
            <v>1526.5458675299999</v>
          </cell>
          <cell r="F2579">
            <v>14591.829716030001</v>
          </cell>
          <cell r="G2579">
            <v>3758.8399054900001</v>
          </cell>
          <cell r="H2579">
            <v>17098.071073710002</v>
          </cell>
          <cell r="I2579">
            <v>0</v>
          </cell>
          <cell r="J2579">
            <v>10719.19565844</v>
          </cell>
          <cell r="K2579">
            <v>6198.1157338100002</v>
          </cell>
          <cell r="L2579">
            <v>2451.77955905</v>
          </cell>
          <cell r="M2579">
            <v>6339.2413993099999</v>
          </cell>
          <cell r="N2579">
            <v>29606.859629760002</v>
          </cell>
        </row>
        <row r="2580">
          <cell r="A2580">
            <v>44218</v>
          </cell>
          <cell r="B2580">
            <v>34869.793344719998</v>
          </cell>
          <cell r="C2580">
            <v>11188.865568200001</v>
          </cell>
          <cell r="D2580">
            <v>13216.421798679999</v>
          </cell>
          <cell r="E2580">
            <v>1547.5703142899999</v>
          </cell>
          <cell r="F2580">
            <v>14595.270753819999</v>
          </cell>
          <cell r="G2580">
            <v>3758.2303576899999</v>
          </cell>
          <cell r="H2580">
            <v>17079.808797410002</v>
          </cell>
          <cell r="I2580">
            <v>0</v>
          </cell>
          <cell r="J2580">
            <v>10613.892869970001</v>
          </cell>
          <cell r="K2580">
            <v>6194.8080090200001</v>
          </cell>
          <cell r="L2580">
            <v>2397.4751059</v>
          </cell>
          <cell r="M2580">
            <v>6257.4678003099998</v>
          </cell>
          <cell r="N2580">
            <v>27345.536802639999</v>
          </cell>
        </row>
        <row r="2581">
          <cell r="A2581">
            <v>44219</v>
          </cell>
          <cell r="B2581">
            <v>34871.715586099999</v>
          </cell>
          <cell r="C2581">
            <v>11189.67787318</v>
          </cell>
          <cell r="D2581">
            <v>13216.684968760001</v>
          </cell>
          <cell r="E2581">
            <v>1547.4538710700001</v>
          </cell>
          <cell r="F2581">
            <v>14595.76281726</v>
          </cell>
          <cell r="G2581">
            <v>3758.30271348</v>
          </cell>
          <cell r="H2581">
            <v>17079.4277391</v>
          </cell>
          <cell r="I2581">
            <v>0</v>
          </cell>
          <cell r="J2581">
            <v>10613.02843952</v>
          </cell>
          <cell r="K2581">
            <v>6194.3005328899999</v>
          </cell>
          <cell r="L2581">
            <v>2397.2788955000001</v>
          </cell>
          <cell r="M2581">
            <v>6256.9553717999997</v>
          </cell>
          <cell r="N2581">
            <v>27343.321684899998</v>
          </cell>
        </row>
        <row r="2582">
          <cell r="A2582">
            <v>44220</v>
          </cell>
          <cell r="B2582">
            <v>34873.626433969999</v>
          </cell>
          <cell r="C2582">
            <v>11190.453257929999</v>
          </cell>
          <cell r="D2582">
            <v>13217.017234319999</v>
          </cell>
          <cell r="E2582">
            <v>1547.33766339</v>
          </cell>
          <cell r="F2582">
            <v>14596.243559070001</v>
          </cell>
          <cell r="G2582">
            <v>3758.3749982200002</v>
          </cell>
          <cell r="H2582">
            <v>17079.051231919999</v>
          </cell>
          <cell r="I2582">
            <v>0</v>
          </cell>
          <cell r="J2582">
            <v>10612.16408008</v>
          </cell>
          <cell r="K2582">
            <v>6193.7930984499999</v>
          </cell>
          <cell r="L2582">
            <v>2397.0827012099999</v>
          </cell>
          <cell r="M2582">
            <v>6256.4429854099999</v>
          </cell>
          <cell r="N2582">
            <v>27341.106749220002</v>
          </cell>
        </row>
        <row r="2583">
          <cell r="A2583">
            <v>44221</v>
          </cell>
          <cell r="B2583">
            <v>34861.103289610001</v>
          </cell>
          <cell r="C2583">
            <v>11189.54515555</v>
          </cell>
          <cell r="D2583">
            <v>13216.03014517</v>
          </cell>
          <cell r="E2583">
            <v>1572.54262651</v>
          </cell>
          <cell r="F2583">
            <v>14615.54891639</v>
          </cell>
          <cell r="G2583">
            <v>3765.0773765600002</v>
          </cell>
          <cell r="H2583">
            <v>17125.997556139999</v>
          </cell>
          <cell r="I2583">
            <v>0</v>
          </cell>
          <cell r="J2583">
            <v>10567.74504871</v>
          </cell>
          <cell r="K2583">
            <v>6090.3574780299996</v>
          </cell>
          <cell r="L2583">
            <v>2366.9088923300001</v>
          </cell>
          <cell r="M2583">
            <v>6203.6422879900001</v>
          </cell>
          <cell r="N2583">
            <v>26050.089233750001</v>
          </cell>
        </row>
        <row r="2584">
          <cell r="A2584">
            <v>44222</v>
          </cell>
          <cell r="B2584">
            <v>34832.666678629997</v>
          </cell>
          <cell r="C2584">
            <v>11193.54080796</v>
          </cell>
          <cell r="D2584">
            <v>13217.50039331</v>
          </cell>
          <cell r="E2584">
            <v>1576.41958256</v>
          </cell>
          <cell r="F2584">
            <v>14624.440595399999</v>
          </cell>
          <cell r="G2584">
            <v>3767.74507898</v>
          </cell>
          <cell r="H2584">
            <v>17155.98684216</v>
          </cell>
          <cell r="I2584">
            <v>0</v>
          </cell>
          <cell r="J2584">
            <v>10662.88831704</v>
          </cell>
          <cell r="K2584">
            <v>6059.7714905700004</v>
          </cell>
          <cell r="L2584">
            <v>2406.6818048099999</v>
          </cell>
          <cell r="M2584">
            <v>6162.7538120299996</v>
          </cell>
          <cell r="N2584">
            <v>26345.031849579998</v>
          </cell>
        </row>
        <row r="2585">
          <cell r="A2585">
            <v>44223</v>
          </cell>
          <cell r="B2585">
            <v>34748.469360839998</v>
          </cell>
          <cell r="C2585">
            <v>11194.106550300001</v>
          </cell>
          <cell r="D2585">
            <v>13214.44030808</v>
          </cell>
          <cell r="E2585">
            <v>1596.2647202000001</v>
          </cell>
          <cell r="F2585">
            <v>14594.335920760001</v>
          </cell>
          <cell r="G2585">
            <v>3745.7186248500002</v>
          </cell>
          <cell r="H2585">
            <v>17001.100642670001</v>
          </cell>
          <cell r="I2585">
            <v>0</v>
          </cell>
          <cell r="J2585">
            <v>10557.24275833</v>
          </cell>
          <cell r="K2585">
            <v>6035.6139267899998</v>
          </cell>
          <cell r="L2585">
            <v>2272.60011175</v>
          </cell>
          <cell r="M2585">
            <v>6086.1514548599998</v>
          </cell>
          <cell r="N2585">
            <v>25353.933474959998</v>
          </cell>
        </row>
        <row r="2586">
          <cell r="A2586">
            <v>44224</v>
          </cell>
          <cell r="B2586">
            <v>34769.076609279997</v>
          </cell>
          <cell r="C2586">
            <v>11202.536295989999</v>
          </cell>
          <cell r="D2586">
            <v>13216.44675956</v>
          </cell>
          <cell r="E2586">
            <v>1573.5392045399999</v>
          </cell>
          <cell r="F2586">
            <v>14582.54593111</v>
          </cell>
          <cell r="G2586">
            <v>3737.67060756</v>
          </cell>
          <cell r="H2586">
            <v>16931.726403109999</v>
          </cell>
          <cell r="I2586">
            <v>0</v>
          </cell>
          <cell r="J2586">
            <v>10739.69879158</v>
          </cell>
          <cell r="K2586">
            <v>6034.2658869500001</v>
          </cell>
          <cell r="L2586">
            <v>2187.51119135</v>
          </cell>
          <cell r="M2586">
            <v>5970.1584472499999</v>
          </cell>
          <cell r="N2586">
            <v>25341.897636509999</v>
          </cell>
        </row>
        <row r="2587">
          <cell r="A2587">
            <v>44225</v>
          </cell>
          <cell r="B2587">
            <v>34830.400730709996</v>
          </cell>
          <cell r="C2587">
            <v>11215.03050848</v>
          </cell>
          <cell r="D2587">
            <v>13215.36557634</v>
          </cell>
          <cell r="E2587">
            <v>1562.06753944</v>
          </cell>
          <cell r="F2587">
            <v>14556.26441817</v>
          </cell>
          <cell r="G2587">
            <v>3714.8417222100002</v>
          </cell>
          <cell r="H2587">
            <v>16714.63641607</v>
          </cell>
          <cell r="I2587">
            <v>0</v>
          </cell>
          <cell r="J2587">
            <v>10677.53689883</v>
          </cell>
          <cell r="K2587">
            <v>5998.1431116699996</v>
          </cell>
          <cell r="L2587">
            <v>2072.3542551800001</v>
          </cell>
          <cell r="M2587">
            <v>5856.3992383599998</v>
          </cell>
          <cell r="N2587">
            <v>24415.523002860002</v>
          </cell>
        </row>
        <row r="2588">
          <cell r="A2588">
            <v>44226</v>
          </cell>
          <cell r="B2588">
            <v>34830.647103379997</v>
          </cell>
          <cell r="C2588">
            <v>11212.94562181</v>
          </cell>
          <cell r="D2588">
            <v>13214.490606290001</v>
          </cell>
          <cell r="E2588">
            <v>1561.9503368600001</v>
          </cell>
          <cell r="F2588">
            <v>14553.514740140001</v>
          </cell>
          <cell r="G2588">
            <v>3714.5209831400002</v>
          </cell>
          <cell r="H2588">
            <v>16713.374272720001</v>
          </cell>
          <cell r="I2588">
            <v>0</v>
          </cell>
          <cell r="J2588">
            <v>10676.666392749999</v>
          </cell>
          <cell r="K2588">
            <v>5997.65452843</v>
          </cell>
          <cell r="L2588">
            <v>2072.1845997400001</v>
          </cell>
          <cell r="M2588">
            <v>5855.9191091700004</v>
          </cell>
          <cell r="N2588">
            <v>24413.537432659999</v>
          </cell>
        </row>
        <row r="2589">
          <cell r="A2589">
            <v>44227</v>
          </cell>
          <cell r="B2589">
            <v>34832.666675380002</v>
          </cell>
          <cell r="C2589">
            <v>11213.7654413</v>
          </cell>
          <cell r="D2589">
            <v>13215.97796959</v>
          </cell>
          <cell r="E2589">
            <v>1561.83336687</v>
          </cell>
          <cell r="F2589">
            <v>14554.027371390001</v>
          </cell>
          <cell r="G2589">
            <v>3714.60710711</v>
          </cell>
          <cell r="H2589">
            <v>16713.060103100001</v>
          </cell>
          <cell r="I2589">
            <v>0</v>
          </cell>
          <cell r="J2589">
            <v>10675.79595822</v>
          </cell>
          <cell r="K2589">
            <v>5997.1659855600001</v>
          </cell>
          <cell r="L2589">
            <v>2072.0149583000002</v>
          </cell>
          <cell r="M2589">
            <v>5855.4390194400003</v>
          </cell>
          <cell r="N2589">
            <v>24411.55202562</v>
          </cell>
        </row>
        <row r="2590">
          <cell r="A2590">
            <v>44228</v>
          </cell>
          <cell r="B2590">
            <v>34786.447666760003</v>
          </cell>
          <cell r="C2590">
            <v>11214.809530660001</v>
          </cell>
          <cell r="D2590">
            <v>13213.99737707</v>
          </cell>
          <cell r="E2590">
            <v>1562.5521481400001</v>
          </cell>
          <cell r="F2590">
            <v>14560.071314590001</v>
          </cell>
          <cell r="G2590">
            <v>3724.70723473</v>
          </cell>
          <cell r="H2590">
            <v>16814.899658009999</v>
          </cell>
          <cell r="I2590">
            <v>0</v>
          </cell>
          <cell r="J2590">
            <v>10753.674309960001</v>
          </cell>
          <cell r="K2590">
            <v>5992.3151237700004</v>
          </cell>
          <cell r="L2590">
            <v>2131.5880886899999</v>
          </cell>
          <cell r="M2590">
            <v>5760.8963845899998</v>
          </cell>
          <cell r="N2590">
            <v>24788.39650336</v>
          </cell>
        </row>
        <row r="2591">
          <cell r="A2591">
            <v>44229</v>
          </cell>
          <cell r="B2591">
            <v>34746.511813259996</v>
          </cell>
          <cell r="C2591">
            <v>11210.50906303</v>
          </cell>
          <cell r="D2591">
            <v>13218.926110390001</v>
          </cell>
          <cell r="E2591">
            <v>1550.8908518400001</v>
          </cell>
          <cell r="F2591">
            <v>14567.50250529</v>
          </cell>
          <cell r="G2591">
            <v>3731.41206203</v>
          </cell>
          <cell r="H2591">
            <v>16886.958029320002</v>
          </cell>
          <cell r="I2591">
            <v>0</v>
          </cell>
          <cell r="J2591">
            <v>10882.486943829999</v>
          </cell>
          <cell r="K2591">
            <v>6095.7196803699999</v>
          </cell>
          <cell r="L2591">
            <v>2130.3370210100002</v>
          </cell>
          <cell r="M2591">
            <v>5957.2560579299998</v>
          </cell>
          <cell r="N2591">
            <v>24837.403062860001</v>
          </cell>
        </row>
        <row r="2592">
          <cell r="A2592">
            <v>44230</v>
          </cell>
          <cell r="B2592">
            <v>34832.174636939999</v>
          </cell>
          <cell r="C2592">
            <v>11230.579645</v>
          </cell>
          <cell r="D2592">
            <v>13221.2556728</v>
          </cell>
          <cell r="E2592">
            <v>1545.37835449</v>
          </cell>
          <cell r="F2592">
            <v>14582.575426179999</v>
          </cell>
          <cell r="G2592">
            <v>3733.5178515799998</v>
          </cell>
          <cell r="H2592">
            <v>16869.199000870001</v>
          </cell>
          <cell r="I2592">
            <v>0</v>
          </cell>
          <cell r="J2592">
            <v>10934.213268269999</v>
          </cell>
          <cell r="K2592">
            <v>6138.5733221600003</v>
          </cell>
          <cell r="L2592">
            <v>2129.1124783300002</v>
          </cell>
          <cell r="M2592">
            <v>5970.1137304800004</v>
          </cell>
          <cell r="N2592">
            <v>24469.68225613</v>
          </cell>
        </row>
        <row r="2593">
          <cell r="A2593">
            <v>44231</v>
          </cell>
          <cell r="B2593">
            <v>34808.588260390003</v>
          </cell>
          <cell r="C2593">
            <v>11232.04637355</v>
          </cell>
          <cell r="D2593">
            <v>13220.56708538</v>
          </cell>
          <cell r="E2593">
            <v>1561.0520330300001</v>
          </cell>
          <cell r="F2593">
            <v>14600.95881851</v>
          </cell>
          <cell r="G2593">
            <v>3743.7004273900002</v>
          </cell>
          <cell r="H2593">
            <v>16961.554641319999</v>
          </cell>
          <cell r="I2593">
            <v>0</v>
          </cell>
          <cell r="J2593">
            <v>10933.32277701</v>
          </cell>
          <cell r="K2593">
            <v>6075.1072031499998</v>
          </cell>
          <cell r="L2593">
            <v>2173.8761557399998</v>
          </cell>
          <cell r="M2593">
            <v>5948.79393901</v>
          </cell>
          <cell r="N2593">
            <v>24775.13207526</v>
          </cell>
        </row>
        <row r="2594">
          <cell r="A2594">
            <v>44232</v>
          </cell>
          <cell r="B2594">
            <v>34804.541685110002</v>
          </cell>
          <cell r="C2594">
            <v>11224.67750824</v>
          </cell>
          <cell r="D2594">
            <v>13222.07887358</v>
          </cell>
          <cell r="E2594">
            <v>1554.2080142699999</v>
          </cell>
          <cell r="F2594">
            <v>14602.388716289999</v>
          </cell>
          <cell r="G2594">
            <v>3748.2549864900002</v>
          </cell>
          <cell r="H2594">
            <v>17001.79937253</v>
          </cell>
          <cell r="I2594">
            <v>0</v>
          </cell>
          <cell r="J2594">
            <v>10957.861874890001</v>
          </cell>
          <cell r="K2594">
            <v>6050.6142126900004</v>
          </cell>
          <cell r="L2594">
            <v>2193.6874870400002</v>
          </cell>
          <cell r="M2594">
            <v>6034.8600095199999</v>
          </cell>
          <cell r="N2594">
            <v>24968.39285742</v>
          </cell>
        </row>
        <row r="2595">
          <cell r="A2595">
            <v>44233</v>
          </cell>
          <cell r="B2595">
            <v>34806.582557169997</v>
          </cell>
          <cell r="C2595">
            <v>11225.511549979999</v>
          </cell>
          <cell r="D2595">
            <v>13222.320600929999</v>
          </cell>
          <cell r="E2595">
            <v>1554.0910352999999</v>
          </cell>
          <cell r="F2595">
            <v>14602.89858744</v>
          </cell>
          <cell r="G2595">
            <v>3748.3444363600001</v>
          </cell>
          <cell r="H2595">
            <v>17001.47547945</v>
          </cell>
          <cell r="I2595">
            <v>0</v>
          </cell>
          <cell r="J2595">
            <v>10956.968986</v>
          </cell>
          <cell r="K2595">
            <v>6050.1185558300003</v>
          </cell>
          <cell r="L2595">
            <v>2193.5124398900002</v>
          </cell>
          <cell r="M2595">
            <v>6034.7171660599997</v>
          </cell>
          <cell r="N2595">
            <v>24966.722307659998</v>
          </cell>
        </row>
        <row r="2596">
          <cell r="A2596">
            <v>44234</v>
          </cell>
          <cell r="B2596">
            <v>34808.61438829</v>
          </cell>
          <cell r="C2596">
            <v>11226.281395010001</v>
          </cell>
          <cell r="D2596">
            <v>13222.563736210001</v>
          </cell>
          <cell r="E2596">
            <v>1553.9742895700001</v>
          </cell>
          <cell r="F2596">
            <v>14603.408487090001</v>
          </cell>
          <cell r="G2596">
            <v>3748.4318657399999</v>
          </cell>
          <cell r="H2596">
            <v>17001.159351589999</v>
          </cell>
          <cell r="I2596">
            <v>0</v>
          </cell>
          <cell r="J2596">
            <v>10956.076170279999</v>
          </cell>
          <cell r="K2596">
            <v>6049.6229396899998</v>
          </cell>
          <cell r="L2596">
            <v>2193.3329857399999</v>
          </cell>
          <cell r="M2596">
            <v>6034.2224098899997</v>
          </cell>
          <cell r="N2596">
            <v>24964.69612203</v>
          </cell>
        </row>
        <row r="2597">
          <cell r="A2597">
            <v>44235</v>
          </cell>
          <cell r="B2597">
            <v>34750.153998599999</v>
          </cell>
          <cell r="C2597">
            <v>11215.73894786</v>
          </cell>
          <cell r="D2597">
            <v>13221.768284010001</v>
          </cell>
          <cell r="E2597">
            <v>1558.84593569</v>
          </cell>
          <cell r="F2597">
            <v>14603.315683659999</v>
          </cell>
          <cell r="G2597">
            <v>3754.73850756</v>
          </cell>
          <cell r="H2597">
            <v>17083.834974869998</v>
          </cell>
          <cell r="I2597">
            <v>0</v>
          </cell>
          <cell r="J2597">
            <v>11074.0096361</v>
          </cell>
          <cell r="K2597">
            <v>6049.4702618399997</v>
          </cell>
          <cell r="L2597">
            <v>2238.3261319899998</v>
          </cell>
          <cell r="M2597">
            <v>6035.7066709800001</v>
          </cell>
          <cell r="N2597">
            <v>24911.038738980002</v>
          </cell>
        </row>
        <row r="2598">
          <cell r="A2598">
            <v>44236</v>
          </cell>
          <cell r="B2598">
            <v>34744.023470139997</v>
          </cell>
          <cell r="C2598">
            <v>11223.545079850001</v>
          </cell>
          <cell r="D2598">
            <v>13228.090114619999</v>
          </cell>
          <cell r="E2598">
            <v>1571.221362</v>
          </cell>
          <cell r="F2598">
            <v>14618.88337704</v>
          </cell>
          <cell r="G2598">
            <v>3762.2020738400001</v>
          </cell>
          <cell r="H2598">
            <v>17151.228650870002</v>
          </cell>
          <cell r="I2598">
            <v>0</v>
          </cell>
          <cell r="J2598">
            <v>11029.29335964</v>
          </cell>
          <cell r="K2598">
            <v>6065.35831117</v>
          </cell>
          <cell r="L2598">
            <v>2241.16801326</v>
          </cell>
          <cell r="M2598">
            <v>6038.6833307500001</v>
          </cell>
          <cell r="N2598">
            <v>25028.869914980001</v>
          </cell>
        </row>
        <row r="2599">
          <cell r="A2599">
            <v>44237</v>
          </cell>
          <cell r="B2599">
            <v>34791.206517860002</v>
          </cell>
          <cell r="C2599">
            <v>11235.646426630001</v>
          </cell>
          <cell r="D2599">
            <v>13229.428237300001</v>
          </cell>
          <cell r="E2599">
            <v>1559.72891994</v>
          </cell>
          <cell r="F2599">
            <v>14618.448045630001</v>
          </cell>
          <cell r="G2599">
            <v>3757.3648361099999</v>
          </cell>
          <cell r="H2599">
            <v>17091.95627477</v>
          </cell>
          <cell r="I2599">
            <v>0</v>
          </cell>
          <cell r="J2599">
            <v>11063.435203610001</v>
          </cell>
          <cell r="K2599">
            <v>6021.3780741299997</v>
          </cell>
          <cell r="L2599">
            <v>2232.9503771099999</v>
          </cell>
          <cell r="M2599">
            <v>6007.8593918799997</v>
          </cell>
          <cell r="N2599">
            <v>24708.51466483</v>
          </cell>
        </row>
        <row r="2600">
          <cell r="A2600">
            <v>44238</v>
          </cell>
          <cell r="B2600">
            <v>34827.738764989997</v>
          </cell>
          <cell r="C2600">
            <v>11242.42436397</v>
          </cell>
          <cell r="D2600">
            <v>13228.097837679999</v>
          </cell>
          <cell r="E2600">
            <v>1545.7841707299999</v>
          </cell>
          <cell r="F2600">
            <v>14619.52662296</v>
          </cell>
          <cell r="G2600">
            <v>3754.6762825800001</v>
          </cell>
          <cell r="H2600">
            <v>17049.382397900001</v>
          </cell>
          <cell r="I2600">
            <v>0</v>
          </cell>
          <cell r="J2600">
            <v>11001.48868167</v>
          </cell>
          <cell r="K2600">
            <v>6177.9415202600003</v>
          </cell>
          <cell r="L2600">
            <v>2177.7725847299998</v>
          </cell>
          <cell r="M2600">
            <v>5976.5020793200001</v>
          </cell>
          <cell r="N2600">
            <v>24706.21706553</v>
          </cell>
        </row>
        <row r="2601">
          <cell r="A2601">
            <v>44239</v>
          </cell>
          <cell r="B2601">
            <v>34825.055903499997</v>
          </cell>
          <cell r="C2601">
            <v>11243.807743789999</v>
          </cell>
          <cell r="D2601">
            <v>13232.752539319999</v>
          </cell>
          <cell r="E2601">
            <v>1541.83398947</v>
          </cell>
          <cell r="F2601">
            <v>14621.90314733</v>
          </cell>
          <cell r="G2601">
            <v>3754.6343516100001</v>
          </cell>
          <cell r="H2601">
            <v>17051.519556740001</v>
          </cell>
          <cell r="I2601">
            <v>0</v>
          </cell>
          <cell r="J2601">
            <v>10983.16413051</v>
          </cell>
          <cell r="K2601">
            <v>6106.8222364800004</v>
          </cell>
          <cell r="L2601">
            <v>2187.5707759100001</v>
          </cell>
          <cell r="M2601">
            <v>5962.5332392700002</v>
          </cell>
          <cell r="N2601">
            <v>24983.818781189999</v>
          </cell>
        </row>
        <row r="2602">
          <cell r="A2602">
            <v>44240</v>
          </cell>
          <cell r="B2602">
            <v>34827.046635459999</v>
          </cell>
          <cell r="C2602">
            <v>11244.545961149999</v>
          </cell>
          <cell r="D2602">
            <v>13232.918375339999</v>
          </cell>
          <cell r="E2602">
            <v>1541.7173067599999</v>
          </cell>
          <cell r="F2602">
            <v>14622.374902400001</v>
          </cell>
          <cell r="G2602">
            <v>3754.7235452999998</v>
          </cell>
          <cell r="H2602">
            <v>17051.181791250001</v>
          </cell>
          <cell r="I2602">
            <v>0</v>
          </cell>
          <cell r="J2602">
            <v>10982.26943618</v>
          </cell>
          <cell r="K2602">
            <v>6106.3220790799996</v>
          </cell>
          <cell r="L2602">
            <v>2187.3915855499999</v>
          </cell>
          <cell r="M2602">
            <v>5962.0449843599999</v>
          </cell>
          <cell r="N2602">
            <v>24981.788739110001</v>
          </cell>
        </row>
        <row r="2603">
          <cell r="A2603">
            <v>44241</v>
          </cell>
          <cell r="B2603">
            <v>34829.022220469997</v>
          </cell>
          <cell r="C2603">
            <v>11245.34053412</v>
          </cell>
          <cell r="D2603">
            <v>13233.130362649999</v>
          </cell>
          <cell r="E2603">
            <v>1541.6004257500001</v>
          </cell>
          <cell r="F2603">
            <v>14622.9039397</v>
          </cell>
          <cell r="G2603">
            <v>3754.8136755199998</v>
          </cell>
          <cell r="H2603">
            <v>17050.844557439999</v>
          </cell>
          <cell r="I2603">
            <v>0</v>
          </cell>
          <cell r="J2603">
            <v>10981.37481537</v>
          </cell>
          <cell r="K2603">
            <v>6105.8219627899998</v>
          </cell>
          <cell r="L2603">
            <v>2187.21240992</v>
          </cell>
          <cell r="M2603">
            <v>5961.55676958</v>
          </cell>
          <cell r="N2603">
            <v>24979.758863849998</v>
          </cell>
        </row>
        <row r="2604">
          <cell r="A2604">
            <v>44242</v>
          </cell>
          <cell r="B2604">
            <v>34835.28198865</v>
          </cell>
          <cell r="C2604">
            <v>11244.0762299</v>
          </cell>
          <cell r="D2604">
            <v>13233.66893283</v>
          </cell>
          <cell r="E2604">
            <v>1541.4845990700001</v>
          </cell>
          <cell r="F2604">
            <v>14633.33144371</v>
          </cell>
          <cell r="G2604">
            <v>3759.6845919500001</v>
          </cell>
          <cell r="H2604">
            <v>17083.825246939999</v>
          </cell>
          <cell r="I2604">
            <v>0</v>
          </cell>
          <cell r="J2604">
            <v>10954.33380799</v>
          </cell>
          <cell r="K2604">
            <v>6088.8273510299996</v>
          </cell>
          <cell r="L2604">
            <v>2226.9364356000001</v>
          </cell>
          <cell r="M2604">
            <v>5946.84013452</v>
          </cell>
          <cell r="N2604">
            <v>24797.840449439998</v>
          </cell>
        </row>
        <row r="2605">
          <cell r="A2605">
            <v>44243</v>
          </cell>
          <cell r="B2605">
            <v>34736.332219780001</v>
          </cell>
          <cell r="C2605">
            <v>11224.95828843</v>
          </cell>
          <cell r="D2605">
            <v>13230.28064094</v>
          </cell>
          <cell r="E2605">
            <v>1542.39115797</v>
          </cell>
          <cell r="F2605">
            <v>14603.786069960001</v>
          </cell>
          <cell r="G2605">
            <v>3750.3994707799998</v>
          </cell>
          <cell r="H2605">
            <v>17048.672911810001</v>
          </cell>
          <cell r="I2605">
            <v>0</v>
          </cell>
          <cell r="J2605">
            <v>10900.48426739</v>
          </cell>
          <cell r="K2605">
            <v>6149.2206523100003</v>
          </cell>
          <cell r="L2605">
            <v>2246.7565633099998</v>
          </cell>
          <cell r="M2605">
            <v>5946.9492666599999</v>
          </cell>
          <cell r="N2605">
            <v>24490.88992175</v>
          </cell>
        </row>
        <row r="2606">
          <cell r="A2606">
            <v>44244</v>
          </cell>
          <cell r="B2606">
            <v>34632.124860019998</v>
          </cell>
          <cell r="C2606">
            <v>11212.35473934</v>
          </cell>
          <cell r="D2606">
            <v>13230.489560649999</v>
          </cell>
          <cell r="E2606">
            <v>1553.68854852</v>
          </cell>
          <cell r="F2606">
            <v>14574.977596090001</v>
          </cell>
          <cell r="G2606">
            <v>3744.5947526700002</v>
          </cell>
          <cell r="H2606">
            <v>17054.75204662</v>
          </cell>
          <cell r="I2606">
            <v>0</v>
          </cell>
          <cell r="J2606">
            <v>10960.651717700001</v>
          </cell>
          <cell r="K2606">
            <v>6133.22689902</v>
          </cell>
          <cell r="L2606">
            <v>2236.5703847300001</v>
          </cell>
          <cell r="M2606">
            <v>5943.4703558800002</v>
          </cell>
          <cell r="N2606">
            <v>24488.889641130001</v>
          </cell>
        </row>
        <row r="2607">
          <cell r="A2607">
            <v>44245</v>
          </cell>
          <cell r="B2607">
            <v>34641.948327780003</v>
          </cell>
          <cell r="C2607">
            <v>11212.003540879999</v>
          </cell>
          <cell r="D2607">
            <v>13232.482021309999</v>
          </cell>
          <cell r="E2607">
            <v>1550.25679629</v>
          </cell>
          <cell r="F2607">
            <v>14559.82819402</v>
          </cell>
          <cell r="G2607">
            <v>3735.0866412199998</v>
          </cell>
          <cell r="H2607">
            <v>16971.82374313</v>
          </cell>
          <cell r="I2607">
            <v>0</v>
          </cell>
          <cell r="J2607">
            <v>10890.192787739999</v>
          </cell>
          <cell r="K2607">
            <v>6028.5971924699998</v>
          </cell>
          <cell r="L2607">
            <v>2192.2853288199999</v>
          </cell>
          <cell r="M2607">
            <v>5961.6174709999996</v>
          </cell>
          <cell r="N2607">
            <v>24387.97673436</v>
          </cell>
        </row>
        <row r="2608">
          <cell r="A2608">
            <v>44246</v>
          </cell>
          <cell r="B2608">
            <v>34578.537186469999</v>
          </cell>
          <cell r="C2608">
            <v>11203.00557007</v>
          </cell>
          <cell r="D2608">
            <v>13231.74484139</v>
          </cell>
          <cell r="E2608">
            <v>1557.4251156299999</v>
          </cell>
          <cell r="F2608">
            <v>14566.616276119999</v>
          </cell>
          <cell r="G2608">
            <v>3737.4492679700002</v>
          </cell>
          <cell r="H2608">
            <v>17009.432533899999</v>
          </cell>
          <cell r="I2608">
            <v>0</v>
          </cell>
          <cell r="J2608">
            <v>10882.01821058</v>
          </cell>
          <cell r="K2608">
            <v>5991.1794688800001</v>
          </cell>
          <cell r="L2608">
            <v>2201.1145684100002</v>
          </cell>
          <cell r="M2608">
            <v>5891.4938624799997</v>
          </cell>
          <cell r="N2608">
            <v>24286.765856350001</v>
          </cell>
        </row>
        <row r="2609">
          <cell r="A2609">
            <v>44247</v>
          </cell>
          <cell r="B2609">
            <v>34580.862661200001</v>
          </cell>
          <cell r="C2609">
            <v>11203.846405140001</v>
          </cell>
          <cell r="D2609">
            <v>13231.937835180001</v>
          </cell>
          <cell r="E2609">
            <v>1557.30916774</v>
          </cell>
          <cell r="F2609">
            <v>14567.213050320001</v>
          </cell>
          <cell r="G2609">
            <v>3737.5618182600001</v>
          </cell>
          <cell r="H2609">
            <v>17009.134906619998</v>
          </cell>
          <cell r="I2609">
            <v>0</v>
          </cell>
          <cell r="J2609">
            <v>10881.13279419</v>
          </cell>
          <cell r="K2609">
            <v>5990.6886555600004</v>
          </cell>
          <cell r="L2609">
            <v>2200.9344638299999</v>
          </cell>
          <cell r="M2609">
            <v>5891.0112371100004</v>
          </cell>
          <cell r="N2609">
            <v>24284.78351813</v>
          </cell>
        </row>
        <row r="2610">
          <cell r="A2610">
            <v>44248</v>
          </cell>
          <cell r="B2610">
            <v>34583.260768109998</v>
          </cell>
          <cell r="C2610">
            <v>11204.671626380001</v>
          </cell>
          <cell r="D2610">
            <v>13232.159575309999</v>
          </cell>
          <cell r="E2610">
            <v>1557.19342327</v>
          </cell>
          <cell r="F2610">
            <v>14567.80606554</v>
          </cell>
          <cell r="G2610">
            <v>3737.6796706499999</v>
          </cell>
          <cell r="H2610">
            <v>17008.85460508</v>
          </cell>
          <cell r="I2610">
            <v>0</v>
          </cell>
          <cell r="J2610">
            <v>10880.24745058</v>
          </cell>
          <cell r="K2610">
            <v>5990.1978825599999</v>
          </cell>
          <cell r="L2610">
            <v>2200.7543740400001</v>
          </cell>
          <cell r="M2610">
            <v>5890.5286515799999</v>
          </cell>
          <cell r="N2610">
            <v>24282.801342710001</v>
          </cell>
        </row>
        <row r="2611">
          <cell r="A2611">
            <v>44249</v>
          </cell>
          <cell r="B2611">
            <v>34407.210694339999</v>
          </cell>
          <cell r="C2611">
            <v>11172.98030103</v>
          </cell>
          <cell r="D2611">
            <v>13231.97764773</v>
          </cell>
          <cell r="E2611">
            <v>1577.5113349200001</v>
          </cell>
          <cell r="F2611">
            <v>14534.91954538</v>
          </cell>
          <cell r="G2611">
            <v>3726.7525368400002</v>
          </cell>
          <cell r="H2611">
            <v>16994.763870210001</v>
          </cell>
          <cell r="I2611">
            <v>0</v>
          </cell>
          <cell r="J2611">
            <v>10937.728641600001</v>
          </cell>
          <cell r="K2611">
            <v>5984.41956226</v>
          </cell>
          <cell r="L2611">
            <v>2268.3625008200002</v>
          </cell>
          <cell r="M2611">
            <v>5848.45893652</v>
          </cell>
          <cell r="N2611">
            <v>24250.747961569999</v>
          </cell>
        </row>
        <row r="2612">
          <cell r="A2612">
            <v>44250</v>
          </cell>
          <cell r="B2612">
            <v>34347.443544050002</v>
          </cell>
          <cell r="C2612">
            <v>11158.50089182</v>
          </cell>
          <cell r="D2612">
            <v>13233.214107940001</v>
          </cell>
          <cell r="E2612">
            <v>1572.1802149099999</v>
          </cell>
          <cell r="F2612">
            <v>14514.50129498</v>
          </cell>
          <cell r="G2612">
            <v>3719.45441501</v>
          </cell>
          <cell r="H2612">
            <v>16960.62527393</v>
          </cell>
          <cell r="I2612">
            <v>0</v>
          </cell>
          <cell r="J2612">
            <v>10945.179949650001</v>
          </cell>
          <cell r="K2612">
            <v>5996.62273</v>
          </cell>
          <cell r="L2612">
            <v>2326.0624486800002</v>
          </cell>
          <cell r="M2612">
            <v>5796.7843427600001</v>
          </cell>
          <cell r="N2612">
            <v>23898.18991008</v>
          </cell>
        </row>
        <row r="2613">
          <cell r="A2613">
            <v>44251</v>
          </cell>
          <cell r="B2613">
            <v>34281.28227584</v>
          </cell>
          <cell r="C2613">
            <v>11143.05726822</v>
          </cell>
          <cell r="D2613">
            <v>13232.31947489</v>
          </cell>
          <cell r="E2613">
            <v>1566.7928580099999</v>
          </cell>
          <cell r="F2613">
            <v>14511.123814230001</v>
          </cell>
          <cell r="G2613">
            <v>3721.3884168200002</v>
          </cell>
          <cell r="H2613">
            <v>17002.33118859</v>
          </cell>
          <cell r="I2613">
            <v>0</v>
          </cell>
          <cell r="J2613">
            <v>10961.758364359999</v>
          </cell>
          <cell r="K2613">
            <v>6041.9653871999999</v>
          </cell>
          <cell r="L2613">
            <v>2343.8524464900001</v>
          </cell>
          <cell r="M2613">
            <v>5872.6841285399996</v>
          </cell>
          <cell r="N2613">
            <v>24877.60842076</v>
          </cell>
        </row>
        <row r="2614">
          <cell r="A2614">
            <v>44252</v>
          </cell>
          <cell r="B2614">
            <v>34157.668347179999</v>
          </cell>
          <cell r="C2614">
            <v>11118.83623504</v>
          </cell>
          <cell r="D2614">
            <v>13230.426985890001</v>
          </cell>
          <cell r="E2614">
            <v>1570.9886140200001</v>
          </cell>
          <cell r="F2614">
            <v>14462.22364299</v>
          </cell>
          <cell r="G2614">
            <v>3693.4108025599999</v>
          </cell>
          <cell r="H2614">
            <v>16804.99691238</v>
          </cell>
          <cell r="I2614">
            <v>0</v>
          </cell>
          <cell r="J2614">
            <v>10716.082750809999</v>
          </cell>
          <cell r="K2614">
            <v>5918.39155777</v>
          </cell>
          <cell r="L2614">
            <v>2314.7123648800002</v>
          </cell>
          <cell r="M2614">
            <v>5592.9207198300001</v>
          </cell>
          <cell r="N2614">
            <v>24093.408739639999</v>
          </cell>
        </row>
        <row r="2615">
          <cell r="A2615">
            <v>44253</v>
          </cell>
          <cell r="B2615">
            <v>34028.777596109998</v>
          </cell>
          <cell r="C2615">
            <v>11087.353050870001</v>
          </cell>
          <cell r="D2615">
            <v>13226.72120901</v>
          </cell>
          <cell r="E2615">
            <v>1586.5825077500001</v>
          </cell>
          <cell r="F2615">
            <v>14425.63468906</v>
          </cell>
          <cell r="G2615">
            <v>3688.2414002</v>
          </cell>
          <cell r="H2615">
            <v>16828.606357680001</v>
          </cell>
          <cell r="I2615">
            <v>0</v>
          </cell>
          <cell r="J2615">
            <v>10960.056991470001</v>
          </cell>
          <cell r="K2615">
            <v>5964.1904622900001</v>
          </cell>
          <cell r="L2615">
            <v>2284.7827889800001</v>
          </cell>
          <cell r="M2615">
            <v>5841.8464665299998</v>
          </cell>
          <cell r="N2615">
            <v>25080.26934739</v>
          </cell>
        </row>
        <row r="2616">
          <cell r="A2616">
            <v>44254</v>
          </cell>
          <cell r="B2616">
            <v>34031.028997709996</v>
          </cell>
          <cell r="C2616">
            <v>11088.24714718</v>
          </cell>
          <cell r="D2616">
            <v>13226.926478310001</v>
          </cell>
          <cell r="E2616">
            <v>1586.4645100800001</v>
          </cell>
          <cell r="F2616">
            <v>14426.296940460001</v>
          </cell>
          <cell r="G2616">
            <v>3688.3591295299998</v>
          </cell>
          <cell r="H2616">
            <v>16828.34373117</v>
          </cell>
          <cell r="I2616">
            <v>0</v>
          </cell>
          <cell r="J2616">
            <v>10959.16368206</v>
          </cell>
          <cell r="K2616">
            <v>5963.7020784099996</v>
          </cell>
          <cell r="L2616">
            <v>2284.59562409</v>
          </cell>
          <cell r="M2616">
            <v>5841.3679350900002</v>
          </cell>
          <cell r="N2616">
            <v>25078.223016690001</v>
          </cell>
        </row>
        <row r="2617">
          <cell r="A2617">
            <v>44255</v>
          </cell>
          <cell r="B2617">
            <v>34033.485206019999</v>
          </cell>
          <cell r="C2617">
            <v>11089.1619747</v>
          </cell>
          <cell r="D2617">
            <v>13227.16342004</v>
          </cell>
          <cell r="E2617">
            <v>1586.3467152600001</v>
          </cell>
          <cell r="F2617">
            <v>14426.95053577</v>
          </cell>
          <cell r="G2617">
            <v>3688.4868794499998</v>
          </cell>
          <cell r="H2617">
            <v>16828.101966599999</v>
          </cell>
          <cell r="I2617">
            <v>0</v>
          </cell>
          <cell r="J2617">
            <v>10958.27044679</v>
          </cell>
          <cell r="K2617">
            <v>5963.2137346500003</v>
          </cell>
          <cell r="L2617">
            <v>2284.4084745800001</v>
          </cell>
          <cell r="M2617">
            <v>5840.8894429700003</v>
          </cell>
          <cell r="N2617">
            <v>25076.176854099998</v>
          </cell>
        </row>
        <row r="2618">
          <cell r="A2618">
            <v>44256</v>
          </cell>
          <cell r="B2618">
            <v>34134.257883489998</v>
          </cell>
          <cell r="C2618">
            <v>11111.962908650001</v>
          </cell>
          <cell r="D2618">
            <v>13226.3821616</v>
          </cell>
          <cell r="E2618">
            <v>1585.3487121400001</v>
          </cell>
          <cell r="F2618">
            <v>14467.88558274</v>
          </cell>
          <cell r="G2618">
            <v>3710.06453354</v>
          </cell>
          <cell r="H2618">
            <v>16969.66556017</v>
          </cell>
          <cell r="I2618">
            <v>0</v>
          </cell>
          <cell r="J2618">
            <v>10852.48992077</v>
          </cell>
          <cell r="K2618">
            <v>5842.3679596600005</v>
          </cell>
          <cell r="L2618">
            <v>2280.2380315800001</v>
          </cell>
          <cell r="M2618">
            <v>5849.0536750299998</v>
          </cell>
          <cell r="N2618">
            <v>24903.585037050001</v>
          </cell>
        </row>
        <row r="2619">
          <cell r="A2619">
            <v>44257</v>
          </cell>
          <cell r="B2619">
            <v>33974.548172199997</v>
          </cell>
          <cell r="C2619">
            <v>11086.129757479999</v>
          </cell>
          <cell r="D2619">
            <v>13225.874254460001</v>
          </cell>
          <cell r="E2619">
            <v>1595.76466336</v>
          </cell>
          <cell r="F2619">
            <v>14422.269688799999</v>
          </cell>
          <cell r="G2619">
            <v>3695.26497556</v>
          </cell>
          <cell r="H2619">
            <v>16923.614820229999</v>
          </cell>
          <cell r="I2619">
            <v>0</v>
          </cell>
          <cell r="J2619">
            <v>10729.24620175</v>
          </cell>
          <cell r="K2619">
            <v>5820.1815576999998</v>
          </cell>
          <cell r="L2619">
            <v>2279.0554104799999</v>
          </cell>
          <cell r="M2619">
            <v>5813.8526167600003</v>
          </cell>
          <cell r="N2619">
            <v>24951.897007359999</v>
          </cell>
        </row>
        <row r="2620">
          <cell r="A2620">
            <v>44258</v>
          </cell>
          <cell r="B2620">
            <v>33689.769294760001</v>
          </cell>
          <cell r="C2620">
            <v>11039.59410299</v>
          </cell>
          <cell r="D2620">
            <v>13223.324014620001</v>
          </cell>
          <cell r="E2620">
            <v>1608.8190234399999</v>
          </cell>
          <cell r="F2620">
            <v>14371.17773512</v>
          </cell>
          <cell r="G2620">
            <v>3674.7894271999999</v>
          </cell>
          <cell r="H2620">
            <v>16869.91676466</v>
          </cell>
          <cell r="I2620">
            <v>0</v>
          </cell>
          <cell r="J2620">
            <v>10789.675807920001</v>
          </cell>
          <cell r="K2620">
            <v>5676.3258552799998</v>
          </cell>
          <cell r="L2620">
            <v>2288.7794712499999</v>
          </cell>
          <cell r="M2620">
            <v>5757.6724703099999</v>
          </cell>
          <cell r="N2620">
            <v>24869.985733279998</v>
          </cell>
        </row>
        <row r="2621">
          <cell r="A2621">
            <v>44259</v>
          </cell>
          <cell r="B2621">
            <v>33618.826875619998</v>
          </cell>
          <cell r="C2621">
            <v>11045.08303908</v>
          </cell>
          <cell r="D2621">
            <v>13216.37967194</v>
          </cell>
          <cell r="E2621">
            <v>1596.0654382099999</v>
          </cell>
          <cell r="F2621">
            <v>14333.9970402</v>
          </cell>
          <cell r="G2621">
            <v>3649.30002569</v>
          </cell>
          <cell r="H2621">
            <v>16693.601135950001</v>
          </cell>
          <cell r="I2621">
            <v>0</v>
          </cell>
          <cell r="J2621">
            <v>10710.1007651</v>
          </cell>
          <cell r="K2621">
            <v>5647.4649005299998</v>
          </cell>
          <cell r="L2621">
            <v>2312.5166027300002</v>
          </cell>
          <cell r="M2621">
            <v>5708.2854892599998</v>
          </cell>
          <cell r="N2621">
            <v>24377.695381680001</v>
          </cell>
        </row>
        <row r="2622">
          <cell r="A2622">
            <v>44260</v>
          </cell>
          <cell r="B2622">
            <v>33487.818675870003</v>
          </cell>
          <cell r="C2622">
            <v>11024.553490980001</v>
          </cell>
          <cell r="D2622">
            <v>13209.53289242</v>
          </cell>
          <cell r="E2622">
            <v>1592.5456667200001</v>
          </cell>
          <cell r="F2622">
            <v>14293.581966080001</v>
          </cell>
          <cell r="G2622">
            <v>3638.14546548</v>
          </cell>
          <cell r="H2622">
            <v>16675.186624220001</v>
          </cell>
          <cell r="I2622">
            <v>0</v>
          </cell>
          <cell r="J2622">
            <v>10665.51221123</v>
          </cell>
          <cell r="K2622">
            <v>5641.7757712499997</v>
          </cell>
          <cell r="L2622">
            <v>2432.6922453299999</v>
          </cell>
          <cell r="M2622">
            <v>5662.4145419500001</v>
          </cell>
          <cell r="N2622">
            <v>24866.894224060001</v>
          </cell>
        </row>
        <row r="2623">
          <cell r="A2623">
            <v>44261</v>
          </cell>
          <cell r="B2623">
            <v>33490.315676949998</v>
          </cell>
          <cell r="C2623">
            <v>11025.583631420001</v>
          </cell>
          <cell r="D2623">
            <v>13209.78880006</v>
          </cell>
          <cell r="E2623">
            <v>1592.4281256100001</v>
          </cell>
          <cell r="F2623">
            <v>14294.368188840001</v>
          </cell>
          <cell r="G2623">
            <v>3638.2773818300002</v>
          </cell>
          <cell r="H2623">
            <v>16674.948335329998</v>
          </cell>
          <cell r="I2623">
            <v>0</v>
          </cell>
          <cell r="J2623">
            <v>10664.643083860001</v>
          </cell>
          <cell r="K2623">
            <v>5641.3133260599998</v>
          </cell>
          <cell r="L2623">
            <v>2432.4929292400002</v>
          </cell>
          <cell r="M2623">
            <v>5661.9501990199997</v>
          </cell>
          <cell r="N2623">
            <v>24864.866924189999</v>
          </cell>
        </row>
        <row r="2624">
          <cell r="A2624">
            <v>44262</v>
          </cell>
          <cell r="B2624">
            <v>33492.972083159999</v>
          </cell>
          <cell r="C2624">
            <v>11026.576048049999</v>
          </cell>
          <cell r="D2624">
            <v>13210.08529345</v>
          </cell>
          <cell r="E2624">
            <v>1592.3105942499999</v>
          </cell>
          <cell r="F2624">
            <v>14295.108894659999</v>
          </cell>
          <cell r="G2624">
            <v>3638.4210781900001</v>
          </cell>
          <cell r="H2624">
            <v>16674.746133119999</v>
          </cell>
          <cell r="I2624">
            <v>0</v>
          </cell>
          <cell r="J2624">
            <v>10663.77402866</v>
          </cell>
          <cell r="K2624">
            <v>5640.85091887</v>
          </cell>
          <cell r="L2624">
            <v>2432.2936295300001</v>
          </cell>
          <cell r="M2624">
            <v>5661.4858942600004</v>
          </cell>
          <cell r="N2624">
            <v>24862.839793579999</v>
          </cell>
        </row>
        <row r="2625">
          <cell r="A2625">
            <v>44263</v>
          </cell>
          <cell r="B2625">
            <v>33375.729218740002</v>
          </cell>
          <cell r="C2625">
            <v>11015.3998199</v>
          </cell>
          <cell r="D2625">
            <v>13207.83297851</v>
          </cell>
          <cell r="E2625">
            <v>1584.9554543500001</v>
          </cell>
          <cell r="F2625">
            <v>14296.126238160001</v>
          </cell>
          <cell r="G2625">
            <v>3629.46278416</v>
          </cell>
          <cell r="H2625">
            <v>16624.312854389998</v>
          </cell>
          <cell r="I2625">
            <v>0</v>
          </cell>
          <cell r="J2625">
            <v>10697.13776709</v>
          </cell>
          <cell r="K2625">
            <v>5619.5930833599996</v>
          </cell>
          <cell r="L2625">
            <v>2379.3315634199998</v>
          </cell>
          <cell r="M2625">
            <v>5630.7042417499997</v>
          </cell>
          <cell r="N2625">
            <v>24780.406070609999</v>
          </cell>
        </row>
        <row r="2626">
          <cell r="A2626">
            <v>44264</v>
          </cell>
          <cell r="B2626">
            <v>33432.767466849997</v>
          </cell>
          <cell r="C2626">
            <v>11029.755564999999</v>
          </cell>
          <cell r="D2626">
            <v>13207.26747137</v>
          </cell>
          <cell r="E2626">
            <v>1574.0503160799999</v>
          </cell>
          <cell r="F2626">
            <v>14311.71926822</v>
          </cell>
          <cell r="G2626">
            <v>3638.0755053399998</v>
          </cell>
          <cell r="H2626">
            <v>16681.090539209999</v>
          </cell>
          <cell r="I2626">
            <v>0</v>
          </cell>
          <cell r="J2626">
            <v>10748.52455484</v>
          </cell>
          <cell r="K2626">
            <v>5656.1622253100004</v>
          </cell>
          <cell r="L2626">
            <v>2371.1728391400002</v>
          </cell>
          <cell r="M2626">
            <v>5659.6264495400001</v>
          </cell>
          <cell r="N2626">
            <v>24959.490941330001</v>
          </cell>
        </row>
        <row r="2627">
          <cell r="A2627">
            <v>44265</v>
          </cell>
          <cell r="B2627">
            <v>33566.929768640002</v>
          </cell>
          <cell r="C2627">
            <v>11053.332573850001</v>
          </cell>
          <cell r="D2627">
            <v>13208.050653849999</v>
          </cell>
          <cell r="E2627">
            <v>1557.9520203500001</v>
          </cell>
          <cell r="F2627">
            <v>14335.51092133</v>
          </cell>
          <cell r="G2627">
            <v>3644.9682138899998</v>
          </cell>
          <cell r="H2627">
            <v>16683.440868270001</v>
          </cell>
          <cell r="I2627">
            <v>0</v>
          </cell>
          <cell r="J2627">
            <v>10703.829006739999</v>
          </cell>
          <cell r="K2627">
            <v>5703.6313574100004</v>
          </cell>
          <cell r="L2627">
            <v>2404.8155658999999</v>
          </cell>
          <cell r="M2627">
            <v>5702.3395198799999</v>
          </cell>
          <cell r="N2627">
            <v>25057.309643280001</v>
          </cell>
        </row>
        <row r="2628">
          <cell r="A2628">
            <v>44266</v>
          </cell>
          <cell r="B2628">
            <v>33701.675252729998</v>
          </cell>
          <cell r="C2628">
            <v>11074.80987694</v>
          </cell>
          <cell r="D2628">
            <v>13209.498352230001</v>
          </cell>
          <cell r="E2628">
            <v>1545.86586465</v>
          </cell>
          <cell r="F2628">
            <v>14377.640724479999</v>
          </cell>
          <cell r="G2628">
            <v>3660.8268092399999</v>
          </cell>
          <cell r="H2628">
            <v>16756.171197700001</v>
          </cell>
          <cell r="I2628">
            <v>0</v>
          </cell>
          <cell r="J2628">
            <v>10808.16080992</v>
          </cell>
          <cell r="K2628">
            <v>5726.0114676699995</v>
          </cell>
          <cell r="L2628">
            <v>2399.65390729</v>
          </cell>
          <cell r="M2628">
            <v>5695.9250237400001</v>
          </cell>
          <cell r="N2628">
            <v>24855.776510610001</v>
          </cell>
        </row>
        <row r="2629">
          <cell r="A2629">
            <v>44267</v>
          </cell>
          <cell r="B2629">
            <v>33568.711358809996</v>
          </cell>
          <cell r="C2629">
            <v>11053.94114637</v>
          </cell>
          <cell r="D2629">
            <v>13210.53602947</v>
          </cell>
          <cell r="E2629">
            <v>1563.5030757300001</v>
          </cell>
          <cell r="F2629">
            <v>14356.07313986</v>
          </cell>
          <cell r="G2629">
            <v>3657.2991085600001</v>
          </cell>
          <cell r="H2629">
            <v>16788.091704359998</v>
          </cell>
          <cell r="I2629">
            <v>0</v>
          </cell>
          <cell r="J2629">
            <v>10737.439949019999</v>
          </cell>
          <cell r="K2629">
            <v>5717.6545905100002</v>
          </cell>
          <cell r="L2629">
            <v>2409.3900916500002</v>
          </cell>
          <cell r="M2629">
            <v>5711.2992160699996</v>
          </cell>
          <cell r="N2629">
            <v>25033.116266540001</v>
          </cell>
        </row>
        <row r="2630">
          <cell r="A2630">
            <v>44268</v>
          </cell>
          <cell r="B2630">
            <v>33571.142713699999</v>
          </cell>
          <cell r="C2630">
            <v>11054.92004933</v>
          </cell>
          <cell r="D2630">
            <v>13210.76045611</v>
          </cell>
          <cell r="E2630">
            <v>1563.38803583</v>
          </cell>
          <cell r="F2630">
            <v>14356.77265399</v>
          </cell>
          <cell r="G2630">
            <v>3657.4404243399999</v>
          </cell>
          <cell r="H2630">
            <v>16787.869900879999</v>
          </cell>
          <cell r="I2630">
            <v>0</v>
          </cell>
          <cell r="J2630">
            <v>10736.64322145</v>
          </cell>
          <cell r="K2630">
            <v>5717.18614368</v>
          </cell>
          <cell r="L2630">
            <v>2409.1927384400001</v>
          </cell>
          <cell r="M2630">
            <v>5710.8314625000003</v>
          </cell>
          <cell r="N2630">
            <v>25031.077192379998</v>
          </cell>
        </row>
        <row r="2631">
          <cell r="A2631">
            <v>44269</v>
          </cell>
          <cell r="B2631">
            <v>33573.740852180003</v>
          </cell>
          <cell r="C2631">
            <v>11055.921217929999</v>
          </cell>
          <cell r="D2631">
            <v>13211.26619832</v>
          </cell>
          <cell r="E2631">
            <v>1563.2730054900001</v>
          </cell>
          <cell r="F2631">
            <v>14357.519215759999</v>
          </cell>
          <cell r="G2631">
            <v>3657.5863159800001</v>
          </cell>
          <cell r="H2631">
            <v>16787.657001259999</v>
          </cell>
          <cell r="I2631">
            <v>0</v>
          </cell>
          <cell r="J2631">
            <v>10735.84657277</v>
          </cell>
          <cell r="K2631">
            <v>5716.71773536</v>
          </cell>
          <cell r="L2631">
            <v>2408.9954014499999</v>
          </cell>
          <cell r="M2631">
            <v>5710.3637473600002</v>
          </cell>
          <cell r="N2631">
            <v>25029.03828578</v>
          </cell>
        </row>
        <row r="2632">
          <cell r="A2632">
            <v>44270</v>
          </cell>
          <cell r="B2632">
            <v>33576.55633716</v>
          </cell>
          <cell r="C2632">
            <v>11056.365731649999</v>
          </cell>
          <cell r="D2632">
            <v>13212.57523378</v>
          </cell>
          <cell r="E2632">
            <v>1563.30432838</v>
          </cell>
          <cell r="F2632">
            <v>14363.898099640001</v>
          </cell>
          <cell r="G2632">
            <v>3661.5477169300002</v>
          </cell>
          <cell r="H2632">
            <v>16820.04882552</v>
          </cell>
          <cell r="I2632">
            <v>0</v>
          </cell>
          <cell r="J2632">
            <v>10787.521209050001</v>
          </cell>
          <cell r="K2632">
            <v>5679.4852744600003</v>
          </cell>
          <cell r="L2632">
            <v>2509.81770697</v>
          </cell>
          <cell r="M2632">
            <v>5728.7241622900001</v>
          </cell>
          <cell r="N2632">
            <v>24758.092949720001</v>
          </cell>
        </row>
        <row r="2633">
          <cell r="A2633">
            <v>44271</v>
          </cell>
          <cell r="B2633">
            <v>33538.385366130002</v>
          </cell>
          <cell r="C2633">
            <v>11052.28251798</v>
          </cell>
          <cell r="D2633">
            <v>13212.658535050001</v>
          </cell>
          <cell r="E2633">
            <v>1553.5524613600001</v>
          </cell>
          <cell r="F2633">
            <v>14348.91530128</v>
          </cell>
          <cell r="G2633">
            <v>3654.2047779999998</v>
          </cell>
          <cell r="H2633">
            <v>16774.026292530001</v>
          </cell>
          <cell r="I2633">
            <v>0</v>
          </cell>
          <cell r="J2633">
            <v>10821.693917279999</v>
          </cell>
          <cell r="K2633">
            <v>5557.7357799000001</v>
          </cell>
          <cell r="L2633">
            <v>2489.9416112399999</v>
          </cell>
          <cell r="M2633">
            <v>5730.2364829600001</v>
          </cell>
          <cell r="N2633">
            <v>24609.009190680001</v>
          </cell>
        </row>
        <row r="2634">
          <cell r="A2634">
            <v>44272</v>
          </cell>
          <cell r="B2634">
            <v>33349.421146029999</v>
          </cell>
          <cell r="C2634">
            <v>11019.68691826</v>
          </cell>
          <cell r="D2634">
            <v>13210.339523119999</v>
          </cell>
          <cell r="E2634">
            <v>1564.19103477</v>
          </cell>
          <cell r="F2634">
            <v>14308.92650591</v>
          </cell>
          <cell r="G2634">
            <v>3642.2360174800001</v>
          </cell>
          <cell r="H2634">
            <v>16761.356939040001</v>
          </cell>
          <cell r="I2634">
            <v>0</v>
          </cell>
          <cell r="J2634">
            <v>10628.890655880001</v>
          </cell>
          <cell r="K2634">
            <v>5479.4339411800001</v>
          </cell>
          <cell r="L2634">
            <v>2486.7955554499999</v>
          </cell>
          <cell r="M2634">
            <v>5678.4080512600003</v>
          </cell>
          <cell r="N2634">
            <v>24626.547238790001</v>
          </cell>
        </row>
        <row r="2635">
          <cell r="A2635">
            <v>44273</v>
          </cell>
          <cell r="B2635">
            <v>33234.651082119999</v>
          </cell>
          <cell r="C2635">
            <v>10992.46343439</v>
          </cell>
          <cell r="D2635">
            <v>13206.24062504</v>
          </cell>
          <cell r="E2635">
            <v>1560.38869811</v>
          </cell>
          <cell r="F2635">
            <v>14279.403684589999</v>
          </cell>
          <cell r="G2635">
            <v>3623.9302689199999</v>
          </cell>
          <cell r="H2635">
            <v>16632.887435010001</v>
          </cell>
          <cell r="I2635">
            <v>0</v>
          </cell>
          <cell r="J2635">
            <v>10523.18892633</v>
          </cell>
          <cell r="K2635">
            <v>5312.3433331400001</v>
          </cell>
          <cell r="L2635">
            <v>2380.2070075699999</v>
          </cell>
          <cell r="M2635">
            <v>5619.3093952199997</v>
          </cell>
          <cell r="N2635">
            <v>24923.645654790002</v>
          </cell>
        </row>
        <row r="2636">
          <cell r="A2636">
            <v>44274</v>
          </cell>
          <cell r="B2636">
            <v>33160.300934040002</v>
          </cell>
          <cell r="C2636">
            <v>10977.65745527</v>
          </cell>
          <cell r="D2636">
            <v>13205.220727399999</v>
          </cell>
          <cell r="E2636">
            <v>1553.35251849</v>
          </cell>
          <cell r="F2636">
            <v>14244.668109620001</v>
          </cell>
          <cell r="G2636">
            <v>3610.9942360599998</v>
          </cell>
          <cell r="H2636">
            <v>16567.840298489999</v>
          </cell>
          <cell r="I2636">
            <v>0</v>
          </cell>
          <cell r="J2636">
            <v>10540.069397699999</v>
          </cell>
          <cell r="K2636">
            <v>5171.3285582799999</v>
          </cell>
          <cell r="L2636">
            <v>2399.8850127599999</v>
          </cell>
          <cell r="M2636">
            <v>5452.3189214900003</v>
          </cell>
          <cell r="N2636">
            <v>24841.40685358</v>
          </cell>
        </row>
        <row r="2637">
          <cell r="A2637">
            <v>44275</v>
          </cell>
          <cell r="B2637">
            <v>33163.382369300001</v>
          </cell>
          <cell r="C2637">
            <v>10978.71743198</v>
          </cell>
          <cell r="D2637">
            <v>13205.62017393</v>
          </cell>
          <cell r="E2637">
            <v>1553.23804567</v>
          </cell>
          <cell r="F2637">
            <v>14245.71466276</v>
          </cell>
          <cell r="G2637">
            <v>3611.1977099000001</v>
          </cell>
          <cell r="H2637">
            <v>16567.760328619999</v>
          </cell>
          <cell r="I2637">
            <v>0</v>
          </cell>
          <cell r="J2637">
            <v>10539.44934277</v>
          </cell>
          <cell r="K2637">
            <v>5170.9051493200004</v>
          </cell>
          <cell r="L2637">
            <v>2399.6884274700001</v>
          </cell>
          <cell r="M2637">
            <v>5451.87230894</v>
          </cell>
          <cell r="N2637">
            <v>24839.38157329</v>
          </cell>
        </row>
        <row r="2638">
          <cell r="A2638">
            <v>44276</v>
          </cell>
          <cell r="B2638">
            <v>33166.569566880004</v>
          </cell>
          <cell r="C2638">
            <v>10979.777317780001</v>
          </cell>
          <cell r="D2638">
            <v>13206.19727054</v>
          </cell>
          <cell r="E2638">
            <v>1553.12339382</v>
          </cell>
          <cell r="F2638">
            <v>14246.76521172</v>
          </cell>
          <cell r="G2638">
            <v>3611.4097749299999</v>
          </cell>
          <cell r="H2638">
            <v>16567.707669089999</v>
          </cell>
          <cell r="I2638">
            <v>0</v>
          </cell>
          <cell r="J2638">
            <v>10538.82937687</v>
          </cell>
          <cell r="K2638">
            <v>5170.4817751500004</v>
          </cell>
          <cell r="L2638">
            <v>2399.4918583399999</v>
          </cell>
          <cell r="M2638">
            <v>5451.4257330999999</v>
          </cell>
          <cell r="N2638">
            <v>24837.35645924</v>
          </cell>
        </row>
        <row r="2639">
          <cell r="A2639">
            <v>44277</v>
          </cell>
          <cell r="B2639">
            <v>33169.698146709998</v>
          </cell>
          <cell r="C2639">
            <v>10980.82952818</v>
          </cell>
          <cell r="D2639">
            <v>13206.53892359</v>
          </cell>
          <cell r="E2639">
            <v>1553.00894014</v>
          </cell>
          <cell r="F2639">
            <v>14247.81223926</v>
          </cell>
          <cell r="G2639">
            <v>3611.6162614</v>
          </cell>
          <cell r="H2639">
            <v>16567.640675189999</v>
          </cell>
          <cell r="I2639">
            <v>0</v>
          </cell>
          <cell r="J2639">
            <v>10538.20950078</v>
          </cell>
          <cell r="K2639">
            <v>5170.0584360100002</v>
          </cell>
          <cell r="L2639">
            <v>2399.2953053599999</v>
          </cell>
          <cell r="M2639">
            <v>5450.9791941499998</v>
          </cell>
          <cell r="N2639">
            <v>24835.331511650002</v>
          </cell>
        </row>
        <row r="2640">
          <cell r="A2640">
            <v>44278</v>
          </cell>
          <cell r="B2640">
            <v>33025.392936149998</v>
          </cell>
          <cell r="C2640">
            <v>10953.28535883</v>
          </cell>
          <cell r="D2640">
            <v>13203.733274239999</v>
          </cell>
          <cell r="E2640">
            <v>1568.5132756400001</v>
          </cell>
          <cell r="F2640">
            <v>14218.568497239999</v>
          </cell>
          <cell r="G2640">
            <v>3603.6846408699998</v>
          </cell>
          <cell r="H2640">
            <v>16561.364903180001</v>
          </cell>
          <cell r="I2640">
            <v>0</v>
          </cell>
          <cell r="J2640">
            <v>10781.571788900001</v>
          </cell>
          <cell r="K2640">
            <v>5285.4201491800004</v>
          </cell>
          <cell r="L2640">
            <v>2310.7212186000002</v>
          </cell>
          <cell r="M2640">
            <v>5510.9251965000003</v>
          </cell>
          <cell r="N2640">
            <v>24333.287723990001</v>
          </cell>
        </row>
        <row r="2641">
          <cell r="A2641">
            <v>44279</v>
          </cell>
          <cell r="B2641">
            <v>32802.728127310002</v>
          </cell>
          <cell r="C2641">
            <v>10919.97979372</v>
          </cell>
          <cell r="D2641">
            <v>13196.53935176</v>
          </cell>
          <cell r="E2641">
            <v>1587.67765773</v>
          </cell>
          <cell r="F2641">
            <v>14188.231167849999</v>
          </cell>
          <cell r="G2641">
            <v>3593.8154331000001</v>
          </cell>
          <cell r="H2641">
            <v>16567.583431110001</v>
          </cell>
          <cell r="I2641">
            <v>0</v>
          </cell>
          <cell r="J2641">
            <v>10675.90793171</v>
          </cell>
          <cell r="K2641">
            <v>5333.4126449400001</v>
          </cell>
          <cell r="L2641">
            <v>2362.1347126199998</v>
          </cell>
          <cell r="M2641">
            <v>5517.5439908400003</v>
          </cell>
          <cell r="N2641">
            <v>24331.304546079999</v>
          </cell>
        </row>
        <row r="2642">
          <cell r="A2642">
            <v>44280</v>
          </cell>
          <cell r="B2642">
            <v>32798.383857710003</v>
          </cell>
          <cell r="C2642">
            <v>10917.25056452</v>
          </cell>
          <cell r="D2642">
            <v>13191.254079370001</v>
          </cell>
          <cell r="E2642">
            <v>1597.3647698</v>
          </cell>
          <cell r="F2642">
            <v>14185.93273479</v>
          </cell>
          <cell r="G2642">
            <v>3596.9974722900001</v>
          </cell>
          <cell r="H2642">
            <v>16601.314705600002</v>
          </cell>
          <cell r="I2642">
            <v>0</v>
          </cell>
          <cell r="J2642">
            <v>10649.022302969999</v>
          </cell>
          <cell r="K2642">
            <v>5316.2185191899998</v>
          </cell>
          <cell r="L2642">
            <v>2344.08092536</v>
          </cell>
          <cell r="M2642">
            <v>5431.8029111300002</v>
          </cell>
          <cell r="N2642">
            <v>23859.885336020001</v>
          </cell>
        </row>
        <row r="2643">
          <cell r="A2643">
            <v>44281</v>
          </cell>
          <cell r="B2643">
            <v>32818.41351043</v>
          </cell>
          <cell r="C2643">
            <v>10923.777768940001</v>
          </cell>
          <cell r="D2643">
            <v>13190.810035660001</v>
          </cell>
          <cell r="E2643">
            <v>1600.2752158400001</v>
          </cell>
          <cell r="F2643">
            <v>14214.856387940001</v>
          </cell>
          <cell r="G2643">
            <v>3611.3565703200002</v>
          </cell>
          <cell r="H2643">
            <v>16708.0734452</v>
          </cell>
          <cell r="I2643">
            <v>0</v>
          </cell>
          <cell r="J2643">
            <v>10569.37228209</v>
          </cell>
          <cell r="K2643">
            <v>5308.3911620999997</v>
          </cell>
          <cell r="L2643">
            <v>2379.6097036699998</v>
          </cell>
          <cell r="M2643">
            <v>5447.7717756299999</v>
          </cell>
          <cell r="N2643">
            <v>23528.904850440002</v>
          </cell>
        </row>
        <row r="2644">
          <cell r="A2644">
            <v>44282</v>
          </cell>
          <cell r="B2644">
            <v>32821.695934019997</v>
          </cell>
          <cell r="C2644">
            <v>10924.90900503</v>
          </cell>
          <cell r="D2644">
            <v>13191.19393632</v>
          </cell>
          <cell r="E2644">
            <v>1600.1559958</v>
          </cell>
          <cell r="F2644">
            <v>14215.978133119999</v>
          </cell>
          <cell r="G2644">
            <v>3611.57348929</v>
          </cell>
          <cell r="H2644">
            <v>16708.01826311</v>
          </cell>
          <cell r="I2644">
            <v>0</v>
          </cell>
          <cell r="J2644">
            <v>10568.82696986</v>
          </cell>
          <cell r="K2644">
            <v>5307.95650028</v>
          </cell>
          <cell r="L2644">
            <v>2379.4148300000002</v>
          </cell>
          <cell r="M2644">
            <v>5447.3257668300002</v>
          </cell>
          <cell r="N2644">
            <v>23526.989637369999</v>
          </cell>
        </row>
        <row r="2645">
          <cell r="A2645">
            <v>44283</v>
          </cell>
          <cell r="B2645">
            <v>32824.956018589997</v>
          </cell>
          <cell r="C2645">
            <v>10926.098620639999</v>
          </cell>
          <cell r="D2645">
            <v>13191.60893276</v>
          </cell>
          <cell r="E2645">
            <v>1600.0367854799999</v>
          </cell>
          <cell r="F2645">
            <v>14217.10170109</v>
          </cell>
          <cell r="G2645">
            <v>3611.7875516399999</v>
          </cell>
          <cell r="H2645">
            <v>16707.957100889998</v>
          </cell>
          <cell r="I2645">
            <v>0</v>
          </cell>
          <cell r="J2645">
            <v>10568.28175296</v>
          </cell>
          <cell r="K2645">
            <v>5307.52187417</v>
          </cell>
          <cell r="L2645">
            <v>2379.2199723499998</v>
          </cell>
          <cell r="M2645">
            <v>5446.8797946699997</v>
          </cell>
          <cell r="N2645">
            <v>23525.074581699999</v>
          </cell>
        </row>
        <row r="2646">
          <cell r="A2646">
            <v>44284</v>
          </cell>
          <cell r="B2646">
            <v>32788.645586669998</v>
          </cell>
          <cell r="C2646">
            <v>10911.879042390001</v>
          </cell>
          <cell r="D2646">
            <v>13189.83886344</v>
          </cell>
          <cell r="E2646">
            <v>1617.1199225400001</v>
          </cell>
          <cell r="F2646">
            <v>14226.60759652</v>
          </cell>
          <cell r="G2646">
            <v>3620.7572139899999</v>
          </cell>
          <cell r="H2646">
            <v>16786.756683740001</v>
          </cell>
          <cell r="I2646">
            <v>0</v>
          </cell>
          <cell r="J2646">
            <v>10721.32662892</v>
          </cell>
          <cell r="K2646">
            <v>5343.79173765</v>
          </cell>
          <cell r="L2646">
            <v>2415.7797967400002</v>
          </cell>
          <cell r="M2646">
            <v>5495.5761573299997</v>
          </cell>
          <cell r="N2646">
            <v>23421.156325579999</v>
          </cell>
        </row>
        <row r="2647">
          <cell r="A2647">
            <v>44285</v>
          </cell>
          <cell r="B2647">
            <v>32583.02993999</v>
          </cell>
          <cell r="C2647">
            <v>10866.666820930001</v>
          </cell>
          <cell r="D2647">
            <v>13186.34326127</v>
          </cell>
          <cell r="E2647">
            <v>1630.1813481300001</v>
          </cell>
          <cell r="F2647">
            <v>14192.86120497</v>
          </cell>
          <cell r="G2647">
            <v>3613.8541551600001</v>
          </cell>
          <cell r="H2647">
            <v>16815.119644890001</v>
          </cell>
          <cell r="I2647">
            <v>0</v>
          </cell>
          <cell r="J2647">
            <v>10685.66459903</v>
          </cell>
          <cell r="K2647">
            <v>5365.7172799099999</v>
          </cell>
          <cell r="L2647">
            <v>2400.6817322299999</v>
          </cell>
          <cell r="M2647">
            <v>5492.8523902400002</v>
          </cell>
          <cell r="N2647">
            <v>24195.688614769999</v>
          </cell>
        </row>
        <row r="2648">
          <cell r="A2648">
            <v>44286</v>
          </cell>
          <cell r="B2648">
            <v>32718.262000840001</v>
          </cell>
          <cell r="C2648">
            <v>10887.597655850001</v>
          </cell>
          <cell r="D2648">
            <v>13186.22575781</v>
          </cell>
          <cell r="E2648">
            <v>1605.26079873</v>
          </cell>
          <cell r="F2648">
            <v>14197.805054230001</v>
          </cell>
          <cell r="G2648">
            <v>3609.7852132600001</v>
          </cell>
          <cell r="H2648">
            <v>16721.392709840002</v>
          </cell>
          <cell r="I2648">
            <v>0</v>
          </cell>
          <cell r="J2648">
            <v>10588.56372944</v>
          </cell>
          <cell r="K2648">
            <v>5431.9411993699996</v>
          </cell>
          <cell r="L2648">
            <v>2393.5347487700001</v>
          </cell>
          <cell r="M2648">
            <v>5467.6821463300003</v>
          </cell>
          <cell r="N2648">
            <v>23720.70467893</v>
          </cell>
        </row>
        <row r="2649">
          <cell r="A2649">
            <v>44287</v>
          </cell>
          <cell r="B2649">
            <v>32721.54797353</v>
          </cell>
          <cell r="C2649">
            <v>10888.797005730001</v>
          </cell>
          <cell r="D2649">
            <v>13186.63974676</v>
          </cell>
          <cell r="E2649">
            <v>1605.14114696</v>
          </cell>
          <cell r="F2649">
            <v>14198.96535237</v>
          </cell>
          <cell r="G2649">
            <v>3610.00163105</v>
          </cell>
          <cell r="H2649">
            <v>16721.342436250001</v>
          </cell>
          <cell r="I2649">
            <v>0</v>
          </cell>
          <cell r="J2649">
            <v>10588.01682791</v>
          </cell>
          <cell r="K2649">
            <v>5431.4964137500001</v>
          </cell>
          <cell r="L2649">
            <v>2393.3386892200001</v>
          </cell>
          <cell r="M2649">
            <v>5467.2344179299998</v>
          </cell>
          <cell r="N2649">
            <v>23718.763621030001</v>
          </cell>
        </row>
        <row r="2650">
          <cell r="A2650">
            <v>44288</v>
          </cell>
          <cell r="B2650">
            <v>32724.840699330001</v>
          </cell>
          <cell r="C2650">
            <v>10889.96952794</v>
          </cell>
          <cell r="D2650">
            <v>13187.06809063</v>
          </cell>
          <cell r="E2650">
            <v>1605.0213183799999</v>
          </cell>
          <cell r="F2650">
            <v>14200.1153789</v>
          </cell>
          <cell r="G2650">
            <v>3610.2185474799999</v>
          </cell>
          <cell r="H2650">
            <v>16721.292700229998</v>
          </cell>
          <cell r="I2650">
            <v>0</v>
          </cell>
          <cell r="J2650">
            <v>10587.470021810001</v>
          </cell>
          <cell r="K2650">
            <v>5431.0516646699998</v>
          </cell>
          <cell r="L2650">
            <v>2393.1426457799998</v>
          </cell>
          <cell r="M2650">
            <v>5466.7867263199996</v>
          </cell>
          <cell r="N2650">
            <v>23716.822722559999</v>
          </cell>
        </row>
        <row r="2651">
          <cell r="A2651">
            <v>44289</v>
          </cell>
          <cell r="B2651">
            <v>32728.14029422</v>
          </cell>
          <cell r="C2651">
            <v>10891.127735210001</v>
          </cell>
          <cell r="D2651">
            <v>13187.486410920001</v>
          </cell>
          <cell r="E2651">
            <v>1604.9016861099999</v>
          </cell>
          <cell r="F2651">
            <v>14201.24739733</v>
          </cell>
          <cell r="G2651">
            <v>3610.4369495800001</v>
          </cell>
          <cell r="H2651">
            <v>16721.24955022</v>
          </cell>
          <cell r="I2651">
            <v>0</v>
          </cell>
          <cell r="J2651">
            <v>10586.92331115</v>
          </cell>
          <cell r="K2651">
            <v>5430.6069521600002</v>
          </cell>
          <cell r="L2651">
            <v>2392.9466184500002</v>
          </cell>
          <cell r="M2651">
            <v>5466.3390715100004</v>
          </cell>
          <cell r="N2651">
            <v>23714.88198364</v>
          </cell>
        </row>
        <row r="2652">
          <cell r="A2652">
            <v>44290</v>
          </cell>
          <cell r="B2652">
            <v>32731.446613380002</v>
          </cell>
          <cell r="C2652">
            <v>10892.28501793</v>
          </cell>
          <cell r="D2652">
            <v>13187.84811578</v>
          </cell>
          <cell r="E2652">
            <v>1604.7818769999999</v>
          </cell>
          <cell r="F2652">
            <v>14202.385862749999</v>
          </cell>
          <cell r="G2652">
            <v>3610.6562817899999</v>
          </cell>
          <cell r="H2652">
            <v>16721.207282899999</v>
          </cell>
          <cell r="I2652">
            <v>0</v>
          </cell>
          <cell r="J2652">
            <v>10586.37669671</v>
          </cell>
          <cell r="K2652">
            <v>5430.1622761899998</v>
          </cell>
          <cell r="L2652">
            <v>2392.7506072400001</v>
          </cell>
          <cell r="M2652">
            <v>5465.8914534899995</v>
          </cell>
          <cell r="N2652">
            <v>23712.94140421</v>
          </cell>
        </row>
        <row r="2653">
          <cell r="A2653">
            <v>44291</v>
          </cell>
          <cell r="B2653">
            <v>32792.406048639998</v>
          </cell>
          <cell r="C2653">
            <v>10900.323569259999</v>
          </cell>
          <cell r="D2653">
            <v>13188.154975539999</v>
          </cell>
          <cell r="E2653">
            <v>1590.7349179400001</v>
          </cell>
          <cell r="F2653">
            <v>14220.431207899999</v>
          </cell>
          <cell r="G2653">
            <v>3622.8413733399998</v>
          </cell>
          <cell r="H2653">
            <v>16813.652499150001</v>
          </cell>
          <cell r="I2653">
            <v>0</v>
          </cell>
          <cell r="J2653">
            <v>10674.097824439999</v>
          </cell>
          <cell r="K2653">
            <v>5467.0359790599996</v>
          </cell>
          <cell r="L2653">
            <v>2351.7725996899999</v>
          </cell>
          <cell r="M2653">
            <v>5470.9615994899996</v>
          </cell>
          <cell r="N2653">
            <v>24174.208344260001</v>
          </cell>
        </row>
        <row r="2654">
          <cell r="A2654">
            <v>44292</v>
          </cell>
          <cell r="B2654">
            <v>32997.635123690001</v>
          </cell>
          <cell r="C2654">
            <v>10939.49581337</v>
          </cell>
          <cell r="D2654">
            <v>13189.29159436</v>
          </cell>
          <cell r="E2654">
            <v>1590.39591621</v>
          </cell>
          <cell r="F2654">
            <v>14278.25024628</v>
          </cell>
          <cell r="G2654">
            <v>3643.2573281700002</v>
          </cell>
          <cell r="H2654">
            <v>16884.95024758</v>
          </cell>
          <cell r="I2654">
            <v>0</v>
          </cell>
          <cell r="J2654">
            <v>10717.537082389999</v>
          </cell>
          <cell r="K2654">
            <v>5549.29282702</v>
          </cell>
          <cell r="L2654">
            <v>2316.0032610899998</v>
          </cell>
          <cell r="M2654">
            <v>5431.4331652600004</v>
          </cell>
          <cell r="N2654">
            <v>24428.48576023</v>
          </cell>
        </row>
        <row r="2655">
          <cell r="A2655">
            <v>44293</v>
          </cell>
          <cell r="B2655">
            <v>33201.684340890002</v>
          </cell>
          <cell r="C2655">
            <v>10972.52618562</v>
          </cell>
          <cell r="D2655">
            <v>13191.52060399</v>
          </cell>
          <cell r="E2655">
            <v>1587.81248112</v>
          </cell>
          <cell r="F2655">
            <v>14317.68267919</v>
          </cell>
          <cell r="G2655">
            <v>3659.5062692699998</v>
          </cell>
          <cell r="H2655">
            <v>16935.882504069999</v>
          </cell>
          <cell r="I2655">
            <v>0</v>
          </cell>
          <cell r="J2655">
            <v>10681.549747229999</v>
          </cell>
          <cell r="K2655">
            <v>5563.7088990499997</v>
          </cell>
          <cell r="L2655">
            <v>2363.2448048199999</v>
          </cell>
          <cell r="M2655">
            <v>5491.95224684</v>
          </cell>
          <cell r="N2655">
            <v>24426.485828050001</v>
          </cell>
        </row>
        <row r="2656">
          <cell r="A2656">
            <v>44294</v>
          </cell>
          <cell r="B2656">
            <v>33254.026612720001</v>
          </cell>
          <cell r="C2656">
            <v>10994.22753649</v>
          </cell>
          <cell r="D2656">
            <v>13192.06046377</v>
          </cell>
          <cell r="E2656">
            <v>1585.2929801600001</v>
          </cell>
          <cell r="F2656">
            <v>14326.088079859999</v>
          </cell>
          <cell r="G2656">
            <v>3662.2980947000001</v>
          </cell>
          <cell r="H2656">
            <v>16944.902230290001</v>
          </cell>
          <cell r="I2656">
            <v>0</v>
          </cell>
          <cell r="J2656">
            <v>10610.393522849999</v>
          </cell>
          <cell r="K2656">
            <v>5553.9695502100003</v>
          </cell>
          <cell r="L2656">
            <v>2307.5160049299998</v>
          </cell>
          <cell r="M2656">
            <v>5422.0646364599997</v>
          </cell>
          <cell r="N2656">
            <v>24414.420068359999</v>
          </cell>
        </row>
        <row r="2657">
          <cell r="A2657">
            <v>44295</v>
          </cell>
          <cell r="B2657">
            <v>33229.899165579998</v>
          </cell>
          <cell r="C2657">
            <v>10983.788631400001</v>
          </cell>
          <cell r="D2657">
            <v>13192.038171329999</v>
          </cell>
          <cell r="E2657">
            <v>1592.1702960699999</v>
          </cell>
          <cell r="F2657">
            <v>14315.08188838</v>
          </cell>
          <cell r="G2657">
            <v>3663.9980422600001</v>
          </cell>
          <cell r="H2657">
            <v>16979.28036157</v>
          </cell>
          <cell r="I2657">
            <v>0</v>
          </cell>
          <cell r="J2657">
            <v>10644.958984000001</v>
          </cell>
          <cell r="K2657">
            <v>5601.2717338499997</v>
          </cell>
          <cell r="L2657">
            <v>2287.4102356799999</v>
          </cell>
          <cell r="M2657">
            <v>5386.3095475099999</v>
          </cell>
          <cell r="N2657">
            <v>23786.934610510001</v>
          </cell>
        </row>
        <row r="2658">
          <cell r="A2658">
            <v>44296</v>
          </cell>
          <cell r="B2658">
            <v>33233.023345330002</v>
          </cell>
          <cell r="C2658">
            <v>10984.86484579</v>
          </cell>
          <cell r="D2658">
            <v>13192.190701969999</v>
          </cell>
          <cell r="E2658">
            <v>1592.04990602</v>
          </cell>
          <cell r="F2658">
            <v>14316.07049856</v>
          </cell>
          <cell r="G2658">
            <v>3664.1892175399998</v>
          </cell>
          <cell r="H2658">
            <v>16979.050283780001</v>
          </cell>
          <cell r="I2658">
            <v>0</v>
          </cell>
          <cell r="J2658">
            <v>10644.30136438</v>
          </cell>
          <cell r="K2658">
            <v>5600.8129640500001</v>
          </cell>
          <cell r="L2658">
            <v>2287.2242335199999</v>
          </cell>
          <cell r="M2658">
            <v>5385.8684022799998</v>
          </cell>
          <cell r="N2658">
            <v>23784.99311259</v>
          </cell>
        </row>
        <row r="2659">
          <cell r="A2659">
            <v>44297</v>
          </cell>
          <cell r="B2659">
            <v>33235.995472280003</v>
          </cell>
          <cell r="C2659">
            <v>10985.80883978</v>
          </cell>
          <cell r="D2659">
            <v>13192.685064069999</v>
          </cell>
          <cell r="E2659">
            <v>1591.9297111999999</v>
          </cell>
          <cell r="F2659">
            <v>14317.092788829999</v>
          </cell>
          <cell r="G2659">
            <v>3664.3906826799998</v>
          </cell>
          <cell r="H2659">
            <v>16978.856233250001</v>
          </cell>
          <cell r="I2659">
            <v>0</v>
          </cell>
          <cell r="J2659">
            <v>10643.64383316</v>
          </cell>
          <cell r="K2659">
            <v>5600.3542319600001</v>
          </cell>
          <cell r="L2659">
            <v>2287.0382466400001</v>
          </cell>
          <cell r="M2659">
            <v>5385.4272933100001</v>
          </cell>
          <cell r="N2659">
            <v>23783.051774209998</v>
          </cell>
        </row>
        <row r="2660">
          <cell r="A2660">
            <v>44298</v>
          </cell>
          <cell r="B2660">
            <v>33044.564501219997</v>
          </cell>
          <cell r="C2660">
            <v>10949.256246839999</v>
          </cell>
          <cell r="D2660">
            <v>13194.963413830001</v>
          </cell>
          <cell r="E2660">
            <v>1593.24662141</v>
          </cell>
          <cell r="F2660">
            <v>14276.38810903</v>
          </cell>
          <cell r="G2660">
            <v>3648.1101734700001</v>
          </cell>
          <cell r="H2660">
            <v>16928.597207610001</v>
          </cell>
          <cell r="I2660">
            <v>0</v>
          </cell>
          <cell r="J2660">
            <v>10678.01718329</v>
          </cell>
          <cell r="K2660">
            <v>5581.6472777899999</v>
          </cell>
          <cell r="L2660">
            <v>2312.70282924</v>
          </cell>
          <cell r="M2660">
            <v>5345.1967385099997</v>
          </cell>
          <cell r="N2660">
            <v>23908.821719759999</v>
          </cell>
        </row>
        <row r="2661">
          <cell r="A2661">
            <v>44299</v>
          </cell>
          <cell r="B2661">
            <v>33076.664393419996</v>
          </cell>
          <cell r="C2661">
            <v>10956.1168813</v>
          </cell>
          <cell r="D2661">
            <v>13194.247995350001</v>
          </cell>
          <cell r="E2661">
            <v>1598.5542541</v>
          </cell>
          <cell r="F2661">
            <v>14291.63285251</v>
          </cell>
          <cell r="G2661">
            <v>3656.1565037999999</v>
          </cell>
          <cell r="H2661">
            <v>16986.373704090001</v>
          </cell>
          <cell r="I2661">
            <v>0</v>
          </cell>
          <cell r="J2661">
            <v>10615.95259239</v>
          </cell>
          <cell r="K2661">
            <v>5676.30771516</v>
          </cell>
          <cell r="L2661">
            <v>2305.5283540800001</v>
          </cell>
          <cell r="M2661">
            <v>5355.24216488</v>
          </cell>
          <cell r="N2661">
            <v>24095.614188830001</v>
          </cell>
        </row>
        <row r="2662">
          <cell r="A2662">
            <v>44300</v>
          </cell>
          <cell r="B2662">
            <v>33075.402542349999</v>
          </cell>
          <cell r="C2662">
            <v>10963.92505856</v>
          </cell>
          <cell r="D2662">
            <v>13195.323270110001</v>
          </cell>
          <cell r="E2662">
            <v>1598.13948222</v>
          </cell>
          <cell r="F2662">
            <v>14303.91248218</v>
          </cell>
          <cell r="G2662">
            <v>3658.9505202800001</v>
          </cell>
          <cell r="H2662">
            <v>17002.916054140002</v>
          </cell>
          <cell r="I2662">
            <v>0</v>
          </cell>
          <cell r="J2662">
            <v>10720.33216116</v>
          </cell>
          <cell r="K2662">
            <v>5629.3509796099997</v>
          </cell>
          <cell r="L2662">
            <v>2367.3785661000002</v>
          </cell>
          <cell r="M2662">
            <v>5339.8001624199997</v>
          </cell>
          <cell r="N2662">
            <v>23855.313935630002</v>
          </cell>
        </row>
        <row r="2663">
          <cell r="A2663">
            <v>44301</v>
          </cell>
          <cell r="B2663">
            <v>33270.058155760002</v>
          </cell>
          <cell r="C2663">
            <v>10995.942501420001</v>
          </cell>
          <cell r="D2663">
            <v>13197.515378419999</v>
          </cell>
          <cell r="E2663">
            <v>1578.5852087799999</v>
          </cell>
          <cell r="F2663">
            <v>14325.753838500001</v>
          </cell>
          <cell r="G2663">
            <v>3669.9922065000001</v>
          </cell>
          <cell r="H2663">
            <v>16996.773801669999</v>
          </cell>
          <cell r="I2663">
            <v>0</v>
          </cell>
          <cell r="J2663">
            <v>10649.55726663</v>
          </cell>
          <cell r="K2663">
            <v>5628.8901320599998</v>
          </cell>
          <cell r="L2663">
            <v>2342.9398331299999</v>
          </cell>
          <cell r="M2663">
            <v>5294.4971903699998</v>
          </cell>
          <cell r="N2663">
            <v>24200.393609309998</v>
          </cell>
        </row>
        <row r="2664">
          <cell r="A2664">
            <v>44302</v>
          </cell>
          <cell r="B2664">
            <v>33246.124956599997</v>
          </cell>
          <cell r="C2664">
            <v>10997.72427407</v>
          </cell>
          <cell r="D2664">
            <v>13199.374249349999</v>
          </cell>
          <cell r="E2664">
            <v>1567.77444573</v>
          </cell>
          <cell r="F2664">
            <v>14323.72217135</v>
          </cell>
          <cell r="G2664">
            <v>3665.5320951899998</v>
          </cell>
          <cell r="H2664">
            <v>16966.720695939999</v>
          </cell>
          <cell r="I2664">
            <v>0</v>
          </cell>
          <cell r="J2664">
            <v>10727.765801310001</v>
          </cell>
          <cell r="K2664">
            <v>5558.6151422299999</v>
          </cell>
          <cell r="L2664">
            <v>2341.6467415100001</v>
          </cell>
          <cell r="M2664">
            <v>5284.1884659300003</v>
          </cell>
          <cell r="N2664">
            <v>23842.05516675</v>
          </cell>
        </row>
        <row r="2665">
          <cell r="A2665">
            <v>44303</v>
          </cell>
          <cell r="B2665">
            <v>33249.06215043</v>
          </cell>
          <cell r="C2665">
            <v>10998.84350257</v>
          </cell>
          <cell r="D2665">
            <v>13199.758692900001</v>
          </cell>
          <cell r="E2665">
            <v>1567.6559540000001</v>
          </cell>
          <cell r="F2665">
            <v>14324.640769080001</v>
          </cell>
          <cell r="G2665">
            <v>3665.7201411699998</v>
          </cell>
          <cell r="H2665">
            <v>16966.434010919998</v>
          </cell>
          <cell r="I2665">
            <v>0</v>
          </cell>
          <cell r="J2665">
            <v>10726.891450700001</v>
          </cell>
          <cell r="K2665">
            <v>5558.1602926899996</v>
          </cell>
          <cell r="L2665">
            <v>2341.4557999899998</v>
          </cell>
          <cell r="M2665">
            <v>5283.7557891300003</v>
          </cell>
          <cell r="N2665">
            <v>23840.115329519998</v>
          </cell>
        </row>
        <row r="2666">
          <cell r="A2666">
            <v>44304</v>
          </cell>
          <cell r="B2666">
            <v>33252.026978850001</v>
          </cell>
          <cell r="C2666">
            <v>10999.99748541</v>
          </cell>
          <cell r="D2666">
            <v>13200.141418159999</v>
          </cell>
          <cell r="E2666">
            <v>1567.5374718999999</v>
          </cell>
          <cell r="F2666">
            <v>14325.55814143</v>
          </cell>
          <cell r="G2666">
            <v>3665.9112670899999</v>
          </cell>
          <cell r="H2666">
            <v>16966.155665639999</v>
          </cell>
          <cell r="I2666">
            <v>0</v>
          </cell>
          <cell r="J2666">
            <v>10726.01717196</v>
          </cell>
          <cell r="K2666">
            <v>5557.7054807799996</v>
          </cell>
          <cell r="L2666">
            <v>2341.2648741600001</v>
          </cell>
          <cell r="M2666">
            <v>5283.3231476499996</v>
          </cell>
          <cell r="N2666">
            <v>23838.175651699999</v>
          </cell>
        </row>
        <row r="2667">
          <cell r="A2667">
            <v>44305</v>
          </cell>
          <cell r="B2667">
            <v>33271.596945249999</v>
          </cell>
          <cell r="C2667">
            <v>10998.37780855</v>
          </cell>
          <cell r="D2667">
            <v>13200.88764476</v>
          </cell>
          <cell r="E2667">
            <v>1572.11150969</v>
          </cell>
          <cell r="F2667">
            <v>14323.86974724</v>
          </cell>
          <cell r="G2667">
            <v>3667.1160364900002</v>
          </cell>
          <cell r="H2667">
            <v>16962.267879840001</v>
          </cell>
          <cell r="I2667">
            <v>0</v>
          </cell>
          <cell r="J2667">
            <v>10628.324893049999</v>
          </cell>
          <cell r="K2667">
            <v>5679.4868425900004</v>
          </cell>
          <cell r="L2667">
            <v>2340.0925648000002</v>
          </cell>
          <cell r="M2667">
            <v>5257.7091145499999</v>
          </cell>
          <cell r="N2667">
            <v>23816.44593442</v>
          </cell>
        </row>
        <row r="2668">
          <cell r="A2668">
            <v>44306</v>
          </cell>
          <cell r="B2668">
            <v>33235.56157677</v>
          </cell>
          <cell r="C2668">
            <v>10992.24851186</v>
          </cell>
          <cell r="D2668">
            <v>13201.13790335</v>
          </cell>
          <cell r="E2668">
            <v>1584.8328724200001</v>
          </cell>
          <cell r="F2668">
            <v>14311.172752410001</v>
          </cell>
          <cell r="G2668">
            <v>3660.6807527800001</v>
          </cell>
          <cell r="H2668">
            <v>16926.70097201</v>
          </cell>
          <cell r="I2668">
            <v>0</v>
          </cell>
          <cell r="J2668">
            <v>10627.45845751</v>
          </cell>
          <cell r="K2668">
            <v>5715.9029988299999</v>
          </cell>
          <cell r="L2668">
            <v>2321.3860897899999</v>
          </cell>
          <cell r="M2668">
            <v>5238.0430281099998</v>
          </cell>
          <cell r="N2668">
            <v>23933.636627119999</v>
          </cell>
        </row>
        <row r="2669">
          <cell r="A2669">
            <v>44307</v>
          </cell>
          <cell r="B2669">
            <v>33191.27706796</v>
          </cell>
          <cell r="C2669">
            <v>10983.51893195</v>
          </cell>
          <cell r="D2669">
            <v>13202.082458520001</v>
          </cell>
          <cell r="E2669">
            <v>1586.0376029900001</v>
          </cell>
          <cell r="F2669">
            <v>14314.145082520001</v>
          </cell>
          <cell r="G2669">
            <v>3661.7793133300002</v>
          </cell>
          <cell r="H2669">
            <v>16978.392480999999</v>
          </cell>
          <cell r="I2669">
            <v>0</v>
          </cell>
          <cell r="J2669">
            <v>10582.755529939999</v>
          </cell>
          <cell r="K2669">
            <v>5676.2914966999997</v>
          </cell>
          <cell r="L2669">
            <v>2302.6805876100002</v>
          </cell>
          <cell r="M2669">
            <v>5282.4634883199997</v>
          </cell>
          <cell r="N2669">
            <v>23782.89751689</v>
          </cell>
        </row>
        <row r="2670">
          <cell r="A2670">
            <v>44308</v>
          </cell>
          <cell r="B2670">
            <v>33175.558017540003</v>
          </cell>
          <cell r="C2670">
            <v>10987.73754423</v>
          </cell>
          <cell r="D2670">
            <v>13203.86396024</v>
          </cell>
          <cell r="E2670">
            <v>1582.36407794</v>
          </cell>
          <cell r="F2670">
            <v>14317.487692410001</v>
          </cell>
          <cell r="G2670">
            <v>3656.29202579</v>
          </cell>
          <cell r="H2670">
            <v>16923.82491888</v>
          </cell>
          <cell r="I2670">
            <v>0</v>
          </cell>
          <cell r="J2670">
            <v>10626.051600250001</v>
          </cell>
          <cell r="K2670">
            <v>5632.8659409299999</v>
          </cell>
          <cell r="L2670">
            <v>2290.8223076499999</v>
          </cell>
          <cell r="M2670">
            <v>5237.4723241000002</v>
          </cell>
          <cell r="N2670">
            <v>23691.663683549999</v>
          </cell>
        </row>
        <row r="2671">
          <cell r="A2671">
            <v>44309</v>
          </cell>
          <cell r="B2671">
            <v>33164.170818940001</v>
          </cell>
          <cell r="C2671">
            <v>10991.939425480001</v>
          </cell>
          <cell r="D2671">
            <v>13203.82549128</v>
          </cell>
          <cell r="E2671">
            <v>1586.1852977200001</v>
          </cell>
          <cell r="F2671">
            <v>14326.65759802</v>
          </cell>
          <cell r="G2671">
            <v>3657.4756195700002</v>
          </cell>
          <cell r="H2671">
            <v>16969.962538659998</v>
          </cell>
          <cell r="I2671">
            <v>0</v>
          </cell>
          <cell r="J2671">
            <v>10537.235783149999</v>
          </cell>
          <cell r="K2671">
            <v>5571.8997782699998</v>
          </cell>
          <cell r="L2671">
            <v>2268.9512283499998</v>
          </cell>
          <cell r="M2671">
            <v>5228.5748610299997</v>
          </cell>
          <cell r="N2671">
            <v>23491.463511940001</v>
          </cell>
        </row>
        <row r="2672">
          <cell r="A2672">
            <v>44310</v>
          </cell>
          <cell r="B2672">
            <v>33167.31981529</v>
          </cell>
          <cell r="C2672">
            <v>10993.08522176</v>
          </cell>
          <cell r="D2672">
            <v>13204.21413593</v>
          </cell>
          <cell r="E2672">
            <v>1586.0666136499999</v>
          </cell>
          <cell r="F2672">
            <v>14327.60000575</v>
          </cell>
          <cell r="G2672">
            <v>3657.6760198400002</v>
          </cell>
          <cell r="H2672">
            <v>16969.75762063</v>
          </cell>
          <cell r="I2672">
            <v>0</v>
          </cell>
          <cell r="J2672">
            <v>10536.376983370001</v>
          </cell>
          <cell r="K2672">
            <v>5571.4438706000001</v>
          </cell>
          <cell r="L2672">
            <v>2268.7659573000001</v>
          </cell>
          <cell r="M2672">
            <v>5228.1472630199996</v>
          </cell>
          <cell r="N2672">
            <v>23489.552065749998</v>
          </cell>
        </row>
        <row r="2673">
          <cell r="A2673">
            <v>44311</v>
          </cell>
          <cell r="B2673">
            <v>33170.467973799998</v>
          </cell>
          <cell r="C2673">
            <v>10994.230108379999</v>
          </cell>
          <cell r="D2673">
            <v>13204.570757789999</v>
          </cell>
          <cell r="E2673">
            <v>1585.94776127</v>
          </cell>
          <cell r="F2673">
            <v>14328.52339543</v>
          </cell>
          <cell r="G2673">
            <v>3657.8759871000002</v>
          </cell>
          <cell r="H2673">
            <v>16969.556086209999</v>
          </cell>
          <cell r="I2673">
            <v>0</v>
          </cell>
          <cell r="J2673">
            <v>10535.51824933</v>
          </cell>
          <cell r="K2673">
            <v>5570.9880003400003</v>
          </cell>
          <cell r="L2673">
            <v>2268.5807014699999</v>
          </cell>
          <cell r="M2673">
            <v>5227.71970031</v>
          </cell>
          <cell r="N2673">
            <v>23487.640776370001</v>
          </cell>
        </row>
        <row r="2674">
          <cell r="A2674">
            <v>44312</v>
          </cell>
          <cell r="B2674">
            <v>33011.680068640002</v>
          </cell>
          <cell r="C2674">
            <v>10968.19502182</v>
          </cell>
          <cell r="D2674">
            <v>13207.12332099</v>
          </cell>
          <cell r="E2674">
            <v>1593.9492714</v>
          </cell>
          <cell r="F2674">
            <v>14310.495166029999</v>
          </cell>
          <cell r="G2674">
            <v>3651.6106925899999</v>
          </cell>
          <cell r="H2674">
            <v>17006.31588115</v>
          </cell>
          <cell r="I2674">
            <v>0</v>
          </cell>
          <cell r="J2674">
            <v>10693.368446570001</v>
          </cell>
          <cell r="K2674">
            <v>5619.6348368199997</v>
          </cell>
          <cell r="L2674">
            <v>2309.93113769</v>
          </cell>
          <cell r="M2674">
            <v>5175.0642717500004</v>
          </cell>
          <cell r="N2674">
            <v>23237.766137080001</v>
          </cell>
        </row>
        <row r="2675">
          <cell r="A2675">
            <v>44313</v>
          </cell>
          <cell r="B2675">
            <v>32851.192094509999</v>
          </cell>
          <cell r="C2675">
            <v>10945.17721141</v>
          </cell>
          <cell r="D2675">
            <v>13206.73188514</v>
          </cell>
          <cell r="E2675">
            <v>1618.62311808</v>
          </cell>
          <cell r="F2675">
            <v>14307.956605629999</v>
          </cell>
          <cell r="G2675">
            <v>3651.4353763899999</v>
          </cell>
          <cell r="H2675">
            <v>17107.79846885</v>
          </cell>
          <cell r="I2675">
            <v>0</v>
          </cell>
          <cell r="J2675">
            <v>10750.22070063</v>
          </cell>
          <cell r="K2675">
            <v>5651.0901640100001</v>
          </cell>
          <cell r="L2675">
            <v>2326.5707418500001</v>
          </cell>
          <cell r="M2675">
            <v>5167.3008889299999</v>
          </cell>
          <cell r="N2675">
            <v>22848.261678729999</v>
          </cell>
        </row>
        <row r="2676">
          <cell r="A2676">
            <v>44314</v>
          </cell>
          <cell r="B2676">
            <v>32824.490486980001</v>
          </cell>
          <cell r="C2676">
            <v>10937.86781186</v>
          </cell>
          <cell r="D2676">
            <v>13207.40638099</v>
          </cell>
          <cell r="E2676">
            <v>1610.9367560999999</v>
          </cell>
          <cell r="F2676">
            <v>14292.896485540001</v>
          </cell>
          <cell r="G2676">
            <v>3644.9299271</v>
          </cell>
          <cell r="H2676">
            <v>17056.737836600001</v>
          </cell>
          <cell r="I2676">
            <v>0</v>
          </cell>
          <cell r="J2676">
            <v>10581.60015835</v>
          </cell>
          <cell r="K2676">
            <v>5576.8472977299998</v>
          </cell>
          <cell r="L2676">
            <v>2371.0584598700002</v>
          </cell>
          <cell r="M2676">
            <v>5065.6638751</v>
          </cell>
          <cell r="N2676">
            <v>22529.305359670001</v>
          </cell>
        </row>
        <row r="2677">
          <cell r="A2677">
            <v>44315</v>
          </cell>
          <cell r="B2677">
            <v>32729.22275356</v>
          </cell>
          <cell r="C2677">
            <v>10910.785819659999</v>
          </cell>
          <cell r="D2677">
            <v>13208.546795599999</v>
          </cell>
          <cell r="E2677">
            <v>1616.47215026</v>
          </cell>
          <cell r="F2677">
            <v>14274.102290659999</v>
          </cell>
          <cell r="G2677">
            <v>3639.2023851399999</v>
          </cell>
          <cell r="H2677">
            <v>17068.605695400001</v>
          </cell>
          <cell r="I2677">
            <v>0</v>
          </cell>
          <cell r="J2677">
            <v>10528.4165431</v>
          </cell>
          <cell r="K2677">
            <v>5527.3572708700003</v>
          </cell>
          <cell r="L2677">
            <v>2349.0173946199998</v>
          </cell>
          <cell r="M2677">
            <v>4943.6226738900004</v>
          </cell>
          <cell r="N2677">
            <v>22587.858830220001</v>
          </cell>
        </row>
        <row r="2678">
          <cell r="A2678">
            <v>44316</v>
          </cell>
          <cell r="B2678">
            <v>32798.63287026</v>
          </cell>
          <cell r="C2678">
            <v>10925.513049650001</v>
          </cell>
          <cell r="D2678">
            <v>13210.188332289999</v>
          </cell>
          <cell r="E2678">
            <v>1628.0083822199999</v>
          </cell>
          <cell r="F2678">
            <v>14282.456676809999</v>
          </cell>
          <cell r="G2678">
            <v>3637.77742958</v>
          </cell>
          <cell r="H2678">
            <v>17030.026329979999</v>
          </cell>
          <cell r="I2678">
            <v>0</v>
          </cell>
          <cell r="J2678">
            <v>10265.85662065</v>
          </cell>
          <cell r="K2678">
            <v>5451.50891142</v>
          </cell>
          <cell r="L2678">
            <v>2249.34056852</v>
          </cell>
          <cell r="M2678">
            <v>4904.5906113700003</v>
          </cell>
          <cell r="N2678">
            <v>22565.952158529999</v>
          </cell>
        </row>
        <row r="2679">
          <cell r="A2679">
            <v>44317</v>
          </cell>
          <cell r="B2679">
            <v>32801.828380890001</v>
          </cell>
          <cell r="C2679">
            <v>10926.70818766</v>
          </cell>
          <cell r="D2679">
            <v>13210.5458409</v>
          </cell>
          <cell r="E2679">
            <v>1627.8845464999999</v>
          </cell>
          <cell r="F2679">
            <v>14283.46327812</v>
          </cell>
          <cell r="G2679">
            <v>3637.9843495</v>
          </cell>
          <cell r="H2679">
            <v>17029.833656790001</v>
          </cell>
          <cell r="I2679">
            <v>0</v>
          </cell>
          <cell r="J2679">
            <v>10265.529754859999</v>
          </cell>
          <cell r="K2679">
            <v>5451.0626775800001</v>
          </cell>
          <cell r="L2679">
            <v>2249.1564436499998</v>
          </cell>
          <cell r="M2679">
            <v>4904.1891775300001</v>
          </cell>
          <cell r="N2679">
            <v>22564.113020389999</v>
          </cell>
        </row>
        <row r="2680">
          <cell r="A2680">
            <v>44318</v>
          </cell>
          <cell r="B2680">
            <v>32805.046880479997</v>
          </cell>
          <cell r="C2680">
            <v>10927.90221617</v>
          </cell>
          <cell r="D2680">
            <v>13210.90063959</v>
          </cell>
          <cell r="E2680">
            <v>1627.7607679099999</v>
          </cell>
          <cell r="F2680">
            <v>14284.58389833</v>
          </cell>
          <cell r="G2680">
            <v>3638.2548661400001</v>
          </cell>
          <cell r="H2680">
            <v>17029.64313524</v>
          </cell>
          <cell r="I2680">
            <v>0</v>
          </cell>
          <cell r="J2680">
            <v>10265.2030041</v>
          </cell>
          <cell r="K2680">
            <v>5450.6164804099999</v>
          </cell>
          <cell r="L2680">
            <v>2248.9723339100001</v>
          </cell>
          <cell r="M2680">
            <v>4903.7877766700003</v>
          </cell>
          <cell r="N2680">
            <v>22562.274033289999</v>
          </cell>
        </row>
        <row r="2681">
          <cell r="A2681">
            <v>44319</v>
          </cell>
          <cell r="B2681">
            <v>32411.791917369999</v>
          </cell>
          <cell r="C2681">
            <v>10861.462078009999</v>
          </cell>
          <cell r="D2681">
            <v>13206.373365650001</v>
          </cell>
          <cell r="E2681">
            <v>1659.3693021700001</v>
          </cell>
          <cell r="F2681">
            <v>14228.96560069</v>
          </cell>
          <cell r="G2681">
            <v>3614.1971003799999</v>
          </cell>
          <cell r="H2681">
            <v>17086.54469291</v>
          </cell>
          <cell r="I2681">
            <v>0</v>
          </cell>
          <cell r="J2681">
            <v>9925.5857588300005</v>
          </cell>
          <cell r="K2681">
            <v>5340.7012477500002</v>
          </cell>
          <cell r="L2681">
            <v>2257.7957915299999</v>
          </cell>
          <cell r="M2681">
            <v>4682.15964145</v>
          </cell>
          <cell r="N2681">
            <v>21680.792185409999</v>
          </cell>
        </row>
        <row r="2682">
          <cell r="A2682">
            <v>44320</v>
          </cell>
          <cell r="B2682">
            <v>32209.376071129998</v>
          </cell>
          <cell r="C2682">
            <v>10834.2686918</v>
          </cell>
          <cell r="D2682">
            <v>13201.60958144</v>
          </cell>
          <cell r="E2682">
            <v>1665.5791446000001</v>
          </cell>
          <cell r="F2682">
            <v>14181.65906593</v>
          </cell>
          <cell r="G2682">
            <v>3591.9480513399999</v>
          </cell>
          <cell r="H2682">
            <v>16998.804525930002</v>
          </cell>
          <cell r="I2682">
            <v>0</v>
          </cell>
          <cell r="J2682">
            <v>9618.6248226099997</v>
          </cell>
          <cell r="K2682">
            <v>5415.7108855400002</v>
          </cell>
          <cell r="L2682">
            <v>2263.5823659900002</v>
          </cell>
          <cell r="M2682">
            <v>4767.94951915</v>
          </cell>
          <cell r="N2682">
            <v>21580.34561489</v>
          </cell>
        </row>
        <row r="2683">
          <cell r="A2683">
            <v>44321</v>
          </cell>
          <cell r="B2683">
            <v>31908.449163770001</v>
          </cell>
          <cell r="C2683">
            <v>10774.297393360001</v>
          </cell>
          <cell r="D2683">
            <v>13197.35640022</v>
          </cell>
          <cell r="E2683">
            <v>1671.91607752</v>
          </cell>
          <cell r="F2683">
            <v>14142.786877820001</v>
          </cell>
          <cell r="G2683">
            <v>3584.4171351499999</v>
          </cell>
          <cell r="H2683">
            <v>17082.205584030002</v>
          </cell>
          <cell r="I2683">
            <v>0</v>
          </cell>
          <cell r="J2683">
            <v>9845.4025053700007</v>
          </cell>
          <cell r="K2683">
            <v>5541.8128033700004</v>
          </cell>
          <cell r="L2683">
            <v>2325.8377917500002</v>
          </cell>
          <cell r="M2683">
            <v>4889.4268686699997</v>
          </cell>
          <cell r="N2683">
            <v>22068.415462299999</v>
          </cell>
        </row>
        <row r="2684">
          <cell r="A2684">
            <v>44322</v>
          </cell>
          <cell r="B2684">
            <v>32527.231318300001</v>
          </cell>
          <cell r="C2684">
            <v>10849.876632150001</v>
          </cell>
          <cell r="D2684">
            <v>13194.93677713</v>
          </cell>
          <cell r="E2684">
            <v>1652.0785228</v>
          </cell>
          <cell r="F2684">
            <v>14240.96565439</v>
          </cell>
          <cell r="G2684">
            <v>3636.7947826700001</v>
          </cell>
          <cell r="H2684">
            <v>17200.24310996</v>
          </cell>
          <cell r="I2684">
            <v>0</v>
          </cell>
          <cell r="J2684">
            <v>10036.65637336</v>
          </cell>
          <cell r="K2684">
            <v>5626.2160658700004</v>
          </cell>
          <cell r="L2684">
            <v>2328.5558261199999</v>
          </cell>
          <cell r="M2684">
            <v>5019.9872740199999</v>
          </cell>
          <cell r="N2684">
            <v>22322.988392290001</v>
          </cell>
        </row>
        <row r="2685">
          <cell r="A2685">
            <v>44323</v>
          </cell>
          <cell r="B2685">
            <v>32485.39374996</v>
          </cell>
          <cell r="C2685">
            <v>10851.394153200001</v>
          </cell>
          <cell r="D2685">
            <v>13193.984613279999</v>
          </cell>
          <cell r="E2685">
            <v>1637.06015374</v>
          </cell>
          <cell r="F2685">
            <v>14249.291144930001</v>
          </cell>
          <cell r="G2685">
            <v>3641.0147226399999</v>
          </cell>
          <cell r="H2685">
            <v>17230.629894919999</v>
          </cell>
          <cell r="I2685">
            <v>0</v>
          </cell>
          <cell r="J2685">
            <v>10134.38031518</v>
          </cell>
          <cell r="K2685">
            <v>5777.9447727099996</v>
          </cell>
          <cell r="L2685">
            <v>2325.42429223</v>
          </cell>
          <cell r="M2685">
            <v>5210.90521618</v>
          </cell>
          <cell r="N2685">
            <v>22400.50771211</v>
          </cell>
        </row>
        <row r="2686">
          <cell r="A2686">
            <v>44324</v>
          </cell>
          <cell r="B2686">
            <v>32488.392776510002</v>
          </cell>
          <cell r="C2686">
            <v>10852.669426050001</v>
          </cell>
          <cell r="D2686">
            <v>13194.4988156</v>
          </cell>
          <cell r="E2686">
            <v>1636.93504336</v>
          </cell>
          <cell r="F2686">
            <v>14250.4460057</v>
          </cell>
          <cell r="G2686">
            <v>3641.2057852799999</v>
          </cell>
          <cell r="H2686">
            <v>17230.357413990001</v>
          </cell>
          <cell r="I2686">
            <v>0</v>
          </cell>
          <cell r="J2686">
            <v>10133.70579199</v>
          </cell>
          <cell r="K2686">
            <v>5777.4710374200004</v>
          </cell>
          <cell r="L2686">
            <v>2325.23432146</v>
          </cell>
          <cell r="M2686">
            <v>5210.4780973300003</v>
          </cell>
          <cell r="N2686">
            <v>22398.684840149999</v>
          </cell>
        </row>
        <row r="2687">
          <cell r="A2687">
            <v>44325</v>
          </cell>
          <cell r="B2687">
            <v>32491.70753439</v>
          </cell>
          <cell r="C2687">
            <v>10853.942279520001</v>
          </cell>
          <cell r="D2687">
            <v>13194.937256220001</v>
          </cell>
          <cell r="E2687">
            <v>1636.80998791</v>
          </cell>
          <cell r="F2687">
            <v>14251.541808649999</v>
          </cell>
          <cell r="G2687">
            <v>3641.4238247100002</v>
          </cell>
          <cell r="H2687">
            <v>17230.15947491</v>
          </cell>
          <cell r="I2687">
            <v>0</v>
          </cell>
          <cell r="J2687">
            <v>10133.031351940001</v>
          </cell>
          <cell r="K2687">
            <v>5776.9973409200002</v>
          </cell>
          <cell r="L2687">
            <v>2325.0443663000001</v>
          </cell>
          <cell r="M2687">
            <v>5210.0510134899996</v>
          </cell>
          <cell r="N2687">
            <v>22396.862117910001</v>
          </cell>
        </row>
        <row r="2688">
          <cell r="A2688">
            <v>44326</v>
          </cell>
          <cell r="B2688">
            <v>32298.208541169999</v>
          </cell>
          <cell r="C2688">
            <v>10826.93019108</v>
          </cell>
          <cell r="D2688">
            <v>13193.96311629</v>
          </cell>
          <cell r="E2688">
            <v>1615.4927528200001</v>
          </cell>
          <cell r="F2688">
            <v>14205.268448680001</v>
          </cell>
          <cell r="G2688">
            <v>3619.85233397</v>
          </cell>
          <cell r="H2688">
            <v>17075.4223547</v>
          </cell>
          <cell r="I2688">
            <v>0</v>
          </cell>
          <cell r="J2688">
            <v>10399.912966260001</v>
          </cell>
          <cell r="K2688">
            <v>5788.44905449</v>
          </cell>
          <cell r="L2688">
            <v>2393.7351416500001</v>
          </cell>
          <cell r="M2688">
            <v>5319.9761161300003</v>
          </cell>
          <cell r="N2688">
            <v>23485.66533648</v>
          </cell>
        </row>
        <row r="2689">
          <cell r="A2689">
            <v>44327</v>
          </cell>
          <cell r="B2689">
            <v>32212.045378639999</v>
          </cell>
          <cell r="C2689">
            <v>10819.77447609</v>
          </cell>
          <cell r="D2689">
            <v>13192.828817199999</v>
          </cell>
          <cell r="E2689">
            <v>1610.4351265099999</v>
          </cell>
          <cell r="F2689">
            <v>14166.23687631</v>
          </cell>
          <cell r="G2689">
            <v>3593.4858595000001</v>
          </cell>
          <cell r="H2689">
            <v>16888.628591429999</v>
          </cell>
          <cell r="I2689">
            <v>0</v>
          </cell>
          <cell r="J2689">
            <v>10302.447345119999</v>
          </cell>
          <cell r="K2689">
            <v>5726.4358526799997</v>
          </cell>
          <cell r="L2689">
            <v>2351.54566673</v>
          </cell>
          <cell r="M2689">
            <v>5326.1027945300002</v>
          </cell>
          <cell r="N2689">
            <v>23146.799832680001</v>
          </cell>
        </row>
        <row r="2690">
          <cell r="A2690">
            <v>44328</v>
          </cell>
          <cell r="B2690">
            <v>32212.01087297</v>
          </cell>
          <cell r="C2690">
            <v>10819.78241921</v>
          </cell>
          <cell r="D2690">
            <v>13193.030304780001</v>
          </cell>
          <cell r="E2690">
            <v>1623.58748614</v>
          </cell>
          <cell r="F2690">
            <v>14161.312752510001</v>
          </cell>
          <cell r="G2690">
            <v>3583.90766867</v>
          </cell>
          <cell r="H2690">
            <v>16785.644473929999</v>
          </cell>
          <cell r="I2690">
            <v>0</v>
          </cell>
          <cell r="J2690">
            <v>10222.316843430001</v>
          </cell>
          <cell r="K2690">
            <v>5780.3384409500004</v>
          </cell>
          <cell r="L2690">
            <v>2406.3904669600001</v>
          </cell>
          <cell r="M2690">
            <v>5208.4110510199998</v>
          </cell>
          <cell r="N2690">
            <v>22857.872545009999</v>
          </cell>
        </row>
        <row r="2691">
          <cell r="A2691">
            <v>44329</v>
          </cell>
          <cell r="B2691">
            <v>32450.81433963</v>
          </cell>
          <cell r="C2691">
            <v>10882.971207709999</v>
          </cell>
          <cell r="D2691">
            <v>13194.02726501</v>
          </cell>
          <cell r="E2691">
            <v>1620.991606</v>
          </cell>
          <cell r="F2691">
            <v>14219.228954980001</v>
          </cell>
          <cell r="G2691">
            <v>3600.6422281599998</v>
          </cell>
          <cell r="H2691">
            <v>16822.70667919</v>
          </cell>
          <cell r="I2691">
            <v>0</v>
          </cell>
          <cell r="J2691">
            <v>10241.31956915</v>
          </cell>
          <cell r="K2691">
            <v>5650.4611428400003</v>
          </cell>
          <cell r="L2691">
            <v>2337.1908253900001</v>
          </cell>
          <cell r="M2691">
            <v>5095.7233824799996</v>
          </cell>
          <cell r="N2691">
            <v>21781.561526400001</v>
          </cell>
        </row>
        <row r="2692">
          <cell r="A2692">
            <v>44330</v>
          </cell>
          <cell r="B2692">
            <v>32518.8717134</v>
          </cell>
          <cell r="C2692">
            <v>10897.89846427</v>
          </cell>
          <cell r="D2692">
            <v>13195.07877719</v>
          </cell>
          <cell r="E2692">
            <v>1601.7812724099999</v>
          </cell>
          <cell r="F2692">
            <v>14242.92034604</v>
          </cell>
          <cell r="G2692">
            <v>3615.5954357400001</v>
          </cell>
          <cell r="H2692">
            <v>16915.387302449999</v>
          </cell>
          <cell r="I2692">
            <v>0</v>
          </cell>
          <cell r="J2692">
            <v>10355.08635908</v>
          </cell>
          <cell r="K2692">
            <v>5684.6285388599999</v>
          </cell>
          <cell r="L2692">
            <v>2422.99892116</v>
          </cell>
          <cell r="M2692">
            <v>5140.8861428700002</v>
          </cell>
          <cell r="N2692">
            <v>22647.604591179999</v>
          </cell>
        </row>
        <row r="2693">
          <cell r="A2693">
            <v>44331</v>
          </cell>
          <cell r="B2693">
            <v>32522.26775363</v>
          </cell>
          <cell r="C2693">
            <v>10899.217146839999</v>
          </cell>
          <cell r="D2693">
            <v>13195.54019973</v>
          </cell>
          <cell r="E2693">
            <v>1601.6586207400001</v>
          </cell>
          <cell r="F2693">
            <v>14244.043220650001</v>
          </cell>
          <cell r="G2693">
            <v>3615.8199770299998</v>
          </cell>
          <cell r="H2693">
            <v>16915.208210190001</v>
          </cell>
          <cell r="I2693">
            <v>0</v>
          </cell>
          <cell r="J2693">
            <v>10354.838464709999</v>
          </cell>
          <cell r="K2693">
            <v>5684.1620456999999</v>
          </cell>
          <cell r="L2693">
            <v>2422.80029582</v>
          </cell>
          <cell r="M2693">
            <v>5140.4645016000004</v>
          </cell>
          <cell r="N2693">
            <v>22645.764408300001</v>
          </cell>
        </row>
        <row r="2694">
          <cell r="A2694">
            <v>44332</v>
          </cell>
          <cell r="B2694">
            <v>32525.797294190001</v>
          </cell>
          <cell r="C2694">
            <v>10900.50148863</v>
          </cell>
          <cell r="D2694">
            <v>13195.69172277</v>
          </cell>
          <cell r="E2694">
            <v>1601.5361346899999</v>
          </cell>
          <cell r="F2694">
            <v>14245.20273058</v>
          </cell>
          <cell r="G2694">
            <v>3616.0579816099998</v>
          </cell>
          <cell r="H2694">
            <v>16915.055193290002</v>
          </cell>
          <cell r="I2694">
            <v>0</v>
          </cell>
          <cell r="J2694">
            <v>10354.59070178</v>
          </cell>
          <cell r="K2694">
            <v>5683.6955908800001</v>
          </cell>
          <cell r="L2694">
            <v>2422.6016868000002</v>
          </cell>
          <cell r="M2694">
            <v>5140.0428949500001</v>
          </cell>
          <cell r="N2694">
            <v>22643.924376660001</v>
          </cell>
        </row>
        <row r="2695">
          <cell r="A2695">
            <v>44333</v>
          </cell>
          <cell r="B2695">
            <v>32529.311552660001</v>
          </cell>
          <cell r="C2695">
            <v>10901.790146490001</v>
          </cell>
          <cell r="D2695">
            <v>13195.7082195</v>
          </cell>
          <cell r="E2695">
            <v>1601.41350293</v>
          </cell>
          <cell r="F2695">
            <v>14246.36175625</v>
          </cell>
          <cell r="G2695">
            <v>3616.2948814000001</v>
          </cell>
          <cell r="H2695">
            <v>16914.898293459999</v>
          </cell>
          <cell r="I2695">
            <v>0</v>
          </cell>
          <cell r="J2695">
            <v>10354.34306986</v>
          </cell>
          <cell r="K2695">
            <v>5683.2291744100003</v>
          </cell>
          <cell r="L2695">
            <v>2422.40309411</v>
          </cell>
          <cell r="M2695">
            <v>5139.62132294</v>
          </cell>
          <cell r="N2695">
            <v>22642.084496250001</v>
          </cell>
        </row>
        <row r="2696">
          <cell r="A2696">
            <v>44334</v>
          </cell>
          <cell r="B2696">
            <v>32546.567824270001</v>
          </cell>
          <cell r="C2696">
            <v>10914.75249196</v>
          </cell>
          <cell r="D2696">
            <v>13194.749657840001</v>
          </cell>
          <cell r="E2696">
            <v>1589.8182648699999</v>
          </cell>
          <cell r="F2696">
            <v>14243.980997049999</v>
          </cell>
          <cell r="G2696">
            <v>3605.8035002900001</v>
          </cell>
          <cell r="H2696">
            <v>16799.92865677</v>
          </cell>
          <cell r="I2696">
            <v>0</v>
          </cell>
          <cell r="J2696">
            <v>10221.34650586</v>
          </cell>
          <cell r="K2696">
            <v>5671.4684429600002</v>
          </cell>
          <cell r="L2696">
            <v>2390.21306542</v>
          </cell>
          <cell r="M2696">
            <v>5070.6903971900001</v>
          </cell>
          <cell r="N2696">
            <v>21962.367643170001</v>
          </cell>
        </row>
        <row r="2697">
          <cell r="A2697">
            <v>44335</v>
          </cell>
          <cell r="B2697">
            <v>32493.91325415</v>
          </cell>
          <cell r="C2697">
            <v>10907.941241959999</v>
          </cell>
          <cell r="D2697">
            <v>13194.16975021</v>
          </cell>
          <cell r="E2697">
            <v>1601.19622985</v>
          </cell>
          <cell r="F2697">
            <v>14228.69816118</v>
          </cell>
          <cell r="G2697">
            <v>3597.23722963</v>
          </cell>
          <cell r="H2697">
            <v>16774.336806439998</v>
          </cell>
          <cell r="I2697">
            <v>0</v>
          </cell>
          <cell r="J2697">
            <v>10123.78134234</v>
          </cell>
          <cell r="K2697">
            <v>5664.7512678000003</v>
          </cell>
          <cell r="L2697">
            <v>2382.0297578700001</v>
          </cell>
          <cell r="M2697">
            <v>5079.8520131499999</v>
          </cell>
          <cell r="N2697">
            <v>22239.97386242</v>
          </cell>
        </row>
        <row r="2698">
          <cell r="A2698">
            <v>44336</v>
          </cell>
          <cell r="B2698">
            <v>32415.3530512</v>
          </cell>
          <cell r="C2698">
            <v>10892.37174427</v>
          </cell>
          <cell r="D2698">
            <v>13188.305065410001</v>
          </cell>
          <cell r="E2698">
            <v>1617.6878593500001</v>
          </cell>
          <cell r="F2698">
            <v>14245.895587790001</v>
          </cell>
          <cell r="G2698">
            <v>3607.38513646</v>
          </cell>
          <cell r="H2698">
            <v>16940.278631450001</v>
          </cell>
          <cell r="I2698">
            <v>0</v>
          </cell>
          <cell r="J2698">
            <v>10132.488745279999</v>
          </cell>
          <cell r="K2698">
            <v>5598.5838969699998</v>
          </cell>
          <cell r="L2698">
            <v>2349.07297406</v>
          </cell>
          <cell r="M2698">
            <v>5106.9019850900004</v>
          </cell>
          <cell r="N2698">
            <v>22138.516912530002</v>
          </cell>
        </row>
        <row r="2699">
          <cell r="A2699">
            <v>44337</v>
          </cell>
          <cell r="B2699">
            <v>32345.28296764</v>
          </cell>
          <cell r="C2699">
            <v>10860.484225779999</v>
          </cell>
          <cell r="D2699">
            <v>13188.430717699999</v>
          </cell>
          <cell r="E2699">
            <v>1624.62813944</v>
          </cell>
          <cell r="F2699">
            <v>14221.426415579999</v>
          </cell>
          <cell r="G2699">
            <v>3603.9812320999999</v>
          </cell>
          <cell r="H2699">
            <v>16942.124303649998</v>
          </cell>
          <cell r="I2699">
            <v>0</v>
          </cell>
          <cell r="J2699">
            <v>10266.370602430001</v>
          </cell>
          <cell r="K2699">
            <v>5504.9198224100001</v>
          </cell>
          <cell r="L2699">
            <v>2320.0952022299998</v>
          </cell>
          <cell r="M2699">
            <v>5096.6453560600003</v>
          </cell>
          <cell r="N2699">
            <v>22126.703324030001</v>
          </cell>
        </row>
        <row r="2700">
          <cell r="A2700">
            <v>44338</v>
          </cell>
          <cell r="B2700">
            <v>32348.679414319999</v>
          </cell>
          <cell r="C2700">
            <v>10861.82404833</v>
          </cell>
          <cell r="D2700">
            <v>13188.941743670001</v>
          </cell>
          <cell r="E2700">
            <v>1624.5040553900001</v>
          </cell>
          <cell r="F2700">
            <v>14222.57439277</v>
          </cell>
          <cell r="G2700">
            <v>3604.2186269499998</v>
          </cell>
          <cell r="H2700">
            <v>16941.972217729999</v>
          </cell>
          <cell r="I2700">
            <v>0</v>
          </cell>
          <cell r="J2700">
            <v>10266.174023940001</v>
          </cell>
          <cell r="K2700">
            <v>5504.4691481199998</v>
          </cell>
          <cell r="L2700">
            <v>2319.9052805699998</v>
          </cell>
          <cell r="M2700">
            <v>5096.2274860099997</v>
          </cell>
          <cell r="N2700">
            <v>22124.900277950001</v>
          </cell>
        </row>
        <row r="2701">
          <cell r="A2701">
            <v>44339</v>
          </cell>
          <cell r="B2701">
            <v>32352.27642455</v>
          </cell>
          <cell r="C2701">
            <v>10863.13304339</v>
          </cell>
          <cell r="D2701">
            <v>13189.86979592</v>
          </cell>
          <cell r="E2701">
            <v>1624.3799812899999</v>
          </cell>
          <cell r="F2701">
            <v>14223.769487019999</v>
          </cell>
          <cell r="G2701">
            <v>3604.4558385099999</v>
          </cell>
          <cell r="H2701">
            <v>16941.80791005</v>
          </cell>
          <cell r="I2701">
            <v>0</v>
          </cell>
          <cell r="J2701">
            <v>10265.97758063</v>
          </cell>
          <cell r="K2701">
            <v>5504.0185108599999</v>
          </cell>
          <cell r="L2701">
            <v>2319.7153745099999</v>
          </cell>
          <cell r="M2701">
            <v>5095.80965027</v>
          </cell>
          <cell r="N2701">
            <v>22123.09737996</v>
          </cell>
        </row>
        <row r="2702">
          <cell r="A2702">
            <v>44340</v>
          </cell>
          <cell r="B2702">
            <v>32287.369647020001</v>
          </cell>
          <cell r="C2702">
            <v>10844.99145064</v>
          </cell>
          <cell r="D2702">
            <v>13189.277690200001</v>
          </cell>
          <cell r="E2702">
            <v>1629.53445674</v>
          </cell>
          <cell r="F2702">
            <v>14218.28479464</v>
          </cell>
          <cell r="G2702">
            <v>3603.45557465</v>
          </cell>
          <cell r="H2702">
            <v>16991.537787320001</v>
          </cell>
          <cell r="I2702">
            <v>0</v>
          </cell>
          <cell r="J2702">
            <v>10115.30530305</v>
          </cell>
          <cell r="K2702">
            <v>5378.0867688799999</v>
          </cell>
          <cell r="L2702">
            <v>2328.5338736799999</v>
          </cell>
          <cell r="M2702">
            <v>4955.2554069099997</v>
          </cell>
          <cell r="N2702">
            <v>21791.831477920001</v>
          </cell>
        </row>
        <row r="2703">
          <cell r="A2703">
            <v>44341</v>
          </cell>
          <cell r="B2703">
            <v>32349.605923039999</v>
          </cell>
          <cell r="C2703">
            <v>10855.058831980001</v>
          </cell>
          <cell r="D2703">
            <v>13187.39127217</v>
          </cell>
          <cell r="E2703">
            <v>1623.0587156700001</v>
          </cell>
          <cell r="F2703">
            <v>14217.8500632</v>
          </cell>
          <cell r="G2703">
            <v>3597.9363978299998</v>
          </cell>
          <cell r="H2703">
            <v>16919.354577779999</v>
          </cell>
          <cell r="I2703">
            <v>0</v>
          </cell>
          <cell r="J2703">
            <v>10044.33508481</v>
          </cell>
          <cell r="K2703">
            <v>5304.7886486500001</v>
          </cell>
          <cell r="L2703">
            <v>2269.1983321500002</v>
          </cell>
          <cell r="M2703">
            <v>4894.30966257</v>
          </cell>
          <cell r="N2703">
            <v>21331.260003740001</v>
          </cell>
        </row>
        <row r="2704">
          <cell r="A2704">
            <v>44342</v>
          </cell>
          <cell r="B2704">
            <v>32394.140647290002</v>
          </cell>
          <cell r="C2704">
            <v>10853.91985197</v>
          </cell>
          <cell r="D2704">
            <v>13185.458219419999</v>
          </cell>
          <cell r="E2704">
            <v>1627.8626208000001</v>
          </cell>
          <cell r="F2704">
            <v>14224.53542801</v>
          </cell>
          <cell r="G2704">
            <v>3602.6607073099999</v>
          </cell>
          <cell r="H2704">
            <v>16949.396758859999</v>
          </cell>
          <cell r="I2704">
            <v>0</v>
          </cell>
          <cell r="J2704">
            <v>9826.7896637199992</v>
          </cell>
          <cell r="K2704">
            <v>5341.67143528</v>
          </cell>
          <cell r="L2704">
            <v>2253.9182844500001</v>
          </cell>
          <cell r="M2704">
            <v>4838.9607014200001</v>
          </cell>
          <cell r="N2704">
            <v>20731.073737859999</v>
          </cell>
        </row>
        <row r="2705">
          <cell r="A2705">
            <v>44343</v>
          </cell>
          <cell r="B2705">
            <v>32485.58296462</v>
          </cell>
          <cell r="C2705">
            <v>10857.677550300001</v>
          </cell>
          <cell r="D2705">
            <v>13187.17156133</v>
          </cell>
          <cell r="E2705">
            <v>1620.2970650300001</v>
          </cell>
          <cell r="F2705">
            <v>14228.371885390001</v>
          </cell>
          <cell r="G2705">
            <v>3605.7299734200001</v>
          </cell>
          <cell r="H2705">
            <v>16920.582417379999</v>
          </cell>
          <cell r="I2705">
            <v>0</v>
          </cell>
          <cell r="J2705">
            <v>9843.7745718900005</v>
          </cell>
          <cell r="K2705">
            <v>5132.06875648</v>
          </cell>
          <cell r="L2705">
            <v>2253.7332563300001</v>
          </cell>
          <cell r="M2705">
            <v>4880.47154856</v>
          </cell>
          <cell r="N2705">
            <v>21627.019627490001</v>
          </cell>
        </row>
        <row r="2706">
          <cell r="A2706">
            <v>44344</v>
          </cell>
          <cell r="B2706">
            <v>32545.17355784</v>
          </cell>
          <cell r="C2706">
            <v>10861.481814229999</v>
          </cell>
          <cell r="D2706">
            <v>13188.34151165</v>
          </cell>
          <cell r="E2706">
            <v>1614.6715656199999</v>
          </cell>
          <cell r="F2706">
            <v>14244.45749877</v>
          </cell>
          <cell r="G2706">
            <v>3618.6185144699998</v>
          </cell>
          <cell r="H2706">
            <v>16986.779325219999</v>
          </cell>
          <cell r="I2706">
            <v>0</v>
          </cell>
          <cell r="J2706">
            <v>9958.8354705199999</v>
          </cell>
          <cell r="K2706">
            <v>5295.2160634100001</v>
          </cell>
          <cell r="L2706">
            <v>2244.4547874300001</v>
          </cell>
          <cell r="M2706">
            <v>5096.8744384199999</v>
          </cell>
          <cell r="N2706">
            <v>21772.636480460002</v>
          </cell>
        </row>
        <row r="2707">
          <cell r="A2707">
            <v>44345</v>
          </cell>
          <cell r="B2707">
            <v>32548.71017377</v>
          </cell>
          <cell r="C2707">
            <v>10862.85813828</v>
          </cell>
          <cell r="D2707">
            <v>13188.86259936</v>
          </cell>
          <cell r="E2707">
            <v>1614.55209242</v>
          </cell>
          <cell r="F2707">
            <v>14245.68673492</v>
          </cell>
          <cell r="G2707">
            <v>3618.85531266</v>
          </cell>
          <cell r="H2707">
            <v>16986.602028789999</v>
          </cell>
          <cell r="I2707">
            <v>0</v>
          </cell>
          <cell r="J2707">
            <v>9958.0229799799999</v>
          </cell>
          <cell r="K2707">
            <v>5294.7819581599997</v>
          </cell>
          <cell r="L2707">
            <v>2244.27052972</v>
          </cell>
          <cell r="M2707">
            <v>5096.4570407000001</v>
          </cell>
          <cell r="N2707">
            <v>21770.867648709998</v>
          </cell>
        </row>
        <row r="2708">
          <cell r="A2708">
            <v>44346</v>
          </cell>
          <cell r="B2708">
            <v>32552.27980733</v>
          </cell>
          <cell r="C2708">
            <v>10864.14787449</v>
          </cell>
          <cell r="D2708">
            <v>13189.43449286</v>
          </cell>
          <cell r="E2708">
            <v>1614.4326687800001</v>
          </cell>
          <cell r="F2708">
            <v>14246.82776744</v>
          </cell>
          <cell r="G2708">
            <v>3619.0943620399999</v>
          </cell>
          <cell r="H2708">
            <v>16986.437821899999</v>
          </cell>
          <cell r="I2708">
            <v>0</v>
          </cell>
          <cell r="J2708">
            <v>9957.2105561400003</v>
          </cell>
          <cell r="K2708">
            <v>5294.3478885900004</v>
          </cell>
          <cell r="L2708">
            <v>2244.0862871499999</v>
          </cell>
          <cell r="M2708">
            <v>5096.0396772800004</v>
          </cell>
          <cell r="N2708">
            <v>21769.098965009998</v>
          </cell>
        </row>
        <row r="2709">
          <cell r="A2709">
            <v>44347</v>
          </cell>
          <cell r="B2709">
            <v>32581.577147669999</v>
          </cell>
          <cell r="C2709">
            <v>10878.88046523</v>
          </cell>
          <cell r="D2709">
            <v>13191.471356759999</v>
          </cell>
          <cell r="E2709">
            <v>1614.3146967</v>
          </cell>
          <cell r="F2709">
            <v>14259.550788320001</v>
          </cell>
          <cell r="G2709">
            <v>3619.7720226800002</v>
          </cell>
          <cell r="H2709">
            <v>16977.734061449999</v>
          </cell>
          <cell r="I2709">
            <v>0</v>
          </cell>
          <cell r="J2709">
            <v>10063.38370153</v>
          </cell>
          <cell r="K2709">
            <v>5337.0053909799999</v>
          </cell>
          <cell r="L2709">
            <v>2222.7074312</v>
          </cell>
          <cell r="M2709">
            <v>5088.0300709700005</v>
          </cell>
          <cell r="N2709">
            <v>21151.460788339999</v>
          </cell>
        </row>
        <row r="2710">
          <cell r="A2710">
            <v>44348</v>
          </cell>
          <cell r="B2710">
            <v>32634.241962209999</v>
          </cell>
          <cell r="C2710">
            <v>10895.331727000001</v>
          </cell>
          <cell r="D2710">
            <v>13192.64808404</v>
          </cell>
          <cell r="E2710">
            <v>1596.9802342999999</v>
          </cell>
          <cell r="F2710">
            <v>14270.988581240001</v>
          </cell>
          <cell r="G2710">
            <v>3622.4438656399998</v>
          </cell>
          <cell r="H2710">
            <v>16949.387104820002</v>
          </cell>
          <cell r="I2710">
            <v>0</v>
          </cell>
          <cell r="J2710">
            <v>10035.923423599999</v>
          </cell>
          <cell r="K2710">
            <v>5359.2804179200002</v>
          </cell>
          <cell r="L2710">
            <v>2309.4610757099999</v>
          </cell>
          <cell r="M2710">
            <v>5183.3691463900004</v>
          </cell>
          <cell r="N2710">
            <v>21624.297308099998</v>
          </cell>
        </row>
        <row r="2711">
          <cell r="A2711">
            <v>44349</v>
          </cell>
          <cell r="B2711">
            <v>32767.023322450001</v>
          </cell>
          <cell r="C2711">
            <v>10907.1523206</v>
          </cell>
          <cell r="D2711">
            <v>13192.283521040001</v>
          </cell>
          <cell r="E2711">
            <v>1584.52116781</v>
          </cell>
          <cell r="F2711">
            <v>14271.05368838</v>
          </cell>
          <cell r="G2711">
            <v>3637.81756258</v>
          </cell>
          <cell r="H2711">
            <v>16977.220254970001</v>
          </cell>
          <cell r="I2711">
            <v>0</v>
          </cell>
          <cell r="J2711">
            <v>10213.146151249999</v>
          </cell>
          <cell r="K2711">
            <v>5520.6411623399999</v>
          </cell>
          <cell r="L2711">
            <v>2373.2000479200001</v>
          </cell>
          <cell r="M2711">
            <v>5150.7606014900002</v>
          </cell>
          <cell r="N2711">
            <v>23794.567989200001</v>
          </cell>
        </row>
        <row r="2712">
          <cell r="A2712">
            <v>44350</v>
          </cell>
          <cell r="B2712">
            <v>32743.533513620001</v>
          </cell>
          <cell r="C2712">
            <v>10897.137553590001</v>
          </cell>
          <cell r="D2712">
            <v>13190.117011169999</v>
          </cell>
          <cell r="E2712">
            <v>1590.95720216</v>
          </cell>
          <cell r="F2712">
            <v>14266.295900749999</v>
          </cell>
          <cell r="G2712">
            <v>3637.72740079</v>
          </cell>
          <cell r="H2712">
            <v>16987.193520839999</v>
          </cell>
          <cell r="I2712">
            <v>0</v>
          </cell>
          <cell r="J2712">
            <v>10336.974716340001</v>
          </cell>
          <cell r="K2712">
            <v>5482.9833147400004</v>
          </cell>
          <cell r="L2712">
            <v>2392.9784647699998</v>
          </cell>
          <cell r="M2712">
            <v>5143.4177527700003</v>
          </cell>
          <cell r="N2712">
            <v>23822.714240779998</v>
          </cell>
        </row>
        <row r="2713">
          <cell r="A2713">
            <v>44351</v>
          </cell>
          <cell r="B2713">
            <v>32690.172504549999</v>
          </cell>
          <cell r="C2713">
            <v>10931.0106806</v>
          </cell>
          <cell r="D2713">
            <v>13181.59895867</v>
          </cell>
          <cell r="E2713">
            <v>1569.96941846</v>
          </cell>
          <cell r="F2713">
            <v>14221.865239160001</v>
          </cell>
          <cell r="G2713">
            <v>3633.94727091</v>
          </cell>
          <cell r="H2713">
            <v>16926.900502439999</v>
          </cell>
          <cell r="I2713">
            <v>0</v>
          </cell>
          <cell r="J2713">
            <v>10168.94478819</v>
          </cell>
          <cell r="K2713">
            <v>5425.7277395800002</v>
          </cell>
          <cell r="L2713">
            <v>2387.8583898900001</v>
          </cell>
          <cell r="M2713">
            <v>5070.7664936499996</v>
          </cell>
          <cell r="N2713">
            <v>23820.76820436</v>
          </cell>
        </row>
        <row r="2714">
          <cell r="A2714">
            <v>44352</v>
          </cell>
          <cell r="B2714">
            <v>32693.53317956</v>
          </cell>
          <cell r="C2714">
            <v>10932.390249329999</v>
          </cell>
          <cell r="D2714">
            <v>13182.057832730001</v>
          </cell>
          <cell r="E2714">
            <v>1569.84803169</v>
          </cell>
          <cell r="F2714">
            <v>14222.98399531</v>
          </cell>
          <cell r="G2714">
            <v>3634.1815562000002</v>
          </cell>
          <cell r="H2714">
            <v>16926.708334440002</v>
          </cell>
          <cell r="I2714">
            <v>0</v>
          </cell>
          <cell r="J2714">
            <v>10168.44993226</v>
          </cell>
          <cell r="K2714">
            <v>5425.2827190799999</v>
          </cell>
          <cell r="L2714">
            <v>2387.7128583899998</v>
          </cell>
          <cell r="M2714">
            <v>5070.3512028699997</v>
          </cell>
          <cell r="N2714">
            <v>23818.822224629999</v>
          </cell>
        </row>
        <row r="2715">
          <cell r="A2715">
            <v>44353</v>
          </cell>
          <cell r="B2715">
            <v>32696.906619919999</v>
          </cell>
          <cell r="C2715">
            <v>10933.740861660001</v>
          </cell>
          <cell r="D2715">
            <v>13182.542667989999</v>
          </cell>
          <cell r="E2715">
            <v>1569.7265167600001</v>
          </cell>
          <cell r="F2715">
            <v>14224.049914720001</v>
          </cell>
          <cell r="G2715">
            <v>3634.4153473400002</v>
          </cell>
          <cell r="H2715">
            <v>16926.520705859999</v>
          </cell>
          <cell r="I2715">
            <v>0</v>
          </cell>
          <cell r="J2715">
            <v>10167.955179279999</v>
          </cell>
          <cell r="K2715">
            <v>5424.8377351400004</v>
          </cell>
          <cell r="L2715">
            <v>2387.5673506899998</v>
          </cell>
          <cell r="M2715">
            <v>5069.9359462100001</v>
          </cell>
          <cell r="N2715">
            <v>23816.876404729999</v>
          </cell>
        </row>
        <row r="2716">
          <cell r="A2716">
            <v>44354</v>
          </cell>
          <cell r="B2716">
            <v>32700.26071264</v>
          </cell>
          <cell r="C2716">
            <v>10935.12090507</v>
          </cell>
          <cell r="D2716">
            <v>13182.99184146</v>
          </cell>
          <cell r="E2716">
            <v>1569.60518837</v>
          </cell>
          <cell r="F2716">
            <v>14225.14265808</v>
          </cell>
          <cell r="G2716">
            <v>3634.64771389</v>
          </cell>
          <cell r="H2716">
            <v>16926.32532322</v>
          </cell>
          <cell r="I2716">
            <v>0</v>
          </cell>
          <cell r="J2716">
            <v>10167.460530820001</v>
          </cell>
          <cell r="K2716">
            <v>5424.3927877799997</v>
          </cell>
          <cell r="L2716">
            <v>2387.4218668200001</v>
          </cell>
          <cell r="M2716">
            <v>5069.5207236799997</v>
          </cell>
          <cell r="N2716">
            <v>23814.930744770001</v>
          </cell>
        </row>
        <row r="2717">
          <cell r="A2717">
            <v>44355</v>
          </cell>
          <cell r="B2717">
            <v>32711.04522158</v>
          </cell>
          <cell r="C2717">
            <v>10929.774389079999</v>
          </cell>
          <cell r="D2717">
            <v>13177.32402928</v>
          </cell>
          <cell r="E2717">
            <v>1564.2952564300001</v>
          </cell>
          <cell r="F2717">
            <v>14211.058415830001</v>
          </cell>
          <cell r="G2717">
            <v>3637.41157944</v>
          </cell>
          <cell r="H2717">
            <v>16923.936434620002</v>
          </cell>
          <cell r="I2717">
            <v>0</v>
          </cell>
          <cell r="J2717">
            <v>10069.98384495</v>
          </cell>
          <cell r="K2717">
            <v>5458.4316389200003</v>
          </cell>
          <cell r="L2717">
            <v>2428.1333256900002</v>
          </cell>
          <cell r="M2717">
            <v>5107.5505968899997</v>
          </cell>
          <cell r="N2717">
            <v>24404.018547489999</v>
          </cell>
        </row>
        <row r="2718">
          <cell r="A2718">
            <v>44356</v>
          </cell>
          <cell r="B2718">
            <v>32794.596226709997</v>
          </cell>
          <cell r="C2718">
            <v>10939.07602538</v>
          </cell>
          <cell r="D2718">
            <v>13179.8672123</v>
          </cell>
          <cell r="E2718">
            <v>1560.33442642</v>
          </cell>
          <cell r="F2718">
            <v>14213.865802959999</v>
          </cell>
          <cell r="G2718">
            <v>3639.3733134099998</v>
          </cell>
          <cell r="H2718">
            <v>16905.9372133</v>
          </cell>
          <cell r="I2718">
            <v>0</v>
          </cell>
          <cell r="J2718">
            <v>9955.2878978799999</v>
          </cell>
          <cell r="K2718">
            <v>5426.1446931099999</v>
          </cell>
          <cell r="L2718">
            <v>2401.8759552199999</v>
          </cell>
          <cell r="M2718">
            <v>5114.4151109799996</v>
          </cell>
          <cell r="N2718">
            <v>24472.035547020001</v>
          </cell>
        </row>
        <row r="2719">
          <cell r="A2719">
            <v>44357</v>
          </cell>
          <cell r="B2719">
            <v>32656.364408450001</v>
          </cell>
          <cell r="C2719">
            <v>10921.23849392</v>
          </cell>
          <cell r="D2719">
            <v>13180.90711047</v>
          </cell>
          <cell r="E2719">
            <v>1560.80701368</v>
          </cell>
          <cell r="F2719">
            <v>14194.512586569999</v>
          </cell>
          <cell r="G2719">
            <v>3632.7604555200001</v>
          </cell>
          <cell r="H2719">
            <v>16923.278530799998</v>
          </cell>
          <cell r="I2719">
            <v>0</v>
          </cell>
          <cell r="J2719">
            <v>9999.0694219199995</v>
          </cell>
          <cell r="K2719">
            <v>5456.7660807499997</v>
          </cell>
          <cell r="L2719">
            <v>2416.6261405199998</v>
          </cell>
          <cell r="M2719">
            <v>5110.1502797800003</v>
          </cell>
          <cell r="N2719">
            <v>24669.627656649998</v>
          </cell>
        </row>
        <row r="2720">
          <cell r="A2720">
            <v>44358</v>
          </cell>
          <cell r="B2720">
            <v>32467.35687847</v>
          </cell>
          <cell r="C2720">
            <v>10883.30614637</v>
          </cell>
          <cell r="D2720">
            <v>13179.44508476</v>
          </cell>
          <cell r="E2720">
            <v>1576.4300711999999</v>
          </cell>
          <cell r="F2720">
            <v>14158.53736561</v>
          </cell>
          <cell r="G2720">
            <v>3628.0691772599998</v>
          </cell>
          <cell r="H2720">
            <v>16981.461114320002</v>
          </cell>
          <cell r="I2720">
            <v>0</v>
          </cell>
          <cell r="J2720">
            <v>10104.74469557</v>
          </cell>
          <cell r="K2720">
            <v>5385.1700742200001</v>
          </cell>
          <cell r="L2720">
            <v>2422.4040564699999</v>
          </cell>
          <cell r="M2720">
            <v>5102.9333972100003</v>
          </cell>
          <cell r="N2720">
            <v>24408.221076289999</v>
          </cell>
        </row>
        <row r="2721">
          <cell r="A2721">
            <v>44359</v>
          </cell>
          <cell r="B2721">
            <v>32471.001952250001</v>
          </cell>
          <cell r="C2721">
            <v>10884.73341119</v>
          </cell>
          <cell r="D2721">
            <v>13179.962094480001</v>
          </cell>
          <cell r="E2721">
            <v>1576.30713277</v>
          </cell>
          <cell r="F2721">
            <v>14159.73791154</v>
          </cell>
          <cell r="G2721">
            <v>3628.3098059499998</v>
          </cell>
          <cell r="H2721">
            <v>16981.29515107</v>
          </cell>
          <cell r="I2721">
            <v>0</v>
          </cell>
          <cell r="J2721">
            <v>10104.372323510001</v>
          </cell>
          <cell r="K2721">
            <v>5384.7292105400002</v>
          </cell>
          <cell r="L2721">
            <v>2422.21362542</v>
          </cell>
          <cell r="M2721">
            <v>5102.5151820900001</v>
          </cell>
          <cell r="N2721">
            <v>24406.23105151</v>
          </cell>
        </row>
        <row r="2722">
          <cell r="A2722">
            <v>44360</v>
          </cell>
          <cell r="B2722">
            <v>32474.58020425</v>
          </cell>
          <cell r="C2722">
            <v>10886.13220744</v>
          </cell>
          <cell r="D2722">
            <v>13180.37106406</v>
          </cell>
          <cell r="E2722">
            <v>1576.1842764600001</v>
          </cell>
          <cell r="F2722">
            <v>14160.898809689999</v>
          </cell>
          <cell r="G2722">
            <v>3628.5516648500002</v>
          </cell>
          <cell r="H2722">
            <v>16981.134513410001</v>
          </cell>
          <cell r="I2722">
            <v>0</v>
          </cell>
          <cell r="J2722">
            <v>10104.00006635</v>
          </cell>
          <cell r="K2722">
            <v>5384.2883830999999</v>
          </cell>
          <cell r="L2722">
            <v>2422.0232115499998</v>
          </cell>
          <cell r="M2722">
            <v>5102.0970013300002</v>
          </cell>
          <cell r="N2722">
            <v>24404.241190150002</v>
          </cell>
        </row>
        <row r="2723">
          <cell r="A2723">
            <v>44361</v>
          </cell>
          <cell r="B2723">
            <v>32478.219425700001</v>
          </cell>
          <cell r="C2723">
            <v>10887.528761719999</v>
          </cell>
          <cell r="D2723">
            <v>13180.85770079</v>
          </cell>
          <cell r="E2723">
            <v>1576.0613938199999</v>
          </cell>
          <cell r="F2723">
            <v>14162.06487704</v>
          </cell>
          <cell r="G2723">
            <v>3628.7882113700002</v>
          </cell>
          <cell r="H2723">
            <v>16980.96315001</v>
          </cell>
          <cell r="I2723">
            <v>0</v>
          </cell>
          <cell r="J2723">
            <v>10103.62791988</v>
          </cell>
          <cell r="K2723">
            <v>5383.8475918800004</v>
          </cell>
          <cell r="L2723">
            <v>2421.8328150299999</v>
          </cell>
          <cell r="M2723">
            <v>5101.6788549499997</v>
          </cell>
          <cell r="N2723">
            <v>24402.25149232</v>
          </cell>
        </row>
        <row r="2724">
          <cell r="A2724">
            <v>44362</v>
          </cell>
          <cell r="B2724">
            <v>32437.748938500001</v>
          </cell>
          <cell r="C2724">
            <v>10878.776893439999</v>
          </cell>
          <cell r="D2724">
            <v>13183.81239168</v>
          </cell>
          <cell r="E2724">
            <v>1604.1927218999999</v>
          </cell>
          <cell r="F2724">
            <v>14183.46633112</v>
          </cell>
          <cell r="G2724">
            <v>3635.4325803299998</v>
          </cell>
          <cell r="H2724">
            <v>17106.49406383</v>
          </cell>
          <cell r="I2724">
            <v>0</v>
          </cell>
          <cell r="J2724">
            <v>10165.1794754</v>
          </cell>
          <cell r="K2724">
            <v>5405.35932951</v>
          </cell>
          <cell r="L2724">
            <v>2469.49116839</v>
          </cell>
          <cell r="M2724">
            <v>4995.8934825699998</v>
          </cell>
          <cell r="N2724">
            <v>24058.09092414</v>
          </cell>
        </row>
        <row r="2725">
          <cell r="A2725">
            <v>44363</v>
          </cell>
          <cell r="B2725">
            <v>32532.448646190001</v>
          </cell>
          <cell r="C2725">
            <v>10908.23455483</v>
          </cell>
          <cell r="D2725">
            <v>13185.96511796</v>
          </cell>
          <cell r="E2725">
            <v>1602.90417508</v>
          </cell>
          <cell r="F2725">
            <v>14212.64541343</v>
          </cell>
          <cell r="G2725">
            <v>3638.79938932</v>
          </cell>
          <cell r="H2725">
            <v>17074.185880109999</v>
          </cell>
          <cell r="I2725">
            <v>0</v>
          </cell>
          <cell r="J2725">
            <v>10332.81975821</v>
          </cell>
          <cell r="K2725">
            <v>5457.3962359300003</v>
          </cell>
          <cell r="L2725">
            <v>2439.3857019000002</v>
          </cell>
          <cell r="M2725">
            <v>5035.2544930499998</v>
          </cell>
          <cell r="N2725">
            <v>23703.888466100001</v>
          </cell>
        </row>
        <row r="2726">
          <cell r="A2726">
            <v>44364</v>
          </cell>
          <cell r="B2726">
            <v>32582.303493470001</v>
          </cell>
          <cell r="C2726">
            <v>10907.986749920001</v>
          </cell>
          <cell r="D2726">
            <v>13186.636381800001</v>
          </cell>
          <cell r="E2726">
            <v>1619.2850594700001</v>
          </cell>
          <cell r="F2726">
            <v>14221.331525809999</v>
          </cell>
          <cell r="G2726">
            <v>3647.1767321699999</v>
          </cell>
          <cell r="H2726">
            <v>17143.13127161</v>
          </cell>
          <cell r="I2726">
            <v>0</v>
          </cell>
          <cell r="J2726">
            <v>10236.89537668</v>
          </cell>
          <cell r="K2726">
            <v>5416.1171429899996</v>
          </cell>
          <cell r="L2726">
            <v>2422.3027220499998</v>
          </cell>
          <cell r="M2726">
            <v>5081.5487890599998</v>
          </cell>
          <cell r="N2726">
            <v>24094.091100689999</v>
          </cell>
        </row>
        <row r="2727">
          <cell r="A2727">
            <v>44365</v>
          </cell>
          <cell r="B2727">
            <v>32521.385323179999</v>
          </cell>
          <cell r="C2727">
            <v>10904.39645416</v>
          </cell>
          <cell r="D2727">
            <v>13184.016232649999</v>
          </cell>
          <cell r="E2727">
            <v>1629.1055316100001</v>
          </cell>
          <cell r="F2727">
            <v>14199.486080909999</v>
          </cell>
          <cell r="G2727">
            <v>3640.8200740900002</v>
          </cell>
          <cell r="H2727">
            <v>17092.08716721</v>
          </cell>
          <cell r="I2727">
            <v>0</v>
          </cell>
          <cell r="J2727">
            <v>10254.47104751</v>
          </cell>
          <cell r="K2727">
            <v>5569.5355842700001</v>
          </cell>
          <cell r="L2727">
            <v>2427.1257909699998</v>
          </cell>
          <cell r="M2727">
            <v>5232.3658136000004</v>
          </cell>
          <cell r="N2727">
            <v>24112.165290839999</v>
          </cell>
        </row>
        <row r="2728">
          <cell r="A2728">
            <v>44366</v>
          </cell>
          <cell r="B2728">
            <v>32526.143076920001</v>
          </cell>
          <cell r="C2728">
            <v>10905.74031646</v>
          </cell>
          <cell r="D2728">
            <v>13184.52937948</v>
          </cell>
          <cell r="E2728">
            <v>1628.9787291800001</v>
          </cell>
          <cell r="F2728">
            <v>14201.10747872</v>
          </cell>
          <cell r="G2728">
            <v>3641.1841729399998</v>
          </cell>
          <cell r="H2728">
            <v>17092.109064609998</v>
          </cell>
          <cell r="I2728">
            <v>0</v>
          </cell>
          <cell r="J2728">
            <v>10254.35383471</v>
          </cell>
          <cell r="K2728">
            <v>5569.0794417099996</v>
          </cell>
          <cell r="L2728">
            <v>2426.93685048</v>
          </cell>
          <cell r="M2728">
            <v>5231.9371806600002</v>
          </cell>
          <cell r="N2728">
            <v>24110.198063100001</v>
          </cell>
        </row>
        <row r="2729">
          <cell r="A2729">
            <v>44367</v>
          </cell>
          <cell r="B2729">
            <v>32530.96866907</v>
          </cell>
          <cell r="C2729">
            <v>10907.220337610001</v>
          </cell>
          <cell r="D2729">
            <v>13185.09483396</v>
          </cell>
          <cell r="E2729">
            <v>1628.8519366</v>
          </cell>
          <cell r="F2729">
            <v>14202.79860758</v>
          </cell>
          <cell r="G2729">
            <v>3641.5545432700001</v>
          </cell>
          <cell r="H2729">
            <v>17092.142453619999</v>
          </cell>
          <cell r="I2729">
            <v>0</v>
          </cell>
          <cell r="J2729">
            <v>10254.236764769999</v>
          </cell>
          <cell r="K2729">
            <v>5568.6233366400002</v>
          </cell>
          <cell r="L2729">
            <v>2426.7479273600002</v>
          </cell>
          <cell r="M2729">
            <v>5231.5085831300003</v>
          </cell>
          <cell r="N2729">
            <v>24108.23099701</v>
          </cell>
        </row>
        <row r="2730">
          <cell r="A2730">
            <v>44368</v>
          </cell>
          <cell r="B2730">
            <v>32431.042670449999</v>
          </cell>
          <cell r="C2730">
            <v>10869.12509193</v>
          </cell>
          <cell r="D2730">
            <v>13187.7041687</v>
          </cell>
          <cell r="E2730">
            <v>1630.6046232199999</v>
          </cell>
          <cell r="F2730">
            <v>14183.70327314</v>
          </cell>
          <cell r="G2730">
            <v>3637.6436985199998</v>
          </cell>
          <cell r="H2730">
            <v>17141.3539317</v>
          </cell>
          <cell r="I2730">
            <v>0</v>
          </cell>
          <cell r="J2730">
            <v>10139.181584780001</v>
          </cell>
          <cell r="K2730">
            <v>5537.46882241</v>
          </cell>
          <cell r="L2730">
            <v>2489.6341292299999</v>
          </cell>
          <cell r="M2730">
            <v>5115.9870929299996</v>
          </cell>
          <cell r="N2730">
            <v>23485.10084454</v>
          </cell>
        </row>
        <row r="2731">
          <cell r="A2731">
            <v>44369</v>
          </cell>
          <cell r="B2731">
            <v>32422.839338599999</v>
          </cell>
          <cell r="C2731">
            <v>10853.836751270001</v>
          </cell>
          <cell r="D2731">
            <v>13187.16494662</v>
          </cell>
          <cell r="E2731">
            <v>1641.8796293600001</v>
          </cell>
          <cell r="F2731">
            <v>14176.596943840001</v>
          </cell>
          <cell r="G2731">
            <v>3643.7924542999999</v>
          </cell>
          <cell r="H2731">
            <v>17213.191629860001</v>
          </cell>
          <cell r="I2731">
            <v>0</v>
          </cell>
          <cell r="J2731">
            <v>10077.26652241</v>
          </cell>
          <cell r="K2731">
            <v>5500.6090073900004</v>
          </cell>
          <cell r="L2731">
            <v>2510.3511499800002</v>
          </cell>
          <cell r="M2731">
            <v>5029.7842105899999</v>
          </cell>
          <cell r="N2731">
            <v>23543.286111180001</v>
          </cell>
        </row>
        <row r="2732">
          <cell r="A2732">
            <v>44370</v>
          </cell>
          <cell r="B2732">
            <v>32443.01952953</v>
          </cell>
          <cell r="C2732">
            <v>10861.448879490001</v>
          </cell>
          <cell r="D2732">
            <v>13188.335072649999</v>
          </cell>
          <cell r="E2732">
            <v>1636.86840379</v>
          </cell>
          <cell r="F2732">
            <v>14161.39387607</v>
          </cell>
          <cell r="G2732">
            <v>3643.5997610899999</v>
          </cell>
          <cell r="H2732">
            <v>17194.854944340001</v>
          </cell>
          <cell r="I2732">
            <v>0</v>
          </cell>
          <cell r="J2732">
            <v>10219.072394209999</v>
          </cell>
          <cell r="K2732">
            <v>5515.2797020500002</v>
          </cell>
          <cell r="L2732">
            <v>2550.6883185500001</v>
          </cell>
          <cell r="M2732">
            <v>4964.9062950099997</v>
          </cell>
          <cell r="N2732">
            <v>23281.194673819999</v>
          </cell>
        </row>
        <row r="2733">
          <cell r="A2733">
            <v>44371</v>
          </cell>
          <cell r="B2733">
            <v>32330.28659503</v>
          </cell>
          <cell r="C2733">
            <v>10823.018985709999</v>
          </cell>
          <cell r="D2733">
            <v>13188.01953763</v>
          </cell>
          <cell r="E2733">
            <v>1635.5505465900001</v>
          </cell>
          <cell r="F2733">
            <v>14139.1207421</v>
          </cell>
          <cell r="G2733">
            <v>3647.4329238999999</v>
          </cell>
          <cell r="H2733">
            <v>17289.758388450002</v>
          </cell>
          <cell r="I2733">
            <v>0</v>
          </cell>
          <cell r="J2733">
            <v>10245.17664591</v>
          </cell>
          <cell r="K2733">
            <v>5689.6242837299997</v>
          </cell>
          <cell r="L2733">
            <v>2776.69045899</v>
          </cell>
          <cell r="M2733">
            <v>5068.8548522000001</v>
          </cell>
          <cell r="N2733">
            <v>23621.42863042</v>
          </cell>
        </row>
        <row r="2734">
          <cell r="A2734">
            <v>44372</v>
          </cell>
          <cell r="B2734">
            <v>32196.71202359</v>
          </cell>
          <cell r="C2734">
            <v>10756.578904030001</v>
          </cell>
          <cell r="D2734">
            <v>13184.936909669999</v>
          </cell>
          <cell r="E2734">
            <v>1621.7953105700001</v>
          </cell>
          <cell r="F2734">
            <v>14063.251198419999</v>
          </cell>
          <cell r="G2734">
            <v>3636.7940725399999</v>
          </cell>
          <cell r="H2734">
            <v>17243.089731209999</v>
          </cell>
          <cell r="I2734">
            <v>0</v>
          </cell>
          <cell r="J2734">
            <v>10461.438175970001</v>
          </cell>
          <cell r="K2734">
            <v>5708.0873255300003</v>
          </cell>
          <cell r="L2734">
            <v>2796.2280620800002</v>
          </cell>
          <cell r="M2734">
            <v>5120.1174877000003</v>
          </cell>
          <cell r="N2734">
            <v>23538.764500059999</v>
          </cell>
        </row>
        <row r="2735">
          <cell r="A2735">
            <v>44373</v>
          </cell>
          <cell r="B2735">
            <v>32201.34320947</v>
          </cell>
          <cell r="C2735">
            <v>10758.060704949999</v>
          </cell>
          <cell r="D2735">
            <v>13185.502532910001</v>
          </cell>
          <cell r="E2735">
            <v>1621.6692841700001</v>
          </cell>
          <cell r="F2735">
            <v>14065.00068327</v>
          </cell>
          <cell r="G2735">
            <v>3637.1543222800001</v>
          </cell>
          <cell r="H2735">
            <v>17243.118433740001</v>
          </cell>
          <cell r="I2735">
            <v>0</v>
          </cell>
          <cell r="J2735">
            <v>10460.95789926</v>
          </cell>
          <cell r="K2735">
            <v>5707.6181676699998</v>
          </cell>
          <cell r="L2735">
            <v>2795.9982351200001</v>
          </cell>
          <cell r="M2735">
            <v>5119.6966561400004</v>
          </cell>
          <cell r="N2735">
            <v>23536.82980725</v>
          </cell>
        </row>
        <row r="2736">
          <cell r="A2736">
            <v>44374</v>
          </cell>
          <cell r="B2736">
            <v>32206.114511029999</v>
          </cell>
          <cell r="C2736">
            <v>10759.569382330001</v>
          </cell>
          <cell r="D2736">
            <v>13185.986936519999</v>
          </cell>
          <cell r="E2736">
            <v>1621.5433030300001</v>
          </cell>
          <cell r="F2736">
            <v>14066.76716218</v>
          </cell>
          <cell r="G2736">
            <v>3637.5243321799999</v>
          </cell>
          <cell r="H2736">
            <v>17243.16988659</v>
          </cell>
          <cell r="I2736">
            <v>0</v>
          </cell>
          <cell r="J2736">
            <v>10460.477724079999</v>
          </cell>
          <cell r="K2736">
            <v>5707.1490483699999</v>
          </cell>
          <cell r="L2736">
            <v>2795.7684270499999</v>
          </cell>
          <cell r="M2736">
            <v>5119.2758591499996</v>
          </cell>
          <cell r="N2736">
            <v>23534.895273279999</v>
          </cell>
        </row>
        <row r="2737">
          <cell r="A2737">
            <v>44375</v>
          </cell>
          <cell r="B2737">
            <v>32301.291230549999</v>
          </cell>
          <cell r="C2737">
            <v>10784.681942699999</v>
          </cell>
          <cell r="D2737">
            <v>13188.2905744</v>
          </cell>
          <cell r="E2737">
            <v>1610.22815621</v>
          </cell>
          <cell r="F2737">
            <v>14074.783840599999</v>
          </cell>
          <cell r="G2737">
            <v>3634.2407749600002</v>
          </cell>
          <cell r="H2737">
            <v>17166.78577387</v>
          </cell>
          <cell r="I2737">
            <v>0</v>
          </cell>
          <cell r="J2737">
            <v>10292.30988545</v>
          </cell>
          <cell r="K2737">
            <v>5729.3398695100004</v>
          </cell>
          <cell r="L2737">
            <v>2744.28998413</v>
          </cell>
          <cell r="M2737">
            <v>5092.5598799500003</v>
          </cell>
          <cell r="N2737">
            <v>23371.680745490001</v>
          </cell>
        </row>
        <row r="2738">
          <cell r="A2738">
            <v>44376</v>
          </cell>
          <cell r="B2738">
            <v>32330.478328270001</v>
          </cell>
          <cell r="C2738">
            <v>10810.535247289999</v>
          </cell>
          <cell r="D2738">
            <v>13184.251556380001</v>
          </cell>
          <cell r="E2738">
            <v>1628.7222751500001</v>
          </cell>
          <cell r="F2738">
            <v>14096.753365500001</v>
          </cell>
          <cell r="G2738">
            <v>3644.9486818300002</v>
          </cell>
          <cell r="H2738">
            <v>17256.758560589999</v>
          </cell>
          <cell r="I2738">
            <v>0</v>
          </cell>
          <cell r="J2738">
            <v>10194.68893144</v>
          </cell>
          <cell r="K2738">
            <v>5634.6831128599997</v>
          </cell>
          <cell r="L2738">
            <v>2743.0746773699998</v>
          </cell>
          <cell r="M2738">
            <v>4969.85497579</v>
          </cell>
          <cell r="N2738">
            <v>23269.299534289999</v>
          </cell>
        </row>
        <row r="2739">
          <cell r="A2739">
            <v>44377</v>
          </cell>
          <cell r="B2739">
            <v>32221.641371440001</v>
          </cell>
          <cell r="C2739">
            <v>10792.09378295</v>
          </cell>
          <cell r="D2739">
            <v>13180.057474089999</v>
          </cell>
          <cell r="E2739">
            <v>1625.10561106</v>
          </cell>
          <cell r="F2739">
            <v>14056.235046240001</v>
          </cell>
          <cell r="G2739">
            <v>3630.5797335500001</v>
          </cell>
          <cell r="H2739">
            <v>17180.241883499999</v>
          </cell>
          <cell r="I2739">
            <v>0</v>
          </cell>
          <cell r="J2739">
            <v>10141.488635440001</v>
          </cell>
          <cell r="K2739">
            <v>5554.8858053499998</v>
          </cell>
          <cell r="L2739">
            <v>2747.8066914199999</v>
          </cell>
          <cell r="M2739">
            <v>4779.3173234400001</v>
          </cell>
          <cell r="N2739">
            <v>23217.158413689998</v>
          </cell>
        </row>
        <row r="2740">
          <cell r="A2740">
            <v>44378</v>
          </cell>
          <cell r="B2740">
            <v>32249.071914380002</v>
          </cell>
          <cell r="C2740">
            <v>10796.670496909999</v>
          </cell>
          <cell r="D2740">
            <v>13179.82196487</v>
          </cell>
          <cell r="E2740">
            <v>1636.4016138899999</v>
          </cell>
          <cell r="F2740">
            <v>14076.359481289999</v>
          </cell>
          <cell r="G2740">
            <v>3643.7220115700002</v>
          </cell>
          <cell r="H2740">
            <v>17292.257075329999</v>
          </cell>
          <cell r="I2740">
            <v>0</v>
          </cell>
          <cell r="J2740">
            <v>10248.9062715</v>
          </cell>
          <cell r="K2740">
            <v>5686.2873933800001</v>
          </cell>
          <cell r="L2740">
            <v>2843.83335455</v>
          </cell>
          <cell r="M2740">
            <v>4755.3880341300001</v>
          </cell>
          <cell r="N2740">
            <v>23689.656634570001</v>
          </cell>
        </row>
        <row r="2741">
          <cell r="A2741">
            <v>44379</v>
          </cell>
          <cell r="B2741">
            <v>32277.493102</v>
          </cell>
          <cell r="C2741">
            <v>10786.01639845</v>
          </cell>
          <cell r="D2741">
            <v>13178.394420369999</v>
          </cell>
          <cell r="E2741">
            <v>1636.9816489899999</v>
          </cell>
          <cell r="F2741">
            <v>14085.64172799</v>
          </cell>
          <cell r="G2741">
            <v>3659.12024307</v>
          </cell>
          <cell r="H2741">
            <v>17402.057366730001</v>
          </cell>
          <cell r="I2741">
            <v>0</v>
          </cell>
          <cell r="J2741">
            <v>10221.37698311</v>
          </cell>
          <cell r="K2741">
            <v>5715.5863458399999</v>
          </cell>
          <cell r="L2741">
            <v>2875.3268209399998</v>
          </cell>
          <cell r="M2741">
            <v>4900.0073808500001</v>
          </cell>
          <cell r="N2741">
            <v>24577.840563999998</v>
          </cell>
        </row>
        <row r="2742">
          <cell r="A2742">
            <v>44380</v>
          </cell>
          <cell r="B2742">
            <v>32293.95463362</v>
          </cell>
          <cell r="C2742">
            <v>10787.480244550001</v>
          </cell>
          <cell r="D2742">
            <v>13179.7720804</v>
          </cell>
          <cell r="E2742">
            <v>1636.85444203</v>
          </cell>
          <cell r="F2742">
            <v>14091.234912530001</v>
          </cell>
          <cell r="G2742">
            <v>3660.0493623299999</v>
          </cell>
          <cell r="H2742">
            <v>17403.32416968</v>
          </cell>
          <cell r="I2742">
            <v>0</v>
          </cell>
          <cell r="J2742">
            <v>10220.989452080001</v>
          </cell>
          <cell r="K2742">
            <v>5715.1181093799996</v>
          </cell>
          <cell r="L2742">
            <v>2875.1023870200002</v>
          </cell>
          <cell r="M2742">
            <v>4899.6061971700001</v>
          </cell>
          <cell r="N2742">
            <v>24575.833982740001</v>
          </cell>
        </row>
        <row r="2743">
          <cell r="A2743">
            <v>44381</v>
          </cell>
          <cell r="B2743">
            <v>32310.399086540001</v>
          </cell>
          <cell r="C2743">
            <v>10788.96819426</v>
          </cell>
          <cell r="D2743">
            <v>13181.16701877</v>
          </cell>
          <cell r="E2743">
            <v>1636.72740344</v>
          </cell>
          <cell r="F2743">
            <v>14096.846376900001</v>
          </cell>
          <cell r="G2743">
            <v>3660.9721365599999</v>
          </cell>
          <cell r="H2743">
            <v>17404.580284309999</v>
          </cell>
          <cell r="I2743">
            <v>0</v>
          </cell>
          <cell r="J2743">
            <v>10220.60203577</v>
          </cell>
          <cell r="K2743">
            <v>5714.6499113899999</v>
          </cell>
          <cell r="L2743">
            <v>2874.8779736500001</v>
          </cell>
          <cell r="M2743">
            <v>4899.2050464599997</v>
          </cell>
          <cell r="N2743">
            <v>24573.82756636</v>
          </cell>
        </row>
        <row r="2744">
          <cell r="A2744">
            <v>44382</v>
          </cell>
          <cell r="B2744">
            <v>32326.978524179998</v>
          </cell>
          <cell r="C2744">
            <v>10790.664909200001</v>
          </cell>
          <cell r="D2744">
            <v>13182.57436866</v>
          </cell>
          <cell r="E2744">
            <v>1636.60025111</v>
          </cell>
          <cell r="F2744">
            <v>14102.48652482</v>
          </cell>
          <cell r="G2744">
            <v>3661.9062377</v>
          </cell>
          <cell r="H2744">
            <v>17405.856466910001</v>
          </cell>
          <cell r="I2744">
            <v>0</v>
          </cell>
          <cell r="J2744">
            <v>10220.21471943</v>
          </cell>
          <cell r="K2744">
            <v>5714.1817518899998</v>
          </cell>
          <cell r="L2744">
            <v>2874.6535810099999</v>
          </cell>
          <cell r="M2744">
            <v>4898.8039287199999</v>
          </cell>
          <cell r="N2744">
            <v>24571.821314910001</v>
          </cell>
        </row>
        <row r="2745">
          <cell r="A2745">
            <v>44383</v>
          </cell>
          <cell r="B2745">
            <v>32369.989155290001</v>
          </cell>
          <cell r="C2745">
            <v>10797.875795329999</v>
          </cell>
          <cell r="D2745">
            <v>13183.973775140001</v>
          </cell>
          <cell r="E2745">
            <v>1638.6605972100001</v>
          </cell>
          <cell r="F2745">
            <v>14102.366561569999</v>
          </cell>
          <cell r="G2745">
            <v>3656.4627124499998</v>
          </cell>
          <cell r="H2745">
            <v>17350.20664434</v>
          </cell>
          <cell r="I2745">
            <v>0</v>
          </cell>
          <cell r="J2745">
            <v>10166.51336766</v>
          </cell>
          <cell r="K2745">
            <v>5658.5150596000003</v>
          </cell>
          <cell r="L2745">
            <v>2812.9058009999999</v>
          </cell>
          <cell r="M2745">
            <v>4847.7580381899998</v>
          </cell>
          <cell r="N2745">
            <v>24074.599507440002</v>
          </cell>
        </row>
        <row r="2746">
          <cell r="A2746">
            <v>44384</v>
          </cell>
          <cell r="B2746">
            <v>32249.934616089999</v>
          </cell>
          <cell r="C2746">
            <v>10797.782589189999</v>
          </cell>
          <cell r="D2746">
            <v>13181.692022880001</v>
          </cell>
          <cell r="E2746">
            <v>1652.66096631</v>
          </cell>
          <cell r="F2746">
            <v>14099.99674656</v>
          </cell>
          <cell r="G2746">
            <v>3661.0901848499998</v>
          </cell>
          <cell r="H2746">
            <v>17463.383011490001</v>
          </cell>
          <cell r="I2746">
            <v>0</v>
          </cell>
          <cell r="J2746">
            <v>10246.65723431</v>
          </cell>
          <cell r="K2746">
            <v>5756.1808249300002</v>
          </cell>
          <cell r="L2746">
            <v>2823.4789631499998</v>
          </cell>
          <cell r="M2746">
            <v>4984.8186796800001</v>
          </cell>
          <cell r="N2746">
            <v>24271.956339470002</v>
          </cell>
        </row>
        <row r="2747">
          <cell r="A2747">
            <v>44385</v>
          </cell>
          <cell r="B2747">
            <v>32303.580128379999</v>
          </cell>
          <cell r="C2747">
            <v>10812.9894171</v>
          </cell>
          <cell r="D2747">
            <v>13183.15891582</v>
          </cell>
          <cell r="E2747">
            <v>1667.6552459899999</v>
          </cell>
          <cell r="F2747">
            <v>14121.92800039</v>
          </cell>
          <cell r="G2747">
            <v>3663.4436802700002</v>
          </cell>
          <cell r="H2747">
            <v>17450.95166871</v>
          </cell>
          <cell r="I2747">
            <v>0</v>
          </cell>
          <cell r="J2747">
            <v>10211.25570804</v>
          </cell>
          <cell r="K2747">
            <v>5730.5753734</v>
          </cell>
          <cell r="L2747">
            <v>2777.2120277099998</v>
          </cell>
          <cell r="M2747">
            <v>4946.9881558699999</v>
          </cell>
          <cell r="N2747">
            <v>24439.439336240001</v>
          </cell>
        </row>
        <row r="2748">
          <cell r="A2748">
            <v>44386</v>
          </cell>
          <cell r="B2748">
            <v>32478.775154859999</v>
          </cell>
          <cell r="C2748">
            <v>10841.211334289999</v>
          </cell>
          <cell r="D2748">
            <v>13181.704004249999</v>
          </cell>
          <cell r="E2748">
            <v>1658.4210425000001</v>
          </cell>
          <cell r="F2748">
            <v>14161.10468914</v>
          </cell>
          <cell r="G2748">
            <v>3686.43991422</v>
          </cell>
          <cell r="H2748">
            <v>17570.226463139999</v>
          </cell>
          <cell r="I2748">
            <v>0</v>
          </cell>
          <cell r="J2748">
            <v>10291.52769614</v>
          </cell>
          <cell r="K2748">
            <v>5815.1395520899996</v>
          </cell>
          <cell r="L2748">
            <v>2784.9093481899999</v>
          </cell>
          <cell r="M2748">
            <v>5025.5029324200004</v>
          </cell>
          <cell r="N2748">
            <v>24417.338510450001</v>
          </cell>
        </row>
        <row r="2749">
          <cell r="A2749">
            <v>44387</v>
          </cell>
          <cell r="B2749">
            <v>32484.119259999999</v>
          </cell>
          <cell r="C2749">
            <v>10842.632131390001</v>
          </cell>
          <cell r="D2749">
            <v>13182.267407740001</v>
          </cell>
          <cell r="E2749">
            <v>1658.29139044</v>
          </cell>
          <cell r="F2749">
            <v>14163.40635479</v>
          </cell>
          <cell r="G2749">
            <v>3686.8379579299999</v>
          </cell>
          <cell r="H2749">
            <v>17570.41691231</v>
          </cell>
          <cell r="I2749">
            <v>0</v>
          </cell>
          <cell r="J2749">
            <v>10291.738082600001</v>
          </cell>
          <cell r="K2749">
            <v>5814.6630013200001</v>
          </cell>
          <cell r="L2749">
            <v>2784.6811602900002</v>
          </cell>
          <cell r="M2749">
            <v>5025.0916095800003</v>
          </cell>
          <cell r="N2749">
            <v>24415.344583030001</v>
          </cell>
        </row>
        <row r="2750">
          <cell r="A2750">
            <v>44388</v>
          </cell>
          <cell r="B2750">
            <v>32489.506190190001</v>
          </cell>
          <cell r="C2750">
            <v>10844.110989180001</v>
          </cell>
          <cell r="D2750">
            <v>13182.818706829999</v>
          </cell>
          <cell r="E2750">
            <v>1658.1617486299999</v>
          </cell>
          <cell r="F2750">
            <v>14165.7806655</v>
          </cell>
          <cell r="G2750">
            <v>3687.2335310600001</v>
          </cell>
          <cell r="H2750">
            <v>17570.601427919999</v>
          </cell>
          <cell r="I2750">
            <v>0</v>
          </cell>
          <cell r="J2750">
            <v>10291.94866084</v>
          </cell>
          <cell r="K2750">
            <v>5814.1864898399999</v>
          </cell>
          <cell r="L2750">
            <v>2784.4529911499999</v>
          </cell>
          <cell r="M2750">
            <v>5024.6803204999997</v>
          </cell>
          <cell r="N2750">
            <v>24413.35081951</v>
          </cell>
        </row>
        <row r="2751">
          <cell r="A2751">
            <v>44389</v>
          </cell>
          <cell r="B2751">
            <v>32510.688151869999</v>
          </cell>
          <cell r="C2751">
            <v>10849.743744040001</v>
          </cell>
          <cell r="D2751">
            <v>13187.134413739999</v>
          </cell>
          <cell r="E2751">
            <v>1655.7031539300001</v>
          </cell>
          <cell r="F2751">
            <v>14190.614990710001</v>
          </cell>
          <cell r="G2751">
            <v>3690.8757273900001</v>
          </cell>
          <cell r="H2751">
            <v>17594.065359709999</v>
          </cell>
          <cell r="I2751">
            <v>0</v>
          </cell>
          <cell r="J2751">
            <v>10425.67206313</v>
          </cell>
          <cell r="K2751">
            <v>5813.7099790900002</v>
          </cell>
          <cell r="L2751">
            <v>2773.30303869</v>
          </cell>
          <cell r="M2751">
            <v>5054.2153509399996</v>
          </cell>
          <cell r="N2751">
            <v>24873.42853696</v>
          </cell>
        </row>
        <row r="2752">
          <cell r="A2752">
            <v>44390</v>
          </cell>
          <cell r="B2752">
            <v>32477.449984890001</v>
          </cell>
          <cell r="C2752">
            <v>10832.391646710001</v>
          </cell>
          <cell r="D2752">
            <v>13188.463825819999</v>
          </cell>
          <cell r="E2752">
            <v>1656.76571534</v>
          </cell>
          <cell r="F2752">
            <v>14183.677214699999</v>
          </cell>
          <cell r="G2752">
            <v>3687.6679411099999</v>
          </cell>
          <cell r="H2752">
            <v>17576.573584260001</v>
          </cell>
          <cell r="I2752">
            <v>0</v>
          </cell>
          <cell r="J2752">
            <v>10426.052880380001</v>
          </cell>
          <cell r="K2752">
            <v>5813.2336093800004</v>
          </cell>
          <cell r="L2752">
            <v>2743.37824056</v>
          </cell>
          <cell r="M2752">
            <v>5040.5845005000001</v>
          </cell>
          <cell r="N2752">
            <v>24861.04941535</v>
          </cell>
        </row>
        <row r="2753">
          <cell r="A2753">
            <v>44391</v>
          </cell>
          <cell r="B2753">
            <v>32274.977593169999</v>
          </cell>
          <cell r="C2753">
            <v>10826.91122629</v>
          </cell>
          <cell r="D2753">
            <v>13175.178462559999</v>
          </cell>
          <cell r="E2753">
            <v>1643.36549083</v>
          </cell>
          <cell r="F2753">
            <v>14103.505452629999</v>
          </cell>
          <cell r="G2753">
            <v>3667.5060891399999</v>
          </cell>
          <cell r="H2753">
            <v>17469.642969780001</v>
          </cell>
          <cell r="I2753">
            <v>0</v>
          </cell>
          <cell r="J2753">
            <v>10265.611042729999</v>
          </cell>
          <cell r="K2753">
            <v>5782.64748796</v>
          </cell>
          <cell r="L2753">
            <v>2674.0309500899998</v>
          </cell>
          <cell r="M2753">
            <v>5023.1419265300001</v>
          </cell>
          <cell r="N2753">
            <v>24589.755483960002</v>
          </cell>
        </row>
        <row r="2754">
          <cell r="A2754">
            <v>44392</v>
          </cell>
          <cell r="B2754">
            <v>32465.539999379998</v>
          </cell>
          <cell r="C2754">
            <v>10828.17255868</v>
          </cell>
          <cell r="D2754">
            <v>13187.62891299</v>
          </cell>
          <cell r="E2754">
            <v>1648.8587408200001</v>
          </cell>
          <cell r="F2754">
            <v>14148.89424779</v>
          </cell>
          <cell r="G2754">
            <v>3676.2599900700002</v>
          </cell>
          <cell r="H2754">
            <v>17477.558759330001</v>
          </cell>
          <cell r="I2754">
            <v>0</v>
          </cell>
          <cell r="J2754">
            <v>10114.204089569999</v>
          </cell>
          <cell r="K2754">
            <v>5797.2269059600003</v>
          </cell>
          <cell r="L2754">
            <v>2596.6492199499999</v>
          </cell>
          <cell r="M2754">
            <v>4969.9903785799997</v>
          </cell>
          <cell r="N2754">
            <v>24715.919154700001</v>
          </cell>
        </row>
        <row r="2755">
          <cell r="A2755">
            <v>44393</v>
          </cell>
          <cell r="B2755">
            <v>32400.306786630001</v>
          </cell>
          <cell r="C2755">
            <v>10823.644188550001</v>
          </cell>
          <cell r="D2755">
            <v>13185.87456523</v>
          </cell>
          <cell r="E2755">
            <v>1648.4638611400001</v>
          </cell>
          <cell r="F2755">
            <v>14129.107157619999</v>
          </cell>
          <cell r="G2755">
            <v>3666.02688016</v>
          </cell>
          <cell r="H2755">
            <v>17406.632052190002</v>
          </cell>
          <cell r="I2755">
            <v>0</v>
          </cell>
          <cell r="J2755">
            <v>10158.785283360001</v>
          </cell>
          <cell r="K2755">
            <v>5785.4377052700002</v>
          </cell>
          <cell r="L2755">
            <v>2586.6182069000001</v>
          </cell>
          <cell r="M2755">
            <v>4957.0717966599996</v>
          </cell>
          <cell r="N2755">
            <v>24895.859133919999</v>
          </cell>
        </row>
        <row r="2756">
          <cell r="A2756">
            <v>44394</v>
          </cell>
          <cell r="B2756">
            <v>32412.79864406</v>
          </cell>
          <cell r="C2756">
            <v>10825.17184608</v>
          </cell>
          <cell r="D2756">
            <v>13187.19622957</v>
          </cell>
          <cell r="E2756">
            <v>1648.3350839</v>
          </cell>
          <cell r="F2756">
            <v>14133.41539208</v>
          </cell>
          <cell r="G2756">
            <v>3666.5849822199998</v>
          </cell>
          <cell r="H2756">
            <v>17407.266854900001</v>
          </cell>
          <cell r="I2756">
            <v>0</v>
          </cell>
          <cell r="J2756">
            <v>10158.74660047</v>
          </cell>
          <cell r="K2756">
            <v>5784.9635113100003</v>
          </cell>
          <cell r="L2756">
            <v>2586.40666302</v>
          </cell>
          <cell r="M2756">
            <v>4956.6654852700003</v>
          </cell>
          <cell r="N2756">
            <v>24893.841351089999</v>
          </cell>
        </row>
        <row r="2757">
          <cell r="A2757">
            <v>44395</v>
          </cell>
          <cell r="B2757">
            <v>32425.452628200001</v>
          </cell>
          <cell r="C2757">
            <v>10826.80211248</v>
          </cell>
          <cell r="D2757">
            <v>13188.54688539</v>
          </cell>
          <cell r="E2757">
            <v>1648.20647162</v>
          </cell>
          <cell r="F2757">
            <v>14137.74315894</v>
          </cell>
          <cell r="G2757">
            <v>3667.1578408700002</v>
          </cell>
          <cell r="H2757">
            <v>17407.929226640001</v>
          </cell>
          <cell r="I2757">
            <v>0</v>
          </cell>
          <cell r="J2757">
            <v>10158.70811668</v>
          </cell>
          <cell r="K2757">
            <v>5784.4893564200001</v>
          </cell>
          <cell r="L2757">
            <v>2586.1951365499999</v>
          </cell>
          <cell r="M2757">
            <v>4956.2592071999998</v>
          </cell>
          <cell r="N2757">
            <v>24891.823736549999</v>
          </cell>
        </row>
        <row r="2758">
          <cell r="A2758">
            <v>44396</v>
          </cell>
          <cell r="B2758">
            <v>32429.49922578</v>
          </cell>
          <cell r="C2758">
            <v>10831.055665399999</v>
          </cell>
          <cell r="D2758">
            <v>13188.996416010001</v>
          </cell>
          <cell r="E2758">
            <v>1662.9792267400001</v>
          </cell>
          <cell r="F2758">
            <v>14119.02979081</v>
          </cell>
          <cell r="G2758">
            <v>3648.3352056499998</v>
          </cell>
          <cell r="H2758">
            <v>17267.111169240001</v>
          </cell>
          <cell r="I2758">
            <v>0</v>
          </cell>
          <cell r="J2758">
            <v>9934.9667579500001</v>
          </cell>
          <cell r="K2758">
            <v>5742.5186060400001</v>
          </cell>
          <cell r="L2758">
            <v>2475.2613343600001</v>
          </cell>
          <cell r="M2758">
            <v>4825.9618957299999</v>
          </cell>
          <cell r="N2758">
            <v>24016.56629898</v>
          </cell>
        </row>
        <row r="2759">
          <cell r="A2759">
            <v>44397</v>
          </cell>
          <cell r="B2759">
            <v>32442.252786100002</v>
          </cell>
          <cell r="C2759">
            <v>10832.52764063</v>
          </cell>
          <cell r="D2759">
            <v>13190.423794320001</v>
          </cell>
          <cell r="E2759">
            <v>1662.8495157</v>
          </cell>
          <cell r="F2759">
            <v>14123.392999399999</v>
          </cell>
          <cell r="G2759">
            <v>3648.90870468</v>
          </cell>
          <cell r="H2759">
            <v>17267.78706078</v>
          </cell>
          <cell r="I2759">
            <v>0</v>
          </cell>
          <cell r="J2759">
            <v>9934.1569930299993</v>
          </cell>
          <cell r="K2759">
            <v>5742.0479788399998</v>
          </cell>
          <cell r="L2759">
            <v>2475.0587020500002</v>
          </cell>
          <cell r="M2759">
            <v>4825.5663607200004</v>
          </cell>
          <cell r="N2759">
            <v>24014.6207139</v>
          </cell>
        </row>
        <row r="2760">
          <cell r="A2760">
            <v>44398</v>
          </cell>
          <cell r="B2760">
            <v>32431.328202690001</v>
          </cell>
          <cell r="C2760">
            <v>10831.634726980001</v>
          </cell>
          <cell r="D2760">
            <v>13191.37464779</v>
          </cell>
          <cell r="E2760">
            <v>1668.20602078</v>
          </cell>
          <cell r="F2760">
            <v>14160.277295329999</v>
          </cell>
          <cell r="G2760">
            <v>3667.8719084099998</v>
          </cell>
          <cell r="H2760">
            <v>17479.506560279999</v>
          </cell>
          <cell r="I2760">
            <v>0</v>
          </cell>
          <cell r="J2760">
            <v>10022.520271900001</v>
          </cell>
          <cell r="K2760">
            <v>5711.5399356400003</v>
          </cell>
          <cell r="L2760">
            <v>2560.9138499599999</v>
          </cell>
          <cell r="M2760">
            <v>4803.0512294199998</v>
          </cell>
          <cell r="N2760">
            <v>24056.381110999999</v>
          </cell>
        </row>
        <row r="2761">
          <cell r="A2761">
            <v>44399</v>
          </cell>
          <cell r="B2761">
            <v>32471.307603220001</v>
          </cell>
          <cell r="C2761">
            <v>10851.57864695</v>
          </cell>
          <cell r="D2761">
            <v>13194.44173242</v>
          </cell>
          <cell r="E2761">
            <v>1672.87491899</v>
          </cell>
          <cell r="F2761">
            <v>14182.131138139999</v>
          </cell>
          <cell r="G2761">
            <v>3676.32972849</v>
          </cell>
          <cell r="H2761">
            <v>17529.427698150001</v>
          </cell>
          <cell r="I2761">
            <v>0</v>
          </cell>
          <cell r="J2761">
            <v>9674.0173810600008</v>
          </cell>
          <cell r="K2761">
            <v>5741.2481122899999</v>
          </cell>
          <cell r="L2761">
            <v>2575.58719918</v>
          </cell>
          <cell r="M2761">
            <v>4794.8610969299998</v>
          </cell>
          <cell r="N2761">
            <v>24491.923924580002</v>
          </cell>
        </row>
        <row r="2762">
          <cell r="A2762">
            <v>44400</v>
          </cell>
          <cell r="B2762">
            <v>32414.930485820001</v>
          </cell>
          <cell r="C2762">
            <v>10867.58475027</v>
          </cell>
          <cell r="D2762">
            <v>13188.11185598</v>
          </cell>
          <cell r="E2762">
            <v>1675.97870362</v>
          </cell>
          <cell r="F2762">
            <v>14186.06558436</v>
          </cell>
          <cell r="G2762">
            <v>3682.2844611599999</v>
          </cell>
          <cell r="H2762">
            <v>17601.92588295</v>
          </cell>
          <cell r="I2762">
            <v>0</v>
          </cell>
          <cell r="J2762">
            <v>9798.4151502900004</v>
          </cell>
          <cell r="K2762">
            <v>5864.5349408499997</v>
          </cell>
          <cell r="L2762">
            <v>2576.3138534200002</v>
          </cell>
          <cell r="M2762">
            <v>4840.1958021500004</v>
          </cell>
          <cell r="N2762">
            <v>24306.709212080001</v>
          </cell>
        </row>
        <row r="2763">
          <cell r="A2763">
            <v>44401</v>
          </cell>
          <cell r="B2763">
            <v>32427.87413638</v>
          </cell>
          <cell r="C2763">
            <v>10869.063167370001</v>
          </cell>
          <cell r="D2763">
            <v>13189.55018221</v>
          </cell>
          <cell r="E2763">
            <v>1675.8484462599999</v>
          </cell>
          <cell r="F2763">
            <v>14190.61906133</v>
          </cell>
          <cell r="G2763">
            <v>3682.8915573600002</v>
          </cell>
          <cell r="H2763">
            <v>17602.60256766</v>
          </cell>
          <cell r="I2763">
            <v>0</v>
          </cell>
          <cell r="J2763">
            <v>9797.6162598200008</v>
          </cell>
          <cell r="K2763">
            <v>5864.0542839399996</v>
          </cell>
          <cell r="L2763">
            <v>2576.15724348</v>
          </cell>
          <cell r="M2763">
            <v>4839.7989451100002</v>
          </cell>
          <cell r="N2763">
            <v>24304.729619049998</v>
          </cell>
        </row>
        <row r="2764">
          <cell r="A2764">
            <v>44402</v>
          </cell>
          <cell r="B2764">
            <v>32440.897797140002</v>
          </cell>
          <cell r="C2764">
            <v>10870.518412670001</v>
          </cell>
          <cell r="D2764">
            <v>13190.966633</v>
          </cell>
          <cell r="E2764">
            <v>1675.71835246</v>
          </cell>
          <cell r="F2764">
            <v>14195.170606920001</v>
          </cell>
          <cell r="G2764">
            <v>3683.5034037800001</v>
          </cell>
          <cell r="H2764">
            <v>17603.287070509999</v>
          </cell>
          <cell r="I2764">
            <v>0</v>
          </cell>
          <cell r="J2764">
            <v>9796.8174349700002</v>
          </cell>
          <cell r="K2764">
            <v>5863.5736665300001</v>
          </cell>
          <cell r="L2764">
            <v>2576.0006573800001</v>
          </cell>
          <cell r="M2764">
            <v>4839.4021206699999</v>
          </cell>
          <cell r="N2764">
            <v>24302.7501887</v>
          </cell>
        </row>
        <row r="2765">
          <cell r="A2765">
            <v>44403</v>
          </cell>
          <cell r="B2765">
            <v>32360.84614962</v>
          </cell>
          <cell r="C2765">
            <v>10862.580155199999</v>
          </cell>
          <cell r="D2765">
            <v>13192.86099764</v>
          </cell>
          <cell r="E2765">
            <v>1688.4232792299999</v>
          </cell>
          <cell r="F2765">
            <v>14203.069563249999</v>
          </cell>
          <cell r="G2765">
            <v>3683.4596289299998</v>
          </cell>
          <cell r="H2765">
            <v>17653.918457870001</v>
          </cell>
          <cell r="I2765">
            <v>0</v>
          </cell>
          <cell r="J2765">
            <v>9930.2588275100006</v>
          </cell>
          <cell r="K2765">
            <v>5855.8589039799999</v>
          </cell>
          <cell r="L2765">
            <v>2621.3140817399999</v>
          </cell>
          <cell r="M2765">
            <v>4822.00034091</v>
          </cell>
          <cell r="N2765">
            <v>24096.849386170001</v>
          </cell>
        </row>
        <row r="2766">
          <cell r="A2766">
            <v>44404</v>
          </cell>
          <cell r="B2766">
            <v>32263.814280959999</v>
          </cell>
          <cell r="C2766">
            <v>10848.95157397</v>
          </cell>
          <cell r="D2766">
            <v>13190.44517952</v>
          </cell>
          <cell r="E2766">
            <v>1694.4728950599999</v>
          </cell>
          <cell r="F2766">
            <v>14167.560991460001</v>
          </cell>
          <cell r="G2766">
            <v>3671.2539260100002</v>
          </cell>
          <cell r="H2766">
            <v>17593.49872091</v>
          </cell>
          <cell r="I2766">
            <v>0</v>
          </cell>
          <cell r="J2766">
            <v>9728.2348272899999</v>
          </cell>
          <cell r="K2766">
            <v>5802.6892638600002</v>
          </cell>
          <cell r="L2766">
            <v>2624.10559225</v>
          </cell>
          <cell r="M2766">
            <v>4731.7783052300001</v>
          </cell>
          <cell r="N2766">
            <v>23698.423892809999</v>
          </cell>
        </row>
        <row r="2767">
          <cell r="A2767">
            <v>44405</v>
          </cell>
          <cell r="B2767">
            <v>32294.17022014</v>
          </cell>
          <cell r="C2767">
            <v>10852.940263410001</v>
          </cell>
          <cell r="D2767">
            <v>13194.637952319999</v>
          </cell>
          <cell r="E2767">
            <v>1687.4140373</v>
          </cell>
          <cell r="F2767">
            <v>14186.61541425</v>
          </cell>
          <cell r="G2767">
            <v>3672.0562698099998</v>
          </cell>
          <cell r="H2767">
            <v>17587.966298650001</v>
          </cell>
          <cell r="I2767">
            <v>0</v>
          </cell>
          <cell r="J2767">
            <v>9745.3139417999992</v>
          </cell>
          <cell r="K2767">
            <v>5734.7560455800003</v>
          </cell>
          <cell r="L2767">
            <v>2634.7775084099999</v>
          </cell>
          <cell r="M2767">
            <v>4678.91772064</v>
          </cell>
          <cell r="N2767">
            <v>23818.470006799998</v>
          </cell>
        </row>
        <row r="2768">
          <cell r="A2768">
            <v>44406</v>
          </cell>
          <cell r="B2768">
            <v>32355.365006619999</v>
          </cell>
          <cell r="C2768">
            <v>10857.849394680001</v>
          </cell>
          <cell r="D2768">
            <v>13197.968299869999</v>
          </cell>
          <cell r="E2768">
            <v>1659.0389418499999</v>
          </cell>
          <cell r="F2768">
            <v>14185.864055890001</v>
          </cell>
          <cell r="G2768">
            <v>3668.7465829100001</v>
          </cell>
          <cell r="H2768">
            <v>17508.93331728</v>
          </cell>
          <cell r="I2768">
            <v>0</v>
          </cell>
          <cell r="J2768">
            <v>9835.4616901400004</v>
          </cell>
          <cell r="K2768">
            <v>5733.2523755100001</v>
          </cell>
          <cell r="L2768">
            <v>2669.5649127800002</v>
          </cell>
          <cell r="M2768">
            <v>4714.6685852299997</v>
          </cell>
          <cell r="N2768">
            <v>23989.390779550002</v>
          </cell>
        </row>
        <row r="2769">
          <cell r="A2769">
            <v>44407</v>
          </cell>
          <cell r="B2769">
            <v>32350.8775178</v>
          </cell>
          <cell r="C2769">
            <v>10858.982700140001</v>
          </cell>
          <cell r="D2769">
            <v>13196.21758126</v>
          </cell>
          <cell r="E2769">
            <v>1672.3019281500001</v>
          </cell>
          <cell r="F2769">
            <v>14179.28000764</v>
          </cell>
          <cell r="G2769">
            <v>3667.41345434</v>
          </cell>
          <cell r="H2769">
            <v>17506.90860852</v>
          </cell>
          <cell r="I2769">
            <v>0</v>
          </cell>
          <cell r="J2769">
            <v>9645.8832502799996</v>
          </cell>
          <cell r="K2769">
            <v>5784.1299635400001</v>
          </cell>
          <cell r="L2769">
            <v>2656.57700712</v>
          </cell>
          <cell r="M2769">
            <v>4604.3614421800003</v>
          </cell>
          <cell r="N2769">
            <v>23499.217777350001</v>
          </cell>
        </row>
        <row r="2770">
          <cell r="A2770">
            <v>44408</v>
          </cell>
          <cell r="B2770">
            <v>32363.2640297</v>
          </cell>
          <cell r="C2770">
            <v>10860.46062453</v>
          </cell>
          <cell r="D2770">
            <v>13197.5237218</v>
          </cell>
          <cell r="E2770">
            <v>1672.17241405</v>
          </cell>
          <cell r="F2770">
            <v>14183.69345574</v>
          </cell>
          <cell r="G2770">
            <v>3667.9923354100001</v>
          </cell>
          <cell r="H2770">
            <v>17507.52126333</v>
          </cell>
          <cell r="I2770">
            <v>0</v>
          </cell>
          <cell r="J2770">
            <v>9645.0975130700008</v>
          </cell>
          <cell r="K2770">
            <v>5783.6559346599997</v>
          </cell>
          <cell r="L2770">
            <v>2656.4344630300002</v>
          </cell>
          <cell r="M2770">
            <v>4603.98387078</v>
          </cell>
          <cell r="N2770">
            <v>23497.30477106</v>
          </cell>
        </row>
        <row r="2771">
          <cell r="A2771">
            <v>44409</v>
          </cell>
          <cell r="B2771">
            <v>32375.756082979999</v>
          </cell>
          <cell r="C2771">
            <v>10861.94089586</v>
          </cell>
          <cell r="D2771">
            <v>13198.844121419999</v>
          </cell>
          <cell r="E2771">
            <v>1672.0430624000001</v>
          </cell>
          <cell r="F2771">
            <v>14188.098098300001</v>
          </cell>
          <cell r="G2771">
            <v>3668.5772064600001</v>
          </cell>
          <cell r="H2771">
            <v>17508.15161859</v>
          </cell>
          <cell r="I2771">
            <v>0</v>
          </cell>
          <cell r="J2771">
            <v>9644.3118404300003</v>
          </cell>
          <cell r="K2771">
            <v>5783.1819447400003</v>
          </cell>
          <cell r="L2771">
            <v>2656.2919465999998</v>
          </cell>
          <cell r="M2771">
            <v>4603.6063304099998</v>
          </cell>
          <cell r="N2771">
            <v>23495.391921940001</v>
          </cell>
        </row>
        <row r="2772">
          <cell r="A2772">
            <v>44410</v>
          </cell>
          <cell r="B2772">
            <v>32434.035293299999</v>
          </cell>
          <cell r="C2772">
            <v>10860.680769869999</v>
          </cell>
          <cell r="D2772">
            <v>13206.3434844</v>
          </cell>
          <cell r="E2772">
            <v>1670.8719862299999</v>
          </cell>
          <cell r="F2772">
            <v>14204.608707240001</v>
          </cell>
          <cell r="G2772">
            <v>3673.3611403099999</v>
          </cell>
          <cell r="H2772">
            <v>17527.94453538</v>
          </cell>
          <cell r="I2772">
            <v>0</v>
          </cell>
          <cell r="J2772">
            <v>9652.4603788000004</v>
          </cell>
          <cell r="K2772">
            <v>5668.3199258000004</v>
          </cell>
          <cell r="L2772">
            <v>2621.3684379199999</v>
          </cell>
          <cell r="M2772">
            <v>4654.5444651099997</v>
          </cell>
          <cell r="N2772">
            <v>23656.146202330001</v>
          </cell>
        </row>
        <row r="2773">
          <cell r="A2773">
            <v>44411</v>
          </cell>
          <cell r="B2773">
            <v>32438.263928299999</v>
          </cell>
          <cell r="C2773">
            <v>10860.41915473</v>
          </cell>
          <cell r="D2773">
            <v>13206.01517318</v>
          </cell>
          <cell r="E2773">
            <v>1691.61165011</v>
          </cell>
          <cell r="F2773">
            <v>14223.94268242</v>
          </cell>
          <cell r="G2773">
            <v>3683.4456297400002</v>
          </cell>
          <cell r="H2773">
            <v>17665.503952880001</v>
          </cell>
          <cell r="I2773">
            <v>0</v>
          </cell>
          <cell r="J2773">
            <v>9669.3993863899996</v>
          </cell>
          <cell r="K2773">
            <v>5604.2927920100001</v>
          </cell>
          <cell r="L2773">
            <v>2643.14966366</v>
          </cell>
          <cell r="M2773">
            <v>4691.2206367700001</v>
          </cell>
          <cell r="N2773">
            <v>23575.88046149</v>
          </cell>
        </row>
        <row r="2774">
          <cell r="A2774">
            <v>44412</v>
          </cell>
          <cell r="B2774">
            <v>32463.846915670001</v>
          </cell>
          <cell r="C2774">
            <v>10860.287295550001</v>
          </cell>
          <cell r="D2774">
            <v>13206.779341809999</v>
          </cell>
          <cell r="E2774">
            <v>1690.5205297299999</v>
          </cell>
          <cell r="F2774">
            <v>14229.12591099</v>
          </cell>
          <cell r="G2774">
            <v>3686.96096106</v>
          </cell>
          <cell r="H2774">
            <v>17664.690314240001</v>
          </cell>
          <cell r="I2774">
            <v>0</v>
          </cell>
          <cell r="J2774">
            <v>9650.8863115799995</v>
          </cell>
          <cell r="K2774">
            <v>5569.8052004399997</v>
          </cell>
          <cell r="L2774">
            <v>2587.14578093</v>
          </cell>
          <cell r="M2774">
            <v>4690.1702795299998</v>
          </cell>
          <cell r="N2774">
            <v>23675.921510169999</v>
          </cell>
        </row>
        <row r="2775">
          <cell r="A2775">
            <v>44413</v>
          </cell>
          <cell r="B2775">
            <v>32227.096177219999</v>
          </cell>
          <cell r="C2775">
            <v>10857.680052440001</v>
          </cell>
          <cell r="D2775">
            <v>13191.4585665</v>
          </cell>
          <cell r="E2775">
            <v>1690.1432590300001</v>
          </cell>
          <cell r="F2775">
            <v>14161.82998049</v>
          </cell>
          <cell r="G2775">
            <v>3674.4177936000001</v>
          </cell>
          <cell r="H2775">
            <v>17650.585846869999</v>
          </cell>
          <cell r="I2775">
            <v>0</v>
          </cell>
          <cell r="J2775">
            <v>9676.9570475500004</v>
          </cell>
          <cell r="K2775">
            <v>5550.4403366300003</v>
          </cell>
          <cell r="L2775">
            <v>2550.3596953400001</v>
          </cell>
          <cell r="M2775">
            <v>4661.6922894999998</v>
          </cell>
          <cell r="N2775">
            <v>23673.991861980001</v>
          </cell>
        </row>
        <row r="2776">
          <cell r="A2776">
            <v>44414</v>
          </cell>
          <cell r="B2776">
            <v>32260.69505396</v>
          </cell>
          <cell r="C2776">
            <v>10840.1130249</v>
          </cell>
          <cell r="D2776">
            <v>13194.95924959</v>
          </cell>
          <cell r="E2776">
            <v>1706.65888326</v>
          </cell>
          <cell r="F2776">
            <v>14193.659488380001</v>
          </cell>
          <cell r="G2776">
            <v>3683.6400820399999</v>
          </cell>
          <cell r="H2776">
            <v>17730.32860954</v>
          </cell>
          <cell r="I2776">
            <v>0</v>
          </cell>
          <cell r="J2776">
            <v>9685.1266372999999</v>
          </cell>
          <cell r="K2776">
            <v>5583.8863129900001</v>
          </cell>
          <cell r="L2776">
            <v>2570.05894291</v>
          </cell>
          <cell r="M2776">
            <v>4661.3102678499999</v>
          </cell>
          <cell r="N2776">
            <v>23264.857680419998</v>
          </cell>
        </row>
        <row r="2777">
          <cell r="A2777">
            <v>44415</v>
          </cell>
          <cell r="B2777">
            <v>32274.188954739999</v>
          </cell>
          <cell r="C2777">
            <v>10841.637867900001</v>
          </cell>
          <cell r="D2777">
            <v>13196.37961484</v>
          </cell>
          <cell r="E2777">
            <v>1706.5267510900001</v>
          </cell>
          <cell r="F2777">
            <v>14198.52643566</v>
          </cell>
          <cell r="G2777">
            <v>3684.2720499299999</v>
          </cell>
          <cell r="H2777">
            <v>17731.035997809999</v>
          </cell>
          <cell r="I2777">
            <v>0</v>
          </cell>
          <cell r="J2777">
            <v>9684.33836428</v>
          </cell>
          <cell r="K2777">
            <v>5583.4289369999997</v>
          </cell>
          <cell r="L2777">
            <v>2569.9192779599998</v>
          </cell>
          <cell r="M2777">
            <v>4660.9282734899998</v>
          </cell>
          <cell r="N2777">
            <v>23262.962821100002</v>
          </cell>
        </row>
        <row r="2778">
          <cell r="A2778">
            <v>44416</v>
          </cell>
          <cell r="B2778">
            <v>32287.817945859999</v>
          </cell>
          <cell r="C2778">
            <v>10843.19161557</v>
          </cell>
          <cell r="D2778">
            <v>13197.92102573</v>
          </cell>
          <cell r="E2778">
            <v>1706.3946288699999</v>
          </cell>
          <cell r="F2778">
            <v>14203.46845394</v>
          </cell>
          <cell r="G2778">
            <v>3684.91518632</v>
          </cell>
          <cell r="H2778">
            <v>17731.760597960001</v>
          </cell>
          <cell r="I2778">
            <v>0</v>
          </cell>
          <cell r="J2778">
            <v>9683.5501560400007</v>
          </cell>
          <cell r="K2778">
            <v>5582.9715986000001</v>
          </cell>
          <cell r="L2778">
            <v>2569.7796393100002</v>
          </cell>
          <cell r="M2778">
            <v>4660.5463105099998</v>
          </cell>
          <cell r="N2778">
            <v>23261.06811751</v>
          </cell>
        </row>
        <row r="2779">
          <cell r="A2779">
            <v>44417</v>
          </cell>
          <cell r="B2779">
            <v>32156.51338624</v>
          </cell>
          <cell r="C2779">
            <v>10813.301856620001</v>
          </cell>
          <cell r="D2779">
            <v>13197.83491938</v>
          </cell>
          <cell r="E2779">
            <v>1723.0631609699999</v>
          </cell>
          <cell r="F2779">
            <v>14186.37034797</v>
          </cell>
          <cell r="G2779">
            <v>3683.5809315199999</v>
          </cell>
          <cell r="H2779">
            <v>17796.890357200002</v>
          </cell>
          <cell r="I2779">
            <v>0</v>
          </cell>
          <cell r="J2779">
            <v>9647.0031711400006</v>
          </cell>
          <cell r="K2779">
            <v>5616.3190676800004</v>
          </cell>
          <cell r="L2779">
            <v>2612.2515523799998</v>
          </cell>
          <cell r="M2779">
            <v>4590.8579745999996</v>
          </cell>
          <cell r="N2779">
            <v>22955.585654160001</v>
          </cell>
        </row>
        <row r="2780">
          <cell r="A2780">
            <v>44418</v>
          </cell>
          <cell r="B2780">
            <v>32130.537694139999</v>
          </cell>
          <cell r="C2780">
            <v>10817.105706279999</v>
          </cell>
          <cell r="D2780">
            <v>13196.86300795</v>
          </cell>
          <cell r="E2780">
            <v>1719.26175147</v>
          </cell>
          <cell r="F2780">
            <v>14190.473537129999</v>
          </cell>
          <cell r="G2780">
            <v>3683.0102812499999</v>
          </cell>
          <cell r="H2780">
            <v>17798.79750167</v>
          </cell>
          <cell r="I2780">
            <v>0</v>
          </cell>
          <cell r="J2780">
            <v>9646.2169307700005</v>
          </cell>
          <cell r="K2780">
            <v>5759.1545522500001</v>
          </cell>
          <cell r="L2780">
            <v>2620.03476533</v>
          </cell>
          <cell r="M2780">
            <v>4593.51382302</v>
          </cell>
          <cell r="N2780">
            <v>22984.03750455</v>
          </cell>
        </row>
        <row r="2781">
          <cell r="A2781">
            <v>44419</v>
          </cell>
          <cell r="B2781">
            <v>32188.838661530001</v>
          </cell>
          <cell r="C2781">
            <v>10843.27746551</v>
          </cell>
          <cell r="D2781">
            <v>13202.21603881</v>
          </cell>
          <cell r="E2781">
            <v>1706.51135643</v>
          </cell>
          <cell r="F2781">
            <v>14217.45535539</v>
          </cell>
          <cell r="G2781">
            <v>3686.18323745</v>
          </cell>
          <cell r="H2781">
            <v>17788.58417174</v>
          </cell>
          <cell r="I2781">
            <v>0</v>
          </cell>
          <cell r="J2781">
            <v>9699.2217149900007</v>
          </cell>
          <cell r="K2781">
            <v>5811.41197156</v>
          </cell>
          <cell r="L2781">
            <v>2660.5255372000001</v>
          </cell>
          <cell r="M2781">
            <v>4572.2674745100003</v>
          </cell>
          <cell r="N2781">
            <v>23153.870065430001</v>
          </cell>
        </row>
        <row r="2782">
          <cell r="A2782">
            <v>44420</v>
          </cell>
          <cell r="B2782">
            <v>32231.68007188</v>
          </cell>
          <cell r="C2782">
            <v>10846.791836689999</v>
          </cell>
          <cell r="D2782">
            <v>13203.736411190001</v>
          </cell>
          <cell r="E2782">
            <v>1679.16402285</v>
          </cell>
          <cell r="F2782">
            <v>14200.065495090001</v>
          </cell>
          <cell r="G2782">
            <v>3679.1202499299998</v>
          </cell>
          <cell r="H2782">
            <v>17677.835246909999</v>
          </cell>
          <cell r="I2782">
            <v>0</v>
          </cell>
          <cell r="J2782">
            <v>9734.2975193999991</v>
          </cell>
          <cell r="K2782">
            <v>5822.2227254199997</v>
          </cell>
          <cell r="L2782">
            <v>2643.3863322000002</v>
          </cell>
          <cell r="M2782">
            <v>4655.1854055900003</v>
          </cell>
          <cell r="N2782">
            <v>23456.760283480002</v>
          </cell>
        </row>
        <row r="2783">
          <cell r="A2783">
            <v>44421</v>
          </cell>
          <cell r="B2783">
            <v>32342.663913749999</v>
          </cell>
          <cell r="C2783">
            <v>10859.08354281</v>
          </cell>
          <cell r="D2783">
            <v>13206.031803620001</v>
          </cell>
          <cell r="E2783">
            <v>1654.3721642999999</v>
          </cell>
          <cell r="F2783">
            <v>14208.43347926</v>
          </cell>
          <cell r="G2783">
            <v>3679.2490925500001</v>
          </cell>
          <cell r="H2783">
            <v>17605.852556500002</v>
          </cell>
          <cell r="I2783">
            <v>0</v>
          </cell>
          <cell r="J2783">
            <v>9697.61565505</v>
          </cell>
          <cell r="K2783">
            <v>5885.8051497599999</v>
          </cell>
          <cell r="L2783">
            <v>2607.3478769899998</v>
          </cell>
          <cell r="M2783">
            <v>4707.8370518399997</v>
          </cell>
          <cell r="N2783">
            <v>23556.58375405</v>
          </cell>
        </row>
        <row r="2784">
          <cell r="A2784">
            <v>44422</v>
          </cell>
          <cell r="B2784">
            <v>32355.653790609998</v>
          </cell>
          <cell r="C2784">
            <v>10860.566534240001</v>
          </cell>
          <cell r="D2784">
            <v>13207.440695449999</v>
          </cell>
          <cell r="E2784">
            <v>1654.24573596</v>
          </cell>
          <cell r="F2784">
            <v>14213.178634899999</v>
          </cell>
          <cell r="G2784">
            <v>3679.8797490299999</v>
          </cell>
          <cell r="H2784">
            <v>17606.542446849999</v>
          </cell>
          <cell r="I2784">
            <v>0</v>
          </cell>
          <cell r="J2784">
            <v>9696.8248465800007</v>
          </cell>
          <cell r="K2784">
            <v>5885.3226309399997</v>
          </cell>
          <cell r="L2784">
            <v>2607.1864582500002</v>
          </cell>
          <cell r="M2784">
            <v>4707.4517484999997</v>
          </cell>
          <cell r="N2784">
            <v>23554.665205730002</v>
          </cell>
        </row>
        <row r="2785">
          <cell r="A2785">
            <v>44423</v>
          </cell>
          <cell r="B2785">
            <v>32368.682551860002</v>
          </cell>
          <cell r="C2785">
            <v>10862.130710920001</v>
          </cell>
          <cell r="D2785">
            <v>13208.852991199999</v>
          </cell>
          <cell r="E2785">
            <v>1654.11947373</v>
          </cell>
          <cell r="F2785">
            <v>14218.01224944</v>
          </cell>
          <cell r="G2785">
            <v>3680.5101261099999</v>
          </cell>
          <cell r="H2785">
            <v>17607.232360919999</v>
          </cell>
          <cell r="I2785">
            <v>0</v>
          </cell>
          <cell r="J2785">
            <v>9696.0341031099997</v>
          </cell>
          <cell r="K2785">
            <v>5884.8401519199997</v>
          </cell>
          <cell r="L2785">
            <v>2607.0250637700001</v>
          </cell>
          <cell r="M2785">
            <v>4707.0664768200004</v>
          </cell>
          <cell r="N2785">
            <v>23552.746815080001</v>
          </cell>
        </row>
        <row r="2786">
          <cell r="A2786">
            <v>44424</v>
          </cell>
          <cell r="B2786">
            <v>32382.70122717</v>
          </cell>
          <cell r="C2786">
            <v>10863.6146622</v>
          </cell>
          <cell r="D2786">
            <v>13210.29279189</v>
          </cell>
          <cell r="E2786">
            <v>1653.99306568</v>
          </cell>
          <cell r="F2786">
            <v>14223.192675959999</v>
          </cell>
          <cell r="G2786">
            <v>3681.2571618299999</v>
          </cell>
          <cell r="H2786">
            <v>17608.130043860001</v>
          </cell>
          <cell r="I2786">
            <v>0</v>
          </cell>
          <cell r="J2786">
            <v>9695.2434246299999</v>
          </cell>
          <cell r="K2786">
            <v>5884.3577125499996</v>
          </cell>
          <cell r="L2786">
            <v>2606.8636935300001</v>
          </cell>
          <cell r="M2786">
            <v>4706.6812368199999</v>
          </cell>
          <cell r="N2786">
            <v>23550.828582089998</v>
          </cell>
        </row>
        <row r="2787">
          <cell r="A2787">
            <v>44425</v>
          </cell>
          <cell r="B2787">
            <v>32410.362597740001</v>
          </cell>
          <cell r="C2787">
            <v>10861.3288438</v>
          </cell>
          <cell r="D2787">
            <v>13211.580868810001</v>
          </cell>
          <cell r="E2787">
            <v>1670.11352293</v>
          </cell>
          <cell r="F2787">
            <v>14238.51816759</v>
          </cell>
          <cell r="G2787">
            <v>3695.3599616000001</v>
          </cell>
          <cell r="H2787">
            <v>17699.281668209998</v>
          </cell>
          <cell r="I2787">
            <v>0</v>
          </cell>
          <cell r="J2787">
            <v>10178.8922351</v>
          </cell>
          <cell r="K2787">
            <v>6022.4576334699996</v>
          </cell>
          <cell r="L2787">
            <v>2600.7170387900001</v>
          </cell>
          <cell r="M2787">
            <v>4924.0501039500004</v>
          </cell>
          <cell r="N2787">
            <v>24707.83242599</v>
          </cell>
        </row>
        <row r="2788">
          <cell r="A2788">
            <v>44426</v>
          </cell>
          <cell r="B2788">
            <v>32371.406290639999</v>
          </cell>
          <cell r="C2788">
            <v>10853.003948629999</v>
          </cell>
          <cell r="D2788">
            <v>13214.50044464</v>
          </cell>
          <cell r="E2788">
            <v>1666.9666076000001</v>
          </cell>
          <cell r="F2788">
            <v>14236.58734523</v>
          </cell>
          <cell r="G2788">
            <v>3696.0335501999998</v>
          </cell>
          <cell r="H2788">
            <v>17681.10287038</v>
          </cell>
          <cell r="I2788">
            <v>0</v>
          </cell>
          <cell r="J2788">
            <v>10312.63560369</v>
          </cell>
          <cell r="K2788">
            <v>6063.1468853699998</v>
          </cell>
          <cell r="L2788">
            <v>2588.6216459000002</v>
          </cell>
          <cell r="M2788">
            <v>5118.4574995100002</v>
          </cell>
          <cell r="N2788">
            <v>24958.88031565</v>
          </cell>
        </row>
        <row r="2789">
          <cell r="A2789">
            <v>44427</v>
          </cell>
          <cell r="B2789">
            <v>32334.997026280002</v>
          </cell>
          <cell r="C2789">
            <v>10855.018214469999</v>
          </cell>
          <cell r="D2789">
            <v>13214.728663309999</v>
          </cell>
          <cell r="E2789">
            <v>1673.07122325</v>
          </cell>
          <cell r="F2789">
            <v>14220.538707260001</v>
          </cell>
          <cell r="G2789">
            <v>3689.3443563800001</v>
          </cell>
          <cell r="H2789">
            <v>17647.16409038</v>
          </cell>
          <cell r="I2789">
            <v>0</v>
          </cell>
          <cell r="J2789">
            <v>10445.93481737</v>
          </cell>
          <cell r="K2789">
            <v>6045.7434266299997</v>
          </cell>
          <cell r="L2789">
            <v>2540.6722436</v>
          </cell>
          <cell r="M2789">
            <v>5151.1585858400003</v>
          </cell>
          <cell r="N2789">
            <v>25318.25610794</v>
          </cell>
        </row>
        <row r="2790">
          <cell r="A2790">
            <v>44428</v>
          </cell>
          <cell r="B2790">
            <v>32345.421525490001</v>
          </cell>
          <cell r="C2790">
            <v>10858.69081618</v>
          </cell>
          <cell r="D2790">
            <v>13216.26036677</v>
          </cell>
          <cell r="E2790">
            <v>1672.4742893600001</v>
          </cell>
          <cell r="F2790">
            <v>14236.1121059</v>
          </cell>
          <cell r="G2790">
            <v>3692.7454516500002</v>
          </cell>
          <cell r="H2790">
            <v>17691.894300209999</v>
          </cell>
          <cell r="I2790">
            <v>0</v>
          </cell>
          <cell r="J2790">
            <v>10480.578777709999</v>
          </cell>
          <cell r="K2790">
            <v>6030.0635588799996</v>
          </cell>
          <cell r="L2790">
            <v>2556.4664176800002</v>
          </cell>
          <cell r="M2790">
            <v>5112.0488758900001</v>
          </cell>
          <cell r="N2790">
            <v>25107.718897760002</v>
          </cell>
        </row>
        <row r="2791">
          <cell r="A2791">
            <v>44429</v>
          </cell>
          <cell r="B2791">
            <v>32359.585138260001</v>
          </cell>
          <cell r="C2791">
            <v>10860.221841529999</v>
          </cell>
          <cell r="D2791">
            <v>13217.703241429999</v>
          </cell>
          <cell r="E2791">
            <v>1672.3448391100001</v>
          </cell>
          <cell r="F2791">
            <v>14241.59370442</v>
          </cell>
          <cell r="G2791">
            <v>3693.51251899</v>
          </cell>
          <cell r="H2791">
            <v>17692.824643560001</v>
          </cell>
          <cell r="I2791">
            <v>0</v>
          </cell>
          <cell r="J2791">
            <v>10479.72499407</v>
          </cell>
          <cell r="K2791">
            <v>6029.5693605200004</v>
          </cell>
          <cell r="L2791">
            <v>2556.3399810400001</v>
          </cell>
          <cell r="M2791">
            <v>5111.63273106</v>
          </cell>
          <cell r="N2791">
            <v>25105.6552658</v>
          </cell>
        </row>
        <row r="2792">
          <cell r="A2792">
            <v>44430</v>
          </cell>
          <cell r="B2792">
            <v>32373.886742530001</v>
          </cell>
          <cell r="C2792">
            <v>10861.75539651</v>
          </cell>
          <cell r="D2792">
            <v>13219.162750560001</v>
          </cell>
          <cell r="E2792">
            <v>1672.2155540700001</v>
          </cell>
          <cell r="F2792">
            <v>14247.114587030001</v>
          </cell>
          <cell r="G2792">
            <v>3694.2849861499999</v>
          </cell>
          <cell r="H2792">
            <v>17693.771173789999</v>
          </cell>
          <cell r="I2792">
            <v>0</v>
          </cell>
          <cell r="J2792">
            <v>10478.871280580001</v>
          </cell>
          <cell r="K2792">
            <v>6029.0752027400003</v>
          </cell>
          <cell r="L2792">
            <v>2556.2135715600002</v>
          </cell>
          <cell r="M2792">
            <v>5111.2166204300001</v>
          </cell>
          <cell r="N2792">
            <v>25103.591803390002</v>
          </cell>
        </row>
        <row r="2793">
          <cell r="A2793">
            <v>44431</v>
          </cell>
          <cell r="B2793">
            <v>32175.6621538</v>
          </cell>
          <cell r="C2793">
            <v>10861.20450494</v>
          </cell>
          <cell r="D2793">
            <v>13200.09833296</v>
          </cell>
          <cell r="E2793">
            <v>1668.95310032</v>
          </cell>
          <cell r="F2793">
            <v>14193.81525089</v>
          </cell>
          <cell r="G2793">
            <v>3693.45344475</v>
          </cell>
          <cell r="H2793">
            <v>17762.075818379999</v>
          </cell>
          <cell r="I2793">
            <v>0</v>
          </cell>
          <cell r="J2793">
            <v>10565.01182659</v>
          </cell>
          <cell r="K2793">
            <v>6036.3284086900003</v>
          </cell>
          <cell r="L2793">
            <v>2663.61360513</v>
          </cell>
          <cell r="M2793">
            <v>5151.9025907100004</v>
          </cell>
          <cell r="N2793">
            <v>24727.888639569999</v>
          </cell>
        </row>
        <row r="2794">
          <cell r="A2794">
            <v>44432</v>
          </cell>
          <cell r="B2794">
            <v>32264.393222179999</v>
          </cell>
          <cell r="C2794">
            <v>10871.015259</v>
          </cell>
          <cell r="D2794">
            <v>13203.08600184</v>
          </cell>
          <cell r="E2794">
            <v>1666.2893747400001</v>
          </cell>
          <cell r="F2794">
            <v>14206.54585819</v>
          </cell>
          <cell r="G2794">
            <v>3700.12968129</v>
          </cell>
          <cell r="H2794">
            <v>17790.808492110002</v>
          </cell>
          <cell r="I2794">
            <v>0</v>
          </cell>
          <cell r="J2794">
            <v>10499.172004800001</v>
          </cell>
          <cell r="K2794">
            <v>6020.7601945799997</v>
          </cell>
          <cell r="L2794">
            <v>2690.1381267900001</v>
          </cell>
          <cell r="M2794">
            <v>5101.6595295200004</v>
          </cell>
          <cell r="N2794">
            <v>24206.850506890001</v>
          </cell>
        </row>
        <row r="2795">
          <cell r="A2795">
            <v>44433</v>
          </cell>
          <cell r="B2795">
            <v>32286.514440359999</v>
          </cell>
          <cell r="C2795">
            <v>10863.285670450001</v>
          </cell>
          <cell r="D2795">
            <v>13207.88567498</v>
          </cell>
          <cell r="E2795">
            <v>1667.51581528</v>
          </cell>
          <cell r="F2795">
            <v>14217.824462889999</v>
          </cell>
          <cell r="G2795">
            <v>3704.61102243</v>
          </cell>
          <cell r="H2795">
            <v>17815.705592099999</v>
          </cell>
          <cell r="I2795">
            <v>0</v>
          </cell>
          <cell r="J2795">
            <v>10569.82248054</v>
          </cell>
          <cell r="K2795">
            <v>5974.9889565599997</v>
          </cell>
          <cell r="L2795">
            <v>2694.8743597500002</v>
          </cell>
          <cell r="M2795">
            <v>5116.8194195100004</v>
          </cell>
          <cell r="N2795">
            <v>24598.214837259999</v>
          </cell>
        </row>
        <row r="2796">
          <cell r="A2796">
            <v>44434</v>
          </cell>
          <cell r="B2796">
            <v>32307.90596864</v>
          </cell>
          <cell r="C2796">
            <v>10859.341405970001</v>
          </cell>
          <cell r="D2796">
            <v>13210.559782599999</v>
          </cell>
          <cell r="E2796">
            <v>1669.7602971399999</v>
          </cell>
          <cell r="F2796">
            <v>14217.50668513</v>
          </cell>
          <cell r="G2796">
            <v>3698.7174056499998</v>
          </cell>
          <cell r="H2796">
            <v>17754.372793220002</v>
          </cell>
          <cell r="I2796">
            <v>0</v>
          </cell>
          <cell r="J2796">
            <v>10502.058896480001</v>
          </cell>
          <cell r="K2796">
            <v>5986.8151236900003</v>
          </cell>
          <cell r="L2796">
            <v>2651.1542432900001</v>
          </cell>
          <cell r="M2796">
            <v>5033.8689763299999</v>
          </cell>
          <cell r="N2796">
            <v>24508.91963049</v>
          </cell>
        </row>
        <row r="2797">
          <cell r="A2797">
            <v>44435</v>
          </cell>
          <cell r="B2797">
            <v>32374.714352840001</v>
          </cell>
          <cell r="C2797">
            <v>10873.790972070001</v>
          </cell>
          <cell r="D2797">
            <v>13212.3730144</v>
          </cell>
          <cell r="E2797">
            <v>1653.9403127600001</v>
          </cell>
          <cell r="F2797">
            <v>14230.432858100001</v>
          </cell>
          <cell r="G2797">
            <v>3703.7651321399999</v>
          </cell>
          <cell r="H2797">
            <v>17772.710681830002</v>
          </cell>
          <cell r="I2797">
            <v>0</v>
          </cell>
          <cell r="J2797">
            <v>10572.343976669999</v>
          </cell>
          <cell r="K2797">
            <v>6067.7574551600001</v>
          </cell>
          <cell r="L2797">
            <v>2678.5421504400001</v>
          </cell>
          <cell r="M2797">
            <v>5064.7358347099998</v>
          </cell>
          <cell r="N2797">
            <v>24405.391111640001</v>
          </cell>
        </row>
        <row r="2798">
          <cell r="A2798">
            <v>44436</v>
          </cell>
          <cell r="B2798">
            <v>32388.929528230001</v>
          </cell>
          <cell r="C2798">
            <v>10875.293708020001</v>
          </cell>
          <cell r="D2798">
            <v>13214.49176553</v>
          </cell>
          <cell r="E2798">
            <v>1653.81310622</v>
          </cell>
          <cell r="F2798">
            <v>14236.062459790001</v>
          </cell>
          <cell r="G2798">
            <v>3704.5426362600001</v>
          </cell>
          <cell r="H2798">
            <v>17773.645208800001</v>
          </cell>
          <cell r="I2798">
            <v>0</v>
          </cell>
          <cell r="J2798">
            <v>10571.48109103</v>
          </cell>
          <cell r="K2798">
            <v>6067.2601679400004</v>
          </cell>
          <cell r="L2798">
            <v>2678.3228158900001</v>
          </cell>
          <cell r="M2798">
            <v>5064.3209774699999</v>
          </cell>
          <cell r="N2798">
            <v>24403.404199019998</v>
          </cell>
        </row>
        <row r="2799">
          <cell r="A2799">
            <v>44437</v>
          </cell>
          <cell r="B2799">
            <v>32403.225438140002</v>
          </cell>
          <cell r="C2799">
            <v>10876.829343879999</v>
          </cell>
          <cell r="D2799">
            <v>13216.62130058</v>
          </cell>
          <cell r="E2799">
            <v>1653.68575824</v>
          </cell>
          <cell r="F2799">
            <v>14241.718872359999</v>
          </cell>
          <cell r="G2799">
            <v>3705.3281484200002</v>
          </cell>
          <cell r="H2799">
            <v>17774.597959449999</v>
          </cell>
          <cell r="I2799">
            <v>0</v>
          </cell>
          <cell r="J2799">
            <v>10570.6182763</v>
          </cell>
          <cell r="K2799">
            <v>6066.7629217200001</v>
          </cell>
          <cell r="L2799">
            <v>2678.1034993600001</v>
          </cell>
          <cell r="M2799">
            <v>5063.9061543199996</v>
          </cell>
          <cell r="N2799">
            <v>24401.417449609999</v>
          </cell>
        </row>
        <row r="2800">
          <cell r="A2800">
            <v>44438</v>
          </cell>
          <cell r="B2800">
            <v>32454.799475380001</v>
          </cell>
          <cell r="C2800">
            <v>10885.981700419999</v>
          </cell>
          <cell r="D2800">
            <v>13219.299692680001</v>
          </cell>
          <cell r="E2800">
            <v>1641.8642393499999</v>
          </cell>
          <cell r="F2800">
            <v>14243.71019458</v>
          </cell>
          <cell r="G2800">
            <v>3703.3491426300002</v>
          </cell>
          <cell r="H2800">
            <v>17731.07412601</v>
          </cell>
          <cell r="I2800">
            <v>0</v>
          </cell>
          <cell r="J2800">
            <v>10507.539551829999</v>
          </cell>
          <cell r="K2800">
            <v>6098.4115104100001</v>
          </cell>
          <cell r="L2800">
            <v>2667.0437997899999</v>
          </cell>
          <cell r="M2800">
            <v>5077.5303331300001</v>
          </cell>
          <cell r="N2800">
            <v>24300.4421038</v>
          </cell>
        </row>
        <row r="2801">
          <cell r="A2801">
            <v>44439</v>
          </cell>
          <cell r="B2801">
            <v>32467.66543859</v>
          </cell>
          <cell r="C2801">
            <v>10899.254719709999</v>
          </cell>
          <cell r="D2801">
            <v>13211.15624495</v>
          </cell>
          <cell r="E2801">
            <v>1627.79734454</v>
          </cell>
          <cell r="F2801">
            <v>14233.338346660001</v>
          </cell>
          <cell r="G2801">
            <v>3701.0615548800001</v>
          </cell>
          <cell r="H2801">
            <v>17679.59511165</v>
          </cell>
          <cell r="I2801">
            <v>0</v>
          </cell>
          <cell r="J2801">
            <v>10515.808473200001</v>
          </cell>
          <cell r="K2801">
            <v>6114.7915049800004</v>
          </cell>
          <cell r="L2801">
            <v>2660.9134391100001</v>
          </cell>
          <cell r="M2801">
            <v>5049.3274993499999</v>
          </cell>
          <cell r="N2801">
            <v>24299.62540357</v>
          </cell>
        </row>
        <row r="2802">
          <cell r="A2802">
            <v>44440</v>
          </cell>
          <cell r="B2802">
            <v>32512.103571119998</v>
          </cell>
          <cell r="C2802">
            <v>10890.26616458</v>
          </cell>
          <cell r="D2802">
            <v>13213.78546144</v>
          </cell>
          <cell r="E2802">
            <v>1618.86943428</v>
          </cell>
          <cell r="F2802">
            <v>14226.976337640001</v>
          </cell>
          <cell r="G2802">
            <v>3702.8062982599999</v>
          </cell>
          <cell r="H2802">
            <v>17674.030745339998</v>
          </cell>
          <cell r="I2802">
            <v>0</v>
          </cell>
          <cell r="J2802">
            <v>10514.104787169999</v>
          </cell>
          <cell r="K2802">
            <v>6058.1043217400002</v>
          </cell>
          <cell r="L2802">
            <v>2608.5411291300002</v>
          </cell>
          <cell r="M2802">
            <v>5167.4326970599996</v>
          </cell>
          <cell r="N2802">
            <v>24135.28892232</v>
          </cell>
        </row>
        <row r="2803">
          <cell r="A2803">
            <v>44441</v>
          </cell>
          <cell r="B2803">
            <v>32466.908635240001</v>
          </cell>
          <cell r="C2803">
            <v>10867.526267450001</v>
          </cell>
          <cell r="D2803">
            <v>13214.87182111</v>
          </cell>
          <cell r="E2803">
            <v>1630.5992612299999</v>
          </cell>
          <cell r="F2803">
            <v>14227.171780709999</v>
          </cell>
          <cell r="G2803">
            <v>3711.2053749900001</v>
          </cell>
          <cell r="H2803">
            <v>17775.94708559</v>
          </cell>
          <cell r="I2803">
            <v>0</v>
          </cell>
          <cell r="J2803">
            <v>10688.30325454</v>
          </cell>
          <cell r="K2803">
            <v>6064.7261916699999</v>
          </cell>
          <cell r="L2803">
            <v>2686.40064837</v>
          </cell>
          <cell r="M2803">
            <v>5224.8953461499996</v>
          </cell>
          <cell r="N2803">
            <v>24408.691941569999</v>
          </cell>
        </row>
        <row r="2804">
          <cell r="A2804">
            <v>44442</v>
          </cell>
          <cell r="B2804">
            <v>32461.29798648</v>
          </cell>
          <cell r="C2804">
            <v>10861.114560030001</v>
          </cell>
          <cell r="D2804">
            <v>13216.08102473</v>
          </cell>
          <cell r="E2804">
            <v>1634.40526555</v>
          </cell>
          <cell r="F2804">
            <v>14215.867125180001</v>
          </cell>
          <cell r="G2804">
            <v>3712.2522793200001</v>
          </cell>
          <cell r="H2804">
            <v>17797.320864900001</v>
          </cell>
          <cell r="I2804">
            <v>0</v>
          </cell>
          <cell r="J2804">
            <v>10643.078369119999</v>
          </cell>
          <cell r="K2804">
            <v>6037.9970097400001</v>
          </cell>
          <cell r="L2804">
            <v>2652.09823856</v>
          </cell>
          <cell r="M2804">
            <v>5229.86179954</v>
          </cell>
          <cell r="N2804">
            <v>24203.80719335</v>
          </cell>
        </row>
        <row r="2805">
          <cell r="A2805">
            <v>44443</v>
          </cell>
          <cell r="B2805">
            <v>32475.192787839998</v>
          </cell>
          <cell r="C2805">
            <v>10862.654104290001</v>
          </cell>
          <cell r="D2805">
            <v>13218.205549</v>
          </cell>
          <cell r="E2805">
            <v>1634.28012334</v>
          </cell>
          <cell r="F2805">
            <v>14221.543347729999</v>
          </cell>
          <cell r="G2805">
            <v>3713.0228594700002</v>
          </cell>
          <cell r="H2805">
            <v>17798.210077380001</v>
          </cell>
          <cell r="I2805">
            <v>0</v>
          </cell>
          <cell r="J2805">
            <v>10642.559125780001</v>
          </cell>
          <cell r="K2805">
            <v>6037.5022293599995</v>
          </cell>
          <cell r="L2805">
            <v>2651.8814020300001</v>
          </cell>
          <cell r="M2805">
            <v>5229.4326638599996</v>
          </cell>
          <cell r="N2805">
            <v>24201.834387300001</v>
          </cell>
        </row>
        <row r="2806">
          <cell r="A2806">
            <v>44444</v>
          </cell>
          <cell r="B2806">
            <v>32489.204425219999</v>
          </cell>
          <cell r="C2806">
            <v>10864.127818569999</v>
          </cell>
          <cell r="D2806">
            <v>13220.355217779999</v>
          </cell>
          <cell r="E2806">
            <v>1634.1548428599999</v>
          </cell>
          <cell r="F2806">
            <v>14227.09898217</v>
          </cell>
          <cell r="G2806">
            <v>3713.8014905999999</v>
          </cell>
          <cell r="H2806">
            <v>17799.11724643</v>
          </cell>
          <cell r="I2806">
            <v>0</v>
          </cell>
          <cell r="J2806">
            <v>10642.03999936</v>
          </cell>
          <cell r="K2806">
            <v>6037.0074896400001</v>
          </cell>
          <cell r="L2806">
            <v>2651.6645833100001</v>
          </cell>
          <cell r="M2806">
            <v>5229.0035634400001</v>
          </cell>
          <cell r="N2806">
            <v>24199.861746340001</v>
          </cell>
        </row>
        <row r="2807">
          <cell r="A2807">
            <v>44445</v>
          </cell>
          <cell r="B2807">
            <v>32471.654863479998</v>
          </cell>
          <cell r="C2807">
            <v>10845.23432596</v>
          </cell>
          <cell r="D2807">
            <v>13222.24164935</v>
          </cell>
          <cell r="E2807">
            <v>1634.0282934899999</v>
          </cell>
          <cell r="F2807">
            <v>14223.41884291</v>
          </cell>
          <cell r="G2807">
            <v>3715.6582297199998</v>
          </cell>
          <cell r="H2807">
            <v>17809.832753899998</v>
          </cell>
          <cell r="I2807">
            <v>0</v>
          </cell>
          <cell r="J2807">
            <v>10560.95938826</v>
          </cell>
          <cell r="K2807">
            <v>6040.2596615399998</v>
          </cell>
          <cell r="L2807">
            <v>2650.4729132399998</v>
          </cell>
          <cell r="M2807">
            <v>5227.0391530200004</v>
          </cell>
          <cell r="N2807">
            <v>24309.993291549999</v>
          </cell>
        </row>
        <row r="2808">
          <cell r="A2808">
            <v>44446</v>
          </cell>
          <cell r="B2808">
            <v>32278.17446835</v>
          </cell>
          <cell r="C2808">
            <v>10825.03552745</v>
          </cell>
          <cell r="D2808">
            <v>13207.10281728</v>
          </cell>
          <cell r="E2808">
            <v>1643.52176257</v>
          </cell>
          <cell r="F2808">
            <v>14168.59707596</v>
          </cell>
          <cell r="G2808">
            <v>3702.3796461000002</v>
          </cell>
          <cell r="H2808">
            <v>17802.36781399</v>
          </cell>
          <cell r="I2808">
            <v>0</v>
          </cell>
          <cell r="J2808">
            <v>10560.44501576</v>
          </cell>
          <cell r="K2808">
            <v>6152.4132155799998</v>
          </cell>
          <cell r="L2808">
            <v>2622.9494679999998</v>
          </cell>
          <cell r="M2808">
            <v>5193.3650310900002</v>
          </cell>
          <cell r="N2808">
            <v>24257.377693819999</v>
          </cell>
        </row>
        <row r="2809">
          <cell r="A2809">
            <v>44447</v>
          </cell>
          <cell r="B2809">
            <v>32391.442778060002</v>
          </cell>
          <cell r="C2809">
            <v>10834.18122257</v>
          </cell>
          <cell r="D2809">
            <v>13220.831227230001</v>
          </cell>
          <cell r="E2809">
            <v>1644.84349881</v>
          </cell>
          <cell r="F2809">
            <v>14192.43151102</v>
          </cell>
          <cell r="G2809">
            <v>3705.72049689</v>
          </cell>
          <cell r="H2809">
            <v>17779.681002820002</v>
          </cell>
          <cell r="I2809">
            <v>0</v>
          </cell>
          <cell r="J2809">
            <v>10506.29995497</v>
          </cell>
          <cell r="K2809">
            <v>6110.7804868200001</v>
          </cell>
          <cell r="L2809">
            <v>2609.9398821200002</v>
          </cell>
          <cell r="M2809">
            <v>5175.0735338200002</v>
          </cell>
          <cell r="N2809">
            <v>24397.193662369998</v>
          </cell>
        </row>
        <row r="2810">
          <cell r="A2810">
            <v>44448</v>
          </cell>
          <cell r="B2810">
            <v>32332.61256505</v>
          </cell>
          <cell r="C2810">
            <v>10820.30123228</v>
          </cell>
          <cell r="D2810">
            <v>13222.060652640001</v>
          </cell>
          <cell r="E2810">
            <v>1650.5290899900001</v>
          </cell>
          <cell r="F2810">
            <v>14190.765579999999</v>
          </cell>
          <cell r="G2810">
            <v>3705.32150907</v>
          </cell>
          <cell r="H2810">
            <v>17797.012680020001</v>
          </cell>
          <cell r="I2810">
            <v>0</v>
          </cell>
          <cell r="J2810">
            <v>10452.149125759999</v>
          </cell>
          <cell r="K2810">
            <v>6118.8560913900001</v>
          </cell>
          <cell r="L2810">
            <v>2587.0403446</v>
          </cell>
          <cell r="M2810">
            <v>5160.5391748700004</v>
          </cell>
          <cell r="N2810">
            <v>24445.997134969999</v>
          </cell>
        </row>
        <row r="2811">
          <cell r="A2811">
            <v>44449</v>
          </cell>
          <cell r="B2811">
            <v>32340.648939710001</v>
          </cell>
          <cell r="C2811">
            <v>10822.2596108</v>
          </cell>
          <cell r="D2811">
            <v>13224.03221797</v>
          </cell>
          <cell r="E2811">
            <v>1653.4923307500001</v>
          </cell>
          <cell r="F2811">
            <v>14193.86782254</v>
          </cell>
          <cell r="G2811">
            <v>3703.1173983200001</v>
          </cell>
          <cell r="H2811">
            <v>17763.389791199999</v>
          </cell>
          <cell r="I2811">
            <v>0</v>
          </cell>
          <cell r="J2811">
            <v>10459.97368322</v>
          </cell>
          <cell r="K2811">
            <v>6159.1298179100004</v>
          </cell>
          <cell r="L2811">
            <v>2570.0566715800001</v>
          </cell>
          <cell r="M2811">
            <v>5195.1121238899996</v>
          </cell>
          <cell r="N2811">
            <v>24250.71288943</v>
          </cell>
        </row>
        <row r="2812">
          <cell r="A2812">
            <v>44450</v>
          </cell>
          <cell r="B2812">
            <v>32354.739598330001</v>
          </cell>
          <cell r="C2812">
            <v>10823.92683817</v>
          </cell>
          <cell r="D2812">
            <v>13226.49093014</v>
          </cell>
          <cell r="E2812">
            <v>1653.3639441299999</v>
          </cell>
          <cell r="F2812">
            <v>14199.5983686</v>
          </cell>
          <cell r="G2812">
            <v>3703.91415508</v>
          </cell>
          <cell r="H2812">
            <v>17764.364908299998</v>
          </cell>
          <cell r="I2812">
            <v>0</v>
          </cell>
          <cell r="J2812">
            <v>10459.12150825</v>
          </cell>
          <cell r="K2812">
            <v>6158.6264059599998</v>
          </cell>
          <cell r="L2812">
            <v>2569.84616615</v>
          </cell>
          <cell r="M2812">
            <v>5194.6866984600001</v>
          </cell>
          <cell r="N2812">
            <v>24248.736208170001</v>
          </cell>
        </row>
        <row r="2813">
          <cell r="A2813">
            <v>44451</v>
          </cell>
          <cell r="B2813">
            <v>32368.85147831</v>
          </cell>
          <cell r="C2813">
            <v>10825.54487392</v>
          </cell>
          <cell r="D2813">
            <v>13229.02836884</v>
          </cell>
          <cell r="E2813">
            <v>1653.23571195</v>
          </cell>
          <cell r="F2813">
            <v>14205.368346589999</v>
          </cell>
          <cell r="G2813">
            <v>3704.71218133</v>
          </cell>
          <cell r="H2813">
            <v>17765.343091909999</v>
          </cell>
          <cell r="I2813">
            <v>0</v>
          </cell>
          <cell r="J2813">
            <v>10458.269403329999</v>
          </cell>
          <cell r="K2813">
            <v>6158.1230353800001</v>
          </cell>
          <cell r="L2813">
            <v>2569.6356780299998</v>
          </cell>
          <cell r="M2813">
            <v>5194.2613079700004</v>
          </cell>
          <cell r="N2813">
            <v>24246.759689120001</v>
          </cell>
        </row>
        <row r="2814">
          <cell r="A2814">
            <v>44452</v>
          </cell>
          <cell r="B2814">
            <v>32331.33811067</v>
          </cell>
          <cell r="C2814">
            <v>10820.07091119</v>
          </cell>
          <cell r="D2814">
            <v>13231.430169720001</v>
          </cell>
          <cell r="E2814">
            <v>1652.4306978300001</v>
          </cell>
          <cell r="F2814">
            <v>14197.33946277</v>
          </cell>
          <cell r="G2814">
            <v>3698.85562802</v>
          </cell>
          <cell r="H2814">
            <v>17754.28258961</v>
          </cell>
          <cell r="I2814">
            <v>0</v>
          </cell>
          <cell r="J2814">
            <v>10457.95437677</v>
          </cell>
          <cell r="K2814">
            <v>6150.1914640100003</v>
          </cell>
          <cell r="L2814">
            <v>2588.1746916400002</v>
          </cell>
          <cell r="M2814">
            <v>5101.3696966300004</v>
          </cell>
          <cell r="N2814">
            <v>24080.935055350001</v>
          </cell>
        </row>
        <row r="2815">
          <cell r="A2815">
            <v>44453</v>
          </cell>
          <cell r="B2815">
            <v>32277.613034829999</v>
          </cell>
          <cell r="C2815">
            <v>10813.089211500001</v>
          </cell>
          <cell r="D2815">
            <v>13230.01307689</v>
          </cell>
          <cell r="E2815">
            <v>1650.4068693700001</v>
          </cell>
          <cell r="F2815">
            <v>14183.18374271</v>
          </cell>
          <cell r="G2815">
            <v>3690.49484132</v>
          </cell>
          <cell r="H2815">
            <v>17693.643742929999</v>
          </cell>
          <cell r="I2815">
            <v>0</v>
          </cell>
          <cell r="J2815">
            <v>10457.632697630001</v>
          </cell>
          <cell r="K2815">
            <v>6164.7555694800003</v>
          </cell>
          <cell r="L2815">
            <v>2566.2830511400002</v>
          </cell>
          <cell r="M2815">
            <v>5103.9948196100004</v>
          </cell>
          <cell r="N2815">
            <v>23904.871154870001</v>
          </cell>
        </row>
        <row r="2816">
          <cell r="A2816">
            <v>44454</v>
          </cell>
          <cell r="B2816">
            <v>32319.25734095</v>
          </cell>
          <cell r="C2816">
            <v>10817.05975713</v>
          </cell>
          <cell r="D2816">
            <v>13230.843478520001</v>
          </cell>
          <cell r="E2816">
            <v>1647.9702824000001</v>
          </cell>
          <cell r="F2816">
            <v>14189.98233823</v>
          </cell>
          <cell r="G2816">
            <v>3695.93143078</v>
          </cell>
          <cell r="H2816">
            <v>17739.179174410001</v>
          </cell>
          <cell r="I2816">
            <v>0</v>
          </cell>
          <cell r="J2816">
            <v>10448.553150649999</v>
          </cell>
          <cell r="K2816">
            <v>6175.6195478700001</v>
          </cell>
          <cell r="L2816">
            <v>2635.3645638200001</v>
          </cell>
          <cell r="M2816">
            <v>5192.4707937399999</v>
          </cell>
          <cell r="N2816">
            <v>24304.155237530002</v>
          </cell>
        </row>
        <row r="2817">
          <cell r="A2817">
            <v>44455</v>
          </cell>
          <cell r="B2817">
            <v>32139.763400060001</v>
          </cell>
          <cell r="C2817">
            <v>10791.97887839</v>
          </cell>
          <cell r="D2817">
            <v>13214.41991939</v>
          </cell>
          <cell r="E2817">
            <v>1644.7675262499999</v>
          </cell>
          <cell r="F2817">
            <v>14131.1993711</v>
          </cell>
          <cell r="G2817">
            <v>3681.0629462000002</v>
          </cell>
          <cell r="H2817">
            <v>17678.251780769999</v>
          </cell>
          <cell r="I2817">
            <v>0</v>
          </cell>
          <cell r="J2817">
            <v>10456.55427771</v>
          </cell>
          <cell r="K2817">
            <v>6191.4323338200002</v>
          </cell>
          <cell r="L2817">
            <v>2630.1862023399999</v>
          </cell>
          <cell r="M2817">
            <v>5233.6270641999999</v>
          </cell>
          <cell r="N2817">
            <v>24291.6114638</v>
          </cell>
        </row>
        <row r="2818">
          <cell r="A2818">
            <v>44456</v>
          </cell>
          <cell r="B2818">
            <v>32001.37416403</v>
          </cell>
          <cell r="C2818">
            <v>10766.620662560001</v>
          </cell>
          <cell r="D2818">
            <v>13211.348226579999</v>
          </cell>
          <cell r="E2818">
            <v>1648.92275774</v>
          </cell>
          <cell r="F2818">
            <v>14099.56600907</v>
          </cell>
          <cell r="G2818">
            <v>3667.89836195</v>
          </cell>
          <cell r="H2818">
            <v>17605.122797979999</v>
          </cell>
          <cell r="I2818">
            <v>0</v>
          </cell>
          <cell r="J2818">
            <v>10588.79570196</v>
          </cell>
          <cell r="K2818">
            <v>6212.2350124100003</v>
          </cell>
          <cell r="L2818">
            <v>2581.3015641299999</v>
          </cell>
          <cell r="M2818">
            <v>5240.35654866</v>
          </cell>
          <cell r="N2818">
            <v>24590.315151430001</v>
          </cell>
        </row>
        <row r="2819">
          <cell r="A2819">
            <v>44457</v>
          </cell>
          <cell r="B2819">
            <v>32016.313571210001</v>
          </cell>
          <cell r="C2819">
            <v>10768.306455800001</v>
          </cell>
          <cell r="D2819">
            <v>13213.8996702</v>
          </cell>
          <cell r="E2819">
            <v>1648.79520897</v>
          </cell>
          <cell r="F2819">
            <v>14105.78169761</v>
          </cell>
          <cell r="G2819">
            <v>3668.7879396500002</v>
          </cell>
          <cell r="H2819">
            <v>17606.241586439999</v>
          </cell>
          <cell r="I2819">
            <v>0</v>
          </cell>
          <cell r="J2819">
            <v>10587.93356908</v>
          </cell>
          <cell r="K2819">
            <v>6211.7257489800004</v>
          </cell>
          <cell r="L2819">
            <v>2581.08989909</v>
          </cell>
          <cell r="M2819">
            <v>5239.9276861600001</v>
          </cell>
          <cell r="N2819">
            <v>24588.29776632</v>
          </cell>
        </row>
        <row r="2820">
          <cell r="A2820">
            <v>44458</v>
          </cell>
          <cell r="B2820">
            <v>32031.309324909998</v>
          </cell>
          <cell r="C2820">
            <v>10770.01151934</v>
          </cell>
          <cell r="D2820">
            <v>13216.57724456</v>
          </cell>
          <cell r="E2820">
            <v>1648.6675272699999</v>
          </cell>
          <cell r="F2820">
            <v>14112.015327679999</v>
          </cell>
          <cell r="G2820">
            <v>3669.6733824900002</v>
          </cell>
          <cell r="H2820">
            <v>17607.365014880001</v>
          </cell>
          <cell r="I2820">
            <v>0</v>
          </cell>
          <cell r="J2820">
            <v>10587.07150704</v>
          </cell>
          <cell r="K2820">
            <v>6211.2165274099998</v>
          </cell>
          <cell r="L2820">
            <v>2580.87825144</v>
          </cell>
          <cell r="M2820">
            <v>5239.4988588899996</v>
          </cell>
          <cell r="N2820">
            <v>24586.280546919999</v>
          </cell>
        </row>
        <row r="2821">
          <cell r="A2821">
            <v>44459</v>
          </cell>
          <cell r="B2821">
            <v>31868.115793590001</v>
          </cell>
          <cell r="C2821">
            <v>10746.04963437</v>
          </cell>
          <cell r="D2821">
            <v>13209.059504479999</v>
          </cell>
          <cell r="E2821">
            <v>1658.37853982</v>
          </cell>
          <cell r="F2821">
            <v>14042.900852590001</v>
          </cell>
          <cell r="G2821">
            <v>3641.7204072899999</v>
          </cell>
          <cell r="H2821">
            <v>17431.307859150002</v>
          </cell>
          <cell r="I2821">
            <v>0</v>
          </cell>
          <cell r="J2821">
            <v>10346.62368927</v>
          </cell>
          <cell r="K2821">
            <v>6138.8360914699997</v>
          </cell>
          <cell r="L2821">
            <v>2535.0519862299998</v>
          </cell>
          <cell r="M2821">
            <v>5146.2237194400004</v>
          </cell>
          <cell r="N2821">
            <v>24240.567562050001</v>
          </cell>
        </row>
        <row r="2822">
          <cell r="A2822">
            <v>44460</v>
          </cell>
          <cell r="B2822">
            <v>31873.24179299</v>
          </cell>
          <cell r="C2822">
            <v>10749.922372229999</v>
          </cell>
          <cell r="D2822">
            <v>13206.50857853</v>
          </cell>
          <cell r="E2822">
            <v>1655.0561259799999</v>
          </cell>
          <cell r="F2822">
            <v>14046.819508639999</v>
          </cell>
          <cell r="G2822">
            <v>3643.8587027200001</v>
          </cell>
          <cell r="H2822">
            <v>17447.21191093</v>
          </cell>
          <cell r="I2822">
            <v>0</v>
          </cell>
          <cell r="J2822">
            <v>10222.33024449</v>
          </cell>
          <cell r="K2822">
            <v>6062.4658702699999</v>
          </cell>
          <cell r="L2822">
            <v>2543.7609355899999</v>
          </cell>
          <cell r="M2822">
            <v>5161.4312202600004</v>
          </cell>
          <cell r="N2822">
            <v>23987.927158310002</v>
          </cell>
        </row>
        <row r="2823">
          <cell r="A2823">
            <v>44461</v>
          </cell>
          <cell r="B2823">
            <v>31916.474236419999</v>
          </cell>
          <cell r="C2823">
            <v>10761.48864087</v>
          </cell>
          <cell r="D2823">
            <v>13209.152391989999</v>
          </cell>
          <cell r="E2823">
            <v>1651.0203337999999</v>
          </cell>
          <cell r="F2823">
            <v>14071.95672883</v>
          </cell>
          <cell r="G2823">
            <v>3653.2383035500002</v>
          </cell>
          <cell r="H2823">
            <v>17517.010823889999</v>
          </cell>
          <cell r="I2823">
            <v>0</v>
          </cell>
          <cell r="J2823">
            <v>10284.41941352</v>
          </cell>
          <cell r="K2823">
            <v>6090.4178733799999</v>
          </cell>
          <cell r="L2823">
            <v>2584.1493410500002</v>
          </cell>
          <cell r="M2823">
            <v>5231.0998333099997</v>
          </cell>
          <cell r="N2823">
            <v>23965.934236090001</v>
          </cell>
        </row>
        <row r="2824">
          <cell r="A2824">
            <v>44462</v>
          </cell>
          <cell r="B2824">
            <v>31826.817140880001</v>
          </cell>
          <cell r="C2824">
            <v>10726.270915769999</v>
          </cell>
          <cell r="D2824">
            <v>13212.72734191</v>
          </cell>
          <cell r="E2824">
            <v>1651.32713601</v>
          </cell>
          <cell r="F2824">
            <v>14064.92175179</v>
          </cell>
          <cell r="G2824">
            <v>3655.3148690200001</v>
          </cell>
          <cell r="H2824">
            <v>17593.592081819999</v>
          </cell>
          <cell r="I2824">
            <v>0</v>
          </cell>
          <cell r="J2824">
            <v>10329.118885100001</v>
          </cell>
          <cell r="K2824">
            <v>6061.8948521599996</v>
          </cell>
          <cell r="L2824">
            <v>2603.7154303799998</v>
          </cell>
          <cell r="M2824">
            <v>5153.89929459</v>
          </cell>
          <cell r="N2824">
            <v>23783.22060004</v>
          </cell>
        </row>
        <row r="2825">
          <cell r="A2825">
            <v>44463</v>
          </cell>
          <cell r="B2825">
            <v>31673.922854339999</v>
          </cell>
          <cell r="C2825">
            <v>10706.77291073</v>
          </cell>
          <cell r="D2825">
            <v>13195.90445885</v>
          </cell>
          <cell r="E2825">
            <v>1655.1382563300001</v>
          </cell>
          <cell r="F2825">
            <v>14018.27313043</v>
          </cell>
          <cell r="G2825">
            <v>3641.74607509</v>
          </cell>
          <cell r="H2825">
            <v>17550.272336400001</v>
          </cell>
          <cell r="I2825">
            <v>0</v>
          </cell>
          <cell r="J2825">
            <v>10346.56707759</v>
          </cell>
          <cell r="K2825">
            <v>6062.9135106100002</v>
          </cell>
          <cell r="L2825">
            <v>2563.97406284</v>
          </cell>
          <cell r="M2825">
            <v>5120.1472068800003</v>
          </cell>
          <cell r="N2825">
            <v>23801.447252639999</v>
          </cell>
        </row>
        <row r="2826">
          <cell r="A2826">
            <v>44464</v>
          </cell>
          <cell r="B2826">
            <v>31690.00078523</v>
          </cell>
          <cell r="C2826">
            <v>10708.4904255</v>
          </cell>
          <cell r="D2826">
            <v>13198.877193509999</v>
          </cell>
          <cell r="E2826">
            <v>1655.01036985</v>
          </cell>
          <cell r="F2826">
            <v>14024.93816412</v>
          </cell>
          <cell r="G2826">
            <v>3642.6978905300002</v>
          </cell>
          <cell r="H2826">
            <v>17551.57922449</v>
          </cell>
          <cell r="I2826">
            <v>0</v>
          </cell>
          <cell r="J2826">
            <v>10346.117535359999</v>
          </cell>
          <cell r="K2826">
            <v>6062.4171414299999</v>
          </cell>
          <cell r="L2826">
            <v>2563.81202562</v>
          </cell>
          <cell r="M2826">
            <v>5119.7280495499999</v>
          </cell>
          <cell r="N2826">
            <v>23799.5105439</v>
          </cell>
        </row>
        <row r="2827">
          <cell r="A2827">
            <v>44465</v>
          </cell>
          <cell r="B2827">
            <v>31706.129316850001</v>
          </cell>
          <cell r="C2827">
            <v>10710.258455110001</v>
          </cell>
          <cell r="D2827">
            <v>13201.84310796</v>
          </cell>
          <cell r="E2827">
            <v>1654.88249337</v>
          </cell>
          <cell r="F2827">
            <v>14031.66097463</v>
          </cell>
          <cell r="G2827">
            <v>3643.64258298</v>
          </cell>
          <cell r="H2827">
            <v>17552.835726820002</v>
          </cell>
          <cell r="I2827">
            <v>0</v>
          </cell>
          <cell r="J2827">
            <v>10345.66811423</v>
          </cell>
          <cell r="K2827">
            <v>6061.9208130400002</v>
          </cell>
          <cell r="L2827">
            <v>2563.6500119900002</v>
          </cell>
          <cell r="M2827">
            <v>5119.3089266699999</v>
          </cell>
          <cell r="N2827">
            <v>23797.57399416</v>
          </cell>
        </row>
        <row r="2828">
          <cell r="A2828">
            <v>44466</v>
          </cell>
          <cell r="B2828">
            <v>31754.05618716</v>
          </cell>
          <cell r="C2828">
            <v>10716.02423567</v>
          </cell>
          <cell r="D2828">
            <v>13203.454099099999</v>
          </cell>
          <cell r="E2828">
            <v>1651.7917601700001</v>
          </cell>
          <cell r="F2828">
            <v>14052.49042195</v>
          </cell>
          <cell r="G2828">
            <v>3657.3376080399999</v>
          </cell>
          <cell r="H2828">
            <v>17622.376252869999</v>
          </cell>
          <cell r="I2828">
            <v>0</v>
          </cell>
          <cell r="J2828">
            <v>10537.375138040001</v>
          </cell>
          <cell r="K2828">
            <v>6112.4221588399996</v>
          </cell>
          <cell r="L2828">
            <v>2683.1280985200001</v>
          </cell>
          <cell r="M2828">
            <v>5287.3644141699997</v>
          </cell>
          <cell r="N2828">
            <v>24178.429270780001</v>
          </cell>
        </row>
        <row r="2829">
          <cell r="A2829">
            <v>44467</v>
          </cell>
          <cell r="B2829">
            <v>31817.220808080001</v>
          </cell>
          <cell r="C2829">
            <v>10715.19196382</v>
          </cell>
          <cell r="D2829">
            <v>13214.93234399</v>
          </cell>
          <cell r="E2829">
            <v>1653.4112576</v>
          </cell>
          <cell r="F2829">
            <v>14038.41272357</v>
          </cell>
          <cell r="G2829">
            <v>3647.9723416100001</v>
          </cell>
          <cell r="H2829">
            <v>17483.056373439998</v>
          </cell>
          <cell r="I2829">
            <v>0</v>
          </cell>
          <cell r="J2829">
            <v>10447.04350754</v>
          </cell>
          <cell r="K2829">
            <v>6149.7240503499997</v>
          </cell>
          <cell r="L2829">
            <v>2710.6353162199998</v>
          </cell>
          <cell r="M2829">
            <v>5342.1956724499996</v>
          </cell>
          <cell r="N2829">
            <v>24378.189158410001</v>
          </cell>
        </row>
        <row r="2830">
          <cell r="A2830">
            <v>44468</v>
          </cell>
          <cell r="B2830">
            <v>31898.26209896</v>
          </cell>
          <cell r="C2830">
            <v>10740.34877477</v>
          </cell>
          <cell r="D2830">
            <v>13212.28258845</v>
          </cell>
          <cell r="E2830">
            <v>1650.1779114200001</v>
          </cell>
          <cell r="F2830">
            <v>14057.421256359999</v>
          </cell>
          <cell r="G2830">
            <v>3656.3743259799999</v>
          </cell>
          <cell r="H2830">
            <v>17505.19476083</v>
          </cell>
          <cell r="I2830">
            <v>0</v>
          </cell>
          <cell r="J2830">
            <v>10509.268333309999</v>
          </cell>
          <cell r="K2830">
            <v>6180.5020358800002</v>
          </cell>
          <cell r="L2830">
            <v>2717.2816978999999</v>
          </cell>
          <cell r="M2830">
            <v>5416.3246485500003</v>
          </cell>
          <cell r="N2830">
            <v>24567.82648612</v>
          </cell>
        </row>
        <row r="2831">
          <cell r="A2831">
            <v>44469</v>
          </cell>
          <cell r="B2831">
            <v>31932.342788509999</v>
          </cell>
          <cell r="C2831">
            <v>10751.09645513</v>
          </cell>
          <cell r="D2831">
            <v>13216.247189129999</v>
          </cell>
          <cell r="E2831">
            <v>1640.60942705</v>
          </cell>
          <cell r="F2831">
            <v>14055.282524939999</v>
          </cell>
          <cell r="G2831">
            <v>3650.43758114</v>
          </cell>
          <cell r="H2831">
            <v>17399.366520610001</v>
          </cell>
          <cell r="I2831">
            <v>0</v>
          </cell>
          <cell r="J2831">
            <v>10526.42542811</v>
          </cell>
          <cell r="K2831">
            <v>6137.3890846300001</v>
          </cell>
          <cell r="L2831">
            <v>2740.7046403300001</v>
          </cell>
          <cell r="M2831">
            <v>5414.2269242599996</v>
          </cell>
          <cell r="N2831">
            <v>24273.547623449998</v>
          </cell>
        </row>
        <row r="2832">
          <cell r="A2832">
            <v>44470</v>
          </cell>
          <cell r="B2832">
            <v>31999.315538850002</v>
          </cell>
          <cell r="C2832">
            <v>10769.90319121</v>
          </cell>
          <cell r="D2832">
            <v>13218.671202199999</v>
          </cell>
          <cell r="E2832">
            <v>1626.96820108</v>
          </cell>
          <cell r="F2832">
            <v>14066.83372214</v>
          </cell>
          <cell r="G2832">
            <v>3650.3485802099999</v>
          </cell>
          <cell r="H2832">
            <v>17384.917356950002</v>
          </cell>
          <cell r="I2832">
            <v>0</v>
          </cell>
          <cell r="J2832">
            <v>10570.70372784</v>
          </cell>
          <cell r="K2832">
            <v>6182.3970371699997</v>
          </cell>
          <cell r="L2832">
            <v>2769.8814667199999</v>
          </cell>
          <cell r="M2832">
            <v>5468.3654025100004</v>
          </cell>
          <cell r="N2832">
            <v>24363.34323672</v>
          </cell>
        </row>
        <row r="2833">
          <cell r="A2833">
            <v>44471</v>
          </cell>
          <cell r="B2833">
            <v>32014.367454300002</v>
          </cell>
          <cell r="C2833">
            <v>10771.56212307</v>
          </cell>
          <cell r="D2833">
            <v>13221.402950850001</v>
          </cell>
          <cell r="E2833">
            <v>1626.84145988</v>
          </cell>
          <cell r="F2833">
            <v>14073.133061349999</v>
          </cell>
          <cell r="G2833">
            <v>3651.2501955500002</v>
          </cell>
          <cell r="H2833">
            <v>17386.056304549998</v>
          </cell>
          <cell r="I2833">
            <v>0</v>
          </cell>
          <cell r="J2833">
            <v>10569.87850979</v>
          </cell>
          <cell r="K2833">
            <v>6181.8905938500002</v>
          </cell>
          <cell r="L2833">
            <v>2769.6599944099999</v>
          </cell>
          <cell r="M2833">
            <v>5467.9182457699999</v>
          </cell>
          <cell r="N2833">
            <v>24361.35658141</v>
          </cell>
        </row>
        <row r="2834">
          <cell r="A2834">
            <v>44472</v>
          </cell>
          <cell r="B2834">
            <v>32029.489036250001</v>
          </cell>
          <cell r="C2834">
            <v>10773.27846422</v>
          </cell>
          <cell r="D2834">
            <v>13224.17984932</v>
          </cell>
          <cell r="E2834">
            <v>1626.71472885</v>
          </cell>
          <cell r="F2834">
            <v>14079.483771020001</v>
          </cell>
          <cell r="G2834">
            <v>3652.1629417899999</v>
          </cell>
          <cell r="H2834">
            <v>17387.225044589999</v>
          </cell>
          <cell r="I2834">
            <v>0</v>
          </cell>
          <cell r="J2834">
            <v>10569.05336765</v>
          </cell>
          <cell r="K2834">
            <v>6181.3841921599997</v>
          </cell>
          <cell r="L2834">
            <v>2769.4385403800002</v>
          </cell>
          <cell r="M2834">
            <v>5467.4711257700001</v>
          </cell>
          <cell r="N2834">
            <v>24359.370089339998</v>
          </cell>
        </row>
        <row r="2835">
          <cell r="A2835">
            <v>44473</v>
          </cell>
          <cell r="B2835">
            <v>31864.720197819999</v>
          </cell>
          <cell r="C2835">
            <v>10756.19497599</v>
          </cell>
          <cell r="D2835">
            <v>13201.763409130001</v>
          </cell>
          <cell r="E2835">
            <v>1628.6036243000001</v>
          </cell>
          <cell r="F2835">
            <v>14030.410574359999</v>
          </cell>
          <cell r="G2835">
            <v>3636.0077876099999</v>
          </cell>
          <cell r="H2835">
            <v>17293.918006650001</v>
          </cell>
          <cell r="I2835">
            <v>0</v>
          </cell>
          <cell r="J2835">
            <v>10586.33140734</v>
          </cell>
          <cell r="K2835">
            <v>6226.7169887500004</v>
          </cell>
          <cell r="L2835">
            <v>2821.4778101699999</v>
          </cell>
          <cell r="M2835">
            <v>5493.8807612700002</v>
          </cell>
          <cell r="N2835">
            <v>24571.640613899999</v>
          </cell>
        </row>
        <row r="2836">
          <cell r="A2836">
            <v>44474</v>
          </cell>
          <cell r="B2836">
            <v>31810.207664820002</v>
          </cell>
          <cell r="C2836">
            <v>10741.86651222</v>
          </cell>
          <cell r="D2836">
            <v>13202.67109036</v>
          </cell>
          <cell r="E2836">
            <v>1632.8872896800001</v>
          </cell>
          <cell r="F2836">
            <v>14048.29575614</v>
          </cell>
          <cell r="G2836">
            <v>3644.4630003100001</v>
          </cell>
          <cell r="H2836">
            <v>17404.576724390001</v>
          </cell>
          <cell r="I2836">
            <v>0</v>
          </cell>
          <cell r="J2836">
            <v>10621.360234420001</v>
          </cell>
          <cell r="K2836">
            <v>6279.4908663799997</v>
          </cell>
          <cell r="L2836">
            <v>2806.4711255000002</v>
          </cell>
          <cell r="M2836">
            <v>5591.8963288699997</v>
          </cell>
          <cell r="N2836">
            <v>24271.283390559998</v>
          </cell>
        </row>
        <row r="2837">
          <cell r="A2837">
            <v>44475</v>
          </cell>
          <cell r="B2837">
            <v>31873.64660806</v>
          </cell>
          <cell r="C2837">
            <v>10749.650586809999</v>
          </cell>
          <cell r="D2837">
            <v>13196.084217989999</v>
          </cell>
          <cell r="E2837">
            <v>1629.21997627</v>
          </cell>
          <cell r="F2837">
            <v>14026.357071119999</v>
          </cell>
          <cell r="G2837">
            <v>3640.65706116</v>
          </cell>
          <cell r="H2837">
            <v>17349.81955118</v>
          </cell>
          <cell r="I2837">
            <v>0</v>
          </cell>
          <cell r="J2837">
            <v>10593.52028669</v>
          </cell>
          <cell r="K2837">
            <v>6320.9322311200003</v>
          </cell>
          <cell r="L2837">
            <v>2806.2967568099998</v>
          </cell>
          <cell r="M2837">
            <v>5560.04448228</v>
          </cell>
          <cell r="N2837">
            <v>24435.338325569999</v>
          </cell>
        </row>
        <row r="2838">
          <cell r="A2838">
            <v>44476</v>
          </cell>
          <cell r="B2838">
            <v>31967.671765110001</v>
          </cell>
          <cell r="C2838">
            <v>10768.126070890001</v>
          </cell>
          <cell r="D2838">
            <v>13196.77556385</v>
          </cell>
          <cell r="E2838">
            <v>1622.4438396099999</v>
          </cell>
          <cell r="F2838">
            <v>14080.4590336</v>
          </cell>
          <cell r="G2838">
            <v>3663.17978752</v>
          </cell>
          <cell r="H2838">
            <v>17484.514031760002</v>
          </cell>
          <cell r="I2838">
            <v>0</v>
          </cell>
          <cell r="J2838">
            <v>10691.23980007</v>
          </cell>
          <cell r="K2838">
            <v>6477.5728964500004</v>
          </cell>
          <cell r="L2838">
            <v>2855.1028950199998</v>
          </cell>
          <cell r="M2838">
            <v>5580.0676976499999</v>
          </cell>
          <cell r="N2838">
            <v>24177.693348600002</v>
          </cell>
        </row>
        <row r="2839">
          <cell r="A2839">
            <v>44477</v>
          </cell>
          <cell r="B2839">
            <v>31912.967092970001</v>
          </cell>
          <cell r="C2839">
            <v>10751.895147020001</v>
          </cell>
          <cell r="D2839">
            <v>13199.352016770001</v>
          </cell>
          <cell r="E2839">
            <v>1619.48041225</v>
          </cell>
          <cell r="F2839">
            <v>14054.441522130001</v>
          </cell>
          <cell r="G2839">
            <v>3657.3964307900001</v>
          </cell>
          <cell r="H2839">
            <v>17456.321333290001</v>
          </cell>
          <cell r="I2839">
            <v>0</v>
          </cell>
          <cell r="J2839">
            <v>10708.235898880001</v>
          </cell>
          <cell r="K2839">
            <v>6581.8218264999996</v>
          </cell>
          <cell r="L2839">
            <v>2901.8290639799998</v>
          </cell>
          <cell r="M2839">
            <v>5563.2026167900003</v>
          </cell>
          <cell r="N2839">
            <v>24206.320979690001</v>
          </cell>
        </row>
        <row r="2840">
          <cell r="A2840">
            <v>44478</v>
          </cell>
          <cell r="B2840">
            <v>31928.33437438</v>
          </cell>
          <cell r="C2840">
            <v>10753.556653789999</v>
          </cell>
          <cell r="D2840">
            <v>13202.32627634</v>
          </cell>
          <cell r="E2840">
            <v>1619.35585904</v>
          </cell>
          <cell r="F2840">
            <v>14060.88862403</v>
          </cell>
          <cell r="G2840">
            <v>3658.3205416199999</v>
          </cell>
          <cell r="H2840">
            <v>17457.512071109999</v>
          </cell>
          <cell r="I2840">
            <v>0</v>
          </cell>
          <cell r="J2840">
            <v>10707.362990719999</v>
          </cell>
          <cell r="K2840">
            <v>6581.2819237699996</v>
          </cell>
          <cell r="L2840">
            <v>2901.5914812000001</v>
          </cell>
          <cell r="M2840">
            <v>5562.7467354</v>
          </cell>
          <cell r="N2840">
            <v>24204.346398450001</v>
          </cell>
        </row>
        <row r="2841">
          <cell r="A2841">
            <v>44479</v>
          </cell>
          <cell r="B2841">
            <v>31943.850838729999</v>
          </cell>
          <cell r="C2841">
            <v>10755.259038779999</v>
          </cell>
          <cell r="D2841">
            <v>13205.289324040001</v>
          </cell>
          <cell r="E2841">
            <v>1619.23145258</v>
          </cell>
          <cell r="F2841">
            <v>14067.367126720001</v>
          </cell>
          <cell r="G2841">
            <v>3659.2517920700002</v>
          </cell>
          <cell r="H2841">
            <v>17458.723395100002</v>
          </cell>
          <cell r="I2841">
            <v>0</v>
          </cell>
          <cell r="J2841">
            <v>10706.49015431</v>
          </cell>
          <cell r="K2841">
            <v>6580.7420654199996</v>
          </cell>
          <cell r="L2841">
            <v>2901.35391798</v>
          </cell>
          <cell r="M2841">
            <v>5562.29089148</v>
          </cell>
          <cell r="N2841">
            <v>24202.371979470001</v>
          </cell>
        </row>
        <row r="2842">
          <cell r="A2842">
            <v>44480</v>
          </cell>
          <cell r="B2842">
            <v>31950.233816309999</v>
          </cell>
          <cell r="C2842">
            <v>10756.01042604</v>
          </cell>
          <cell r="D2842">
            <v>13209.538172770001</v>
          </cell>
          <cell r="E2842">
            <v>1619.10380953</v>
          </cell>
          <cell r="F2842">
            <v>14080.012480040001</v>
          </cell>
          <cell r="G2842">
            <v>3661.1530413300002</v>
          </cell>
          <cell r="H2842">
            <v>17447.25189621</v>
          </cell>
          <cell r="I2842">
            <v>0</v>
          </cell>
          <cell r="J2842">
            <v>10669.771079460001</v>
          </cell>
          <cell r="K2842">
            <v>6620.3771164700001</v>
          </cell>
          <cell r="L2842">
            <v>2936.23631243</v>
          </cell>
          <cell r="M2842">
            <v>5550.0609995200002</v>
          </cell>
          <cell r="N2842">
            <v>24372.976165929998</v>
          </cell>
        </row>
        <row r="2843">
          <cell r="A2843">
            <v>44481</v>
          </cell>
          <cell r="B2843">
            <v>32007.195058770001</v>
          </cell>
          <cell r="C2843">
            <v>10761.132688019999</v>
          </cell>
          <cell r="D2843">
            <v>13208.391571030001</v>
          </cell>
          <cell r="E2843">
            <v>1607.37552157</v>
          </cell>
          <cell r="F2843">
            <v>14061.323947770001</v>
          </cell>
          <cell r="G2843">
            <v>3648.0702825200001</v>
          </cell>
          <cell r="H2843">
            <v>17312.449363349999</v>
          </cell>
          <cell r="I2843">
            <v>0</v>
          </cell>
          <cell r="J2843">
            <v>10615.13358969</v>
          </cell>
          <cell r="K2843">
            <v>6516.1657225400004</v>
          </cell>
          <cell r="L2843">
            <v>2896.6899491899999</v>
          </cell>
          <cell r="M2843">
            <v>5441.6880185</v>
          </cell>
          <cell r="N2843">
            <v>24046.498962689999</v>
          </cell>
        </row>
        <row r="2844">
          <cell r="A2844">
            <v>44482</v>
          </cell>
          <cell r="B2844">
            <v>32017.95121485</v>
          </cell>
          <cell r="C2844">
            <v>10762.18048841</v>
          </cell>
          <cell r="D2844">
            <v>13207.614791710001</v>
          </cell>
          <cell r="E2844">
            <v>1601.7956636700001</v>
          </cell>
          <cell r="F2844">
            <v>14057.88636434</v>
          </cell>
          <cell r="G2844">
            <v>3650.2622299899999</v>
          </cell>
          <cell r="H2844">
            <v>17332.434690919999</v>
          </cell>
          <cell r="I2844">
            <v>0</v>
          </cell>
          <cell r="J2844">
            <v>10632.539470600001</v>
          </cell>
          <cell r="K2844">
            <v>6594.5634296500002</v>
          </cell>
          <cell r="L2844">
            <v>2901.3880576500001</v>
          </cell>
          <cell r="M2844">
            <v>5449.20063054</v>
          </cell>
          <cell r="N2844">
            <v>23973.302978569998</v>
          </cell>
        </row>
        <row r="2845">
          <cell r="A2845">
            <v>44483</v>
          </cell>
          <cell r="B2845">
            <v>31993.061630119999</v>
          </cell>
          <cell r="C2845">
            <v>10738.32974266</v>
          </cell>
          <cell r="D2845">
            <v>13206.11679452</v>
          </cell>
          <cell r="E2845">
            <v>1614.3486481</v>
          </cell>
          <cell r="F2845">
            <v>14067.802367529999</v>
          </cell>
          <cell r="G2845">
            <v>3673.61024021</v>
          </cell>
          <cell r="H2845">
            <v>17565.849392830001</v>
          </cell>
          <cell r="I2845">
            <v>0</v>
          </cell>
          <cell r="J2845">
            <v>10685.2973607</v>
          </cell>
          <cell r="K2845">
            <v>6597.3936180199998</v>
          </cell>
          <cell r="L2845">
            <v>2909.9591213200001</v>
          </cell>
          <cell r="M2845">
            <v>5551.4514410700003</v>
          </cell>
          <cell r="N2845">
            <v>24337.741301270002</v>
          </cell>
        </row>
        <row r="2846">
          <cell r="A2846">
            <v>44484</v>
          </cell>
          <cell r="B2846">
            <v>31930.139407890001</v>
          </cell>
          <cell r="C2846">
            <v>10722.10896082</v>
          </cell>
          <cell r="D2846">
            <v>13205.813765729999</v>
          </cell>
          <cell r="E2846">
            <v>1621.55673624</v>
          </cell>
          <cell r="F2846">
            <v>14074.73758608</v>
          </cell>
          <cell r="G2846">
            <v>3682.6078240799998</v>
          </cell>
          <cell r="H2846">
            <v>17690.554655370001</v>
          </cell>
          <cell r="I2846">
            <v>0</v>
          </cell>
          <cell r="J2846">
            <v>10831.16949007</v>
          </cell>
          <cell r="K2846">
            <v>6663.3254733900003</v>
          </cell>
          <cell r="L2846">
            <v>2950.8663420600001</v>
          </cell>
          <cell r="M2846">
            <v>5652.5493490899999</v>
          </cell>
          <cell r="N2846">
            <v>24294.613321969999</v>
          </cell>
        </row>
        <row r="2847">
          <cell r="A2847">
            <v>44485</v>
          </cell>
          <cell r="B2847">
            <v>31943.443214179999</v>
          </cell>
          <cell r="C2847">
            <v>10723.871529440001</v>
          </cell>
          <cell r="D2847">
            <v>13208.515975259999</v>
          </cell>
          <cell r="E2847">
            <v>1621.4324537099999</v>
          </cell>
          <cell r="F2847">
            <v>14080.572623690001</v>
          </cell>
          <cell r="G2847">
            <v>3683.38995011</v>
          </cell>
          <cell r="H2847">
            <v>17691.499435720001</v>
          </cell>
          <cell r="I2847">
            <v>0</v>
          </cell>
          <cell r="J2847">
            <v>10830.65795556</v>
          </cell>
          <cell r="K2847">
            <v>6662.7794661400003</v>
          </cell>
          <cell r="L2847">
            <v>2950.6245471100001</v>
          </cell>
          <cell r="M2847">
            <v>5652.0855469099997</v>
          </cell>
          <cell r="N2847">
            <v>24292.62905299</v>
          </cell>
        </row>
        <row r="2848">
          <cell r="A2848">
            <v>44486</v>
          </cell>
          <cell r="B2848">
            <v>31956.990439360001</v>
          </cell>
          <cell r="C2848">
            <v>10725.58706915</v>
          </cell>
          <cell r="D2848">
            <v>13211.174965480001</v>
          </cell>
          <cell r="E2848">
            <v>1621.30831552</v>
          </cell>
          <cell r="F2848">
            <v>14086.38907402</v>
          </cell>
          <cell r="G2848">
            <v>3684.1942156</v>
          </cell>
          <cell r="H2848">
            <v>17692.449587470001</v>
          </cell>
          <cell r="I2848">
            <v>0</v>
          </cell>
          <cell r="J2848">
            <v>10830.14654299</v>
          </cell>
          <cell r="K2848">
            <v>6662.2335037299999</v>
          </cell>
          <cell r="L2848">
            <v>2950.3827720600002</v>
          </cell>
          <cell r="M2848">
            <v>5651.6217829999996</v>
          </cell>
          <cell r="N2848">
            <v>24290.644946659999</v>
          </cell>
        </row>
        <row r="2849">
          <cell r="A2849">
            <v>44487</v>
          </cell>
          <cell r="B2849">
            <v>31970.667198390001</v>
          </cell>
          <cell r="C2849">
            <v>10727.414109699999</v>
          </cell>
          <cell r="D2849">
            <v>13213.889967630001</v>
          </cell>
          <cell r="E2849">
            <v>1621.18405325</v>
          </cell>
          <cell r="F2849">
            <v>14092.237229349999</v>
          </cell>
          <cell r="G2849">
            <v>3685.0069340199998</v>
          </cell>
          <cell r="H2849">
            <v>17693.420816130001</v>
          </cell>
          <cell r="I2849">
            <v>0</v>
          </cell>
          <cell r="J2849">
            <v>10829.63525725</v>
          </cell>
          <cell r="K2849">
            <v>6661.6875861999997</v>
          </cell>
          <cell r="L2849">
            <v>2950.1410168900002</v>
          </cell>
          <cell r="M2849">
            <v>5651.15805722</v>
          </cell>
          <cell r="N2849">
            <v>24288.661003419998</v>
          </cell>
        </row>
        <row r="2850">
          <cell r="A2850">
            <v>44488</v>
          </cell>
          <cell r="B2850">
            <v>31915.640569319999</v>
          </cell>
          <cell r="C2850">
            <v>10702.620206969999</v>
          </cell>
          <cell r="D2850">
            <v>13214.68805798</v>
          </cell>
          <cell r="E2850">
            <v>1618.70859526</v>
          </cell>
          <cell r="F2850">
            <v>14075.15989458</v>
          </cell>
          <cell r="G2850">
            <v>3682.9832169800002</v>
          </cell>
          <cell r="H2850">
            <v>17713.26556883</v>
          </cell>
          <cell r="I2850">
            <v>0</v>
          </cell>
          <cell r="J2850">
            <v>10694.262714639999</v>
          </cell>
          <cell r="K2850">
            <v>6576.02132867</v>
          </cell>
          <cell r="L2850">
            <v>2943.0490612499998</v>
          </cell>
          <cell r="M2850">
            <v>5598.27247059</v>
          </cell>
          <cell r="N2850">
            <v>24026.766388780001</v>
          </cell>
        </row>
        <row r="2851">
          <cell r="A2851">
            <v>44489</v>
          </cell>
          <cell r="B2851">
            <v>31930.80758724</v>
          </cell>
          <cell r="C2851">
            <v>10698.876188890001</v>
          </cell>
          <cell r="D2851">
            <v>13217.700912</v>
          </cell>
          <cell r="E2851">
            <v>1620.1307390500001</v>
          </cell>
          <cell r="F2851">
            <v>14080.61277919</v>
          </cell>
          <cell r="G2851">
            <v>3686.68305078</v>
          </cell>
          <cell r="H2851">
            <v>17744.021667329998</v>
          </cell>
          <cell r="I2851">
            <v>0</v>
          </cell>
          <cell r="J2851">
            <v>10738.481209699999</v>
          </cell>
          <cell r="K2851">
            <v>6501.1872316299996</v>
          </cell>
          <cell r="L2851">
            <v>2927.1999137799999</v>
          </cell>
          <cell r="M2851">
            <v>5608.4039455299999</v>
          </cell>
          <cell r="N2851">
            <v>24221.744309879999</v>
          </cell>
        </row>
        <row r="2852">
          <cell r="A2852">
            <v>44490</v>
          </cell>
          <cell r="B2852">
            <v>31903.4425515</v>
          </cell>
          <cell r="C2852">
            <v>10683.31693223</v>
          </cell>
          <cell r="D2852">
            <v>13208.13303227</v>
          </cell>
          <cell r="E2852">
            <v>1625.3766449</v>
          </cell>
          <cell r="F2852">
            <v>14071.82889144</v>
          </cell>
          <cell r="G2852">
            <v>3683.61343665</v>
          </cell>
          <cell r="H2852">
            <v>17742.966700870002</v>
          </cell>
          <cell r="I2852">
            <v>0</v>
          </cell>
          <cell r="J2852">
            <v>10691.098290989999</v>
          </cell>
          <cell r="K2852">
            <v>6468.2828537100004</v>
          </cell>
          <cell r="L2852">
            <v>2900.6403027400002</v>
          </cell>
          <cell r="M2852">
            <v>5623.7032958899999</v>
          </cell>
          <cell r="N2852">
            <v>24048.688545609999</v>
          </cell>
        </row>
        <row r="2853">
          <cell r="A2853">
            <v>44491</v>
          </cell>
          <cell r="B2853">
            <v>31550.12311764</v>
          </cell>
          <cell r="C2853">
            <v>10641.10094898</v>
          </cell>
          <cell r="D2853">
            <v>13162.24081931</v>
          </cell>
          <cell r="E2853">
            <v>1624.02563156</v>
          </cell>
          <cell r="F2853">
            <v>13949.01105427</v>
          </cell>
          <cell r="G2853">
            <v>3658.2413719000001</v>
          </cell>
          <cell r="H2853">
            <v>17675.21938631</v>
          </cell>
          <cell r="I2853">
            <v>0</v>
          </cell>
          <cell r="J2853">
            <v>10690.22305239</v>
          </cell>
          <cell r="K2853">
            <v>6483.0116187499998</v>
          </cell>
          <cell r="L2853">
            <v>2880.85548105</v>
          </cell>
          <cell r="M2853">
            <v>5567.9826195899996</v>
          </cell>
          <cell r="N2853">
            <v>24026.614205379999</v>
          </cell>
        </row>
        <row r="2854">
          <cell r="A2854">
            <v>44492</v>
          </cell>
          <cell r="B2854">
            <v>31566.58511548</v>
          </cell>
          <cell r="C2854">
            <v>10642.85602976</v>
          </cell>
          <cell r="D2854">
            <v>13165.66530864</v>
          </cell>
          <cell r="E2854">
            <v>1623.9013152099999</v>
          </cell>
          <cell r="F2854">
            <v>13956.08911307</v>
          </cell>
          <cell r="G2854">
            <v>3659.2297107999998</v>
          </cell>
          <cell r="H2854">
            <v>17676.489460690002</v>
          </cell>
          <cell r="I2854">
            <v>0</v>
          </cell>
          <cell r="J2854">
            <v>10689.34787612</v>
          </cell>
          <cell r="K2854">
            <v>6482.4805637400004</v>
          </cell>
          <cell r="L2854">
            <v>2880.6195351199999</v>
          </cell>
          <cell r="M2854">
            <v>5567.5264145700003</v>
          </cell>
          <cell r="N2854">
            <v>24024.658872790002</v>
          </cell>
        </row>
        <row r="2855">
          <cell r="A2855">
            <v>44493</v>
          </cell>
          <cell r="B2855">
            <v>31583.000460269999</v>
          </cell>
          <cell r="C2855">
            <v>10644.647355700001</v>
          </cell>
          <cell r="D2855">
            <v>13169.062626340001</v>
          </cell>
          <cell r="E2855">
            <v>1623.7770089999999</v>
          </cell>
          <cell r="F2855">
            <v>13963.19686143</v>
          </cell>
          <cell r="G2855">
            <v>3660.1625505100001</v>
          </cell>
          <cell r="H2855">
            <v>17677.778408540002</v>
          </cell>
          <cell r="I2855">
            <v>0</v>
          </cell>
          <cell r="J2855">
            <v>10688.47277174</v>
          </cell>
          <cell r="K2855">
            <v>6481.94955235</v>
          </cell>
          <cell r="L2855">
            <v>2880.3836085799999</v>
          </cell>
          <cell r="M2855">
            <v>5567.07024705</v>
          </cell>
          <cell r="N2855">
            <v>24022.703700829999</v>
          </cell>
        </row>
        <row r="2856">
          <cell r="A2856">
            <v>44494</v>
          </cell>
          <cell r="B2856">
            <v>31605.00432448</v>
          </cell>
          <cell r="C2856">
            <v>10632.583704389999</v>
          </cell>
          <cell r="D2856">
            <v>13171.246904740001</v>
          </cell>
          <cell r="E2856">
            <v>1619.2216030100001</v>
          </cell>
          <cell r="F2856">
            <v>13962.58656134</v>
          </cell>
          <cell r="G2856">
            <v>3665.52642049</v>
          </cell>
          <cell r="H2856">
            <v>17702.051816620002</v>
          </cell>
          <cell r="I2856">
            <v>0</v>
          </cell>
          <cell r="J2856">
            <v>10678.61497828</v>
          </cell>
          <cell r="K2856">
            <v>6500.7863849200003</v>
          </cell>
          <cell r="L2856">
            <v>2880.1249519600001</v>
          </cell>
          <cell r="M2856">
            <v>5580.7687160699998</v>
          </cell>
          <cell r="N2856">
            <v>24222.299575680001</v>
          </cell>
        </row>
        <row r="2857">
          <cell r="A2857">
            <v>44495</v>
          </cell>
          <cell r="B2857">
            <v>31537.40268223</v>
          </cell>
          <cell r="C2857">
            <v>10612.63786637</v>
          </cell>
          <cell r="D2857">
            <v>13173.169738750001</v>
          </cell>
          <cell r="E2857">
            <v>1621.0213313300001</v>
          </cell>
          <cell r="F2857">
            <v>13958.5021609</v>
          </cell>
          <cell r="G2857">
            <v>3667.1600014000001</v>
          </cell>
          <cell r="H2857">
            <v>17743.110049390001</v>
          </cell>
          <cell r="I2857">
            <v>0</v>
          </cell>
          <cell r="J2857">
            <v>10861.80229283</v>
          </cell>
          <cell r="K2857">
            <v>6541.4047403699997</v>
          </cell>
          <cell r="L2857">
            <v>2918.6323213400001</v>
          </cell>
          <cell r="M2857">
            <v>5568.5082763500004</v>
          </cell>
          <cell r="N2857">
            <v>24321.854378370001</v>
          </cell>
        </row>
        <row r="2858">
          <cell r="A2858">
            <v>44496</v>
          </cell>
          <cell r="B2858">
            <v>31474.227097309998</v>
          </cell>
          <cell r="C2858">
            <v>10595.51487481</v>
          </cell>
          <cell r="D2858">
            <v>13176.332963319999</v>
          </cell>
          <cell r="E2858">
            <v>1615.2199048</v>
          </cell>
          <cell r="F2858">
            <v>13929.036481720001</v>
          </cell>
          <cell r="G2858">
            <v>3653.3627882400001</v>
          </cell>
          <cell r="H2858">
            <v>17643.939132629999</v>
          </cell>
          <cell r="I2858">
            <v>0</v>
          </cell>
          <cell r="J2858">
            <v>10780.719653059999</v>
          </cell>
          <cell r="K2858">
            <v>6526.15637462</v>
          </cell>
          <cell r="L2858">
            <v>2856.8718027700002</v>
          </cell>
          <cell r="M2858">
            <v>5564.3776804600002</v>
          </cell>
          <cell r="N2858">
            <v>24269.102869890001</v>
          </cell>
        </row>
        <row r="2859">
          <cell r="A2859">
            <v>44497</v>
          </cell>
          <cell r="B2859">
            <v>31370.226546059999</v>
          </cell>
          <cell r="C2859">
            <v>10581.863760439999</v>
          </cell>
          <cell r="D2859">
            <v>13171.230203110001</v>
          </cell>
          <cell r="E2859">
            <v>1617.18304102</v>
          </cell>
          <cell r="F2859">
            <v>13910.65126687</v>
          </cell>
          <cell r="G2859">
            <v>3652.1471090800001</v>
          </cell>
          <cell r="H2859">
            <v>17695.860153320002</v>
          </cell>
          <cell r="I2859">
            <v>0</v>
          </cell>
          <cell r="J2859">
            <v>10851.16841321</v>
          </cell>
          <cell r="K2859">
            <v>6571.1833247200002</v>
          </cell>
          <cell r="L2859">
            <v>2879.1406063200002</v>
          </cell>
          <cell r="M2859">
            <v>5566.1653908400003</v>
          </cell>
          <cell r="N2859">
            <v>24247.132912460002</v>
          </cell>
        </row>
        <row r="2860">
          <cell r="A2860">
            <v>44498</v>
          </cell>
          <cell r="B2860">
            <v>31422.774376779998</v>
          </cell>
          <cell r="C2860">
            <v>10585.17158536</v>
          </cell>
          <cell r="D2860">
            <v>13170.694108539999</v>
          </cell>
          <cell r="E2860">
            <v>1624.91223171</v>
          </cell>
          <cell r="F2860">
            <v>13918.12910478</v>
          </cell>
          <cell r="G2860">
            <v>3655.4624471100001</v>
          </cell>
          <cell r="H2860">
            <v>17710.982233719998</v>
          </cell>
          <cell r="I2860">
            <v>0</v>
          </cell>
          <cell r="J2860">
            <v>10814.460311160001</v>
          </cell>
          <cell r="K2860">
            <v>6592.1599015299998</v>
          </cell>
          <cell r="L2860">
            <v>2836.8900574700001</v>
          </cell>
          <cell r="M2860">
            <v>5538.86713487</v>
          </cell>
          <cell r="N2860">
            <v>24124.694683220001</v>
          </cell>
        </row>
        <row r="2861">
          <cell r="A2861">
            <v>44499</v>
          </cell>
          <cell r="B2861">
            <v>31438.174709359999</v>
          </cell>
          <cell r="C2861">
            <v>10586.925997349999</v>
          </cell>
          <cell r="D2861">
            <v>13173.783009930001</v>
          </cell>
          <cell r="E2861">
            <v>1624.78838806</v>
          </cell>
          <cell r="F2861">
            <v>13924.863994019999</v>
          </cell>
          <cell r="G2861">
            <v>3656.3895307299999</v>
          </cell>
          <cell r="H2861">
            <v>17712.162053420001</v>
          </cell>
          <cell r="I2861">
            <v>0</v>
          </cell>
          <cell r="J2861">
            <v>10813.57850152</v>
          </cell>
          <cell r="K2861">
            <v>6591.6198258499999</v>
          </cell>
          <cell r="L2861">
            <v>2836.6666566600002</v>
          </cell>
          <cell r="M2861">
            <v>5538.4132717299999</v>
          </cell>
          <cell r="N2861">
            <v>24122.72415609</v>
          </cell>
        </row>
        <row r="2862">
          <cell r="A2862">
            <v>44500</v>
          </cell>
          <cell r="B2862">
            <v>31453.8213865</v>
          </cell>
          <cell r="C2862">
            <v>10588.72948665</v>
          </cell>
          <cell r="D2862">
            <v>13177.217026759999</v>
          </cell>
          <cell r="E2862">
            <v>1624.66468504</v>
          </cell>
          <cell r="F2862">
            <v>13931.72890595</v>
          </cell>
          <cell r="G2862">
            <v>3657.3410309300002</v>
          </cell>
          <cell r="H2862">
            <v>17713.381579159999</v>
          </cell>
          <cell r="I2862">
            <v>0</v>
          </cell>
          <cell r="J2862">
            <v>10812.69676427</v>
          </cell>
          <cell r="K2862">
            <v>6591.0797947000001</v>
          </cell>
          <cell r="L2862">
            <v>2836.4432761100002</v>
          </cell>
          <cell r="M2862">
            <v>5537.9594458900001</v>
          </cell>
          <cell r="N2862">
            <v>24120.75379069</v>
          </cell>
        </row>
        <row r="2863">
          <cell r="A2863">
            <v>44501</v>
          </cell>
          <cell r="B2863">
            <v>31469.582229660002</v>
          </cell>
          <cell r="C2863">
            <v>10590.575538859999</v>
          </cell>
          <cell r="D2863">
            <v>13180.542729270001</v>
          </cell>
          <cell r="E2863">
            <v>1624.5408613899999</v>
          </cell>
          <cell r="F2863">
            <v>13938.65752051</v>
          </cell>
          <cell r="G2863">
            <v>3658.29996919</v>
          </cell>
          <cell r="H2863">
            <v>17714.618241799999</v>
          </cell>
          <cell r="I2863">
            <v>0</v>
          </cell>
          <cell r="J2863">
            <v>10811.815099490001</v>
          </cell>
          <cell r="K2863">
            <v>6590.5398079300003</v>
          </cell>
          <cell r="L2863">
            <v>2836.2199157700002</v>
          </cell>
          <cell r="M2863">
            <v>5537.5056573399997</v>
          </cell>
          <cell r="N2863">
            <v>24118.78358721</v>
          </cell>
        </row>
        <row r="2864">
          <cell r="A2864">
            <v>44502</v>
          </cell>
          <cell r="B2864">
            <v>31584.059727560001</v>
          </cell>
          <cell r="C2864">
            <v>10601.607103890001</v>
          </cell>
          <cell r="D2864">
            <v>13167.6975434</v>
          </cell>
          <cell r="E2864">
            <v>1621.9615878300001</v>
          </cell>
          <cell r="F2864">
            <v>13933.87211488</v>
          </cell>
          <cell r="G2864">
            <v>3670.6352020099998</v>
          </cell>
          <cell r="H2864">
            <v>17769.144046810001</v>
          </cell>
          <cell r="I2864">
            <v>0</v>
          </cell>
          <cell r="J2864">
            <v>10721.30631262</v>
          </cell>
          <cell r="K2864">
            <v>6531.0704479300002</v>
          </cell>
          <cell r="L2864">
            <v>2842.8256890299999</v>
          </cell>
          <cell r="M2864">
            <v>5476.0626884200001</v>
          </cell>
          <cell r="N2864">
            <v>24235.46788023</v>
          </cell>
        </row>
        <row r="2865">
          <cell r="A2865">
            <v>44503</v>
          </cell>
          <cell r="B2865">
            <v>31520.39330557</v>
          </cell>
          <cell r="C2865">
            <v>10542.12615606</v>
          </cell>
          <cell r="D2865">
            <v>13165.916389759999</v>
          </cell>
          <cell r="E2865">
            <v>1647.14060055</v>
          </cell>
          <cell r="F2865">
            <v>13915.73649229</v>
          </cell>
          <cell r="G2865">
            <v>3683.69514415</v>
          </cell>
          <cell r="H2865">
            <v>17975.17981071</v>
          </cell>
          <cell r="I2865">
            <v>0</v>
          </cell>
          <cell r="J2865">
            <v>10756.968115739999</v>
          </cell>
          <cell r="K2865">
            <v>6585.3127770299998</v>
          </cell>
          <cell r="L2865">
            <v>2877.8305243099999</v>
          </cell>
          <cell r="M2865">
            <v>5609.5048057100003</v>
          </cell>
          <cell r="N2865">
            <v>24334.718346009999</v>
          </cell>
        </row>
        <row r="2866">
          <cell r="A2866">
            <v>44504</v>
          </cell>
          <cell r="B2866">
            <v>31349.14471968</v>
          </cell>
          <cell r="C2866">
            <v>10493.085270609999</v>
          </cell>
          <cell r="D2866">
            <v>13145.94250343</v>
          </cell>
          <cell r="E2866">
            <v>1651.09332653</v>
          </cell>
          <cell r="F2866">
            <v>13852.580566369999</v>
          </cell>
          <cell r="G2866">
            <v>3672.7142236899999</v>
          </cell>
          <cell r="H2866">
            <v>17966.24010879</v>
          </cell>
          <cell r="I2866">
            <v>0</v>
          </cell>
          <cell r="J2866">
            <v>10702.493820920001</v>
          </cell>
          <cell r="K2866">
            <v>6635.0686161200001</v>
          </cell>
          <cell r="L2866">
            <v>2859.1326822299998</v>
          </cell>
          <cell r="M2866">
            <v>5568.5136959399997</v>
          </cell>
          <cell r="N2866">
            <v>24302.3335157</v>
          </cell>
        </row>
        <row r="2867">
          <cell r="A2867">
            <v>44505</v>
          </cell>
          <cell r="B2867">
            <v>31451.820388150001</v>
          </cell>
          <cell r="C2867">
            <v>10502.030932400001</v>
          </cell>
          <cell r="D2867">
            <v>13154.370840899999</v>
          </cell>
          <cell r="E2867">
            <v>1665.67562507</v>
          </cell>
          <cell r="F2867">
            <v>13912.48964075</v>
          </cell>
          <cell r="G2867">
            <v>3690.1023176799999</v>
          </cell>
          <cell r="H2867">
            <v>18079.77222345</v>
          </cell>
          <cell r="I2867">
            <v>0</v>
          </cell>
          <cell r="J2867">
            <v>10701.621492869999</v>
          </cell>
          <cell r="K2867">
            <v>6622.0390873899996</v>
          </cell>
          <cell r="L2867">
            <v>2864.75619598</v>
          </cell>
          <cell r="M2867">
            <v>5565.5131595900002</v>
          </cell>
          <cell r="N2867">
            <v>24229.7400614</v>
          </cell>
        </row>
        <row r="2868">
          <cell r="A2868">
            <v>44506</v>
          </cell>
          <cell r="B2868">
            <v>31466.423160980001</v>
          </cell>
          <cell r="C2868">
            <v>10503.8205939</v>
          </cell>
          <cell r="D2868">
            <v>13157.68187185</v>
          </cell>
          <cell r="E2868">
            <v>1665.54819441</v>
          </cell>
          <cell r="F2868">
            <v>13919.065410290001</v>
          </cell>
          <cell r="G2868">
            <v>3691.0022444199999</v>
          </cell>
          <cell r="H2868">
            <v>18080.871463939999</v>
          </cell>
          <cell r="I2868">
            <v>0</v>
          </cell>
          <cell r="J2868">
            <v>10700.7492164</v>
          </cell>
          <cell r="K2868">
            <v>6621.49663083</v>
          </cell>
          <cell r="L2868">
            <v>2864.5213582699998</v>
          </cell>
          <cell r="M2868">
            <v>5565.0569567100001</v>
          </cell>
          <cell r="N2868">
            <v>24227.765036770001</v>
          </cell>
        </row>
        <row r="2869">
          <cell r="A2869">
            <v>44507</v>
          </cell>
          <cell r="B2869">
            <v>31481.276559940001</v>
          </cell>
          <cell r="C2869">
            <v>10505.637731700001</v>
          </cell>
          <cell r="D2869">
            <v>13160.97109825</v>
          </cell>
          <cell r="E2869">
            <v>1665.42090257</v>
          </cell>
          <cell r="F2869">
            <v>13925.74597842</v>
          </cell>
          <cell r="G2869">
            <v>3691.9221356600001</v>
          </cell>
          <cell r="H2869">
            <v>18081.993319059999</v>
          </cell>
          <cell r="I2869">
            <v>0</v>
          </cell>
          <cell r="J2869">
            <v>10699.877011590001</v>
          </cell>
          <cell r="K2869">
            <v>6620.9542188599999</v>
          </cell>
          <cell r="L2869">
            <v>2864.2865398899999</v>
          </cell>
          <cell r="M2869">
            <v>5564.6007913200001</v>
          </cell>
          <cell r="N2869">
            <v>24225.790174369999</v>
          </cell>
        </row>
        <row r="2870">
          <cell r="A2870">
            <v>44508</v>
          </cell>
          <cell r="B2870">
            <v>31564.883163890001</v>
          </cell>
          <cell r="C2870">
            <v>10535.269258980001</v>
          </cell>
          <cell r="D2870">
            <v>13156.332549479999</v>
          </cell>
          <cell r="E2870">
            <v>1662.14169569</v>
          </cell>
          <cell r="F2870">
            <v>13956.372480329999</v>
          </cell>
          <cell r="G2870">
            <v>3698.2191163799998</v>
          </cell>
          <cell r="H2870">
            <v>18100.038262670001</v>
          </cell>
          <cell r="I2870">
            <v>0</v>
          </cell>
          <cell r="J2870">
            <v>10761.38055141</v>
          </cell>
          <cell r="K2870">
            <v>6595.8268556100002</v>
          </cell>
          <cell r="L2870">
            <v>2909.0301308500002</v>
          </cell>
          <cell r="M2870">
            <v>5506.6303429500003</v>
          </cell>
          <cell r="N2870">
            <v>24092.193504930001</v>
          </cell>
        </row>
        <row r="2871">
          <cell r="A2871">
            <v>44509</v>
          </cell>
          <cell r="B2871">
            <v>31461.801980529999</v>
          </cell>
          <cell r="C2871">
            <v>10549.933629429999</v>
          </cell>
          <cell r="D2871">
            <v>13137.906776719999</v>
          </cell>
          <cell r="E2871">
            <v>1663.06062161</v>
          </cell>
          <cell r="F2871">
            <v>13926.56907539</v>
          </cell>
          <cell r="G2871">
            <v>3686.8929460999998</v>
          </cell>
          <cell r="H2871">
            <v>18045.128321460001</v>
          </cell>
          <cell r="I2871">
            <v>0</v>
          </cell>
          <cell r="J2871">
            <v>10608.43936185</v>
          </cell>
          <cell r="K2871">
            <v>6508.0653203499996</v>
          </cell>
          <cell r="L2871">
            <v>2922.44463636</v>
          </cell>
          <cell r="M2871">
            <v>5409.6875913900003</v>
          </cell>
          <cell r="N2871">
            <v>24090.228436279998</v>
          </cell>
        </row>
        <row r="2872">
          <cell r="A2872">
            <v>44510</v>
          </cell>
          <cell r="B2872">
            <v>31422.530123929999</v>
          </cell>
          <cell r="C2872">
            <v>10566.173965329999</v>
          </cell>
          <cell r="D2872">
            <v>13113.31380885</v>
          </cell>
          <cell r="E2872">
            <v>1662.2974715800001</v>
          </cell>
          <cell r="F2872">
            <v>13894.96863007</v>
          </cell>
          <cell r="G2872">
            <v>3676.2035292999999</v>
          </cell>
          <cell r="H2872">
            <v>17947.959250619999</v>
          </cell>
          <cell r="I2872">
            <v>0</v>
          </cell>
          <cell r="J2872">
            <v>10500.23208234</v>
          </cell>
          <cell r="K2872">
            <v>6382.4886932700001</v>
          </cell>
          <cell r="L2872">
            <v>2866.46093066</v>
          </cell>
          <cell r="M2872">
            <v>5355.5807751900002</v>
          </cell>
          <cell r="N2872">
            <v>23965.904579670001</v>
          </cell>
        </row>
        <row r="2873">
          <cell r="A2873">
            <v>44511</v>
          </cell>
          <cell r="B2873">
            <v>31414.492128540001</v>
          </cell>
          <cell r="C2873">
            <v>10565.15000756</v>
          </cell>
          <cell r="D2873">
            <v>13110.505533269999</v>
          </cell>
          <cell r="E2873">
            <v>1662.1722849499999</v>
          </cell>
          <cell r="F2873">
            <v>13891.98172614</v>
          </cell>
          <cell r="G2873">
            <v>3675.9569829500001</v>
          </cell>
          <cell r="H2873">
            <v>17956.762487610002</v>
          </cell>
          <cell r="I2873">
            <v>0</v>
          </cell>
          <cell r="J2873">
            <v>10526.329319320001</v>
          </cell>
          <cell r="K2873">
            <v>6476.7156539400003</v>
          </cell>
          <cell r="L2873">
            <v>2850.6008461599999</v>
          </cell>
          <cell r="M2873">
            <v>5448.7930644899998</v>
          </cell>
          <cell r="N2873">
            <v>24035.89142091</v>
          </cell>
        </row>
        <row r="2874">
          <cell r="A2874">
            <v>44512</v>
          </cell>
          <cell r="B2874">
            <v>31223.490213059998</v>
          </cell>
          <cell r="C2874">
            <v>10518.44325385</v>
          </cell>
          <cell r="D2874">
            <v>13114.08119701</v>
          </cell>
          <cell r="E2874">
            <v>1667.6931019599999</v>
          </cell>
          <cell r="F2874">
            <v>13864.34268675</v>
          </cell>
          <cell r="G2874">
            <v>3664.84216449</v>
          </cell>
          <cell r="H2874">
            <v>17979.135126860001</v>
          </cell>
          <cell r="I2874">
            <v>0</v>
          </cell>
          <cell r="J2874">
            <v>10417.875680069999</v>
          </cell>
          <cell r="K2874">
            <v>6423.3794761999998</v>
          </cell>
          <cell r="L2874">
            <v>2826.9257696899999</v>
          </cell>
          <cell r="M2874">
            <v>5417.1640024600001</v>
          </cell>
          <cell r="N2874">
            <v>23684.151247410002</v>
          </cell>
        </row>
        <row r="2875">
          <cell r="A2875">
            <v>44513</v>
          </cell>
          <cell r="B2875">
            <v>31240.89987528</v>
          </cell>
          <cell r="C2875">
            <v>10520.247689309999</v>
          </cell>
          <cell r="D2875">
            <v>13118.100652089999</v>
          </cell>
          <cell r="E2875">
            <v>1667.5650642600001</v>
          </cell>
          <cell r="F2875">
            <v>13872.23045925</v>
          </cell>
          <cell r="G2875">
            <v>3665.9194563699998</v>
          </cell>
          <cell r="H2875">
            <v>17980.54867063</v>
          </cell>
          <cell r="I2875">
            <v>0</v>
          </cell>
          <cell r="J2875">
            <v>10417.02677857</v>
          </cell>
          <cell r="K2875">
            <v>6422.8529556699996</v>
          </cell>
          <cell r="L2875">
            <v>2826.6941823500001</v>
          </cell>
          <cell r="M2875">
            <v>5416.7202370300001</v>
          </cell>
          <cell r="N2875">
            <v>23682.21602321</v>
          </cell>
        </row>
        <row r="2876">
          <cell r="A2876">
            <v>44514</v>
          </cell>
          <cell r="B2876">
            <v>31258.635726510001</v>
          </cell>
          <cell r="C2876">
            <v>10522.02996045</v>
          </cell>
          <cell r="D2876">
            <v>13122.20867417</v>
          </cell>
          <cell r="E2876">
            <v>1667.43690887</v>
          </cell>
          <cell r="F2876">
            <v>13880.14643058</v>
          </cell>
          <cell r="G2876">
            <v>3667.0194787</v>
          </cell>
          <cell r="H2876">
            <v>17982.013792099999</v>
          </cell>
          <cell r="I2876">
            <v>0</v>
          </cell>
          <cell r="J2876">
            <v>10416.177946850001</v>
          </cell>
          <cell r="K2876">
            <v>6422.3264784100002</v>
          </cell>
          <cell r="L2876">
            <v>2826.4626140400001</v>
          </cell>
          <cell r="M2876">
            <v>5416.2765080700001</v>
          </cell>
          <cell r="N2876">
            <v>23680.280958070001</v>
          </cell>
        </row>
        <row r="2877">
          <cell r="A2877">
            <v>44515</v>
          </cell>
          <cell r="B2877">
            <v>31276.521866930001</v>
          </cell>
          <cell r="C2877">
            <v>10523.85953166</v>
          </cell>
          <cell r="D2877">
            <v>13126.266013050001</v>
          </cell>
          <cell r="E2877">
            <v>1667.3087636</v>
          </cell>
          <cell r="F2877">
            <v>13888.203055649999</v>
          </cell>
          <cell r="G2877">
            <v>3668.1309494000002</v>
          </cell>
          <cell r="H2877">
            <v>17983.49817784</v>
          </cell>
          <cell r="I2877">
            <v>0</v>
          </cell>
          <cell r="J2877">
            <v>10415.329184890001</v>
          </cell>
          <cell r="K2877">
            <v>6421.8000444199997</v>
          </cell>
          <cell r="L2877">
            <v>2826.2310647999998</v>
          </cell>
          <cell r="M2877">
            <v>5415.83281558</v>
          </cell>
          <cell r="N2877">
            <v>23678.34605194</v>
          </cell>
        </row>
        <row r="2878">
          <cell r="A2878">
            <v>44516</v>
          </cell>
          <cell r="B2878">
            <v>31090.204515279998</v>
          </cell>
          <cell r="C2878">
            <v>10476.82862041</v>
          </cell>
          <cell r="D2878">
            <v>13129.409495329999</v>
          </cell>
          <cell r="E2878">
            <v>1671.6270391600001</v>
          </cell>
          <cell r="F2878">
            <v>13854.791290589999</v>
          </cell>
          <cell r="G2878">
            <v>3650.6673812399999</v>
          </cell>
          <cell r="H2878">
            <v>17936.870074890001</v>
          </cell>
          <cell r="I2878">
            <v>0</v>
          </cell>
          <cell r="J2878">
            <v>10127.25591218</v>
          </cell>
          <cell r="K2878">
            <v>6353.0891094799999</v>
          </cell>
          <cell r="L2878">
            <v>2747.8126360699998</v>
          </cell>
          <cell r="M2878">
            <v>5424.29852089</v>
          </cell>
          <cell r="N2878">
            <v>23512.645642300002</v>
          </cell>
        </row>
        <row r="2879">
          <cell r="A2879">
            <v>44517</v>
          </cell>
          <cell r="B2879">
            <v>31123.160727930001</v>
          </cell>
          <cell r="C2879">
            <v>10477.18605918</v>
          </cell>
          <cell r="D2879">
            <v>13123.455325110001</v>
          </cell>
          <cell r="E2879">
            <v>1675.43097375</v>
          </cell>
          <cell r="F2879">
            <v>13849.86676721</v>
          </cell>
          <cell r="G2879">
            <v>3652.1174041700001</v>
          </cell>
          <cell r="H2879">
            <v>17935.765908059999</v>
          </cell>
          <cell r="I2879">
            <v>0</v>
          </cell>
          <cell r="J2879">
            <v>10440.54436502</v>
          </cell>
          <cell r="K2879">
            <v>6317.8802223700004</v>
          </cell>
          <cell r="L2879">
            <v>2757.3482487199999</v>
          </cell>
          <cell r="M2879">
            <v>5328.2246139600002</v>
          </cell>
          <cell r="N2879">
            <v>23970.769235700001</v>
          </cell>
        </row>
        <row r="2880">
          <cell r="A2880">
            <v>44518</v>
          </cell>
          <cell r="B2880">
            <v>31185.5629085</v>
          </cell>
          <cell r="C2880">
            <v>10524.968229370001</v>
          </cell>
          <cell r="D2880">
            <v>13104.810560669999</v>
          </cell>
          <cell r="E2880">
            <v>1690.5214754900001</v>
          </cell>
          <cell r="F2880">
            <v>13864.164771350001</v>
          </cell>
          <cell r="G2880">
            <v>3667.0725686000001</v>
          </cell>
          <cell r="H2880">
            <v>18050.14982173</v>
          </cell>
          <cell r="I2880">
            <v>0</v>
          </cell>
          <cell r="J2880">
            <v>10188.398629699999</v>
          </cell>
          <cell r="K2880">
            <v>6454.3253574199998</v>
          </cell>
          <cell r="L2880">
            <v>2746.3835289499998</v>
          </cell>
          <cell r="M2880">
            <v>5385.98758507</v>
          </cell>
          <cell r="N2880">
            <v>23968.09268867</v>
          </cell>
        </row>
        <row r="2881">
          <cell r="A2881">
            <v>44519</v>
          </cell>
          <cell r="B2881">
            <v>31192.895518770001</v>
          </cell>
          <cell r="C2881">
            <v>10534.93243126</v>
          </cell>
          <cell r="D2881">
            <v>13103.43552583</v>
          </cell>
          <cell r="E2881">
            <v>1681.87378199</v>
          </cell>
          <cell r="F2881">
            <v>13858.995552750001</v>
          </cell>
          <cell r="G2881">
            <v>3651.4543455899998</v>
          </cell>
          <cell r="H2881">
            <v>17909.172777740001</v>
          </cell>
          <cell r="I2881">
            <v>0</v>
          </cell>
          <cell r="J2881">
            <v>9906.4055855700008</v>
          </cell>
          <cell r="K2881">
            <v>6286.4920175400002</v>
          </cell>
          <cell r="L2881">
            <v>2634.85178365</v>
          </cell>
          <cell r="M2881">
            <v>5380.4894414700002</v>
          </cell>
          <cell r="N2881">
            <v>23358.48517914</v>
          </cell>
        </row>
        <row r="2882">
          <cell r="A2882">
            <v>44520</v>
          </cell>
          <cell r="B2882">
            <v>31210.00608268</v>
          </cell>
          <cell r="C2882">
            <v>10536.755996010001</v>
          </cell>
          <cell r="D2882">
            <v>13107.66310148</v>
          </cell>
          <cell r="E2882">
            <v>1681.7431949899999</v>
          </cell>
          <cell r="F2882">
            <v>13866.939483030001</v>
          </cell>
          <cell r="G2882">
            <v>3652.4679763200002</v>
          </cell>
          <cell r="H2882">
            <v>17910.496606699999</v>
          </cell>
          <cell r="I2882">
            <v>0</v>
          </cell>
          <cell r="J2882">
            <v>9905.59670362</v>
          </cell>
          <cell r="K2882">
            <v>6285.97641363</v>
          </cell>
          <cell r="L2882">
            <v>2634.6359991300001</v>
          </cell>
          <cell r="M2882">
            <v>5380.0491754599998</v>
          </cell>
          <cell r="N2882">
            <v>23356.57965018</v>
          </cell>
        </row>
        <row r="2883">
          <cell r="A2883">
            <v>44521</v>
          </cell>
          <cell r="B2883">
            <v>31227.414971310001</v>
          </cell>
          <cell r="C2883">
            <v>10538.6221026</v>
          </cell>
          <cell r="D2883">
            <v>13111.922504120001</v>
          </cell>
          <cell r="E2883">
            <v>1681.61261799</v>
          </cell>
          <cell r="F2883">
            <v>13874.9871965</v>
          </cell>
          <cell r="G2883">
            <v>3653.5024679600001</v>
          </cell>
          <cell r="H2883">
            <v>17911.86679684</v>
          </cell>
          <cell r="I2883">
            <v>0</v>
          </cell>
          <cell r="J2883">
            <v>9904.7878881199995</v>
          </cell>
          <cell r="K2883">
            <v>6285.4608520800002</v>
          </cell>
          <cell r="L2883">
            <v>2634.4202323200002</v>
          </cell>
          <cell r="M2883">
            <v>5379.6089455900001</v>
          </cell>
          <cell r="N2883">
            <v>23354.67427757</v>
          </cell>
        </row>
        <row r="2884">
          <cell r="A2884">
            <v>44522</v>
          </cell>
          <cell r="B2884">
            <v>30997.666332479999</v>
          </cell>
          <cell r="C2884">
            <v>10499.16436791</v>
          </cell>
          <cell r="D2884">
            <v>13102.388659599999</v>
          </cell>
          <cell r="E2884">
            <v>1677.1060504</v>
          </cell>
          <cell r="F2884">
            <v>13809.715885379999</v>
          </cell>
          <cell r="G2884">
            <v>3637.9598007300001</v>
          </cell>
          <cell r="H2884">
            <v>17853.515147120001</v>
          </cell>
          <cell r="I2884">
            <v>0</v>
          </cell>
          <cell r="J2884">
            <v>9727.2216131900004</v>
          </cell>
          <cell r="K2884">
            <v>6281.12296135</v>
          </cell>
          <cell r="L2884">
            <v>2609.68685671</v>
          </cell>
          <cell r="M2884">
            <v>5408.6011256600004</v>
          </cell>
          <cell r="N2884">
            <v>22985.34240922</v>
          </cell>
        </row>
        <row r="2885">
          <cell r="A2885">
            <v>44523</v>
          </cell>
          <cell r="B2885">
            <v>30845.372469829999</v>
          </cell>
          <cell r="C2885">
            <v>10480.20905851</v>
          </cell>
          <cell r="D2885">
            <v>13103.486487030001</v>
          </cell>
          <cell r="E2885">
            <v>1690.21620835</v>
          </cell>
          <cell r="F2885">
            <v>13795.27709324</v>
          </cell>
          <cell r="G2885">
            <v>3627.6419883100002</v>
          </cell>
          <cell r="H2885">
            <v>17861.819964089998</v>
          </cell>
          <cell r="I2885">
            <v>0</v>
          </cell>
          <cell r="J2885">
            <v>9717.5000094000006</v>
          </cell>
          <cell r="K2885">
            <v>6348.6305010699998</v>
          </cell>
          <cell r="L2885">
            <v>2648.69458381</v>
          </cell>
          <cell r="M2885">
            <v>5405.4896449500002</v>
          </cell>
          <cell r="N2885">
            <v>22942.815355089999</v>
          </cell>
        </row>
        <row r="2886">
          <cell r="A2886">
            <v>44524</v>
          </cell>
          <cell r="B2886">
            <v>30697.893388519999</v>
          </cell>
          <cell r="C2886">
            <v>10440.26642611</v>
          </cell>
          <cell r="D2886">
            <v>13098.715558190001</v>
          </cell>
          <cell r="E2886">
            <v>1700.7545231300001</v>
          </cell>
          <cell r="F2886">
            <v>13778.810907360001</v>
          </cell>
          <cell r="G2886">
            <v>3626.3665325000002</v>
          </cell>
          <cell r="H2886">
            <v>17921.938364549998</v>
          </cell>
          <cell r="I2886">
            <v>0</v>
          </cell>
          <cell r="J2886">
            <v>9805.9306025000005</v>
          </cell>
          <cell r="K2886">
            <v>6340.2697368400004</v>
          </cell>
          <cell r="L2886">
            <v>2672.0076673899998</v>
          </cell>
          <cell r="M2886">
            <v>5503.0472592899996</v>
          </cell>
          <cell r="N2886">
            <v>22737.553504070002</v>
          </cell>
        </row>
        <row r="2887">
          <cell r="A2887">
            <v>44525</v>
          </cell>
          <cell r="B2887">
            <v>30762.42520306</v>
          </cell>
          <cell r="C2887">
            <v>10461.598852360001</v>
          </cell>
          <cell r="D2887">
            <v>13101.70163619</v>
          </cell>
          <cell r="E2887">
            <v>1700.6242340399999</v>
          </cell>
          <cell r="F2887">
            <v>13813.509089609999</v>
          </cell>
          <cell r="G2887">
            <v>3636.1157170400002</v>
          </cell>
          <cell r="H2887">
            <v>17963.997491630002</v>
          </cell>
          <cell r="I2887">
            <v>0</v>
          </cell>
          <cell r="J2887">
            <v>9899.5227288299993</v>
          </cell>
          <cell r="K2887">
            <v>6351.2552085999996</v>
          </cell>
          <cell r="L2887">
            <v>2658.0428648400002</v>
          </cell>
          <cell r="M2887">
            <v>5630.0266642099996</v>
          </cell>
          <cell r="N2887">
            <v>22735.700171929999</v>
          </cell>
        </row>
        <row r="2888">
          <cell r="A2888">
            <v>44526</v>
          </cell>
          <cell r="B2888">
            <v>30770.343340430001</v>
          </cell>
          <cell r="C2888">
            <v>10481.138022470001</v>
          </cell>
          <cell r="D2888">
            <v>13094.157148009999</v>
          </cell>
          <cell r="E2888">
            <v>1717.0419629800001</v>
          </cell>
          <cell r="F2888">
            <v>13795.62594168</v>
          </cell>
          <cell r="G2888">
            <v>3617.0470719800001</v>
          </cell>
          <cell r="H2888">
            <v>17780.668033400001</v>
          </cell>
          <cell r="I2888">
            <v>0</v>
          </cell>
          <cell r="J2888">
            <v>9880.4332479299992</v>
          </cell>
          <cell r="K2888">
            <v>6251.86610991</v>
          </cell>
          <cell r="L2888">
            <v>2526.2065333</v>
          </cell>
          <cell r="M2888">
            <v>5813.4720166799998</v>
          </cell>
          <cell r="N2888">
            <v>21519.610633079999</v>
          </cell>
        </row>
        <row r="2889">
          <cell r="A2889">
            <v>44527</v>
          </cell>
          <cell r="B2889">
            <v>30787.297582660001</v>
          </cell>
          <cell r="C2889">
            <v>10483.053395880001</v>
          </cell>
          <cell r="D2889">
            <v>13098.54253739</v>
          </cell>
          <cell r="E2889">
            <v>1716.90866375</v>
          </cell>
          <cell r="F2889">
            <v>13803.63274137</v>
          </cell>
          <cell r="G2889">
            <v>3618.0728534</v>
          </cell>
          <cell r="H2889">
            <v>17781.97981035</v>
          </cell>
          <cell r="I2889">
            <v>0</v>
          </cell>
          <cell r="J2889">
            <v>9879.6254710199992</v>
          </cell>
          <cell r="K2889">
            <v>6251.3533656999998</v>
          </cell>
          <cell r="L2889">
            <v>2525.9994604100002</v>
          </cell>
          <cell r="M2889">
            <v>5812.9955997500001</v>
          </cell>
          <cell r="N2889">
            <v>21517.858424829999</v>
          </cell>
        </row>
        <row r="2890">
          <cell r="A2890">
            <v>44528</v>
          </cell>
          <cell r="B2890">
            <v>30804.52610323</v>
          </cell>
          <cell r="C2890">
            <v>10484.966713510001</v>
          </cell>
          <cell r="D2890">
            <v>13102.96029667</v>
          </cell>
          <cell r="E2890">
            <v>1716.77524791</v>
          </cell>
          <cell r="F2890">
            <v>13811.70841091</v>
          </cell>
          <cell r="G2890">
            <v>3619.11754436</v>
          </cell>
          <cell r="H2890">
            <v>17783.323691410002</v>
          </cell>
          <cell r="I2890">
            <v>0</v>
          </cell>
          <cell r="J2890">
            <v>9878.8177605000001</v>
          </cell>
          <cell r="K2890">
            <v>6250.8406636199998</v>
          </cell>
          <cell r="L2890">
            <v>2525.7924045300001</v>
          </cell>
          <cell r="M2890">
            <v>5812.5192219399996</v>
          </cell>
          <cell r="N2890">
            <v>21516.106360469999</v>
          </cell>
        </row>
        <row r="2891">
          <cell r="A2891">
            <v>44529</v>
          </cell>
          <cell r="B2891">
            <v>30743.652665699999</v>
          </cell>
          <cell r="C2891">
            <v>10486.285205349999</v>
          </cell>
          <cell r="D2891">
            <v>13098.12979642</v>
          </cell>
          <cell r="E2891">
            <v>1717.83866683</v>
          </cell>
          <cell r="F2891">
            <v>13816.08552233</v>
          </cell>
          <cell r="G2891">
            <v>3630.1998676399999</v>
          </cell>
          <cell r="H2891">
            <v>17921.287732690002</v>
          </cell>
          <cell r="I2891">
            <v>0</v>
          </cell>
          <cell r="J2891">
            <v>9976.6967244999996</v>
          </cell>
          <cell r="K2891">
            <v>6242.6947019199997</v>
          </cell>
          <cell r="L2891">
            <v>2582.8507683900002</v>
          </cell>
          <cell r="M2891">
            <v>5976.6328176300003</v>
          </cell>
          <cell r="N2891">
            <v>22424.18077182</v>
          </cell>
        </row>
        <row r="2892">
          <cell r="A2892">
            <v>44530</v>
          </cell>
          <cell r="B2892">
            <v>30856.758366999999</v>
          </cell>
          <cell r="C2892">
            <v>10513.5594664</v>
          </cell>
          <cell r="D2892">
            <v>13099.364891020001</v>
          </cell>
          <cell r="E2892">
            <v>1714.92519782</v>
          </cell>
          <cell r="F2892">
            <v>13828.015062910001</v>
          </cell>
          <cell r="G2892">
            <v>3635.2529130900002</v>
          </cell>
          <cell r="H2892">
            <v>17870.235333060002</v>
          </cell>
          <cell r="I2892">
            <v>0</v>
          </cell>
          <cell r="J2892">
            <v>9929.9572048999999</v>
          </cell>
          <cell r="K2892">
            <v>6253.4223908599997</v>
          </cell>
          <cell r="L2892">
            <v>2587.4420541600002</v>
          </cell>
          <cell r="M2892">
            <v>6066.9362880600002</v>
          </cell>
          <cell r="N2892">
            <v>23742.475699940002</v>
          </cell>
        </row>
        <row r="2893">
          <cell r="A2893">
            <v>44531</v>
          </cell>
          <cell r="B2893">
            <v>31032.804083660001</v>
          </cell>
          <cell r="C2893">
            <v>10555.757770050001</v>
          </cell>
          <cell r="D2893">
            <v>13099.504458879999</v>
          </cell>
          <cell r="E2893">
            <v>1692.9544429499999</v>
          </cell>
          <cell r="F2893">
            <v>13887.62321908</v>
          </cell>
          <cell r="G2893">
            <v>3659.2202605399998</v>
          </cell>
          <cell r="H2893">
            <v>17889.047031599999</v>
          </cell>
          <cell r="I2893">
            <v>0</v>
          </cell>
          <cell r="J2893">
            <v>9929.1767962600006</v>
          </cell>
          <cell r="K2893">
            <v>6456.3390630599997</v>
          </cell>
          <cell r="L2893">
            <v>2586.82878953</v>
          </cell>
          <cell r="M2893">
            <v>6664.0303611999998</v>
          </cell>
          <cell r="N2893">
            <v>23617.90218347</v>
          </cell>
        </row>
        <row r="2894">
          <cell r="A2894">
            <v>44532</v>
          </cell>
          <cell r="B2894">
            <v>31222.362965839999</v>
          </cell>
          <cell r="C2894">
            <v>10585.04239293</v>
          </cell>
          <cell r="D2894">
            <v>13105.994000250001</v>
          </cell>
          <cell r="E2894">
            <v>1689.3933038299999</v>
          </cell>
          <cell r="F2894">
            <v>13904.09517644</v>
          </cell>
          <cell r="G2894">
            <v>3673.8071451000001</v>
          </cell>
          <cell r="H2894">
            <v>17978.126135269998</v>
          </cell>
          <cell r="I2894">
            <v>0</v>
          </cell>
          <cell r="J2894">
            <v>10124.878858829999</v>
          </cell>
          <cell r="K2894">
            <v>6363.4033048600004</v>
          </cell>
          <cell r="L2894">
            <v>2644.1530653599998</v>
          </cell>
          <cell r="M2894">
            <v>6631.1036678299997</v>
          </cell>
          <cell r="N2894">
            <v>23585.334956170002</v>
          </cell>
        </row>
        <row r="2895">
          <cell r="A2895">
            <v>44533</v>
          </cell>
          <cell r="B2895">
            <v>31175.827729320001</v>
          </cell>
          <cell r="C2895">
            <v>10574.705314979999</v>
          </cell>
          <cell r="D2895">
            <v>13104.501010219999</v>
          </cell>
          <cell r="E2895">
            <v>1690.5999335900001</v>
          </cell>
          <cell r="F2895">
            <v>13881.28747983</v>
          </cell>
          <cell r="G2895">
            <v>3663.2019768499999</v>
          </cell>
          <cell r="H2895">
            <v>17906.042424120002</v>
          </cell>
          <cell r="I2895">
            <v>0</v>
          </cell>
          <cell r="J2895">
            <v>10142.158174849999</v>
          </cell>
          <cell r="K2895">
            <v>6505.7075803099997</v>
          </cell>
          <cell r="L2895">
            <v>2645.9207353400002</v>
          </cell>
          <cell r="M2895">
            <v>6562.8552121000002</v>
          </cell>
          <cell r="N2895">
            <v>23429.981995409998</v>
          </cell>
        </row>
        <row r="2896">
          <cell r="A2896">
            <v>44534</v>
          </cell>
          <cell r="B2896">
            <v>31193.264723100001</v>
          </cell>
          <cell r="C2896">
            <v>10576.51549951</v>
          </cell>
          <cell r="D2896">
            <v>13108.82190381</v>
          </cell>
          <cell r="E2896">
            <v>1690.4699805099999</v>
          </cell>
          <cell r="F2896">
            <v>13889.446590650001</v>
          </cell>
          <cell r="G2896">
            <v>3664.2495336799998</v>
          </cell>
          <cell r="H2896">
            <v>17907.355048509999</v>
          </cell>
          <cell r="I2896">
            <v>0</v>
          </cell>
          <cell r="J2896">
            <v>10141.35312317</v>
          </cell>
          <cell r="K2896">
            <v>6505.2288951199998</v>
          </cell>
          <cell r="L2896">
            <v>2645.7346782</v>
          </cell>
          <cell r="M2896">
            <v>6562.3170469200004</v>
          </cell>
          <cell r="N2896">
            <v>23428.069335650001</v>
          </cell>
        </row>
        <row r="2897">
          <cell r="A2897">
            <v>44535</v>
          </cell>
          <cell r="B2897">
            <v>31210.907809849999</v>
          </cell>
          <cell r="C2897">
            <v>10578.306901960001</v>
          </cell>
          <cell r="D2897">
            <v>13113.170586370001</v>
          </cell>
          <cell r="E2897">
            <v>1690.34003708</v>
          </cell>
          <cell r="F2897">
            <v>13897.699884449999</v>
          </cell>
          <cell r="G2897">
            <v>3665.3112060600001</v>
          </cell>
          <cell r="H2897">
            <v>17908.694729750001</v>
          </cell>
          <cell r="I2897">
            <v>0</v>
          </cell>
          <cell r="J2897">
            <v>10140.54814218</v>
          </cell>
          <cell r="K2897">
            <v>6504.7502608799996</v>
          </cell>
          <cell r="L2897">
            <v>2645.54864279</v>
          </cell>
          <cell r="M2897">
            <v>6561.7789259700003</v>
          </cell>
          <cell r="N2897">
            <v>23426.156833059998</v>
          </cell>
        </row>
        <row r="2898">
          <cell r="A2898">
            <v>44536</v>
          </cell>
          <cell r="B2898">
            <v>31269.475867410001</v>
          </cell>
          <cell r="C2898">
            <v>10553.5337134</v>
          </cell>
          <cell r="D2898">
            <v>13117.444783630001</v>
          </cell>
          <cell r="E2898">
            <v>1688.34665275</v>
          </cell>
          <cell r="F2898">
            <v>13902.59785595</v>
          </cell>
          <cell r="G2898">
            <v>3678.3598643099999</v>
          </cell>
          <cell r="H2898">
            <v>17997.739860580001</v>
          </cell>
          <cell r="I2898">
            <v>0</v>
          </cell>
          <cell r="J2898">
            <v>10320.86379435</v>
          </cell>
          <cell r="K2898">
            <v>6582.6398783000004</v>
          </cell>
          <cell r="L2898">
            <v>2671.6999757499998</v>
          </cell>
          <cell r="M2898">
            <v>6552.4085563199997</v>
          </cell>
          <cell r="N2898">
            <v>23731.914574279999</v>
          </cell>
        </row>
        <row r="2899">
          <cell r="A2899">
            <v>44537</v>
          </cell>
          <cell r="B2899">
            <v>31268.846921910001</v>
          </cell>
          <cell r="C2899">
            <v>10552.936178</v>
          </cell>
          <cell r="D2899">
            <v>13108.49366663</v>
          </cell>
          <cell r="E2899">
            <v>1671.9168509599999</v>
          </cell>
          <cell r="F2899">
            <v>13896.12710614</v>
          </cell>
          <cell r="G2899">
            <v>3683.2351736000001</v>
          </cell>
          <cell r="H2899">
            <v>18057.348745800002</v>
          </cell>
          <cell r="I2899">
            <v>0</v>
          </cell>
          <cell r="J2899">
            <v>10128.68677891</v>
          </cell>
          <cell r="K2899">
            <v>6567.0685316899999</v>
          </cell>
          <cell r="L2899">
            <v>2702.7048281000002</v>
          </cell>
          <cell r="M2899">
            <v>6579.8349791600003</v>
          </cell>
          <cell r="N2899">
            <v>24225.3344469</v>
          </cell>
        </row>
        <row r="2900">
          <cell r="A2900">
            <v>44538</v>
          </cell>
          <cell r="B2900">
            <v>31286.042050079999</v>
          </cell>
          <cell r="C2900">
            <v>10554.81894569</v>
          </cell>
          <cell r="D2900">
            <v>13112.60201545</v>
          </cell>
          <cell r="E2900">
            <v>1671.78410396</v>
          </cell>
          <cell r="F2900">
            <v>13904.32595479</v>
          </cell>
          <cell r="G2900">
            <v>3684.27478225</v>
          </cell>
          <cell r="H2900">
            <v>18058.605916529999</v>
          </cell>
          <cell r="I2900">
            <v>0</v>
          </cell>
          <cell r="J2900">
            <v>10127.858577749999</v>
          </cell>
          <cell r="K2900">
            <v>6566.5287726300003</v>
          </cell>
          <cell r="L2900">
            <v>2702.4826879799998</v>
          </cell>
          <cell r="M2900">
            <v>6579.2941708099997</v>
          </cell>
          <cell r="N2900">
            <v>24223.34332362</v>
          </cell>
        </row>
        <row r="2901">
          <cell r="A2901">
            <v>44539</v>
          </cell>
          <cell r="B2901">
            <v>31431.246801339999</v>
          </cell>
          <cell r="C2901">
            <v>10592.743607599999</v>
          </cell>
          <cell r="D2901">
            <v>13107.162908419999</v>
          </cell>
          <cell r="E2901">
            <v>1669.0192203300001</v>
          </cell>
          <cell r="F2901">
            <v>13920.14419694</v>
          </cell>
          <cell r="G2901">
            <v>3688.6963651900001</v>
          </cell>
          <cell r="H2901">
            <v>18016.075408519999</v>
          </cell>
          <cell r="I2901">
            <v>0</v>
          </cell>
          <cell r="J2901">
            <v>9990.7842999500008</v>
          </cell>
          <cell r="K2901">
            <v>6608.0224377499999</v>
          </cell>
          <cell r="L2901">
            <v>2692.51505473</v>
          </cell>
          <cell r="M2901">
            <v>6614.0787187200003</v>
          </cell>
          <cell r="N2901">
            <v>23893.883944500001</v>
          </cell>
        </row>
        <row r="2902">
          <cell r="A2902">
            <v>44540</v>
          </cell>
          <cell r="B2902">
            <v>31469.06765271</v>
          </cell>
          <cell r="C2902">
            <v>10602.23633286</v>
          </cell>
          <cell r="D2902">
            <v>13112.49891993</v>
          </cell>
          <cell r="E2902">
            <v>1663.7147285599999</v>
          </cell>
          <cell r="F2902">
            <v>13924.638302969999</v>
          </cell>
          <cell r="G2902">
            <v>3686.6913749999999</v>
          </cell>
          <cell r="H2902">
            <v>18005.61060466</v>
          </cell>
          <cell r="I2902">
            <v>0</v>
          </cell>
          <cell r="J2902">
            <v>9981.0098169199991</v>
          </cell>
          <cell r="K2902">
            <v>6563.40151461</v>
          </cell>
          <cell r="L2902">
            <v>2689.3963698799998</v>
          </cell>
          <cell r="M2902">
            <v>6584.0994083300002</v>
          </cell>
          <cell r="N2902">
            <v>23684.581161639999</v>
          </cell>
        </row>
        <row r="2903">
          <cell r="A2903">
            <v>44541</v>
          </cell>
          <cell r="B2903">
            <v>31486.651562430001</v>
          </cell>
          <cell r="C2903">
            <v>10604.13760059</v>
          </cell>
          <cell r="D2903">
            <v>13116.88297515</v>
          </cell>
          <cell r="E2903">
            <v>1663.5866347000001</v>
          </cell>
          <cell r="F2903">
            <v>13933.00871774</v>
          </cell>
          <cell r="G2903">
            <v>3687.7517707400002</v>
          </cell>
          <cell r="H2903">
            <v>18006.931775789999</v>
          </cell>
          <cell r="I2903">
            <v>0</v>
          </cell>
          <cell r="J2903">
            <v>9980.1961537400002</v>
          </cell>
          <cell r="K2903">
            <v>6562.9187505099999</v>
          </cell>
          <cell r="L2903">
            <v>2689.20640417</v>
          </cell>
          <cell r="M2903">
            <v>6583.5593798500004</v>
          </cell>
          <cell r="N2903">
            <v>23682.664670909999</v>
          </cell>
        </row>
        <row r="2904">
          <cell r="A2904">
            <v>44542</v>
          </cell>
          <cell r="B2904">
            <v>31504.367744269999</v>
          </cell>
          <cell r="C2904">
            <v>10605.922822750001</v>
          </cell>
          <cell r="D2904">
            <v>13121.378403799999</v>
          </cell>
          <cell r="E2904">
            <v>1663.45842412</v>
          </cell>
          <cell r="F2904">
            <v>13941.39610079</v>
          </cell>
          <cell r="G2904">
            <v>3688.8248882799999</v>
          </cell>
          <cell r="H2904">
            <v>18008.272479669999</v>
          </cell>
          <cell r="I2904">
            <v>0</v>
          </cell>
          <cell r="J2904">
            <v>9979.38255742</v>
          </cell>
          <cell r="K2904">
            <v>6562.43603764</v>
          </cell>
          <cell r="L2904">
            <v>2689.0164604800002</v>
          </cell>
          <cell r="M2904">
            <v>6583.0193957600004</v>
          </cell>
          <cell r="N2904">
            <v>23680.748340890001</v>
          </cell>
        </row>
        <row r="2905">
          <cell r="A2905">
            <v>44543</v>
          </cell>
          <cell r="B2905">
            <v>31393.811412899999</v>
          </cell>
          <cell r="C2905">
            <v>10566.333787</v>
          </cell>
          <cell r="D2905">
            <v>13121.28669664</v>
          </cell>
          <cell r="E2905">
            <v>1662.98753356</v>
          </cell>
          <cell r="F2905">
            <v>13886.995512580001</v>
          </cell>
          <cell r="G2905">
            <v>3667.4818474600002</v>
          </cell>
          <cell r="H2905">
            <v>17846.285759990002</v>
          </cell>
          <cell r="I2905">
            <v>0</v>
          </cell>
          <cell r="J2905">
            <v>9862.1264276000002</v>
          </cell>
          <cell r="K2905">
            <v>6377.0939679200001</v>
          </cell>
          <cell r="L2905">
            <v>2614.6493171799998</v>
          </cell>
          <cell r="M2905">
            <v>6550.0989564000001</v>
          </cell>
          <cell r="N2905">
            <v>22513.709895399999</v>
          </cell>
        </row>
        <row r="2906">
          <cell r="A2906">
            <v>44544</v>
          </cell>
          <cell r="B2906">
            <v>31165.175237700001</v>
          </cell>
          <cell r="C2906">
            <v>10497.08364773</v>
          </cell>
          <cell r="D2906">
            <v>13120.53406149</v>
          </cell>
          <cell r="E2906">
            <v>1683.9966710199999</v>
          </cell>
          <cell r="F2906">
            <v>13835.666226769999</v>
          </cell>
          <cell r="G2906">
            <v>3655.07533689</v>
          </cell>
          <cell r="H2906">
            <v>17857.51870515</v>
          </cell>
          <cell r="I2906">
            <v>0</v>
          </cell>
          <cell r="J2906">
            <v>9922.8207715999997</v>
          </cell>
          <cell r="K2906">
            <v>6362.8614139299998</v>
          </cell>
          <cell r="L2906">
            <v>2596.9142257399999</v>
          </cell>
          <cell r="M2906">
            <v>6543.6743589099997</v>
          </cell>
          <cell r="N2906">
            <v>22626.2254211</v>
          </cell>
        </row>
        <row r="2907">
          <cell r="A2907">
            <v>44545</v>
          </cell>
          <cell r="B2907">
            <v>31192.796147919998</v>
          </cell>
          <cell r="C2907">
            <v>10485.10709693</v>
          </cell>
          <cell r="D2907">
            <v>13125.023002669999</v>
          </cell>
          <cell r="E2907">
            <v>1706.8513822299999</v>
          </cell>
          <cell r="F2907">
            <v>13861.537198780001</v>
          </cell>
          <cell r="G2907">
            <v>3676.5058045800001</v>
          </cell>
          <cell r="H2907">
            <v>18085.641151309999</v>
          </cell>
          <cell r="I2907">
            <v>0</v>
          </cell>
          <cell r="J2907">
            <v>9886.6149119399997</v>
          </cell>
          <cell r="K2907">
            <v>6438.7691668099997</v>
          </cell>
          <cell r="L2907">
            <v>2584.0105764999998</v>
          </cell>
          <cell r="M2907">
            <v>6597.5916737400003</v>
          </cell>
          <cell r="N2907">
            <v>23300.642513520001</v>
          </cell>
        </row>
        <row r="2908">
          <cell r="A2908">
            <v>44546</v>
          </cell>
          <cell r="B2908">
            <v>31289.21947172</v>
          </cell>
          <cell r="C2908">
            <v>10529.397715949999</v>
          </cell>
          <cell r="D2908">
            <v>13123.21068939</v>
          </cell>
          <cell r="E2908">
            <v>1712.11734669</v>
          </cell>
          <cell r="F2908">
            <v>13926.00456166</v>
          </cell>
          <cell r="G2908">
            <v>3706.2762880499999</v>
          </cell>
          <cell r="H2908">
            <v>18235.388102159999</v>
          </cell>
          <cell r="I2908">
            <v>0</v>
          </cell>
          <cell r="J2908">
            <v>10155.094492140001</v>
          </cell>
          <cell r="K2908">
            <v>6534.8889178199997</v>
          </cell>
          <cell r="L2908">
            <v>2625.7740035699999</v>
          </cell>
          <cell r="M2908">
            <v>6685.3561915099999</v>
          </cell>
          <cell r="N2908">
            <v>23809.206950749998</v>
          </cell>
        </row>
        <row r="2909">
          <cell r="A2909">
            <v>44547</v>
          </cell>
          <cell r="B2909">
            <v>31475.899120279999</v>
          </cell>
          <cell r="C2909">
            <v>10545.22954079</v>
          </cell>
          <cell r="D2909">
            <v>13125.60832204</v>
          </cell>
          <cell r="E2909">
            <v>1710.6459044200001</v>
          </cell>
          <cell r="F2909">
            <v>13926.602909269999</v>
          </cell>
          <cell r="G2909">
            <v>3703.4951606300001</v>
          </cell>
          <cell r="H2909">
            <v>18126.172687459999</v>
          </cell>
          <cell r="I2909">
            <v>0</v>
          </cell>
          <cell r="J2909">
            <v>9791.0200937900008</v>
          </cell>
          <cell r="K2909">
            <v>6429.7868301400003</v>
          </cell>
          <cell r="L2909">
            <v>2627.5192401700001</v>
          </cell>
          <cell r="M2909">
            <v>6961.5990450099998</v>
          </cell>
          <cell r="N2909">
            <v>23759.877470200001</v>
          </cell>
        </row>
        <row r="2910">
          <cell r="A2910">
            <v>44548</v>
          </cell>
          <cell r="B2910">
            <v>31494.249340539998</v>
          </cell>
          <cell r="C2910">
            <v>10547.031499459999</v>
          </cell>
          <cell r="D2910">
            <v>13130.042522199999</v>
          </cell>
          <cell r="E2910">
            <v>1710.5135644</v>
          </cell>
          <cell r="F2910">
            <v>13935.348666129999</v>
          </cell>
          <cell r="G2910">
            <v>3704.6771894799999</v>
          </cell>
          <cell r="H2910">
            <v>18127.68746719</v>
          </cell>
          <cell r="I2910">
            <v>0</v>
          </cell>
          <cell r="J2910">
            <v>9790.2629449199994</v>
          </cell>
          <cell r="K2910">
            <v>6429.2598962900001</v>
          </cell>
          <cell r="L2910">
            <v>2627.3053006700002</v>
          </cell>
          <cell r="M2910">
            <v>6961.0279932800004</v>
          </cell>
          <cell r="N2910">
            <v>23757.940008500002</v>
          </cell>
        </row>
        <row r="2911">
          <cell r="A2911">
            <v>44549</v>
          </cell>
          <cell r="B2911">
            <v>31512.86199333</v>
          </cell>
          <cell r="C2911">
            <v>10548.934296629999</v>
          </cell>
          <cell r="D2911">
            <v>13134.5050997</v>
          </cell>
          <cell r="E2911">
            <v>1710.38123378</v>
          </cell>
          <cell r="F2911">
            <v>13944.240529389999</v>
          </cell>
          <cell r="G2911">
            <v>3705.8778776600002</v>
          </cell>
          <cell r="H2911">
            <v>18129.24347514</v>
          </cell>
          <cell r="I2911">
            <v>0</v>
          </cell>
          <cell r="J2911">
            <v>9789.5058672699997</v>
          </cell>
          <cell r="K2911">
            <v>6428.7330057400004</v>
          </cell>
          <cell r="L2911">
            <v>2627.0913790300001</v>
          </cell>
          <cell r="M2911">
            <v>6960.4569884800003</v>
          </cell>
          <cell r="N2911">
            <v>23756.002705809999</v>
          </cell>
        </row>
        <row r="2912">
          <cell r="A2912">
            <v>44550</v>
          </cell>
          <cell r="B2912">
            <v>31551.830582229999</v>
          </cell>
          <cell r="C2912">
            <v>10535.655521459999</v>
          </cell>
          <cell r="D2912">
            <v>13133.973187740001</v>
          </cell>
          <cell r="E2912">
            <v>1711.1901904599999</v>
          </cell>
          <cell r="F2912">
            <v>13903.862831279999</v>
          </cell>
          <cell r="G2912">
            <v>3693.1443869599998</v>
          </cell>
          <cell r="H2912">
            <v>17989.67167027</v>
          </cell>
          <cell r="I2912">
            <v>0</v>
          </cell>
          <cell r="J2912">
            <v>9770.7398323899997</v>
          </cell>
          <cell r="K2912">
            <v>6356.5588828999998</v>
          </cell>
          <cell r="L2912">
            <v>2563.6636888200001</v>
          </cell>
          <cell r="M2912">
            <v>6868.3595463600004</v>
          </cell>
          <cell r="N2912">
            <v>23233.802239590001</v>
          </cell>
        </row>
        <row r="2913">
          <cell r="A2913">
            <v>44551</v>
          </cell>
          <cell r="B2913">
            <v>31448.42357354</v>
          </cell>
          <cell r="C2913">
            <v>10523.64155181</v>
          </cell>
          <cell r="D2913">
            <v>13120.452162129999</v>
          </cell>
          <cell r="E2913">
            <v>1708.5611760500001</v>
          </cell>
          <cell r="F2913">
            <v>13894.07832787</v>
          </cell>
          <cell r="G2913">
            <v>3696.9222183900001</v>
          </cell>
          <cell r="H2913">
            <v>18095.090929239999</v>
          </cell>
          <cell r="I2913">
            <v>0</v>
          </cell>
          <cell r="J2913">
            <v>9913.8955887299999</v>
          </cell>
          <cell r="K2913">
            <v>6409.8820349300004</v>
          </cell>
          <cell r="L2913">
            <v>2578.4290270699998</v>
          </cell>
          <cell r="M2913">
            <v>6806.4752528199997</v>
          </cell>
          <cell r="N2913">
            <v>23565.649518130002</v>
          </cell>
        </row>
        <row r="2914">
          <cell r="A2914">
            <v>44552</v>
          </cell>
          <cell r="B2914">
            <v>31384.282689150001</v>
          </cell>
          <cell r="C2914">
            <v>10515.091073629999</v>
          </cell>
          <cell r="D2914">
            <v>13122.047476010001</v>
          </cell>
          <cell r="E2914">
            <v>1709.02227726</v>
          </cell>
          <cell r="F2914">
            <v>13910.574285610001</v>
          </cell>
          <cell r="G2914">
            <v>3705.5446574299999</v>
          </cell>
          <cell r="H2914">
            <v>18210.257095919998</v>
          </cell>
          <cell r="I2914">
            <v>0</v>
          </cell>
          <cell r="J2914">
            <v>9913.0865711099996</v>
          </cell>
          <cell r="K2914">
            <v>6436.4189867900004</v>
          </cell>
          <cell r="L2914">
            <v>2628.7445103199998</v>
          </cell>
          <cell r="M2914">
            <v>6774.7918465800003</v>
          </cell>
          <cell r="N2914">
            <v>24064.71776566</v>
          </cell>
        </row>
        <row r="2915">
          <cell r="A2915">
            <v>44553</v>
          </cell>
          <cell r="B2915">
            <v>31322.57693444</v>
          </cell>
          <cell r="C2915">
            <v>10504.23217245</v>
          </cell>
          <cell r="D2915">
            <v>13121.89049421</v>
          </cell>
          <cell r="E2915">
            <v>1708.62646522</v>
          </cell>
          <cell r="F2915">
            <v>13918.621233149999</v>
          </cell>
          <cell r="G2915">
            <v>3707.9666785600002</v>
          </cell>
          <cell r="H2915">
            <v>18259.720419109999</v>
          </cell>
          <cell r="I2915">
            <v>0</v>
          </cell>
          <cell r="J2915">
            <v>9914.8582324199997</v>
          </cell>
          <cell r="K2915">
            <v>6517.3993132300002</v>
          </cell>
          <cell r="L2915">
            <v>2627.55490341</v>
          </cell>
          <cell r="M2915">
            <v>6839.82527304</v>
          </cell>
          <cell r="N2915">
            <v>24164.74025051</v>
          </cell>
        </row>
        <row r="2916">
          <cell r="A2916">
            <v>44554</v>
          </cell>
          <cell r="B2916">
            <v>31332.61738068</v>
          </cell>
          <cell r="C2916">
            <v>10514.123825619999</v>
          </cell>
          <cell r="D2916">
            <v>13128.21199845</v>
          </cell>
          <cell r="E2916">
            <v>1707.2527664199999</v>
          </cell>
          <cell r="F2916">
            <v>13928.32548012</v>
          </cell>
          <cell r="G2916">
            <v>3709.47338141</v>
          </cell>
          <cell r="H2916">
            <v>18266.85777029</v>
          </cell>
          <cell r="I2916">
            <v>0</v>
          </cell>
          <cell r="J2916">
            <v>10021.83829449</v>
          </cell>
          <cell r="K2916">
            <v>6465.0814056099998</v>
          </cell>
          <cell r="L2916">
            <v>2624.41572004</v>
          </cell>
          <cell r="M2916">
            <v>6911.8901761099996</v>
          </cell>
          <cell r="N2916">
            <v>24256.446143450001</v>
          </cell>
        </row>
        <row r="2917">
          <cell r="A2917">
            <v>44555</v>
          </cell>
          <cell r="B2917">
            <v>31350.963339440001</v>
          </cell>
          <cell r="C2917">
            <v>10516.021556</v>
          </cell>
          <cell r="D2917">
            <v>13132.672050609999</v>
          </cell>
          <cell r="E2917">
            <v>1707.12066667</v>
          </cell>
          <cell r="F2917">
            <v>13937.35513242</v>
          </cell>
          <cell r="G2917">
            <v>3710.6827713900002</v>
          </cell>
          <cell r="H2917">
            <v>18268.414073839998</v>
          </cell>
          <cell r="I2917">
            <v>0</v>
          </cell>
          <cell r="J2917">
            <v>10021.02129886</v>
          </cell>
          <cell r="K2917">
            <v>6464.5523006800004</v>
          </cell>
          <cell r="L2917">
            <v>2624.2006673400001</v>
          </cell>
          <cell r="M2917">
            <v>6911.3296430299997</v>
          </cell>
          <cell r="N2917">
            <v>24254.465253850001</v>
          </cell>
        </row>
        <row r="2918">
          <cell r="A2918">
            <v>44556</v>
          </cell>
          <cell r="B2918">
            <v>31369.435588290002</v>
          </cell>
          <cell r="C2918">
            <v>10517.85926709</v>
          </cell>
          <cell r="D2918">
            <v>13137.14872046</v>
          </cell>
          <cell r="E2918">
            <v>1706.9885764000001</v>
          </cell>
          <cell r="F2918">
            <v>13946.463324099999</v>
          </cell>
          <cell r="G2918">
            <v>3711.9010586700001</v>
          </cell>
          <cell r="H2918">
            <v>18269.979025140001</v>
          </cell>
          <cell r="I2918">
            <v>0</v>
          </cell>
          <cell r="J2918">
            <v>10020.20437034</v>
          </cell>
          <cell r="K2918">
            <v>6464.0232393799997</v>
          </cell>
          <cell r="L2918">
            <v>2623.9856323200001</v>
          </cell>
          <cell r="M2918">
            <v>6910.7691561499996</v>
          </cell>
          <cell r="N2918">
            <v>24252.48452699</v>
          </cell>
        </row>
        <row r="2919">
          <cell r="A2919">
            <v>44557</v>
          </cell>
          <cell r="B2919">
            <v>31387.005988929999</v>
          </cell>
          <cell r="C2919">
            <v>10534.118747300001</v>
          </cell>
          <cell r="D2919">
            <v>13130.77283197</v>
          </cell>
          <cell r="E2919">
            <v>1704.8756366499999</v>
          </cell>
          <cell r="F2919">
            <v>13944.06783023</v>
          </cell>
          <cell r="G2919">
            <v>3716.6087704900001</v>
          </cell>
          <cell r="H2919">
            <v>18341.27885137</v>
          </cell>
          <cell r="I2919">
            <v>0</v>
          </cell>
          <cell r="J2919">
            <v>9968.8848248499999</v>
          </cell>
          <cell r="K2919">
            <v>6411.2411349599997</v>
          </cell>
          <cell r="L2919">
            <v>2673.48921346</v>
          </cell>
          <cell r="M2919">
            <v>6924.3604340800002</v>
          </cell>
          <cell r="N2919">
            <v>24375.264562690001</v>
          </cell>
        </row>
        <row r="2920">
          <cell r="A2920">
            <v>44558</v>
          </cell>
          <cell r="B2920">
            <v>31394.212569349998</v>
          </cell>
          <cell r="C2920">
            <v>10524.435783020001</v>
          </cell>
          <cell r="D2920">
            <v>13139.283614329999</v>
          </cell>
          <cell r="E2920">
            <v>1710.87040987</v>
          </cell>
          <cell r="F2920">
            <v>13957.57317487</v>
          </cell>
          <cell r="G2920">
            <v>3721.49989276</v>
          </cell>
          <cell r="H2920">
            <v>18378.39689281</v>
          </cell>
          <cell r="I2920">
            <v>0</v>
          </cell>
          <cell r="J2920">
            <v>10041.23901417</v>
          </cell>
          <cell r="K2920">
            <v>6330.5249413399997</v>
          </cell>
          <cell r="L2920">
            <v>2670.3483610899998</v>
          </cell>
          <cell r="M2920">
            <v>6992.9143108500002</v>
          </cell>
          <cell r="N2920">
            <v>24466.826352790002</v>
          </cell>
        </row>
        <row r="2921">
          <cell r="A2921">
            <v>44559</v>
          </cell>
          <cell r="B2921">
            <v>31300.926103540001</v>
          </cell>
          <cell r="C2921">
            <v>10504.84967326</v>
          </cell>
          <cell r="D2921">
            <v>13138.79149168</v>
          </cell>
          <cell r="E2921">
            <v>1719.0061951600001</v>
          </cell>
          <cell r="F2921">
            <v>13927.45687735</v>
          </cell>
          <cell r="G2921">
            <v>3724.5178955599999</v>
          </cell>
          <cell r="H2921">
            <v>18437.96775725</v>
          </cell>
          <cell r="I2921">
            <v>0</v>
          </cell>
          <cell r="J2921">
            <v>9986.9463031199994</v>
          </cell>
          <cell r="K2921">
            <v>6327.1449694800003</v>
          </cell>
          <cell r="L2921">
            <v>2674.9890666400001</v>
          </cell>
          <cell r="M2921">
            <v>6995.10333077</v>
          </cell>
          <cell r="N2921">
            <v>24569.529818890001</v>
          </cell>
        </row>
        <row r="2922">
          <cell r="A2922">
            <v>44560</v>
          </cell>
          <cell r="B2922">
            <v>31287.50232277</v>
          </cell>
          <cell r="C2922">
            <v>10503.750933089999</v>
          </cell>
          <cell r="D2922">
            <v>13146.53005755</v>
          </cell>
          <cell r="E2922">
            <v>1701.08437865</v>
          </cell>
          <cell r="F2922">
            <v>13926.01683054</v>
          </cell>
          <cell r="G2922">
            <v>3713.2719466499998</v>
          </cell>
          <cell r="H2922">
            <v>18328.470534280001</v>
          </cell>
          <cell r="I2922">
            <v>0</v>
          </cell>
          <cell r="J2922">
            <v>9983.8370382400008</v>
          </cell>
          <cell r="K2922">
            <v>6291.0961698900001</v>
          </cell>
          <cell r="L2922">
            <v>2665.0375947799998</v>
          </cell>
          <cell r="M2922">
            <v>7014.3859664399997</v>
          </cell>
          <cell r="N2922">
            <v>24458.27346765</v>
          </cell>
        </row>
        <row r="2923">
          <cell r="A2923">
            <v>44561</v>
          </cell>
          <cell r="B2923">
            <v>31305.794039029999</v>
          </cell>
          <cell r="C2923">
            <v>10505.594638029999</v>
          </cell>
          <cell r="D2923">
            <v>13150.8143416</v>
          </cell>
          <cell r="E2923">
            <v>1700.9540719300001</v>
          </cell>
          <cell r="F2923">
            <v>13934.94567721</v>
          </cell>
          <cell r="G2923">
            <v>3714.4774173999999</v>
          </cell>
          <cell r="H2923">
            <v>18329.999585040001</v>
          </cell>
          <cell r="I2923">
            <v>0</v>
          </cell>
          <cell r="J2923">
            <v>9983.0237762199995</v>
          </cell>
          <cell r="K2923">
            <v>6290.5794830499999</v>
          </cell>
          <cell r="L2923">
            <v>2664.8192545500001</v>
          </cell>
          <cell r="M2923">
            <v>7013.8107527299999</v>
          </cell>
          <cell r="N2923">
            <v>24456.279426900001</v>
          </cell>
        </row>
        <row r="2924">
          <cell r="A2924">
            <v>44562</v>
          </cell>
          <cell r="B2924">
            <v>31324.18394771</v>
          </cell>
          <cell r="C2924">
            <v>10507.41617002</v>
          </cell>
          <cell r="D2924">
            <v>13155.20805064</v>
          </cell>
          <cell r="E2924">
            <v>1700.82365387</v>
          </cell>
          <cell r="F2924">
            <v>13943.9629872</v>
          </cell>
          <cell r="G2924">
            <v>3715.6958175</v>
          </cell>
          <cell r="H2924">
            <v>18331.54954344</v>
          </cell>
          <cell r="I2924">
            <v>0</v>
          </cell>
          <cell r="J2924">
            <v>9982.2105810400008</v>
          </cell>
          <cell r="K2924">
            <v>6290.0628386600001</v>
          </cell>
          <cell r="L2924">
            <v>2664.6009322700002</v>
          </cell>
          <cell r="M2924">
            <v>7013.2355862699997</v>
          </cell>
          <cell r="N2924">
            <v>24454.285550010001</v>
          </cell>
        </row>
        <row r="2925">
          <cell r="A2925">
            <v>44563</v>
          </cell>
          <cell r="B2925">
            <v>31342.802365269999</v>
          </cell>
          <cell r="C2925">
            <v>10509.17818644</v>
          </cell>
          <cell r="D2925">
            <v>13159.62396906</v>
          </cell>
          <cell r="E2925">
            <v>1700.6933659700001</v>
          </cell>
          <cell r="F2925">
            <v>13953.114261119999</v>
          </cell>
          <cell r="G2925">
            <v>3716.9270833800001</v>
          </cell>
          <cell r="H2925">
            <v>18333.119734330001</v>
          </cell>
          <cell r="I2925">
            <v>0</v>
          </cell>
          <cell r="J2925">
            <v>9981.3974526900001</v>
          </cell>
          <cell r="K2925">
            <v>6289.5462367399996</v>
          </cell>
          <cell r="L2925">
            <v>2664.38262794</v>
          </cell>
          <cell r="M2925">
            <v>7012.6604670799998</v>
          </cell>
          <cell r="N2925">
            <v>24452.291836979999</v>
          </cell>
        </row>
        <row r="2926">
          <cell r="A2926">
            <v>44564</v>
          </cell>
          <cell r="B2926">
            <v>31188.929374340001</v>
          </cell>
          <cell r="C2926">
            <v>10491.03694971</v>
          </cell>
          <cell r="D2926">
            <v>13162.812391150001</v>
          </cell>
          <cell r="E2926">
            <v>1742.9788891600001</v>
          </cell>
          <cell r="F2926">
            <v>13976.5363487</v>
          </cell>
          <cell r="G2926">
            <v>3726.59729057</v>
          </cell>
          <cell r="H2926">
            <v>18559.147647059999</v>
          </cell>
          <cell r="I2926">
            <v>0</v>
          </cell>
          <cell r="J2926">
            <v>9980.5848050700006</v>
          </cell>
          <cell r="K2926">
            <v>6339.8178034299999</v>
          </cell>
          <cell r="L2926">
            <v>2693.3472610499998</v>
          </cell>
          <cell r="M2926">
            <v>7006.1058847599998</v>
          </cell>
          <cell r="N2926">
            <v>24541.842835529998</v>
          </cell>
        </row>
        <row r="2927">
          <cell r="A2927">
            <v>44565</v>
          </cell>
          <cell r="B2927">
            <v>31054.288754810001</v>
          </cell>
          <cell r="C2927">
            <v>10462.22144438</v>
          </cell>
          <cell r="D2927">
            <v>13168.64235604</v>
          </cell>
          <cell r="E2927">
            <v>1743.42847108</v>
          </cell>
          <cell r="F2927">
            <v>13970.842086909999</v>
          </cell>
          <cell r="G2927">
            <v>3721.4513581400001</v>
          </cell>
          <cell r="H2927">
            <v>18565.478792369999</v>
          </cell>
          <cell r="I2927">
            <v>0</v>
          </cell>
          <cell r="J2927">
            <v>10016.068969350001</v>
          </cell>
          <cell r="K2927">
            <v>6398.38565655</v>
          </cell>
          <cell r="L2927">
            <v>2712.5815035400001</v>
          </cell>
          <cell r="M2927">
            <v>7036.9723055900004</v>
          </cell>
          <cell r="N2927">
            <v>24651.952004580002</v>
          </cell>
        </row>
        <row r="2928">
          <cell r="A2928">
            <v>44566</v>
          </cell>
          <cell r="B2928">
            <v>31045.123477370002</v>
          </cell>
          <cell r="C2928">
            <v>10460.82964541</v>
          </cell>
          <cell r="D2928">
            <v>13179.455028550001</v>
          </cell>
          <cell r="E2928">
            <v>1725.9057795799999</v>
          </cell>
          <cell r="F2928">
            <v>13947.37925941</v>
          </cell>
          <cell r="G2928">
            <v>3702.2328121800001</v>
          </cell>
          <cell r="H2928">
            <v>18329.604340059999</v>
          </cell>
          <cell r="I2928">
            <v>0</v>
          </cell>
          <cell r="J2928">
            <v>9988.0509135299999</v>
          </cell>
          <cell r="K2928">
            <v>6394.0080085500003</v>
          </cell>
          <cell r="L2928">
            <v>2634.5800633600002</v>
          </cell>
          <cell r="M2928">
            <v>6817.1177856100003</v>
          </cell>
          <cell r="N2928">
            <v>24806.251614699999</v>
          </cell>
        </row>
        <row r="2929">
          <cell r="A2929">
            <v>44567</v>
          </cell>
          <cell r="B2929">
            <v>30711.313047309999</v>
          </cell>
          <cell r="C2929">
            <v>10406.572854120001</v>
          </cell>
          <cell r="D2929">
            <v>13154.7716148</v>
          </cell>
          <cell r="E2929">
            <v>1724.5145859500001</v>
          </cell>
          <cell r="F2929">
            <v>13827.79952103</v>
          </cell>
          <cell r="G2929">
            <v>3663.0759885900002</v>
          </cell>
          <cell r="H2929">
            <v>18156.77554328</v>
          </cell>
          <cell r="I2929">
            <v>0</v>
          </cell>
          <cell r="J2929">
            <v>9770.3377595099992</v>
          </cell>
          <cell r="K2929">
            <v>6201.4855099599999</v>
          </cell>
          <cell r="L2929">
            <v>2590.54290911</v>
          </cell>
          <cell r="M2929">
            <v>6657.42391219</v>
          </cell>
          <cell r="N2929">
            <v>24669.297473160001</v>
          </cell>
        </row>
        <row r="2930">
          <cell r="A2930">
            <v>44568</v>
          </cell>
          <cell r="B2930">
            <v>30560.806034910001</v>
          </cell>
          <cell r="C2930">
            <v>10372.08161809</v>
          </cell>
          <cell r="D2930">
            <v>13159.66822245</v>
          </cell>
          <cell r="E2930">
            <v>1726.1326966199999</v>
          </cell>
          <cell r="F2930">
            <v>13803.788293899999</v>
          </cell>
          <cell r="G2930">
            <v>3655.19171856</v>
          </cell>
          <cell r="H2930">
            <v>18143.562596510001</v>
          </cell>
          <cell r="I2930">
            <v>0</v>
          </cell>
          <cell r="J2930">
            <v>9841.9023536900004</v>
          </cell>
          <cell r="K2930">
            <v>6322.8439359000004</v>
          </cell>
          <cell r="L2930">
            <v>2625.37960359</v>
          </cell>
          <cell r="M2930">
            <v>6748.3166671400004</v>
          </cell>
          <cell r="N2930">
            <v>23715.19174369</v>
          </cell>
        </row>
        <row r="2931">
          <cell r="A2931">
            <v>44569</v>
          </cell>
          <cell r="B2931">
            <v>30579.482137620002</v>
          </cell>
          <cell r="C2931">
            <v>10374.02154335</v>
          </cell>
          <cell r="D2931">
            <v>13164.034274039999</v>
          </cell>
          <cell r="E2931">
            <v>1726.0030416499999</v>
          </cell>
          <cell r="F2931">
            <v>13812.945242219999</v>
          </cell>
          <cell r="G2931">
            <v>3656.4234956599998</v>
          </cell>
          <cell r="H2931">
            <v>18145.150444229999</v>
          </cell>
          <cell r="I2931">
            <v>0</v>
          </cell>
          <cell r="J2931">
            <v>9841.1049359799999</v>
          </cell>
          <cell r="K2931">
            <v>6322.3250445200001</v>
          </cell>
          <cell r="L2931">
            <v>2625.1699655799998</v>
          </cell>
          <cell r="M2931">
            <v>6747.7635256599997</v>
          </cell>
          <cell r="N2931">
            <v>23713.259681290001</v>
          </cell>
        </row>
        <row r="2932">
          <cell r="A2932">
            <v>44570</v>
          </cell>
          <cell r="B2932">
            <v>30598.466167940001</v>
          </cell>
          <cell r="C2932">
            <v>10375.99547183</v>
          </cell>
          <cell r="D2932">
            <v>13168.39866103</v>
          </cell>
          <cell r="E2932">
            <v>1725.8735161699999</v>
          </cell>
          <cell r="F2932">
            <v>13822.21380679</v>
          </cell>
          <cell r="G2932">
            <v>3657.6743032099998</v>
          </cell>
          <cell r="H2932">
            <v>18146.785636889999</v>
          </cell>
          <cell r="I2932">
            <v>0</v>
          </cell>
          <cell r="J2932">
            <v>9840.3075850700006</v>
          </cell>
          <cell r="K2932">
            <v>6321.8061957800001</v>
          </cell>
          <cell r="L2932">
            <v>2624.9603457799999</v>
          </cell>
          <cell r="M2932">
            <v>6747.2104295999998</v>
          </cell>
          <cell r="N2932">
            <v>23711.327777499999</v>
          </cell>
        </row>
        <row r="2933">
          <cell r="A2933">
            <v>44571</v>
          </cell>
          <cell r="B2933">
            <v>30617.539286880001</v>
          </cell>
          <cell r="C2933">
            <v>10377.980845780001</v>
          </cell>
          <cell r="D2933">
            <v>13172.824217429999</v>
          </cell>
          <cell r="E2933">
            <v>1725.7438801799999</v>
          </cell>
          <cell r="F2933">
            <v>13831.58440792</v>
          </cell>
          <cell r="G2933">
            <v>3658.9335681299999</v>
          </cell>
          <cell r="H2933">
            <v>18148.425758320001</v>
          </cell>
          <cell r="I2933">
            <v>0</v>
          </cell>
          <cell r="J2933">
            <v>9839.5103009499999</v>
          </cell>
          <cell r="K2933">
            <v>6321.2873896700003</v>
          </cell>
          <cell r="L2933">
            <v>2624.75074442</v>
          </cell>
          <cell r="M2933">
            <v>6746.6573789900003</v>
          </cell>
          <cell r="N2933">
            <v>23709.396032510002</v>
          </cell>
        </row>
        <row r="2934">
          <cell r="A2934">
            <v>44572</v>
          </cell>
          <cell r="B2934">
            <v>30350.639866189998</v>
          </cell>
          <cell r="C2934">
            <v>10326.875802660001</v>
          </cell>
          <cell r="D2934">
            <v>13162.41708293</v>
          </cell>
          <cell r="E2934">
            <v>1712.4207349200001</v>
          </cell>
          <cell r="F2934">
            <v>13766.21048104</v>
          </cell>
          <cell r="G2934">
            <v>3645.4630483599999</v>
          </cell>
          <cell r="H2934">
            <v>18141.158421510001</v>
          </cell>
          <cell r="I2934">
            <v>0</v>
          </cell>
          <cell r="J2934">
            <v>9838.6678236499993</v>
          </cell>
          <cell r="K2934">
            <v>6415.2368047399996</v>
          </cell>
          <cell r="L2934">
            <v>2731.86747754</v>
          </cell>
          <cell r="M2934">
            <v>6942.4378152500003</v>
          </cell>
          <cell r="N2934">
            <v>24433.42614413</v>
          </cell>
        </row>
        <row r="2935">
          <cell r="A2935">
            <v>44573</v>
          </cell>
          <cell r="B2935">
            <v>30433.74563623</v>
          </cell>
          <cell r="C2935">
            <v>10356.23180876</v>
          </cell>
          <cell r="D2935">
            <v>13166.900373730001</v>
          </cell>
          <cell r="E2935">
            <v>1695.05712019</v>
          </cell>
          <cell r="F2935">
            <v>13805.27985055</v>
          </cell>
          <cell r="G2935">
            <v>3658.4177250799999</v>
          </cell>
          <cell r="H2935">
            <v>18188.342446170001</v>
          </cell>
          <cell r="I2935">
            <v>0</v>
          </cell>
          <cell r="J2935">
            <v>9974.5772568600005</v>
          </cell>
          <cell r="K2935">
            <v>6500.2960177799996</v>
          </cell>
          <cell r="L2935">
            <v>2759.9619357900001</v>
          </cell>
          <cell r="M2935">
            <v>7195.8467737199999</v>
          </cell>
          <cell r="N2935">
            <v>24846.256046070001</v>
          </cell>
        </row>
        <row r="2936">
          <cell r="A2936">
            <v>44574</v>
          </cell>
          <cell r="B2936">
            <v>30453.028212450001</v>
          </cell>
          <cell r="C2936">
            <v>10363.185515200001</v>
          </cell>
          <cell r="D2936">
            <v>13172.50907333</v>
          </cell>
          <cell r="E2936">
            <v>1686.7793718999999</v>
          </cell>
          <cell r="F2936">
            <v>13803.85224518</v>
          </cell>
          <cell r="G2936">
            <v>3657.5123092099998</v>
          </cell>
          <cell r="H2936">
            <v>18105.07075662</v>
          </cell>
          <cell r="I2936">
            <v>0</v>
          </cell>
          <cell r="J2936">
            <v>10192.488416710001</v>
          </cell>
          <cell r="K2936">
            <v>6490.5017619399996</v>
          </cell>
          <cell r="L2936">
            <v>2767.48894974</v>
          </cell>
          <cell r="M2936">
            <v>7241.5930971899998</v>
          </cell>
          <cell r="N2936">
            <v>25165.890860880001</v>
          </cell>
        </row>
        <row r="2937">
          <cell r="A2937">
            <v>44575</v>
          </cell>
          <cell r="B2937">
            <v>30509.863022820002</v>
          </cell>
          <cell r="C2937">
            <v>10359.67920491</v>
          </cell>
          <cell r="D2937">
            <v>13183.13151999</v>
          </cell>
          <cell r="E2937">
            <v>1704.5413409</v>
          </cell>
          <cell r="F2937">
            <v>13802.508508000001</v>
          </cell>
          <cell r="G2937">
            <v>3653.7868909700001</v>
          </cell>
          <cell r="H2937">
            <v>18089.337369469999</v>
          </cell>
          <cell r="I2937">
            <v>0</v>
          </cell>
          <cell r="J2937">
            <v>9924.3101493800004</v>
          </cell>
          <cell r="K2937">
            <v>6466.5128212400004</v>
          </cell>
          <cell r="L2937">
            <v>2770.1694371600001</v>
          </cell>
          <cell r="M2937">
            <v>6878.0478655799998</v>
          </cell>
          <cell r="N2937">
            <v>24894.0189876</v>
          </cell>
        </row>
        <row r="2938">
          <cell r="A2938">
            <v>44576</v>
          </cell>
          <cell r="B2938">
            <v>30527.411857380001</v>
          </cell>
          <cell r="C2938">
            <v>10361.67084775</v>
          </cell>
          <cell r="D2938">
            <v>13187.20852529</v>
          </cell>
          <cell r="E2938">
            <v>1704.4123361500001</v>
          </cell>
          <cell r="F2938">
            <v>13811.06456011</v>
          </cell>
          <cell r="G2938">
            <v>3654.9487183599999</v>
          </cell>
          <cell r="H2938">
            <v>18090.781169909998</v>
          </cell>
          <cell r="I2938">
            <v>0</v>
          </cell>
          <cell r="J2938">
            <v>9923.4989385299996</v>
          </cell>
          <cell r="K2938">
            <v>6465.9831166499998</v>
          </cell>
          <cell r="L2938">
            <v>2769.9425621800001</v>
          </cell>
          <cell r="M2938">
            <v>6877.4831844399996</v>
          </cell>
          <cell r="N2938">
            <v>24892.021532319999</v>
          </cell>
        </row>
        <row r="2939">
          <cell r="A2939">
            <v>44577</v>
          </cell>
          <cell r="B2939">
            <v>30545.743687909999</v>
          </cell>
          <cell r="C2939">
            <v>10363.69203281</v>
          </cell>
          <cell r="D2939">
            <v>13191.28240878</v>
          </cell>
          <cell r="E2939">
            <v>1704.28334096</v>
          </cell>
          <cell r="F2939">
            <v>13820.004988189999</v>
          </cell>
          <cell r="G2939">
            <v>3656.19105244</v>
          </cell>
          <cell r="H2939">
            <v>18092.367276190002</v>
          </cell>
          <cell r="I2939">
            <v>0</v>
          </cell>
          <cell r="J2939">
            <v>9922.6877943399995</v>
          </cell>
          <cell r="K2939">
            <v>6465.45345559</v>
          </cell>
          <cell r="L2939">
            <v>2769.7157058500002</v>
          </cell>
          <cell r="M2939">
            <v>6876.91854969</v>
          </cell>
          <cell r="N2939">
            <v>24890.02424114</v>
          </cell>
        </row>
        <row r="2940">
          <cell r="A2940">
            <v>44578</v>
          </cell>
          <cell r="B2940">
            <v>30363.62059043</v>
          </cell>
          <cell r="C2940">
            <v>10338.34632721</v>
          </cell>
          <cell r="D2940">
            <v>13177.91585505</v>
          </cell>
          <cell r="E2940">
            <v>1704.15505697</v>
          </cell>
          <cell r="F2940">
            <v>13809.84930661</v>
          </cell>
          <cell r="G2940">
            <v>3670.1886032699999</v>
          </cell>
          <cell r="H2940">
            <v>18234.741596119999</v>
          </cell>
          <cell r="I2940">
            <v>0</v>
          </cell>
          <cell r="J2940">
            <v>10484.67390804</v>
          </cell>
          <cell r="K2940">
            <v>6762.2929284299998</v>
          </cell>
          <cell r="L2940">
            <v>2875.7166367700002</v>
          </cell>
          <cell r="M2940">
            <v>7382.6108768900003</v>
          </cell>
          <cell r="N2940">
            <v>26037.871285990001</v>
          </cell>
        </row>
        <row r="2941">
          <cell r="A2941">
            <v>44579</v>
          </cell>
          <cell r="B2941">
            <v>30170.698266269999</v>
          </cell>
          <cell r="C2941">
            <v>10292.81088522</v>
          </cell>
          <cell r="D2941">
            <v>13183.20744174</v>
          </cell>
          <cell r="E2941">
            <v>1720.1732208599999</v>
          </cell>
          <cell r="F2941">
            <v>13792.87135426</v>
          </cell>
          <cell r="G2941">
            <v>3667.6361150600001</v>
          </cell>
          <cell r="H2941">
            <v>18247.845856010001</v>
          </cell>
          <cell r="I2941">
            <v>0</v>
          </cell>
          <cell r="J2941">
            <v>10732.152073359999</v>
          </cell>
          <cell r="K2941">
            <v>7046.6667065600004</v>
          </cell>
          <cell r="L2941">
            <v>2972.4103504999998</v>
          </cell>
          <cell r="M2941">
            <v>7519.7392998699997</v>
          </cell>
          <cell r="N2941">
            <v>27138.586612530002</v>
          </cell>
        </row>
        <row r="2942">
          <cell r="A2942">
            <v>44580</v>
          </cell>
          <cell r="B2942">
            <v>30199.770732180001</v>
          </cell>
          <cell r="C2942">
            <v>10306.211843519999</v>
          </cell>
          <cell r="D2942">
            <v>13183.32252867</v>
          </cell>
          <cell r="E2942">
            <v>1708.0952319099999</v>
          </cell>
          <cell r="F2942">
            <v>13793.869349819999</v>
          </cell>
          <cell r="G2942">
            <v>3661.0435824199999</v>
          </cell>
          <cell r="H2942">
            <v>18141.528473769999</v>
          </cell>
          <cell r="I2942">
            <v>0</v>
          </cell>
          <cell r="J2942">
            <v>10749.29966429</v>
          </cell>
          <cell r="K2942">
            <v>7055.5015197700004</v>
          </cell>
          <cell r="L2942">
            <v>2952.88819638</v>
          </cell>
          <cell r="M2942">
            <v>7508.15332244</v>
          </cell>
          <cell r="N2942">
            <v>27250.90976404</v>
          </cell>
        </row>
        <row r="2943">
          <cell r="A2943">
            <v>44581</v>
          </cell>
          <cell r="B2943">
            <v>30345.613042820001</v>
          </cell>
          <cell r="C2943">
            <v>10350.864765689999</v>
          </cell>
          <cell r="D2943">
            <v>13184.825558349999</v>
          </cell>
          <cell r="E2943">
            <v>1698.6353158500001</v>
          </cell>
          <cell r="F2943">
            <v>13822.839009969999</v>
          </cell>
          <cell r="G2943">
            <v>3659.12611479</v>
          </cell>
          <cell r="H2943">
            <v>18028.94490264</v>
          </cell>
          <cell r="I2943">
            <v>0</v>
          </cell>
          <cell r="J2943">
            <v>10622.45677246</v>
          </cell>
          <cell r="K2943">
            <v>6873.8105293099998</v>
          </cell>
          <cell r="L2943">
            <v>2871.7855622000002</v>
          </cell>
          <cell r="M2943">
            <v>7459.4890499000003</v>
          </cell>
          <cell r="N2943">
            <v>27043.471705989999</v>
          </cell>
        </row>
        <row r="2944">
          <cell r="A2944">
            <v>44582</v>
          </cell>
          <cell r="B2944">
            <v>30503.029121389998</v>
          </cell>
          <cell r="C2944">
            <v>10394.198825060001</v>
          </cell>
          <cell r="D2944">
            <v>13185.642381940001</v>
          </cell>
          <cell r="E2944">
            <v>1691.55033377</v>
          </cell>
          <cell r="F2944">
            <v>13818.275411459999</v>
          </cell>
          <cell r="G2944">
            <v>3644.3433810900001</v>
          </cell>
          <cell r="H2944">
            <v>17820.74133003</v>
          </cell>
          <cell r="I2944">
            <v>0</v>
          </cell>
          <cell r="J2944">
            <v>10451.60860618</v>
          </cell>
          <cell r="K2944">
            <v>6735.1049777500002</v>
          </cell>
          <cell r="L2944">
            <v>2818.2969999299999</v>
          </cell>
          <cell r="M2944">
            <v>7425.7996450999999</v>
          </cell>
          <cell r="N2944">
            <v>26270.692724529999</v>
          </cell>
        </row>
        <row r="2945">
          <cell r="A2945">
            <v>44583</v>
          </cell>
          <cell r="B2945">
            <v>30521.15104031</v>
          </cell>
          <cell r="C2945">
            <v>10396.221294520001</v>
          </cell>
          <cell r="D2945">
            <v>13189.681806410001</v>
          </cell>
          <cell r="E2945">
            <v>1691.4205345800001</v>
          </cell>
          <cell r="F2945">
            <v>13827.332673250001</v>
          </cell>
          <cell r="G2945">
            <v>3645.6047507100002</v>
          </cell>
          <cell r="H2945">
            <v>17822.37061292</v>
          </cell>
          <cell r="I2945">
            <v>0</v>
          </cell>
          <cell r="J2945">
            <v>10450.75417084</v>
          </cell>
          <cell r="K2945">
            <v>6734.5529753999999</v>
          </cell>
          <cell r="L2945">
            <v>2818.0658721700001</v>
          </cell>
          <cell r="M2945">
            <v>7425.1905377100002</v>
          </cell>
          <cell r="N2945">
            <v>26268.547800849999</v>
          </cell>
        </row>
        <row r="2946">
          <cell r="A2946">
            <v>44584</v>
          </cell>
          <cell r="B2946">
            <v>30539.44855909</v>
          </cell>
          <cell r="C2946">
            <v>10398.244954420001</v>
          </cell>
          <cell r="D2946">
            <v>13193.724943900001</v>
          </cell>
          <cell r="E2946">
            <v>1691.29074511</v>
          </cell>
          <cell r="F2946">
            <v>13836.470628319999</v>
          </cell>
          <cell r="G2946">
            <v>3646.8778577600001</v>
          </cell>
          <cell r="H2946">
            <v>17824.022227000001</v>
          </cell>
          <cell r="I2946">
            <v>0</v>
          </cell>
          <cell r="J2946">
            <v>10449.899805700001</v>
          </cell>
          <cell r="K2946">
            <v>6734.0010184100001</v>
          </cell>
          <cell r="L2946">
            <v>2817.8347633200001</v>
          </cell>
          <cell r="M2946">
            <v>7424.5814803900003</v>
          </cell>
          <cell r="N2946">
            <v>26266.403053400001</v>
          </cell>
        </row>
        <row r="2947">
          <cell r="A2947">
            <v>44585</v>
          </cell>
          <cell r="B2947">
            <v>30421.49115935</v>
          </cell>
          <cell r="C2947">
            <v>10367.034492979999</v>
          </cell>
          <cell r="D2947">
            <v>13195.84197542</v>
          </cell>
          <cell r="E2947">
            <v>1696.7137287999999</v>
          </cell>
          <cell r="F2947">
            <v>13767.43274923</v>
          </cell>
          <cell r="G2947">
            <v>3617.98452632</v>
          </cell>
          <cell r="H2947">
            <v>17685.283423540001</v>
          </cell>
          <cell r="I2947">
            <v>0</v>
          </cell>
          <cell r="J2947">
            <v>10395.63019582</v>
          </cell>
          <cell r="K2947">
            <v>6715.2903727499997</v>
          </cell>
          <cell r="L2947">
            <v>2791.3862732799998</v>
          </cell>
          <cell r="M2947">
            <v>7457.0500031299998</v>
          </cell>
          <cell r="N2947">
            <v>26302.85138262</v>
          </cell>
        </row>
        <row r="2948">
          <cell r="A2948">
            <v>44586</v>
          </cell>
          <cell r="B2948">
            <v>30425.166974479998</v>
          </cell>
          <cell r="C2948">
            <v>10369.585576969999</v>
          </cell>
          <cell r="D2948">
            <v>13200.070285010001</v>
          </cell>
          <cell r="E2948">
            <v>1700.70678077</v>
          </cell>
          <cell r="F2948">
            <v>13785.88237883</v>
          </cell>
          <cell r="G2948">
            <v>3622.4151110799999</v>
          </cell>
          <cell r="H2948">
            <v>17688.870624790001</v>
          </cell>
          <cell r="I2948">
            <v>0</v>
          </cell>
          <cell r="J2948">
            <v>10347.858411499999</v>
          </cell>
          <cell r="K2948">
            <v>6724.0756074000001</v>
          </cell>
          <cell r="L2948">
            <v>2860.2426340100001</v>
          </cell>
          <cell r="M2948">
            <v>7472.97709261</v>
          </cell>
          <cell r="N2948">
            <v>25890.992191519999</v>
          </cell>
        </row>
        <row r="2949">
          <cell r="A2949">
            <v>44587</v>
          </cell>
          <cell r="B2949">
            <v>30445.74442707</v>
          </cell>
          <cell r="C2949">
            <v>10387.788317209999</v>
          </cell>
          <cell r="D2949">
            <v>13186.47368968</v>
          </cell>
          <cell r="E2949">
            <v>1684.1511013100001</v>
          </cell>
          <cell r="F2949">
            <v>13774.36207698</v>
          </cell>
          <cell r="G2949">
            <v>3624.17704865</v>
          </cell>
          <cell r="H2949">
            <v>17634.591933809999</v>
          </cell>
          <cell r="I2949">
            <v>0</v>
          </cell>
          <cell r="J2949">
            <v>10521.426734209999</v>
          </cell>
          <cell r="K2949">
            <v>6631.5215152299997</v>
          </cell>
          <cell r="L2949">
            <v>2856.1012074599998</v>
          </cell>
          <cell r="M2949">
            <v>7556.7118114100003</v>
          </cell>
          <cell r="N2949">
            <v>25899.11909136</v>
          </cell>
        </row>
        <row r="2950">
          <cell r="A2950">
            <v>44588</v>
          </cell>
          <cell r="B2950">
            <v>30408.008964820001</v>
          </cell>
          <cell r="C2950">
            <v>10359.59716487</v>
          </cell>
          <cell r="D2950">
            <v>13196.02920574</v>
          </cell>
          <cell r="E2950">
            <v>1682.42137946</v>
          </cell>
          <cell r="F2950">
            <v>13767.074379830001</v>
          </cell>
          <cell r="G2950">
            <v>3615.5273902499998</v>
          </cell>
          <cell r="H2950">
            <v>17559.859801160001</v>
          </cell>
          <cell r="I2950">
            <v>0</v>
          </cell>
          <cell r="J2950">
            <v>10502.68802249</v>
          </cell>
          <cell r="K2950">
            <v>6602.3756252399999</v>
          </cell>
          <cell r="L2950">
            <v>2869.5319071099998</v>
          </cell>
          <cell r="M2950">
            <v>7600.7466108400004</v>
          </cell>
          <cell r="N2950">
            <v>25722.822140110002</v>
          </cell>
        </row>
        <row r="2951">
          <cell r="A2951">
            <v>44589</v>
          </cell>
          <cell r="B2951">
            <v>30348.572926360001</v>
          </cell>
          <cell r="C2951">
            <v>10337.51639621</v>
          </cell>
          <cell r="D2951">
            <v>13186.34004207</v>
          </cell>
          <cell r="E2951">
            <v>1698.23903965</v>
          </cell>
          <cell r="F2951">
            <v>13738.84999943</v>
          </cell>
          <cell r="G2951">
            <v>3621.1073668600002</v>
          </cell>
          <cell r="H2951">
            <v>17722.561923320001</v>
          </cell>
          <cell r="I2951">
            <v>0</v>
          </cell>
          <cell r="J2951">
            <v>10475.03456844</v>
          </cell>
          <cell r="K2951">
            <v>6622.6227627999997</v>
          </cell>
          <cell r="L2951">
            <v>2850.73304788</v>
          </cell>
          <cell r="M2951">
            <v>7638.1622870299998</v>
          </cell>
          <cell r="N2951">
            <v>25674.680229059999</v>
          </cell>
        </row>
        <row r="2952">
          <cell r="A2952">
            <v>44590</v>
          </cell>
          <cell r="B2952">
            <v>30367.258377170001</v>
          </cell>
          <cell r="C2952">
            <v>10339.59169608</v>
          </cell>
          <cell r="D2952">
            <v>13190.54296456</v>
          </cell>
          <cell r="E2952">
            <v>1698.10864737</v>
          </cell>
          <cell r="F2952">
            <v>13748.20452342</v>
          </cell>
          <cell r="G2952">
            <v>3622.41843294</v>
          </cell>
          <cell r="H2952">
            <v>17724.238400450002</v>
          </cell>
          <cell r="I2952">
            <v>0</v>
          </cell>
          <cell r="J2952">
            <v>10474.18099581</v>
          </cell>
          <cell r="K2952">
            <v>6622.0798368799997</v>
          </cell>
          <cell r="L2952">
            <v>2850.4992554800001</v>
          </cell>
          <cell r="M2952">
            <v>7637.5357260399996</v>
          </cell>
          <cell r="N2952">
            <v>25672.591418510001</v>
          </cell>
        </row>
        <row r="2953">
          <cell r="A2953">
            <v>44591</v>
          </cell>
          <cell r="B2953">
            <v>30386.208752899998</v>
          </cell>
          <cell r="C2953">
            <v>10341.657578709999</v>
          </cell>
          <cell r="D2953">
            <v>13194.77376299</v>
          </cell>
          <cell r="E2953">
            <v>1697.97826489</v>
          </cell>
          <cell r="F2953">
            <v>13757.64505693</v>
          </cell>
          <cell r="G2953">
            <v>3623.7373458699999</v>
          </cell>
          <cell r="H2953">
            <v>17725.95024097</v>
          </cell>
          <cell r="I2953">
            <v>0</v>
          </cell>
          <cell r="J2953">
            <v>10473.32749322</v>
          </cell>
          <cell r="K2953">
            <v>6621.5369555899997</v>
          </cell>
          <cell r="L2953">
            <v>2850.2654822899999</v>
          </cell>
          <cell r="M2953">
            <v>7636.9092165499997</v>
          </cell>
          <cell r="N2953">
            <v>25670.502779620001</v>
          </cell>
        </row>
        <row r="2954">
          <cell r="A2954">
            <v>44592</v>
          </cell>
          <cell r="B2954">
            <v>30454.282986549999</v>
          </cell>
          <cell r="C2954">
            <v>10331.143170630001</v>
          </cell>
          <cell r="D2954">
            <v>13202.731166789999</v>
          </cell>
          <cell r="E2954">
            <v>1681.1245341199999</v>
          </cell>
          <cell r="F2954">
            <v>13782.30611449</v>
          </cell>
          <cell r="G2954">
            <v>3639.1186003600001</v>
          </cell>
          <cell r="H2954">
            <v>17825.134365940001</v>
          </cell>
          <cell r="I2954">
            <v>0</v>
          </cell>
          <cell r="J2954">
            <v>10624.67420195</v>
          </cell>
          <cell r="K2954">
            <v>6716.3241053199999</v>
          </cell>
          <cell r="L2954">
            <v>2868.58511391</v>
          </cell>
          <cell r="M2954">
            <v>7740.3666512199998</v>
          </cell>
          <cell r="N2954">
            <v>25666.248530519999</v>
          </cell>
        </row>
        <row r="2955">
          <cell r="A2955">
            <v>44593</v>
          </cell>
          <cell r="B2955">
            <v>30660.813568050002</v>
          </cell>
          <cell r="C2955">
            <v>10375.600341879999</v>
          </cell>
          <cell r="D2955">
            <v>13207.927499879999</v>
          </cell>
          <cell r="E2955">
            <v>1673.06038741</v>
          </cell>
          <cell r="F2955">
            <v>13832.43276363</v>
          </cell>
          <cell r="G2955">
            <v>3657.5453088999998</v>
          </cell>
          <cell r="H2955">
            <v>17912.744559049999</v>
          </cell>
          <cell r="I2955">
            <v>0</v>
          </cell>
          <cell r="J2955">
            <v>10416.75480115</v>
          </cell>
          <cell r="K2955">
            <v>6533.1780008200003</v>
          </cell>
          <cell r="L2955">
            <v>2845.90651733</v>
          </cell>
          <cell r="M2955">
            <v>8499.2319993500005</v>
          </cell>
          <cell r="N2955">
            <v>24953.167576880001</v>
          </cell>
        </row>
        <row r="2956">
          <cell r="A2956">
            <v>44594</v>
          </cell>
          <cell r="B2956">
            <v>30756.480553379999</v>
          </cell>
          <cell r="C2956">
            <v>10392.759151800001</v>
          </cell>
          <cell r="D2956">
            <v>13192.49087908</v>
          </cell>
          <cell r="E2956">
            <v>1674.8111769499999</v>
          </cell>
          <cell r="F2956">
            <v>13832.53954458</v>
          </cell>
          <cell r="G2956">
            <v>3669.4718394900001</v>
          </cell>
          <cell r="H2956">
            <v>17996.484583329999</v>
          </cell>
          <cell r="I2956">
            <v>0</v>
          </cell>
          <cell r="J2956">
            <v>10341.6069897</v>
          </cell>
          <cell r="K2956">
            <v>6617.57375357</v>
          </cell>
          <cell r="L2956">
            <v>2852.4437729900001</v>
          </cell>
          <cell r="M2956">
            <v>8359.7004919499996</v>
          </cell>
          <cell r="N2956">
            <v>24421.672192580001</v>
          </cell>
        </row>
        <row r="2957">
          <cell r="A2957">
            <v>44595</v>
          </cell>
          <cell r="B2957">
            <v>30689.53466867</v>
          </cell>
          <cell r="C2957">
            <v>10376.391931779999</v>
          </cell>
          <cell r="D2957">
            <v>13196.007567160001</v>
          </cell>
          <cell r="E2957">
            <v>1684.76182515</v>
          </cell>
          <cell r="F2957">
            <v>13822.66670226</v>
          </cell>
          <cell r="G2957">
            <v>3657.1843623300001</v>
          </cell>
          <cell r="H2957">
            <v>17870.4239294</v>
          </cell>
          <cell r="I2957">
            <v>0</v>
          </cell>
          <cell r="J2957">
            <v>10384.44035402</v>
          </cell>
          <cell r="K2957">
            <v>6546.8595519800001</v>
          </cell>
          <cell r="L2957">
            <v>2802.84115471</v>
          </cell>
          <cell r="M2957">
            <v>8109.5216443600002</v>
          </cell>
          <cell r="N2957">
            <v>24069.22708053</v>
          </cell>
        </row>
        <row r="2958">
          <cell r="A2958">
            <v>44596</v>
          </cell>
          <cell r="B2958">
            <v>30803.209402870001</v>
          </cell>
          <cell r="C2958">
            <v>10386.47860541</v>
          </cell>
          <cell r="D2958">
            <v>13200.17973245</v>
          </cell>
          <cell r="E2958">
            <v>1689.1543918100001</v>
          </cell>
          <cell r="F2958">
            <v>13839.22702041</v>
          </cell>
          <cell r="G2958">
            <v>3666.58891408</v>
          </cell>
          <cell r="H2958">
            <v>17926.907379799999</v>
          </cell>
          <cell r="I2958">
            <v>0</v>
          </cell>
          <cell r="J2958">
            <v>10357.12247011</v>
          </cell>
          <cell r="K2958">
            <v>6484.4743600900001</v>
          </cell>
          <cell r="L2958">
            <v>2863.5070531299998</v>
          </cell>
          <cell r="M2958">
            <v>8187.22489236</v>
          </cell>
          <cell r="N2958">
            <v>24562.009752000002</v>
          </cell>
        </row>
        <row r="2959">
          <cell r="A2959">
            <v>44597</v>
          </cell>
          <cell r="B2959">
            <v>30820.993232429999</v>
          </cell>
          <cell r="C2959">
            <v>10388.44872429</v>
          </cell>
          <cell r="D2959">
            <v>13204.341444580001</v>
          </cell>
          <cell r="E2959">
            <v>1689.02268921</v>
          </cell>
          <cell r="F2959">
            <v>13848.22644868</v>
          </cell>
          <cell r="G2959">
            <v>3667.8450617200001</v>
          </cell>
          <cell r="H2959">
            <v>17928.49405239</v>
          </cell>
          <cell r="I2959">
            <v>0</v>
          </cell>
          <cell r="J2959">
            <v>10356.287045540001</v>
          </cell>
          <cell r="K2959">
            <v>6483.9434971299997</v>
          </cell>
          <cell r="L2959">
            <v>2863.2733478700002</v>
          </cell>
          <cell r="M2959">
            <v>8186.5540772499999</v>
          </cell>
          <cell r="N2959">
            <v>24560.026745579999</v>
          </cell>
        </row>
        <row r="2960">
          <cell r="A2960">
            <v>44598</v>
          </cell>
          <cell r="B2960">
            <v>30839.11580865</v>
          </cell>
          <cell r="C2960">
            <v>10390.499965630001</v>
          </cell>
          <cell r="D2960">
            <v>13208.5513381</v>
          </cell>
          <cell r="E2960">
            <v>1688.8909962600001</v>
          </cell>
          <cell r="F2960">
            <v>13857.351225730001</v>
          </cell>
          <cell r="G2960">
            <v>3669.1237304699998</v>
          </cell>
          <cell r="H2960">
            <v>17930.135035219999</v>
          </cell>
          <cell r="I2960">
            <v>0</v>
          </cell>
          <cell r="J2960">
            <v>10355.4516895</v>
          </cell>
          <cell r="K2960">
            <v>6483.4126779400003</v>
          </cell>
          <cell r="L2960">
            <v>2863.0396618599998</v>
          </cell>
          <cell r="M2960">
            <v>8185.8833172000004</v>
          </cell>
          <cell r="N2960">
            <v>24558.043902009998</v>
          </cell>
        </row>
        <row r="2961">
          <cell r="A2961">
            <v>44599</v>
          </cell>
          <cell r="B2961">
            <v>30899.04983946</v>
          </cell>
          <cell r="C2961">
            <v>10366.73248341</v>
          </cell>
          <cell r="D2961">
            <v>13206.727449419999</v>
          </cell>
          <cell r="E2961">
            <v>1689.2693481700001</v>
          </cell>
          <cell r="F2961">
            <v>13862.40329581</v>
          </cell>
          <cell r="G2961">
            <v>3681.0400843000002</v>
          </cell>
          <cell r="H2961">
            <v>17971.667109850001</v>
          </cell>
          <cell r="I2961">
            <v>0</v>
          </cell>
          <cell r="J2961">
            <v>10309.8315274</v>
          </cell>
          <cell r="K2961">
            <v>6483.69365423</v>
          </cell>
          <cell r="L2961">
            <v>2894.7568317199998</v>
          </cell>
          <cell r="M2961">
            <v>8308.9566632200003</v>
          </cell>
          <cell r="N2961">
            <v>24762.702299289998</v>
          </cell>
        </row>
        <row r="2962">
          <cell r="A2962">
            <v>44600</v>
          </cell>
          <cell r="B2962">
            <v>30736.635436780001</v>
          </cell>
          <cell r="C2962">
            <v>10324.70060038</v>
          </cell>
          <cell r="D2962">
            <v>13210.86841443</v>
          </cell>
          <cell r="E2962">
            <v>1689.7910632999999</v>
          </cell>
          <cell r="F2962">
            <v>13826.65552932</v>
          </cell>
          <cell r="G2962">
            <v>3669.5169144199999</v>
          </cell>
          <cell r="H2962">
            <v>17966.27056827</v>
          </cell>
          <cell r="I2962">
            <v>0</v>
          </cell>
          <cell r="J2962">
            <v>10335.262051719999</v>
          </cell>
          <cell r="K2962">
            <v>6508.9080770299997</v>
          </cell>
          <cell r="L2962">
            <v>2876.1525947099999</v>
          </cell>
          <cell r="M2962">
            <v>8251.1101069600008</v>
          </cell>
          <cell r="N2962">
            <v>24667.68851969</v>
          </cell>
        </row>
        <row r="2963">
          <cell r="A2963">
            <v>44601</v>
          </cell>
          <cell r="B2963">
            <v>30554.37774272</v>
          </cell>
          <cell r="C2963">
            <v>10287.03394897</v>
          </cell>
          <cell r="D2963">
            <v>13187.865141099999</v>
          </cell>
          <cell r="E2963">
            <v>1678.76796072</v>
          </cell>
          <cell r="F2963">
            <v>13755.458232249999</v>
          </cell>
          <cell r="G2963">
            <v>3659.20476912</v>
          </cell>
          <cell r="H2963">
            <v>17978.545342379999</v>
          </cell>
          <cell r="I2963">
            <v>0</v>
          </cell>
          <cell r="J2963">
            <v>10253.71739349</v>
          </cell>
          <cell r="K2963">
            <v>6416.9051225699995</v>
          </cell>
          <cell r="L2963">
            <v>2860.44632508</v>
          </cell>
          <cell r="M2963">
            <v>8104.5053429999998</v>
          </cell>
          <cell r="N2963">
            <v>24120.27236961</v>
          </cell>
        </row>
        <row r="2964">
          <cell r="A2964">
            <v>44602</v>
          </cell>
          <cell r="B2964">
            <v>30469.891679969998</v>
          </cell>
          <cell r="C2964">
            <v>10258.25583306</v>
          </cell>
          <cell r="D2964">
            <v>13191.018445649999</v>
          </cell>
          <cell r="E2964">
            <v>1669.62786676</v>
          </cell>
          <cell r="F2964">
            <v>13711.69238583</v>
          </cell>
          <cell r="G2964">
            <v>3633.66992583</v>
          </cell>
          <cell r="H2964">
            <v>17750.991935049999</v>
          </cell>
          <cell r="I2964">
            <v>0</v>
          </cell>
          <cell r="J2964">
            <v>10198.928442439999</v>
          </cell>
          <cell r="K2964">
            <v>6342.07816834</v>
          </cell>
          <cell r="L2964">
            <v>2812.7975314999999</v>
          </cell>
          <cell r="M2964">
            <v>7914.2195459599998</v>
          </cell>
          <cell r="N2964">
            <v>23314.049867090001</v>
          </cell>
        </row>
        <row r="2965">
          <cell r="A2965">
            <v>44603</v>
          </cell>
          <cell r="B2965">
            <v>30460.12447309</v>
          </cell>
          <cell r="C2965">
            <v>10258.01720798</v>
          </cell>
          <cell r="D2965">
            <v>13191.064643649999</v>
          </cell>
          <cell r="E2965">
            <v>1669.40188648</v>
          </cell>
          <cell r="F2965">
            <v>13689.95379894</v>
          </cell>
          <cell r="G2965">
            <v>3625.73261654</v>
          </cell>
          <cell r="H2965">
            <v>17644.349367340001</v>
          </cell>
          <cell r="I2965">
            <v>0</v>
          </cell>
          <cell r="J2965">
            <v>10180.087910329999</v>
          </cell>
          <cell r="K2965">
            <v>6357.9350757100001</v>
          </cell>
          <cell r="L2965">
            <v>2930.9060053899998</v>
          </cell>
          <cell r="M2965">
            <v>7875.34426764</v>
          </cell>
          <cell r="N2965">
            <v>24662.103451260002</v>
          </cell>
        </row>
        <row r="2966">
          <cell r="A2966">
            <v>44604</v>
          </cell>
          <cell r="B2966">
            <v>30478.768758239999</v>
          </cell>
          <cell r="C2966">
            <v>10259.957457119999</v>
          </cell>
          <cell r="D2966">
            <v>13195.473773510001</v>
          </cell>
          <cell r="E2966">
            <v>1669.27729428</v>
          </cell>
          <cell r="F2966">
            <v>13699.117266830001</v>
          </cell>
          <cell r="G2966">
            <v>3627.0446005700001</v>
          </cell>
          <cell r="H2966">
            <v>17646.01925949</v>
          </cell>
          <cell r="I2966">
            <v>0</v>
          </cell>
          <cell r="J2966">
            <v>10179.2629495</v>
          </cell>
          <cell r="K2966">
            <v>6357.4151274699998</v>
          </cell>
          <cell r="L2966">
            <v>2930.6665010800002</v>
          </cell>
          <cell r="M2966">
            <v>7874.7017528699998</v>
          </cell>
          <cell r="N2966">
            <v>24660.094004940001</v>
          </cell>
        </row>
        <row r="2967">
          <cell r="A2967">
            <v>44605</v>
          </cell>
          <cell r="B2967">
            <v>30497.740312670001</v>
          </cell>
          <cell r="C2967">
            <v>10261.93640228</v>
          </cell>
          <cell r="D2967">
            <v>13199.84627129</v>
          </cell>
          <cell r="E2967">
            <v>1669.1526096099999</v>
          </cell>
          <cell r="F2967">
            <v>13708.40099156</v>
          </cell>
          <cell r="G2967">
            <v>3628.3783746600002</v>
          </cell>
          <cell r="H2967">
            <v>17647.740435029998</v>
          </cell>
          <cell r="I2967">
            <v>0</v>
          </cell>
          <cell r="J2967">
            <v>10178.43805644</v>
          </cell>
          <cell r="K2967">
            <v>6356.8952219499997</v>
          </cell>
          <cell r="L2967">
            <v>2930.4270164899999</v>
          </cell>
          <cell r="M2967">
            <v>7874.0592911100002</v>
          </cell>
          <cell r="N2967">
            <v>24658.084723669999</v>
          </cell>
        </row>
        <row r="2968">
          <cell r="A2968">
            <v>44606</v>
          </cell>
          <cell r="B2968">
            <v>30350.968953629999</v>
          </cell>
          <cell r="C2968">
            <v>10210.621795180001</v>
          </cell>
          <cell r="D2968">
            <v>13204.054463230001</v>
          </cell>
          <cell r="E2968">
            <v>1677.87121744</v>
          </cell>
          <cell r="F2968">
            <v>13656.30102651</v>
          </cell>
          <cell r="G2968">
            <v>3607.30835574</v>
          </cell>
          <cell r="H2968">
            <v>17562.636094720001</v>
          </cell>
          <cell r="I2968">
            <v>0</v>
          </cell>
          <cell r="J2968">
            <v>10015.301577480001</v>
          </cell>
          <cell r="K2968">
            <v>6319.1624139100004</v>
          </cell>
          <cell r="L2968">
            <v>2904.9561942199998</v>
          </cell>
          <cell r="M2968">
            <v>7684.4656971300001</v>
          </cell>
          <cell r="N2968">
            <v>24039.07758474</v>
          </cell>
        </row>
        <row r="2969">
          <cell r="A2969">
            <v>44607</v>
          </cell>
          <cell r="B2969">
            <v>30395.91249762</v>
          </cell>
          <cell r="C2969">
            <v>10223.487132869999</v>
          </cell>
          <cell r="D2969">
            <v>13202.8286028</v>
          </cell>
          <cell r="E2969">
            <v>1681.04460408</v>
          </cell>
          <cell r="F2969">
            <v>13686.46535842</v>
          </cell>
          <cell r="G2969">
            <v>3624.3699187500001</v>
          </cell>
          <cell r="H2969">
            <v>17732.194666610001</v>
          </cell>
          <cell r="I2969">
            <v>0</v>
          </cell>
          <cell r="J2969">
            <v>10113.68325815</v>
          </cell>
          <cell r="K2969">
            <v>6243.4828629599997</v>
          </cell>
          <cell r="L2969">
            <v>2877.59541743</v>
          </cell>
          <cell r="M2969">
            <v>7697.2058191300002</v>
          </cell>
          <cell r="N2969">
            <v>24744.439779979999</v>
          </cell>
        </row>
        <row r="2970">
          <cell r="A2970">
            <v>44608</v>
          </cell>
          <cell r="B2970">
            <v>30438.151946139998</v>
          </cell>
          <cell r="C2970">
            <v>10231.324371860001</v>
          </cell>
          <cell r="D2970">
            <v>12963.098633740001</v>
          </cell>
          <cell r="E2970">
            <v>1687.83410299</v>
          </cell>
          <cell r="F2970">
            <v>13684.41268093</v>
          </cell>
          <cell r="G2970">
            <v>3634.13207539</v>
          </cell>
          <cell r="H2970">
            <v>17818.44532119</v>
          </cell>
          <cell r="I2970">
            <v>0</v>
          </cell>
          <cell r="J2970">
            <v>10310.754033290001</v>
          </cell>
          <cell r="K2970">
            <v>6415.2239051099996</v>
          </cell>
          <cell r="L2970">
            <v>2973.1606245100002</v>
          </cell>
          <cell r="M2970">
            <v>7691.6951305700004</v>
          </cell>
          <cell r="N2970">
            <v>24985.538289849999</v>
          </cell>
        </row>
        <row r="2971">
          <cell r="A2971">
            <v>44609</v>
          </cell>
          <cell r="B2971">
            <v>30477.534800630001</v>
          </cell>
          <cell r="C2971">
            <v>10248.670397100001</v>
          </cell>
          <cell r="D2971">
            <v>13199.092809760001</v>
          </cell>
          <cell r="E2971">
            <v>1683.6902636100001</v>
          </cell>
          <cell r="F2971">
            <v>13693.15264086</v>
          </cell>
          <cell r="G2971">
            <v>3627.6258848799998</v>
          </cell>
          <cell r="H2971">
            <v>17684.622571579999</v>
          </cell>
          <cell r="I2971">
            <v>0</v>
          </cell>
          <cell r="J2971">
            <v>10228.421322779999</v>
          </cell>
          <cell r="K2971">
            <v>6504.17737726</v>
          </cell>
          <cell r="L2971">
            <v>2970.9855437900001</v>
          </cell>
          <cell r="M2971">
            <v>7706.4199218800004</v>
          </cell>
          <cell r="N2971">
            <v>25230.987097239999</v>
          </cell>
        </row>
        <row r="2972">
          <cell r="A2972">
            <v>44610</v>
          </cell>
          <cell r="B2972">
            <v>30547.13838027</v>
          </cell>
          <cell r="C2972">
            <v>10274.90744554</v>
          </cell>
          <cell r="D2972">
            <v>13204.71093431</v>
          </cell>
          <cell r="E2972">
            <v>1672.9282825800001</v>
          </cell>
          <cell r="F2972">
            <v>13693.156401079999</v>
          </cell>
          <cell r="G2972">
            <v>3616.1444436299998</v>
          </cell>
          <cell r="H2972">
            <v>17547.27849973</v>
          </cell>
          <cell r="I2972">
            <v>0</v>
          </cell>
          <cell r="J2972">
            <v>10227.548867199999</v>
          </cell>
          <cell r="K2972">
            <v>6508.6821069400003</v>
          </cell>
          <cell r="L2972">
            <v>2953.3396357000001</v>
          </cell>
          <cell r="M2972">
            <v>7590.37488983</v>
          </cell>
          <cell r="N2972">
            <v>25147.05356575</v>
          </cell>
        </row>
        <row r="2973">
          <cell r="A2973">
            <v>44611</v>
          </cell>
          <cell r="B2973">
            <v>30568.395772420001</v>
          </cell>
          <cell r="C2973">
            <v>10276.85993934</v>
          </cell>
          <cell r="D2973">
            <v>13208.98777802</v>
          </cell>
          <cell r="E2973">
            <v>1672.80248936</v>
          </cell>
          <cell r="F2973">
            <v>13703.29315548</v>
          </cell>
          <cell r="G2973">
            <v>3617.76597812</v>
          </cell>
          <cell r="H2973">
            <v>17549.528472559999</v>
          </cell>
          <cell r="I2973">
            <v>0</v>
          </cell>
          <cell r="J2973">
            <v>10226.719377609999</v>
          </cell>
          <cell r="K2973">
            <v>6508.14918545</v>
          </cell>
          <cell r="L2973">
            <v>2953.0985423699999</v>
          </cell>
          <cell r="M2973">
            <v>7589.7565216100002</v>
          </cell>
          <cell r="N2973">
            <v>25145.01912737</v>
          </cell>
        </row>
        <row r="2974">
          <cell r="A2974">
            <v>44612</v>
          </cell>
          <cell r="B2974">
            <v>30589.926596199999</v>
          </cell>
          <cell r="C2974">
            <v>10278.825963130001</v>
          </cell>
          <cell r="D2974">
            <v>13213.245804939999</v>
          </cell>
          <cell r="E2974">
            <v>1672.6767064400001</v>
          </cell>
          <cell r="F2974">
            <v>13713.51346788</v>
          </cell>
          <cell r="G2974">
            <v>3619.4021938599999</v>
          </cell>
          <cell r="H2974">
            <v>17551.787022379998</v>
          </cell>
          <cell r="I2974">
            <v>0</v>
          </cell>
          <cell r="J2974">
            <v>10225.88995613</v>
          </cell>
          <cell r="K2974">
            <v>6507.6163078600002</v>
          </cell>
          <cell r="L2974">
            <v>2952.8574688899998</v>
          </cell>
          <cell r="M2974">
            <v>7589.1382044399998</v>
          </cell>
          <cell r="N2974">
            <v>25142.984859110002</v>
          </cell>
        </row>
        <row r="2975">
          <cell r="A2975">
            <v>44613</v>
          </cell>
          <cell r="B2975">
            <v>30456.034500999998</v>
          </cell>
          <cell r="C2975">
            <v>10276.5743325</v>
          </cell>
          <cell r="D2975">
            <v>13198.6281163</v>
          </cell>
          <cell r="E2975">
            <v>1672.55371939</v>
          </cell>
          <cell r="F2975">
            <v>13664.567209590001</v>
          </cell>
          <cell r="G2975">
            <v>3604.8664502000001</v>
          </cell>
          <cell r="H2975">
            <v>17498.51952831</v>
          </cell>
          <cell r="I2975">
            <v>0</v>
          </cell>
          <cell r="J2975">
            <v>10197.92771609</v>
          </cell>
          <cell r="K2975">
            <v>6486.4930484799997</v>
          </cell>
          <cell r="L2975">
            <v>2964.2129966100001</v>
          </cell>
          <cell r="M2975">
            <v>7660.0236663599999</v>
          </cell>
          <cell r="N2975">
            <v>25398.23652038</v>
          </cell>
        </row>
        <row r="2976">
          <cell r="A2976">
            <v>44614</v>
          </cell>
          <cell r="B2976">
            <v>30388.460514369999</v>
          </cell>
          <cell r="C2976">
            <v>10258.65465524</v>
          </cell>
          <cell r="D2976">
            <v>13200.61394868</v>
          </cell>
          <cell r="E2976">
            <v>1674.6100088799999</v>
          </cell>
          <cell r="F2976">
            <v>13656.629690809999</v>
          </cell>
          <cell r="G2976">
            <v>3599.0706474799999</v>
          </cell>
          <cell r="H2976">
            <v>17433.756518120001</v>
          </cell>
          <cell r="I2976">
            <v>0</v>
          </cell>
          <cell r="J2976">
            <v>10125.023020320001</v>
          </cell>
          <cell r="K2976">
            <v>6390.5169005400003</v>
          </cell>
          <cell r="L2976">
            <v>2979.42506955</v>
          </cell>
          <cell r="M2976">
            <v>7684.6839935400003</v>
          </cell>
          <cell r="N2976">
            <v>25271.378412419999</v>
          </cell>
        </row>
        <row r="2977">
          <cell r="A2977">
            <v>44615</v>
          </cell>
          <cell r="B2977">
            <v>30338.310139839999</v>
          </cell>
          <cell r="C2977">
            <v>10235.74957985</v>
          </cell>
          <cell r="D2977">
            <v>13201.733926790001</v>
          </cell>
          <cell r="E2977">
            <v>1666.57874472</v>
          </cell>
          <cell r="F2977">
            <v>13632.539443449999</v>
          </cell>
          <cell r="G2977">
            <v>3589.77809609</v>
          </cell>
          <cell r="H2977">
            <v>17307.54183269</v>
          </cell>
          <cell r="I2977">
            <v>0</v>
          </cell>
          <cell r="J2977">
            <v>10119.68990318</v>
          </cell>
          <cell r="K2977">
            <v>6419.4060217599999</v>
          </cell>
          <cell r="L2977">
            <v>3007.2677138899999</v>
          </cell>
          <cell r="M2977">
            <v>7733.0462807000004</v>
          </cell>
          <cell r="N2977">
            <v>25546.527332080001</v>
          </cell>
        </row>
        <row r="2978">
          <cell r="A2978">
            <v>44616</v>
          </cell>
          <cell r="B2978">
            <v>30057.735827349999</v>
          </cell>
          <cell r="C2978">
            <v>10162.782802199999</v>
          </cell>
          <cell r="D2978">
            <v>13205.858414730001</v>
          </cell>
          <cell r="E2978">
            <v>1677.63234732</v>
          </cell>
          <cell r="F2978">
            <v>13559.05843899</v>
          </cell>
          <cell r="G2978">
            <v>3559.85791599</v>
          </cell>
          <cell r="H2978">
            <v>17241.111649359998</v>
          </cell>
          <cell r="I2978">
            <v>0</v>
          </cell>
          <cell r="J2978">
            <v>10127.91519247</v>
          </cell>
          <cell r="K2978">
            <v>6293.6069942599997</v>
          </cell>
          <cell r="L2978">
            <v>3008.9595892299999</v>
          </cell>
          <cell r="M2978">
            <v>7734.0396290199997</v>
          </cell>
          <cell r="N2978">
            <v>25956.235762830001</v>
          </cell>
        </row>
        <row r="2979">
          <cell r="A2979">
            <v>44617</v>
          </cell>
          <cell r="B2979">
            <v>30101.183526199999</v>
          </cell>
          <cell r="C2979">
            <v>10184.298129889999</v>
          </cell>
          <cell r="D2979">
            <v>13191.630331320001</v>
          </cell>
          <cell r="E2979">
            <v>1665.0949487099999</v>
          </cell>
          <cell r="F2979">
            <v>13604.99610289</v>
          </cell>
          <cell r="G2979">
            <v>3584.3890842000001</v>
          </cell>
          <cell r="H2979">
            <v>17432.88292317</v>
          </cell>
          <cell r="I2979">
            <v>0</v>
          </cell>
          <cell r="J2979">
            <v>10179.921037890001</v>
          </cell>
          <cell r="K2979">
            <v>6288.8898005600004</v>
          </cell>
          <cell r="L2979">
            <v>3016.5756252000001</v>
          </cell>
          <cell r="M2979">
            <v>7591.7006132300003</v>
          </cell>
          <cell r="N2979">
            <v>26366.9737484</v>
          </cell>
        </row>
        <row r="2980">
          <cell r="A2980">
            <v>44618</v>
          </cell>
          <cell r="B2980">
            <v>30123.288047499998</v>
          </cell>
          <cell r="C2980">
            <v>10186.388747630001</v>
          </cell>
          <cell r="D2980">
            <v>13196.077193089999</v>
          </cell>
          <cell r="E2980">
            <v>1664.9687620100001</v>
          </cell>
          <cell r="F2980">
            <v>13615.728899919999</v>
          </cell>
          <cell r="G2980">
            <v>3586.0719376299999</v>
          </cell>
          <cell r="H2980">
            <v>17435.20147185</v>
          </cell>
          <cell r="I2980">
            <v>0</v>
          </cell>
          <cell r="J2980">
            <v>10179.09662115</v>
          </cell>
          <cell r="K2980">
            <v>6288.3745064799996</v>
          </cell>
          <cell r="L2980">
            <v>3016.32920061</v>
          </cell>
          <cell r="M2980">
            <v>7591.0810236200005</v>
          </cell>
          <cell r="N2980">
            <v>26364.8389957</v>
          </cell>
        </row>
        <row r="2981">
          <cell r="A2981">
            <v>44619</v>
          </cell>
          <cell r="B2981">
            <v>30145.492485409999</v>
          </cell>
          <cell r="C2981">
            <v>10188.48266582</v>
          </cell>
          <cell r="D2981">
            <v>13200.66962434</v>
          </cell>
          <cell r="E2981">
            <v>1664.8426759700001</v>
          </cell>
          <cell r="F2981">
            <v>13626.535531850001</v>
          </cell>
          <cell r="G2981">
            <v>3587.7677257999999</v>
          </cell>
          <cell r="H2981">
            <v>17437.526865290001</v>
          </cell>
          <cell r="I2981">
            <v>0</v>
          </cell>
          <cell r="J2981">
            <v>10178.27227327</v>
          </cell>
          <cell r="K2981">
            <v>6287.8592549100003</v>
          </cell>
          <cell r="L2981">
            <v>3016.08279614</v>
          </cell>
          <cell r="M2981">
            <v>7590.4614840499999</v>
          </cell>
          <cell r="N2981">
            <v>26362.7044178</v>
          </cell>
        </row>
        <row r="2982">
          <cell r="A2982">
            <v>44620</v>
          </cell>
          <cell r="B2982">
            <v>30051.357320620002</v>
          </cell>
          <cell r="C2982">
            <v>10172.71089421</v>
          </cell>
          <cell r="D2982">
            <v>13205.91302889</v>
          </cell>
          <cell r="E2982">
            <v>1664.4927033199999</v>
          </cell>
          <cell r="F2982">
            <v>13622.028745740001</v>
          </cell>
          <cell r="G2982">
            <v>3579.6195547500001</v>
          </cell>
          <cell r="H2982">
            <v>17376.627898760002</v>
          </cell>
          <cell r="I2982">
            <v>0</v>
          </cell>
          <cell r="J2982">
            <v>10040.71240826</v>
          </cell>
          <cell r="K2982">
            <v>6243.3971818</v>
          </cell>
          <cell r="L2982">
            <v>3207.9152572200001</v>
          </cell>
          <cell r="M2982">
            <v>7314.1665783500002</v>
          </cell>
          <cell r="N2982">
            <v>26258.488726520001</v>
          </cell>
        </row>
        <row r="2983">
          <cell r="A2983">
            <v>44621</v>
          </cell>
          <cell r="B2983">
            <v>30182.162700590001</v>
          </cell>
          <cell r="C2983">
            <v>10211.568085139999</v>
          </cell>
          <cell r="D2983">
            <v>13198.16834944</v>
          </cell>
          <cell r="E2983">
            <v>1660.80382758</v>
          </cell>
          <cell r="F2983">
            <v>13614.580208490001</v>
          </cell>
          <cell r="G2983">
            <v>3580.7898888899999</v>
          </cell>
          <cell r="H2983">
            <v>17269.93578964</v>
          </cell>
          <cell r="I2983">
            <v>0</v>
          </cell>
          <cell r="J2983">
            <v>10039.85378987</v>
          </cell>
          <cell r="K2983">
            <v>6351.0826129699999</v>
          </cell>
          <cell r="L2983">
            <v>3184.5482857500001</v>
          </cell>
          <cell r="M2983">
            <v>7305.1216537199998</v>
          </cell>
          <cell r="N2983">
            <v>25930.148150419998</v>
          </cell>
        </row>
        <row r="2984">
          <cell r="A2984">
            <v>44622</v>
          </cell>
          <cell r="B2984">
            <v>30286.21079601</v>
          </cell>
          <cell r="C2984">
            <v>10241.6751293</v>
          </cell>
          <cell r="D2984">
            <v>13201.13194399</v>
          </cell>
          <cell r="E2984">
            <v>1644.3885129299999</v>
          </cell>
          <cell r="F2984">
            <v>13647.381412369999</v>
          </cell>
          <cell r="G2984">
            <v>3588.20577994</v>
          </cell>
          <cell r="H2984">
            <v>17293.563548350001</v>
          </cell>
          <cell r="I2984">
            <v>0</v>
          </cell>
          <cell r="J2984">
            <v>10084.219966680001</v>
          </cell>
          <cell r="K2984">
            <v>6334.3856281899998</v>
          </cell>
          <cell r="L2984">
            <v>3123.33689327</v>
          </cell>
          <cell r="M2984">
            <v>7220.2240403899996</v>
          </cell>
          <cell r="N2984">
            <v>25743.591597589999</v>
          </cell>
        </row>
        <row r="2985">
          <cell r="A2985">
            <v>44623</v>
          </cell>
          <cell r="B2985">
            <v>30350.135797070001</v>
          </cell>
          <cell r="C2985">
            <v>10257.28356258</v>
          </cell>
          <cell r="D2985">
            <v>13201.999611069999</v>
          </cell>
          <cell r="E2985">
            <v>1605.76135709</v>
          </cell>
          <cell r="F2985">
            <v>13619.08400105</v>
          </cell>
          <cell r="G2985">
            <v>3568.2690514300002</v>
          </cell>
          <cell r="H2985">
            <v>17032.125704139999</v>
          </cell>
          <cell r="I2985">
            <v>0</v>
          </cell>
          <cell r="J2985">
            <v>10227.88548223</v>
          </cell>
          <cell r="K2985">
            <v>6292.36021497</v>
          </cell>
          <cell r="L2985">
            <v>3150.0786749399999</v>
          </cell>
          <cell r="M2985">
            <v>7253.3894945900001</v>
          </cell>
          <cell r="N2985">
            <v>25710.83320134</v>
          </cell>
        </row>
        <row r="2986">
          <cell r="A2986">
            <v>44624</v>
          </cell>
          <cell r="B2986">
            <v>30301.618927529998</v>
          </cell>
          <cell r="C2986">
            <v>10249.328619829999</v>
          </cell>
          <cell r="D2986">
            <v>13204.31345336</v>
          </cell>
          <cell r="E2986">
            <v>1620.05156775</v>
          </cell>
          <cell r="F2986">
            <v>13588.03575184</v>
          </cell>
          <cell r="G2986">
            <v>3560.4781957700002</v>
          </cell>
          <cell r="H2986">
            <v>16994.42109168</v>
          </cell>
          <cell r="I2986">
            <v>0</v>
          </cell>
          <cell r="J2986">
            <v>10127.93800645</v>
          </cell>
          <cell r="K2986">
            <v>6270.0938354</v>
          </cell>
          <cell r="L2986">
            <v>3280.9081492999999</v>
          </cell>
          <cell r="M2986">
            <v>7406.8995331300002</v>
          </cell>
          <cell r="N2986">
            <v>25197.380517670001</v>
          </cell>
        </row>
        <row r="2987">
          <cell r="A2987">
            <v>44625</v>
          </cell>
          <cell r="B2987">
            <v>30323.297904750001</v>
          </cell>
          <cell r="C2987">
            <v>10251.33405082</v>
          </cell>
          <cell r="D2987">
            <v>13208.70119014</v>
          </cell>
          <cell r="E2987">
            <v>1619.92849761</v>
          </cell>
          <cell r="F2987">
            <v>13598.707330699999</v>
          </cell>
          <cell r="G2987">
            <v>3562.1480704300002</v>
          </cell>
          <cell r="H2987">
            <v>16996.71434088</v>
          </cell>
          <cell r="I2987">
            <v>0</v>
          </cell>
          <cell r="J2987">
            <v>10127.11887806</v>
          </cell>
          <cell r="K2987">
            <v>6269.5798327100001</v>
          </cell>
          <cell r="L2987">
            <v>3280.6401995800002</v>
          </cell>
          <cell r="M2987">
            <v>7406.2953464000002</v>
          </cell>
          <cell r="N2987">
            <v>25195.34842147</v>
          </cell>
        </row>
        <row r="2988">
          <cell r="A2988">
            <v>44626</v>
          </cell>
          <cell r="B2988">
            <v>30345.346019199998</v>
          </cell>
          <cell r="C2988">
            <v>10253.41679918</v>
          </cell>
          <cell r="D2988">
            <v>13213.150448259999</v>
          </cell>
          <cell r="E2988">
            <v>1619.80543792</v>
          </cell>
          <cell r="F2988">
            <v>13609.53634712</v>
          </cell>
          <cell r="G2988">
            <v>3563.8473165599999</v>
          </cell>
          <cell r="H2988">
            <v>16999.070533220001</v>
          </cell>
          <cell r="I2988">
            <v>0</v>
          </cell>
          <cell r="J2988">
            <v>10126.29981697</v>
          </cell>
          <cell r="K2988">
            <v>6269.0658722400003</v>
          </cell>
          <cell r="L2988">
            <v>3280.37227192</v>
          </cell>
          <cell r="M2988">
            <v>7405.69120965</v>
          </cell>
          <cell r="N2988">
            <v>25193.316492049998</v>
          </cell>
        </row>
        <row r="2989">
          <cell r="A2989">
            <v>44627</v>
          </cell>
          <cell r="B2989">
            <v>30023.479443699998</v>
          </cell>
          <cell r="C2989">
            <v>10174.69932681</v>
          </cell>
          <cell r="D2989">
            <v>13195.948883270001</v>
          </cell>
          <cell r="E2989">
            <v>1622.7358785199999</v>
          </cell>
          <cell r="F2989">
            <v>13514.969665029999</v>
          </cell>
          <cell r="G2989">
            <v>3528.84205247</v>
          </cell>
          <cell r="H2989">
            <v>16758.596293850002</v>
          </cell>
          <cell r="I2989">
            <v>0</v>
          </cell>
          <cell r="J2989">
            <v>10035.20495044</v>
          </cell>
          <cell r="K2989">
            <v>6205.7174001200001</v>
          </cell>
          <cell r="L2989">
            <v>3337.90586742</v>
          </cell>
          <cell r="M2989">
            <v>7408.4625052600004</v>
          </cell>
          <cell r="N2989">
            <v>25017.354000660001</v>
          </cell>
        </row>
        <row r="2990">
          <cell r="A2990">
            <v>44628</v>
          </cell>
          <cell r="B2990">
            <v>29877.26127667</v>
          </cell>
          <cell r="C2990">
            <v>10131.94533877</v>
          </cell>
          <cell r="D2990">
            <v>13198.773426600001</v>
          </cell>
          <cell r="E2990">
            <v>1611.9272261399999</v>
          </cell>
          <cell r="F2990">
            <v>13452.99783084</v>
          </cell>
          <cell r="G2990">
            <v>3503.9200435900002</v>
          </cell>
          <cell r="H2990">
            <v>16614.646622380002</v>
          </cell>
          <cell r="I2990">
            <v>0</v>
          </cell>
          <cell r="J2990">
            <v>10069.57627661</v>
          </cell>
          <cell r="K2990">
            <v>6153.7562530300002</v>
          </cell>
          <cell r="L2990">
            <v>3328.0705068500001</v>
          </cell>
          <cell r="M2990">
            <v>7435.8373432500002</v>
          </cell>
          <cell r="N2990">
            <v>25025.381525010001</v>
          </cell>
        </row>
        <row r="2991">
          <cell r="A2991">
            <v>44629</v>
          </cell>
          <cell r="B2991">
            <v>29891.951302419999</v>
          </cell>
          <cell r="C2991">
            <v>10134.36515734</v>
          </cell>
          <cell r="D2991">
            <v>13200.673923730001</v>
          </cell>
          <cell r="E2991">
            <v>1595.3482686299999</v>
          </cell>
          <cell r="F2991">
            <v>13477.55604786</v>
          </cell>
          <cell r="G2991">
            <v>3517.91439253</v>
          </cell>
          <cell r="H2991">
            <v>16766.82514221</v>
          </cell>
          <cell r="I2991">
            <v>0</v>
          </cell>
          <cell r="J2991">
            <v>9908.2716834300008</v>
          </cell>
          <cell r="K2991">
            <v>6122.1330513499997</v>
          </cell>
          <cell r="L2991">
            <v>3212.2311025099998</v>
          </cell>
          <cell r="M2991">
            <v>7426.2125460999996</v>
          </cell>
          <cell r="N2991">
            <v>25897.200294030001</v>
          </cell>
        </row>
        <row r="2992">
          <cell r="A2992">
            <v>44630</v>
          </cell>
          <cell r="B2992">
            <v>29862.81568457</v>
          </cell>
          <cell r="C2992">
            <v>10126.656640839999</v>
          </cell>
          <cell r="D2992">
            <v>13198.047810890001</v>
          </cell>
          <cell r="E2992">
            <v>1611.90792541</v>
          </cell>
          <cell r="F2992">
            <v>13470.773766259999</v>
          </cell>
          <cell r="G2992">
            <v>3513.3650965699999</v>
          </cell>
          <cell r="H2992">
            <v>16764.256433589999</v>
          </cell>
          <cell r="I2992">
            <v>0</v>
          </cell>
          <cell r="J2992">
            <v>9781.0287994499995</v>
          </cell>
          <cell r="K2992">
            <v>6156.2587092100002</v>
          </cell>
          <cell r="L2992">
            <v>3296.1774236699998</v>
          </cell>
          <cell r="M2992">
            <v>7465.8210065599997</v>
          </cell>
          <cell r="N2992">
            <v>25255.262063329999</v>
          </cell>
        </row>
        <row r="2993">
          <cell r="A2993">
            <v>44631</v>
          </cell>
          <cell r="B2993">
            <v>29863.498045389999</v>
          </cell>
          <cell r="C2993">
            <v>10112.694418069999</v>
          </cell>
          <cell r="D2993">
            <v>13203.25173629</v>
          </cell>
          <cell r="E2993">
            <v>1629.3992967300001</v>
          </cell>
          <cell r="F2993">
            <v>13497.74735268</v>
          </cell>
          <cell r="G2993">
            <v>3523.9908618899999</v>
          </cell>
          <cell r="H2993">
            <v>16809.070554630001</v>
          </cell>
          <cell r="I2993">
            <v>0</v>
          </cell>
          <cell r="J2993">
            <v>9889.6352624299998</v>
          </cell>
          <cell r="K2993">
            <v>6220.6097340699998</v>
          </cell>
          <cell r="L2993">
            <v>3336.1831772800001</v>
          </cell>
          <cell r="M2993">
            <v>7393.8816976500002</v>
          </cell>
          <cell r="N2993">
            <v>25356.995697049999</v>
          </cell>
        </row>
        <row r="2994">
          <cell r="A2994">
            <v>44632</v>
          </cell>
          <cell r="B2994">
            <v>29882.651287709999</v>
          </cell>
          <cell r="C2994">
            <v>10114.851490880001</v>
          </cell>
          <cell r="D2994">
            <v>13207.021044409999</v>
          </cell>
          <cell r="E2994">
            <v>1629.27217036</v>
          </cell>
          <cell r="F2994">
            <v>13508.860791249999</v>
          </cell>
          <cell r="G2994">
            <v>3525.7160202</v>
          </cell>
          <cell r="H2994">
            <v>16811.532892980002</v>
          </cell>
          <cell r="I2994">
            <v>0</v>
          </cell>
          <cell r="J2994">
            <v>9888.8328606399991</v>
          </cell>
          <cell r="K2994">
            <v>6220.1003991600001</v>
          </cell>
          <cell r="L2994">
            <v>3335.9111738800002</v>
          </cell>
          <cell r="M2994">
            <v>7393.3390271400003</v>
          </cell>
          <cell r="N2994">
            <v>25354.939484490002</v>
          </cell>
        </row>
        <row r="2995">
          <cell r="A2995">
            <v>44633</v>
          </cell>
          <cell r="B2995">
            <v>29902.06969815</v>
          </cell>
          <cell r="C2995">
            <v>10117.050502329999</v>
          </cell>
          <cell r="D2995">
            <v>13210.784929650001</v>
          </cell>
          <cell r="E2995">
            <v>1629.14505347</v>
          </cell>
          <cell r="F2995">
            <v>13520.085175550001</v>
          </cell>
          <cell r="G2995">
            <v>3527.4613128400001</v>
          </cell>
          <cell r="H2995">
            <v>16814.036867319999</v>
          </cell>
          <cell r="I2995">
            <v>0</v>
          </cell>
          <cell r="J2995">
            <v>9888.0305247300003</v>
          </cell>
          <cell r="K2995">
            <v>6219.5911062499999</v>
          </cell>
          <cell r="L2995">
            <v>3335.6391928600001</v>
          </cell>
          <cell r="M2995">
            <v>7392.79640595</v>
          </cell>
          <cell r="N2995">
            <v>25352.883440810001</v>
          </cell>
        </row>
        <row r="2996">
          <cell r="A2996">
            <v>44634</v>
          </cell>
          <cell r="B2996">
            <v>29875.06449085</v>
          </cell>
          <cell r="C2996">
            <v>10099.078818989999</v>
          </cell>
          <cell r="D2996">
            <v>13212.41790382</v>
          </cell>
          <cell r="E2996">
            <v>1617.69417565</v>
          </cell>
          <cell r="F2996">
            <v>13490.312910500001</v>
          </cell>
          <cell r="G2996">
            <v>3508.8661059199999</v>
          </cell>
          <cell r="H2996">
            <v>16648.114155129999</v>
          </cell>
          <cell r="I2996">
            <v>0</v>
          </cell>
          <cell r="J2996">
            <v>9777.2134530200001</v>
          </cell>
          <cell r="K2996">
            <v>6128.5404217900004</v>
          </cell>
          <cell r="L2996">
            <v>3148.41649706</v>
          </cell>
          <cell r="M2996">
            <v>7402.7848985700002</v>
          </cell>
          <cell r="N2996">
            <v>24883.791174270002</v>
          </cell>
        </row>
        <row r="2997">
          <cell r="A2997">
            <v>44635</v>
          </cell>
          <cell r="B2997">
            <v>29957.369233180001</v>
          </cell>
          <cell r="C2997">
            <v>10102.574278489999</v>
          </cell>
          <cell r="D2997">
            <v>13213.123411410001</v>
          </cell>
          <cell r="E2997">
            <v>1632.57688674</v>
          </cell>
          <cell r="F2997">
            <v>13509.79061487</v>
          </cell>
          <cell r="G2997">
            <v>3531.4123760500001</v>
          </cell>
          <cell r="H2997">
            <v>16860.905249399999</v>
          </cell>
          <cell r="I2997">
            <v>0</v>
          </cell>
          <cell r="J2997">
            <v>9758.0689577199992</v>
          </cell>
          <cell r="K2997">
            <v>6199.6995545</v>
          </cell>
          <cell r="L2997">
            <v>3141.3910110000002</v>
          </cell>
          <cell r="M2997">
            <v>7420.4064877800001</v>
          </cell>
          <cell r="N2997">
            <v>25192.091456260001</v>
          </cell>
        </row>
        <row r="2998">
          <cell r="A2998">
            <v>44636</v>
          </cell>
          <cell r="B2998">
            <v>30005.294246959998</v>
          </cell>
          <cell r="C2998">
            <v>10114.852367949999</v>
          </cell>
          <cell r="D2998">
            <v>13216.18770957</v>
          </cell>
          <cell r="E2998">
            <v>1628.3841687199999</v>
          </cell>
          <cell r="F2998">
            <v>13560.040351559999</v>
          </cell>
          <cell r="G2998">
            <v>3557.4338979499998</v>
          </cell>
          <cell r="H2998">
            <v>17109.66928097</v>
          </cell>
          <cell r="I2998">
            <v>0</v>
          </cell>
          <cell r="J2998">
            <v>9720.4455048</v>
          </cell>
          <cell r="K2998">
            <v>6215.9737054500001</v>
          </cell>
          <cell r="L2998">
            <v>3121.6686417300002</v>
          </cell>
          <cell r="M2998">
            <v>7410.9472673399996</v>
          </cell>
          <cell r="N2998">
            <v>25375.44569448</v>
          </cell>
        </row>
        <row r="2999">
          <cell r="A2999">
            <v>44637</v>
          </cell>
          <cell r="B2999">
            <v>29996.928328999998</v>
          </cell>
          <cell r="C2999">
            <v>10127.41046209</v>
          </cell>
          <cell r="D2999">
            <v>13205.91706639</v>
          </cell>
          <cell r="E2999">
            <v>1623.89354819</v>
          </cell>
          <cell r="F2999">
            <v>13547.684675590001</v>
          </cell>
          <cell r="G2999">
            <v>3563.6954041099998</v>
          </cell>
          <cell r="H2999">
            <v>17194.66947533</v>
          </cell>
          <cell r="I2999">
            <v>0</v>
          </cell>
          <cell r="J2999">
            <v>9646.0835268899991</v>
          </cell>
          <cell r="K2999">
            <v>6233.58220265</v>
          </cell>
          <cell r="L2999">
            <v>3271.8634629399999</v>
          </cell>
          <cell r="M2999">
            <v>7416.9906427400001</v>
          </cell>
          <cell r="N2999">
            <v>25496.557834669999</v>
          </cell>
        </row>
        <row r="3000">
          <cell r="A3000">
            <v>44638</v>
          </cell>
          <cell r="B3000">
            <v>29945.160687600001</v>
          </cell>
          <cell r="C3000">
            <v>10118.20718793</v>
          </cell>
          <cell r="D3000">
            <v>13202.730905230001</v>
          </cell>
          <cell r="E3000">
            <v>1625.53660737</v>
          </cell>
          <cell r="F3000">
            <v>13544.22748012</v>
          </cell>
          <cell r="G3000">
            <v>3568.65470357</v>
          </cell>
          <cell r="H3000">
            <v>17281.331410520001</v>
          </cell>
          <cell r="I3000">
            <v>0</v>
          </cell>
          <cell r="J3000">
            <v>9535.9747870699994</v>
          </cell>
          <cell r="K3000">
            <v>6109.6343512800004</v>
          </cell>
          <cell r="L3000">
            <v>3208.8061320000002</v>
          </cell>
          <cell r="M3000">
            <v>7243.5441169100004</v>
          </cell>
          <cell r="N3000">
            <v>25546.772286399999</v>
          </cell>
        </row>
        <row r="3001">
          <cell r="A3001">
            <v>44639</v>
          </cell>
          <cell r="B3001">
            <v>29960.056801030001</v>
          </cell>
          <cell r="C3001">
            <v>10120.409017960001</v>
          </cell>
          <cell r="D3001">
            <v>13206.58465861</v>
          </cell>
          <cell r="E3001">
            <v>1625.4111185300001</v>
          </cell>
          <cell r="F3001">
            <v>13553.628987669999</v>
          </cell>
          <cell r="G3001">
            <v>3569.8720225500001</v>
          </cell>
          <cell r="H3001">
            <v>17282.708626880001</v>
          </cell>
          <cell r="I3001">
            <v>0</v>
          </cell>
          <cell r="J3001">
            <v>9535.1979747999994</v>
          </cell>
          <cell r="K3001">
            <v>6109.1354705800004</v>
          </cell>
          <cell r="L3001">
            <v>3208.54346265</v>
          </cell>
          <cell r="M3001">
            <v>7242.9534960700003</v>
          </cell>
          <cell r="N3001">
            <v>25544.695197969999</v>
          </cell>
        </row>
        <row r="3002">
          <cell r="A3002">
            <v>44640</v>
          </cell>
          <cell r="B3002">
            <v>29983.054756099998</v>
          </cell>
          <cell r="C3002">
            <v>10122.64060237</v>
          </cell>
          <cell r="D3002">
            <v>13210.46730222</v>
          </cell>
          <cell r="E3002">
            <v>1625.2857228099999</v>
          </cell>
          <cell r="F3002">
            <v>13566.21194159</v>
          </cell>
          <cell r="G3002">
            <v>3572.0234076299998</v>
          </cell>
          <cell r="H3002">
            <v>17285.98052225</v>
          </cell>
          <cell r="I3002">
            <v>0</v>
          </cell>
          <cell r="J3002">
            <v>9534.4212263200006</v>
          </cell>
          <cell r="K3002">
            <v>6108.6366308200004</v>
          </cell>
          <cell r="L3002">
            <v>3208.2808148499998</v>
          </cell>
          <cell r="M3002">
            <v>7242.3629237699997</v>
          </cell>
          <cell r="N3002">
            <v>25542.618278990001</v>
          </cell>
        </row>
        <row r="3003">
          <cell r="A3003">
            <v>44641</v>
          </cell>
          <cell r="B3003">
            <v>30002.263278750001</v>
          </cell>
          <cell r="C3003">
            <v>10124.91768773</v>
          </cell>
          <cell r="D3003">
            <v>13214.4509991</v>
          </cell>
          <cell r="E3003">
            <v>1625.1602511900001</v>
          </cell>
          <cell r="F3003">
            <v>13577.35813775</v>
          </cell>
          <cell r="G3003">
            <v>3573.7296061299999</v>
          </cell>
          <cell r="H3003">
            <v>17288.34308427</v>
          </cell>
          <cell r="I3003">
            <v>0</v>
          </cell>
          <cell r="J3003">
            <v>9533.6445416700008</v>
          </cell>
          <cell r="K3003">
            <v>6108.1378320499998</v>
          </cell>
          <cell r="L3003">
            <v>3208.0181886800001</v>
          </cell>
          <cell r="M3003">
            <v>7241.7724000199996</v>
          </cell>
          <cell r="N3003">
            <v>25540.541530729999</v>
          </cell>
        </row>
        <row r="3004">
          <cell r="A3004">
            <v>44642</v>
          </cell>
          <cell r="B3004">
            <v>29904.251037210001</v>
          </cell>
          <cell r="C3004">
            <v>10073.96313561</v>
          </cell>
          <cell r="D3004">
            <v>13215.07755405</v>
          </cell>
          <cell r="E3004">
            <v>1602.0304795699999</v>
          </cell>
          <cell r="F3004">
            <v>13533.94292258</v>
          </cell>
          <cell r="G3004">
            <v>3567.8820097600001</v>
          </cell>
          <cell r="H3004">
            <v>17240.754002950001</v>
          </cell>
          <cell r="I3004">
            <v>0</v>
          </cell>
          <cell r="J3004">
            <v>9532.8713655400006</v>
          </cell>
          <cell r="K3004">
            <v>6171.9869933800001</v>
          </cell>
          <cell r="L3004">
            <v>3293.4736390399999</v>
          </cell>
          <cell r="M3004">
            <v>7343.11417953</v>
          </cell>
          <cell r="N3004">
            <v>25903.146766509999</v>
          </cell>
        </row>
        <row r="3005">
          <cell r="A3005">
            <v>44643</v>
          </cell>
          <cell r="B3005">
            <v>29855.029849980001</v>
          </cell>
          <cell r="C3005">
            <v>10047.950234899999</v>
          </cell>
          <cell r="D3005">
            <v>13216.992229879999</v>
          </cell>
          <cell r="E3005">
            <v>1598.1408163599999</v>
          </cell>
          <cell r="F3005">
            <v>13520.68454066</v>
          </cell>
          <cell r="G3005">
            <v>3565.7556422399998</v>
          </cell>
          <cell r="H3005">
            <v>17184.781568040002</v>
          </cell>
          <cell r="I3005">
            <v>0</v>
          </cell>
          <cell r="J3005">
            <v>9532.09712545</v>
          </cell>
          <cell r="K3005">
            <v>6236.2058250700002</v>
          </cell>
          <cell r="L3005">
            <v>3457.7256549700001</v>
          </cell>
          <cell r="M3005">
            <v>7440.0157924300001</v>
          </cell>
          <cell r="N3005">
            <v>25796.890060320002</v>
          </cell>
        </row>
        <row r="3006">
          <cell r="A3006">
            <v>44644</v>
          </cell>
          <cell r="B3006">
            <v>29543.451238580001</v>
          </cell>
          <cell r="C3006">
            <v>9994.140453</v>
          </cell>
          <cell r="D3006">
            <v>13194.97009604</v>
          </cell>
          <cell r="E3006">
            <v>1615.6907039099999</v>
          </cell>
          <cell r="F3006">
            <v>13440.66637983</v>
          </cell>
          <cell r="G3006">
            <v>3552.97301724</v>
          </cell>
          <cell r="H3006">
            <v>17306.143618369999</v>
          </cell>
          <cell r="I3006">
            <v>0</v>
          </cell>
          <cell r="J3006">
            <v>9531.3367019300003</v>
          </cell>
          <cell r="K3006">
            <v>6303.7036264600001</v>
          </cell>
          <cell r="L3006">
            <v>3461.5902455</v>
          </cell>
          <cell r="M3006">
            <v>7550.2119733999998</v>
          </cell>
          <cell r="N3006">
            <v>25798.101878050002</v>
          </cell>
        </row>
        <row r="3007">
          <cell r="A3007">
            <v>44645</v>
          </cell>
          <cell r="B3007">
            <v>29433.368829179999</v>
          </cell>
          <cell r="C3007">
            <v>9977.8543665800007</v>
          </cell>
          <cell r="D3007">
            <v>13197.680717249999</v>
          </cell>
          <cell r="E3007">
            <v>1609.8898748900001</v>
          </cell>
          <cell r="F3007">
            <v>13432.95659623</v>
          </cell>
          <cell r="G3007">
            <v>3548.5546756200001</v>
          </cell>
          <cell r="H3007">
            <v>17305.871867170001</v>
          </cell>
          <cell r="I3007">
            <v>0</v>
          </cell>
          <cell r="J3007">
            <v>9530.5763260000003</v>
          </cell>
          <cell r="K3007">
            <v>6368.6969276600003</v>
          </cell>
          <cell r="L3007">
            <v>3512.6127834399999</v>
          </cell>
          <cell r="M3007">
            <v>7503.1057795099996</v>
          </cell>
          <cell r="N3007">
            <v>26397.402552480002</v>
          </cell>
        </row>
        <row r="3008">
          <cell r="A3008">
            <v>44646</v>
          </cell>
          <cell r="B3008">
            <v>29452.680089379999</v>
          </cell>
          <cell r="C3008">
            <v>9979.9128152600006</v>
          </cell>
          <cell r="D3008">
            <v>13201.80601792</v>
          </cell>
          <cell r="E3008">
            <v>1609.7622641200001</v>
          </cell>
          <cell r="F3008">
            <v>13444.431050630001</v>
          </cell>
          <cell r="G3008">
            <v>3550.2767642700001</v>
          </cell>
          <cell r="H3008">
            <v>17308.24561084</v>
          </cell>
          <cell r="I3008">
            <v>0</v>
          </cell>
          <cell r="J3008">
            <v>9529.8160137600007</v>
          </cell>
          <cell r="K3008">
            <v>6368.1789433399999</v>
          </cell>
          <cell r="L3008">
            <v>3512.3324179599999</v>
          </cell>
          <cell r="M3008">
            <v>7502.5008388400001</v>
          </cell>
          <cell r="N3008">
            <v>26395.298851970001</v>
          </cell>
        </row>
        <row r="3009">
          <cell r="A3009">
            <v>44647</v>
          </cell>
          <cell r="B3009">
            <v>29472.19738835</v>
          </cell>
          <cell r="C3009">
            <v>9982.0433957700006</v>
          </cell>
          <cell r="D3009">
            <v>13205.95789996</v>
          </cell>
          <cell r="E3009">
            <v>1609.63457694</v>
          </cell>
          <cell r="F3009">
            <v>13456.055212990001</v>
          </cell>
          <cell r="G3009">
            <v>3552.0131948500002</v>
          </cell>
          <cell r="H3009">
            <v>17310.645097159999</v>
          </cell>
          <cell r="I3009">
            <v>0</v>
          </cell>
          <cell r="J3009">
            <v>9529.0557651700001</v>
          </cell>
          <cell r="K3009">
            <v>6367.6610020899998</v>
          </cell>
          <cell r="L3009">
            <v>3512.0520761100001</v>
          </cell>
          <cell r="M3009">
            <v>7501.8959485200003</v>
          </cell>
          <cell r="N3009">
            <v>26393.195331390001</v>
          </cell>
        </row>
        <row r="3010">
          <cell r="A3010">
            <v>44648</v>
          </cell>
          <cell r="B3010">
            <v>29474.077329669999</v>
          </cell>
          <cell r="C3010">
            <v>9990.5458263700002</v>
          </cell>
          <cell r="D3010">
            <v>13199.26289147</v>
          </cell>
          <cell r="E3010">
            <v>1609.5201042399999</v>
          </cell>
          <cell r="F3010">
            <v>13435.023964239999</v>
          </cell>
          <cell r="G3010">
            <v>3552.8425317900001</v>
          </cell>
          <cell r="H3010">
            <v>17349.428815939998</v>
          </cell>
          <cell r="I3010">
            <v>0</v>
          </cell>
          <cell r="J3010">
            <v>9528.2955814100005</v>
          </cell>
          <cell r="K3010">
            <v>6326.6253215099996</v>
          </cell>
          <cell r="L3010">
            <v>3426.61840334</v>
          </cell>
          <cell r="M3010">
            <v>7569.4116112700003</v>
          </cell>
          <cell r="N3010">
            <v>26231.040502899999</v>
          </cell>
        </row>
        <row r="3011">
          <cell r="A3011">
            <v>44649</v>
          </cell>
          <cell r="B3011">
            <v>29767.717942939998</v>
          </cell>
          <cell r="C3011">
            <v>10051.223167100001</v>
          </cell>
          <cell r="D3011">
            <v>13203.544817370001</v>
          </cell>
          <cell r="E3011">
            <v>1601.00947232</v>
          </cell>
          <cell r="F3011">
            <v>13539.916491849999</v>
          </cell>
          <cell r="G3011">
            <v>3585.5427424200002</v>
          </cell>
          <cell r="H3011">
            <v>17507.363497390001</v>
          </cell>
          <cell r="I3011">
            <v>0</v>
          </cell>
          <cell r="J3011">
            <v>9527.5354613100008</v>
          </cell>
          <cell r="K3011">
            <v>6327.0509169300003</v>
          </cell>
          <cell r="L3011">
            <v>3406.3376602600001</v>
          </cell>
          <cell r="M3011">
            <v>7599.7994767199998</v>
          </cell>
          <cell r="N3011">
            <v>26535.054040399998</v>
          </cell>
        </row>
        <row r="3012">
          <cell r="A3012">
            <v>44650</v>
          </cell>
          <cell r="B3012">
            <v>29875.01830647</v>
          </cell>
          <cell r="C3012">
            <v>10114.781513800001</v>
          </cell>
          <cell r="D3012">
            <v>13196.70116857</v>
          </cell>
          <cell r="E3012">
            <v>1593.33016118</v>
          </cell>
          <cell r="F3012">
            <v>13561.84566488</v>
          </cell>
          <cell r="G3012">
            <v>3587.69980381</v>
          </cell>
          <cell r="H3012">
            <v>17456.68802682</v>
          </cell>
          <cell r="I3012">
            <v>0</v>
          </cell>
          <cell r="J3012">
            <v>10761.856446809999</v>
          </cell>
          <cell r="K3012">
            <v>6233.5653083799998</v>
          </cell>
          <cell r="L3012">
            <v>3442.39898881</v>
          </cell>
          <cell r="M3012">
            <v>7762.3194196200002</v>
          </cell>
          <cell r="N3012">
            <v>26042.92193715</v>
          </cell>
        </row>
        <row r="3013">
          <cell r="A3013">
            <v>44651</v>
          </cell>
          <cell r="B3013">
            <v>29851.49230487</v>
          </cell>
          <cell r="C3013">
            <v>10139.590394979999</v>
          </cell>
          <cell r="D3013">
            <v>13198.286045430001</v>
          </cell>
          <cell r="E3013">
            <v>1596.55925961</v>
          </cell>
          <cell r="F3013">
            <v>13585.89875599</v>
          </cell>
          <cell r="G3013">
            <v>3582.5256280200001</v>
          </cell>
          <cell r="H3013">
            <v>17390.545621270001</v>
          </cell>
          <cell r="I3013">
            <v>0</v>
          </cell>
          <cell r="J3013">
            <v>10775.634095089999</v>
          </cell>
          <cell r="K3013">
            <v>6325.06605666</v>
          </cell>
          <cell r="L3013">
            <v>3462.3113520799998</v>
          </cell>
          <cell r="M3013">
            <v>7637.1071938799996</v>
          </cell>
          <cell r="N3013">
            <v>26185.23336749</v>
          </cell>
        </row>
        <row r="3014">
          <cell r="A3014">
            <v>44652</v>
          </cell>
          <cell r="B3014">
            <v>30042.566600360002</v>
          </cell>
          <cell r="C3014">
            <v>10228.39438888</v>
          </cell>
          <cell r="D3014">
            <v>13204.09071563</v>
          </cell>
          <cell r="E3014">
            <v>1604.2998748299999</v>
          </cell>
          <cell r="F3014">
            <v>13682.886920999999</v>
          </cell>
          <cell r="G3014">
            <v>3598.7188517999998</v>
          </cell>
          <cell r="H3014">
            <v>17499.47783484</v>
          </cell>
          <cell r="I3014">
            <v>0</v>
          </cell>
          <cell r="J3014">
            <v>10800.38797901</v>
          </cell>
          <cell r="K3014">
            <v>6417.22221747</v>
          </cell>
          <cell r="L3014">
            <v>3454.28300691</v>
          </cell>
          <cell r="M3014">
            <v>7705.5029752299997</v>
          </cell>
          <cell r="N3014">
            <v>26801.465914079999</v>
          </cell>
        </row>
        <row r="3015">
          <cell r="A3015">
            <v>44653</v>
          </cell>
          <cell r="B3015">
            <v>30061.810261369999</v>
          </cell>
          <cell r="C3015">
            <v>10230.338677809999</v>
          </cell>
          <cell r="D3015">
            <v>13208.323435460001</v>
          </cell>
          <cell r="E3015">
            <v>1604.1752017700001</v>
          </cell>
          <cell r="F3015">
            <v>13694.484020870001</v>
          </cell>
          <cell r="G3015">
            <v>3600.45922449</v>
          </cell>
          <cell r="H3015">
            <v>17501.899895850001</v>
          </cell>
          <cell r="I3015">
            <v>0</v>
          </cell>
          <cell r="J3015">
            <v>10799.52333385</v>
          </cell>
          <cell r="K3015">
            <v>6416.7144110899999</v>
          </cell>
          <cell r="L3015">
            <v>3454.0028199200001</v>
          </cell>
          <cell r="M3015">
            <v>7704.8851793100002</v>
          </cell>
          <cell r="N3015">
            <v>26799.39409093</v>
          </cell>
        </row>
        <row r="3016">
          <cell r="A3016">
            <v>44654</v>
          </cell>
          <cell r="B3016">
            <v>30081.223113330001</v>
          </cell>
          <cell r="C3016">
            <v>10232.32285649</v>
          </cell>
          <cell r="D3016">
            <v>13212.5767431</v>
          </cell>
          <cell r="E3016">
            <v>1604.0505379199999</v>
          </cell>
          <cell r="F3016">
            <v>13706.215659179999</v>
          </cell>
          <cell r="G3016">
            <v>3602.2157112199998</v>
          </cell>
          <cell r="H3016">
            <v>17504.355593789998</v>
          </cell>
          <cell r="I3016">
            <v>0</v>
          </cell>
          <cell r="J3016">
            <v>10798.65876092</v>
          </cell>
          <cell r="K3016">
            <v>6416.2066476999998</v>
          </cell>
          <cell r="L3016">
            <v>3453.7226562000001</v>
          </cell>
          <cell r="M3016">
            <v>7704.26743541</v>
          </cell>
          <cell r="N3016">
            <v>26797.322445090002</v>
          </cell>
        </row>
        <row r="3017">
          <cell r="A3017">
            <v>44655</v>
          </cell>
          <cell r="B3017">
            <v>30220.71295573</v>
          </cell>
          <cell r="C3017">
            <v>10288.43894339</v>
          </cell>
          <cell r="D3017">
            <v>13214.19289179</v>
          </cell>
          <cell r="E3017">
            <v>1575.5491901099999</v>
          </cell>
          <cell r="F3017">
            <v>13723.28530446</v>
          </cell>
          <cell r="G3017">
            <v>3601.0709244700001</v>
          </cell>
          <cell r="H3017">
            <v>17426.62323053</v>
          </cell>
          <cell r="I3017">
            <v>0</v>
          </cell>
          <cell r="J3017">
            <v>10801.45376079</v>
          </cell>
          <cell r="K3017">
            <v>6372.6688612400003</v>
          </cell>
          <cell r="L3017">
            <v>3457.1684198399998</v>
          </cell>
          <cell r="M3017">
            <v>7608.5256750299995</v>
          </cell>
          <cell r="N3017">
            <v>26570.26799289</v>
          </cell>
        </row>
        <row r="3018">
          <cell r="A3018">
            <v>44656</v>
          </cell>
          <cell r="B3018">
            <v>30252.70966506</v>
          </cell>
          <cell r="C3018">
            <v>10283.11503429</v>
          </cell>
          <cell r="D3018">
            <v>13220.923979159999</v>
          </cell>
          <cell r="E3018">
            <v>1582.4619221200001</v>
          </cell>
          <cell r="F3018">
            <v>13720.296297569999</v>
          </cell>
          <cell r="G3018">
            <v>3603.7502386400001</v>
          </cell>
          <cell r="H3018">
            <v>17402.167920309999</v>
          </cell>
          <cell r="I3018">
            <v>0</v>
          </cell>
          <cell r="J3018">
            <v>10802.41878242</v>
          </cell>
          <cell r="K3018">
            <v>6411.8819381000003</v>
          </cell>
          <cell r="L3018">
            <v>3526.58680839</v>
          </cell>
          <cell r="M3018">
            <v>7614.7096300900002</v>
          </cell>
          <cell r="N3018">
            <v>26568.176721560001</v>
          </cell>
        </row>
        <row r="3019">
          <cell r="A3019">
            <v>44657</v>
          </cell>
          <cell r="B3019">
            <v>30225.877536</v>
          </cell>
          <cell r="C3019">
            <v>10281.74487658</v>
          </cell>
          <cell r="D3019">
            <v>13232.03997521</v>
          </cell>
          <cell r="E3019">
            <v>1591.8109151399999</v>
          </cell>
          <cell r="F3019">
            <v>13716.66015534</v>
          </cell>
          <cell r="G3019">
            <v>3591.0904531299998</v>
          </cell>
          <cell r="H3019">
            <v>17318.472347539999</v>
          </cell>
          <cell r="I3019">
            <v>0</v>
          </cell>
          <cell r="J3019">
            <v>10755.80897702</v>
          </cell>
          <cell r="K3019">
            <v>6447.3215387999999</v>
          </cell>
          <cell r="L3019">
            <v>3465.5664073200001</v>
          </cell>
          <cell r="M3019">
            <v>7547.5523077500002</v>
          </cell>
          <cell r="N3019">
            <v>26483.932369760001</v>
          </cell>
        </row>
        <row r="3020">
          <cell r="A3020">
            <v>44658</v>
          </cell>
          <cell r="B3020">
            <v>30230.254314170001</v>
          </cell>
          <cell r="C3020">
            <v>10283.70009038</v>
          </cell>
          <cell r="D3020">
            <v>13223.20529503</v>
          </cell>
          <cell r="E3020">
            <v>1602.32689024</v>
          </cell>
          <cell r="F3020">
            <v>13697.08813152</v>
          </cell>
          <cell r="G3020">
            <v>3594.4675945399999</v>
          </cell>
          <cell r="H3020">
            <v>17390.57296845</v>
          </cell>
          <cell r="I3020">
            <v>0</v>
          </cell>
          <cell r="J3020">
            <v>10754.94674603</v>
          </cell>
          <cell r="K3020">
            <v>6490.0010552800004</v>
          </cell>
          <cell r="L3020">
            <v>3529.23123799</v>
          </cell>
          <cell r="M3020">
            <v>7512.12311297</v>
          </cell>
          <cell r="N3020">
            <v>25862.111168330001</v>
          </cell>
        </row>
        <row r="3021">
          <cell r="A3021">
            <v>44659</v>
          </cell>
          <cell r="B3021">
            <v>30006.071889629999</v>
          </cell>
          <cell r="C3021">
            <v>10221.88224603</v>
          </cell>
          <cell r="D3021">
            <v>13234.083894150001</v>
          </cell>
          <cell r="E3021">
            <v>1604.5558471100001</v>
          </cell>
          <cell r="F3021">
            <v>13674.645667250001</v>
          </cell>
          <cell r="G3021">
            <v>3585.87056484</v>
          </cell>
          <cell r="H3021">
            <v>17382.90055722</v>
          </cell>
          <cell r="I3021">
            <v>0</v>
          </cell>
          <cell r="J3021">
            <v>10772.382085159999</v>
          </cell>
          <cell r="K3021">
            <v>6673.7007726600004</v>
          </cell>
          <cell r="L3021">
            <v>3489.60511408</v>
          </cell>
          <cell r="M3021">
            <v>7472.2948918299999</v>
          </cell>
          <cell r="N3021">
            <v>26160.60618862</v>
          </cell>
        </row>
        <row r="3022">
          <cell r="A3022">
            <v>44660</v>
          </cell>
          <cell r="B3022">
            <v>30025.031314889999</v>
          </cell>
          <cell r="C3022">
            <v>10223.93821866</v>
          </cell>
          <cell r="D3022">
            <v>13238.184937780001</v>
          </cell>
          <cell r="E3022">
            <v>1604.4320110199999</v>
          </cell>
          <cell r="F3022">
            <v>13686.268640140001</v>
          </cell>
          <cell r="G3022">
            <v>3587.6016431600001</v>
          </cell>
          <cell r="H3022">
            <v>17385.239406159999</v>
          </cell>
          <cell r="I3022">
            <v>0</v>
          </cell>
          <cell r="J3022">
            <v>10771.51849552</v>
          </cell>
          <cell r="K3022">
            <v>6673.1620676900002</v>
          </cell>
          <cell r="L3022">
            <v>3489.3233729799999</v>
          </cell>
          <cell r="M3022">
            <v>7471.6957529800002</v>
          </cell>
          <cell r="N3022">
            <v>26158.520959559999</v>
          </cell>
        </row>
        <row r="3023">
          <cell r="A3023">
            <v>44661</v>
          </cell>
          <cell r="B3023">
            <v>30044.348157100001</v>
          </cell>
          <cell r="C3023">
            <v>10225.976708599999</v>
          </cell>
          <cell r="D3023">
            <v>13242.34830643</v>
          </cell>
          <cell r="E3023">
            <v>1604.3081841200001</v>
          </cell>
          <cell r="F3023">
            <v>13697.98372333</v>
          </cell>
          <cell r="G3023">
            <v>3589.3657778100001</v>
          </cell>
          <cell r="H3023">
            <v>17387.64606137</v>
          </cell>
          <cell r="I3023">
            <v>0</v>
          </cell>
          <cell r="J3023">
            <v>10770.65497802</v>
          </cell>
          <cell r="K3023">
            <v>6672.6234075900002</v>
          </cell>
          <cell r="L3023">
            <v>3489.0416553800001</v>
          </cell>
          <cell r="M3023">
            <v>7471.0966643399997</v>
          </cell>
          <cell r="N3023">
            <v>26156.435905409999</v>
          </cell>
        </row>
        <row r="3024">
          <cell r="A3024">
            <v>44662</v>
          </cell>
          <cell r="B3024">
            <v>29904.566164479998</v>
          </cell>
          <cell r="C3024">
            <v>10186.045509060001</v>
          </cell>
          <cell r="D3024">
            <v>13247.96077621</v>
          </cell>
          <cell r="E3024">
            <v>1590.1926682799999</v>
          </cell>
          <cell r="F3024">
            <v>13641.533374430001</v>
          </cell>
          <cell r="G3024">
            <v>3563.6353199700002</v>
          </cell>
          <cell r="H3024">
            <v>17158.61015982</v>
          </cell>
          <cell r="I3024">
            <v>0</v>
          </cell>
          <cell r="J3024">
            <v>10660.00655117</v>
          </cell>
          <cell r="K3024">
            <v>6542.9245683099998</v>
          </cell>
          <cell r="L3024">
            <v>3446.5479897499999</v>
          </cell>
          <cell r="M3024">
            <v>7503.3927767799996</v>
          </cell>
          <cell r="N3024">
            <v>26779.518467739999</v>
          </cell>
        </row>
        <row r="3025">
          <cell r="A3025">
            <v>44663</v>
          </cell>
          <cell r="B3025">
            <v>30106.1386274</v>
          </cell>
          <cell r="C3025">
            <v>10220.113090930001</v>
          </cell>
          <cell r="D3025">
            <v>13247.950086950001</v>
          </cell>
          <cell r="E3025">
            <v>1586.93369224</v>
          </cell>
          <cell r="F3025">
            <v>13670.43038931</v>
          </cell>
          <cell r="G3025">
            <v>3576.1622317699998</v>
          </cell>
          <cell r="H3025">
            <v>17148.819703320001</v>
          </cell>
          <cell r="I3025">
            <v>0</v>
          </cell>
          <cell r="J3025">
            <v>10540.575882880001</v>
          </cell>
          <cell r="K3025">
            <v>6593.5625166600003</v>
          </cell>
          <cell r="L3025">
            <v>3495.9835733300001</v>
          </cell>
          <cell r="M3025">
            <v>7528.6196699000002</v>
          </cell>
          <cell r="N3025">
            <v>26777.403194539998</v>
          </cell>
        </row>
        <row r="3026">
          <cell r="A3026">
            <v>44664</v>
          </cell>
          <cell r="B3026">
            <v>30100.508821250001</v>
          </cell>
          <cell r="C3026">
            <v>10213.4046573</v>
          </cell>
          <cell r="D3026">
            <v>13251.109826960001</v>
          </cell>
          <cell r="E3026">
            <v>1587.0786892599999</v>
          </cell>
          <cell r="F3026">
            <v>13671.06949052</v>
          </cell>
          <cell r="G3026">
            <v>3579.2077609200001</v>
          </cell>
          <cell r="H3026">
            <v>17217.579819480001</v>
          </cell>
          <cell r="I3026">
            <v>0</v>
          </cell>
          <cell r="J3026">
            <v>10494.090764029999</v>
          </cell>
          <cell r="K3026">
            <v>6559.3452824300002</v>
          </cell>
          <cell r="L3026">
            <v>3539.6833297899998</v>
          </cell>
          <cell r="M3026">
            <v>7517.0196220099997</v>
          </cell>
          <cell r="N3026">
            <v>26775.288828100001</v>
          </cell>
        </row>
        <row r="3027">
          <cell r="A3027">
            <v>44665</v>
          </cell>
          <cell r="B3027">
            <v>30120.285217969998</v>
          </cell>
          <cell r="C3027">
            <v>10215.4091785</v>
          </cell>
          <cell r="D3027">
            <v>13255.51705633</v>
          </cell>
          <cell r="E3027">
            <v>1586.9570751799999</v>
          </cell>
          <cell r="F3027">
            <v>13683.10256781</v>
          </cell>
          <cell r="G3027">
            <v>3581.0217380300001</v>
          </cell>
          <cell r="H3027">
            <v>17221.697321340002</v>
          </cell>
          <cell r="I3027">
            <v>0</v>
          </cell>
          <cell r="J3027">
            <v>10493.25005468</v>
          </cell>
          <cell r="K3027">
            <v>6558.8380158199998</v>
          </cell>
          <cell r="L3027">
            <v>3539.4032011700001</v>
          </cell>
          <cell r="M3027">
            <v>7516.4099972900003</v>
          </cell>
          <cell r="N3027">
            <v>26773.174767389999</v>
          </cell>
        </row>
        <row r="3028">
          <cell r="A3028">
            <v>44666</v>
          </cell>
          <cell r="B3028">
            <v>30140.330794770001</v>
          </cell>
          <cell r="C3028">
            <v>10217.444235090001</v>
          </cell>
          <cell r="D3028">
            <v>13259.98688912</v>
          </cell>
          <cell r="E3028">
            <v>1586.8354705300001</v>
          </cell>
          <cell r="F3028">
            <v>13695.289692939999</v>
          </cell>
          <cell r="G3028">
            <v>3582.8582633999999</v>
          </cell>
          <cell r="H3028">
            <v>17224.23259675</v>
          </cell>
          <cell r="I3028">
            <v>0</v>
          </cell>
          <cell r="J3028">
            <v>10492.409415599999</v>
          </cell>
          <cell r="K3028">
            <v>6558.3307931600002</v>
          </cell>
          <cell r="L3028">
            <v>3539.12309654</v>
          </cell>
          <cell r="M3028">
            <v>7515.8004233000001</v>
          </cell>
          <cell r="N3028">
            <v>26771.06088388</v>
          </cell>
        </row>
        <row r="3029">
          <cell r="A3029">
            <v>44667</v>
          </cell>
          <cell r="B3029">
            <v>30159.01898923</v>
          </cell>
          <cell r="C3029">
            <v>10219.489884299999</v>
          </cell>
          <cell r="D3029">
            <v>13264.437658950001</v>
          </cell>
          <cell r="E3029">
            <v>1586.7138753300001</v>
          </cell>
          <cell r="F3029">
            <v>13707.020922150001</v>
          </cell>
          <cell r="G3029">
            <v>3584.5416249199998</v>
          </cell>
          <cell r="H3029">
            <v>17226.418165309999</v>
          </cell>
          <cell r="I3029">
            <v>0</v>
          </cell>
          <cell r="J3029">
            <v>10491.568847959999</v>
          </cell>
          <cell r="K3029">
            <v>6557.8236143200002</v>
          </cell>
          <cell r="L3029">
            <v>3538.8430159099998</v>
          </cell>
          <cell r="M3029">
            <v>7515.1909000899996</v>
          </cell>
          <cell r="N3029">
            <v>26768.947181330001</v>
          </cell>
        </row>
        <row r="3030">
          <cell r="A3030">
            <v>44668</v>
          </cell>
          <cell r="B3030">
            <v>30177.87176618</v>
          </cell>
          <cell r="C3030">
            <v>10221.486078559999</v>
          </cell>
          <cell r="D3030">
            <v>13268.808158260001</v>
          </cell>
          <cell r="E3030">
            <v>1586.59228957</v>
          </cell>
          <cell r="F3030">
            <v>13718.829997500001</v>
          </cell>
          <cell r="G3030">
            <v>3586.2352534299998</v>
          </cell>
          <cell r="H3030">
            <v>17228.635397909999</v>
          </cell>
          <cell r="I3030">
            <v>0</v>
          </cell>
          <cell r="J3030">
            <v>10490.72835057</v>
          </cell>
          <cell r="K3030">
            <v>6557.3164795900002</v>
          </cell>
          <cell r="L3030">
            <v>3538.5629592300002</v>
          </cell>
          <cell r="M3030">
            <v>7514.5814273200003</v>
          </cell>
          <cell r="N3030">
            <v>26766.833659659998</v>
          </cell>
        </row>
        <row r="3031">
          <cell r="A3031">
            <v>44669</v>
          </cell>
          <cell r="B3031">
            <v>30006.108639229999</v>
          </cell>
          <cell r="C3031">
            <v>10166.62256387</v>
          </cell>
          <cell r="D3031">
            <v>13275.995355479999</v>
          </cell>
          <cell r="E3031">
            <v>1583.92268431</v>
          </cell>
          <cell r="F3031">
            <v>13665.360819949999</v>
          </cell>
          <cell r="G3031">
            <v>3567.27469552</v>
          </cell>
          <cell r="H3031">
            <v>17095.566679629999</v>
          </cell>
          <cell r="I3031">
            <v>0</v>
          </cell>
          <cell r="J3031">
            <v>10389.479809</v>
          </cell>
          <cell r="K3031">
            <v>6444.1061096900003</v>
          </cell>
          <cell r="L3031">
            <v>3525.7053835000002</v>
          </cell>
          <cell r="M3031">
            <v>7545.42908033</v>
          </cell>
          <cell r="N3031">
            <v>26255.267494420001</v>
          </cell>
        </row>
        <row r="3032">
          <cell r="A3032">
            <v>44670</v>
          </cell>
          <cell r="B3032">
            <v>29964.244968430001</v>
          </cell>
          <cell r="C3032">
            <v>10152.210900890001</v>
          </cell>
          <cell r="D3032">
            <v>13279.55128077</v>
          </cell>
          <cell r="E3032">
            <v>1594.1318704400001</v>
          </cell>
          <cell r="F3032">
            <v>13661.604632279999</v>
          </cell>
          <cell r="G3032">
            <v>3569.89321436</v>
          </cell>
          <cell r="H3032">
            <v>17188.47735329</v>
          </cell>
          <cell r="I3032">
            <v>0</v>
          </cell>
          <cell r="J3032">
            <v>10352.079747579999</v>
          </cell>
          <cell r="K3032">
            <v>6395.2519653500003</v>
          </cell>
          <cell r="L3032">
            <v>3541.0265197200001</v>
          </cell>
          <cell r="M3032">
            <v>7563.8871359000004</v>
          </cell>
          <cell r="N3032">
            <v>26506.515167050002</v>
          </cell>
        </row>
        <row r="3033">
          <cell r="A3033">
            <v>44671</v>
          </cell>
          <cell r="B3033">
            <v>29780.274132130002</v>
          </cell>
          <cell r="C3033">
            <v>10150.285859899999</v>
          </cell>
          <cell r="D3033">
            <v>13247.334146409999</v>
          </cell>
          <cell r="E3033">
            <v>1595.18841604</v>
          </cell>
          <cell r="F3033">
            <v>13561.596435900001</v>
          </cell>
          <cell r="G3033">
            <v>3561.43541633</v>
          </cell>
          <cell r="H3033">
            <v>17223.881292270002</v>
          </cell>
          <cell r="I3033">
            <v>0</v>
          </cell>
          <cell r="J3033">
            <v>10350.42043025</v>
          </cell>
          <cell r="K3033">
            <v>6420.3882363499997</v>
          </cell>
          <cell r="L3033">
            <v>3589.3491478599999</v>
          </cell>
          <cell r="M3033">
            <v>7645.9278696299998</v>
          </cell>
          <cell r="N3033">
            <v>26605.761233519999</v>
          </cell>
        </row>
        <row r="3034">
          <cell r="A3034">
            <v>44672</v>
          </cell>
          <cell r="B3034">
            <v>29744.076620070002</v>
          </cell>
          <cell r="C3034">
            <v>10145.049348770001</v>
          </cell>
          <cell r="D3034">
            <v>13246.18620986</v>
          </cell>
          <cell r="E3034">
            <v>1595.4427185</v>
          </cell>
          <cell r="F3034">
            <v>13553.911391400001</v>
          </cell>
          <cell r="G3034">
            <v>3550.9430068199999</v>
          </cell>
          <cell r="H3034">
            <v>17108.222871279999</v>
          </cell>
          <cell r="I3034">
            <v>0</v>
          </cell>
          <cell r="J3034">
            <v>10361.798135520001</v>
          </cell>
          <cell r="K3034">
            <v>6368.4792579699997</v>
          </cell>
          <cell r="L3034">
            <v>3504.5366812799998</v>
          </cell>
          <cell r="M3034">
            <v>7599.7639096100002</v>
          </cell>
          <cell r="N3034">
            <v>26337.58535881</v>
          </cell>
        </row>
        <row r="3035">
          <cell r="A3035">
            <v>44673</v>
          </cell>
          <cell r="B3035">
            <v>29730.146298430001</v>
          </cell>
          <cell r="C3035">
            <v>10151.63632073</v>
          </cell>
          <cell r="D3035">
            <v>13244.22495355</v>
          </cell>
          <cell r="E3035">
            <v>1620.4723375200001</v>
          </cell>
          <cell r="F3035">
            <v>13555.38448656</v>
          </cell>
          <cell r="G3035">
            <v>3543.8032323000002</v>
          </cell>
          <cell r="H3035">
            <v>17042.786269650001</v>
          </cell>
          <cell r="I3035">
            <v>0</v>
          </cell>
          <cell r="J3035">
            <v>10437.469886680001</v>
          </cell>
          <cell r="K3035">
            <v>6343.5755340200003</v>
          </cell>
          <cell r="L3035">
            <v>3546.4161505400002</v>
          </cell>
          <cell r="M3035">
            <v>7587.5745054899999</v>
          </cell>
          <cell r="N3035">
            <v>25701.327207459999</v>
          </cell>
        </row>
        <row r="3036">
          <cell r="A3036">
            <v>44674</v>
          </cell>
          <cell r="B3036">
            <v>29748.909080599999</v>
          </cell>
          <cell r="C3036">
            <v>10153.82501233</v>
          </cell>
          <cell r="D3036">
            <v>13248.893329050001</v>
          </cell>
          <cell r="E3036">
            <v>1620.3614602800001</v>
          </cell>
          <cell r="F3036">
            <v>13567.26851238</v>
          </cell>
          <cell r="G3036">
            <v>3545.4744205299999</v>
          </cell>
          <cell r="H3036">
            <v>17045.033530389999</v>
          </cell>
          <cell r="I3036">
            <v>0</v>
          </cell>
          <cell r="J3036">
            <v>10436.64726285</v>
          </cell>
          <cell r="K3036">
            <v>6343.0631775299998</v>
          </cell>
          <cell r="L3036">
            <v>3546.1509963899998</v>
          </cell>
          <cell r="M3036">
            <v>7586.9583393900002</v>
          </cell>
          <cell r="N3036">
            <v>25699.304213889998</v>
          </cell>
        </row>
        <row r="3037">
          <cell r="A3037">
            <v>44675</v>
          </cell>
          <cell r="B3037">
            <v>29768.061594940002</v>
          </cell>
          <cell r="C3037">
            <v>10156.001502880001</v>
          </cell>
          <cell r="D3037">
            <v>13253.255588079999</v>
          </cell>
          <cell r="E3037">
            <v>1620.25067347</v>
          </cell>
          <cell r="F3037">
            <v>13579.289408709999</v>
          </cell>
          <cell r="G3037">
            <v>3547.1770687799999</v>
          </cell>
          <cell r="H3037">
            <v>17047.3444848</v>
          </cell>
          <cell r="I3037">
            <v>0</v>
          </cell>
          <cell r="J3037">
            <v>10435.82470888</v>
          </cell>
          <cell r="K3037">
            <v>6342.5508637900002</v>
          </cell>
          <cell r="L3037">
            <v>3545.8858665799999</v>
          </cell>
          <cell r="M3037">
            <v>7586.3422246</v>
          </cell>
          <cell r="N3037">
            <v>25697.2813938</v>
          </cell>
        </row>
        <row r="3038">
          <cell r="A3038">
            <v>44676</v>
          </cell>
          <cell r="B3038">
            <v>29653.87338529</v>
          </cell>
          <cell r="C3038">
            <v>10115.36602929</v>
          </cell>
          <cell r="D3038">
            <v>13250.68618778</v>
          </cell>
          <cell r="E3038">
            <v>1667.8726350100001</v>
          </cell>
          <cell r="F3038">
            <v>13566.867486609999</v>
          </cell>
          <cell r="G3038">
            <v>3542.5198725700002</v>
          </cell>
          <cell r="H3038">
            <v>17172.91654876</v>
          </cell>
          <cell r="I3038">
            <v>0</v>
          </cell>
          <cell r="J3038">
            <v>10428.944027060001</v>
          </cell>
          <cell r="K3038">
            <v>6256.4864174200002</v>
          </cell>
          <cell r="L3038">
            <v>3468.0826912799998</v>
          </cell>
          <cell r="M3038">
            <v>7457.6992947299996</v>
          </cell>
          <cell r="N3038">
            <v>24101.720321050001</v>
          </cell>
        </row>
        <row r="3039">
          <cell r="A3039">
            <v>44677</v>
          </cell>
          <cell r="B3039">
            <v>29600.740418040001</v>
          </cell>
          <cell r="C3039">
            <v>10116.545637519999</v>
          </cell>
          <cell r="D3039">
            <v>13256.6014689</v>
          </cell>
          <cell r="E3039">
            <v>1674.4995474499999</v>
          </cell>
          <cell r="F3039">
            <v>13549.87882245</v>
          </cell>
          <cell r="G3039">
            <v>3533.82472413</v>
          </cell>
          <cell r="H3039">
            <v>17027.795130639999</v>
          </cell>
          <cell r="I3039">
            <v>0</v>
          </cell>
          <cell r="J3039">
            <v>10540.285317239999</v>
          </cell>
          <cell r="K3039">
            <v>6162.7657686900002</v>
          </cell>
          <cell r="L3039">
            <v>3434.0301877299999</v>
          </cell>
          <cell r="M3039">
            <v>7497.7873958</v>
          </cell>
          <cell r="N3039">
            <v>24234.553811419999</v>
          </cell>
        </row>
        <row r="3040">
          <cell r="A3040">
            <v>44678</v>
          </cell>
          <cell r="B3040">
            <v>29494.465660639999</v>
          </cell>
          <cell r="C3040">
            <v>10109.958281880001</v>
          </cell>
          <cell r="D3040">
            <v>13250.90313638</v>
          </cell>
          <cell r="E3040">
            <v>1682.6850942999999</v>
          </cell>
          <cell r="F3040">
            <v>13529.446780710001</v>
          </cell>
          <cell r="G3040">
            <v>3532.03376475</v>
          </cell>
          <cell r="H3040">
            <v>17092.217177980001</v>
          </cell>
          <cell r="I3040">
            <v>0</v>
          </cell>
          <cell r="J3040">
            <v>10622.78165499</v>
          </cell>
          <cell r="K3040">
            <v>6146.37231109</v>
          </cell>
          <cell r="L3040">
            <v>3468.2139706900002</v>
          </cell>
          <cell r="M3040">
            <v>7573.3292868999997</v>
          </cell>
          <cell r="N3040">
            <v>24232.621854640001</v>
          </cell>
        </row>
        <row r="3041">
          <cell r="A3041">
            <v>44679</v>
          </cell>
          <cell r="B3041">
            <v>29439.936497750001</v>
          </cell>
          <cell r="C3041">
            <v>10108.31993707</v>
          </cell>
          <cell r="D3041">
            <v>13259.104279130001</v>
          </cell>
          <cell r="E3041">
            <v>1689.9214711899999</v>
          </cell>
          <cell r="F3041">
            <v>13548.09417683</v>
          </cell>
          <cell r="G3041">
            <v>3537.85126971</v>
          </cell>
          <cell r="H3041">
            <v>17246.168961030002</v>
          </cell>
          <cell r="I3041">
            <v>0</v>
          </cell>
          <cell r="J3041">
            <v>10679.07670603</v>
          </cell>
          <cell r="K3041">
            <v>6143.4339532200001</v>
          </cell>
          <cell r="L3041">
            <v>3507.7262015000001</v>
          </cell>
          <cell r="M3041">
            <v>7853.22133407</v>
          </cell>
          <cell r="N3041">
            <v>23759.87275246</v>
          </cell>
        </row>
        <row r="3042">
          <cell r="A3042">
            <v>44680</v>
          </cell>
          <cell r="B3042">
            <v>29257.838358379999</v>
          </cell>
          <cell r="C3042">
            <v>10067.55361517</v>
          </cell>
          <cell r="D3042">
            <v>13252.202654029999</v>
          </cell>
          <cell r="E3042">
            <v>1681.9943891400001</v>
          </cell>
          <cell r="F3042">
            <v>13474.581564800001</v>
          </cell>
          <cell r="G3042">
            <v>3511.1976183699999</v>
          </cell>
          <cell r="H3042">
            <v>16985.370423209999</v>
          </cell>
          <cell r="I3042">
            <v>0</v>
          </cell>
          <cell r="J3042">
            <v>10691.025058650001</v>
          </cell>
          <cell r="K3042">
            <v>6156.9063767199996</v>
          </cell>
          <cell r="L3042">
            <v>3389.54918344</v>
          </cell>
          <cell r="M3042">
            <v>7796.8402387699998</v>
          </cell>
          <cell r="N3042">
            <v>23506.647207980001</v>
          </cell>
        </row>
        <row r="3043">
          <cell r="A3043">
            <v>44681</v>
          </cell>
          <cell r="B3043">
            <v>29276.65318727</v>
          </cell>
          <cell r="C3043">
            <v>10069.81525211</v>
          </cell>
          <cell r="D3043">
            <v>13256.703961429999</v>
          </cell>
          <cell r="E3043">
            <v>1681.8795666200001</v>
          </cell>
          <cell r="F3043">
            <v>13486.580318120001</v>
          </cell>
          <cell r="G3043">
            <v>3512.9099054399999</v>
          </cell>
          <cell r="H3043">
            <v>16987.72499115</v>
          </cell>
          <cell r="I3043">
            <v>0</v>
          </cell>
          <cell r="J3043">
            <v>10690.18123579</v>
          </cell>
          <cell r="K3043">
            <v>6156.4094553300001</v>
          </cell>
          <cell r="L3043">
            <v>3389.2743064900001</v>
          </cell>
          <cell r="M3043">
            <v>7796.2005361600004</v>
          </cell>
          <cell r="N3043">
            <v>23504.765538650001</v>
          </cell>
        </row>
        <row r="3044">
          <cell r="A3044">
            <v>44682</v>
          </cell>
          <cell r="B3044">
            <v>29295.629731509998</v>
          </cell>
          <cell r="C3044">
            <v>10072.13372111</v>
          </cell>
          <cell r="D3044">
            <v>13261.18748465</v>
          </cell>
          <cell r="E3044">
            <v>1681.7647520600001</v>
          </cell>
          <cell r="F3044">
            <v>13498.735400989999</v>
          </cell>
          <cell r="G3044">
            <v>3514.6363593199999</v>
          </cell>
          <cell r="H3044">
            <v>16990.105220189998</v>
          </cell>
          <cell r="I3044">
            <v>10000</v>
          </cell>
          <cell r="J3044">
            <v>10689.337484580001</v>
          </cell>
          <cell r="K3044">
            <v>6155.9125753300004</v>
          </cell>
          <cell r="L3044">
            <v>3388.99945235</v>
          </cell>
          <cell r="M3044">
            <v>7795.5608860800003</v>
          </cell>
          <cell r="N3044">
            <v>23502.884023719998</v>
          </cell>
        </row>
        <row r="3045">
          <cell r="A3045">
            <v>44683</v>
          </cell>
          <cell r="B3045">
            <v>29007.60948214</v>
          </cell>
          <cell r="C3045">
            <v>10018.075921400001</v>
          </cell>
          <cell r="D3045">
            <v>13267.80236541</v>
          </cell>
          <cell r="E3045">
            <v>1697.5906749599999</v>
          </cell>
          <cell r="F3045">
            <v>13446.959359689999</v>
          </cell>
          <cell r="G3045">
            <v>3503.2428798400001</v>
          </cell>
          <cell r="H3045">
            <v>17051.411786749999</v>
          </cell>
          <cell r="I3045">
            <v>10000</v>
          </cell>
          <cell r="J3045">
            <v>10516.58546557</v>
          </cell>
          <cell r="K3045">
            <v>6280.2544156399999</v>
          </cell>
          <cell r="L3045">
            <v>3435.87072941</v>
          </cell>
          <cell r="M3045">
            <v>7793.3807710399997</v>
          </cell>
          <cell r="N3045">
            <v>24161.522105380001</v>
          </cell>
        </row>
        <row r="3046">
          <cell r="A3046">
            <v>44684</v>
          </cell>
          <cell r="B3046">
            <v>29153.825378400001</v>
          </cell>
          <cell r="C3046">
            <v>10048.44731637</v>
          </cell>
          <cell r="D3046">
            <v>13258.104240369999</v>
          </cell>
          <cell r="E3046">
            <v>1702.6622706400001</v>
          </cell>
          <cell r="F3046">
            <v>13476.722677309999</v>
          </cell>
          <cell r="G3046">
            <v>3516.6556803100002</v>
          </cell>
          <cell r="H3046">
            <v>17141.005588119999</v>
          </cell>
          <cell r="I3046">
            <v>10000</v>
          </cell>
          <cell r="J3046">
            <v>10503.24579843</v>
          </cell>
          <cell r="K3046">
            <v>6183.0591419499997</v>
          </cell>
          <cell r="L3046">
            <v>3498.3924782700001</v>
          </cell>
          <cell r="M3046">
            <v>7787.9391290499998</v>
          </cell>
          <cell r="N3046">
            <v>23894.599405149998</v>
          </cell>
        </row>
        <row r="3047">
          <cell r="A3047">
            <v>44685</v>
          </cell>
          <cell r="B3047">
            <v>29142.321538259999</v>
          </cell>
          <cell r="C3047">
            <v>10062.375222709999</v>
          </cell>
          <cell r="D3047">
            <v>13259.91902143</v>
          </cell>
          <cell r="E3047">
            <v>1719.4843183400001</v>
          </cell>
          <cell r="F3047">
            <v>13500.962119080001</v>
          </cell>
          <cell r="G3047">
            <v>3523.9519574699998</v>
          </cell>
          <cell r="H3047">
            <v>17360.316755790001</v>
          </cell>
          <cell r="I3047">
            <v>10000</v>
          </cell>
          <cell r="J3047">
            <v>10414.36482848</v>
          </cell>
          <cell r="K3047">
            <v>6088.6177727800005</v>
          </cell>
          <cell r="L3047">
            <v>3613.19735631</v>
          </cell>
          <cell r="M3047">
            <v>7911.2360727599998</v>
          </cell>
          <cell r="N3047">
            <v>24760.47807782</v>
          </cell>
        </row>
        <row r="3048">
          <cell r="A3048">
            <v>44686</v>
          </cell>
          <cell r="B3048">
            <v>28951.932003049998</v>
          </cell>
          <cell r="C3048">
            <v>10048.905891959999</v>
          </cell>
          <cell r="D3048">
            <v>13256.683578869999</v>
          </cell>
          <cell r="E3048">
            <v>1731.9746085500001</v>
          </cell>
          <cell r="F3048">
            <v>13451.46490707</v>
          </cell>
          <cell r="G3048">
            <v>3498.2749841099999</v>
          </cell>
          <cell r="H3048">
            <v>17135.67690097</v>
          </cell>
          <cell r="I3048">
            <v>10000</v>
          </cell>
          <cell r="J3048">
            <v>10366.30644283</v>
          </cell>
          <cell r="K3048">
            <v>5977.1343436200004</v>
          </cell>
          <cell r="L3048">
            <v>3500.1597412699998</v>
          </cell>
          <cell r="M3048">
            <v>7949.3949607300001</v>
          </cell>
          <cell r="N3048">
            <v>23872.806212430001</v>
          </cell>
        </row>
        <row r="3049">
          <cell r="A3049">
            <v>44687</v>
          </cell>
          <cell r="B3049">
            <v>28781.3626946</v>
          </cell>
          <cell r="C3049">
            <v>9986.8752264699997</v>
          </cell>
          <cell r="D3049">
            <v>13260.657950459999</v>
          </cell>
          <cell r="E3049">
            <v>1718.1861238900001</v>
          </cell>
          <cell r="F3049">
            <v>13395.292566239999</v>
          </cell>
          <cell r="G3049">
            <v>3470.88568291</v>
          </cell>
          <cell r="H3049">
            <v>16931.01554171</v>
          </cell>
          <cell r="I3049">
            <v>10000</v>
          </cell>
          <cell r="J3049">
            <v>10318.988355379999</v>
          </cell>
          <cell r="K3049">
            <v>5795.1418675000004</v>
          </cell>
          <cell r="L3049">
            <v>3461.59607013</v>
          </cell>
          <cell r="M3049">
            <v>7844.4739229500001</v>
          </cell>
          <cell r="N3049">
            <v>23840.026070159998</v>
          </cell>
        </row>
        <row r="3050">
          <cell r="A3050">
            <v>44688</v>
          </cell>
          <cell r="B3050">
            <v>28801.131853080002</v>
          </cell>
          <cell r="C3050">
            <v>9989.3015543500005</v>
          </cell>
          <cell r="D3050">
            <v>13265.471896790001</v>
          </cell>
          <cell r="E3050">
            <v>1718.06777233</v>
          </cell>
          <cell r="F3050">
            <v>13407.998252900001</v>
          </cell>
          <cell r="G3050">
            <v>3472.6603514399999</v>
          </cell>
          <cell r="H3050">
            <v>16933.525017029999</v>
          </cell>
          <cell r="I3050">
            <v>10000</v>
          </cell>
          <cell r="J3050">
            <v>10318.167966839999</v>
          </cell>
          <cell r="K3050">
            <v>5794.6736924300003</v>
          </cell>
          <cell r="L3050">
            <v>3461.31737707</v>
          </cell>
          <cell r="M3050">
            <v>7843.9550182100002</v>
          </cell>
          <cell r="N3050">
            <v>23838.15342717</v>
          </cell>
        </row>
        <row r="3051">
          <cell r="A3051">
            <v>44689</v>
          </cell>
          <cell r="B3051">
            <v>28821.00199425</v>
          </cell>
          <cell r="C3051">
            <v>9991.7491956100002</v>
          </cell>
          <cell r="D3051">
            <v>13270.22230059</v>
          </cell>
          <cell r="E3051">
            <v>1717.94951141</v>
          </cell>
          <cell r="F3051">
            <v>13420.64644647</v>
          </cell>
          <cell r="G3051">
            <v>3474.4412202499998</v>
          </cell>
          <cell r="H3051">
            <v>16936.057121530001</v>
          </cell>
          <cell r="I3051">
            <v>10000</v>
          </cell>
          <cell r="J3051">
            <v>10317.347647910001</v>
          </cell>
          <cell r="K3051">
            <v>5794.2055563800004</v>
          </cell>
          <cell r="L3051">
            <v>3461.0387074099999</v>
          </cell>
          <cell r="M3051">
            <v>7843.4361693199999</v>
          </cell>
          <cell r="N3051">
            <v>23836.280945220002</v>
          </cell>
        </row>
        <row r="3052">
          <cell r="A3052">
            <v>44690</v>
          </cell>
          <cell r="B3052">
            <v>28632.035717480001</v>
          </cell>
          <cell r="C3052">
            <v>9958.4001448800009</v>
          </cell>
          <cell r="D3052">
            <v>13254.4391273</v>
          </cell>
          <cell r="E3052">
            <v>1731.4475887399999</v>
          </cell>
          <cell r="F3052">
            <v>13313.669095589999</v>
          </cell>
          <cell r="G3052">
            <v>3433.7886514500001</v>
          </cell>
          <cell r="H3052">
            <v>16636.410990240001</v>
          </cell>
          <cell r="I3052">
            <v>10000</v>
          </cell>
          <cell r="J3052">
            <v>10194.854937599999</v>
          </cell>
          <cell r="K3052">
            <v>5682.2009664999996</v>
          </cell>
          <cell r="L3052">
            <v>3271.2118140799998</v>
          </cell>
          <cell r="M3052">
            <v>7613.08073857</v>
          </cell>
          <cell r="N3052">
            <v>22701.702033919999</v>
          </cell>
        </row>
        <row r="3053">
          <cell r="A3053">
            <v>44691</v>
          </cell>
          <cell r="B3053">
            <v>28657.6774147</v>
          </cell>
          <cell r="C3053">
            <v>9969.1146784199991</v>
          </cell>
          <cell r="D3053">
            <v>13259.282690759999</v>
          </cell>
          <cell r="E3053">
            <v>1731.72429453</v>
          </cell>
          <cell r="F3053">
            <v>13326.910163410001</v>
          </cell>
          <cell r="G3053">
            <v>3433.8734419299999</v>
          </cell>
          <cell r="H3053">
            <v>16645.200410760001</v>
          </cell>
          <cell r="I3053">
            <v>10000</v>
          </cell>
          <cell r="J3053">
            <v>10365.90540777</v>
          </cell>
          <cell r="K3053">
            <v>5394.4904362099996</v>
          </cell>
          <cell r="L3053">
            <v>3254.3561387</v>
          </cell>
          <cell r="M3053">
            <v>7539.9393074</v>
          </cell>
          <cell r="N3053">
            <v>22751.22845282</v>
          </cell>
        </row>
        <row r="3054">
          <cell r="A3054">
            <v>44692</v>
          </cell>
          <cell r="B3054">
            <v>28600.0812549</v>
          </cell>
          <cell r="C3054">
            <v>9956.3033325300003</v>
          </cell>
          <cell r="D3054">
            <v>13257.545180659999</v>
          </cell>
          <cell r="E3054">
            <v>1728.883521</v>
          </cell>
          <cell r="F3054">
            <v>13342.414172639999</v>
          </cell>
          <cell r="G3054">
            <v>3433.0785371000002</v>
          </cell>
          <cell r="H3054">
            <v>16586.638922890001</v>
          </cell>
          <cell r="I3054">
            <v>10000</v>
          </cell>
          <cell r="J3054">
            <v>10547.986046739999</v>
          </cell>
          <cell r="K3054">
            <v>5331.2149397399999</v>
          </cell>
          <cell r="L3054">
            <v>3255.13189766</v>
          </cell>
          <cell r="M3054">
            <v>7589.1613496199998</v>
          </cell>
          <cell r="N3054">
            <v>22245.883016520002</v>
          </cell>
        </row>
        <row r="3055">
          <cell r="A3055">
            <v>44693</v>
          </cell>
          <cell r="B3055">
            <v>28455.642075160002</v>
          </cell>
          <cell r="C3055">
            <v>9942.6375800900005</v>
          </cell>
          <cell r="D3055">
            <v>13259.973457350001</v>
          </cell>
          <cell r="E3055">
            <v>1741.26200264</v>
          </cell>
          <cell r="F3055">
            <v>13291.488673960001</v>
          </cell>
          <cell r="G3055">
            <v>3413.2555980799998</v>
          </cell>
          <cell r="H3055">
            <v>16554.323195000001</v>
          </cell>
          <cell r="I3055">
            <v>9999.9877024300004</v>
          </cell>
          <cell r="J3055">
            <v>10430.24072424</v>
          </cell>
          <cell r="K3055">
            <v>5247.1977195299996</v>
          </cell>
          <cell r="L3055">
            <v>3223.7736445199998</v>
          </cell>
          <cell r="M3055">
            <v>7560.29619843</v>
          </cell>
          <cell r="N3055">
            <v>22388.145155229999</v>
          </cell>
        </row>
        <row r="3056">
          <cell r="A3056">
            <v>44694</v>
          </cell>
          <cell r="B3056">
            <v>28379.27059538</v>
          </cell>
          <cell r="C3056">
            <v>9932.0996187799992</v>
          </cell>
          <cell r="D3056">
            <v>13256.715688370001</v>
          </cell>
          <cell r="E3056">
            <v>1741.48131208</v>
          </cell>
          <cell r="F3056">
            <v>13331.278152880001</v>
          </cell>
          <cell r="G3056">
            <v>3426.62128312</v>
          </cell>
          <cell r="H3056">
            <v>16754.835162449999</v>
          </cell>
          <cell r="I3056">
            <v>10005.5017434</v>
          </cell>
          <cell r="J3056">
            <v>10537.408746229999</v>
          </cell>
          <cell r="K3056">
            <v>5263.3312262400004</v>
          </cell>
          <cell r="L3056">
            <v>3277.4630006399998</v>
          </cell>
          <cell r="M3056">
            <v>7541.4864447500004</v>
          </cell>
          <cell r="N3056">
            <v>21792.72390148</v>
          </cell>
        </row>
        <row r="3057">
          <cell r="A3057">
            <v>44695</v>
          </cell>
          <cell r="B3057">
            <v>28399.546369740001</v>
          </cell>
          <cell r="C3057">
            <v>9934.7086655799994</v>
          </cell>
          <cell r="D3057">
            <v>13261.546330499999</v>
          </cell>
          <cell r="E3057">
            <v>1741.36148508</v>
          </cell>
          <cell r="F3057">
            <v>13344.346748080001</v>
          </cell>
          <cell r="G3057">
            <v>3428.42689982</v>
          </cell>
          <cell r="H3057">
            <v>16757.311564629999</v>
          </cell>
          <cell r="I3057">
            <v>10004.68049449</v>
          </cell>
          <cell r="J3057">
            <v>10536.56638857</v>
          </cell>
          <cell r="K3057">
            <v>5262.90511014</v>
          </cell>
          <cell r="L3057">
            <v>3277.1987204299999</v>
          </cell>
          <cell r="M3057">
            <v>7540.9154125799996</v>
          </cell>
          <cell r="N3057">
            <v>21791.031523649999</v>
          </cell>
        </row>
        <row r="3058">
          <cell r="A3058">
            <v>44696</v>
          </cell>
          <cell r="B3058">
            <v>28420.37467705</v>
          </cell>
          <cell r="C3058">
            <v>9937.3233671800008</v>
          </cell>
          <cell r="D3058">
            <v>13266.53807251</v>
          </cell>
          <cell r="E3058">
            <v>1741.2416668000001</v>
          </cell>
          <cell r="F3058">
            <v>13357.624444589999</v>
          </cell>
          <cell r="G3058">
            <v>3430.27965851</v>
          </cell>
          <cell r="H3058">
            <v>16759.884700539998</v>
          </cell>
          <cell r="I3058">
            <v>10003.859313159999</v>
          </cell>
          <cell r="J3058">
            <v>10535.724102689999</v>
          </cell>
          <cell r="K3058">
            <v>5262.47902961</v>
          </cell>
          <cell r="L3058">
            <v>3276.93446236</v>
          </cell>
          <cell r="M3058">
            <v>7540.3444313</v>
          </cell>
          <cell r="N3058">
            <v>21789.339292050001</v>
          </cell>
        </row>
        <row r="3059">
          <cell r="A3059">
            <v>44697</v>
          </cell>
          <cell r="B3059">
            <v>28239.60432016</v>
          </cell>
          <cell r="C3059">
            <v>9924.5351391999993</v>
          </cell>
          <cell r="D3059">
            <v>13268.008131410001</v>
          </cell>
          <cell r="E3059">
            <v>1723.8986013599999</v>
          </cell>
          <cell r="F3059">
            <v>13319.377284370001</v>
          </cell>
          <cell r="G3059">
            <v>3407.8631079900001</v>
          </cell>
          <cell r="H3059">
            <v>16620.20546927</v>
          </cell>
          <cell r="I3059">
            <v>9963.0812239000006</v>
          </cell>
          <cell r="J3059">
            <v>10497.364738189999</v>
          </cell>
          <cell r="K3059">
            <v>5259.6234724100004</v>
          </cell>
          <cell r="L3059">
            <v>3274.5919365899999</v>
          </cell>
          <cell r="M3059">
            <v>7865.3197653799998</v>
          </cell>
          <cell r="N3059">
            <v>21787.634152859999</v>
          </cell>
        </row>
        <row r="3060">
          <cell r="A3060">
            <v>44698</v>
          </cell>
          <cell r="B3060">
            <v>28001.116248539998</v>
          </cell>
          <cell r="C3060">
            <v>9885.6648327000003</v>
          </cell>
          <cell r="D3060">
            <v>13266.127125769999</v>
          </cell>
          <cell r="E3060">
            <v>1708.2718364299999</v>
          </cell>
          <cell r="F3060">
            <v>13278.463892080001</v>
          </cell>
          <cell r="G3060">
            <v>3396.6915961700001</v>
          </cell>
          <cell r="H3060">
            <v>16652.327620550001</v>
          </cell>
          <cell r="I3060">
            <v>9958.7633209899996</v>
          </cell>
          <cell r="J3060">
            <v>10615.44507048</v>
          </cell>
          <cell r="K3060">
            <v>5257.5930681199998</v>
          </cell>
          <cell r="L3060">
            <v>3258.64452385</v>
          </cell>
          <cell r="M3060">
            <v>7944.8834887100002</v>
          </cell>
          <cell r="N3060">
            <v>21806.366629669999</v>
          </cell>
        </row>
        <row r="3061">
          <cell r="A3061">
            <v>44699</v>
          </cell>
          <cell r="B3061">
            <v>27933.684677289999</v>
          </cell>
          <cell r="C3061">
            <v>9886.1014468899994</v>
          </cell>
          <cell r="D3061">
            <v>13262.22613911</v>
          </cell>
          <cell r="E3061">
            <v>1716.9936229499999</v>
          </cell>
          <cell r="F3061">
            <v>13264.38230816</v>
          </cell>
          <cell r="G3061">
            <v>3368.4022713700001</v>
          </cell>
          <cell r="H3061">
            <v>16373.894647380001</v>
          </cell>
          <cell r="I3061">
            <v>9908.9033032299994</v>
          </cell>
          <cell r="J3061">
            <v>10574.78679385</v>
          </cell>
          <cell r="K3061">
            <v>5197.4667525300001</v>
          </cell>
          <cell r="L3061">
            <v>3056.3488874200002</v>
          </cell>
          <cell r="M3061">
            <v>7743.4196852200002</v>
          </cell>
          <cell r="N3061">
            <v>21178.315384459998</v>
          </cell>
        </row>
        <row r="3062">
          <cell r="A3062">
            <v>44700</v>
          </cell>
          <cell r="B3062">
            <v>28074.096356180002</v>
          </cell>
          <cell r="C3062">
            <v>9925.1191556199992</v>
          </cell>
          <cell r="D3062">
            <v>13259.86836214</v>
          </cell>
          <cell r="E3062">
            <v>1715.26164739</v>
          </cell>
          <cell r="F3062">
            <v>13239.51583104</v>
          </cell>
          <cell r="G3062">
            <v>3354.5639157099999</v>
          </cell>
          <cell r="H3062">
            <v>16261.10733696</v>
          </cell>
          <cell r="I3062">
            <v>9912.0774994099993</v>
          </cell>
          <cell r="J3062">
            <v>10529.91009567</v>
          </cell>
          <cell r="K3062">
            <v>4900.8807503500002</v>
          </cell>
          <cell r="L3062">
            <v>2961.1112411600002</v>
          </cell>
          <cell r="M3062">
            <v>7709.3974675999998</v>
          </cell>
          <cell r="N3062">
            <v>19873.05327819</v>
          </cell>
        </row>
        <row r="3063">
          <cell r="A3063">
            <v>44701</v>
          </cell>
          <cell r="B3063">
            <v>28007.669994790002</v>
          </cell>
          <cell r="C3063">
            <v>9931.7258861099999</v>
          </cell>
          <cell r="D3063">
            <v>13255.1935314</v>
          </cell>
          <cell r="E3063">
            <v>1689.6973680900001</v>
          </cell>
          <cell r="F3063">
            <v>13218.836958710001</v>
          </cell>
          <cell r="G3063">
            <v>3342.1930416199998</v>
          </cell>
          <cell r="H3063">
            <v>16190.24923324</v>
          </cell>
          <cell r="I3063">
            <v>9829.1638573599994</v>
          </cell>
          <cell r="J3063">
            <v>10367.718097520001</v>
          </cell>
          <cell r="K3063">
            <v>5255.5228564500003</v>
          </cell>
          <cell r="L3063">
            <v>3001.1833072300001</v>
          </cell>
          <cell r="M3063">
            <v>7853.6089507699999</v>
          </cell>
          <cell r="N3063">
            <v>21097.46629457</v>
          </cell>
        </row>
        <row r="3064">
          <cell r="A3064">
            <v>44702</v>
          </cell>
          <cell r="B3064">
            <v>28028.591373890002</v>
          </cell>
          <cell r="C3064">
            <v>9934.2523961499992</v>
          </cell>
          <cell r="D3064">
            <v>13260.025544419999</v>
          </cell>
          <cell r="E3064">
            <v>1689.58673903</v>
          </cell>
          <cell r="F3064">
            <v>13232.204124759999</v>
          </cell>
          <cell r="G3064">
            <v>3344.1076161999999</v>
          </cell>
          <cell r="H3064">
            <v>16192.912856790001</v>
          </cell>
          <cell r="I3064">
            <v>9828.3597666099995</v>
          </cell>
          <cell r="J3064">
            <v>10367.06637984</v>
          </cell>
          <cell r="K3064">
            <v>5255.0965004099999</v>
          </cell>
          <cell r="L3064">
            <v>3000.9425743500001</v>
          </cell>
          <cell r="M3064">
            <v>7852.99811219</v>
          </cell>
          <cell r="N3064">
            <v>21095.806393030001</v>
          </cell>
        </row>
        <row r="3065">
          <cell r="A3065">
            <v>44703</v>
          </cell>
          <cell r="B3065">
            <v>28050.013123879999</v>
          </cell>
          <cell r="C3065">
            <v>9936.7772100000002</v>
          </cell>
          <cell r="D3065">
            <v>13264.89021786</v>
          </cell>
          <cell r="E3065">
            <v>1689.4761672300001</v>
          </cell>
          <cell r="F3065">
            <v>13245.76641799</v>
          </cell>
          <cell r="G3065">
            <v>3346.0677842999999</v>
          </cell>
          <cell r="H3065">
            <v>16195.671815350001</v>
          </cell>
          <cell r="I3065">
            <v>9827.5557418699991</v>
          </cell>
          <cell r="J3065">
            <v>10366.41474009</v>
          </cell>
          <cell r="K3065">
            <v>5254.6701799800003</v>
          </cell>
          <cell r="L3065">
            <v>3000.7018616700002</v>
          </cell>
          <cell r="M3065">
            <v>7852.3873267600002</v>
          </cell>
          <cell r="N3065">
            <v>21094.146631430001</v>
          </cell>
        </row>
        <row r="3066">
          <cell r="A3066">
            <v>44704</v>
          </cell>
          <cell r="B3066">
            <v>28150.854971000001</v>
          </cell>
          <cell r="C3066">
            <v>9950.1567676800005</v>
          </cell>
          <cell r="D3066">
            <v>13256.72869994</v>
          </cell>
          <cell r="E3066">
            <v>1673.1383983400001</v>
          </cell>
          <cell r="F3066">
            <v>13245.57813251</v>
          </cell>
          <cell r="G3066">
            <v>3367.0692829700001</v>
          </cell>
          <cell r="H3066">
            <v>16331.620231159999</v>
          </cell>
          <cell r="I3066">
            <v>9764.5423221300007</v>
          </cell>
          <cell r="J3066">
            <v>10442.287237410001</v>
          </cell>
          <cell r="K3066">
            <v>5425.6067647299997</v>
          </cell>
          <cell r="L3066">
            <v>3052.8789168200001</v>
          </cell>
          <cell r="M3066">
            <v>7741.6446019900004</v>
          </cell>
          <cell r="N3066">
            <v>22391.213716679998</v>
          </cell>
        </row>
        <row r="3067">
          <cell r="A3067">
            <v>44705</v>
          </cell>
          <cell r="B3067">
            <v>28035.344223690001</v>
          </cell>
          <cell r="C3067">
            <v>9943.1197188099995</v>
          </cell>
          <cell r="D3067">
            <v>13253.69728097</v>
          </cell>
          <cell r="E3067">
            <v>1681.46706963</v>
          </cell>
          <cell r="F3067">
            <v>13222.560920489999</v>
          </cell>
          <cell r="G3067">
            <v>3352.62238837</v>
          </cell>
          <cell r="H3067">
            <v>16278.844424250001</v>
          </cell>
          <cell r="I3067">
            <v>9810.6900398300004</v>
          </cell>
          <cell r="J3067">
            <v>11959.390468940001</v>
          </cell>
          <cell r="K3067">
            <v>5267.0491070099997</v>
          </cell>
          <cell r="L3067">
            <v>3038.9307744399998</v>
          </cell>
          <cell r="M3067">
            <v>7583.7021706200003</v>
          </cell>
          <cell r="N3067">
            <v>23012.116289189998</v>
          </cell>
        </row>
        <row r="3068">
          <cell r="A3068">
            <v>44706</v>
          </cell>
          <cell r="B3068">
            <v>28277.77193278</v>
          </cell>
          <cell r="C3068">
            <v>9975.4179388699995</v>
          </cell>
          <cell r="D3068">
            <v>13255.9024199</v>
          </cell>
          <cell r="E3068">
            <v>1676.2718442299999</v>
          </cell>
          <cell r="F3068">
            <v>13281.13335923</v>
          </cell>
          <cell r="G3068">
            <v>3379.3757165500001</v>
          </cell>
          <cell r="H3068">
            <v>16383.16280448</v>
          </cell>
          <cell r="I3068">
            <v>9807.8377594400008</v>
          </cell>
          <cell r="J3068">
            <v>10765.71759407</v>
          </cell>
          <cell r="K3068">
            <v>5125.54478268</v>
          </cell>
          <cell r="L3068">
            <v>3077.8709928500002</v>
          </cell>
          <cell r="M3068">
            <v>7695.3921594200001</v>
          </cell>
          <cell r="N3068">
            <v>23425.20095323</v>
          </cell>
        </row>
        <row r="3069">
          <cell r="A3069">
            <v>44707</v>
          </cell>
          <cell r="B3069">
            <v>28469.636496880001</v>
          </cell>
          <cell r="C3069">
            <v>9979.4436229000003</v>
          </cell>
          <cell r="D3069">
            <v>13264.653270680001</v>
          </cell>
          <cell r="E3069">
            <v>1664.5179243</v>
          </cell>
          <cell r="F3069">
            <v>13323.32279412</v>
          </cell>
          <cell r="G3069">
            <v>3408.88707978</v>
          </cell>
          <cell r="H3069">
            <v>16539.566355170002</v>
          </cell>
          <cell r="I3069">
            <v>9796.7351949200001</v>
          </cell>
          <cell r="J3069">
            <v>10937.547621649999</v>
          </cell>
          <cell r="K3069">
            <v>5155.6784642000002</v>
          </cell>
          <cell r="L3069">
            <v>3113.7988752400001</v>
          </cell>
          <cell r="M3069">
            <v>7775.7057382499997</v>
          </cell>
          <cell r="N3069">
            <v>24633.162295679998</v>
          </cell>
        </row>
        <row r="3070">
          <cell r="A3070">
            <v>44708</v>
          </cell>
          <cell r="B3070">
            <v>28447.563617250002</v>
          </cell>
          <cell r="C3070">
            <v>9969.0715455900008</v>
          </cell>
          <cell r="D3070">
            <v>13264.475156140001</v>
          </cell>
          <cell r="E3070">
            <v>1656.6137870800001</v>
          </cell>
          <cell r="F3070">
            <v>13327.90783111</v>
          </cell>
          <cell r="G3070">
            <v>3421.2490138100002</v>
          </cell>
          <cell r="H3070">
            <v>16693.394988079999</v>
          </cell>
          <cell r="I3070">
            <v>9771.18357363</v>
          </cell>
          <cell r="J3070">
            <v>10876.02129474</v>
          </cell>
          <cell r="K3070">
            <v>5176.3450443299998</v>
          </cell>
          <cell r="L3070">
            <v>3164.33254958</v>
          </cell>
          <cell r="M3070">
            <v>7728.2543283200002</v>
          </cell>
          <cell r="N3070">
            <v>24752.613021450001</v>
          </cell>
        </row>
        <row r="3071">
          <cell r="A3071">
            <v>44709</v>
          </cell>
          <cell r="B3071">
            <v>28467.826121919999</v>
          </cell>
          <cell r="C3071">
            <v>9971.4625426000002</v>
          </cell>
          <cell r="D3071">
            <v>13269.630677130001</v>
          </cell>
          <cell r="E3071">
            <v>1656.5054885300001</v>
          </cell>
          <cell r="F3071">
            <v>13341.2297805</v>
          </cell>
          <cell r="G3071">
            <v>3423.1419542100002</v>
          </cell>
          <cell r="H3071">
            <v>16696.050467829999</v>
          </cell>
          <cell r="I3071">
            <v>9770.3907734799996</v>
          </cell>
          <cell r="J3071">
            <v>10875.13842173</v>
          </cell>
          <cell r="K3071">
            <v>5175.9254904299996</v>
          </cell>
          <cell r="L3071">
            <v>3164.07735056</v>
          </cell>
          <cell r="M3071">
            <v>7727.6363841100001</v>
          </cell>
          <cell r="N3071">
            <v>24750.67252892</v>
          </cell>
        </row>
        <row r="3072">
          <cell r="A3072">
            <v>44710</v>
          </cell>
          <cell r="B3072">
            <v>28488.519079400001</v>
          </cell>
          <cell r="C3072">
            <v>9973.9169321499994</v>
          </cell>
          <cell r="D3072">
            <v>13274.529043500001</v>
          </cell>
          <cell r="E3072">
            <v>1656.3972455799999</v>
          </cell>
          <cell r="F3072">
            <v>13354.722065080001</v>
          </cell>
          <cell r="G3072">
            <v>3425.06980832</v>
          </cell>
          <cell r="H3072">
            <v>16698.777976689998</v>
          </cell>
          <cell r="I3072">
            <v>9769.5980385099992</v>
          </cell>
          <cell r="J3072">
            <v>10874.2556226</v>
          </cell>
          <cell r="K3072">
            <v>5175.5059714299996</v>
          </cell>
          <cell r="L3072">
            <v>3163.8221728799999</v>
          </cell>
          <cell r="M3072">
            <v>7727.0184921999999</v>
          </cell>
          <cell r="N3072">
            <v>24748.732202849998</v>
          </cell>
        </row>
        <row r="3073">
          <cell r="A3073">
            <v>44711</v>
          </cell>
          <cell r="B3073">
            <v>28509.4246943</v>
          </cell>
          <cell r="C3073">
            <v>9976.3712496400003</v>
          </cell>
          <cell r="D3073">
            <v>13279.464146939999</v>
          </cell>
          <cell r="E3073">
            <v>1656.2889648800001</v>
          </cell>
          <cell r="F3073">
            <v>13368.358545339999</v>
          </cell>
          <cell r="G3073">
            <v>3427.0182741600001</v>
          </cell>
          <cell r="H3073">
            <v>16701.540607080002</v>
          </cell>
          <cell r="I3073">
            <v>9768.8053717700004</v>
          </cell>
          <cell r="J3073">
            <v>10873.37289742</v>
          </cell>
          <cell r="K3073">
            <v>5175.0864874899999</v>
          </cell>
          <cell r="L3073">
            <v>3163.5670166</v>
          </cell>
          <cell r="M3073">
            <v>7726.4006522400005</v>
          </cell>
          <cell r="N3073">
            <v>24746.79204357</v>
          </cell>
        </row>
        <row r="3074">
          <cell r="A3074">
            <v>44712</v>
          </cell>
          <cell r="B3074">
            <v>28866.46232712</v>
          </cell>
          <cell r="C3074">
            <v>10028.916644069999</v>
          </cell>
          <cell r="D3074">
            <v>13277.813743569999</v>
          </cell>
          <cell r="E3074">
            <v>1599.90879531</v>
          </cell>
          <cell r="F3074">
            <v>13393.54235552</v>
          </cell>
          <cell r="G3074">
            <v>3444.9482541000002</v>
          </cell>
          <cell r="H3074">
            <v>16575.062788560001</v>
          </cell>
          <cell r="I3074">
            <v>9386.5003463199992</v>
          </cell>
          <cell r="J3074">
            <v>11520.251989640001</v>
          </cell>
          <cell r="K3074">
            <v>5660.0681130800003</v>
          </cell>
          <cell r="L3074">
            <v>3288.7872954099998</v>
          </cell>
          <cell r="M3074">
            <v>8045.1590431499999</v>
          </cell>
          <cell r="N3074">
            <v>25550.302002380002</v>
          </cell>
        </row>
        <row r="3075">
          <cell r="A3075">
            <v>44713</v>
          </cell>
          <cell r="B3075">
            <v>28666.84424178</v>
          </cell>
          <cell r="C3075">
            <v>10030.78996056</v>
          </cell>
          <cell r="D3075">
            <v>13273.2261242</v>
          </cell>
          <cell r="E3075">
            <v>1606.1073175500001</v>
          </cell>
          <cell r="F3075">
            <v>13362.512898139999</v>
          </cell>
          <cell r="G3075">
            <v>3426.6983040800001</v>
          </cell>
          <cell r="H3075">
            <v>16517.36970553</v>
          </cell>
          <cell r="I3075">
            <v>9373.90922847</v>
          </cell>
          <cell r="J3075">
            <v>11518.03919756</v>
          </cell>
          <cell r="K3075">
            <v>5632.7688653100004</v>
          </cell>
          <cell r="L3075">
            <v>3473.3401383199998</v>
          </cell>
          <cell r="M3075">
            <v>7933.22459153</v>
          </cell>
          <cell r="N3075">
            <v>25568.982286589999</v>
          </cell>
        </row>
        <row r="3076">
          <cell r="A3076">
            <v>44714</v>
          </cell>
          <cell r="B3076">
            <v>28744.926593939999</v>
          </cell>
          <cell r="C3076">
            <v>10054.91556152</v>
          </cell>
          <cell r="D3076">
            <v>13274.99871321</v>
          </cell>
          <cell r="E3076">
            <v>1603.36024099</v>
          </cell>
          <cell r="F3076">
            <v>13391.120819739999</v>
          </cell>
          <cell r="G3076">
            <v>3433.7286486500002</v>
          </cell>
          <cell r="H3076">
            <v>16614.54229347</v>
          </cell>
          <cell r="I3076">
            <v>9439.4295864800006</v>
          </cell>
          <cell r="J3076">
            <v>11583.43031491</v>
          </cell>
          <cell r="K3076">
            <v>5767.5589366300001</v>
          </cell>
          <cell r="L3076">
            <v>3425.1405844400001</v>
          </cell>
          <cell r="M3076">
            <v>8123.6800209499997</v>
          </cell>
          <cell r="N3076">
            <v>24946.447285220002</v>
          </cell>
        </row>
        <row r="3077">
          <cell r="A3077">
            <v>44715</v>
          </cell>
          <cell r="B3077">
            <v>28862.94660404</v>
          </cell>
          <cell r="C3077">
            <v>10097.38920888</v>
          </cell>
          <cell r="D3077">
            <v>13281.317689879999</v>
          </cell>
          <cell r="E3077">
            <v>1597.7239489900001</v>
          </cell>
          <cell r="F3077">
            <v>13410.872125780001</v>
          </cell>
          <cell r="G3077">
            <v>3433.0583174399999</v>
          </cell>
          <cell r="H3077">
            <v>16515.671592899998</v>
          </cell>
          <cell r="I3077">
            <v>9327.9632259999998</v>
          </cell>
          <cell r="J3077">
            <v>11510.907130600001</v>
          </cell>
          <cell r="K3077">
            <v>5887.1655644800003</v>
          </cell>
          <cell r="L3077">
            <v>3474.8031447200001</v>
          </cell>
          <cell r="M3077">
            <v>8333.1850431500006</v>
          </cell>
          <cell r="N3077">
            <v>24325.0152953</v>
          </cell>
        </row>
        <row r="3078">
          <cell r="A3078">
            <v>44716</v>
          </cell>
          <cell r="B3078">
            <v>28883.068996040001</v>
          </cell>
          <cell r="C3078">
            <v>10099.80356104</v>
          </cell>
          <cell r="D3078">
            <v>13286.185355920001</v>
          </cell>
          <cell r="E3078">
            <v>1597.62496549</v>
          </cell>
          <cell r="F3078">
            <v>13423.954869929999</v>
          </cell>
          <cell r="G3078">
            <v>3434.9172884700001</v>
          </cell>
          <cell r="H3078">
            <v>16518.284455969999</v>
          </cell>
          <cell r="I3078">
            <v>9327.2214477800007</v>
          </cell>
          <cell r="J3078">
            <v>11509.997833179999</v>
          </cell>
          <cell r="K3078">
            <v>5886.6902696999996</v>
          </cell>
          <cell r="L3078">
            <v>3474.5287852000001</v>
          </cell>
          <cell r="M3078">
            <v>8332.5097980999999</v>
          </cell>
          <cell r="N3078">
            <v>24323.09938417</v>
          </cell>
        </row>
        <row r="3079">
          <cell r="A3079">
            <v>44717</v>
          </cell>
          <cell r="B3079">
            <v>28903.452846380002</v>
          </cell>
          <cell r="C3079">
            <v>10102.17225071</v>
          </cell>
          <cell r="D3079">
            <v>13291.044528120001</v>
          </cell>
          <cell r="E3079">
            <v>1597.5260376399999</v>
          </cell>
          <cell r="F3079">
            <v>13437.114758219999</v>
          </cell>
          <cell r="G3079">
            <v>3436.80198655</v>
          </cell>
          <cell r="H3079">
            <v>16520.944825179999</v>
          </cell>
          <cell r="I3079">
            <v>9326.4797335599997</v>
          </cell>
          <cell r="J3079">
            <v>11509.088613309999</v>
          </cell>
          <cell r="K3079">
            <v>5886.2150146900003</v>
          </cell>
          <cell r="L3079">
            <v>3474.2544495000002</v>
          </cell>
          <cell r="M3079">
            <v>8331.8346089799998</v>
          </cell>
          <cell r="N3079">
            <v>24321.183637689999</v>
          </cell>
        </row>
        <row r="3080">
          <cell r="A3080">
            <v>44718</v>
          </cell>
          <cell r="B3080">
            <v>28564.75072475</v>
          </cell>
          <cell r="C3080">
            <v>10030.779566949999</v>
          </cell>
          <cell r="D3080">
            <v>13292.95214064</v>
          </cell>
          <cell r="E3080">
            <v>1609.0103771300001</v>
          </cell>
          <cell r="F3080">
            <v>13356.2410361</v>
          </cell>
          <cell r="G3080">
            <v>3417.3564567200001</v>
          </cell>
          <cell r="H3080">
            <v>16532.604624349999</v>
          </cell>
          <cell r="I3080">
            <v>9385.7069278500003</v>
          </cell>
          <cell r="J3080">
            <v>11557.75809365</v>
          </cell>
          <cell r="K3080">
            <v>5819.8511409299999</v>
          </cell>
          <cell r="L3080">
            <v>3441.8441209900002</v>
          </cell>
          <cell r="M3080">
            <v>8522.9175933499992</v>
          </cell>
          <cell r="N3080">
            <v>23444.52165296</v>
          </cell>
        </row>
        <row r="3081">
          <cell r="A3081">
            <v>44719</v>
          </cell>
          <cell r="B3081">
            <v>28144.835610419999</v>
          </cell>
          <cell r="C3081">
            <v>9954.0749725400001</v>
          </cell>
          <cell r="D3081">
            <v>13292.89517503</v>
          </cell>
          <cell r="E3081">
            <v>1605.3307121</v>
          </cell>
          <cell r="F3081">
            <v>13266.57303636</v>
          </cell>
          <cell r="G3081">
            <v>3382.5194141400002</v>
          </cell>
          <cell r="H3081">
            <v>16452.1079766</v>
          </cell>
          <cell r="I3081">
            <v>9399.3843095600005</v>
          </cell>
          <cell r="J3081">
            <v>11537.001718</v>
          </cell>
          <cell r="K3081">
            <v>5742.6282998300003</v>
          </cell>
          <cell r="L3081">
            <v>3463.23879382</v>
          </cell>
          <cell r="M3081">
            <v>8131.7555056600004</v>
          </cell>
          <cell r="N3081">
            <v>24141.508182950001</v>
          </cell>
        </row>
        <row r="3082">
          <cell r="A3082">
            <v>44720</v>
          </cell>
          <cell r="B3082">
            <v>27947.09019644</v>
          </cell>
          <cell r="C3082">
            <v>9921.4843192900007</v>
          </cell>
          <cell r="D3082">
            <v>13293.010975560001</v>
          </cell>
          <cell r="E3082">
            <v>1601.7825122199999</v>
          </cell>
          <cell r="F3082">
            <v>13233.38315949</v>
          </cell>
          <cell r="G3082">
            <v>3363.83649969</v>
          </cell>
          <cell r="H3082">
            <v>16329.03396875</v>
          </cell>
          <cell r="I3082">
            <v>9330.8948336199992</v>
          </cell>
          <cell r="J3082">
            <v>11409.81511727</v>
          </cell>
          <cell r="K3082">
            <v>5648.7170151099999</v>
          </cell>
          <cell r="L3082">
            <v>3421.6332720300002</v>
          </cell>
          <cell r="M3082">
            <v>7873.7898544199998</v>
          </cell>
          <cell r="N3082">
            <v>24718.45300288</v>
          </cell>
        </row>
        <row r="3083">
          <cell r="A3083">
            <v>44721</v>
          </cell>
          <cell r="B3083">
            <v>27998.40130718</v>
          </cell>
          <cell r="C3083">
            <v>9915.5050260299995</v>
          </cell>
          <cell r="D3083">
            <v>13298.91244332</v>
          </cell>
          <cell r="E3083">
            <v>1622.78672362</v>
          </cell>
          <cell r="F3083">
            <v>13242.120617099999</v>
          </cell>
          <cell r="G3083">
            <v>3357.1013015899998</v>
          </cell>
          <cell r="H3083">
            <v>16233.26831926</v>
          </cell>
          <cell r="I3083">
            <v>9353.6462050400005</v>
          </cell>
          <cell r="J3083">
            <v>11393.259768690001</v>
          </cell>
          <cell r="K3083">
            <v>5347.7824853499997</v>
          </cell>
          <cell r="L3083">
            <v>3344.0189619600001</v>
          </cell>
          <cell r="M3083">
            <v>7503.4240384699997</v>
          </cell>
          <cell r="N3083">
            <v>23295.352278580001</v>
          </cell>
        </row>
        <row r="3084">
          <cell r="A3084">
            <v>44722</v>
          </cell>
          <cell r="B3084">
            <v>27866.55462078</v>
          </cell>
          <cell r="C3084">
            <v>9898.5140577599996</v>
          </cell>
          <cell r="D3084">
            <v>13286.73863109</v>
          </cell>
          <cell r="E3084">
            <v>1655.47318245</v>
          </cell>
          <cell r="F3084">
            <v>13157.606294540001</v>
          </cell>
          <cell r="G3084">
            <v>3331.4629767299998</v>
          </cell>
          <cell r="H3084">
            <v>16120.30264471</v>
          </cell>
          <cell r="I3084">
            <v>9416.5592358400008</v>
          </cell>
          <cell r="J3084">
            <v>11293.82134126</v>
          </cell>
          <cell r="K3084">
            <v>5429.8481875400003</v>
          </cell>
          <cell r="L3084">
            <v>3318.1764992200001</v>
          </cell>
          <cell r="M3084">
            <v>7493.0910378500002</v>
          </cell>
          <cell r="N3084">
            <v>23879.819136540002</v>
          </cell>
        </row>
        <row r="3085">
          <cell r="A3085">
            <v>44723</v>
          </cell>
          <cell r="B3085">
            <v>27887.043763770002</v>
          </cell>
          <cell r="C3085">
            <v>9901.0965758900002</v>
          </cell>
          <cell r="D3085">
            <v>13291.751858490001</v>
          </cell>
          <cell r="E3085">
            <v>1655.3690589600001</v>
          </cell>
          <cell r="F3085">
            <v>13171.34139874</v>
          </cell>
          <cell r="G3085">
            <v>3333.34284579</v>
          </cell>
          <cell r="H3085">
            <v>16123.010979569999</v>
          </cell>
          <cell r="I3085">
            <v>9415.7974240900003</v>
          </cell>
          <cell r="J3085">
            <v>11292.93346692</v>
          </cell>
          <cell r="K3085">
            <v>5429.41130213</v>
          </cell>
          <cell r="L3085">
            <v>3317.9066824900001</v>
          </cell>
          <cell r="M3085">
            <v>7492.4782653399998</v>
          </cell>
          <cell r="N3085">
            <v>23877.904256490001</v>
          </cell>
        </row>
        <row r="3086">
          <cell r="A3086">
            <v>44724</v>
          </cell>
          <cell r="B3086">
            <v>27907.999574969999</v>
          </cell>
          <cell r="C3086">
            <v>9903.6989055899994</v>
          </cell>
          <cell r="D3086">
            <v>13296.75278567</v>
          </cell>
          <cell r="E3086">
            <v>1655.2649888599999</v>
          </cell>
          <cell r="F3086">
            <v>13185.23396458</v>
          </cell>
          <cell r="G3086">
            <v>3335.27716302</v>
          </cell>
          <cell r="H3086">
            <v>16125.83289209</v>
          </cell>
          <cell r="I3086">
            <v>9415.0356780099992</v>
          </cell>
          <cell r="J3086">
            <v>11292.04566742</v>
          </cell>
          <cell r="K3086">
            <v>5428.9744534600004</v>
          </cell>
          <cell r="L3086">
            <v>3317.63688813</v>
          </cell>
          <cell r="M3086">
            <v>7491.8655435399996</v>
          </cell>
          <cell r="N3086">
            <v>23875.989537549998</v>
          </cell>
        </row>
        <row r="3087">
          <cell r="A3087">
            <v>44725</v>
          </cell>
          <cell r="B3087">
            <v>27751.934296070001</v>
          </cell>
          <cell r="C3087">
            <v>9880.0064291800009</v>
          </cell>
          <cell r="D3087">
            <v>13296.52271709</v>
          </cell>
          <cell r="E3087">
            <v>1697.84960641</v>
          </cell>
          <cell r="F3087">
            <v>13140.19868772</v>
          </cell>
          <cell r="G3087">
            <v>3308.2570850799998</v>
          </cell>
          <cell r="H3087">
            <v>15951.44192651</v>
          </cell>
          <cell r="I3087">
            <v>9429.2226392899993</v>
          </cell>
          <cell r="J3087">
            <v>11046.851351490001</v>
          </cell>
          <cell r="K3087">
            <v>5150.3133123099997</v>
          </cell>
          <cell r="L3087">
            <v>3162.6525251799999</v>
          </cell>
          <cell r="M3087">
            <v>7232.80874107</v>
          </cell>
          <cell r="N3087">
            <v>23156.91879661</v>
          </cell>
        </row>
        <row r="3088">
          <cell r="A3088">
            <v>44726</v>
          </cell>
          <cell r="B3088">
            <v>27624.46772275</v>
          </cell>
          <cell r="C3088">
            <v>9827.8957002499992</v>
          </cell>
          <cell r="D3088">
            <v>13299.441685919999</v>
          </cell>
          <cell r="E3088">
            <v>1682.4939090299999</v>
          </cell>
          <cell r="F3088">
            <v>13084.85798624</v>
          </cell>
          <cell r="G3088">
            <v>3293.0860751700002</v>
          </cell>
          <cell r="H3088">
            <v>15845.67552196</v>
          </cell>
          <cell r="I3088">
            <v>9308.3202762199999</v>
          </cell>
          <cell r="J3088">
            <v>11018.85327507</v>
          </cell>
          <cell r="K3088">
            <v>5243.1626923100002</v>
          </cell>
          <cell r="L3088">
            <v>3131.3873274299999</v>
          </cell>
          <cell r="M3088">
            <v>7282.9844768100002</v>
          </cell>
          <cell r="N3088">
            <v>24339.962956970001</v>
          </cell>
        </row>
        <row r="3089">
          <cell r="A3089">
            <v>44727</v>
          </cell>
          <cell r="B3089">
            <v>27949.81527775</v>
          </cell>
          <cell r="C3089">
            <v>9865.9328581400005</v>
          </cell>
          <cell r="D3089">
            <v>13305.37661402</v>
          </cell>
          <cell r="E3089">
            <v>1659.5264932499999</v>
          </cell>
          <cell r="F3089">
            <v>13138.462115439999</v>
          </cell>
          <cell r="G3089">
            <v>3308.5220635599999</v>
          </cell>
          <cell r="H3089">
            <v>15823.47662042</v>
          </cell>
          <cell r="I3089">
            <v>9292.0144206099994</v>
          </cell>
          <cell r="J3089">
            <v>10770.948505320001</v>
          </cell>
          <cell r="K3089">
            <v>5075.29886842</v>
          </cell>
          <cell r="L3089">
            <v>3026.9910563799999</v>
          </cell>
          <cell r="M3089">
            <v>7052.4135121099998</v>
          </cell>
          <cell r="N3089">
            <v>23225.682077310001</v>
          </cell>
        </row>
        <row r="3090">
          <cell r="A3090">
            <v>44728</v>
          </cell>
          <cell r="B3090">
            <v>27944.372968690001</v>
          </cell>
          <cell r="C3090">
            <v>9841.6818520100005</v>
          </cell>
          <cell r="D3090">
            <v>13306.75735502</v>
          </cell>
          <cell r="E3090">
            <v>1654.0328838800001</v>
          </cell>
          <cell r="F3090">
            <v>13102.79842354</v>
          </cell>
          <cell r="G3090">
            <v>3294.6008067399998</v>
          </cell>
          <cell r="H3090">
            <v>15606.373442730001</v>
          </cell>
          <cell r="I3090">
            <v>9167.33346772</v>
          </cell>
          <cell r="J3090">
            <v>10899.991794199999</v>
          </cell>
          <cell r="K3090">
            <v>5247.4390133500001</v>
          </cell>
          <cell r="L3090">
            <v>2971.0165113200001</v>
          </cell>
          <cell r="M3090">
            <v>7165.0298343799996</v>
          </cell>
          <cell r="N3090">
            <v>24207.643968460001</v>
          </cell>
        </row>
        <row r="3091">
          <cell r="A3091">
            <v>44729</v>
          </cell>
          <cell r="B3091">
            <v>28200.102396170001</v>
          </cell>
          <cell r="C3091">
            <v>9865.1780841199998</v>
          </cell>
          <cell r="D3091">
            <v>13309.167328760001</v>
          </cell>
          <cell r="E3091">
            <v>1650.90411292</v>
          </cell>
          <cell r="F3091">
            <v>13141.263317569999</v>
          </cell>
          <cell r="G3091">
            <v>3314.3391760200002</v>
          </cell>
          <cell r="H3091">
            <v>15623.73814628</v>
          </cell>
          <cell r="I3091">
            <v>9155.8341824300005</v>
          </cell>
          <cell r="J3091">
            <v>10991.69165203</v>
          </cell>
          <cell r="K3091">
            <v>5038.6743414900002</v>
          </cell>
          <cell r="L3091">
            <v>2917.6467988499999</v>
          </cell>
          <cell r="M3091">
            <v>7042.6448074899999</v>
          </cell>
          <cell r="N3091">
            <v>23290.109700730001</v>
          </cell>
        </row>
        <row r="3092">
          <cell r="A3092">
            <v>44730</v>
          </cell>
          <cell r="B3092">
            <v>28218.239277839999</v>
          </cell>
          <cell r="C3092">
            <v>9867.7754312399993</v>
          </cell>
          <cell r="D3092">
            <v>13314.030218190001</v>
          </cell>
          <cell r="E3092">
            <v>1650.7960226499999</v>
          </cell>
          <cell r="F3092">
            <v>13152.78892535</v>
          </cell>
          <cell r="G3092">
            <v>3316.0429943700001</v>
          </cell>
          <cell r="H3092">
            <v>15625.97101721</v>
          </cell>
          <cell r="I3092">
            <v>9155.1405200000008</v>
          </cell>
          <cell r="J3092">
            <v>10990.815400400001</v>
          </cell>
          <cell r="K3092">
            <v>5038.2689021899996</v>
          </cell>
          <cell r="L3092">
            <v>2917.4297562800002</v>
          </cell>
          <cell r="M3092">
            <v>7042.0772928599999</v>
          </cell>
          <cell r="N3092">
            <v>23288.208204039998</v>
          </cell>
        </row>
        <row r="3093">
          <cell r="A3093">
            <v>44731</v>
          </cell>
          <cell r="B3093">
            <v>28236.88977645</v>
          </cell>
          <cell r="C3093">
            <v>9870.3175492200007</v>
          </cell>
          <cell r="D3093">
            <v>13318.95565129</v>
          </cell>
          <cell r="E3093">
            <v>1650.6879395000001</v>
          </cell>
          <cell r="F3093">
            <v>13164.359533340001</v>
          </cell>
          <cell r="G3093">
            <v>3317.7961609099998</v>
          </cell>
          <cell r="H3093">
            <v>15628.30866793</v>
          </cell>
          <cell r="I3093">
            <v>9154.4469203099998</v>
          </cell>
          <cell r="J3093">
            <v>10989.93922273</v>
          </cell>
          <cell r="K3093">
            <v>5037.8634969100003</v>
          </cell>
          <cell r="L3093">
            <v>2917.2127337400002</v>
          </cell>
          <cell r="M3093">
            <v>7041.50982561</v>
          </cell>
          <cell r="N3093">
            <v>23286.306863509999</v>
          </cell>
        </row>
        <row r="3094">
          <cell r="A3094">
            <v>44732</v>
          </cell>
          <cell r="B3094">
            <v>28255.742327650001</v>
          </cell>
          <cell r="C3094">
            <v>9872.8887262299995</v>
          </cell>
          <cell r="D3094">
            <v>13323.88417738</v>
          </cell>
          <cell r="E3094">
            <v>1650.5798131900001</v>
          </cell>
          <cell r="F3094">
            <v>13176.06296671</v>
          </cell>
          <cell r="G3094">
            <v>3319.5703711800002</v>
          </cell>
          <cell r="H3094">
            <v>15630.68326736</v>
          </cell>
          <cell r="I3094">
            <v>9153.7533805200001</v>
          </cell>
          <cell r="J3094">
            <v>10989.063120979999</v>
          </cell>
          <cell r="K3094">
            <v>5037.4581256700003</v>
          </cell>
          <cell r="L3094">
            <v>2916.9957312699999</v>
          </cell>
          <cell r="M3094">
            <v>7040.94240584</v>
          </cell>
          <cell r="N3094">
            <v>23284.40567928</v>
          </cell>
        </row>
        <row r="3095">
          <cell r="A3095">
            <v>44733</v>
          </cell>
          <cell r="B3095">
            <v>27612.69548921</v>
          </cell>
          <cell r="C3095">
            <v>9737.7925099399999</v>
          </cell>
          <cell r="D3095">
            <v>13322.978009529999</v>
          </cell>
          <cell r="E3095">
            <v>1702.4380266600001</v>
          </cell>
          <cell r="F3095">
            <v>13100.174817929999</v>
          </cell>
          <cell r="G3095">
            <v>3291.4869959500002</v>
          </cell>
          <cell r="H3095">
            <v>15802.284980230001</v>
          </cell>
          <cell r="I3095">
            <v>9464.2622137399994</v>
          </cell>
          <cell r="J3095">
            <v>10811.39828082</v>
          </cell>
          <cell r="K3095">
            <v>5009.2420871800005</v>
          </cell>
          <cell r="L3095">
            <v>2582.7668564300002</v>
          </cell>
          <cell r="M3095">
            <v>6855.8496676000004</v>
          </cell>
          <cell r="N3095">
            <v>22759.913873109999</v>
          </cell>
        </row>
        <row r="3096">
          <cell r="A3096">
            <v>44734</v>
          </cell>
          <cell r="B3096">
            <v>27804.91862891</v>
          </cell>
          <cell r="C3096">
            <v>9767.4972577699991</v>
          </cell>
          <cell r="D3096">
            <v>13335.08899704</v>
          </cell>
          <cell r="E3096">
            <v>1702.19242706</v>
          </cell>
          <cell r="F3096">
            <v>13153.251941410001</v>
          </cell>
          <cell r="G3096">
            <v>3306.67816343</v>
          </cell>
          <cell r="H3096">
            <v>15783.44607598</v>
          </cell>
          <cell r="I3096">
            <v>9472.5430093899995</v>
          </cell>
          <cell r="J3096">
            <v>10624.05065526</v>
          </cell>
          <cell r="K3096">
            <v>5003.7729648000004</v>
          </cell>
          <cell r="L3096">
            <v>2470.9917462799999</v>
          </cell>
          <cell r="M3096">
            <v>6603.80036733</v>
          </cell>
          <cell r="N3096">
            <v>22454.018197270001</v>
          </cell>
        </row>
        <row r="3097">
          <cell r="A3097">
            <v>44735</v>
          </cell>
          <cell r="B3097">
            <v>27951.061350960001</v>
          </cell>
          <cell r="C3097">
            <v>9819.7171353699996</v>
          </cell>
          <cell r="D3097">
            <v>13310.615454049999</v>
          </cell>
          <cell r="E3097">
            <v>1719.9744355</v>
          </cell>
          <cell r="F3097">
            <v>13116.696924870001</v>
          </cell>
          <cell r="G3097">
            <v>3311.5590741999999</v>
          </cell>
          <cell r="H3097">
            <v>15857.940896620001</v>
          </cell>
          <cell r="I3097">
            <v>9597.2122577099999</v>
          </cell>
          <cell r="J3097">
            <v>10266.45162451</v>
          </cell>
          <cell r="K3097">
            <v>4748.02640711</v>
          </cell>
          <cell r="L3097">
            <v>2489.48768144</v>
          </cell>
          <cell r="M3097">
            <v>6438.0487909599997</v>
          </cell>
          <cell r="N3097">
            <v>21845.019372679999</v>
          </cell>
        </row>
        <row r="3098">
          <cell r="A3098">
            <v>44736</v>
          </cell>
          <cell r="B3098">
            <v>27948.576992449998</v>
          </cell>
          <cell r="C3098">
            <v>9828.35182824</v>
          </cell>
          <cell r="D3098">
            <v>13309.95644892</v>
          </cell>
          <cell r="E3098">
            <v>1744.5926109899999</v>
          </cell>
          <cell r="F3098">
            <v>13177.277912559999</v>
          </cell>
          <cell r="G3098">
            <v>3349.7485415299998</v>
          </cell>
          <cell r="H3098">
            <v>16267.88680987</v>
          </cell>
          <cell r="I3098">
            <v>9810.2024641000007</v>
          </cell>
          <cell r="J3098">
            <v>10486.414679400001</v>
          </cell>
          <cell r="K3098">
            <v>4872.9603501800002</v>
          </cell>
          <cell r="L3098">
            <v>2627.27483239</v>
          </cell>
          <cell r="M3098">
            <v>6797.7754069000002</v>
          </cell>
          <cell r="N3098">
            <v>21962.727466150001</v>
          </cell>
        </row>
        <row r="3099">
          <cell r="A3099">
            <v>44737</v>
          </cell>
          <cell r="B3099">
            <v>27968.81814915</v>
          </cell>
          <cell r="C3099">
            <v>9830.9663977599994</v>
          </cell>
          <cell r="D3099">
            <v>13315.27722168</v>
          </cell>
          <cell r="E3099">
            <v>1744.49627431</v>
          </cell>
          <cell r="F3099">
            <v>13190.05183817</v>
          </cell>
          <cell r="G3099">
            <v>3351.6767699000002</v>
          </cell>
          <cell r="H3099">
            <v>16270.40194039</v>
          </cell>
          <cell r="I3099">
            <v>9809.4445954999992</v>
          </cell>
          <cell r="J3099">
            <v>10485.59711569</v>
          </cell>
          <cell r="K3099">
            <v>4872.5681392699998</v>
          </cell>
          <cell r="L3099">
            <v>2627.0654953399999</v>
          </cell>
          <cell r="M3099">
            <v>6797.2218713599996</v>
          </cell>
          <cell r="N3099">
            <v>21961.059196540002</v>
          </cell>
        </row>
        <row r="3100">
          <cell r="A3100">
            <v>44738</v>
          </cell>
          <cell r="B3100">
            <v>27989.395889449999</v>
          </cell>
          <cell r="C3100">
            <v>9833.5533355600001</v>
          </cell>
          <cell r="D3100">
            <v>13320.64409822</v>
          </cell>
          <cell r="E3100">
            <v>1744.3999464799999</v>
          </cell>
          <cell r="F3100">
            <v>13202.955365829999</v>
          </cell>
          <cell r="G3100">
            <v>3353.6401378099999</v>
          </cell>
          <cell r="H3100">
            <v>16272.97782412</v>
          </cell>
          <cell r="I3100">
            <v>9808.6867935200007</v>
          </cell>
          <cell r="J3100">
            <v>10484.77962342</v>
          </cell>
          <cell r="K3100">
            <v>4872.1759611199996</v>
          </cell>
          <cell r="L3100">
            <v>2626.8561759899999</v>
          </cell>
          <cell r="M3100">
            <v>6796.6683817100002</v>
          </cell>
          <cell r="N3100">
            <v>21959.391071149999</v>
          </cell>
        </row>
        <row r="3101">
          <cell r="A3101">
            <v>44739</v>
          </cell>
          <cell r="B3101">
            <v>28010.111332339999</v>
          </cell>
          <cell r="C3101">
            <v>9836.1681752700006</v>
          </cell>
          <cell r="D3101">
            <v>13326.014384030001</v>
          </cell>
          <cell r="E3101">
            <v>1744.3036275100001</v>
          </cell>
          <cell r="F3101">
            <v>13216.0453772</v>
          </cell>
          <cell r="G3101">
            <v>3355.6202396399999</v>
          </cell>
          <cell r="H3101">
            <v>16275.572898410001</v>
          </cell>
          <cell r="I3101">
            <v>9807.9290581400001</v>
          </cell>
          <cell r="J3101">
            <v>10483.96220048</v>
          </cell>
          <cell r="K3101">
            <v>4871.7838159200001</v>
          </cell>
          <cell r="L3101">
            <v>2626.6468743700002</v>
          </cell>
          <cell r="M3101">
            <v>6796.1149379799999</v>
          </cell>
          <cell r="N3101">
            <v>21957.723094910001</v>
          </cell>
        </row>
        <row r="3102">
          <cell r="A3102">
            <v>44740</v>
          </cell>
          <cell r="B3102">
            <v>28182.103743889998</v>
          </cell>
          <cell r="C3102">
            <v>9878.0409463699998</v>
          </cell>
          <cell r="D3102">
            <v>13320.967791630001</v>
          </cell>
          <cell r="E3102">
            <v>1728.0663263900001</v>
          </cell>
          <cell r="F3102">
            <v>13235.809946679999</v>
          </cell>
          <cell r="G3102">
            <v>3363.1026147500002</v>
          </cell>
          <cell r="H3102">
            <v>16155.05990007</v>
          </cell>
          <cell r="I3102">
            <v>9632.24159315</v>
          </cell>
          <cell r="J3102">
            <v>10522.20093571</v>
          </cell>
          <cell r="K3102">
            <v>4905.2702967300002</v>
          </cell>
          <cell r="L3102">
            <v>2876.4720114500001</v>
          </cell>
          <cell r="M3102">
            <v>6627.81962948</v>
          </cell>
          <cell r="N3102">
            <v>23556.439500699998</v>
          </cell>
        </row>
        <row r="3103">
          <cell r="A3103">
            <v>44741</v>
          </cell>
          <cell r="B3103">
            <v>28147.08969416</v>
          </cell>
          <cell r="C3103">
            <v>9905.8803194299999</v>
          </cell>
          <cell r="D3103">
            <v>13322.980432709999</v>
          </cell>
          <cell r="E3103">
            <v>1743.41481249</v>
          </cell>
          <cell r="F3103">
            <v>13233.77982561</v>
          </cell>
          <cell r="G3103">
            <v>3346.67002834</v>
          </cell>
          <cell r="H3103">
            <v>16112.003280610001</v>
          </cell>
          <cell r="I3103">
            <v>9715.0596638400002</v>
          </cell>
          <cell r="J3103">
            <v>10281.451392090001</v>
          </cell>
          <cell r="K3103">
            <v>4708.9078803100001</v>
          </cell>
          <cell r="L3103">
            <v>2762.6140790999998</v>
          </cell>
          <cell r="M3103">
            <v>6407.8804736299999</v>
          </cell>
          <cell r="N3103">
            <v>22742.46936073</v>
          </cell>
        </row>
        <row r="3104">
          <cell r="A3104">
            <v>44742</v>
          </cell>
          <cell r="B3104">
            <v>28144.49423118</v>
          </cell>
          <cell r="C3104">
            <v>9913.8703761500001</v>
          </cell>
          <cell r="D3104">
            <v>13315.509803790001</v>
          </cell>
          <cell r="E3104">
            <v>1753.0315938799999</v>
          </cell>
          <cell r="F3104">
            <v>13236.94507919</v>
          </cell>
          <cell r="G3104">
            <v>3336.2736249099999</v>
          </cell>
          <cell r="H3104">
            <v>16043.28962854</v>
          </cell>
          <cell r="I3104">
            <v>9759.0039686100008</v>
          </cell>
          <cell r="J3104">
            <v>10260.654024429999</v>
          </cell>
          <cell r="K3104">
            <v>4772.3350315400003</v>
          </cell>
          <cell r="L3104">
            <v>2740.2907912800001</v>
          </cell>
          <cell r="M3104">
            <v>6254.5004195900001</v>
          </cell>
          <cell r="N3104">
            <v>22027.918380579998</v>
          </cell>
        </row>
        <row r="3105">
          <cell r="A3105">
            <v>44743</v>
          </cell>
          <cell r="B3105">
            <v>28302.8475201</v>
          </cell>
          <cell r="C3105">
            <v>9944.9487747700005</v>
          </cell>
          <cell r="D3105">
            <v>13314.99713025</v>
          </cell>
          <cell r="E3105">
            <v>1773.2667381000001</v>
          </cell>
          <cell r="F3105">
            <v>13302.80943711</v>
          </cell>
          <cell r="G3105">
            <v>3366.9422472599999</v>
          </cell>
          <cell r="H3105">
            <v>16275.88067486</v>
          </cell>
          <cell r="I3105">
            <v>9931.2050374200007</v>
          </cell>
          <cell r="J3105">
            <v>10778.42389312</v>
          </cell>
          <cell r="K3105">
            <v>4762.7827775899996</v>
          </cell>
          <cell r="L3105">
            <v>2847.02205151</v>
          </cell>
          <cell r="M3105">
            <v>6136.79729339</v>
          </cell>
          <cell r="N3105">
            <v>22299.959692730001</v>
          </cell>
        </row>
        <row r="3106">
          <cell r="A3106">
            <v>44744</v>
          </cell>
          <cell r="B3106">
            <v>28311.767745960002</v>
          </cell>
          <cell r="C3106">
            <v>9947.5223534600009</v>
          </cell>
          <cell r="D3106">
            <v>13318.44940659</v>
          </cell>
          <cell r="E3106">
            <v>1773.1557340700001</v>
          </cell>
          <cell r="F3106">
            <v>13307.04174932</v>
          </cell>
          <cell r="G3106">
            <v>3367.6467831199998</v>
          </cell>
          <cell r="H3106">
            <v>16276.54632345</v>
          </cell>
          <cell r="I3106">
            <v>9930.4498574299996</v>
          </cell>
          <cell r="J3106">
            <v>10777.583686350001</v>
          </cell>
          <cell r="K3106">
            <v>4762.3971654300003</v>
          </cell>
          <cell r="L3106">
            <v>2846.79925409</v>
          </cell>
          <cell r="M3106">
            <v>6136.30670095</v>
          </cell>
          <cell r="N3106">
            <v>22298.229732489999</v>
          </cell>
        </row>
        <row r="3107">
          <cell r="A3107">
            <v>44745</v>
          </cell>
          <cell r="B3107">
            <v>28320.90113735</v>
          </cell>
          <cell r="C3107">
            <v>9950.0617784299993</v>
          </cell>
          <cell r="D3107">
            <v>13321.91051421</v>
          </cell>
          <cell r="E3107">
            <v>1773.0446906899999</v>
          </cell>
          <cell r="F3107">
            <v>13311.269776790001</v>
          </cell>
          <cell r="G3107">
            <v>3368.3704536099999</v>
          </cell>
          <cell r="H3107">
            <v>16277.253919770001</v>
          </cell>
          <cell r="I3107">
            <v>9929.6947448499996</v>
          </cell>
          <cell r="J3107">
            <v>10776.74355069</v>
          </cell>
          <cell r="K3107">
            <v>4762.0115853099996</v>
          </cell>
          <cell r="L3107">
            <v>2846.5764758599998</v>
          </cell>
          <cell r="M3107">
            <v>6135.8161489800004</v>
          </cell>
          <cell r="N3107">
            <v>22296.49992247</v>
          </cell>
        </row>
        <row r="3108">
          <cell r="A3108">
            <v>44746</v>
          </cell>
          <cell r="B3108">
            <v>28329.993782080001</v>
          </cell>
          <cell r="C3108">
            <v>9952.6597388200007</v>
          </cell>
          <cell r="D3108">
            <v>13324.98472242</v>
          </cell>
          <cell r="E3108">
            <v>1772.9337015999999</v>
          </cell>
          <cell r="F3108">
            <v>13315.54214086</v>
          </cell>
          <cell r="G3108">
            <v>3369.0884641299999</v>
          </cell>
          <cell r="H3108">
            <v>16277.95057893</v>
          </cell>
          <cell r="I3108">
            <v>9928.9396996699998</v>
          </cell>
          <cell r="J3108">
            <v>10775.90348834</v>
          </cell>
          <cell r="K3108">
            <v>4761.6260373100004</v>
          </cell>
          <cell r="L3108">
            <v>2846.3537168799999</v>
          </cell>
          <cell r="M3108">
            <v>6135.3256386100002</v>
          </cell>
          <cell r="N3108">
            <v>22294.770262670001</v>
          </cell>
        </row>
        <row r="3109">
          <cell r="A3109">
            <v>44747</v>
          </cell>
          <cell r="B3109">
            <v>28458.02098655</v>
          </cell>
          <cell r="C3109">
            <v>9993.9717650599996</v>
          </cell>
          <cell r="D3109">
            <v>13327.49664557</v>
          </cell>
          <cell r="E3109">
            <v>1798.7383757699999</v>
          </cell>
          <cell r="F3109">
            <v>13314.694393039999</v>
          </cell>
          <cell r="G3109">
            <v>3372.7593425</v>
          </cell>
          <cell r="H3109">
            <v>16308.01080987</v>
          </cell>
          <cell r="I3109">
            <v>9990.6213079099998</v>
          </cell>
          <cell r="J3109">
            <v>10450.92765584</v>
          </cell>
          <cell r="K3109">
            <v>4692.6909349899997</v>
          </cell>
          <cell r="L3109">
            <v>2647.88580155</v>
          </cell>
          <cell r="M3109">
            <v>6243.1406684100002</v>
          </cell>
          <cell r="N3109">
            <v>22526.968395399999</v>
          </cell>
        </row>
        <row r="3110">
          <cell r="A3110">
            <v>44748</v>
          </cell>
          <cell r="B3110">
            <v>28167.542708059998</v>
          </cell>
          <cell r="C3110">
            <v>9932.5711484799995</v>
          </cell>
          <cell r="D3110">
            <v>13325.9048829</v>
          </cell>
          <cell r="E3110">
            <v>1836.27777621</v>
          </cell>
          <cell r="F3110">
            <v>13291.69923439</v>
          </cell>
          <cell r="G3110">
            <v>3372.0336583399999</v>
          </cell>
          <cell r="H3110">
            <v>16474.209507179999</v>
          </cell>
          <cell r="I3110">
            <v>10129.29378577</v>
          </cell>
          <cell r="J3110">
            <v>10513.78917677</v>
          </cell>
          <cell r="K3110">
            <v>4546.67318815</v>
          </cell>
          <cell r="L3110">
            <v>2624.3427015100001</v>
          </cell>
          <cell r="M3110">
            <v>6307.2621897600002</v>
          </cell>
          <cell r="N3110">
            <v>23542.170191159999</v>
          </cell>
        </row>
        <row r="3111">
          <cell r="A3111">
            <v>44749</v>
          </cell>
          <cell r="B3111">
            <v>27942.92312236</v>
          </cell>
          <cell r="C3111">
            <v>9891.4605920100003</v>
          </cell>
          <cell r="D3111">
            <v>13325.830470069999</v>
          </cell>
          <cell r="E3111">
            <v>1845.2771994699999</v>
          </cell>
          <cell r="F3111">
            <v>13202.10711241</v>
          </cell>
          <cell r="G3111">
            <v>3375.4606408899999</v>
          </cell>
          <cell r="H3111">
            <v>16641.056401319998</v>
          </cell>
          <cell r="I3111">
            <v>10242.70326568</v>
          </cell>
          <cell r="J3111">
            <v>10563.77562624</v>
          </cell>
          <cell r="K3111">
            <v>4662.9600884700003</v>
          </cell>
          <cell r="L3111">
            <v>2767.3699295800002</v>
          </cell>
          <cell r="M3111">
            <v>6449.8968124900002</v>
          </cell>
          <cell r="N3111">
            <v>23337.548525480001</v>
          </cell>
        </row>
        <row r="3112">
          <cell r="A3112">
            <v>44750</v>
          </cell>
          <cell r="B3112">
            <v>27712.23152591</v>
          </cell>
          <cell r="C3112">
            <v>9859.8670987599999</v>
          </cell>
          <cell r="D3112">
            <v>13325.74162893</v>
          </cell>
          <cell r="E3112">
            <v>1852.93012961</v>
          </cell>
          <cell r="F3112">
            <v>13172.992048489999</v>
          </cell>
          <cell r="G3112">
            <v>3363.64599008</v>
          </cell>
          <cell r="H3112">
            <v>16662.242442499999</v>
          </cell>
          <cell r="I3112">
            <v>10245.855976770001</v>
          </cell>
          <cell r="J3112">
            <v>10562.95175935</v>
          </cell>
          <cell r="K3112">
            <v>4567.77942386</v>
          </cell>
          <cell r="L3112">
            <v>2789.3951809499999</v>
          </cell>
          <cell r="M3112">
            <v>6606.0899415599997</v>
          </cell>
          <cell r="N3112">
            <v>23721.729406869999</v>
          </cell>
        </row>
        <row r="3113">
          <cell r="A3113">
            <v>44751</v>
          </cell>
          <cell r="B3113">
            <v>27721.65222507</v>
          </cell>
          <cell r="C3113">
            <v>9862.5590490600007</v>
          </cell>
          <cell r="D3113">
            <v>13329.44267518</v>
          </cell>
          <cell r="E3113">
            <v>1852.8122775700001</v>
          </cell>
          <cell r="F3113">
            <v>13177.70455104</v>
          </cell>
          <cell r="G3113">
            <v>3364.3674060200001</v>
          </cell>
          <cell r="H3113">
            <v>16662.91856115</v>
          </cell>
          <cell r="I3113">
            <v>10245.064519830001</v>
          </cell>
          <cell r="J3113">
            <v>10562.12821531</v>
          </cell>
          <cell r="K3113">
            <v>4567.4116886100001</v>
          </cell>
          <cell r="L3113">
            <v>2789.17151208</v>
          </cell>
          <cell r="M3113">
            <v>6605.5585026500003</v>
          </cell>
          <cell r="N3113">
            <v>23719.875808860001</v>
          </cell>
        </row>
        <row r="3114">
          <cell r="A3114">
            <v>44752</v>
          </cell>
          <cell r="B3114">
            <v>27731.242818210001</v>
          </cell>
          <cell r="C3114">
            <v>9865.2464965199997</v>
          </cell>
          <cell r="D3114">
            <v>13333.168732210001</v>
          </cell>
          <cell r="E3114">
            <v>1852.6944324599999</v>
          </cell>
          <cell r="F3114">
            <v>13182.39417783</v>
          </cell>
          <cell r="G3114">
            <v>3365.1051132399998</v>
          </cell>
          <cell r="H3114">
            <v>16663.632423489998</v>
          </cell>
          <cell r="I3114">
            <v>10244.2731329</v>
          </cell>
          <cell r="J3114">
            <v>10561.30474111</v>
          </cell>
          <cell r="K3114">
            <v>4567.0439841300004</v>
          </cell>
          <cell r="L3114">
            <v>2788.94786204</v>
          </cell>
          <cell r="M3114">
            <v>6605.0271080800003</v>
          </cell>
          <cell r="N3114">
            <v>23718.02237088</v>
          </cell>
        </row>
        <row r="3115">
          <cell r="A3115">
            <v>44753</v>
          </cell>
          <cell r="B3115">
            <v>27355.296934760001</v>
          </cell>
          <cell r="C3115">
            <v>9783.5984259300003</v>
          </cell>
          <cell r="D3115">
            <v>13336.14709613</v>
          </cell>
          <cell r="E3115">
            <v>1904.5562037499999</v>
          </cell>
          <cell r="F3115">
            <v>13110.81888807</v>
          </cell>
          <cell r="G3115">
            <v>3341.6903837</v>
          </cell>
          <cell r="H3115">
            <v>16701.980229590001</v>
          </cell>
          <cell r="I3115">
            <v>10503.914814809999</v>
          </cell>
          <cell r="J3115">
            <v>10755.79728875</v>
          </cell>
          <cell r="K3115">
            <v>4555.6898404699996</v>
          </cell>
          <cell r="L3115">
            <v>2777.60692122</v>
          </cell>
          <cell r="M3115">
            <v>6420.2186544400001</v>
          </cell>
          <cell r="N3115">
            <v>22817.715176130001</v>
          </cell>
        </row>
        <row r="3116">
          <cell r="A3116">
            <v>44754</v>
          </cell>
          <cell r="B3116">
            <v>26835.17135809</v>
          </cell>
          <cell r="C3116">
            <v>9677.9040815600001</v>
          </cell>
          <cell r="D3116">
            <v>13331.69155444</v>
          </cell>
          <cell r="E3116">
            <v>1951.9682894499999</v>
          </cell>
          <cell r="F3116">
            <v>13037.36011084</v>
          </cell>
          <cell r="G3116">
            <v>3318.1006557300002</v>
          </cell>
          <cell r="H3116">
            <v>16799.565618230001</v>
          </cell>
          <cell r="I3116">
            <v>10721.57881323</v>
          </cell>
          <cell r="J3116">
            <v>10546.787716749999</v>
          </cell>
          <cell r="K3116">
            <v>4680.8390064100004</v>
          </cell>
          <cell r="L3116">
            <v>2784.0361883199998</v>
          </cell>
          <cell r="M3116">
            <v>6433.4359126999998</v>
          </cell>
          <cell r="N3116">
            <v>23020.355597779999</v>
          </cell>
        </row>
        <row r="3117">
          <cell r="A3117">
            <v>44755</v>
          </cell>
          <cell r="B3117">
            <v>26919.417890379998</v>
          </cell>
          <cell r="C3117">
            <v>9675.6222127199999</v>
          </cell>
          <cell r="D3117">
            <v>13333.988643819999</v>
          </cell>
          <cell r="E3117">
            <v>1922.86829304</v>
          </cell>
          <cell r="F3117">
            <v>12985.96734813</v>
          </cell>
          <cell r="G3117">
            <v>3298.5193994599999</v>
          </cell>
          <cell r="H3117">
            <v>16555.082188529999</v>
          </cell>
          <cell r="I3117">
            <v>10629.16788384</v>
          </cell>
          <cell r="J3117">
            <v>10292.138619380001</v>
          </cell>
          <cell r="K3117">
            <v>4583.7943316000001</v>
          </cell>
          <cell r="L3117">
            <v>2751.6177806999999</v>
          </cell>
          <cell r="M3117">
            <v>6361.9929540100002</v>
          </cell>
          <cell r="N3117">
            <v>23017.861105399999</v>
          </cell>
        </row>
        <row r="3118">
          <cell r="A3118">
            <v>44756</v>
          </cell>
          <cell r="B3118">
            <v>26288.260193679998</v>
          </cell>
          <cell r="C3118">
            <v>9575.7518833199993</v>
          </cell>
          <cell r="D3118">
            <v>13337.880456659999</v>
          </cell>
          <cell r="E3118">
            <v>1906.8767359999999</v>
          </cell>
          <cell r="F3118">
            <v>12833.97521549</v>
          </cell>
          <cell r="G3118">
            <v>3216.0980397899998</v>
          </cell>
          <cell r="H3118">
            <v>16178.48869448</v>
          </cell>
          <cell r="I3118">
            <v>10516.64875049</v>
          </cell>
          <cell r="J3118">
            <v>10115.125653069999</v>
          </cell>
          <cell r="K3118">
            <v>4350.6928999499996</v>
          </cell>
          <cell r="L3118">
            <v>2597.41462611</v>
          </cell>
          <cell r="M3118">
            <v>6113.5757130800002</v>
          </cell>
          <cell r="N3118">
            <v>22714.924996760001</v>
          </cell>
        </row>
        <row r="3119">
          <cell r="A3119">
            <v>44757</v>
          </cell>
          <cell r="B3119">
            <v>26177.668977140002</v>
          </cell>
          <cell r="C3119">
            <v>9539.8675649300003</v>
          </cell>
          <cell r="D3119">
            <v>13337.500304249999</v>
          </cell>
          <cell r="E3119">
            <v>1854.5771642699999</v>
          </cell>
          <cell r="F3119">
            <v>12784.55544201</v>
          </cell>
          <cell r="G3119">
            <v>3203.2950285100001</v>
          </cell>
          <cell r="H3119">
            <v>16075.24799876</v>
          </cell>
          <cell r="I3119">
            <v>10320.03661843</v>
          </cell>
          <cell r="J3119">
            <v>9861.4923254400001</v>
          </cell>
          <cell r="K3119">
            <v>4480.6193354699999</v>
          </cell>
          <cell r="L3119">
            <v>2561.7272747799998</v>
          </cell>
          <cell r="M3119">
            <v>6210.8628798199998</v>
          </cell>
          <cell r="N3119">
            <v>23786.990729339999</v>
          </cell>
        </row>
        <row r="3120">
          <cell r="A3120">
            <v>44758</v>
          </cell>
          <cell r="B3120">
            <v>26186.530623549999</v>
          </cell>
          <cell r="C3120">
            <v>9542.6473607700009</v>
          </cell>
          <cell r="D3120">
            <v>13341.384800899999</v>
          </cell>
          <cell r="E3120">
            <v>1854.46335709</v>
          </cell>
          <cell r="F3120">
            <v>12789.160187109999</v>
          </cell>
          <cell r="G3120">
            <v>3203.9642215200001</v>
          </cell>
          <cell r="H3120">
            <v>16075.8837157</v>
          </cell>
          <cell r="I3120">
            <v>10319.233043390001</v>
          </cell>
          <cell r="J3120">
            <v>9860.7045851999992</v>
          </cell>
          <cell r="K3120">
            <v>4480.2569006499998</v>
          </cell>
          <cell r="L3120">
            <v>2561.5200213799999</v>
          </cell>
          <cell r="M3120">
            <v>6210.3653496799998</v>
          </cell>
          <cell r="N3120">
            <v>23785.140885339999</v>
          </cell>
        </row>
        <row r="3121">
          <cell r="A3121">
            <v>44759</v>
          </cell>
          <cell r="B3121">
            <v>26195.58946983</v>
          </cell>
          <cell r="C3121">
            <v>9545.5453316799994</v>
          </cell>
          <cell r="D3121">
            <v>13345.23970412</v>
          </cell>
          <cell r="E3121">
            <v>1854.34951037</v>
          </cell>
          <cell r="F3121">
            <v>12793.858438450001</v>
          </cell>
          <cell r="G3121">
            <v>3204.6465610999999</v>
          </cell>
          <cell r="H3121">
            <v>16076.55732514</v>
          </cell>
          <cell r="I3121">
            <v>10318.42953729</v>
          </cell>
          <cell r="J3121">
            <v>9859.9169118000009</v>
          </cell>
          <cell r="K3121">
            <v>4479.8944960400004</v>
          </cell>
          <cell r="L3121">
            <v>2561.31278531</v>
          </cell>
          <cell r="M3121">
            <v>6209.8678612200001</v>
          </cell>
          <cell r="N3121">
            <v>23783.291201</v>
          </cell>
        </row>
        <row r="3122">
          <cell r="A3122">
            <v>44760</v>
          </cell>
          <cell r="B3122">
            <v>26448.09894503</v>
          </cell>
          <cell r="C3122">
            <v>9598.4688159699999</v>
          </cell>
          <cell r="D3122">
            <v>13347.30217476</v>
          </cell>
          <cell r="E3122">
            <v>1820.41103251</v>
          </cell>
          <cell r="F3122">
            <v>12848.27015188</v>
          </cell>
          <cell r="G3122">
            <v>3219.8504431699998</v>
          </cell>
          <cell r="H3122">
            <v>15991.770051420001</v>
          </cell>
          <cell r="I3122">
            <v>10105.97778087</v>
          </cell>
          <cell r="J3122">
            <v>10045.798661160001</v>
          </cell>
          <cell r="K3122">
            <v>4408.1384468200004</v>
          </cell>
          <cell r="L3122">
            <v>2591.2633891</v>
          </cell>
          <cell r="M3122">
            <v>6193.2736865200004</v>
          </cell>
          <cell r="N3122">
            <v>23781.428094589999</v>
          </cell>
        </row>
        <row r="3123">
          <cell r="A3123">
            <v>44761</v>
          </cell>
          <cell r="B3123">
            <v>26516.648180519998</v>
          </cell>
          <cell r="C3123">
            <v>9603.76778405</v>
          </cell>
          <cell r="D3123">
            <v>13347.267285710001</v>
          </cell>
          <cell r="E3123">
            <v>1815.50830552</v>
          </cell>
          <cell r="F3123">
            <v>12869.871068709999</v>
          </cell>
          <cell r="G3123">
            <v>3237.55811451</v>
          </cell>
          <cell r="H3123">
            <v>16183.04100818</v>
          </cell>
          <cell r="I3123">
            <v>10173.859992539999</v>
          </cell>
          <cell r="J3123">
            <v>9983.6379611100001</v>
          </cell>
          <cell r="K3123">
            <v>4378.0522775899999</v>
          </cell>
          <cell r="L3123">
            <v>2674.5026333000001</v>
          </cell>
          <cell r="M3123">
            <v>6278.8739767500001</v>
          </cell>
          <cell r="N3123">
            <v>24485.3010927</v>
          </cell>
        </row>
        <row r="3124">
          <cell r="A3124">
            <v>44762</v>
          </cell>
          <cell r="B3124">
            <v>26525.250091149999</v>
          </cell>
          <cell r="C3124">
            <v>9606.5667852799997</v>
          </cell>
          <cell r="D3124">
            <v>13351.14979374</v>
          </cell>
          <cell r="E3124">
            <v>1815.4137116899999</v>
          </cell>
          <cell r="F3124">
            <v>12874.45199202</v>
          </cell>
          <cell r="G3124">
            <v>3238.21239522</v>
          </cell>
          <cell r="H3124">
            <v>16183.625801329999</v>
          </cell>
          <cell r="I3124">
            <v>10173.040637530001</v>
          </cell>
          <cell r="J3124">
            <v>9982.8380701999995</v>
          </cell>
          <cell r="K3124">
            <v>4377.6999901500003</v>
          </cell>
          <cell r="L3124">
            <v>2674.2868522600002</v>
          </cell>
          <cell r="M3124">
            <v>6278.3687606900003</v>
          </cell>
          <cell r="N3124">
            <v>24483.397349899999</v>
          </cell>
        </row>
        <row r="3125">
          <cell r="A3125">
            <v>44763</v>
          </cell>
          <cell r="B3125">
            <v>26241.310631240001</v>
          </cell>
          <cell r="C3125">
            <v>9570.07517439</v>
          </cell>
          <cell r="D3125">
            <v>13342.83820084</v>
          </cell>
          <cell r="E3125">
            <v>1858.86979387</v>
          </cell>
          <cell r="F3125">
            <v>12828.865444319999</v>
          </cell>
          <cell r="G3125">
            <v>3238.1511597499998</v>
          </cell>
          <cell r="H3125">
            <v>16453.095721559999</v>
          </cell>
          <cell r="I3125">
            <v>10511.48352521</v>
          </cell>
          <cell r="J3125">
            <v>10375.16222943</v>
          </cell>
          <cell r="K3125">
            <v>4307.0043251200004</v>
          </cell>
          <cell r="L3125">
            <v>2596.7805277000002</v>
          </cell>
          <cell r="M3125">
            <v>6181.14200153</v>
          </cell>
          <cell r="N3125">
            <v>23589.07872112</v>
          </cell>
        </row>
        <row r="3126">
          <cell r="A3126">
            <v>44764</v>
          </cell>
          <cell r="B3126">
            <v>26319.358204169999</v>
          </cell>
          <cell r="C3126">
            <v>9594.0697672099996</v>
          </cell>
          <cell r="D3126">
            <v>13333.222313660001</v>
          </cell>
          <cell r="E3126">
            <v>1864.45417643</v>
          </cell>
          <cell r="F3126">
            <v>12830.13768068</v>
          </cell>
          <cell r="G3126">
            <v>3238.6935050400002</v>
          </cell>
          <cell r="H3126">
            <v>16414.187123939999</v>
          </cell>
          <cell r="I3126">
            <v>10537.61842343</v>
          </cell>
          <cell r="J3126">
            <v>9984.0434487399998</v>
          </cell>
          <cell r="K3126">
            <v>4157.6230880200001</v>
          </cell>
          <cell r="L3126">
            <v>2517.0204993299999</v>
          </cell>
          <cell r="M3126">
            <v>6096.66825849</v>
          </cell>
          <cell r="N3126">
            <v>22273.528593949999</v>
          </cell>
        </row>
        <row r="3127">
          <cell r="A3127">
            <v>44765</v>
          </cell>
          <cell r="B3127">
            <v>26328.27429035</v>
          </cell>
          <cell r="C3127">
            <v>9596.8128775000005</v>
          </cell>
          <cell r="D3127">
            <v>13337.145461280001</v>
          </cell>
          <cell r="E3127">
            <v>1864.3464473900001</v>
          </cell>
          <cell r="F3127">
            <v>12834.828514590001</v>
          </cell>
          <cell r="G3127">
            <v>3239.36170502</v>
          </cell>
          <cell r="H3127">
            <v>16414.79536421</v>
          </cell>
          <cell r="I3127">
            <v>10536.77687783</v>
          </cell>
          <cell r="J3127">
            <v>9983.24310014</v>
          </cell>
          <cell r="K3127">
            <v>4157.2889144000001</v>
          </cell>
          <cell r="L3127">
            <v>2516.8220849600002</v>
          </cell>
          <cell r="M3127">
            <v>6096.1711083600003</v>
          </cell>
          <cell r="N3127">
            <v>22271.866134280001</v>
          </cell>
        </row>
        <row r="3128">
          <cell r="A3128">
            <v>44766</v>
          </cell>
          <cell r="B3128">
            <v>26337.32163273</v>
          </cell>
          <cell r="C3128">
            <v>9599.4847794699999</v>
          </cell>
          <cell r="D3128">
            <v>13341.04174715</v>
          </cell>
          <cell r="E3128">
            <v>1864.2387256</v>
          </cell>
          <cell r="F3128">
            <v>12839.44651037</v>
          </cell>
          <cell r="G3128">
            <v>3240.0424190600002</v>
          </cell>
          <cell r="H3128">
            <v>16415.427470499999</v>
          </cell>
          <cell r="I3128">
            <v>10535.935402679999</v>
          </cell>
          <cell r="J3128">
            <v>9982.4428172400003</v>
          </cell>
          <cell r="K3128">
            <v>4156.95476891</v>
          </cell>
          <cell r="L3128">
            <v>2516.6236876600001</v>
          </cell>
          <cell r="M3128">
            <v>6095.6739995199996</v>
          </cell>
          <cell r="N3128">
            <v>22270.203830549999</v>
          </cell>
        </row>
        <row r="3129">
          <cell r="A3129">
            <v>44767</v>
          </cell>
          <cell r="B3129">
            <v>26343.136518539999</v>
          </cell>
          <cell r="C3129">
            <v>9585.4815375800008</v>
          </cell>
          <cell r="D3129">
            <v>13355.77763884</v>
          </cell>
          <cell r="E3129">
            <v>1879.88006341</v>
          </cell>
          <cell r="F3129">
            <v>12843.0460079</v>
          </cell>
          <cell r="G3129">
            <v>3254.28442679</v>
          </cell>
          <cell r="H3129">
            <v>16564.95505945</v>
          </cell>
          <cell r="I3129">
            <v>10620.17768291</v>
          </cell>
          <cell r="J3129">
            <v>10370.67898939</v>
          </cell>
          <cell r="K3129">
            <v>4323.0895021300003</v>
          </cell>
          <cell r="L3129">
            <v>2647.3109484000001</v>
          </cell>
          <cell r="M3129">
            <v>6034.6250761499996</v>
          </cell>
          <cell r="N3129">
            <v>22768.849983119999</v>
          </cell>
        </row>
        <row r="3130">
          <cell r="A3130">
            <v>44768</v>
          </cell>
          <cell r="B3130">
            <v>26323.12872045</v>
          </cell>
          <cell r="C3130">
            <v>9565.9293969800001</v>
          </cell>
          <cell r="D3130">
            <v>13339.09574974</v>
          </cell>
          <cell r="E3130">
            <v>1872.8499084800001</v>
          </cell>
          <cell r="F3130">
            <v>12824.993210389999</v>
          </cell>
          <cell r="G3130">
            <v>3244.4683516599998</v>
          </cell>
          <cell r="H3130">
            <v>16430.569532149999</v>
          </cell>
          <cell r="I3130">
            <v>10538.18357338</v>
          </cell>
          <cell r="J3130">
            <v>10472.709707509999</v>
          </cell>
          <cell r="K3130">
            <v>4215.42789146</v>
          </cell>
          <cell r="L3130">
            <v>2508.2476596199999</v>
          </cell>
          <cell r="M3130">
            <v>6022.0185156199996</v>
          </cell>
          <cell r="N3130">
            <v>22746.04049376</v>
          </cell>
        </row>
        <row r="3131">
          <cell r="A3131">
            <v>44769</v>
          </cell>
          <cell r="B3131">
            <v>26503.470589320001</v>
          </cell>
          <cell r="C3131">
            <v>9612.1710425199999</v>
          </cell>
          <cell r="D3131">
            <v>13346.141489379999</v>
          </cell>
          <cell r="E3131">
            <v>1862.6472949199999</v>
          </cell>
          <cell r="F3131">
            <v>12880.39145856</v>
          </cell>
          <cell r="G3131">
            <v>3267.2699215399998</v>
          </cell>
          <cell r="H3131">
            <v>16587.955765170002</v>
          </cell>
          <cell r="I3131">
            <v>10589.617348080001</v>
          </cell>
          <cell r="J3131">
            <v>10370.36009237</v>
          </cell>
          <cell r="K3131">
            <v>4158.5603476400001</v>
          </cell>
          <cell r="L3131">
            <v>2597.3116082000001</v>
          </cell>
          <cell r="M3131">
            <v>5960.7781077199998</v>
          </cell>
          <cell r="N3131">
            <v>22304.396264260002</v>
          </cell>
        </row>
        <row r="3132">
          <cell r="A3132">
            <v>44770</v>
          </cell>
          <cell r="B3132">
            <v>26697.99662152</v>
          </cell>
          <cell r="C3132">
            <v>9715.2211416099999</v>
          </cell>
          <cell r="D3132">
            <v>13346.3334452</v>
          </cell>
          <cell r="E3132">
            <v>1843.6274787</v>
          </cell>
          <cell r="F3132">
            <v>12986.964803069999</v>
          </cell>
          <cell r="G3132">
            <v>3289.2542022799998</v>
          </cell>
          <cell r="H3132">
            <v>16678.615564520001</v>
          </cell>
          <cell r="I3132">
            <v>10576.603586970001</v>
          </cell>
          <cell r="J3132">
            <v>10408.61045568</v>
          </cell>
          <cell r="K3132">
            <v>4224.0328266500001</v>
          </cell>
          <cell r="L3132">
            <v>2589.3198275899999</v>
          </cell>
          <cell r="M3132">
            <v>5997.8715379300002</v>
          </cell>
          <cell r="N3132">
            <v>22333.10541285</v>
          </cell>
        </row>
        <row r="3133">
          <cell r="A3133">
            <v>44771</v>
          </cell>
          <cell r="B3133">
            <v>26916.50491715</v>
          </cell>
          <cell r="C3133">
            <v>9802.2714365100001</v>
          </cell>
          <cell r="D3133">
            <v>13350.60599871</v>
          </cell>
          <cell r="E3133">
            <v>1811.6426296899999</v>
          </cell>
          <cell r="F3133">
            <v>13067.66234852</v>
          </cell>
          <cell r="G3133">
            <v>3293.9566809500002</v>
          </cell>
          <cell r="H3133">
            <v>16625.92200997</v>
          </cell>
          <cell r="I3133">
            <v>10456.44784062</v>
          </cell>
          <cell r="J3133">
            <v>10108.303973530001</v>
          </cell>
          <cell r="K3133">
            <v>4170.9484544400002</v>
          </cell>
          <cell r="L3133">
            <v>2596.9045552900002</v>
          </cell>
          <cell r="M3133">
            <v>5930.6937694500002</v>
          </cell>
          <cell r="N3133">
            <v>22421.319888739999</v>
          </cell>
        </row>
        <row r="3134">
          <cell r="A3134">
            <v>44772</v>
          </cell>
          <cell r="B3134">
            <v>26925.170115739998</v>
          </cell>
          <cell r="C3134">
            <v>9804.9080802299995</v>
          </cell>
          <cell r="D3134">
            <v>13354.87753562</v>
          </cell>
          <cell r="E3134">
            <v>1811.5357284500001</v>
          </cell>
          <cell r="F3134">
            <v>13072.242099159999</v>
          </cell>
          <cell r="G3134">
            <v>3294.6278588999999</v>
          </cell>
          <cell r="H3134">
            <v>16626.574335109999</v>
          </cell>
          <cell r="I3134">
            <v>10455.647182459999</v>
          </cell>
          <cell r="J3134">
            <v>10107.512386779999</v>
          </cell>
          <cell r="K3134">
            <v>4170.6120576000003</v>
          </cell>
          <cell r="L3134">
            <v>2596.69620958</v>
          </cell>
          <cell r="M3134">
            <v>5930.2159866100001</v>
          </cell>
          <cell r="N3134">
            <v>22419.577652169999</v>
          </cell>
        </row>
        <row r="3135">
          <cell r="A3135">
            <v>44773</v>
          </cell>
          <cell r="B3135">
            <v>26934.109966849999</v>
          </cell>
          <cell r="C3135">
            <v>9807.7817610399998</v>
          </cell>
          <cell r="D3135">
            <v>13358.85501544</v>
          </cell>
          <cell r="E3135">
            <v>1811.4287835</v>
          </cell>
          <cell r="F3135">
            <v>13077.00775723</v>
          </cell>
          <cell r="G3135">
            <v>3295.3188758699998</v>
          </cell>
          <cell r="H3135">
            <v>16627.27428034</v>
          </cell>
          <cell r="I3135">
            <v>10454.846590130001</v>
          </cell>
          <cell r="J3135">
            <v>10106.720865069999</v>
          </cell>
          <cell r="K3135">
            <v>4170.2756884</v>
          </cell>
          <cell r="L3135">
            <v>2596.4878809800002</v>
          </cell>
          <cell r="M3135">
            <v>5929.7382430199996</v>
          </cell>
          <cell r="N3135">
            <v>22417.835557599999</v>
          </cell>
        </row>
        <row r="3136">
          <cell r="A3136">
            <v>44774</v>
          </cell>
          <cell r="B3136">
            <v>27493.24347026</v>
          </cell>
          <cell r="C3136">
            <v>9914.8851544099998</v>
          </cell>
          <cell r="D3136">
            <v>13359.770988800001</v>
          </cell>
          <cell r="E3136">
            <v>1788.3463643800001</v>
          </cell>
          <cell r="F3136">
            <v>13194.48560251</v>
          </cell>
          <cell r="G3136">
            <v>3334.2776348100001</v>
          </cell>
          <cell r="H3136">
            <v>16603.802113500002</v>
          </cell>
          <cell r="I3136">
            <v>10363.238782349999</v>
          </cell>
          <cell r="J3136">
            <v>10015.663576229999</v>
          </cell>
          <cell r="K3136">
            <v>4169.9392227799999</v>
          </cell>
          <cell r="L3136">
            <v>2562.8581271899998</v>
          </cell>
          <cell r="M3136">
            <v>5834.3388560200001</v>
          </cell>
          <cell r="N3136">
            <v>22312.895504299999</v>
          </cell>
        </row>
        <row r="3137">
          <cell r="A3137">
            <v>44775</v>
          </cell>
          <cell r="B3137">
            <v>27609.759759150002</v>
          </cell>
          <cell r="C3137">
            <v>9909.4864233099997</v>
          </cell>
          <cell r="D3137">
            <v>13360.016412999999</v>
          </cell>
          <cell r="E3137">
            <v>1817.40398405</v>
          </cell>
          <cell r="F3137">
            <v>13196.584529109999</v>
          </cell>
          <cell r="G3137">
            <v>3355.0368151100001</v>
          </cell>
          <cell r="H3137">
            <v>16724.021136079999</v>
          </cell>
          <cell r="I3137">
            <v>10422.45020985</v>
          </cell>
          <cell r="J3137">
            <v>10011.047465019999</v>
          </cell>
          <cell r="K3137">
            <v>4098.7357768499996</v>
          </cell>
          <cell r="L3137">
            <v>2618.2014294800001</v>
          </cell>
          <cell r="M3137">
            <v>5893.2364970999997</v>
          </cell>
          <cell r="N3137">
            <v>22519.98102734</v>
          </cell>
        </row>
        <row r="3138">
          <cell r="A3138">
            <v>44776</v>
          </cell>
          <cell r="B3138">
            <v>27560.96124755</v>
          </cell>
          <cell r="C3138">
            <v>9908.1402932300007</v>
          </cell>
          <cell r="D3138">
            <v>13354.28288144</v>
          </cell>
          <cell r="E3138">
            <v>1824.81688678</v>
          </cell>
          <cell r="F3138">
            <v>13158.34982684</v>
          </cell>
          <cell r="G3138">
            <v>3356.9941416699999</v>
          </cell>
          <cell r="H3138">
            <v>16825.650229110001</v>
          </cell>
          <cell r="I3138">
            <v>10518.775944790001</v>
          </cell>
          <cell r="J3138">
            <v>9910.5870773499992</v>
          </cell>
          <cell r="K3138">
            <v>4086.4774713900001</v>
          </cell>
          <cell r="L3138">
            <v>2612.4401305699998</v>
          </cell>
          <cell r="M3138">
            <v>5972.5211345500002</v>
          </cell>
          <cell r="N3138">
            <v>22725.631718019999</v>
          </cell>
        </row>
        <row r="3139">
          <cell r="A3139">
            <v>44777</v>
          </cell>
          <cell r="B3139">
            <v>27790.914417169999</v>
          </cell>
          <cell r="C3139">
            <v>9949.2291012099995</v>
          </cell>
          <cell r="D3139">
            <v>13357.7086583</v>
          </cell>
          <cell r="E3139">
            <v>1798.17430704</v>
          </cell>
          <cell r="F3139">
            <v>13193.40079539</v>
          </cell>
          <cell r="G3139">
            <v>3365.37071784</v>
          </cell>
          <cell r="H3139">
            <v>16752.784701289998</v>
          </cell>
          <cell r="I3139">
            <v>10416.581805559999</v>
          </cell>
          <cell r="J3139">
            <v>9974.5748319800005</v>
          </cell>
          <cell r="K3139">
            <v>4100.0936251200001</v>
          </cell>
          <cell r="L3139">
            <v>2509.9380530200001</v>
          </cell>
          <cell r="M3139">
            <v>5854.23115874</v>
          </cell>
          <cell r="N3139">
            <v>22723.921401849999</v>
          </cell>
        </row>
        <row r="3140">
          <cell r="A3140">
            <v>44778</v>
          </cell>
          <cell r="B3140">
            <v>27347.244916439999</v>
          </cell>
          <cell r="C3140">
            <v>9845.9559768700001</v>
          </cell>
          <cell r="D3140">
            <v>13358.96184107</v>
          </cell>
          <cell r="E3140">
            <v>1827.3745703699999</v>
          </cell>
          <cell r="F3140">
            <v>13117.82222029</v>
          </cell>
          <cell r="G3140">
            <v>3341.781559</v>
          </cell>
          <cell r="H3140">
            <v>16804.122050049999</v>
          </cell>
          <cell r="I3140">
            <v>10487.89128908</v>
          </cell>
          <cell r="J3140">
            <v>9986.7995187300003</v>
          </cell>
          <cell r="K3140">
            <v>4056.1880285500001</v>
          </cell>
          <cell r="L3140">
            <v>2562.0506754500002</v>
          </cell>
          <cell r="M3140">
            <v>5934.5501096400003</v>
          </cell>
          <cell r="N3140">
            <v>22722.143004739999</v>
          </cell>
        </row>
        <row r="3141">
          <cell r="A3141">
            <v>44779</v>
          </cell>
          <cell r="B3141">
            <v>27355.46197126</v>
          </cell>
          <cell r="C3141">
            <v>9848.5700729300006</v>
          </cell>
          <cell r="D3141">
            <v>13363.327609919999</v>
          </cell>
          <cell r="E3141">
            <v>1827.26749746</v>
          </cell>
          <cell r="F3141">
            <v>13122.49122659</v>
          </cell>
          <cell r="G3141">
            <v>3342.4057600599999</v>
          </cell>
          <cell r="H3141">
            <v>16804.633464409999</v>
          </cell>
          <cell r="I3141">
            <v>10487.08786535</v>
          </cell>
          <cell r="J3141">
            <v>9986.0232430600008</v>
          </cell>
          <cell r="K3141">
            <v>4055.86163941</v>
          </cell>
          <cell r="L3141">
            <v>2561.8452508400001</v>
          </cell>
          <cell r="M3141">
            <v>5934.07207948</v>
          </cell>
          <cell r="N3141">
            <v>22720.364316020001</v>
          </cell>
        </row>
        <row r="3142">
          <cell r="A3142">
            <v>44780</v>
          </cell>
          <cell r="B3142">
            <v>27364.69114752</v>
          </cell>
          <cell r="C3142">
            <v>9851.3385348400006</v>
          </cell>
          <cell r="D3142">
            <v>13367.63923153</v>
          </cell>
          <cell r="E3142">
            <v>1827.1604304</v>
          </cell>
          <cell r="F3142">
            <v>13127.327863140001</v>
          </cell>
          <cell r="G3142">
            <v>3343.1195455000002</v>
          </cell>
          <cell r="H3142">
            <v>16805.346547879999</v>
          </cell>
          <cell r="I3142">
            <v>10486.2845124</v>
          </cell>
          <cell r="J3142">
            <v>9985.2470356199992</v>
          </cell>
          <cell r="K3142">
            <v>4055.5352776700001</v>
          </cell>
          <cell r="L3142">
            <v>2561.6398435299998</v>
          </cell>
          <cell r="M3142">
            <v>5933.5940894900004</v>
          </cell>
          <cell r="N3142">
            <v>22718.585781819998</v>
          </cell>
        </row>
        <row r="3143">
          <cell r="A3143">
            <v>44781</v>
          </cell>
          <cell r="B3143">
            <v>27113.044118080001</v>
          </cell>
          <cell r="C3143">
            <v>9826.4815728100002</v>
          </cell>
          <cell r="D3143">
            <v>13369.266780620001</v>
          </cell>
          <cell r="E3143">
            <v>1814.26738535</v>
          </cell>
          <cell r="F3143">
            <v>13101.524819509999</v>
          </cell>
          <cell r="G3143">
            <v>3330.3111387499998</v>
          </cell>
          <cell r="H3143">
            <v>16794.226761810001</v>
          </cell>
          <cell r="I3143">
            <v>10444.05881681</v>
          </cell>
          <cell r="J3143">
            <v>10426.53007502</v>
          </cell>
          <cell r="K3143">
            <v>4167.95555874</v>
          </cell>
          <cell r="L3143">
            <v>2633.9099724399998</v>
          </cell>
          <cell r="M3143">
            <v>5911.8508206400002</v>
          </cell>
          <cell r="N3143">
            <v>23026.027611329999</v>
          </cell>
        </row>
        <row r="3144">
          <cell r="A3144">
            <v>44782</v>
          </cell>
          <cell r="B3144">
            <v>27125.0816887</v>
          </cell>
          <cell r="C3144">
            <v>9833.8412945799992</v>
          </cell>
          <cell r="D3144">
            <v>13373.98884321</v>
          </cell>
          <cell r="E3144">
            <v>1815.2620063500001</v>
          </cell>
          <cell r="F3144">
            <v>13102.714856299999</v>
          </cell>
          <cell r="G3144">
            <v>3322.4303590499999</v>
          </cell>
          <cell r="H3144">
            <v>16722.64487529</v>
          </cell>
          <cell r="I3144">
            <v>10410.850495819999</v>
          </cell>
          <cell r="J3144">
            <v>10490.85110462</v>
          </cell>
          <cell r="K3144">
            <v>4110.2948311199998</v>
          </cell>
          <cell r="L3144">
            <v>2656.0236586199999</v>
          </cell>
          <cell r="M3144">
            <v>5857.2840079099997</v>
          </cell>
          <cell r="N3144">
            <v>23189.128696629999</v>
          </cell>
        </row>
        <row r="3145">
          <cell r="A3145">
            <v>44783</v>
          </cell>
          <cell r="B3145">
            <v>27497.653038060002</v>
          </cell>
          <cell r="C3145">
            <v>9911.7054487599999</v>
          </cell>
          <cell r="D3145">
            <v>13370.581839480001</v>
          </cell>
          <cell r="E3145">
            <v>1799.8673530799999</v>
          </cell>
          <cell r="F3145">
            <v>13163.580243570001</v>
          </cell>
          <cell r="G3145">
            <v>3358.5242393399999</v>
          </cell>
          <cell r="H3145">
            <v>16893.158081649999</v>
          </cell>
          <cell r="I3145">
            <v>10420.651656350001</v>
          </cell>
          <cell r="J3145">
            <v>10099.40058245</v>
          </cell>
          <cell r="K3145">
            <v>4023.3128845599999</v>
          </cell>
          <cell r="L3145">
            <v>2639.00156152</v>
          </cell>
          <cell r="M3145">
            <v>5849.6685270799999</v>
          </cell>
          <cell r="N3145">
            <v>22197.938842790001</v>
          </cell>
        </row>
        <row r="3146">
          <cell r="A3146">
            <v>44784</v>
          </cell>
          <cell r="B3146">
            <v>27753.093612249999</v>
          </cell>
          <cell r="C3146">
            <v>9949.6285717499995</v>
          </cell>
          <cell r="D3146">
            <v>13373.72293708</v>
          </cell>
          <cell r="E3146">
            <v>1781.9103904799999</v>
          </cell>
          <cell r="F3146">
            <v>13208.279182280001</v>
          </cell>
          <cell r="G3146">
            <v>3379.0946806900001</v>
          </cell>
          <cell r="H3146">
            <v>16895.673510100001</v>
          </cell>
          <cell r="I3146">
            <v>10313.00068187</v>
          </cell>
          <cell r="J3146">
            <v>10162.530914180001</v>
          </cell>
          <cell r="K3146">
            <v>4072.1152518399999</v>
          </cell>
          <cell r="L3146">
            <v>2661.2062914100002</v>
          </cell>
          <cell r="M3146">
            <v>5902.4391457900001</v>
          </cell>
          <cell r="N3146">
            <v>22918.248646619999</v>
          </cell>
        </row>
        <row r="3147">
          <cell r="A3147">
            <v>44785</v>
          </cell>
          <cell r="B3147">
            <v>27624.944794049999</v>
          </cell>
          <cell r="C3147">
            <v>9916.2703473300007</v>
          </cell>
          <cell r="D3147">
            <v>13380.348861349999</v>
          </cell>
          <cell r="E3147">
            <v>1762.37431414</v>
          </cell>
          <cell r="F3147">
            <v>13183.06913532</v>
          </cell>
          <cell r="G3147">
            <v>3367.0196179899999</v>
          </cell>
          <cell r="H3147">
            <v>16866.588866940001</v>
          </cell>
          <cell r="I3147">
            <v>10270.92268021</v>
          </cell>
          <cell r="J3147">
            <v>9902.3451344799996</v>
          </cell>
          <cell r="K3147">
            <v>4029.8006353999999</v>
          </cell>
          <cell r="L3147">
            <v>2669.9636871900002</v>
          </cell>
          <cell r="M3147">
            <v>5899.0210807200001</v>
          </cell>
          <cell r="N3147">
            <v>22916.551262090001</v>
          </cell>
        </row>
        <row r="3148">
          <cell r="A3148">
            <v>44786</v>
          </cell>
          <cell r="B3148">
            <v>27634.056401270002</v>
          </cell>
          <cell r="C3148">
            <v>9918.9826112999999</v>
          </cell>
          <cell r="D3148">
            <v>13384.57228031</v>
          </cell>
          <cell r="E3148">
            <v>1762.27137905</v>
          </cell>
          <cell r="F3148">
            <v>13187.871858930001</v>
          </cell>
          <cell r="G3148">
            <v>3367.72620095</v>
          </cell>
          <cell r="H3148">
            <v>16867.28239244</v>
          </cell>
          <cell r="I3148">
            <v>10270.18178965</v>
          </cell>
          <cell r="J3148">
            <v>9901.6046660100001</v>
          </cell>
          <cell r="K3148">
            <v>4029.4815025100002</v>
          </cell>
          <cell r="L3148">
            <v>2669.7507206300002</v>
          </cell>
          <cell r="M3148">
            <v>5898.5480360800002</v>
          </cell>
          <cell r="N3148">
            <v>22914.853102509998</v>
          </cell>
        </row>
        <row r="3149">
          <cell r="A3149">
            <v>44787</v>
          </cell>
          <cell r="B3149">
            <v>27643.225941019999</v>
          </cell>
          <cell r="C3149">
            <v>9921.6906008299993</v>
          </cell>
          <cell r="D3149">
            <v>13388.71837697</v>
          </cell>
          <cell r="E3149">
            <v>1762.1684365199999</v>
          </cell>
          <cell r="F3149">
            <v>13192.70568271</v>
          </cell>
          <cell r="G3149">
            <v>3368.4392050199999</v>
          </cell>
          <cell r="H3149">
            <v>16867.990853719999</v>
          </cell>
          <cell r="I3149">
            <v>10269.44097582</v>
          </cell>
          <cell r="J3149">
            <v>9900.8642696200004</v>
          </cell>
          <cell r="K3149">
            <v>4029.1623977200002</v>
          </cell>
          <cell r="L3149">
            <v>2669.5377725799999</v>
          </cell>
          <cell r="M3149">
            <v>5898.0750321200003</v>
          </cell>
          <cell r="N3149">
            <v>22913.155111309999</v>
          </cell>
        </row>
        <row r="3150">
          <cell r="A3150">
            <v>44788</v>
          </cell>
          <cell r="B3150">
            <v>27652.479760229999</v>
          </cell>
          <cell r="C3150">
            <v>9924.4595587799995</v>
          </cell>
          <cell r="D3150">
            <v>13392.814948400001</v>
          </cell>
          <cell r="E3150">
            <v>1762.06550103</v>
          </cell>
          <cell r="F3150">
            <v>13197.575521549999</v>
          </cell>
          <cell r="G3150">
            <v>3369.1577068199999</v>
          </cell>
          <cell r="H3150">
            <v>16868.715179250001</v>
          </cell>
          <cell r="I3150">
            <v>10268.700239850001</v>
          </cell>
          <cell r="J3150">
            <v>9900.1239453500002</v>
          </cell>
          <cell r="K3150">
            <v>4028.8433211800002</v>
          </cell>
          <cell r="L3150">
            <v>2669.3248431000002</v>
          </cell>
          <cell r="M3150">
            <v>5897.6020688500003</v>
          </cell>
          <cell r="N3150">
            <v>22911.45728875</v>
          </cell>
        </row>
        <row r="3151">
          <cell r="A3151">
            <v>44789</v>
          </cell>
          <cell r="B3151">
            <v>27622.436351010001</v>
          </cell>
          <cell r="C3151">
            <v>9922.9231216099997</v>
          </cell>
          <cell r="D3151">
            <v>13391.10031131</v>
          </cell>
          <cell r="E3151">
            <v>1776.1980900900001</v>
          </cell>
          <cell r="F3151">
            <v>13210.550082919999</v>
          </cell>
          <cell r="G3151">
            <v>3381.4781272499999</v>
          </cell>
          <cell r="H3151">
            <v>16957.308619340001</v>
          </cell>
          <cell r="I3151">
            <v>10363.012813740001</v>
          </cell>
          <cell r="J3151">
            <v>9899.3836436900001</v>
          </cell>
          <cell r="K3151">
            <v>4011.8918761</v>
          </cell>
          <cell r="L3151">
            <v>2559.9098657300001</v>
          </cell>
          <cell r="M3151">
            <v>5862.91997042</v>
          </cell>
          <cell r="N3151">
            <v>22807.252485519999</v>
          </cell>
        </row>
        <row r="3152">
          <cell r="A3152">
            <v>44790</v>
          </cell>
          <cell r="B3152">
            <v>27617.560815019999</v>
          </cell>
          <cell r="C3152">
            <v>9921.1691417900001</v>
          </cell>
          <cell r="D3152">
            <v>13397.65550309</v>
          </cell>
          <cell r="E3152">
            <v>1817.6922659700001</v>
          </cell>
          <cell r="F3152">
            <v>13232.52881308</v>
          </cell>
          <cell r="G3152">
            <v>3391.6659895100001</v>
          </cell>
          <cell r="H3152">
            <v>17101.377427060001</v>
          </cell>
          <cell r="I3152">
            <v>10507.809376790001</v>
          </cell>
          <cell r="J3152">
            <v>9963.7950628100007</v>
          </cell>
          <cell r="K3152">
            <v>4019.0665509199998</v>
          </cell>
          <cell r="L3152">
            <v>2581.0508730400002</v>
          </cell>
          <cell r="M3152">
            <v>5818.5541753099997</v>
          </cell>
          <cell r="N3152">
            <v>23164.450123940002</v>
          </cell>
        </row>
        <row r="3153">
          <cell r="A3153">
            <v>44791</v>
          </cell>
          <cell r="B3153">
            <v>27535.233498509999</v>
          </cell>
          <cell r="C3153">
            <v>9908.3591250900008</v>
          </cell>
          <cell r="D3153">
            <v>13400.292525860001</v>
          </cell>
          <cell r="E3153">
            <v>1859.02552818</v>
          </cell>
          <cell r="F3153">
            <v>13259.07594819</v>
          </cell>
          <cell r="G3153">
            <v>3403.5524291400002</v>
          </cell>
          <cell r="H3153">
            <v>17303.248324870001</v>
          </cell>
          <cell r="I3153">
            <v>10755.34315939</v>
          </cell>
          <cell r="J3153">
            <v>9832.7509877699995</v>
          </cell>
          <cell r="K3153">
            <v>3983.8272740299999</v>
          </cell>
          <cell r="L3153">
            <v>2640.2241135200002</v>
          </cell>
          <cell r="M3153">
            <v>5811.4378342600003</v>
          </cell>
          <cell r="N3153">
            <v>22845.113402880001</v>
          </cell>
        </row>
        <row r="3154">
          <cell r="A3154">
            <v>44792</v>
          </cell>
          <cell r="B3154">
            <v>27379.652658430001</v>
          </cell>
          <cell r="C3154">
            <v>9871.8478834100006</v>
          </cell>
          <cell r="D3154">
            <v>13402.5863806</v>
          </cell>
          <cell r="E3154">
            <v>1853.1652245400001</v>
          </cell>
          <cell r="F3154">
            <v>13188.479299389999</v>
          </cell>
          <cell r="G3154">
            <v>3370.65119525</v>
          </cell>
          <cell r="H3154">
            <v>17066.823706380001</v>
          </cell>
          <cell r="I3154">
            <v>10618.92629349</v>
          </cell>
          <cell r="J3154">
            <v>9805.9610547699995</v>
          </cell>
          <cell r="K3154">
            <v>3975.6154417500002</v>
          </cell>
          <cell r="L3154">
            <v>2576.8192290100001</v>
          </cell>
          <cell r="M3154">
            <v>5868.7366235199997</v>
          </cell>
          <cell r="N3154">
            <v>22443.824984589999</v>
          </cell>
        </row>
        <row r="3155">
          <cell r="A3155">
            <v>44793</v>
          </cell>
          <cell r="B3155">
            <v>27389.649408280002</v>
          </cell>
          <cell r="C3155">
            <v>9874.6520540399997</v>
          </cell>
          <cell r="D3155">
            <v>13406.848210919999</v>
          </cell>
          <cell r="E3155">
            <v>1853.0587777400001</v>
          </cell>
          <cell r="F3155">
            <v>13193.674865679999</v>
          </cell>
          <cell r="G3155">
            <v>3371.4440503400001</v>
          </cell>
          <cell r="H3155">
            <v>17067.707157199999</v>
          </cell>
          <cell r="I3155">
            <v>10618.31486939</v>
          </cell>
          <cell r="J3155">
            <v>9805.2295483800008</v>
          </cell>
          <cell r="K3155">
            <v>3975.3034100599998</v>
          </cell>
          <cell r="L3155">
            <v>2576.6111658999998</v>
          </cell>
          <cell r="M3155">
            <v>5868.2688130799997</v>
          </cell>
          <cell r="N3155">
            <v>22442.185933429999</v>
          </cell>
        </row>
        <row r="3156">
          <cell r="A3156">
            <v>44794</v>
          </cell>
          <cell r="B3156">
            <v>27399.725937769999</v>
          </cell>
          <cell r="C3156">
            <v>9877.4007911099998</v>
          </cell>
          <cell r="D3156">
            <v>13411.18426654</v>
          </cell>
          <cell r="E3156">
            <v>1852.9523914700001</v>
          </cell>
          <cell r="F3156">
            <v>13198.844579590001</v>
          </cell>
          <cell r="G3156">
            <v>3372.2471919300001</v>
          </cell>
          <cell r="H3156">
            <v>17068.61104575</v>
          </cell>
          <cell r="I3156">
            <v>10617.70353762</v>
          </cell>
          <cell r="J3156">
            <v>9804.4981133599995</v>
          </cell>
          <cell r="K3156">
            <v>3974.9914064200002</v>
          </cell>
          <cell r="L3156">
            <v>2576.4031204799999</v>
          </cell>
          <cell r="M3156">
            <v>5867.8010432800002</v>
          </cell>
          <cell r="N3156">
            <v>22440.54705012</v>
          </cell>
        </row>
        <row r="3157">
          <cell r="A3157">
            <v>44795</v>
          </cell>
          <cell r="B3157">
            <v>27149.492815950001</v>
          </cell>
          <cell r="C3157">
            <v>9837.9172681500004</v>
          </cell>
          <cell r="D3157">
            <v>13407.092237340001</v>
          </cell>
          <cell r="E3157">
            <v>1852.4091882600001</v>
          </cell>
          <cell r="F3157">
            <v>13105.947316330001</v>
          </cell>
          <cell r="G3157">
            <v>3334.0152150399999</v>
          </cell>
          <cell r="H3157">
            <v>16825.56521904</v>
          </cell>
          <cell r="I3157">
            <v>10516.09434836</v>
          </cell>
          <cell r="J3157">
            <v>9637.0198681300008</v>
          </cell>
          <cell r="K3157">
            <v>3950.5554529199999</v>
          </cell>
          <cell r="L3157">
            <v>2611.2154081399999</v>
          </cell>
          <cell r="M3157">
            <v>6302.6520411700003</v>
          </cell>
          <cell r="N3157">
            <v>21733.80719005</v>
          </cell>
        </row>
        <row r="3158">
          <cell r="A3158">
            <v>44796</v>
          </cell>
          <cell r="B3158">
            <v>27223.628165909999</v>
          </cell>
          <cell r="C3158">
            <v>9864.1762872599993</v>
          </cell>
          <cell r="D3158">
            <v>13404.844913409999</v>
          </cell>
          <cell r="E3158">
            <v>1841.8957946600001</v>
          </cell>
          <cell r="F3158">
            <v>13091.883496390001</v>
          </cell>
          <cell r="G3158">
            <v>3332.09114636</v>
          </cell>
          <cell r="H3158">
            <v>16771.75191648</v>
          </cell>
          <cell r="I3158">
            <v>10453.848001959999</v>
          </cell>
          <cell r="J3158">
            <v>9568.5043442799997</v>
          </cell>
          <cell r="K3158">
            <v>3836.9109420200002</v>
          </cell>
          <cell r="L3158">
            <v>2737.47631</v>
          </cell>
          <cell r="M3158">
            <v>6070.5354890299996</v>
          </cell>
          <cell r="N3158">
            <v>22397.317134789999</v>
          </cell>
        </row>
        <row r="3159">
          <cell r="A3159">
            <v>44797</v>
          </cell>
          <cell r="B3159">
            <v>27157.161535399999</v>
          </cell>
          <cell r="C3159">
            <v>9857.9569334600001</v>
          </cell>
          <cell r="D3159">
            <v>13405.15806795</v>
          </cell>
          <cell r="E3159">
            <v>1844.2305462899999</v>
          </cell>
          <cell r="F3159">
            <v>13075.45152814</v>
          </cell>
          <cell r="G3159">
            <v>3330.7300565800001</v>
          </cell>
          <cell r="H3159">
            <v>16801.414232579998</v>
          </cell>
          <cell r="I3159">
            <v>10461.083416130001</v>
          </cell>
          <cell r="J3159">
            <v>9502.6434007000007</v>
          </cell>
          <cell r="K3159">
            <v>3737.90939364</v>
          </cell>
          <cell r="L3159">
            <v>2793.7523186499998</v>
          </cell>
          <cell r="M3159">
            <v>6092.5870020100001</v>
          </cell>
          <cell r="N3159">
            <v>21459.774677149999</v>
          </cell>
        </row>
        <row r="3160">
          <cell r="A3160">
            <v>44798</v>
          </cell>
          <cell r="B3160">
            <v>27329.246640099998</v>
          </cell>
          <cell r="C3160">
            <v>9895.2919372600009</v>
          </cell>
          <cell r="D3160">
            <v>13407.109270450001</v>
          </cell>
          <cell r="E3160">
            <v>1855.9352909500001</v>
          </cell>
          <cell r="F3160">
            <v>13142.79639365</v>
          </cell>
          <cell r="G3160">
            <v>3359.4560459899999</v>
          </cell>
          <cell r="H3160">
            <v>17014.382810229999</v>
          </cell>
          <cell r="I3160">
            <v>10628.04604107</v>
          </cell>
          <cell r="J3160">
            <v>9567.3906491100006</v>
          </cell>
          <cell r="K3160">
            <v>3769.7329265600001</v>
          </cell>
          <cell r="L3160">
            <v>2793.4920264900002</v>
          </cell>
          <cell r="M3160">
            <v>6068.4846059900001</v>
          </cell>
          <cell r="N3160">
            <v>21863.629439079999</v>
          </cell>
        </row>
        <row r="3161">
          <cell r="A3161">
            <v>44799</v>
          </cell>
          <cell r="B3161">
            <v>27439.2186344</v>
          </cell>
          <cell r="C3161">
            <v>9906.2770417400006</v>
          </cell>
          <cell r="D3161">
            <v>13407.694213999999</v>
          </cell>
          <cell r="E3161">
            <v>1847.3786920099999</v>
          </cell>
          <cell r="F3161">
            <v>13119.170646250001</v>
          </cell>
          <cell r="G3161">
            <v>3347.6410601399998</v>
          </cell>
          <cell r="H3161">
            <v>16770.018899070001</v>
          </cell>
          <cell r="I3161">
            <v>10434.401419649999</v>
          </cell>
          <cell r="J3161">
            <v>9216.0472908200009</v>
          </cell>
          <cell r="K3161">
            <v>3742.5459469900002</v>
          </cell>
          <cell r="L3161">
            <v>2759.8740841899998</v>
          </cell>
          <cell r="M3161">
            <v>6067.7406132300002</v>
          </cell>
          <cell r="N3161">
            <v>21789.624161169999</v>
          </cell>
        </row>
        <row r="3162">
          <cell r="A3162">
            <v>44800</v>
          </cell>
          <cell r="B3162">
            <v>27449.411233999999</v>
          </cell>
          <cell r="C3162">
            <v>9909.0433721699992</v>
          </cell>
          <cell r="D3162">
            <v>13412.039965870001</v>
          </cell>
          <cell r="E3162">
            <v>1847.27253784</v>
          </cell>
          <cell r="F3162">
            <v>13124.50230627</v>
          </cell>
          <cell r="G3162">
            <v>3348.4594732599999</v>
          </cell>
          <cell r="H3162">
            <v>16770.966723199999</v>
          </cell>
          <cell r="I3162">
            <v>10433.65237048</v>
          </cell>
          <cell r="J3162">
            <v>9215.3872850600001</v>
          </cell>
          <cell r="K3162">
            <v>3742.2526080100001</v>
          </cell>
          <cell r="L3162">
            <v>2759.7775262700002</v>
          </cell>
          <cell r="M3162">
            <v>6067.2535221199996</v>
          </cell>
          <cell r="N3162">
            <v>21788.00858636</v>
          </cell>
        </row>
        <row r="3163">
          <cell r="A3163">
            <v>44801</v>
          </cell>
          <cell r="B3163">
            <v>27459.732935520002</v>
          </cell>
          <cell r="C3163">
            <v>9911.8601108799994</v>
          </cell>
          <cell r="D3163">
            <v>13416.446706119999</v>
          </cell>
          <cell r="E3163">
            <v>1847.1663370900001</v>
          </cell>
          <cell r="F3163">
            <v>13129.85065529</v>
          </cell>
          <cell r="G3163">
            <v>3349.2870828599998</v>
          </cell>
          <cell r="H3163">
            <v>16771.940798119998</v>
          </cell>
          <cell r="I3163">
            <v>10432.90339969</v>
          </cell>
          <cell r="J3163">
            <v>9214.7273535900003</v>
          </cell>
          <cell r="K3163">
            <v>3741.95929553</v>
          </cell>
          <cell r="L3163">
            <v>2759.68099708</v>
          </cell>
          <cell r="M3163">
            <v>6066.7664728999998</v>
          </cell>
          <cell r="N3163">
            <v>21786.393169309998</v>
          </cell>
        </row>
        <row r="3164">
          <cell r="A3164">
            <v>44802</v>
          </cell>
          <cell r="B3164">
            <v>27352.174081599998</v>
          </cell>
          <cell r="C3164">
            <v>9880.6788936699995</v>
          </cell>
          <cell r="D3164">
            <v>13420.361258790001</v>
          </cell>
          <cell r="E3164">
            <v>1846.27303216</v>
          </cell>
          <cell r="F3164">
            <v>13105.544818869999</v>
          </cell>
          <cell r="G3164">
            <v>3336.9944842300001</v>
          </cell>
          <cell r="H3164">
            <v>16693.067519069999</v>
          </cell>
          <cell r="I3164">
            <v>10383.670326699999</v>
          </cell>
          <cell r="J3164">
            <v>9136.1023303799993</v>
          </cell>
          <cell r="K3164">
            <v>3700.5774649300001</v>
          </cell>
          <cell r="L3164">
            <v>2806.30171393</v>
          </cell>
          <cell r="M3164">
            <v>6023.9778274600003</v>
          </cell>
          <cell r="N3164">
            <v>21765.100493580001</v>
          </cell>
        </row>
        <row r="3165">
          <cell r="A3165">
            <v>44803</v>
          </cell>
          <cell r="B3165">
            <v>27312.244275090001</v>
          </cell>
          <cell r="C3165">
            <v>9880.8887742000006</v>
          </cell>
          <cell r="D3165">
            <v>13408.57706399</v>
          </cell>
          <cell r="E3165">
            <v>1852.1295883600001</v>
          </cell>
          <cell r="F3165">
            <v>13025.87148034</v>
          </cell>
          <cell r="G3165">
            <v>3313.1370487200002</v>
          </cell>
          <cell r="H3165">
            <v>16542.400056639999</v>
          </cell>
          <cell r="I3165">
            <v>10376.988035509999</v>
          </cell>
          <cell r="J3165">
            <v>8956.0707820799998</v>
          </cell>
          <cell r="K3165">
            <v>3587.02417513</v>
          </cell>
          <cell r="L3165">
            <v>2725.0977588599999</v>
          </cell>
          <cell r="M3165">
            <v>5881.2195557100003</v>
          </cell>
          <cell r="N3165">
            <v>21536.659522850001</v>
          </cell>
        </row>
        <row r="3166">
          <cell r="A3166">
            <v>44804</v>
          </cell>
          <cell r="B3166">
            <v>27324.600074670001</v>
          </cell>
          <cell r="C3166">
            <v>9881.1275621999994</v>
          </cell>
          <cell r="D3166">
            <v>13404.630723599999</v>
          </cell>
          <cell r="E3166">
            <v>1861.62057099</v>
          </cell>
          <cell r="F3166">
            <v>13004.372563180001</v>
          </cell>
          <cell r="G3166">
            <v>3307.18162338</v>
          </cell>
          <cell r="H3166">
            <v>16484.81696158</v>
          </cell>
          <cell r="I3166">
            <v>10373.79468275</v>
          </cell>
          <cell r="J3166">
            <v>9108.7656889200007</v>
          </cell>
          <cell r="K3166">
            <v>3660.2087295900001</v>
          </cell>
          <cell r="L3166">
            <v>2593.2676352100002</v>
          </cell>
          <cell r="M3166">
            <v>5860.1689495000001</v>
          </cell>
          <cell r="N3166">
            <v>20907.18547905</v>
          </cell>
        </row>
        <row r="3167">
          <cell r="A3167">
            <v>44805</v>
          </cell>
          <cell r="B3167">
            <v>27168.819021920001</v>
          </cell>
          <cell r="C3167">
            <v>9847.8493691200001</v>
          </cell>
          <cell r="D3167">
            <v>13411.28190951</v>
          </cell>
          <cell r="E3167">
            <v>1881.14502479</v>
          </cell>
          <cell r="F3167">
            <v>12960.417944930001</v>
          </cell>
          <cell r="G3167">
            <v>3289.6924648600002</v>
          </cell>
          <cell r="H3167">
            <v>16465.397344680001</v>
          </cell>
          <cell r="I3167">
            <v>10439.59455288</v>
          </cell>
          <cell r="J3167">
            <v>8859.9764157999998</v>
          </cell>
          <cell r="K3167">
            <v>3807.1321585699998</v>
          </cell>
          <cell r="L3167">
            <v>2542.2130287499999</v>
          </cell>
          <cell r="M3167">
            <v>5847.8099427699999</v>
          </cell>
          <cell r="N3167">
            <v>20254.461486470002</v>
          </cell>
        </row>
        <row r="3168">
          <cell r="A3168">
            <v>44806</v>
          </cell>
          <cell r="B3168">
            <v>27196.007776120001</v>
          </cell>
          <cell r="C3168">
            <v>9862.6048017600006</v>
          </cell>
          <cell r="D3168">
            <v>13404.363304320001</v>
          </cell>
          <cell r="E3168">
            <v>1881.2150327300001</v>
          </cell>
          <cell r="F3168">
            <v>12958.078997250001</v>
          </cell>
          <cell r="G3168">
            <v>3302.0144860800001</v>
          </cell>
          <cell r="H3168">
            <v>16504.394578309999</v>
          </cell>
          <cell r="I3168">
            <v>10412.143805719999</v>
          </cell>
          <cell r="J3168">
            <v>8860.7544978499991</v>
          </cell>
          <cell r="K3168">
            <v>3826.7940171700002</v>
          </cell>
          <cell r="L3168">
            <v>2639.90601328</v>
          </cell>
          <cell r="M3168">
            <v>5691.5005420300004</v>
          </cell>
          <cell r="N3168">
            <v>20201.409156729998</v>
          </cell>
        </row>
        <row r="3169">
          <cell r="A3169">
            <v>44807</v>
          </cell>
          <cell r="B3169">
            <v>27206.463432190001</v>
          </cell>
          <cell r="C3169">
            <v>9865.4372750300008</v>
          </cell>
          <cell r="D3169">
            <v>13408.821033689999</v>
          </cell>
          <cell r="E3169">
            <v>1881.1235525300001</v>
          </cell>
          <cell r="F3169">
            <v>12963.595036950001</v>
          </cell>
          <cell r="G3169">
            <v>3302.85814136</v>
          </cell>
          <cell r="H3169">
            <v>16505.425415450001</v>
          </cell>
          <cell r="I3169">
            <v>10411.482833120001</v>
          </cell>
          <cell r="J3169">
            <v>8860.1047912899994</v>
          </cell>
          <cell r="K3169">
            <v>3826.4866276399998</v>
          </cell>
          <cell r="L3169">
            <v>2639.7233646999998</v>
          </cell>
          <cell r="M3169">
            <v>5691.0513105099999</v>
          </cell>
          <cell r="N3169">
            <v>20199.93344768</v>
          </cell>
        </row>
        <row r="3170">
          <cell r="A3170">
            <v>44808</v>
          </cell>
          <cell r="B3170">
            <v>27216.93346307</v>
          </cell>
          <cell r="C3170">
            <v>9868.3002191300002</v>
          </cell>
          <cell r="D3170">
            <v>13413.309488950001</v>
          </cell>
          <cell r="E3170">
            <v>1881.0321361599999</v>
          </cell>
          <cell r="F3170">
            <v>12969.14685639</v>
          </cell>
          <cell r="G3170">
            <v>3303.7039946499999</v>
          </cell>
          <cell r="H3170">
            <v>16506.458797560001</v>
          </cell>
          <cell r="I3170">
            <v>10410.821945690001</v>
          </cell>
          <cell r="J3170">
            <v>8859.4551494700008</v>
          </cell>
          <cell r="K3170">
            <v>3826.1792644100001</v>
          </cell>
          <cell r="L3170">
            <v>2639.5407379399999</v>
          </cell>
          <cell r="M3170">
            <v>5690.6021186600001</v>
          </cell>
          <cell r="N3170">
            <v>20198.457889050002</v>
          </cell>
        </row>
        <row r="3171">
          <cell r="A3171">
            <v>44809</v>
          </cell>
          <cell r="B3171">
            <v>27139.01445508</v>
          </cell>
          <cell r="C3171">
            <v>9811.8975475700008</v>
          </cell>
          <cell r="D3171">
            <v>13418.17421952</v>
          </cell>
          <cell r="E3171">
            <v>1880.9988074099999</v>
          </cell>
          <cell r="F3171">
            <v>12926.51102038</v>
          </cell>
          <cell r="G3171">
            <v>3290.40199777</v>
          </cell>
          <cell r="H3171">
            <v>16438.553973900001</v>
          </cell>
          <cell r="I3171">
            <v>10410.161347310001</v>
          </cell>
          <cell r="J3171">
            <v>8650.5414135800002</v>
          </cell>
          <cell r="K3171">
            <v>3897.4314002199999</v>
          </cell>
          <cell r="L3171">
            <v>2679.1613508199998</v>
          </cell>
          <cell r="M3171">
            <v>5761.8113982900004</v>
          </cell>
          <cell r="N3171">
            <v>19865.86570568</v>
          </cell>
        </row>
        <row r="3172">
          <cell r="A3172">
            <v>44810</v>
          </cell>
          <cell r="B3172">
            <v>27035.465005540002</v>
          </cell>
          <cell r="C3172">
            <v>9794.8698666199998</v>
          </cell>
          <cell r="D3172">
            <v>13418.53680625</v>
          </cell>
          <cell r="E3172">
            <v>1886.5809918800001</v>
          </cell>
          <cell r="F3172">
            <v>12907.31724368</v>
          </cell>
          <cell r="G3172">
            <v>3279.0142977999999</v>
          </cell>
          <cell r="H3172">
            <v>16389.81433501</v>
          </cell>
          <cell r="I3172">
            <v>10370.06269051</v>
          </cell>
          <cell r="J3172">
            <v>8910.1762269899991</v>
          </cell>
          <cell r="K3172">
            <v>3895.4535060100002</v>
          </cell>
          <cell r="L3172">
            <v>2681.2037217299999</v>
          </cell>
          <cell r="M3172">
            <v>5751.1430945499997</v>
          </cell>
          <cell r="N3172">
            <v>19584.64924708</v>
          </cell>
        </row>
        <row r="3173">
          <cell r="A3173">
            <v>44811</v>
          </cell>
          <cell r="B3173">
            <v>27118.32255357</v>
          </cell>
          <cell r="C3173">
            <v>9813.3577885199993</v>
          </cell>
          <cell r="D3173">
            <v>13423.25348833</v>
          </cell>
          <cell r="E3173">
            <v>1872.0239581400001</v>
          </cell>
          <cell r="F3173">
            <v>12921.96678364</v>
          </cell>
          <cell r="G3173">
            <v>3278.00545964</v>
          </cell>
          <cell r="H3173">
            <v>16385.902555889999</v>
          </cell>
          <cell r="I3173">
            <v>10387.68281645</v>
          </cell>
          <cell r="J3173">
            <v>8791.2560999800007</v>
          </cell>
          <cell r="K3173">
            <v>3895.98634722</v>
          </cell>
          <cell r="L3173">
            <v>2610.50392766</v>
          </cell>
          <cell r="M3173">
            <v>5842.0884365600004</v>
          </cell>
          <cell r="N3173">
            <v>19272.296743480001</v>
          </cell>
        </row>
        <row r="3174">
          <cell r="A3174">
            <v>44812</v>
          </cell>
          <cell r="B3174">
            <v>27184.829467719999</v>
          </cell>
          <cell r="C3174">
            <v>9821.5217232199993</v>
          </cell>
          <cell r="D3174">
            <v>13427.62620296</v>
          </cell>
          <cell r="E3174">
            <v>1850.88309164</v>
          </cell>
          <cell r="F3174">
            <v>12941.350652470001</v>
          </cell>
          <cell r="G3174">
            <v>3281.69862543</v>
          </cell>
          <cell r="H3174">
            <v>16354.709388949999</v>
          </cell>
          <cell r="I3174">
            <v>10279.9577928</v>
          </cell>
          <cell r="J3174">
            <v>8664.8814629099998</v>
          </cell>
          <cell r="K3174">
            <v>3878.9816803499998</v>
          </cell>
          <cell r="L3174">
            <v>2573.3864993500001</v>
          </cell>
          <cell r="M3174">
            <v>5804.4430892700002</v>
          </cell>
          <cell r="N3174">
            <v>18485.616760320001</v>
          </cell>
        </row>
        <row r="3175">
          <cell r="A3175">
            <v>44813</v>
          </cell>
          <cell r="B3175">
            <v>27182.53263324</v>
          </cell>
          <cell r="C3175">
            <v>9828.6674622699993</v>
          </cell>
          <cell r="D3175">
            <v>13435.873367530001</v>
          </cell>
          <cell r="E3175">
            <v>1837.4890098000001</v>
          </cell>
          <cell r="F3175">
            <v>12977.80668761</v>
          </cell>
          <cell r="G3175">
            <v>3290.8983196099998</v>
          </cell>
          <cell r="H3175">
            <v>16453.423296910001</v>
          </cell>
          <cell r="I3175">
            <v>10288.216315739999</v>
          </cell>
          <cell r="J3175">
            <v>8764.2511756000004</v>
          </cell>
          <cell r="K3175">
            <v>3985.9321308200001</v>
          </cell>
          <cell r="L3175">
            <v>2676.0160617199999</v>
          </cell>
          <cell r="M3175">
            <v>5838.8965398600003</v>
          </cell>
          <cell r="N3175">
            <v>18556.082794490001</v>
          </cell>
        </row>
        <row r="3176">
          <cell r="A3176">
            <v>44814</v>
          </cell>
          <cell r="B3176">
            <v>27192.95154794</v>
          </cell>
          <cell r="C3176">
            <v>9831.5883632900004</v>
          </cell>
          <cell r="D3176">
            <v>13440.422982919999</v>
          </cell>
          <cell r="E3176">
            <v>1837.3835354600001</v>
          </cell>
          <cell r="F3176">
            <v>12983.584972119999</v>
          </cell>
          <cell r="G3176">
            <v>3291.7864513300001</v>
          </cell>
          <cell r="H3176">
            <v>16454.551337519999</v>
          </cell>
          <cell r="I3176">
            <v>10287.49354879</v>
          </cell>
          <cell r="J3176">
            <v>8763.6536425199993</v>
          </cell>
          <cell r="K3176">
            <v>3985.6128091</v>
          </cell>
          <cell r="L3176">
            <v>2675.8075311799998</v>
          </cell>
          <cell r="M3176">
            <v>5838.4322092900002</v>
          </cell>
          <cell r="N3176">
            <v>18554.751052169999</v>
          </cell>
        </row>
        <row r="3177">
          <cell r="A3177">
            <v>44815</v>
          </cell>
          <cell r="B3177">
            <v>27203.440025790002</v>
          </cell>
          <cell r="C3177">
            <v>9834.4784690699998</v>
          </cell>
          <cell r="D3177">
            <v>13444.98787771</v>
          </cell>
          <cell r="E3177">
            <v>1837.2780104000001</v>
          </cell>
          <cell r="F3177">
            <v>12989.34304763</v>
          </cell>
          <cell r="G3177">
            <v>3292.6831531100001</v>
          </cell>
          <cell r="H3177">
            <v>16455.698729520002</v>
          </cell>
          <cell r="I3177">
            <v>10286.77086085</v>
          </cell>
          <cell r="J3177">
            <v>8763.0561806599999</v>
          </cell>
          <cell r="K3177">
            <v>3985.2935149999998</v>
          </cell>
          <cell r="L3177">
            <v>2675.5990195899999</v>
          </cell>
          <cell r="M3177">
            <v>5837.9679191599998</v>
          </cell>
          <cell r="N3177">
            <v>18553.419448109998</v>
          </cell>
        </row>
        <row r="3178">
          <cell r="A3178">
            <v>44816</v>
          </cell>
          <cell r="B3178">
            <v>26988.684737939999</v>
          </cell>
          <cell r="C3178">
            <v>9768.2632008100009</v>
          </cell>
          <cell r="D3178">
            <v>13434.57446371</v>
          </cell>
          <cell r="E3178">
            <v>1829.4211041000001</v>
          </cell>
          <cell r="F3178">
            <v>12905.944818739999</v>
          </cell>
          <cell r="G3178">
            <v>3283.4856407900002</v>
          </cell>
          <cell r="H3178">
            <v>16501.733767639998</v>
          </cell>
          <cell r="I3178">
            <v>10272.090430910001</v>
          </cell>
          <cell r="J3178">
            <v>8919.0769993899994</v>
          </cell>
          <cell r="K3178">
            <v>3985.8094643499999</v>
          </cell>
          <cell r="L3178">
            <v>2749.2045794700002</v>
          </cell>
          <cell r="M3178">
            <v>5662.94620579</v>
          </cell>
          <cell r="N3178">
            <v>19262.70972798</v>
          </cell>
        </row>
        <row r="3179">
          <cell r="A3179">
            <v>44817</v>
          </cell>
          <cell r="B3179">
            <v>26861.499513440001</v>
          </cell>
          <cell r="C3179">
            <v>9739.8729832200006</v>
          </cell>
          <cell r="D3179">
            <v>13436.68143212</v>
          </cell>
          <cell r="E3179">
            <v>1857.66334048</v>
          </cell>
          <cell r="F3179">
            <v>12854.595247159999</v>
          </cell>
          <cell r="G3179">
            <v>3262.6662803099998</v>
          </cell>
          <cell r="H3179">
            <v>16319.15897283</v>
          </cell>
          <cell r="I3179">
            <v>10247.649323039999</v>
          </cell>
          <cell r="J3179">
            <v>8657.3824289700005</v>
          </cell>
          <cell r="K3179">
            <v>4002.1948177200002</v>
          </cell>
          <cell r="L3179">
            <v>2738.9184275399998</v>
          </cell>
          <cell r="M3179">
            <v>5633.5216071100003</v>
          </cell>
          <cell r="N3179">
            <v>19551.425324659998</v>
          </cell>
        </row>
        <row r="3180">
          <cell r="A3180">
            <v>44818</v>
          </cell>
          <cell r="B3180">
            <v>26895.475659430002</v>
          </cell>
          <cell r="C3180">
            <v>9739.0778825300004</v>
          </cell>
          <cell r="D3180">
            <v>13442.30301675</v>
          </cell>
          <cell r="E3180">
            <v>1847.3997741400001</v>
          </cell>
          <cell r="F3180">
            <v>12861.942483020001</v>
          </cell>
          <cell r="G3180">
            <v>3256.3355226499998</v>
          </cell>
          <cell r="H3180">
            <v>16253.4490449</v>
          </cell>
          <cell r="I3180">
            <v>10203.05001818</v>
          </cell>
          <cell r="J3180">
            <v>8552.3509531500004</v>
          </cell>
          <cell r="K3180">
            <v>3983.6484331400002</v>
          </cell>
          <cell r="L3180">
            <v>2749.8098139099998</v>
          </cell>
          <cell r="M3180">
            <v>5633.06679583</v>
          </cell>
          <cell r="N3180">
            <v>19664.037072620002</v>
          </cell>
        </row>
        <row r="3181">
          <cell r="A3181">
            <v>44819</v>
          </cell>
          <cell r="B3181">
            <v>27018.946672229999</v>
          </cell>
          <cell r="C3181">
            <v>9770.6059859399993</v>
          </cell>
          <cell r="D3181">
            <v>13448.32842853</v>
          </cell>
          <cell r="E3181">
            <v>1853.6052391999999</v>
          </cell>
          <cell r="F3181">
            <v>12905.63820442</v>
          </cell>
          <cell r="G3181">
            <v>3263.6292963800001</v>
          </cell>
          <cell r="H3181">
            <v>16225.31005213</v>
          </cell>
          <cell r="I3181">
            <v>10194.93467187</v>
          </cell>
          <cell r="J3181">
            <v>8656.1926469200007</v>
          </cell>
          <cell r="K3181">
            <v>3966.7739013</v>
          </cell>
          <cell r="L3181">
            <v>2643.6726827699999</v>
          </cell>
          <cell r="M3181">
            <v>5469.3659570899999</v>
          </cell>
          <cell r="N3181">
            <v>19725.601968340001</v>
          </cell>
        </row>
        <row r="3182">
          <cell r="A3182">
            <v>44820</v>
          </cell>
          <cell r="B3182">
            <v>27075.431306719998</v>
          </cell>
          <cell r="C3182">
            <v>9776.6720372</v>
          </cell>
          <cell r="D3182">
            <v>13448.82071425</v>
          </cell>
          <cell r="E3182">
            <v>1866.7003827999999</v>
          </cell>
          <cell r="F3182">
            <v>12913.25187104</v>
          </cell>
          <cell r="G3182">
            <v>3263.2614274299999</v>
          </cell>
          <cell r="H3182">
            <v>16210.869030170001</v>
          </cell>
          <cell r="I3182">
            <v>10228.05567025</v>
          </cell>
          <cell r="J3182">
            <v>9478.18324158</v>
          </cell>
          <cell r="K3182">
            <v>4278.6294495900001</v>
          </cell>
          <cell r="L3182">
            <v>2637.83896792</v>
          </cell>
          <cell r="M3182">
            <v>5037.0825173200001</v>
          </cell>
          <cell r="N3182">
            <v>19256.509665990001</v>
          </cell>
        </row>
        <row r="3183">
          <cell r="A3183">
            <v>44821</v>
          </cell>
          <cell r="B3183">
            <v>27086.504444360002</v>
          </cell>
          <cell r="C3183">
            <v>9779.6029503299997</v>
          </cell>
          <cell r="D3183">
            <v>13453.52752293</v>
          </cell>
          <cell r="E3183">
            <v>1866.5910558099999</v>
          </cell>
          <cell r="F3183">
            <v>12919.29300614</v>
          </cell>
          <cell r="G3183">
            <v>3264.2345938399999</v>
          </cell>
          <cell r="H3183">
            <v>16212.282556689999</v>
          </cell>
          <cell r="I3183">
            <v>10227.720691529999</v>
          </cell>
          <cell r="J3183">
            <v>9477.4743358600008</v>
          </cell>
          <cell r="K3183">
            <v>4278.2913239700001</v>
          </cell>
          <cell r="L3183">
            <v>2637.63233726</v>
          </cell>
          <cell r="M3183">
            <v>5036.6820562800003</v>
          </cell>
          <cell r="N3183">
            <v>19255.054741830001</v>
          </cell>
        </row>
        <row r="3184">
          <cell r="A3184">
            <v>44822</v>
          </cell>
          <cell r="B3184">
            <v>27097.642329229999</v>
          </cell>
          <cell r="C3184">
            <v>9782.5935355099991</v>
          </cell>
          <cell r="D3184">
            <v>13458.18131262</v>
          </cell>
          <cell r="E3184">
            <v>1866.4817864300001</v>
          </cell>
          <cell r="F3184">
            <v>12925.441255600001</v>
          </cell>
          <cell r="G3184">
            <v>3265.2195839999999</v>
          </cell>
          <cell r="H3184">
            <v>16213.708535960001</v>
          </cell>
          <cell r="I3184">
            <v>10227.38540947</v>
          </cell>
          <cell r="J3184">
            <v>9476.7654995600005</v>
          </cell>
          <cell r="K3184">
            <v>4277.9532281700003</v>
          </cell>
          <cell r="L3184">
            <v>2637.4257252299999</v>
          </cell>
          <cell r="M3184">
            <v>5036.2816304999997</v>
          </cell>
          <cell r="N3184">
            <v>19253.599958120001</v>
          </cell>
        </row>
        <row r="3185">
          <cell r="A3185">
            <v>44823</v>
          </cell>
          <cell r="B3185">
            <v>27224.529401740001</v>
          </cell>
          <cell r="C3185">
            <v>9803.7791785299996</v>
          </cell>
          <cell r="D3185">
            <v>13463.05083439</v>
          </cell>
          <cell r="E3185">
            <v>1857.6316086899999</v>
          </cell>
          <cell r="F3185">
            <v>12945.98229002</v>
          </cell>
          <cell r="G3185">
            <v>3271.0367115399999</v>
          </cell>
          <cell r="H3185">
            <v>16215.80042542</v>
          </cell>
          <cell r="I3185">
            <v>10217.03139633</v>
          </cell>
          <cell r="J3185">
            <v>8912.5613903499998</v>
          </cell>
          <cell r="K3185">
            <v>4054.4943916000002</v>
          </cell>
          <cell r="L3185">
            <v>2614.79437229</v>
          </cell>
          <cell r="M3185">
            <v>5057.32156476</v>
          </cell>
          <cell r="N3185">
            <v>19407.050862190001</v>
          </cell>
        </row>
        <row r="3186">
          <cell r="A3186">
            <v>44824</v>
          </cell>
          <cell r="B3186">
            <v>27164.342745559999</v>
          </cell>
          <cell r="C3186">
            <v>9776.68602345</v>
          </cell>
          <cell r="D3186">
            <v>13468.15037243</v>
          </cell>
          <cell r="E3186">
            <v>1859.79348063</v>
          </cell>
          <cell r="F3186">
            <v>12925.70712277</v>
          </cell>
          <cell r="G3186">
            <v>3261.8662033099999</v>
          </cell>
          <cell r="H3186">
            <v>16126.33347211</v>
          </cell>
          <cell r="I3186">
            <v>10130.46086431</v>
          </cell>
          <cell r="J3186">
            <v>9135.9021626600006</v>
          </cell>
          <cell r="K3186">
            <v>3927.1923205399999</v>
          </cell>
          <cell r="L3186">
            <v>2548.5176279100001</v>
          </cell>
          <cell r="M3186">
            <v>5093.6407121700004</v>
          </cell>
          <cell r="N3186">
            <v>18652.358231890001</v>
          </cell>
        </row>
        <row r="3187">
          <cell r="A3187">
            <v>44825</v>
          </cell>
          <cell r="B3187">
            <v>27137.551773980002</v>
          </cell>
          <cell r="C3187">
            <v>9777.8550593599994</v>
          </cell>
          <cell r="D3187">
            <v>13472.23720584</v>
          </cell>
          <cell r="E3187">
            <v>1852.68084841</v>
          </cell>
          <cell r="F3187">
            <v>12918.27057531</v>
          </cell>
          <cell r="G3187">
            <v>3255.8246369200001</v>
          </cell>
          <cell r="H3187">
            <v>16018.57313151</v>
          </cell>
          <cell r="I3187">
            <v>10070.05297966</v>
          </cell>
          <cell r="J3187">
            <v>8912.4746838800002</v>
          </cell>
          <cell r="K3187">
            <v>3880.6794939400002</v>
          </cell>
          <cell r="L3187">
            <v>2502.3506380200001</v>
          </cell>
          <cell r="M3187">
            <v>5304.91470441</v>
          </cell>
          <cell r="N3187">
            <v>18116.897129749999</v>
          </cell>
        </row>
        <row r="3188">
          <cell r="A3188">
            <v>44826</v>
          </cell>
          <cell r="B3188">
            <v>27124.201579879998</v>
          </cell>
          <cell r="C3188">
            <v>9781.3507479500004</v>
          </cell>
          <cell r="D3188">
            <v>13473.31449664</v>
          </cell>
          <cell r="E3188">
            <v>1842.41017455</v>
          </cell>
          <cell r="F3188">
            <v>12892.273294799999</v>
          </cell>
          <cell r="G3188">
            <v>3238.1140747600002</v>
          </cell>
          <cell r="H3188">
            <v>15873.503114179999</v>
          </cell>
          <cell r="I3188">
            <v>9935.3862614900008</v>
          </cell>
          <cell r="J3188">
            <v>9029.6742695499997</v>
          </cell>
          <cell r="K3188">
            <v>3760.1421375700002</v>
          </cell>
          <cell r="L3188">
            <v>2534.7160178300001</v>
          </cell>
          <cell r="M3188">
            <v>5450.7045227099998</v>
          </cell>
          <cell r="N3188">
            <v>17938.921065229999</v>
          </cell>
        </row>
        <row r="3189">
          <cell r="A3189">
            <v>44827</v>
          </cell>
          <cell r="B3189">
            <v>27080.552048320002</v>
          </cell>
          <cell r="C3189">
            <v>9788.4460625200009</v>
          </cell>
          <cell r="D3189">
            <v>13479.574590190001</v>
          </cell>
          <cell r="E3189">
            <v>1862.14194944</v>
          </cell>
          <cell r="F3189">
            <v>12874.3099279</v>
          </cell>
          <cell r="G3189">
            <v>3216.0857750800001</v>
          </cell>
          <cell r="H3189">
            <v>15695.66098477</v>
          </cell>
          <cell r="I3189">
            <v>9934.7671101800006</v>
          </cell>
          <cell r="J3189">
            <v>8649.1848803699995</v>
          </cell>
          <cell r="K3189">
            <v>3588.71379419</v>
          </cell>
          <cell r="L3189">
            <v>2338.4925489799998</v>
          </cell>
          <cell r="M3189">
            <v>5310.0658281899996</v>
          </cell>
          <cell r="N3189">
            <v>17106.986684200001</v>
          </cell>
        </row>
        <row r="3190">
          <cell r="A3190">
            <v>44828</v>
          </cell>
          <cell r="B3190">
            <v>27091.965653800002</v>
          </cell>
          <cell r="C3190">
            <v>9791.4638606799999</v>
          </cell>
          <cell r="D3190">
            <v>13484.32167505</v>
          </cell>
          <cell r="E3190">
            <v>1862.03122295</v>
          </cell>
          <cell r="F3190">
            <v>12880.56363812</v>
          </cell>
          <cell r="G3190">
            <v>3217.0977926</v>
          </cell>
          <cell r="H3190">
            <v>15697.131984760001</v>
          </cell>
          <cell r="I3190">
            <v>9934.0940328899997</v>
          </cell>
          <cell r="J3190">
            <v>8648.5392945799995</v>
          </cell>
          <cell r="K3190">
            <v>3588.4332267599998</v>
          </cell>
          <cell r="L3190">
            <v>2338.3118831800002</v>
          </cell>
          <cell r="M3190">
            <v>5309.6422985500003</v>
          </cell>
          <cell r="N3190">
            <v>17105.74389039</v>
          </cell>
        </row>
        <row r="3191">
          <cell r="A3191">
            <v>44829</v>
          </cell>
          <cell r="B3191">
            <v>27103.37871546</v>
          </cell>
          <cell r="C3191">
            <v>9794.4209916899999</v>
          </cell>
          <cell r="D3191">
            <v>13489.06429362</v>
          </cell>
          <cell r="E3191">
            <v>1861.9205027</v>
          </cell>
          <cell r="F3191">
            <v>12886.80245639</v>
          </cell>
          <cell r="G3191">
            <v>3218.1103209299999</v>
          </cell>
          <cell r="H3191">
            <v>15698.603929499999</v>
          </cell>
          <cell r="I3191">
            <v>9933.4210506199997</v>
          </cell>
          <cell r="J3191">
            <v>8647.8937729600002</v>
          </cell>
          <cell r="K3191">
            <v>3588.1526846800002</v>
          </cell>
          <cell r="L3191">
            <v>2338.13123408</v>
          </cell>
          <cell r="M3191">
            <v>5309.2188055099996</v>
          </cell>
          <cell r="N3191">
            <v>17104.501228019999</v>
          </cell>
        </row>
        <row r="3192">
          <cell r="A3192">
            <v>44830</v>
          </cell>
          <cell r="B3192">
            <v>26944.102769040001</v>
          </cell>
          <cell r="C3192">
            <v>9761.4819007499991</v>
          </cell>
          <cell r="D3192">
            <v>13491.23637916</v>
          </cell>
          <cell r="E3192">
            <v>1891.6003791000001</v>
          </cell>
          <cell r="F3192">
            <v>12856.08890513</v>
          </cell>
          <cell r="G3192">
            <v>3198.38281525</v>
          </cell>
          <cell r="H3192">
            <v>15615.92687306</v>
          </cell>
          <cell r="I3192">
            <v>9961.5584091799992</v>
          </cell>
          <cell r="J3192">
            <v>8255.9584461699997</v>
          </cell>
          <cell r="K3192">
            <v>3392.0502095299998</v>
          </cell>
          <cell r="L3192">
            <v>2266.5551619600001</v>
          </cell>
          <cell r="M3192">
            <v>5121.1151233500004</v>
          </cell>
          <cell r="N3192">
            <v>16366.151359809999</v>
          </cell>
        </row>
        <row r="3193">
          <cell r="A3193">
            <v>44831</v>
          </cell>
          <cell r="B3193">
            <v>26915.520600979999</v>
          </cell>
          <cell r="C3193">
            <v>9755.99061067</v>
          </cell>
          <cell r="D3193">
            <v>13496.64601816</v>
          </cell>
          <cell r="E3193">
            <v>1916.60284402</v>
          </cell>
          <cell r="F3193">
            <v>12863.606923740001</v>
          </cell>
          <cell r="G3193">
            <v>3210.6097003999998</v>
          </cell>
          <cell r="H3193">
            <v>15739.80464998</v>
          </cell>
          <cell r="I3193">
            <v>10022.57501176</v>
          </cell>
          <cell r="J3193">
            <v>8424.6174293900003</v>
          </cell>
          <cell r="K3193">
            <v>3522.4243995699999</v>
          </cell>
          <cell r="L3193">
            <v>2321.5391089</v>
          </cell>
          <cell r="M3193">
            <v>5219.3704705399996</v>
          </cell>
          <cell r="N3193">
            <v>17090.39715927</v>
          </cell>
        </row>
        <row r="3194">
          <cell r="A3194">
            <v>44832</v>
          </cell>
          <cell r="B3194">
            <v>27003.240284489999</v>
          </cell>
          <cell r="C3194">
            <v>9793.7004925199999</v>
          </cell>
          <cell r="D3194">
            <v>13494.7808472</v>
          </cell>
          <cell r="E3194">
            <v>1887.2333004</v>
          </cell>
          <cell r="F3194">
            <v>12875.55905209</v>
          </cell>
          <cell r="G3194">
            <v>3212.5540252599999</v>
          </cell>
          <cell r="H3194">
            <v>15736.528751</v>
          </cell>
          <cell r="I3194">
            <v>10027.052883849999</v>
          </cell>
          <cell r="J3194">
            <v>8489.5951732800004</v>
          </cell>
          <cell r="K3194">
            <v>3465.8461717199998</v>
          </cell>
          <cell r="L3194">
            <v>2368.5673351</v>
          </cell>
          <cell r="M3194">
            <v>5167.5948584199996</v>
          </cell>
          <cell r="N3194">
            <v>17407.648312329999</v>
          </cell>
        </row>
        <row r="3195">
          <cell r="A3195">
            <v>44833</v>
          </cell>
          <cell r="B3195">
            <v>26905.367413780001</v>
          </cell>
          <cell r="C3195">
            <v>9765.6750931499992</v>
          </cell>
          <cell r="D3195">
            <v>13497.171655710001</v>
          </cell>
          <cell r="E3195">
            <v>1906.0454886499999</v>
          </cell>
          <cell r="F3195">
            <v>12840.159242420001</v>
          </cell>
          <cell r="G3195">
            <v>3206.6899088700002</v>
          </cell>
          <cell r="H3195">
            <v>15701.369967590001</v>
          </cell>
          <cell r="I3195">
            <v>10011.59996428</v>
          </cell>
          <cell r="J3195">
            <v>8030.7672217700001</v>
          </cell>
          <cell r="K3195">
            <v>3463.5633547799998</v>
          </cell>
          <cell r="L3195">
            <v>2389.6323506499998</v>
          </cell>
          <cell r="M3195">
            <v>5130.8751516900002</v>
          </cell>
          <cell r="N3195">
            <v>18039.127838169999</v>
          </cell>
        </row>
        <row r="3196">
          <cell r="A3196">
            <v>44834</v>
          </cell>
          <cell r="B3196">
            <v>26971.22356875</v>
          </cell>
          <cell r="C3196">
            <v>9806.6156955599999</v>
          </cell>
          <cell r="D3196">
            <v>13507.952253240001</v>
          </cell>
          <cell r="E3196">
            <v>1930.2505108400001</v>
          </cell>
          <cell r="F3196">
            <v>12899.13924869</v>
          </cell>
          <cell r="G3196">
            <v>3222.1973463700001</v>
          </cell>
          <cell r="H3196">
            <v>15774.275823010001</v>
          </cell>
          <cell r="I3196">
            <v>10064.282557050001</v>
          </cell>
          <cell r="J3196">
            <v>7989.4290256800004</v>
          </cell>
          <cell r="K3196">
            <v>3541.3997862599999</v>
          </cell>
          <cell r="L3196">
            <v>2382.7162554400002</v>
          </cell>
          <cell r="M3196">
            <v>5113.9391932799999</v>
          </cell>
          <cell r="N3196">
            <v>18142.338607369998</v>
          </cell>
        </row>
        <row r="3197">
          <cell r="A3197">
            <v>44835</v>
          </cell>
          <cell r="B3197">
            <v>26982.769756909998</v>
          </cell>
          <cell r="C3197">
            <v>9809.62595822</v>
          </cell>
          <cell r="D3197">
            <v>13512.88735031</v>
          </cell>
          <cell r="E3197">
            <v>1930.1538492699999</v>
          </cell>
          <cell r="F3197">
            <v>12905.52308691</v>
          </cell>
          <cell r="G3197">
            <v>3223.2262556000001</v>
          </cell>
          <cell r="H3197">
            <v>15775.77998132</v>
          </cell>
          <cell r="I3197">
            <v>10063.57026097</v>
          </cell>
          <cell r="J3197">
            <v>7988.8336997500001</v>
          </cell>
          <cell r="K3197">
            <v>3541.11689153</v>
          </cell>
          <cell r="L3197">
            <v>2382.5323264100002</v>
          </cell>
          <cell r="M3197">
            <v>5113.55233641</v>
          </cell>
          <cell r="N3197">
            <v>18141.056811809998</v>
          </cell>
        </row>
        <row r="3198">
          <cell r="A3198">
            <v>44836</v>
          </cell>
          <cell r="B3198">
            <v>26994.45877021</v>
          </cell>
          <cell r="C3198">
            <v>9812.63815789</v>
          </cell>
          <cell r="D3198">
            <v>13517.91711859</v>
          </cell>
          <cell r="E3198">
            <v>1930.05719628</v>
          </cell>
          <cell r="F3198">
            <v>12912.000122109999</v>
          </cell>
          <cell r="G3198">
            <v>3224.2636171499998</v>
          </cell>
          <cell r="H3198">
            <v>15777.29892978</v>
          </cell>
          <cell r="I3198">
            <v>10062.85805773</v>
          </cell>
          <cell r="J3198">
            <v>7988.2384320900001</v>
          </cell>
          <cell r="K3198">
            <v>3540.8340213900001</v>
          </cell>
          <cell r="L3198">
            <v>2382.34841448</v>
          </cell>
          <cell r="M3198">
            <v>5113.16551807</v>
          </cell>
          <cell r="N3198">
            <v>18139.775159100001</v>
          </cell>
        </row>
        <row r="3199">
          <cell r="A3199">
            <v>44837</v>
          </cell>
          <cell r="B3199">
            <v>27047.886589779999</v>
          </cell>
          <cell r="C3199">
            <v>9826.9078570500005</v>
          </cell>
          <cell r="D3199">
            <v>13522.17235488</v>
          </cell>
          <cell r="E3199">
            <v>1911.2477548300001</v>
          </cell>
          <cell r="F3199">
            <v>12918.105825520001</v>
          </cell>
          <cell r="G3199">
            <v>3232.7346834099999</v>
          </cell>
          <cell r="H3199">
            <v>15882.431775810001</v>
          </cell>
          <cell r="I3199">
            <v>10099.35530415</v>
          </cell>
          <cell r="J3199">
            <v>8246.3567039400004</v>
          </cell>
          <cell r="K3199">
            <v>3548.3323024299998</v>
          </cell>
          <cell r="L3199">
            <v>2500.5304987099998</v>
          </cell>
          <cell r="M3199">
            <v>5183.4518116400004</v>
          </cell>
          <cell r="N3199">
            <v>17814.03950581</v>
          </cell>
        </row>
        <row r="3200">
          <cell r="A3200">
            <v>44838</v>
          </cell>
          <cell r="B3200">
            <v>27116.62483157</v>
          </cell>
          <cell r="C3200">
            <v>9848.2623823899994</v>
          </cell>
          <cell r="D3200">
            <v>13526.56649793</v>
          </cell>
          <cell r="E3200">
            <v>1886.6743066399999</v>
          </cell>
          <cell r="F3200">
            <v>12973.715919619999</v>
          </cell>
          <cell r="G3200">
            <v>3261.5400035600001</v>
          </cell>
          <cell r="H3200">
            <v>16126.527939170001</v>
          </cell>
          <cell r="I3200">
            <v>10115.60014524</v>
          </cell>
          <cell r="J3200">
            <v>8446.7990642200002</v>
          </cell>
          <cell r="K3200">
            <v>3675.32306707</v>
          </cell>
          <cell r="L3200">
            <v>2631.3777556300001</v>
          </cell>
          <cell r="M3200">
            <v>5233.6726245899999</v>
          </cell>
          <cell r="N3200">
            <v>18387.749643079998</v>
          </cell>
        </row>
        <row r="3201">
          <cell r="A3201">
            <v>44839</v>
          </cell>
          <cell r="B3201">
            <v>27003.01126431</v>
          </cell>
          <cell r="C3201">
            <v>9801.9363403400002</v>
          </cell>
          <cell r="D3201">
            <v>13527.239584499999</v>
          </cell>
          <cell r="E3201">
            <v>1913.49589455</v>
          </cell>
          <cell r="F3201">
            <v>12956.75281376</v>
          </cell>
          <cell r="G3201">
            <v>3261.9506434800001</v>
          </cell>
          <cell r="H3201">
            <v>16202.203196889999</v>
          </cell>
          <cell r="I3201">
            <v>10216.94816722</v>
          </cell>
          <cell r="J3201">
            <v>8512.1076552199993</v>
          </cell>
          <cell r="K3201">
            <v>3758.08966882</v>
          </cell>
          <cell r="L3201">
            <v>2662.5574659200001</v>
          </cell>
          <cell r="M3201">
            <v>5184.2529674099997</v>
          </cell>
          <cell r="N3201">
            <v>19368.879953389998</v>
          </cell>
        </row>
        <row r="3202">
          <cell r="A3202">
            <v>44840</v>
          </cell>
          <cell r="B3202">
            <v>26494.334046399999</v>
          </cell>
          <cell r="C3202">
            <v>9744.6423759099998</v>
          </cell>
          <cell r="D3202">
            <v>13513.16246116</v>
          </cell>
          <cell r="E3202">
            <v>1946.51894339</v>
          </cell>
          <cell r="F3202">
            <v>12809.63124941</v>
          </cell>
          <cell r="G3202">
            <v>3227.3247870199998</v>
          </cell>
          <cell r="H3202">
            <v>16202.61329112</v>
          </cell>
          <cell r="I3202">
            <v>10310.552441440001</v>
          </cell>
          <cell r="J3202">
            <v>8430.5390505699997</v>
          </cell>
          <cell r="K3202">
            <v>3649.91576317</v>
          </cell>
          <cell r="L3202">
            <v>2714.9894677900002</v>
          </cell>
          <cell r="M3202">
            <v>5219.8974536200003</v>
          </cell>
          <cell r="N3202">
            <v>19148.282076</v>
          </cell>
        </row>
        <row r="3203">
          <cell r="A3203">
            <v>44841</v>
          </cell>
          <cell r="B3203">
            <v>26540.171103029999</v>
          </cell>
          <cell r="C3203">
            <v>9756.4343515199998</v>
          </cell>
          <cell r="D3203">
            <v>13516.35298077</v>
          </cell>
          <cell r="E3203">
            <v>1937.0053482599999</v>
          </cell>
          <cell r="F3203">
            <v>12804.54321122</v>
          </cell>
          <cell r="G3203">
            <v>3210.8036886899999</v>
          </cell>
          <cell r="H3203">
            <v>15966.62894076</v>
          </cell>
          <cell r="I3203">
            <v>10133.33785958</v>
          </cell>
          <cell r="J3203">
            <v>8181.7497321199999</v>
          </cell>
          <cell r="K3203">
            <v>3614.1050900599998</v>
          </cell>
          <cell r="L3203">
            <v>2679.0139722099998</v>
          </cell>
          <cell r="M3203">
            <v>5197.6531701900003</v>
          </cell>
          <cell r="N3203">
            <v>19323.835391060002</v>
          </cell>
        </row>
        <row r="3204">
          <cell r="A3204">
            <v>44842</v>
          </cell>
          <cell r="B3204">
            <v>26550.130670250001</v>
          </cell>
          <cell r="C3204">
            <v>9759.5245845299996</v>
          </cell>
          <cell r="D3204">
            <v>13521.23534847</v>
          </cell>
          <cell r="E3204">
            <v>1936.9043721099999</v>
          </cell>
          <cell r="F3204">
            <v>12810.84421913</v>
          </cell>
          <cell r="G3204">
            <v>3211.6979093700002</v>
          </cell>
          <cell r="H3204">
            <v>15967.74420071</v>
          </cell>
          <cell r="I3204">
            <v>10132.60013454</v>
          </cell>
          <cell r="J3204">
            <v>8181.1316360399996</v>
          </cell>
          <cell r="K3204">
            <v>3613.8210820200002</v>
          </cell>
          <cell r="L3204">
            <v>2678.8053202900001</v>
          </cell>
          <cell r="M3204">
            <v>5197.2489008800003</v>
          </cell>
          <cell r="N3204">
            <v>19322.374576120001</v>
          </cell>
        </row>
        <row r="3205">
          <cell r="A3205">
            <v>44843</v>
          </cell>
          <cell r="B3205">
            <v>26561.615227589999</v>
          </cell>
          <cell r="C3205">
            <v>9762.5855041100003</v>
          </cell>
          <cell r="D3205">
            <v>13526.09702836</v>
          </cell>
          <cell r="E3205">
            <v>1936.80345741</v>
          </cell>
          <cell r="F3205">
            <v>12817.10868078</v>
          </cell>
          <cell r="G3205">
            <v>3212.7054349700002</v>
          </cell>
          <cell r="H3205">
            <v>15969.16879154</v>
          </cell>
          <cell r="I3205">
            <v>10131.86214042</v>
          </cell>
          <cell r="J3205">
            <v>8180.5135982499996</v>
          </cell>
          <cell r="K3205">
            <v>3613.5370993500001</v>
          </cell>
          <cell r="L3205">
            <v>2678.5966873299999</v>
          </cell>
          <cell r="M3205">
            <v>5196.8446688499998</v>
          </cell>
          <cell r="N3205">
            <v>19320.91389829</v>
          </cell>
        </row>
        <row r="3206">
          <cell r="A3206">
            <v>44844</v>
          </cell>
          <cell r="B3206">
            <v>26472.236026260001</v>
          </cell>
          <cell r="C3206">
            <v>9737.8053153700002</v>
          </cell>
          <cell r="D3206">
            <v>13528.3677826</v>
          </cell>
          <cell r="E3206">
            <v>1936.76570866</v>
          </cell>
          <cell r="F3206">
            <v>12773.722831159999</v>
          </cell>
          <cell r="G3206">
            <v>3194.7386070699999</v>
          </cell>
          <cell r="H3206">
            <v>15848.74979319</v>
          </cell>
          <cell r="I3206">
            <v>10096.73984491</v>
          </cell>
          <cell r="J3206">
            <v>7852.8332269700004</v>
          </cell>
          <cell r="K3206">
            <v>3614.9053766900001</v>
          </cell>
          <cell r="L3206">
            <v>2586.8805245200001</v>
          </cell>
          <cell r="M3206">
            <v>5196.4405177999997</v>
          </cell>
          <cell r="N3206">
            <v>20713.7593954</v>
          </cell>
        </row>
        <row r="3207">
          <cell r="A3207">
            <v>44845</v>
          </cell>
          <cell r="B3207">
            <v>26409.731323060001</v>
          </cell>
          <cell r="C3207">
            <v>9700.9951882999994</v>
          </cell>
          <cell r="D3207">
            <v>13531.604107470001</v>
          </cell>
          <cell r="E3207">
            <v>1939.47049756</v>
          </cell>
          <cell r="F3207">
            <v>12745.24911049</v>
          </cell>
          <cell r="G3207">
            <v>3183.7023113700002</v>
          </cell>
          <cell r="H3207">
            <v>15757.92832766</v>
          </cell>
          <cell r="I3207">
            <v>10041.48033425</v>
          </cell>
          <cell r="J3207">
            <v>7788.3902412099997</v>
          </cell>
          <cell r="K3207">
            <v>3609.8544150600001</v>
          </cell>
          <cell r="L3207">
            <v>2497.99002015</v>
          </cell>
          <cell r="M3207">
            <v>5207.3311905399996</v>
          </cell>
          <cell r="N3207">
            <v>20286.36911304</v>
          </cell>
        </row>
        <row r="3208">
          <cell r="A3208">
            <v>44846</v>
          </cell>
          <cell r="B3208">
            <v>26344.43613487</v>
          </cell>
          <cell r="C3208">
            <v>9680.5433603900001</v>
          </cell>
          <cell r="D3208">
            <v>13534.23354773</v>
          </cell>
          <cell r="E3208">
            <v>1939.09708069</v>
          </cell>
          <cell r="F3208">
            <v>12722.797691719999</v>
          </cell>
          <cell r="G3208">
            <v>3176.0722396299998</v>
          </cell>
          <cell r="H3208">
            <v>15706.1843811</v>
          </cell>
          <cell r="I3208">
            <v>10046.890892920001</v>
          </cell>
          <cell r="J3208">
            <v>7787.8195388000004</v>
          </cell>
          <cell r="K3208">
            <v>3555.0284392399999</v>
          </cell>
          <cell r="L3208">
            <v>2479.77557088</v>
          </cell>
          <cell r="M3208">
            <v>5181.5248178900001</v>
          </cell>
          <cell r="N3208">
            <v>19847.659837349998</v>
          </cell>
        </row>
        <row r="3209">
          <cell r="A3209">
            <v>44847</v>
          </cell>
          <cell r="B3209">
            <v>26252.906971429999</v>
          </cell>
          <cell r="C3209">
            <v>9665.23187177</v>
          </cell>
          <cell r="D3209">
            <v>13531.796543500001</v>
          </cell>
          <cell r="E3209">
            <v>1942.6037815899999</v>
          </cell>
          <cell r="F3209">
            <v>12714.731912990001</v>
          </cell>
          <cell r="G3209">
            <v>3175.4490406800001</v>
          </cell>
          <cell r="H3209">
            <v>15821.339608800001</v>
          </cell>
          <cell r="I3209">
            <v>10128.377873920001</v>
          </cell>
          <cell r="J3209">
            <v>7656.9506372400001</v>
          </cell>
          <cell r="K3209">
            <v>3449.91929007</v>
          </cell>
          <cell r="L3209">
            <v>2532.0722166800001</v>
          </cell>
          <cell r="M3209">
            <v>5151.4950459499996</v>
          </cell>
          <cell r="N3209">
            <v>20184.984032979999</v>
          </cell>
        </row>
        <row r="3210">
          <cell r="A3210">
            <v>44848</v>
          </cell>
          <cell r="B3210">
            <v>25999.79453485</v>
          </cell>
          <cell r="C3210">
            <v>9611.9214044500004</v>
          </cell>
          <cell r="D3210">
            <v>13537.925849020001</v>
          </cell>
          <cell r="E3210">
            <v>1949.2862878200001</v>
          </cell>
          <cell r="F3210">
            <v>12664.636681419999</v>
          </cell>
          <cell r="G3210">
            <v>3153.6302460799998</v>
          </cell>
          <cell r="H3210">
            <v>15687.05871162</v>
          </cell>
          <cell r="I3210">
            <v>10023.619025550001</v>
          </cell>
          <cell r="J3210">
            <v>7408.3164180499998</v>
          </cell>
          <cell r="K3210">
            <v>3491.7509248400002</v>
          </cell>
          <cell r="L3210">
            <v>2475.90204601</v>
          </cell>
          <cell r="M3210">
            <v>5009.1096427800003</v>
          </cell>
          <cell r="N3210">
            <v>20276.763189720001</v>
          </cell>
        </row>
        <row r="3211">
          <cell r="A3211">
            <v>44849</v>
          </cell>
          <cell r="B3211">
            <v>26010.11138056</v>
          </cell>
          <cell r="C3211">
            <v>9614.8142898799997</v>
          </cell>
          <cell r="D3211">
            <v>13543.01536297</v>
          </cell>
          <cell r="E3211">
            <v>1949.18559306</v>
          </cell>
          <cell r="F3211">
            <v>12670.9022489</v>
          </cell>
          <cell r="G3211">
            <v>3154.54859227</v>
          </cell>
          <cell r="H3211">
            <v>15688.19766175</v>
          </cell>
          <cell r="I3211">
            <v>10022.92343626</v>
          </cell>
          <cell r="J3211">
            <v>7407.7746345699998</v>
          </cell>
          <cell r="K3211">
            <v>3491.4802880900002</v>
          </cell>
          <cell r="L3211">
            <v>2475.7080960600001</v>
          </cell>
          <cell r="M3211">
            <v>5008.7154134599996</v>
          </cell>
          <cell r="N3211">
            <v>20275.25893838</v>
          </cell>
        </row>
        <row r="3212">
          <cell r="A3212">
            <v>44850</v>
          </cell>
          <cell r="B3212">
            <v>26021.698215659999</v>
          </cell>
          <cell r="C3212">
            <v>9618.0126364099997</v>
          </cell>
          <cell r="D3212">
            <v>13548.17157491</v>
          </cell>
          <cell r="E3212">
            <v>1949.0849033300001</v>
          </cell>
          <cell r="F3212">
            <v>12677.340474029999</v>
          </cell>
          <cell r="G3212">
            <v>3155.5580357600002</v>
          </cell>
          <cell r="H3212">
            <v>15689.59932028</v>
          </cell>
          <cell r="I3212">
            <v>10022.22794001</v>
          </cell>
          <cell r="J3212">
            <v>7407.23290688</v>
          </cell>
          <cell r="K3212">
            <v>3491.20967625</v>
          </cell>
          <cell r="L3212">
            <v>2475.5141635499999</v>
          </cell>
          <cell r="M3212">
            <v>5008.3212192199999</v>
          </cell>
          <cell r="N3212">
            <v>20273.75483677</v>
          </cell>
        </row>
        <row r="3213">
          <cell r="A3213">
            <v>44851</v>
          </cell>
          <cell r="B3213">
            <v>26033.30183226</v>
          </cell>
          <cell r="C3213">
            <v>9621.2201365599994</v>
          </cell>
          <cell r="D3213">
            <v>13553.28564865</v>
          </cell>
          <cell r="E3213">
            <v>1948.98416421</v>
          </cell>
          <cell r="F3213">
            <v>12683.79405868</v>
          </cell>
          <cell r="G3213">
            <v>3156.5676673600001</v>
          </cell>
          <cell r="H3213">
            <v>15691.0057387</v>
          </cell>
          <cell r="I3213">
            <v>10021.53286655</v>
          </cell>
          <cell r="J3213">
            <v>7406.6912349699996</v>
          </cell>
          <cell r="K3213">
            <v>3490.939089</v>
          </cell>
          <cell r="L3213">
            <v>2475.3202484899998</v>
          </cell>
          <cell r="M3213">
            <v>5007.9270601199996</v>
          </cell>
          <cell r="N3213">
            <v>20272.250884879999</v>
          </cell>
        </row>
        <row r="3214">
          <cell r="A3214">
            <v>44852</v>
          </cell>
          <cell r="B3214">
            <v>25821.89330023</v>
          </cell>
          <cell r="C3214">
            <v>9540.0179579800006</v>
          </cell>
          <cell r="D3214">
            <v>13557.72490956</v>
          </cell>
          <cell r="E3214">
            <v>1994.75797885</v>
          </cell>
          <cell r="F3214">
            <v>12644.69468008</v>
          </cell>
          <cell r="G3214">
            <v>3174.5065460000001</v>
          </cell>
          <cell r="H3214">
            <v>16104.67956723</v>
          </cell>
          <cell r="I3214">
            <v>10414.916139360001</v>
          </cell>
          <cell r="J3214">
            <v>7642.9351969299996</v>
          </cell>
          <cell r="K3214">
            <v>3387.6697149500001</v>
          </cell>
          <cell r="L3214">
            <v>2576.23889091</v>
          </cell>
          <cell r="M3214">
            <v>4954.7780976800004</v>
          </cell>
          <cell r="N3214">
            <v>20695.301504039999</v>
          </cell>
        </row>
        <row r="3215">
          <cell r="A3215">
            <v>44853</v>
          </cell>
          <cell r="B3215">
            <v>25459.02152952</v>
          </cell>
          <cell r="C3215">
            <v>9449.1468793799995</v>
          </cell>
          <cell r="D3215">
            <v>13557.830204440001</v>
          </cell>
          <cell r="E3215">
            <v>2024.82995228</v>
          </cell>
          <cell r="F3215">
            <v>12552.258008680001</v>
          </cell>
          <cell r="G3215">
            <v>3153.7900914900001</v>
          </cell>
          <cell r="H3215">
            <v>16113.059538</v>
          </cell>
          <cell r="I3215">
            <v>10456.14441078</v>
          </cell>
          <cell r="J3215">
            <v>7824.1874379600004</v>
          </cell>
          <cell r="K3215">
            <v>3491.4565602399998</v>
          </cell>
          <cell r="L3215">
            <v>2647.8968845499999</v>
          </cell>
          <cell r="M3215">
            <v>5136.5159022799999</v>
          </cell>
          <cell r="N3215">
            <v>20797.3924166</v>
          </cell>
        </row>
        <row r="3216">
          <cell r="A3216">
            <v>44854</v>
          </cell>
          <cell r="B3216">
            <v>25007.51147374</v>
          </cell>
          <cell r="C3216">
            <v>9387.6130114099997</v>
          </cell>
          <cell r="D3216">
            <v>13561.68245287</v>
          </cell>
          <cell r="E3216">
            <v>2054.6036266199999</v>
          </cell>
          <cell r="F3216">
            <v>12458.27732456</v>
          </cell>
          <cell r="G3216">
            <v>3126.1737662099999</v>
          </cell>
          <cell r="H3216">
            <v>16118.102854160001</v>
          </cell>
          <cell r="I3216">
            <v>10570.96340422</v>
          </cell>
          <cell r="J3216">
            <v>7823.6084464799997</v>
          </cell>
          <cell r="K3216">
            <v>3363.3208753899999</v>
          </cell>
          <cell r="L3216">
            <v>2615.2181363700001</v>
          </cell>
          <cell r="M3216">
            <v>5080.4114489699996</v>
          </cell>
          <cell r="N3216">
            <v>20278.303136850001</v>
          </cell>
        </row>
        <row r="3217">
          <cell r="A3217">
            <v>44855</v>
          </cell>
          <cell r="B3217">
            <v>24692.72463393</v>
          </cell>
          <cell r="C3217">
            <v>9343.1033537799995</v>
          </cell>
          <cell r="D3217">
            <v>13567.25129041</v>
          </cell>
          <cell r="E3217">
            <v>2066.2435665799999</v>
          </cell>
          <cell r="F3217">
            <v>12406.748309799999</v>
          </cell>
          <cell r="G3217">
            <v>3104.4007660500001</v>
          </cell>
          <cell r="H3217">
            <v>16205.328143049999</v>
          </cell>
          <cell r="I3217">
            <v>10720.20004887</v>
          </cell>
          <cell r="J3217">
            <v>7782.4472029400004</v>
          </cell>
          <cell r="K3217">
            <v>3361.3762942100002</v>
          </cell>
          <cell r="L3217">
            <v>2691.3801329600001</v>
          </cell>
          <cell r="M3217">
            <v>5009.3252726199999</v>
          </cell>
          <cell r="N3217">
            <v>20577.670790050001</v>
          </cell>
        </row>
        <row r="3218">
          <cell r="A3218">
            <v>44856</v>
          </cell>
          <cell r="B3218">
            <v>24703.788921750001</v>
          </cell>
          <cell r="C3218">
            <v>9346.3531385000006</v>
          </cell>
          <cell r="D3218">
            <v>13572.610008420001</v>
          </cell>
          <cell r="E3218">
            <v>2066.1432914799998</v>
          </cell>
          <cell r="F3218">
            <v>12413.179221410001</v>
          </cell>
          <cell r="G3218">
            <v>3105.3576379400001</v>
          </cell>
          <cell r="H3218">
            <v>16206.563193370001</v>
          </cell>
          <cell r="I3218">
            <v>10719.44067448</v>
          </cell>
          <cell r="J3218">
            <v>7781.8716291199999</v>
          </cell>
          <cell r="K3218">
            <v>3361.1153559999998</v>
          </cell>
          <cell r="L3218">
            <v>2691.1674394500001</v>
          </cell>
          <cell r="M3218">
            <v>5008.9292504200002</v>
          </cell>
          <cell r="N3218">
            <v>20576.138784089999</v>
          </cell>
        </row>
        <row r="3219">
          <cell r="A3219">
            <v>44857</v>
          </cell>
          <cell r="B3219">
            <v>24715.63248502</v>
          </cell>
          <cell r="C3219">
            <v>9349.6871332200008</v>
          </cell>
          <cell r="D3219">
            <v>13577.77296627</v>
          </cell>
          <cell r="E3219">
            <v>2066.0430199900002</v>
          </cell>
          <cell r="F3219">
            <v>12419.93167735</v>
          </cell>
          <cell r="G3219">
            <v>3106.3870667800002</v>
          </cell>
          <cell r="H3219">
            <v>16207.9665267</v>
          </cell>
          <cell r="I3219">
            <v>10718.68140566</v>
          </cell>
          <cell r="J3219">
            <v>7781.2961115300004</v>
          </cell>
          <cell r="K3219">
            <v>3360.8544416099999</v>
          </cell>
          <cell r="L3219">
            <v>2690.9547647700001</v>
          </cell>
          <cell r="M3219">
            <v>5008.5332634699998</v>
          </cell>
          <cell r="N3219">
            <v>20574.60693012</v>
          </cell>
        </row>
        <row r="3220">
          <cell r="A3220">
            <v>44858</v>
          </cell>
          <cell r="B3220">
            <v>24879.122773759998</v>
          </cell>
          <cell r="C3220">
            <v>9376.83075723</v>
          </cell>
          <cell r="D3220">
            <v>13558.625773489999</v>
          </cell>
          <cell r="E3220">
            <v>2089.68717543</v>
          </cell>
          <cell r="F3220">
            <v>12416.09926382</v>
          </cell>
          <cell r="G3220">
            <v>3124.5511031999999</v>
          </cell>
          <cell r="H3220">
            <v>16333.561898010001</v>
          </cell>
          <cell r="I3220">
            <v>10809.32016053</v>
          </cell>
          <cell r="J3220">
            <v>7455.9579179700004</v>
          </cell>
          <cell r="K3220">
            <v>3262.1822799199999</v>
          </cell>
          <cell r="L3220">
            <v>2631.2603857700001</v>
          </cell>
          <cell r="M3220">
            <v>4967.2131854500003</v>
          </cell>
          <cell r="N3220">
            <v>19734.522659440001</v>
          </cell>
        </row>
        <row r="3221">
          <cell r="A3221">
            <v>44859</v>
          </cell>
          <cell r="B3221">
            <v>25458.069068969999</v>
          </cell>
          <cell r="C3221">
            <v>9509.4553672999991</v>
          </cell>
          <cell r="D3221">
            <v>13558.761562199999</v>
          </cell>
          <cell r="E3221">
            <v>2080.7590965600002</v>
          </cell>
          <cell r="F3221">
            <v>12580.741561819999</v>
          </cell>
          <cell r="G3221">
            <v>3186.4070681799999</v>
          </cell>
          <cell r="H3221">
            <v>16593.209019900001</v>
          </cell>
          <cell r="I3221">
            <v>10913.55121856</v>
          </cell>
          <cell r="J3221">
            <v>7585.09217902</v>
          </cell>
          <cell r="K3221">
            <v>3344.1600098399999</v>
          </cell>
          <cell r="L3221">
            <v>2625.4496725499998</v>
          </cell>
          <cell r="M3221">
            <v>4944.5176425299996</v>
          </cell>
          <cell r="N3221">
            <v>20170.472428789999</v>
          </cell>
        </row>
        <row r="3222">
          <cell r="A3222">
            <v>44860</v>
          </cell>
          <cell r="B3222">
            <v>25922.76852483</v>
          </cell>
          <cell r="C3222">
            <v>9628.0444764200001</v>
          </cell>
          <cell r="D3222">
            <v>13561.924718390001</v>
          </cell>
          <cell r="E3222">
            <v>2058.3464868800002</v>
          </cell>
          <cell r="F3222">
            <v>12652.749514159999</v>
          </cell>
          <cell r="G3222">
            <v>3222.3062754600001</v>
          </cell>
          <cell r="H3222">
            <v>16622.934823809999</v>
          </cell>
          <cell r="I3222">
            <v>10809.87122952</v>
          </cell>
          <cell r="J3222">
            <v>7493.7340463800001</v>
          </cell>
          <cell r="K3222">
            <v>3420.1524734700001</v>
          </cell>
          <cell r="L3222">
            <v>2627.5388301100002</v>
          </cell>
          <cell r="M3222">
            <v>4990.2174461799996</v>
          </cell>
          <cell r="N3222">
            <v>20375.51090157</v>
          </cell>
        </row>
        <row r="3223">
          <cell r="A3223">
            <v>44861</v>
          </cell>
          <cell r="B3223">
            <v>25851.593512349998</v>
          </cell>
          <cell r="C3223">
            <v>9650.2412158900006</v>
          </cell>
          <cell r="D3223">
            <v>13567.90158464</v>
          </cell>
          <cell r="E3223">
            <v>2027.1722957699999</v>
          </cell>
          <cell r="F3223">
            <v>12656.153860570001</v>
          </cell>
          <cell r="G3223">
            <v>3200.8357466799998</v>
          </cell>
          <cell r="H3223">
            <v>16435.617633810001</v>
          </cell>
          <cell r="I3223">
            <v>10668.27084818</v>
          </cell>
          <cell r="J3223">
            <v>7532.4429474899998</v>
          </cell>
          <cell r="K3223">
            <v>3392.6444449700002</v>
          </cell>
          <cell r="L3223">
            <v>2653.1634976400001</v>
          </cell>
          <cell r="M3223">
            <v>4961.6913383000001</v>
          </cell>
          <cell r="N3223">
            <v>21202.71463785</v>
          </cell>
        </row>
        <row r="3224">
          <cell r="A3224">
            <v>44862</v>
          </cell>
          <cell r="B3224">
            <v>25945.735351759999</v>
          </cell>
          <cell r="C3224">
            <v>9673.3246854200006</v>
          </cell>
          <cell r="D3224">
            <v>13568.15710513</v>
          </cell>
          <cell r="E3224">
            <v>2026.1844511199999</v>
          </cell>
          <cell r="F3224">
            <v>12692.89909614</v>
          </cell>
          <cell r="G3224">
            <v>3214.71585039</v>
          </cell>
          <cell r="H3224">
            <v>16552.155309860002</v>
          </cell>
          <cell r="I3224">
            <v>10717.580299990001</v>
          </cell>
          <cell r="J3224">
            <v>7321.8736152600004</v>
          </cell>
          <cell r="K3224">
            <v>3493.1175066699998</v>
          </cell>
          <cell r="L3224">
            <v>2753.83439873</v>
          </cell>
          <cell r="M3224">
            <v>5219.8706844799999</v>
          </cell>
          <cell r="N3224">
            <v>20891.410385129999</v>
          </cell>
        </row>
        <row r="3225">
          <cell r="A3225">
            <v>44863</v>
          </cell>
          <cell r="B3225">
            <v>25957.130202230001</v>
          </cell>
          <cell r="C3225">
            <v>9676.5382159700002</v>
          </cell>
          <cell r="D3225">
            <v>13573.524956200001</v>
          </cell>
          <cell r="E3225">
            <v>2026.09908283</v>
          </cell>
          <cell r="F3225">
            <v>12699.311714240001</v>
          </cell>
          <cell r="G3225">
            <v>3215.7095635199998</v>
          </cell>
          <cell r="H3225">
            <v>16553.53031957</v>
          </cell>
          <cell r="I3225">
            <v>10716.947803139999</v>
          </cell>
          <cell r="J3225">
            <v>7321.3612231200004</v>
          </cell>
          <cell r="K3225">
            <v>3492.8448689900001</v>
          </cell>
          <cell r="L3225">
            <v>2753.61796263</v>
          </cell>
          <cell r="M3225">
            <v>5219.4691355100003</v>
          </cell>
          <cell r="N3225">
            <v>20889.950844880001</v>
          </cell>
        </row>
        <row r="3226">
          <cell r="A3226">
            <v>44864</v>
          </cell>
          <cell r="B3226">
            <v>25968.681956619999</v>
          </cell>
          <cell r="C3226">
            <v>9679.8075825300002</v>
          </cell>
          <cell r="D3226">
            <v>13578.89852214</v>
          </cell>
          <cell r="E3226">
            <v>2026.01371943</v>
          </cell>
          <cell r="F3226">
            <v>12705.786244950001</v>
          </cell>
          <cell r="G3226">
            <v>3216.7156873600002</v>
          </cell>
          <cell r="H3226">
            <v>16554.935719000001</v>
          </cell>
          <cell r="I3226">
            <v>10716.315433039999</v>
          </cell>
          <cell r="J3226">
            <v>7320.8488939299996</v>
          </cell>
          <cell r="K3226">
            <v>3492.5722571299998</v>
          </cell>
          <cell r="L3226">
            <v>2753.40154665</v>
          </cell>
          <cell r="M3226">
            <v>5219.0676259499996</v>
          </cell>
          <cell r="N3226">
            <v>20888.491486039999</v>
          </cell>
        </row>
        <row r="3227">
          <cell r="A3227">
            <v>44865</v>
          </cell>
          <cell r="B3227">
            <v>25843.672121430001</v>
          </cell>
          <cell r="C3227">
            <v>9678.6220139899997</v>
          </cell>
          <cell r="D3227">
            <v>13579.59970289</v>
          </cell>
          <cell r="E3227">
            <v>2059.55839474</v>
          </cell>
          <cell r="F3227">
            <v>12725.33934891</v>
          </cell>
          <cell r="G3227">
            <v>3220.7900716300001</v>
          </cell>
          <cell r="H3227">
            <v>16664.803642049999</v>
          </cell>
          <cell r="I3227">
            <v>10839.3087034</v>
          </cell>
          <cell r="J3227">
            <v>7451.5535858699996</v>
          </cell>
          <cell r="K3227">
            <v>3557.0376478100002</v>
          </cell>
          <cell r="L3227">
            <v>2798.099275</v>
          </cell>
          <cell r="M3227">
            <v>5427.9795884499999</v>
          </cell>
          <cell r="N3227">
            <v>20959.662795159998</v>
          </cell>
        </row>
        <row r="3228">
          <cell r="A3228">
            <v>44866</v>
          </cell>
          <cell r="B3228">
            <v>25691.85571611</v>
          </cell>
          <cell r="C3228">
            <v>9611.7127790300001</v>
          </cell>
          <cell r="D3228">
            <v>13580.166677839999</v>
          </cell>
          <cell r="E3228">
            <v>2092.0605472299999</v>
          </cell>
          <cell r="F3228">
            <v>12685.93273903</v>
          </cell>
          <cell r="G3228">
            <v>3228.2759618099999</v>
          </cell>
          <cell r="H3228">
            <v>16831.268986679999</v>
          </cell>
          <cell r="I3228">
            <v>10996.19313034</v>
          </cell>
          <cell r="J3228">
            <v>7543.1010506800003</v>
          </cell>
          <cell r="K3228">
            <v>3604.8571843499999</v>
          </cell>
          <cell r="L3228">
            <v>2915.7182749200001</v>
          </cell>
          <cell r="M3228">
            <v>5818.5224116999998</v>
          </cell>
          <cell r="N3228">
            <v>20666.536887390001</v>
          </cell>
        </row>
        <row r="3229">
          <cell r="A3229">
            <v>44867</v>
          </cell>
          <cell r="B3229">
            <v>25394.41489588</v>
          </cell>
          <cell r="C3229">
            <v>9567.6034345799999</v>
          </cell>
          <cell r="D3229">
            <v>13577.992706929999</v>
          </cell>
          <cell r="E3229">
            <v>2110.35814626</v>
          </cell>
          <cell r="F3229">
            <v>12618.98456875</v>
          </cell>
          <cell r="G3229">
            <v>3200.64317476</v>
          </cell>
          <cell r="H3229">
            <v>16704.646009870001</v>
          </cell>
          <cell r="I3229">
            <v>10980.870754789999</v>
          </cell>
          <cell r="J3229">
            <v>7187.4504416199998</v>
          </cell>
          <cell r="K3229">
            <v>3485.50802071</v>
          </cell>
          <cell r="L3229">
            <v>2842.5404486100001</v>
          </cell>
          <cell r="M3229">
            <v>5732.8311192399997</v>
          </cell>
          <cell r="N3229">
            <v>19529.975077340001</v>
          </cell>
        </row>
        <row r="3230">
          <cell r="A3230">
            <v>44868</v>
          </cell>
          <cell r="B3230">
            <v>25221.017383810002</v>
          </cell>
          <cell r="C3230">
            <v>9487.2199640500003</v>
          </cell>
          <cell r="D3230">
            <v>13580.223976859999</v>
          </cell>
          <cell r="E3230">
            <v>2128.2181577000001</v>
          </cell>
          <cell r="F3230">
            <v>12512.12633404</v>
          </cell>
          <cell r="G3230">
            <v>3168.8290656499998</v>
          </cell>
          <cell r="H3230">
            <v>16552.816387219998</v>
          </cell>
          <cell r="I3230">
            <v>11032.733975609999</v>
          </cell>
          <cell r="J3230">
            <v>7160.6456116700001</v>
          </cell>
          <cell r="K3230">
            <v>3484.3926577799998</v>
          </cell>
          <cell r="L3230">
            <v>2799.0018083499999</v>
          </cell>
          <cell r="M3230">
            <v>5613.8701702400003</v>
          </cell>
          <cell r="N3230">
            <v>18133.715141140001</v>
          </cell>
        </row>
        <row r="3231">
          <cell r="A3231">
            <v>44869</v>
          </cell>
          <cell r="B3231">
            <v>25349.531159149999</v>
          </cell>
          <cell r="C3231">
            <v>9486.6450945199995</v>
          </cell>
          <cell r="D3231">
            <v>13583.3755645</v>
          </cell>
          <cell r="E3231">
            <v>2129.54748724</v>
          </cell>
          <cell r="F3231">
            <v>12515.63417763</v>
          </cell>
          <cell r="G3231">
            <v>3196.76001636</v>
          </cell>
          <cell r="H3231">
            <v>16790.71779155</v>
          </cell>
          <cell r="I3231">
            <v>11125.17329364</v>
          </cell>
          <cell r="J3231">
            <v>7186.5176197199999</v>
          </cell>
          <cell r="K3231">
            <v>3461.4769953199998</v>
          </cell>
          <cell r="L3231">
            <v>2898.8519416499998</v>
          </cell>
          <cell r="M3231">
            <v>5663.6761986900001</v>
          </cell>
          <cell r="N3231">
            <v>19104.882375839999</v>
          </cell>
        </row>
        <row r="3232">
          <cell r="A3232">
            <v>44870</v>
          </cell>
          <cell r="B3232">
            <v>25360.825206090001</v>
          </cell>
          <cell r="C3232">
            <v>9489.9128161200006</v>
          </cell>
          <cell r="D3232">
            <v>13588.878089350001</v>
          </cell>
          <cell r="E3232">
            <v>2129.47055335</v>
          </cell>
          <cell r="F3232">
            <v>12522.058013530001</v>
          </cell>
          <cell r="G3232">
            <v>3197.73920202</v>
          </cell>
          <cell r="H3232">
            <v>16792.055083259998</v>
          </cell>
          <cell r="I3232">
            <v>11124.530502289999</v>
          </cell>
          <cell r="J3232">
            <v>7186.01545867</v>
          </cell>
          <cell r="K3232">
            <v>3461.2112674099999</v>
          </cell>
          <cell r="L3232">
            <v>2898.6329269600001</v>
          </cell>
          <cell r="M3232">
            <v>5663.2266220000001</v>
          </cell>
          <cell r="N3232">
            <v>19103.549416770002</v>
          </cell>
        </row>
        <row r="3233">
          <cell r="A3233">
            <v>44871</v>
          </cell>
          <cell r="B3233">
            <v>25372.302308549999</v>
          </cell>
          <cell r="C3233">
            <v>9493.2089234300001</v>
          </cell>
          <cell r="D3233">
            <v>13594.40068934</v>
          </cell>
          <cell r="E3233">
            <v>2129.3936782400001</v>
          </cell>
          <cell r="F3233">
            <v>12528.551515270001</v>
          </cell>
          <cell r="G3233">
            <v>3198.7402111900001</v>
          </cell>
          <cell r="H3233">
            <v>16793.43810213</v>
          </cell>
          <cell r="I3233">
            <v>11123.887525370001</v>
          </cell>
          <cell r="J3233">
            <v>7185.5133591900003</v>
          </cell>
          <cell r="K3233">
            <v>3460.9455656300001</v>
          </cell>
          <cell r="L3233">
            <v>2898.4139348200001</v>
          </cell>
          <cell r="M3233">
            <v>5662.7770859900002</v>
          </cell>
          <cell r="N3233">
            <v>19102.216623460001</v>
          </cell>
        </row>
        <row r="3234">
          <cell r="A3234">
            <v>44872</v>
          </cell>
          <cell r="B3234">
            <v>25384.081518859999</v>
          </cell>
          <cell r="C3234">
            <v>9496.6319756299999</v>
          </cell>
          <cell r="D3234">
            <v>13599.67589821</v>
          </cell>
          <cell r="E3234">
            <v>2129.3199210299999</v>
          </cell>
          <cell r="F3234">
            <v>12535.275665499999</v>
          </cell>
          <cell r="G3234">
            <v>3199.7792574199998</v>
          </cell>
          <cell r="H3234">
            <v>16794.841696240001</v>
          </cell>
          <cell r="I3234">
            <v>11123.244989319999</v>
          </cell>
          <cell r="J3234">
            <v>7185.0113219300001</v>
          </cell>
          <cell r="K3234">
            <v>3460.6798901299999</v>
          </cell>
          <cell r="L3234">
            <v>2898.19496523</v>
          </cell>
          <cell r="M3234">
            <v>5662.3275907300003</v>
          </cell>
          <cell r="N3234">
            <v>19100.883996559998</v>
          </cell>
        </row>
        <row r="3235">
          <cell r="A3235">
            <v>44873</v>
          </cell>
          <cell r="B3235">
            <v>25654.038015409998</v>
          </cell>
          <cell r="C3235">
            <v>9526.5001600600008</v>
          </cell>
          <cell r="D3235">
            <v>13599.91987394</v>
          </cell>
          <cell r="E3235">
            <v>2109.0881436099999</v>
          </cell>
          <cell r="F3235">
            <v>12613.32715612</v>
          </cell>
          <cell r="G3235">
            <v>3241.27090288</v>
          </cell>
          <cell r="H3235">
            <v>16971.905005910001</v>
          </cell>
          <cell r="I3235">
            <v>11085.0318009</v>
          </cell>
          <cell r="J3235">
            <v>7145.2699285199997</v>
          </cell>
          <cell r="K3235">
            <v>3504.9063035300001</v>
          </cell>
          <cell r="L3235">
            <v>2909.1863368499999</v>
          </cell>
          <cell r="M3235">
            <v>5605.7406730399998</v>
          </cell>
          <cell r="N3235">
            <v>19304.543641100001</v>
          </cell>
        </row>
        <row r="3236">
          <cell r="A3236">
            <v>44874</v>
          </cell>
          <cell r="B3236">
            <v>25920.432815240001</v>
          </cell>
          <cell r="C3236">
            <v>9574.2705125100001</v>
          </cell>
          <cell r="D3236">
            <v>13600.2525398</v>
          </cell>
          <cell r="E3236">
            <v>2067.4649359099999</v>
          </cell>
          <cell r="F3236">
            <v>12622.363857349999</v>
          </cell>
          <cell r="G3236">
            <v>3241.7236598099998</v>
          </cell>
          <cell r="H3236">
            <v>16713.63789419</v>
          </cell>
          <cell r="I3236">
            <v>10817.993699209999</v>
          </cell>
          <cell r="J3236">
            <v>7210.5781421600004</v>
          </cell>
          <cell r="K3236">
            <v>3467.9471167800002</v>
          </cell>
          <cell r="L3236">
            <v>2742.52862172</v>
          </cell>
          <cell r="M3236">
            <v>5554.4763046500002</v>
          </cell>
          <cell r="N3236">
            <v>20411.647518199999</v>
          </cell>
        </row>
        <row r="3237">
          <cell r="A3237">
            <v>44875</v>
          </cell>
          <cell r="B3237">
            <v>26415.721809710001</v>
          </cell>
          <cell r="C3237">
            <v>9670.8049372700007</v>
          </cell>
          <cell r="D3237">
            <v>13599.625681670001</v>
          </cell>
          <cell r="E3237">
            <v>2021.8869415700001</v>
          </cell>
          <cell r="F3237">
            <v>12768.9531821</v>
          </cell>
          <cell r="G3237">
            <v>3302.6889947599998</v>
          </cell>
          <cell r="H3237">
            <v>17048.894427859999</v>
          </cell>
          <cell r="I3237">
            <v>10946.710630199999</v>
          </cell>
          <cell r="J3237">
            <v>7707.6532676400002</v>
          </cell>
          <cell r="K3237">
            <v>3661.9472529200002</v>
          </cell>
          <cell r="L3237">
            <v>2964.6063737700001</v>
          </cell>
          <cell r="M3237">
            <v>5572.8414312599998</v>
          </cell>
          <cell r="N3237">
            <v>20215.42475011</v>
          </cell>
        </row>
        <row r="3238">
          <cell r="A3238">
            <v>44876</v>
          </cell>
          <cell r="B3238">
            <v>26431.464131029999</v>
          </cell>
          <cell r="C3238">
            <v>9704.2113647700007</v>
          </cell>
          <cell r="D3238">
            <v>13601.757858319999</v>
          </cell>
          <cell r="E3238">
            <v>2021.8340481600001</v>
          </cell>
          <cell r="F3238">
            <v>12820.087306990001</v>
          </cell>
          <cell r="G3238">
            <v>3308.3547965399998</v>
          </cell>
          <cell r="H3238">
            <v>17140.9268209</v>
          </cell>
          <cell r="I3238">
            <v>10984.250710009999</v>
          </cell>
          <cell r="J3238">
            <v>7838.5500981699997</v>
          </cell>
          <cell r="K3238">
            <v>3716.6204736099999</v>
          </cell>
          <cell r="L3238">
            <v>2725.5931787999998</v>
          </cell>
          <cell r="M3238">
            <v>5569.4917719699997</v>
          </cell>
          <cell r="N3238">
            <v>20121.067712740001</v>
          </cell>
        </row>
        <row r="3239">
          <cell r="A3239">
            <v>44877</v>
          </cell>
          <cell r="B3239">
            <v>26442.8434681</v>
          </cell>
          <cell r="C3239">
            <v>9707.4885701900002</v>
          </cell>
          <cell r="D3239">
            <v>13607.328703220001</v>
          </cell>
          <cell r="E3239">
            <v>2021.75992131</v>
          </cell>
          <cell r="F3239">
            <v>12826.65391723</v>
          </cell>
          <cell r="G3239">
            <v>3309.3655392199998</v>
          </cell>
          <cell r="H3239">
            <v>17142.274234600001</v>
          </cell>
          <cell r="I3239">
            <v>10983.61528211</v>
          </cell>
          <cell r="J3239">
            <v>7837.9769324400004</v>
          </cell>
          <cell r="K3239">
            <v>3716.3282547200001</v>
          </cell>
          <cell r="L3239">
            <v>2725.3881528100001</v>
          </cell>
          <cell r="M3239">
            <v>5569.04723061</v>
          </cell>
          <cell r="N3239">
            <v>20119.65469712</v>
          </cell>
        </row>
        <row r="3240">
          <cell r="A3240">
            <v>44878</v>
          </cell>
          <cell r="B3240">
            <v>26454.2648902</v>
          </cell>
          <cell r="C3240">
            <v>9710.7197467999995</v>
          </cell>
          <cell r="D3240">
            <v>13612.901670450001</v>
          </cell>
          <cell r="E3240">
            <v>2021.68585308</v>
          </cell>
          <cell r="F3240">
            <v>12833.18859611</v>
          </cell>
          <cell r="G3240">
            <v>3310.3835408</v>
          </cell>
          <cell r="H3240">
            <v>17143.634409009999</v>
          </cell>
          <cell r="I3240">
            <v>10982.97965901</v>
          </cell>
          <cell r="J3240">
            <v>7837.4038311800005</v>
          </cell>
          <cell r="K3240">
            <v>3716.0360629299998</v>
          </cell>
          <cell r="L3240">
            <v>2725.1831482399998</v>
          </cell>
          <cell r="M3240">
            <v>5568.6027286899998</v>
          </cell>
          <cell r="N3240">
            <v>20118.241854880001</v>
          </cell>
        </row>
        <row r="3241">
          <cell r="A3241">
            <v>44879</v>
          </cell>
          <cell r="B3241">
            <v>26465.85539244</v>
          </cell>
          <cell r="C3241">
            <v>9714.0123160300009</v>
          </cell>
          <cell r="D3241">
            <v>13618.4211614</v>
          </cell>
          <cell r="E3241">
            <v>2021.61173641</v>
          </cell>
          <cell r="F3241">
            <v>12839.815260269999</v>
          </cell>
          <cell r="G3241">
            <v>3311.4182209999999</v>
          </cell>
          <cell r="H3241">
            <v>17145.029814630001</v>
          </cell>
          <cell r="I3241">
            <v>10982.34447314</v>
          </cell>
          <cell r="J3241">
            <v>7836.8307943899999</v>
          </cell>
          <cell r="K3241">
            <v>3715.7438985899998</v>
          </cell>
          <cell r="L3241">
            <v>2724.9781650700002</v>
          </cell>
          <cell r="M3241">
            <v>5568.1582666800005</v>
          </cell>
          <cell r="N3241">
            <v>20116.829185989998</v>
          </cell>
        </row>
        <row r="3242">
          <cell r="A3242">
            <v>44880</v>
          </cell>
          <cell r="B3242">
            <v>26747.740032059999</v>
          </cell>
          <cell r="C3242">
            <v>9792.7643295899998</v>
          </cell>
          <cell r="D3242">
            <v>13627.68211593</v>
          </cell>
          <cell r="E3242">
            <v>2019.48835955</v>
          </cell>
          <cell r="F3242">
            <v>12934.859552739999</v>
          </cell>
          <cell r="G3242">
            <v>3349.5145540899998</v>
          </cell>
          <cell r="H3242">
            <v>17298.69081855</v>
          </cell>
          <cell r="I3242">
            <v>11004.09245152</v>
          </cell>
          <cell r="J3242">
            <v>7909.8870607099998</v>
          </cell>
          <cell r="K3242">
            <v>4063.2170608699998</v>
          </cell>
          <cell r="L3242">
            <v>2863.6471947099999</v>
          </cell>
          <cell r="M3242">
            <v>5754.6494348400001</v>
          </cell>
          <cell r="N3242">
            <v>20373.3020774</v>
          </cell>
        </row>
        <row r="3243">
          <cell r="A3243">
            <v>44881</v>
          </cell>
          <cell r="B3243">
            <v>26611.406230799999</v>
          </cell>
          <cell r="C3243">
            <v>9769.0704788000003</v>
          </cell>
          <cell r="D3243">
            <v>13631.23620743</v>
          </cell>
          <cell r="E3243">
            <v>2070.9926675199999</v>
          </cell>
          <cell r="F3243">
            <v>12928.05282474</v>
          </cell>
          <cell r="G3243">
            <v>3345.9309221200001</v>
          </cell>
          <cell r="H3243">
            <v>17405.114279730002</v>
          </cell>
          <cell r="I3243">
            <v>11269.22696509</v>
          </cell>
          <cell r="J3243">
            <v>7573.0699850800002</v>
          </cell>
          <cell r="K3243">
            <v>4128.9803207699997</v>
          </cell>
          <cell r="L3243">
            <v>2752.24680588</v>
          </cell>
          <cell r="M3243">
            <v>5716.24870655</v>
          </cell>
          <cell r="N3243">
            <v>20897.530393370002</v>
          </cell>
        </row>
        <row r="3244">
          <cell r="A3244">
            <v>44882</v>
          </cell>
          <cell r="B3244">
            <v>26073.350893750001</v>
          </cell>
          <cell r="C3244">
            <v>9677.4397669000009</v>
          </cell>
          <cell r="D3244">
            <v>13632.54736233</v>
          </cell>
          <cell r="E3244">
            <v>2112.8653349699998</v>
          </cell>
          <cell r="F3244">
            <v>12823.60539087</v>
          </cell>
          <cell r="G3244">
            <v>3305.8031420000002</v>
          </cell>
          <cell r="H3244">
            <v>17440.658636849999</v>
          </cell>
          <cell r="I3244">
            <v>11444.58979145</v>
          </cell>
          <cell r="J3244">
            <v>7441.7316745400003</v>
          </cell>
          <cell r="K3244">
            <v>4117.1992596399996</v>
          </cell>
          <cell r="L3244">
            <v>2853.0599535800002</v>
          </cell>
          <cell r="M3244">
            <v>5794.0794518800003</v>
          </cell>
          <cell r="N3244">
            <v>20900.651525900001</v>
          </cell>
        </row>
        <row r="3245">
          <cell r="A3245">
            <v>44883</v>
          </cell>
          <cell r="B3245">
            <v>26199.25897522</v>
          </cell>
          <cell r="C3245">
            <v>9738.8364575399992</v>
          </cell>
          <cell r="D3245">
            <v>13623.25569147</v>
          </cell>
          <cell r="E3245">
            <v>2101.2683838100002</v>
          </cell>
          <cell r="F3245">
            <v>12833.74384553</v>
          </cell>
          <cell r="G3245">
            <v>3307.4438314700001</v>
          </cell>
          <cell r="H3245">
            <v>17435.290088220001</v>
          </cell>
          <cell r="I3245">
            <v>11385.459090349999</v>
          </cell>
          <cell r="J3245">
            <v>7572.0135136999997</v>
          </cell>
          <cell r="K3245">
            <v>4096.5021962500005</v>
          </cell>
          <cell r="L3245">
            <v>2818.1193010799998</v>
          </cell>
          <cell r="M3245">
            <v>5710.2285867600003</v>
          </cell>
          <cell r="N3245">
            <v>20296.178871640001</v>
          </cell>
        </row>
        <row r="3246">
          <cell r="A3246">
            <v>44884</v>
          </cell>
          <cell r="B3246">
            <v>26209.39053036</v>
          </cell>
          <cell r="C3246">
            <v>9742.0102171500002</v>
          </cell>
          <cell r="D3246">
            <v>13628.80943598</v>
          </cell>
          <cell r="E3246">
            <v>2101.1995198599998</v>
          </cell>
          <cell r="F3246">
            <v>12839.994312930001</v>
          </cell>
          <cell r="G3246">
            <v>3308.3344409299998</v>
          </cell>
          <cell r="H3246">
            <v>17436.3335496</v>
          </cell>
          <cell r="I3246">
            <v>11384.811794470001</v>
          </cell>
          <cell r="J3246">
            <v>7571.48302014</v>
          </cell>
          <cell r="K3246">
            <v>4096.18108992</v>
          </cell>
          <cell r="L3246">
            <v>2817.8978986799998</v>
          </cell>
          <cell r="M3246">
            <v>5709.7986372799996</v>
          </cell>
          <cell r="N3246">
            <v>20294.770428079999</v>
          </cell>
        </row>
        <row r="3247">
          <cell r="A3247">
            <v>44885</v>
          </cell>
          <cell r="B3247">
            <v>26220.207214679998</v>
          </cell>
          <cell r="C3247">
            <v>9745.1905679600004</v>
          </cell>
          <cell r="D3247">
            <v>13634.50874241</v>
          </cell>
          <cell r="E3247">
            <v>2101.1306595299998</v>
          </cell>
          <cell r="F3247">
            <v>12846.26811594</v>
          </cell>
          <cell r="G3247">
            <v>3309.2809421699999</v>
          </cell>
          <cell r="H3247">
            <v>17437.509956630001</v>
          </cell>
          <cell r="I3247">
            <v>11384.16463259</v>
          </cell>
          <cell r="J3247">
            <v>7570.9525931799999</v>
          </cell>
          <cell r="K3247">
            <v>4095.8600137600001</v>
          </cell>
          <cell r="L3247">
            <v>2817.6765168799998</v>
          </cell>
          <cell r="M3247">
            <v>5709.3687327500002</v>
          </cell>
          <cell r="N3247">
            <v>20293.36216352</v>
          </cell>
        </row>
        <row r="3248">
          <cell r="A3248">
            <v>44886</v>
          </cell>
          <cell r="B3248">
            <v>26169.820602340002</v>
          </cell>
          <cell r="C3248">
            <v>9742.4082112600008</v>
          </cell>
          <cell r="D3248">
            <v>13638.43434202</v>
          </cell>
          <cell r="E3248">
            <v>2085.9573058800001</v>
          </cell>
          <cell r="F3248">
            <v>12826.672477210001</v>
          </cell>
          <cell r="G3248">
            <v>3286.4016974699998</v>
          </cell>
          <cell r="H3248">
            <v>17244.021655799999</v>
          </cell>
          <cell r="I3248">
            <v>11259.26524825</v>
          </cell>
          <cell r="J3248">
            <v>7517.5636425599996</v>
          </cell>
          <cell r="K3248">
            <v>4077.7328483400001</v>
          </cell>
          <cell r="L3248">
            <v>2719.98168889</v>
          </cell>
          <cell r="M3248">
            <v>5514.4034238900003</v>
          </cell>
          <cell r="N3248">
            <v>19115.820473060001</v>
          </cell>
        </row>
        <row r="3249">
          <cell r="A3249">
            <v>44887</v>
          </cell>
          <cell r="B3249">
            <v>26398.645705970001</v>
          </cell>
          <cell r="C3249">
            <v>9765.6838947100005</v>
          </cell>
          <cell r="D3249">
            <v>13642.0940469</v>
          </cell>
          <cell r="E3249">
            <v>2067.28345657</v>
          </cell>
          <cell r="F3249">
            <v>12880.46033174</v>
          </cell>
          <cell r="G3249">
            <v>3316.1685581699999</v>
          </cell>
          <cell r="H3249">
            <v>17361.785387380001</v>
          </cell>
          <cell r="I3249">
            <v>11253.0622807</v>
          </cell>
          <cell r="J3249">
            <v>7828.8770855800003</v>
          </cell>
          <cell r="K3249">
            <v>4035.8219077600002</v>
          </cell>
          <cell r="L3249">
            <v>2854.1679070800001</v>
          </cell>
          <cell r="M3249">
            <v>5555.1171172499999</v>
          </cell>
          <cell r="N3249">
            <v>19629.724619299999</v>
          </cell>
        </row>
        <row r="3250">
          <cell r="A3250">
            <v>44888</v>
          </cell>
          <cell r="B3250">
            <v>26615.687681980002</v>
          </cell>
          <cell r="C3250">
            <v>9822.1090669799996</v>
          </cell>
          <cell r="D3250">
            <v>13635.194549559999</v>
          </cell>
          <cell r="E3250">
            <v>2051.00333731</v>
          </cell>
          <cell r="F3250">
            <v>12931.263088510001</v>
          </cell>
          <cell r="G3250">
            <v>3336.6380496000002</v>
          </cell>
          <cell r="H3250">
            <v>17431.358677830001</v>
          </cell>
          <cell r="I3250">
            <v>11240.383735740001</v>
          </cell>
          <cell r="J3250">
            <v>7828.3236879200003</v>
          </cell>
          <cell r="K3250">
            <v>4049.9143727700002</v>
          </cell>
          <cell r="L3250">
            <v>2833.7758411300001</v>
          </cell>
          <cell r="M3250">
            <v>5416.2885216599998</v>
          </cell>
          <cell r="N3250">
            <v>20174.92694641</v>
          </cell>
        </row>
        <row r="3251">
          <cell r="A3251">
            <v>44889</v>
          </cell>
          <cell r="B3251">
            <v>26636.257057729999</v>
          </cell>
          <cell r="C3251">
            <v>9841.7859109700003</v>
          </cell>
          <cell r="D3251">
            <v>13638.15494074</v>
          </cell>
          <cell r="E3251">
            <v>2050.9623142</v>
          </cell>
          <cell r="F3251">
            <v>12953.48462198</v>
          </cell>
          <cell r="G3251">
            <v>3340.3328078499999</v>
          </cell>
          <cell r="H3251">
            <v>17457.252978410001</v>
          </cell>
          <cell r="I3251">
            <v>11240.50910639</v>
          </cell>
          <cell r="J3251">
            <v>7827.7676753699998</v>
          </cell>
          <cell r="K3251">
            <v>4019.5544691800001</v>
          </cell>
          <cell r="L3251">
            <v>2795.4349900399998</v>
          </cell>
          <cell r="M3251">
            <v>5521.9892578999998</v>
          </cell>
          <cell r="N3251">
            <v>20142.584959960001</v>
          </cell>
        </row>
        <row r="3252">
          <cell r="A3252">
            <v>44890</v>
          </cell>
          <cell r="B3252">
            <v>26365.241155349999</v>
          </cell>
          <cell r="C3252">
            <v>9797.8972329000007</v>
          </cell>
          <cell r="D3252">
            <v>13637.054437659999</v>
          </cell>
          <cell r="E3252">
            <v>2053.2669286300002</v>
          </cell>
          <cell r="F3252">
            <v>12906.89100754</v>
          </cell>
          <cell r="G3252">
            <v>3315.6626403800001</v>
          </cell>
          <cell r="H3252">
            <v>17407.932984390001</v>
          </cell>
          <cell r="I3252">
            <v>11266.752859009999</v>
          </cell>
          <cell r="J3252">
            <v>8090.3729517100001</v>
          </cell>
          <cell r="K3252">
            <v>4022.4859341699998</v>
          </cell>
          <cell r="L3252">
            <v>2803.3018717</v>
          </cell>
          <cell r="M3252">
            <v>5422.23551004</v>
          </cell>
          <cell r="N3252">
            <v>20071.02025817</v>
          </cell>
        </row>
        <row r="3253">
          <cell r="A3253">
            <v>44891</v>
          </cell>
          <cell r="B3253">
            <v>26376.05078636</v>
          </cell>
          <cell r="C3253">
            <v>9801.0705611400008</v>
          </cell>
          <cell r="D3253">
            <v>13642.72944379</v>
          </cell>
          <cell r="E3253">
            <v>2053.1984791199998</v>
          </cell>
          <cell r="F3253">
            <v>12913.14017622</v>
          </cell>
          <cell r="G3253">
            <v>3316.6071264500001</v>
          </cell>
          <cell r="H3253">
            <v>17409.139318230002</v>
          </cell>
          <cell r="I3253">
            <v>11266.87974416</v>
          </cell>
          <cell r="J3253">
            <v>8089.7948943900001</v>
          </cell>
          <cell r="K3253">
            <v>4022.1725035700001</v>
          </cell>
          <cell r="L3253">
            <v>2803.0833871</v>
          </cell>
          <cell r="M3253">
            <v>5421.8190752800001</v>
          </cell>
          <cell r="N3253">
            <v>20069.6233914</v>
          </cell>
        </row>
        <row r="3254">
          <cell r="A3254">
            <v>44892</v>
          </cell>
          <cell r="B3254">
            <v>26386.89878856</v>
          </cell>
          <cell r="C3254">
            <v>9804.18457098</v>
          </cell>
          <cell r="D3254">
            <v>13648.37582856</v>
          </cell>
          <cell r="E3254">
            <v>2053.13008507</v>
          </cell>
          <cell r="F3254">
            <v>12919.35156436</v>
          </cell>
          <cell r="G3254">
            <v>3317.5579071900002</v>
          </cell>
          <cell r="H3254">
            <v>17410.36114112</v>
          </cell>
          <cell r="I3254">
            <v>11267.00675656</v>
          </cell>
          <cell r="J3254">
            <v>8089.2169058199997</v>
          </cell>
          <cell r="K3254">
            <v>4021.85910285</v>
          </cell>
          <cell r="L3254">
            <v>2802.8649232600001</v>
          </cell>
          <cell r="M3254">
            <v>5421.4026815300003</v>
          </cell>
          <cell r="N3254">
            <v>20068.226698589999</v>
          </cell>
        </row>
        <row r="3255">
          <cell r="A3255">
            <v>44893</v>
          </cell>
          <cell r="B3255">
            <v>26425.237545340002</v>
          </cell>
          <cell r="C3255">
            <v>9802.8331879599991</v>
          </cell>
          <cell r="D3255">
            <v>13652.509279059999</v>
          </cell>
          <cell r="E3255">
            <v>2035.8393030300001</v>
          </cell>
          <cell r="F3255">
            <v>12905.51193402</v>
          </cell>
          <cell r="G3255">
            <v>3302.2113490000002</v>
          </cell>
          <cell r="H3255">
            <v>17182.99122159</v>
          </cell>
          <cell r="I3255">
            <v>11139.27353445</v>
          </cell>
          <cell r="J3255">
            <v>7583.8200230000002</v>
          </cell>
          <cell r="K3255">
            <v>4047.8990771200001</v>
          </cell>
          <cell r="L3255">
            <v>2741.62397551</v>
          </cell>
          <cell r="M3255">
            <v>5265.63948437</v>
          </cell>
          <cell r="N3255">
            <v>20119.084416310001</v>
          </cell>
        </row>
        <row r="3256">
          <cell r="A3256">
            <v>44894</v>
          </cell>
          <cell r="B3256">
            <v>26554.232891359999</v>
          </cell>
          <cell r="C3256">
            <v>9826.4496648599998</v>
          </cell>
          <cell r="D3256">
            <v>13648.59672105</v>
          </cell>
          <cell r="E3256">
            <v>2022.6305842300001</v>
          </cell>
          <cell r="F3256">
            <v>12915.08478942</v>
          </cell>
          <cell r="G3256">
            <v>3305.9233056799999</v>
          </cell>
          <cell r="H3256">
            <v>17151.456614430001</v>
          </cell>
          <cell r="I3256">
            <v>11066.565083949999</v>
          </cell>
          <cell r="J3256">
            <v>7685.8023221200001</v>
          </cell>
          <cell r="K3256">
            <v>4045.20475347</v>
          </cell>
          <cell r="L3256">
            <v>2822.0793569100001</v>
          </cell>
          <cell r="M3256">
            <v>5100.1972440899999</v>
          </cell>
          <cell r="N3256">
            <v>20717.635329249999</v>
          </cell>
        </row>
        <row r="3257">
          <cell r="A3257">
            <v>44895</v>
          </cell>
          <cell r="B3257">
            <v>26635.618185700001</v>
          </cell>
          <cell r="C3257">
            <v>9841.2885838799994</v>
          </cell>
          <cell r="D3257">
            <v>13655.16931264</v>
          </cell>
          <cell r="E3257">
            <v>2025.14831454</v>
          </cell>
          <cell r="F3257">
            <v>12934.37344164</v>
          </cell>
          <cell r="G3257">
            <v>3316.6340260900001</v>
          </cell>
          <cell r="H3257">
            <v>17314.915597359999</v>
          </cell>
          <cell r="I3257">
            <v>11238.78995429</v>
          </cell>
          <cell r="J3257">
            <v>7661.0689810499998</v>
          </cell>
          <cell r="K3257">
            <v>3803.8392666200002</v>
          </cell>
          <cell r="L3257">
            <v>2620.9036040599999</v>
          </cell>
          <cell r="M3257">
            <v>5166.3991446299997</v>
          </cell>
          <cell r="N3257">
            <v>21144.523753320002</v>
          </cell>
        </row>
        <row r="3258">
          <cell r="A3258">
            <v>44896</v>
          </cell>
          <cell r="B3258">
            <v>27024.001294549998</v>
          </cell>
          <cell r="C3258">
            <v>9896.4513836499991</v>
          </cell>
          <cell r="D3258">
            <v>13661.2448721</v>
          </cell>
          <cell r="E3258">
            <v>2009.70182727</v>
          </cell>
          <cell r="F3258">
            <v>13014.4589872</v>
          </cell>
          <cell r="G3258">
            <v>3358.1727622899998</v>
          </cell>
          <cell r="H3258">
            <v>17399.77671061</v>
          </cell>
          <cell r="I3258">
            <v>11232.727619069999</v>
          </cell>
          <cell r="J3258">
            <v>7555.9527333699998</v>
          </cell>
          <cell r="K3258">
            <v>4007.7772389000002</v>
          </cell>
          <cell r="L3258">
            <v>2631.67364593</v>
          </cell>
          <cell r="M3258">
            <v>5121.9378879599999</v>
          </cell>
          <cell r="N3258">
            <v>20631.108996210001</v>
          </cell>
        </row>
        <row r="3259">
          <cell r="A3259">
            <v>44897</v>
          </cell>
          <cell r="B3259">
            <v>27549.950484159999</v>
          </cell>
          <cell r="C3259">
            <v>9941.0539666999994</v>
          </cell>
          <cell r="D3259">
            <v>13667.522869029999</v>
          </cell>
          <cell r="E3259">
            <v>2006.2205638</v>
          </cell>
          <cell r="F3259">
            <v>13078.067607069999</v>
          </cell>
          <cell r="G3259">
            <v>3401.3115235400001</v>
          </cell>
          <cell r="H3259">
            <v>17481.486946690002</v>
          </cell>
          <cell r="I3259">
            <v>11221.289430520001</v>
          </cell>
          <cell r="J3259">
            <v>7617.3130416900003</v>
          </cell>
          <cell r="K3259">
            <v>4032.53737959</v>
          </cell>
          <cell r="L3259">
            <v>2628.1245663999998</v>
          </cell>
          <cell r="M3259">
            <v>5154.8524283099996</v>
          </cell>
          <cell r="N3259">
            <v>20423.133782159999</v>
          </cell>
        </row>
        <row r="3260">
          <cell r="A3260">
            <v>44898</v>
          </cell>
          <cell r="B3260">
            <v>27559.88997222</v>
          </cell>
          <cell r="C3260">
            <v>9944.1498402300003</v>
          </cell>
          <cell r="D3260">
            <v>13673.25860202</v>
          </cell>
          <cell r="E3260">
            <v>2006.1545399199999</v>
          </cell>
          <cell r="F3260">
            <v>13084.193166450001</v>
          </cell>
          <cell r="G3260">
            <v>3402.18879001</v>
          </cell>
          <cell r="H3260">
            <v>17482.456226710001</v>
          </cell>
          <cell r="I3260">
            <v>11220.478482320001</v>
          </cell>
          <cell r="J3260">
            <v>7616.7766579899999</v>
          </cell>
          <cell r="K3260">
            <v>4032.2301568299999</v>
          </cell>
          <cell r="L3260">
            <v>2627.94455277</v>
          </cell>
          <cell r="M3260">
            <v>5154.4523176499997</v>
          </cell>
          <cell r="N3260">
            <v>20421.718093859999</v>
          </cell>
        </row>
        <row r="3261">
          <cell r="A3261">
            <v>44899</v>
          </cell>
          <cell r="B3261">
            <v>27570.531104850001</v>
          </cell>
          <cell r="C3261">
            <v>9947.3609511199993</v>
          </cell>
          <cell r="D3261">
            <v>13678.9298838</v>
          </cell>
          <cell r="E3261">
            <v>2006.08854905</v>
          </cell>
          <cell r="F3261">
            <v>13090.48732238</v>
          </cell>
          <cell r="G3261">
            <v>3403.13450848</v>
          </cell>
          <cell r="H3261">
            <v>17483.68798509</v>
          </cell>
          <cell r="I3261">
            <v>11219.66761864</v>
          </cell>
          <cell r="J3261">
            <v>7616.24033891</v>
          </cell>
          <cell r="K3261">
            <v>4031.9229650100001</v>
          </cell>
          <cell r="L3261">
            <v>2627.76456302</v>
          </cell>
          <cell r="M3261">
            <v>5154.0522451899997</v>
          </cell>
          <cell r="N3261">
            <v>20420.302580600001</v>
          </cell>
        </row>
        <row r="3262">
          <cell r="A3262">
            <v>44900</v>
          </cell>
          <cell r="B3262">
            <v>27486.303874630001</v>
          </cell>
          <cell r="C3262">
            <v>9924.9847570000002</v>
          </cell>
          <cell r="D3262">
            <v>13681.12464941</v>
          </cell>
          <cell r="E3262">
            <v>2025.2065052400001</v>
          </cell>
          <cell r="F3262">
            <v>13072.506822380001</v>
          </cell>
          <cell r="G3262">
            <v>3392.3789836999999</v>
          </cell>
          <cell r="H3262">
            <v>17393.134067499999</v>
          </cell>
          <cell r="I3262">
            <v>11205.01300485</v>
          </cell>
          <cell r="J3262">
            <v>7537.8235589699998</v>
          </cell>
          <cell r="K3262">
            <v>3965.0328455499998</v>
          </cell>
          <cell r="L3262">
            <v>2562.6021572</v>
          </cell>
          <cell r="M3262">
            <v>5118.9420166800001</v>
          </cell>
          <cell r="N3262">
            <v>19364.022549279998</v>
          </cell>
        </row>
        <row r="3263">
          <cell r="A3263">
            <v>44901</v>
          </cell>
          <cell r="B3263">
            <v>27434.563877609999</v>
          </cell>
          <cell r="C3263">
            <v>9926.7716913200002</v>
          </cell>
          <cell r="D3263">
            <v>13683.65567437</v>
          </cell>
          <cell r="E3263">
            <v>2027.6890626899999</v>
          </cell>
          <cell r="F3263">
            <v>13060.07732188</v>
          </cell>
          <cell r="G3263">
            <v>3384.0402752099999</v>
          </cell>
          <cell r="H3263">
            <v>17334.34154895</v>
          </cell>
          <cell r="I3263">
            <v>11198.613617589999</v>
          </cell>
          <cell r="J3263">
            <v>7422.1891159300003</v>
          </cell>
          <cell r="K3263">
            <v>4002.3800043000001</v>
          </cell>
          <cell r="L3263">
            <v>2574.7109834600001</v>
          </cell>
          <cell r="M3263">
            <v>5189.1657618600002</v>
          </cell>
          <cell r="N3263">
            <v>20209.873982779998</v>
          </cell>
        </row>
        <row r="3264">
          <cell r="A3264">
            <v>44902</v>
          </cell>
          <cell r="B3264">
            <v>27186.56603735</v>
          </cell>
          <cell r="C3264">
            <v>9907.5247556800005</v>
          </cell>
          <cell r="D3264">
            <v>13690.28315664</v>
          </cell>
          <cell r="E3264">
            <v>2030.83308702</v>
          </cell>
          <cell r="F3264">
            <v>13011.52622833</v>
          </cell>
          <cell r="G3264">
            <v>3356.2907203599998</v>
          </cell>
          <cell r="H3264">
            <v>17246.639201090002</v>
          </cell>
          <cell r="I3264">
            <v>11249.869571589999</v>
          </cell>
          <cell r="J3264">
            <v>7526.0773708699999</v>
          </cell>
          <cell r="K3264">
            <v>3936.6016673399999</v>
          </cell>
          <cell r="L3264">
            <v>2563.2760772500001</v>
          </cell>
          <cell r="M3264">
            <v>5158.5683986200002</v>
          </cell>
          <cell r="N3264">
            <v>20825.45101954</v>
          </cell>
        </row>
        <row r="3265">
          <cell r="A3265">
            <v>44903</v>
          </cell>
          <cell r="B3265">
            <v>27196.750136449999</v>
          </cell>
          <cell r="C3265">
            <v>9910.72846278</v>
          </cell>
          <cell r="D3265">
            <v>13696.0457508</v>
          </cell>
          <cell r="E3265">
            <v>2030.7704629699999</v>
          </cell>
          <cell r="F3265">
            <v>13017.87495994</v>
          </cell>
          <cell r="G3265">
            <v>3357.2472213400001</v>
          </cell>
          <cell r="H3265">
            <v>17247.927184939999</v>
          </cell>
          <cell r="I3265">
            <v>11249.028303970001</v>
          </cell>
          <cell r="J3265">
            <v>7525.5519066799998</v>
          </cell>
          <cell r="K3265">
            <v>3936.29482048</v>
          </cell>
          <cell r="L3265">
            <v>2563.08834058</v>
          </cell>
          <cell r="M3265">
            <v>5158.1476876300003</v>
          </cell>
          <cell r="N3265">
            <v>20824.004426250001</v>
          </cell>
        </row>
        <row r="3266">
          <cell r="A3266">
            <v>44904</v>
          </cell>
          <cell r="B3266">
            <v>27009.79888351</v>
          </cell>
          <cell r="C3266">
            <v>9884.5909739800009</v>
          </cell>
          <cell r="D3266">
            <v>13701.75324392</v>
          </cell>
          <cell r="E3266">
            <v>2026.69205231</v>
          </cell>
          <cell r="F3266">
            <v>12990.450272640001</v>
          </cell>
          <cell r="G3266">
            <v>3348.7242046299998</v>
          </cell>
          <cell r="H3266">
            <v>17256.9683898</v>
          </cell>
          <cell r="I3266">
            <v>11190.958252169999</v>
          </cell>
          <cell r="J3266">
            <v>7551.2049163399997</v>
          </cell>
          <cell r="K3266">
            <v>3959.1472149400001</v>
          </cell>
          <cell r="L3266">
            <v>2512.45923696</v>
          </cell>
          <cell r="M3266">
            <v>5209.1608206299998</v>
          </cell>
          <cell r="N3266">
            <v>20514.094253349998</v>
          </cell>
        </row>
        <row r="3267">
          <cell r="A3267">
            <v>44905</v>
          </cell>
          <cell r="B3267">
            <v>27019.675176420002</v>
          </cell>
          <cell r="C3267">
            <v>9887.8070124099995</v>
          </cell>
          <cell r="D3267">
            <v>13707.54437351</v>
          </cell>
          <cell r="E3267">
            <v>2026.6335003199999</v>
          </cell>
          <cell r="F3267">
            <v>12996.74029867</v>
          </cell>
          <cell r="G3267">
            <v>3349.6866349299999</v>
          </cell>
          <cell r="H3267">
            <v>17258.098079970001</v>
          </cell>
          <cell r="I3267">
            <v>11190.124387100001</v>
          </cell>
          <cell r="J3267">
            <v>7550.6717986499998</v>
          </cell>
          <cell r="K3267">
            <v>3958.8370373900002</v>
          </cell>
          <cell r="L3267">
            <v>2512.2761842300001</v>
          </cell>
          <cell r="M3267">
            <v>5208.7439439099999</v>
          </cell>
          <cell r="N3267">
            <v>20512.673533950001</v>
          </cell>
        </row>
        <row r="3268">
          <cell r="A3268">
            <v>44906</v>
          </cell>
          <cell r="B3268">
            <v>27029.948578119998</v>
          </cell>
          <cell r="C3268">
            <v>9891.0763113199991</v>
          </cell>
          <cell r="D3268">
            <v>13713.32659083</v>
          </cell>
          <cell r="E3268">
            <v>2026.57490132</v>
          </cell>
          <cell r="F3268">
            <v>13003.1031733</v>
          </cell>
          <cell r="G3268">
            <v>3350.67825068</v>
          </cell>
          <cell r="H3268">
            <v>17259.298252410001</v>
          </cell>
          <cell r="I3268">
            <v>11189.29061143</v>
          </cell>
          <cell r="J3268">
            <v>7550.1387439500004</v>
          </cell>
          <cell r="K3268">
            <v>3958.52688911</v>
          </cell>
          <cell r="L3268">
            <v>2512.0931523700001</v>
          </cell>
          <cell r="M3268">
            <v>5208.3271039900001</v>
          </cell>
          <cell r="N3268">
            <v>20511.25299424</v>
          </cell>
        </row>
        <row r="3269">
          <cell r="A3269">
            <v>44907</v>
          </cell>
          <cell r="B3269">
            <v>26580.645416989999</v>
          </cell>
          <cell r="C3269">
            <v>9842.8396027199997</v>
          </cell>
          <cell r="D3269">
            <v>13717.219944439999</v>
          </cell>
          <cell r="E3269">
            <v>2035.11081001</v>
          </cell>
          <cell r="F3269">
            <v>12940.52247152</v>
          </cell>
          <cell r="G3269">
            <v>3310.1370941</v>
          </cell>
          <cell r="H3269">
            <v>17219.74311463</v>
          </cell>
          <cell r="I3269">
            <v>11258.949780860001</v>
          </cell>
          <cell r="J3269">
            <v>7523.6791408199997</v>
          </cell>
          <cell r="K3269">
            <v>3900.0159164900001</v>
          </cell>
          <cell r="L3269">
            <v>2533.12823527</v>
          </cell>
          <cell r="M3269">
            <v>5133.5161548100004</v>
          </cell>
          <cell r="N3269">
            <v>20574.029517480001</v>
          </cell>
        </row>
        <row r="3270">
          <cell r="A3270">
            <v>44908</v>
          </cell>
          <cell r="B3270">
            <v>26886.90548188</v>
          </cell>
          <cell r="C3270">
            <v>9891.7851388899999</v>
          </cell>
          <cell r="D3270">
            <v>13721.96264234</v>
          </cell>
          <cell r="E3270">
            <v>2016.2640202299999</v>
          </cell>
          <cell r="F3270">
            <v>13013.608040290001</v>
          </cell>
          <cell r="G3270">
            <v>3343.94022649</v>
          </cell>
          <cell r="H3270">
            <v>17324.588091099999</v>
          </cell>
          <cell r="I3270">
            <v>11243.84698891</v>
          </cell>
          <cell r="J3270">
            <v>7523.1478237000001</v>
          </cell>
          <cell r="K3270">
            <v>3898.03300085</v>
          </cell>
          <cell r="L3270">
            <v>2562.1153969100001</v>
          </cell>
          <cell r="M3270">
            <v>5177.4986318199999</v>
          </cell>
          <cell r="N3270">
            <v>19869.504992670001</v>
          </cell>
        </row>
        <row r="3271">
          <cell r="A3271">
            <v>44909</v>
          </cell>
          <cell r="B3271">
            <v>26733.585186529999</v>
          </cell>
          <cell r="C3271">
            <v>9877.9924673900005</v>
          </cell>
          <cell r="D3271">
            <v>13726.647513850001</v>
          </cell>
          <cell r="E3271">
            <v>2010.6192515099999</v>
          </cell>
          <cell r="F3271">
            <v>12993.8685553</v>
          </cell>
          <cell r="G3271">
            <v>3327.1667586100002</v>
          </cell>
          <cell r="H3271">
            <v>17251.740726159998</v>
          </cell>
          <cell r="I3271">
            <v>11208.74141413</v>
          </cell>
          <cell r="J3271">
            <v>7522.6052311499998</v>
          </cell>
          <cell r="K3271">
            <v>3823.6490500800001</v>
          </cell>
          <cell r="L3271">
            <v>2513.6498419999998</v>
          </cell>
          <cell r="M3271">
            <v>5025.5888309600005</v>
          </cell>
          <cell r="N3271">
            <v>21620.61899191</v>
          </cell>
        </row>
        <row r="3272">
          <cell r="A3272">
            <v>44910</v>
          </cell>
          <cell r="B3272">
            <v>26825.360274499999</v>
          </cell>
          <cell r="C3272">
            <v>9888.2425640099991</v>
          </cell>
          <cell r="D3272">
            <v>13731.92333379</v>
          </cell>
          <cell r="E3272">
            <v>2018.5630264700001</v>
          </cell>
          <cell r="F3272">
            <v>12962.48738432</v>
          </cell>
          <cell r="G3272">
            <v>3311.42291686</v>
          </cell>
          <cell r="H3272">
            <v>17053.145865390001</v>
          </cell>
          <cell r="I3272">
            <v>11135.43004533</v>
          </cell>
          <cell r="J3272">
            <v>7522.0756586199996</v>
          </cell>
          <cell r="K3272">
            <v>3761.4140198199998</v>
          </cell>
          <cell r="L3272">
            <v>2497.7276106700001</v>
          </cell>
          <cell r="M3272">
            <v>4965.3502738799998</v>
          </cell>
          <cell r="N3272">
            <v>20693.65172274</v>
          </cell>
        </row>
        <row r="3273">
          <cell r="A3273">
            <v>44911</v>
          </cell>
          <cell r="B3273">
            <v>26913.2030896</v>
          </cell>
          <cell r="C3273">
            <v>9896.5206704299999</v>
          </cell>
          <cell r="D3273">
            <v>13736.95378088</v>
          </cell>
          <cell r="E3273">
            <v>2020.84296844</v>
          </cell>
          <cell r="F3273">
            <v>12975.9632571</v>
          </cell>
          <cell r="G3273">
            <v>3312.0638188200001</v>
          </cell>
          <cell r="H3273">
            <v>16987.687258440001</v>
          </cell>
          <cell r="I3273">
            <v>11100.57552724</v>
          </cell>
          <cell r="J3273">
            <v>7403.8364898199998</v>
          </cell>
          <cell r="K3273">
            <v>3731.6033645399998</v>
          </cell>
          <cell r="L3273">
            <v>2441.4187997499998</v>
          </cell>
          <cell r="M3273">
            <v>4872.7161795399998</v>
          </cell>
          <cell r="N3273">
            <v>21206.338911520001</v>
          </cell>
        </row>
        <row r="3274">
          <cell r="A3274">
            <v>44912</v>
          </cell>
          <cell r="B3274">
            <v>26923.404966229999</v>
          </cell>
          <cell r="C3274">
            <v>9899.7386684699995</v>
          </cell>
          <cell r="D3274">
            <v>13742.676924879999</v>
          </cell>
          <cell r="E3274">
            <v>2020.7932102300001</v>
          </cell>
          <cell r="F3274">
            <v>12982.46835648</v>
          </cell>
          <cell r="G3274">
            <v>3313.0457033100001</v>
          </cell>
          <cell r="H3274">
            <v>16989.069397579999</v>
          </cell>
          <cell r="I3274">
            <v>11099.70938264</v>
          </cell>
          <cell r="J3274">
            <v>7403.3130924500001</v>
          </cell>
          <cell r="K3274">
            <v>3731.32352808</v>
          </cell>
          <cell r="L3274">
            <v>2441.2295023000001</v>
          </cell>
          <cell r="M3274">
            <v>4872.3367922300004</v>
          </cell>
          <cell r="N3274">
            <v>21204.847651880002</v>
          </cell>
        </row>
        <row r="3275">
          <cell r="A3275">
            <v>44913</v>
          </cell>
          <cell r="B3275">
            <v>26933.76779899</v>
          </cell>
          <cell r="C3275">
            <v>9902.9577985300002</v>
          </cell>
          <cell r="D3275">
            <v>13748.41628213</v>
          </cell>
          <cell r="E3275">
            <v>2020.7435092999999</v>
          </cell>
          <cell r="F3275">
            <v>12989.036599859999</v>
          </cell>
          <cell r="G3275">
            <v>3314.0549658800001</v>
          </cell>
          <cell r="H3275">
            <v>16990.518115880001</v>
          </cell>
          <cell r="I3275">
            <v>11098.843320370001</v>
          </cell>
          <cell r="J3275">
            <v>7402.7897571000003</v>
          </cell>
          <cell r="K3275">
            <v>3731.0437210800001</v>
          </cell>
          <cell r="L3275">
            <v>2441.0402231200001</v>
          </cell>
          <cell r="M3275">
            <v>4871.9574411200001</v>
          </cell>
          <cell r="N3275">
            <v>21203.356573270001</v>
          </cell>
        </row>
        <row r="3276">
          <cell r="A3276">
            <v>44914</v>
          </cell>
          <cell r="B3276">
            <v>26828.680492930001</v>
          </cell>
          <cell r="C3276">
            <v>9894.3929756300004</v>
          </cell>
          <cell r="D3276">
            <v>13753.857894979999</v>
          </cell>
          <cell r="E3276">
            <v>2011.7559426400001</v>
          </cell>
          <cell r="F3276">
            <v>12955.09567748</v>
          </cell>
          <cell r="G3276">
            <v>3298.3851887400001</v>
          </cell>
          <cell r="H3276">
            <v>16881.946800689999</v>
          </cell>
          <cell r="I3276">
            <v>10967.742704570001</v>
          </cell>
          <cell r="J3276">
            <v>7519.9699972199996</v>
          </cell>
          <cell r="K3276">
            <v>3732.4077105000001</v>
          </cell>
          <cell r="L3276">
            <v>2493.2218433200001</v>
          </cell>
          <cell r="M3276">
            <v>4919.7141428799996</v>
          </cell>
          <cell r="N3276">
            <v>20232.7204676</v>
          </cell>
        </row>
        <row r="3277">
          <cell r="A3277">
            <v>44915</v>
          </cell>
          <cell r="B3277">
            <v>26819.146591370001</v>
          </cell>
          <cell r="C3277">
            <v>9905.8217774900004</v>
          </cell>
          <cell r="D3277">
            <v>13760.527846790001</v>
          </cell>
          <cell r="E3277">
            <v>2006.64616847</v>
          </cell>
          <cell r="F3277">
            <v>12955.182053820001</v>
          </cell>
          <cell r="G3277">
            <v>3298.2042431099999</v>
          </cell>
          <cell r="H3277">
            <v>16895.748047559999</v>
          </cell>
          <cell r="I3277">
            <v>10908.26728577</v>
          </cell>
          <cell r="J3277">
            <v>7336.3422029200001</v>
          </cell>
          <cell r="K3277">
            <v>3671.2265410499999</v>
          </cell>
          <cell r="L3277">
            <v>2548.9797708299998</v>
          </cell>
          <cell r="M3277">
            <v>4918.9421356399998</v>
          </cell>
          <cell r="N3277">
            <v>22128.54682571</v>
          </cell>
        </row>
        <row r="3278">
          <cell r="A3278">
            <v>44916</v>
          </cell>
          <cell r="B3278">
            <v>26932.703534010001</v>
          </cell>
          <cell r="C3278">
            <v>9928.5973290099992</v>
          </cell>
          <cell r="D3278">
            <v>13770.285781770001</v>
          </cell>
          <cell r="E3278">
            <v>2003.35139228</v>
          </cell>
          <cell r="F3278">
            <v>12993.29227396</v>
          </cell>
          <cell r="G3278">
            <v>3320.8958678200001</v>
          </cell>
          <cell r="H3278">
            <v>17066.012034020001</v>
          </cell>
          <cell r="I3278">
            <v>10967.06917158</v>
          </cell>
          <cell r="J3278">
            <v>7505.8552388899998</v>
          </cell>
          <cell r="K3278">
            <v>3743.3755008899998</v>
          </cell>
          <cell r="L3278">
            <v>2604.5278347200001</v>
          </cell>
          <cell r="M3278">
            <v>4974.3190204000002</v>
          </cell>
          <cell r="N3278">
            <v>23069.506466309998</v>
          </cell>
        </row>
        <row r="3279">
          <cell r="A3279">
            <v>44917</v>
          </cell>
          <cell r="B3279">
            <v>26985.564164489999</v>
          </cell>
          <cell r="C3279">
            <v>9946.5572229099998</v>
          </cell>
          <cell r="D3279">
            <v>13776.55915551</v>
          </cell>
          <cell r="E3279">
            <v>2002.91827915</v>
          </cell>
          <cell r="F3279">
            <v>12996.49064579</v>
          </cell>
          <cell r="G3279">
            <v>3310.0815236100002</v>
          </cell>
          <cell r="H3279">
            <v>16926.720266550001</v>
          </cell>
          <cell r="I3279">
            <v>10922.23727333</v>
          </cell>
          <cell r="J3279">
            <v>7518.4013569400004</v>
          </cell>
          <cell r="K3279">
            <v>3790.8025405899998</v>
          </cell>
          <cell r="L3279">
            <v>2568.26200238</v>
          </cell>
          <cell r="M3279">
            <v>4991.3485186400003</v>
          </cell>
          <cell r="N3279">
            <v>22040.535646569999</v>
          </cell>
        </row>
        <row r="3280">
          <cell r="A3280">
            <v>44918</v>
          </cell>
          <cell r="B3280">
            <v>27070.04290498</v>
          </cell>
          <cell r="C3280">
            <v>9978.4445215600008</v>
          </cell>
          <cell r="D3280">
            <v>13783.14474684</v>
          </cell>
          <cell r="E3280">
            <v>1996.35334438</v>
          </cell>
          <cell r="F3280">
            <v>13032.81021847</v>
          </cell>
          <cell r="G3280">
            <v>3322.9645860300002</v>
          </cell>
          <cell r="H3280">
            <v>17000.81962147</v>
          </cell>
          <cell r="I3280">
            <v>10877.635534520001</v>
          </cell>
          <cell r="J3280">
            <v>7360.9630190300004</v>
          </cell>
          <cell r="K3280">
            <v>3774.5448421199999</v>
          </cell>
          <cell r="L3280">
            <v>2626.0471490099999</v>
          </cell>
          <cell r="M3280">
            <v>5111.2013110199996</v>
          </cell>
          <cell r="N3280">
            <v>23066.262591859999</v>
          </cell>
        </row>
        <row r="3281">
          <cell r="A3281">
            <v>44919</v>
          </cell>
          <cell r="B3281">
            <v>27080.299604380001</v>
          </cell>
          <cell r="C3281">
            <v>9981.6211737699996</v>
          </cell>
          <cell r="D3281">
            <v>13788.889199359999</v>
          </cell>
          <cell r="E3281">
            <v>1996.3088070599999</v>
          </cell>
          <cell r="F3281">
            <v>13039.36951687</v>
          </cell>
          <cell r="G3281">
            <v>3323.9719602</v>
          </cell>
          <cell r="H3281">
            <v>17002.267756860001</v>
          </cell>
          <cell r="I3281">
            <v>10876.85445097</v>
          </cell>
          <cell r="J3281">
            <v>7360.4435943899998</v>
          </cell>
          <cell r="K3281">
            <v>3774.28330031</v>
          </cell>
          <cell r="L3281">
            <v>2625.8577458099999</v>
          </cell>
          <cell r="M3281">
            <v>5110.7991708899999</v>
          </cell>
          <cell r="N3281">
            <v>23064.630009280001</v>
          </cell>
        </row>
        <row r="3282">
          <cell r="A3282">
            <v>44920</v>
          </cell>
          <cell r="B3282">
            <v>27090.484131550002</v>
          </cell>
          <cell r="C3282">
            <v>9984.7991649800006</v>
          </cell>
          <cell r="D3282">
            <v>13794.62184432</v>
          </cell>
          <cell r="E3282">
            <v>1996.26421824</v>
          </cell>
          <cell r="F3282">
            <v>13045.938110569999</v>
          </cell>
          <cell r="G3282">
            <v>3324.9729530899999</v>
          </cell>
          <cell r="H3282">
            <v>17003.697172910001</v>
          </cell>
          <cell r="I3282">
            <v>10876.073458549999</v>
          </cell>
          <cell r="J3282">
            <v>7359.9242332499998</v>
          </cell>
          <cell r="K3282">
            <v>3774.0217919299998</v>
          </cell>
          <cell r="L3282">
            <v>2625.6683643900001</v>
          </cell>
          <cell r="M3282">
            <v>5110.3970679000004</v>
          </cell>
          <cell r="N3282">
            <v>23062.997624349999</v>
          </cell>
        </row>
        <row r="3283">
          <cell r="A3283">
            <v>44921</v>
          </cell>
          <cell r="B3283">
            <v>27005.96264315</v>
          </cell>
          <cell r="C3283">
            <v>9977.2974948400006</v>
          </cell>
          <cell r="D3283">
            <v>13801.026733000001</v>
          </cell>
          <cell r="E3283">
            <v>1996.2945899199999</v>
          </cell>
          <cell r="F3283">
            <v>13035.973227459999</v>
          </cell>
          <cell r="G3283">
            <v>3317.1029199099999</v>
          </cell>
          <cell r="H3283">
            <v>16971.813259359998</v>
          </cell>
          <cell r="I3283">
            <v>10875.31634962</v>
          </cell>
          <cell r="J3283">
            <v>7476.9772253800002</v>
          </cell>
          <cell r="K3283">
            <v>3821.1933884300001</v>
          </cell>
          <cell r="L3283">
            <v>2648.6118379599998</v>
          </cell>
          <cell r="M3283">
            <v>5191.4113261499997</v>
          </cell>
          <cell r="N3283">
            <v>22444.67333754</v>
          </cell>
        </row>
        <row r="3284">
          <cell r="A3284">
            <v>44922</v>
          </cell>
          <cell r="B3284">
            <v>26881.669844939999</v>
          </cell>
          <cell r="C3284">
            <v>9958.93633649</v>
          </cell>
          <cell r="D3284">
            <v>13806.57310446</v>
          </cell>
          <cell r="E3284">
            <v>2005.4574765499999</v>
          </cell>
          <cell r="F3284">
            <v>13033.24617346</v>
          </cell>
          <cell r="G3284">
            <v>3317.9018453200001</v>
          </cell>
          <cell r="H3284">
            <v>17028.621463269999</v>
          </cell>
          <cell r="I3284">
            <v>10882.73491067</v>
          </cell>
          <cell r="J3284">
            <v>7541.7661224000003</v>
          </cell>
          <cell r="K3284">
            <v>3907.7679818299998</v>
          </cell>
          <cell r="L3284">
            <v>2735.5377464899998</v>
          </cell>
          <cell r="M3284">
            <v>5289.7185549599999</v>
          </cell>
          <cell r="N3284">
            <v>22963.41734516</v>
          </cell>
        </row>
        <row r="3285">
          <cell r="A3285">
            <v>44923</v>
          </cell>
          <cell r="B3285">
            <v>26924.79433579</v>
          </cell>
          <cell r="C3285">
            <v>9960.4014906699995</v>
          </cell>
          <cell r="D3285">
            <v>13812.921989570001</v>
          </cell>
          <cell r="E3285">
            <v>2005.11046605</v>
          </cell>
          <cell r="F3285">
            <v>13037.57579821</v>
          </cell>
          <cell r="G3285">
            <v>3317.01756428</v>
          </cell>
          <cell r="H3285">
            <v>16955.238539009999</v>
          </cell>
          <cell r="I3285">
            <v>10840.39697401</v>
          </cell>
          <cell r="J3285">
            <v>7658.7824734799997</v>
          </cell>
          <cell r="K3285">
            <v>3936.9506092199999</v>
          </cell>
          <cell r="L3285">
            <v>2712.2701724899998</v>
          </cell>
          <cell r="M3285">
            <v>5363.7053081800004</v>
          </cell>
          <cell r="N3285">
            <v>22650.730939879999</v>
          </cell>
        </row>
        <row r="3286">
          <cell r="A3286">
            <v>44924</v>
          </cell>
          <cell r="B3286">
            <v>26877.988986550001</v>
          </cell>
          <cell r="C3286">
            <v>9948.6518334100001</v>
          </cell>
          <cell r="D3286">
            <v>13820.95605153</v>
          </cell>
          <cell r="E3286">
            <v>2023.5204963399999</v>
          </cell>
          <cell r="F3286">
            <v>13053.38452806</v>
          </cell>
          <cell r="G3286">
            <v>3335.7268964</v>
          </cell>
          <cell r="H3286">
            <v>17196.186170019999</v>
          </cell>
          <cell r="I3286">
            <v>11025.487300049999</v>
          </cell>
          <cell r="J3286">
            <v>7802.9202967800002</v>
          </cell>
          <cell r="K3286">
            <v>3863.88151027</v>
          </cell>
          <cell r="L3286">
            <v>2757.45461897</v>
          </cell>
          <cell r="M3286">
            <v>5406.5754021299999</v>
          </cell>
          <cell r="N3286">
            <v>23067.199592839999</v>
          </cell>
        </row>
        <row r="3287">
          <cell r="A3287">
            <v>44925</v>
          </cell>
          <cell r="B3287">
            <v>26888.23458018</v>
          </cell>
          <cell r="C3287">
            <v>9951.9180984499999</v>
          </cell>
          <cell r="D3287">
            <v>13827.01621711</v>
          </cell>
          <cell r="E3287">
            <v>2023.48402012</v>
          </cell>
          <cell r="F3287">
            <v>13060.20180764</v>
          </cell>
          <cell r="G3287">
            <v>3337.1052852500002</v>
          </cell>
          <cell r="H3287">
            <v>17199.84650408</v>
          </cell>
          <cell r="I3287">
            <v>11025.62960192</v>
          </cell>
          <cell r="J3287">
            <v>7802.3550390700002</v>
          </cell>
          <cell r="K3287">
            <v>3863.6060872500002</v>
          </cell>
          <cell r="L3287">
            <v>2757.2600717599998</v>
          </cell>
          <cell r="M3287">
            <v>5406.1444481400003</v>
          </cell>
          <cell r="N3287">
            <v>23065.573970329999</v>
          </cell>
        </row>
        <row r="3288">
          <cell r="A3288">
            <v>44926</v>
          </cell>
          <cell r="B3288">
            <v>26898.530737370002</v>
          </cell>
          <cell r="C3288">
            <v>9955.2468881999994</v>
          </cell>
          <cell r="D3288">
            <v>13832.696126999999</v>
          </cell>
          <cell r="E3288">
            <v>2023.4403759100001</v>
          </cell>
          <cell r="F3288">
            <v>13066.768115389999</v>
          </cell>
          <cell r="G3288">
            <v>3338.1098596800002</v>
          </cell>
          <cell r="H3288">
            <v>17201.24484535</v>
          </cell>
          <cell r="I3288">
            <v>11024.950025329999</v>
          </cell>
          <cell r="J3288">
            <v>7801.7898450000002</v>
          </cell>
          <cell r="K3288">
            <v>3863.3306972700002</v>
          </cell>
          <cell r="L3288">
            <v>2757.06555153</v>
          </cell>
          <cell r="M3288">
            <v>5405.7135326500002</v>
          </cell>
          <cell r="N3288">
            <v>23063.948543899998</v>
          </cell>
        </row>
        <row r="3289">
          <cell r="A3289">
            <v>44927</v>
          </cell>
          <cell r="B3289">
            <v>26908.848364810001</v>
          </cell>
          <cell r="C3289">
            <v>9958.7538852599992</v>
          </cell>
          <cell r="D3289">
            <v>13838.369666369999</v>
          </cell>
          <cell r="E3289">
            <v>2023.40385692</v>
          </cell>
          <cell r="F3289">
            <v>13073.362733510001</v>
          </cell>
          <cell r="G3289">
            <v>3339.1298396100001</v>
          </cell>
          <cell r="H3289">
            <v>17202.728541650002</v>
          </cell>
          <cell r="I3289">
            <v>11024.305471080001</v>
          </cell>
          <cell r="J3289">
            <v>7801.2247146099999</v>
          </cell>
          <cell r="K3289">
            <v>3863.0553406499998</v>
          </cell>
          <cell r="L3289">
            <v>2756.8710582899998</v>
          </cell>
          <cell r="M3289">
            <v>5405.2826561900001</v>
          </cell>
          <cell r="N3289">
            <v>23062.323318309998</v>
          </cell>
        </row>
        <row r="3290">
          <cell r="A3290">
            <v>44928</v>
          </cell>
          <cell r="B3290">
            <v>26820.259693020002</v>
          </cell>
          <cell r="C3290">
            <v>9947.8190477900007</v>
          </cell>
          <cell r="D3290">
            <v>13842.95649165</v>
          </cell>
          <cell r="E3290">
            <v>2023.4375524500001</v>
          </cell>
          <cell r="F3290">
            <v>13068.758835410001</v>
          </cell>
          <cell r="G3290">
            <v>3327.7565076199999</v>
          </cell>
          <cell r="H3290">
            <v>17144.139056790002</v>
          </cell>
          <cell r="I3290">
            <v>10925.97659296</v>
          </cell>
          <cell r="J3290">
            <v>7603.3797960800002</v>
          </cell>
          <cell r="K3290">
            <v>3942.8877874</v>
          </cell>
          <cell r="L3290">
            <v>2821.0635407499999</v>
          </cell>
          <cell r="M3290">
            <v>5423.4532677200004</v>
          </cell>
          <cell r="N3290">
            <v>22445.224750059999</v>
          </cell>
        </row>
        <row r="3291">
          <cell r="A3291">
            <v>44929</v>
          </cell>
          <cell r="B3291">
            <v>26790.885068420001</v>
          </cell>
          <cell r="C3291">
            <v>9929.25894677</v>
          </cell>
          <cell r="D3291">
            <v>13844.84976789</v>
          </cell>
          <cell r="E3291">
            <v>2036.6767506399999</v>
          </cell>
          <cell r="F3291">
            <v>13059.894993350001</v>
          </cell>
          <cell r="G3291">
            <v>3326.5842641999998</v>
          </cell>
          <cell r="H3291">
            <v>17165.453221889999</v>
          </cell>
          <cell r="I3291">
            <v>11043.60601983</v>
          </cell>
          <cell r="J3291">
            <v>7800.0650005099997</v>
          </cell>
          <cell r="K3291">
            <v>3873.7474080500001</v>
          </cell>
          <cell r="L3291">
            <v>2712.6522454199999</v>
          </cell>
          <cell r="M3291">
            <v>5324.6635637700001</v>
          </cell>
          <cell r="N3291">
            <v>22328.60869818</v>
          </cell>
        </row>
        <row r="3292">
          <cell r="A3292">
            <v>44930</v>
          </cell>
          <cell r="B3292">
            <v>26714.25817478</v>
          </cell>
          <cell r="C3292">
            <v>9909.9251551199995</v>
          </cell>
          <cell r="D3292">
            <v>13851.66724207</v>
          </cell>
          <cell r="E3292">
            <v>2071.6090008400001</v>
          </cell>
          <cell r="F3292">
            <v>13083.30594969</v>
          </cell>
          <cell r="G3292">
            <v>3346.4085250399999</v>
          </cell>
          <cell r="H3292">
            <v>17425.648701319999</v>
          </cell>
          <cell r="I3292">
            <v>11302.26858208</v>
          </cell>
          <cell r="J3292">
            <v>7917.4684222100004</v>
          </cell>
          <cell r="K3292">
            <v>3912.7458996</v>
          </cell>
          <cell r="L3292">
            <v>2750.60915402</v>
          </cell>
          <cell r="M3292">
            <v>5234.5595976599998</v>
          </cell>
          <cell r="N3292">
            <v>23393.953068179999</v>
          </cell>
        </row>
        <row r="3293">
          <cell r="A3293">
            <v>44931</v>
          </cell>
          <cell r="B3293">
            <v>26622.787715940001</v>
          </cell>
          <cell r="C3293">
            <v>9871.4053089900008</v>
          </cell>
          <cell r="D3293">
            <v>13864.009149449999</v>
          </cell>
          <cell r="E3293">
            <v>2098.8511848200001</v>
          </cell>
          <cell r="F3293">
            <v>13075.4823105</v>
          </cell>
          <cell r="G3293">
            <v>3351.06884528</v>
          </cell>
          <cell r="H3293">
            <v>17501.6766843</v>
          </cell>
          <cell r="I3293">
            <v>11385.98903277</v>
          </cell>
          <cell r="J3293">
            <v>7864.8039583099999</v>
          </cell>
          <cell r="K3293">
            <v>3929.46794228</v>
          </cell>
          <cell r="L3293">
            <v>2856.44335417</v>
          </cell>
          <cell r="M3293">
            <v>5197.0446316600001</v>
          </cell>
          <cell r="N3293">
            <v>25195.778797030001</v>
          </cell>
        </row>
        <row r="3294">
          <cell r="A3294">
            <v>44932</v>
          </cell>
          <cell r="B3294">
            <v>26793.037446800001</v>
          </cell>
          <cell r="C3294">
            <v>9904.5711167000009</v>
          </cell>
          <cell r="D3294">
            <v>13869.553128469999</v>
          </cell>
          <cell r="E3294">
            <v>2054.66232773</v>
          </cell>
          <cell r="F3294">
            <v>13116.62919455</v>
          </cell>
          <cell r="G3294">
            <v>3366.23186794</v>
          </cell>
          <cell r="H3294">
            <v>17551.30887787</v>
          </cell>
          <cell r="I3294">
            <v>11326.29749633</v>
          </cell>
          <cell r="J3294">
            <v>7864.2494338200004</v>
          </cell>
          <cell r="K3294">
            <v>3968.2757905600001</v>
          </cell>
          <cell r="L3294">
            <v>3007.98563887</v>
          </cell>
          <cell r="M3294">
            <v>5276.7001481799998</v>
          </cell>
          <cell r="N3294">
            <v>24119.378412710001</v>
          </cell>
        </row>
        <row r="3295">
          <cell r="A3295">
            <v>44933</v>
          </cell>
          <cell r="B3295">
            <v>26803.607736679998</v>
          </cell>
          <cell r="C3295">
            <v>9907.8452390799994</v>
          </cell>
          <cell r="D3295">
            <v>13875.40701252</v>
          </cell>
          <cell r="E3295">
            <v>2054.6139954499999</v>
          </cell>
          <cell r="F3295">
            <v>13123.425945000001</v>
          </cell>
          <cell r="G3295">
            <v>3367.27310605</v>
          </cell>
          <cell r="H3295">
            <v>17552.830438839999</v>
          </cell>
          <cell r="I3295">
            <v>11325.635545450001</v>
          </cell>
          <cell r="J3295">
            <v>7863.6949453099996</v>
          </cell>
          <cell r="K3295">
            <v>3967.98055256</v>
          </cell>
          <cell r="L3295">
            <v>3007.7609284700002</v>
          </cell>
          <cell r="M3295">
            <v>5276.2912928799997</v>
          </cell>
          <cell r="N3295">
            <v>24117.654085270002</v>
          </cell>
        </row>
        <row r="3296">
          <cell r="A3296">
            <v>44934</v>
          </cell>
          <cell r="B3296">
            <v>26814.365991679999</v>
          </cell>
          <cell r="C3296">
            <v>9911.1752858</v>
          </cell>
          <cell r="D3296">
            <v>13881.25952514</v>
          </cell>
          <cell r="E3296">
            <v>2054.5656651499999</v>
          </cell>
          <cell r="F3296">
            <v>13130.299230709999</v>
          </cell>
          <cell r="G3296">
            <v>3368.3323811099999</v>
          </cell>
          <cell r="H3296">
            <v>17554.39582813</v>
          </cell>
          <cell r="I3296">
            <v>11324.973733999999</v>
          </cell>
          <cell r="J3296">
            <v>7863.1405253299999</v>
          </cell>
          <cell r="K3296">
            <v>3967.6853459399999</v>
          </cell>
          <cell r="L3296">
            <v>3007.5362450600001</v>
          </cell>
          <cell r="M3296">
            <v>5275.8824768499999</v>
          </cell>
          <cell r="N3296">
            <v>24115.929967290002</v>
          </cell>
        </row>
        <row r="3297">
          <cell r="A3297">
            <v>44935</v>
          </cell>
          <cell r="B3297">
            <v>26825.07280532</v>
          </cell>
          <cell r="C3297">
            <v>9914.4776483200003</v>
          </cell>
          <cell r="D3297">
            <v>13887.086706059999</v>
          </cell>
          <cell r="E3297">
            <v>2054.51733685</v>
          </cell>
          <cell r="F3297">
            <v>13137.17423638</v>
          </cell>
          <cell r="G3297">
            <v>3369.3864800599999</v>
          </cell>
          <cell r="H3297">
            <v>17555.948102900002</v>
          </cell>
          <cell r="I3297">
            <v>11324.312061619999</v>
          </cell>
          <cell r="J3297">
            <v>7862.5861719900004</v>
          </cell>
          <cell r="K3297">
            <v>3967.39017104</v>
          </cell>
          <cell r="L3297">
            <v>3007.3115886599999</v>
          </cell>
          <cell r="M3297">
            <v>5275.4737001000003</v>
          </cell>
          <cell r="N3297">
            <v>24114.206063630001</v>
          </cell>
        </row>
        <row r="3298">
          <cell r="A3298">
            <v>44936</v>
          </cell>
          <cell r="B3298">
            <v>26908.183411170001</v>
          </cell>
          <cell r="C3298">
            <v>9942.2048334200008</v>
          </cell>
          <cell r="D3298">
            <v>13887.99482263</v>
          </cell>
          <cell r="E3298">
            <v>2021.7122941600001</v>
          </cell>
          <cell r="F3298">
            <v>13120.30513119</v>
          </cell>
          <cell r="G3298">
            <v>3369.1382471500001</v>
          </cell>
          <cell r="H3298">
            <v>17514.167535960001</v>
          </cell>
          <cell r="I3298">
            <v>11163.337556279999</v>
          </cell>
          <cell r="J3298">
            <v>7770.7835305600001</v>
          </cell>
          <cell r="K3298">
            <v>4069.42311978</v>
          </cell>
          <cell r="L3298">
            <v>3050.6205227599999</v>
          </cell>
          <cell r="M3298">
            <v>5293.4514094699998</v>
          </cell>
          <cell r="N3298">
            <v>24117.74610221</v>
          </cell>
        </row>
        <row r="3299">
          <cell r="A3299">
            <v>44937</v>
          </cell>
          <cell r="B3299">
            <v>27226.62083571</v>
          </cell>
          <cell r="C3299">
            <v>10025.87973029</v>
          </cell>
          <cell r="D3299">
            <v>13891.03416338</v>
          </cell>
          <cell r="E3299">
            <v>1996.6231901599999</v>
          </cell>
          <cell r="F3299">
            <v>13200.716884289999</v>
          </cell>
          <cell r="G3299">
            <v>3395.40672713</v>
          </cell>
          <cell r="H3299">
            <v>17587.67223978</v>
          </cell>
          <cell r="I3299">
            <v>11113.69975489</v>
          </cell>
          <cell r="J3299">
            <v>7796.2542571800004</v>
          </cell>
          <cell r="K3299">
            <v>4099.3051417200004</v>
          </cell>
          <cell r="L3299">
            <v>3030.3008900899999</v>
          </cell>
          <cell r="M3299">
            <v>5290.0494089399999</v>
          </cell>
          <cell r="N3299">
            <v>24115.768392369999</v>
          </cell>
        </row>
        <row r="3300">
          <cell r="A3300">
            <v>44938</v>
          </cell>
          <cell r="B3300">
            <v>27733.663370329999</v>
          </cell>
          <cell r="C3300">
            <v>10109.39707248</v>
          </cell>
          <cell r="D3300">
            <v>13895.734292839999</v>
          </cell>
          <cell r="E3300">
            <v>1972.7359282899999</v>
          </cell>
          <cell r="F3300">
            <v>13286.865791329999</v>
          </cell>
          <cell r="G3300">
            <v>3431.15561153</v>
          </cell>
          <cell r="H3300">
            <v>17629.8608117</v>
          </cell>
          <cell r="I3300">
            <v>11071.351067039999</v>
          </cell>
          <cell r="J3300">
            <v>7781.5232820199999</v>
          </cell>
          <cell r="K3300">
            <v>4025.2284476899999</v>
          </cell>
          <cell r="L3300">
            <v>3060.2703956700002</v>
          </cell>
          <cell r="M3300">
            <v>5354.1860759199999</v>
          </cell>
          <cell r="N3300">
            <v>23833.510365149999</v>
          </cell>
        </row>
        <row r="3301">
          <cell r="A3301">
            <v>44939</v>
          </cell>
          <cell r="B3301">
            <v>28018.970312689999</v>
          </cell>
          <cell r="C3301">
            <v>10160.748325750001</v>
          </cell>
          <cell r="D3301">
            <v>13901.50216331</v>
          </cell>
          <cell r="E3301">
            <v>1973.51594039</v>
          </cell>
          <cell r="F3301">
            <v>13356.80071894</v>
          </cell>
          <cell r="G3301">
            <v>3458.3307827799999</v>
          </cell>
          <cell r="H3301">
            <v>17735.983037329999</v>
          </cell>
          <cell r="I3301">
            <v>11082.83116328</v>
          </cell>
          <cell r="J3301">
            <v>7791.7371876400002</v>
          </cell>
          <cell r="K3301">
            <v>4022.6721276200001</v>
          </cell>
          <cell r="L3301">
            <v>3082.3816898599998</v>
          </cell>
          <cell r="M3301">
            <v>5329.81887353</v>
          </cell>
          <cell r="N3301">
            <v>23539.030683630001</v>
          </cell>
        </row>
        <row r="3302">
          <cell r="A3302">
            <v>44940</v>
          </cell>
          <cell r="B3302">
            <v>28028.024710689999</v>
          </cell>
          <cell r="C3302">
            <v>10163.89412456</v>
          </cell>
          <cell r="D3302">
            <v>13907.28579097</v>
          </cell>
          <cell r="E3302">
            <v>1973.5045345000001</v>
          </cell>
          <cell r="F3302">
            <v>13363.2560476</v>
          </cell>
          <cell r="G3302">
            <v>3459.22799515</v>
          </cell>
          <cell r="H3302">
            <v>17737.202762870002</v>
          </cell>
          <cell r="I3302">
            <v>11082.28406154</v>
          </cell>
          <cell r="J3302">
            <v>7791.1567455900004</v>
          </cell>
          <cell r="K3302">
            <v>4022.36126087</v>
          </cell>
          <cell r="L3302">
            <v>3082.1429229400001</v>
          </cell>
          <cell r="M3302">
            <v>5329.4113890899998</v>
          </cell>
          <cell r="N3302">
            <v>23537.184611749999</v>
          </cell>
        </row>
        <row r="3303">
          <cell r="A3303">
            <v>44941</v>
          </cell>
          <cell r="B3303">
            <v>28038.042934609999</v>
          </cell>
          <cell r="C3303">
            <v>10167.042134789999</v>
          </cell>
          <cell r="D3303">
            <v>13913.05303137</v>
          </cell>
          <cell r="E3303">
            <v>1973.4930737300001</v>
          </cell>
          <cell r="F3303">
            <v>13369.73626148</v>
          </cell>
          <cell r="G3303">
            <v>3460.2355640400001</v>
          </cell>
          <cell r="H3303">
            <v>17738.668690670002</v>
          </cell>
          <cell r="I3303">
            <v>11081.73711697</v>
          </cell>
          <cell r="J3303">
            <v>7790.5763672100002</v>
          </cell>
          <cell r="K3303">
            <v>4022.0504248299999</v>
          </cell>
          <cell r="L3303">
            <v>3081.90417974</v>
          </cell>
          <cell r="M3303">
            <v>5329.0039458299998</v>
          </cell>
          <cell r="N3303">
            <v>23535.338711420001</v>
          </cell>
        </row>
        <row r="3304">
          <cell r="A3304">
            <v>44942</v>
          </cell>
          <cell r="B3304">
            <v>28216.711290079998</v>
          </cell>
          <cell r="C3304">
            <v>10163.772490920001</v>
          </cell>
          <cell r="D3304">
            <v>13919.625767740001</v>
          </cell>
          <cell r="E3304">
            <v>1973.4827648600001</v>
          </cell>
          <cell r="F3304">
            <v>13377.828956339999</v>
          </cell>
          <cell r="G3304">
            <v>3481.1045848700001</v>
          </cell>
          <cell r="H3304">
            <v>17780.326413030001</v>
          </cell>
          <cell r="I3304">
            <v>11081.18799803</v>
          </cell>
          <cell r="J3304">
            <v>7789.9775565399996</v>
          </cell>
          <cell r="K3304">
            <v>4021.71802841</v>
          </cell>
          <cell r="L3304">
            <v>3065.9905393099998</v>
          </cell>
          <cell r="M3304">
            <v>5337.2130557299997</v>
          </cell>
          <cell r="N3304">
            <v>23756.402837770001</v>
          </cell>
        </row>
        <row r="3305">
          <cell r="A3305">
            <v>44943</v>
          </cell>
          <cell r="B3305">
            <v>28445.211777830002</v>
          </cell>
          <cell r="C3305">
            <v>10171.95965524</v>
          </cell>
          <cell r="D3305">
            <v>13926.51599217</v>
          </cell>
          <cell r="E3305">
            <v>1972.2236119700001</v>
          </cell>
          <cell r="F3305">
            <v>13409.00390985</v>
          </cell>
          <cell r="G3305">
            <v>3508.4235119800001</v>
          </cell>
          <cell r="H3305">
            <v>17831.30902017</v>
          </cell>
          <cell r="I3305">
            <v>11036.191899629999</v>
          </cell>
          <cell r="J3305">
            <v>7802.4461738</v>
          </cell>
          <cell r="K3305">
            <v>3979.3513134599998</v>
          </cell>
          <cell r="L3305">
            <v>3083.7020766300002</v>
          </cell>
          <cell r="M3305">
            <v>5332.5609938199996</v>
          </cell>
          <cell r="N3305">
            <v>23754.76111797</v>
          </cell>
        </row>
        <row r="3306">
          <cell r="A3306">
            <v>44944</v>
          </cell>
          <cell r="B3306">
            <v>28278.76518138</v>
          </cell>
          <cell r="C3306">
            <v>10143.24834557</v>
          </cell>
          <cell r="D3306">
            <v>13931.876140959999</v>
          </cell>
          <cell r="E3306">
            <v>1977.1226242800001</v>
          </cell>
          <cell r="F3306">
            <v>13358.70290927</v>
          </cell>
          <cell r="G3306">
            <v>3489.20730357</v>
          </cell>
          <cell r="H3306">
            <v>17740.021270739999</v>
          </cell>
          <cell r="I3306">
            <v>11082.34660644</v>
          </cell>
          <cell r="J3306">
            <v>7788.8991908799999</v>
          </cell>
          <cell r="K3306">
            <v>3907.1294069700002</v>
          </cell>
          <cell r="L3306">
            <v>3180.3404481500002</v>
          </cell>
          <cell r="M3306">
            <v>5283.9749347300003</v>
          </cell>
          <cell r="N3306">
            <v>23742.723422570001</v>
          </cell>
        </row>
        <row r="3307">
          <cell r="A3307">
            <v>44945</v>
          </cell>
          <cell r="B3307">
            <v>28157.988608529999</v>
          </cell>
          <cell r="C3307">
            <v>10137.14166789</v>
          </cell>
          <cell r="D3307">
            <v>13937.79686076</v>
          </cell>
          <cell r="E3307">
            <v>1969.11752342</v>
          </cell>
          <cell r="F3307">
            <v>13282.85297704</v>
          </cell>
          <cell r="G3307">
            <v>3471.67967722</v>
          </cell>
          <cell r="H3307">
            <v>17626.340604069999</v>
          </cell>
          <cell r="I3307">
            <v>11016.07183348</v>
          </cell>
          <cell r="J3307">
            <v>7645.2883555600001</v>
          </cell>
          <cell r="K3307">
            <v>3886.8217325599999</v>
          </cell>
          <cell r="L3307">
            <v>3139.8521475399998</v>
          </cell>
          <cell r="M3307">
            <v>5254.4146712499996</v>
          </cell>
          <cell r="N3307">
            <v>23865.932100800001</v>
          </cell>
        </row>
        <row r="3308">
          <cell r="A3308">
            <v>44946</v>
          </cell>
          <cell r="B3308">
            <v>28193.19690476</v>
          </cell>
          <cell r="C3308">
            <v>10154.588134989999</v>
          </cell>
          <cell r="D3308">
            <v>13949.40301557</v>
          </cell>
          <cell r="E3308">
            <v>1946.8839956100001</v>
          </cell>
          <cell r="F3308">
            <v>13303.15925097</v>
          </cell>
          <cell r="G3308">
            <v>3475.4134305900002</v>
          </cell>
          <cell r="H3308">
            <v>17660.820340679998</v>
          </cell>
          <cell r="I3308">
            <v>10946.914118459999</v>
          </cell>
          <cell r="J3308">
            <v>7632.27166528</v>
          </cell>
          <cell r="K3308">
            <v>3909.0422584600001</v>
          </cell>
          <cell r="L3308">
            <v>3121.46296291</v>
          </cell>
          <cell r="M3308">
            <v>5243.4183812399997</v>
          </cell>
          <cell r="N3308">
            <v>23666.622078910001</v>
          </cell>
        </row>
        <row r="3309">
          <cell r="A3309">
            <v>44947</v>
          </cell>
          <cell r="B3309">
            <v>28204.190169199999</v>
          </cell>
          <cell r="C3309">
            <v>10157.79780357</v>
          </cell>
          <cell r="D3309">
            <v>13955.09582015</v>
          </cell>
          <cell r="E3309">
            <v>1946.8699289900001</v>
          </cell>
          <cell r="F3309">
            <v>13309.840723380001</v>
          </cell>
          <cell r="G3309">
            <v>3476.5430928199999</v>
          </cell>
          <cell r="H3309">
            <v>17662.500808479999</v>
          </cell>
          <cell r="I3309">
            <v>10946.254247360001</v>
          </cell>
          <cell r="J3309">
            <v>7631.7469945800003</v>
          </cell>
          <cell r="K3309">
            <v>3908.7411619499999</v>
          </cell>
          <cell r="L3309">
            <v>3121.2252402600002</v>
          </cell>
          <cell r="M3309">
            <v>5243.0199619100003</v>
          </cell>
          <cell r="N3309">
            <v>23664.994306050001</v>
          </cell>
        </row>
        <row r="3310">
          <cell r="A3310">
            <v>44948</v>
          </cell>
          <cell r="B3310">
            <v>28215.258585570002</v>
          </cell>
          <cell r="C3310">
            <v>10161.00517235</v>
          </cell>
          <cell r="D3310">
            <v>13960.83021674</v>
          </cell>
          <cell r="E3310">
            <v>1946.8558067700001</v>
          </cell>
          <cell r="F3310">
            <v>13316.545108709999</v>
          </cell>
          <cell r="G3310">
            <v>3477.6809933999998</v>
          </cell>
          <cell r="H3310">
            <v>17664.198164149999</v>
          </cell>
          <cell r="I3310">
            <v>10945.59451047</v>
          </cell>
          <cell r="J3310">
            <v>7631.22239481</v>
          </cell>
          <cell r="K3310">
            <v>3908.4400953899999</v>
          </cell>
          <cell r="L3310">
            <v>3120.9875423399999</v>
          </cell>
          <cell r="M3310">
            <v>5242.6215835499997</v>
          </cell>
          <cell r="N3310">
            <v>23663.366748199998</v>
          </cell>
        </row>
        <row r="3311">
          <cell r="A3311">
            <v>44949</v>
          </cell>
          <cell r="B3311">
            <v>28118.506017250002</v>
          </cell>
          <cell r="C3311">
            <v>10139.360941360001</v>
          </cell>
          <cell r="D3311">
            <v>13965.665818199999</v>
          </cell>
          <cell r="E3311">
            <v>1912.57984117</v>
          </cell>
          <cell r="F3311">
            <v>13272.806621809999</v>
          </cell>
          <cell r="G3311">
            <v>3461.2850026000001</v>
          </cell>
          <cell r="H3311">
            <v>17549.609143729998</v>
          </cell>
          <cell r="I3311">
            <v>10773.967728830001</v>
          </cell>
          <cell r="J3311">
            <v>7876.4573213800004</v>
          </cell>
          <cell r="K3311">
            <v>3835.53265121</v>
          </cell>
          <cell r="L3311">
            <v>3108.0488685999999</v>
          </cell>
          <cell r="M3311">
            <v>5221.3198246000002</v>
          </cell>
          <cell r="N3311">
            <v>23557.67712611</v>
          </cell>
        </row>
        <row r="3312">
          <cell r="A3312">
            <v>44950</v>
          </cell>
          <cell r="B3312">
            <v>28172.075714530001</v>
          </cell>
          <cell r="C3312">
            <v>10143.801250439999</v>
          </cell>
          <cell r="D3312">
            <v>13972.859661349999</v>
          </cell>
          <cell r="E3312">
            <v>1910.35817434</v>
          </cell>
          <cell r="F3312">
            <v>13272.566457159999</v>
          </cell>
          <cell r="G3312">
            <v>3458.2910123000001</v>
          </cell>
          <cell r="H3312">
            <v>17502.956629609998</v>
          </cell>
          <cell r="I3312">
            <v>10779.7459984</v>
          </cell>
          <cell r="J3312">
            <v>7615.4693888000002</v>
          </cell>
          <cell r="K3312">
            <v>3751.6681016900002</v>
          </cell>
          <cell r="L3312">
            <v>3033.1990973100001</v>
          </cell>
          <cell r="M3312">
            <v>5235.9064625399997</v>
          </cell>
          <cell r="N3312">
            <v>22940.42789834</v>
          </cell>
        </row>
        <row r="3313">
          <cell r="A3313">
            <v>44951</v>
          </cell>
          <cell r="B3313">
            <v>28619.971220150001</v>
          </cell>
          <cell r="C3313">
            <v>10216.24782687</v>
          </cell>
          <cell r="D3313">
            <v>13973.35242711</v>
          </cell>
          <cell r="E3313">
            <v>1907.36955754</v>
          </cell>
          <cell r="F3313">
            <v>13355.981337560001</v>
          </cell>
          <cell r="G3313">
            <v>3493.4141693699999</v>
          </cell>
          <cell r="H3313">
            <v>17577.980841109998</v>
          </cell>
          <cell r="I3313">
            <v>10781.147561809999</v>
          </cell>
          <cell r="J3313">
            <v>7755.5691318999998</v>
          </cell>
          <cell r="K3313">
            <v>3593.1818491499998</v>
          </cell>
          <cell r="L3313">
            <v>3026.2612754299998</v>
          </cell>
          <cell r="M3313">
            <v>5121.9501240099999</v>
          </cell>
          <cell r="N3313">
            <v>23011.930865369999</v>
          </cell>
        </row>
        <row r="3314">
          <cell r="A3314">
            <v>44952</v>
          </cell>
          <cell r="B3314">
            <v>28524.53877182</v>
          </cell>
          <cell r="C3314">
            <v>10210.93830475</v>
          </cell>
          <cell r="D3314">
            <v>13980.325619650001</v>
          </cell>
          <cell r="E3314">
            <v>1904.31549339</v>
          </cell>
          <cell r="F3314">
            <v>13364.35544422</v>
          </cell>
          <cell r="G3314">
            <v>3488.9992948600002</v>
          </cell>
          <cell r="H3314">
            <v>17608.618825199999</v>
          </cell>
          <cell r="I3314">
            <v>10808.304548259999</v>
          </cell>
          <cell r="J3314">
            <v>7615.5973857400004</v>
          </cell>
          <cell r="K3314">
            <v>3592.0642966400001</v>
          </cell>
          <cell r="L3314">
            <v>3058.2939297100002</v>
          </cell>
          <cell r="M3314">
            <v>5118.5380600500002</v>
          </cell>
          <cell r="N3314">
            <v>22644.756560270002</v>
          </cell>
        </row>
        <row r="3315">
          <cell r="A3315">
            <v>44953</v>
          </cell>
          <cell r="B3315">
            <v>28366.60657109</v>
          </cell>
          <cell r="C3315">
            <v>10195.27415266</v>
          </cell>
          <cell r="D3315">
            <v>13984.42984871</v>
          </cell>
          <cell r="E3315">
            <v>1911.4119726599999</v>
          </cell>
          <cell r="F3315">
            <v>13340.86805653</v>
          </cell>
          <cell r="G3315">
            <v>3473.5796304800001</v>
          </cell>
          <cell r="H3315">
            <v>17575.584722240001</v>
          </cell>
          <cell r="I3315">
            <v>10837.39803249</v>
          </cell>
          <cell r="J3315">
            <v>7771.0433995100002</v>
          </cell>
          <cell r="K3315">
            <v>3556.1850118100001</v>
          </cell>
          <cell r="L3315">
            <v>2962.6048000400001</v>
          </cell>
          <cell r="M3315">
            <v>5110.5671289399997</v>
          </cell>
          <cell r="N3315">
            <v>21525.656334169998</v>
          </cell>
        </row>
        <row r="3316">
          <cell r="A3316">
            <v>44954</v>
          </cell>
          <cell r="B3316">
            <v>28377.519693310001</v>
          </cell>
          <cell r="C3316">
            <v>10198.42963409</v>
          </cell>
          <cell r="D3316">
            <v>13990.17439711</v>
          </cell>
          <cell r="E3316">
            <v>1911.39943838</v>
          </cell>
          <cell r="F3316">
            <v>13347.53602768</v>
          </cell>
          <cell r="G3316">
            <v>3474.7146757800001</v>
          </cell>
          <cell r="H3316">
            <v>17577.275342289999</v>
          </cell>
          <cell r="I3316">
            <v>10836.728816930001</v>
          </cell>
          <cell r="J3316">
            <v>7770.5066955100001</v>
          </cell>
          <cell r="K3316">
            <v>3555.9098960599999</v>
          </cell>
          <cell r="L3316">
            <v>2962.3805588199998</v>
          </cell>
          <cell r="M3316">
            <v>5110.17166559</v>
          </cell>
          <cell r="N3316">
            <v>21524.180518929999</v>
          </cell>
        </row>
        <row r="3317">
          <cell r="A3317">
            <v>44955</v>
          </cell>
          <cell r="B3317">
            <v>28388.57755274</v>
          </cell>
          <cell r="C3317">
            <v>10201.65785383</v>
          </cell>
          <cell r="D3317">
            <v>13995.93210278</v>
          </cell>
          <cell r="E3317">
            <v>1911.3869561199999</v>
          </cell>
          <cell r="F3317">
            <v>13354.307808179999</v>
          </cell>
          <cell r="G3317">
            <v>3475.85951209</v>
          </cell>
          <cell r="H3317">
            <v>17578.996618820001</v>
          </cell>
          <cell r="I3317">
            <v>10836.059731249999</v>
          </cell>
          <cell r="J3317">
            <v>7769.9700621000002</v>
          </cell>
          <cell r="K3317">
            <v>3555.6348071399998</v>
          </cell>
          <cell r="L3317">
            <v>2962.1563413600002</v>
          </cell>
          <cell r="M3317">
            <v>5109.7762414600002</v>
          </cell>
          <cell r="N3317">
            <v>21522.704901730001</v>
          </cell>
        </row>
        <row r="3318">
          <cell r="A3318">
            <v>44956</v>
          </cell>
          <cell r="B3318">
            <v>28350.552333489999</v>
          </cell>
          <cell r="C3318">
            <v>10209.56633001</v>
          </cell>
          <cell r="D3318">
            <v>14002.46941046</v>
          </cell>
          <cell r="E3318">
            <v>1946.7539285800001</v>
          </cell>
          <cell r="F3318">
            <v>13370.196918760001</v>
          </cell>
          <cell r="G3318">
            <v>3475.9413377999999</v>
          </cell>
          <cell r="H3318">
            <v>17621.397767679999</v>
          </cell>
          <cell r="I3318">
            <v>10942.80140699</v>
          </cell>
          <cell r="J3318">
            <v>7742.1413803799996</v>
          </cell>
          <cell r="K3318">
            <v>3513.52438704</v>
          </cell>
          <cell r="L3318">
            <v>2943.0633428699998</v>
          </cell>
          <cell r="M3318">
            <v>4939.2288354299999</v>
          </cell>
          <cell r="N3318">
            <v>21877.728851129999</v>
          </cell>
        </row>
        <row r="3319">
          <cell r="A3319">
            <v>44957</v>
          </cell>
          <cell r="B3319">
            <v>28380.070143780002</v>
          </cell>
          <cell r="C3319">
            <v>10218.655008809999</v>
          </cell>
          <cell r="D3319">
            <v>14008.904239179999</v>
          </cell>
          <cell r="E3319">
            <v>1953.6692330400001</v>
          </cell>
          <cell r="F3319">
            <v>13395.043857860001</v>
          </cell>
          <cell r="G3319">
            <v>3489.45568701</v>
          </cell>
          <cell r="H3319">
            <v>17751.88248221</v>
          </cell>
          <cell r="I3319">
            <v>11054.681911739999</v>
          </cell>
          <cell r="J3319">
            <v>7820.1192741499999</v>
          </cell>
          <cell r="K3319">
            <v>3523.6624544800002</v>
          </cell>
          <cell r="L3319">
            <v>3030.3638928700002</v>
          </cell>
          <cell r="M3319">
            <v>5082.3724998500002</v>
          </cell>
          <cell r="N3319">
            <v>20970.58608166</v>
          </cell>
        </row>
        <row r="3320">
          <cell r="A3320">
            <v>44958</v>
          </cell>
          <cell r="B3320">
            <v>28616.59364671</v>
          </cell>
          <cell r="C3320">
            <v>10244.52847191</v>
          </cell>
          <cell r="D3320">
            <v>14012.76783493</v>
          </cell>
          <cell r="E3320">
            <v>1951.7296516599999</v>
          </cell>
          <cell r="F3320">
            <v>13432.177733570001</v>
          </cell>
          <cell r="G3320">
            <v>3508.8898838499999</v>
          </cell>
          <cell r="H3320">
            <v>17819.74754615</v>
          </cell>
          <cell r="I3320">
            <v>11121.31000632</v>
          </cell>
          <cell r="J3320">
            <v>7583.4008067900004</v>
          </cell>
          <cell r="K3320">
            <v>3512.5549845</v>
          </cell>
          <cell r="L3320">
            <v>2923.3447802400001</v>
          </cell>
          <cell r="M3320">
            <v>5001.4284823799999</v>
          </cell>
          <cell r="N3320">
            <v>20823.226543299999</v>
          </cell>
        </row>
        <row r="3321">
          <cell r="A3321">
            <v>44959</v>
          </cell>
          <cell r="B3321">
            <v>28892.21578572</v>
          </cell>
          <cell r="C3321">
            <v>10291.72313201</v>
          </cell>
          <cell r="D3321">
            <v>14024.4423523</v>
          </cell>
          <cell r="E3321">
            <v>1928.5793938700001</v>
          </cell>
          <cell r="F3321">
            <v>13471.305807139999</v>
          </cell>
          <cell r="G3321">
            <v>3526.44761169</v>
          </cell>
          <cell r="H3321">
            <v>17833.02515474</v>
          </cell>
          <cell r="I3321">
            <v>11040.570640419999</v>
          </cell>
          <cell r="J3321">
            <v>7684.6088815800003</v>
          </cell>
          <cell r="K3321">
            <v>3475.0651670000002</v>
          </cell>
          <cell r="L3321">
            <v>2869.70940307</v>
          </cell>
          <cell r="M3321">
            <v>5018.4701203100003</v>
          </cell>
          <cell r="N3321">
            <v>20926.202198899999</v>
          </cell>
        </row>
        <row r="3322">
          <cell r="A3322">
            <v>44960</v>
          </cell>
          <cell r="B3322">
            <v>28834.012369299999</v>
          </cell>
          <cell r="C3322">
            <v>10264.12628321</v>
          </cell>
          <cell r="D3322">
            <v>14032.31889855</v>
          </cell>
          <cell r="E3322">
            <v>1964.78157863</v>
          </cell>
          <cell r="F3322">
            <v>13459.25582273</v>
          </cell>
          <cell r="G3322">
            <v>3531.61062167</v>
          </cell>
          <cell r="H3322">
            <v>17907.174401709999</v>
          </cell>
          <cell r="I3322">
            <v>11110.71011443</v>
          </cell>
          <cell r="J3322">
            <v>7907.9005779099998</v>
          </cell>
          <cell r="K3322">
            <v>3492.4250717</v>
          </cell>
          <cell r="L3322">
            <v>2882.8685068099999</v>
          </cell>
          <cell r="M3322">
            <v>4938.2186648200004</v>
          </cell>
          <cell r="N3322">
            <v>20924.706154240001</v>
          </cell>
        </row>
        <row r="3323">
          <cell r="A3323">
            <v>44961</v>
          </cell>
          <cell r="B3323">
            <v>28827.968531250001</v>
          </cell>
          <cell r="C3323">
            <v>10267.261527279999</v>
          </cell>
          <cell r="D3323">
            <v>14038.16461955</v>
          </cell>
          <cell r="E3323">
            <v>1964.7705706300001</v>
          </cell>
          <cell r="F3323">
            <v>13466.0142215</v>
          </cell>
          <cell r="G3323">
            <v>3531.47219021</v>
          </cell>
          <cell r="H3323">
            <v>17905.2056128</v>
          </cell>
          <cell r="I3323">
            <v>11110.007571120001</v>
          </cell>
          <cell r="J3323">
            <v>7907.3260128000002</v>
          </cell>
          <cell r="K3323">
            <v>3492.1554550300002</v>
          </cell>
          <cell r="L3323">
            <v>2882.6541696700001</v>
          </cell>
          <cell r="M3323">
            <v>4937.8408739099996</v>
          </cell>
          <cell r="N3323">
            <v>20923.293905009999</v>
          </cell>
        </row>
        <row r="3324">
          <cell r="A3324">
            <v>44962</v>
          </cell>
          <cell r="B3324">
            <v>28839.100119279999</v>
          </cell>
          <cell r="C3324">
            <v>10270.388577350001</v>
          </cell>
          <cell r="D3324">
            <v>14043.971130989999</v>
          </cell>
          <cell r="E3324">
            <v>1964.7595617300001</v>
          </cell>
          <cell r="F3324">
            <v>13472.810374189999</v>
          </cell>
          <cell r="G3324">
            <v>3532.6301307499998</v>
          </cell>
          <cell r="H3324">
            <v>17906.919183940001</v>
          </cell>
          <cell r="I3324">
            <v>11109.305161189999</v>
          </cell>
          <cell r="J3324">
            <v>7906.7515155299998</v>
          </cell>
          <cell r="K3324">
            <v>3491.8858650500001</v>
          </cell>
          <cell r="L3324">
            <v>2882.43985896</v>
          </cell>
          <cell r="M3324">
            <v>4937.4631213700004</v>
          </cell>
          <cell r="N3324">
            <v>20921.88185315</v>
          </cell>
        </row>
        <row r="3325">
          <cell r="A3325">
            <v>44963</v>
          </cell>
          <cell r="B3325">
            <v>28852.14935865</v>
          </cell>
          <cell r="C3325">
            <v>10294.0598661</v>
          </cell>
          <cell r="D3325">
            <v>14042.97774127</v>
          </cell>
          <cell r="E3325">
            <v>2010.06262717</v>
          </cell>
          <cell r="F3325">
            <v>13493.441045580001</v>
          </cell>
          <cell r="G3325">
            <v>3543.97846815</v>
          </cell>
          <cell r="H3325">
            <v>18041.69384322</v>
          </cell>
          <cell r="I3325">
            <v>11273.24813034</v>
          </cell>
          <cell r="J3325">
            <v>7776.0626573999998</v>
          </cell>
          <cell r="K3325">
            <v>3388.7463445100002</v>
          </cell>
          <cell r="L3325">
            <v>2926.85137622</v>
          </cell>
          <cell r="M3325">
            <v>4934.1221324300004</v>
          </cell>
          <cell r="N3325">
            <v>20921.275693669999</v>
          </cell>
        </row>
        <row r="3326">
          <cell r="A3326">
            <v>44964</v>
          </cell>
          <cell r="B3326">
            <v>28937.011616899999</v>
          </cell>
          <cell r="C3326">
            <v>10326.937249099999</v>
          </cell>
          <cell r="D3326">
            <v>14048.62914402</v>
          </cell>
          <cell r="E3326">
            <v>2009.8778865700001</v>
          </cell>
          <cell r="F3326">
            <v>13533.799436089999</v>
          </cell>
          <cell r="G3326">
            <v>3557.33015785</v>
          </cell>
          <cell r="H3326">
            <v>18142.941006960002</v>
          </cell>
          <cell r="I3326">
            <v>11317.346031360001</v>
          </cell>
          <cell r="J3326">
            <v>7827.4104985699996</v>
          </cell>
          <cell r="K3326">
            <v>3413.3338906899999</v>
          </cell>
          <cell r="L3326">
            <v>2963.4530548799999</v>
          </cell>
          <cell r="M3326">
            <v>4938.7442783699998</v>
          </cell>
          <cell r="N3326">
            <v>20919.91452753</v>
          </cell>
        </row>
        <row r="3327">
          <cell r="A3327">
            <v>44965</v>
          </cell>
          <cell r="B3327">
            <v>28873.98840713</v>
          </cell>
          <cell r="C3327">
            <v>10332.845549420001</v>
          </cell>
          <cell r="D3327">
            <v>14056.654565250001</v>
          </cell>
          <cell r="E3327">
            <v>2007.28063649</v>
          </cell>
          <cell r="F3327">
            <v>13490.620471689999</v>
          </cell>
          <cell r="G3327">
            <v>3538.8870291799999</v>
          </cell>
          <cell r="H3327">
            <v>18020.950033789999</v>
          </cell>
          <cell r="I3327">
            <v>11292.380217100001</v>
          </cell>
          <cell r="J3327">
            <v>7774.9656949999999</v>
          </cell>
          <cell r="K3327">
            <v>3288.8577288199999</v>
          </cell>
          <cell r="L3327">
            <v>2931.9794963200002</v>
          </cell>
          <cell r="M3327">
            <v>4831.1006642499997</v>
          </cell>
          <cell r="N3327">
            <v>20921.367357070001</v>
          </cell>
        </row>
        <row r="3328">
          <cell r="A3328">
            <v>44966</v>
          </cell>
          <cell r="B3328">
            <v>28754.130716830001</v>
          </cell>
          <cell r="C3328">
            <v>10319.78017966</v>
          </cell>
          <cell r="D3328">
            <v>14066.3182586</v>
          </cell>
          <cell r="E3328">
            <v>1995.49093062</v>
          </cell>
          <cell r="F3328">
            <v>13460.82948884</v>
          </cell>
          <cell r="G3328">
            <v>3515.96134772</v>
          </cell>
          <cell r="H3328">
            <v>17856.745333499999</v>
          </cell>
          <cell r="I3328">
            <v>11160.48467688</v>
          </cell>
          <cell r="J3328">
            <v>7774.4608758699997</v>
          </cell>
          <cell r="K3328">
            <v>3196.0332808600001</v>
          </cell>
          <cell r="L3328">
            <v>2840.1442530099998</v>
          </cell>
          <cell r="M3328">
            <v>4853.4783587100001</v>
          </cell>
          <cell r="N3328">
            <v>20888.72475134</v>
          </cell>
        </row>
        <row r="3329">
          <cell r="A3329">
            <v>44967</v>
          </cell>
          <cell r="B3329">
            <v>28616.82684125</v>
          </cell>
          <cell r="C3329">
            <v>10304.872671200001</v>
          </cell>
          <cell r="D3329">
            <v>14074.596869679999</v>
          </cell>
          <cell r="E3329">
            <v>2010.6307905599999</v>
          </cell>
          <cell r="F3329">
            <v>13443.91924884</v>
          </cell>
          <cell r="G3329">
            <v>3506.8765508800002</v>
          </cell>
          <cell r="H3329">
            <v>17882.526732710001</v>
          </cell>
          <cell r="I3329">
            <v>11240.78807651</v>
          </cell>
          <cell r="J3329">
            <v>7709.0057683100003</v>
          </cell>
          <cell r="K3329">
            <v>3170.6754561600001</v>
          </cell>
          <cell r="L3329">
            <v>2984.0368381399999</v>
          </cell>
          <cell r="M3329">
            <v>4870.5719154099997</v>
          </cell>
          <cell r="N3329">
            <v>20604.85023964</v>
          </cell>
        </row>
        <row r="3330">
          <cell r="A3330">
            <v>44968</v>
          </cell>
          <cell r="B3330">
            <v>28629.50228515</v>
          </cell>
          <cell r="C3330">
            <v>10308.183125670001</v>
          </cell>
          <cell r="D3330">
            <v>14080.44619483</v>
          </cell>
          <cell r="E3330">
            <v>2010.6204318800001</v>
          </cell>
          <cell r="F3330">
            <v>13450.702022289999</v>
          </cell>
          <cell r="G3330">
            <v>3508.0115977099999</v>
          </cell>
          <cell r="H3330">
            <v>17884.078918439998</v>
          </cell>
          <cell r="I3330">
            <v>11240.06533207</v>
          </cell>
          <cell r="J3330">
            <v>7708.5060752199997</v>
          </cell>
          <cell r="K3330">
            <v>3170.43483943</v>
          </cell>
          <cell r="L3330">
            <v>2983.8117916800002</v>
          </cell>
          <cell r="M3330">
            <v>4870.2012936399997</v>
          </cell>
          <cell r="N3330">
            <v>20603.525615899998</v>
          </cell>
        </row>
        <row r="3331">
          <cell r="A3331">
            <v>44969</v>
          </cell>
          <cell r="B3331">
            <v>28642.189241029999</v>
          </cell>
          <cell r="C3331">
            <v>10311.560621189999</v>
          </cell>
          <cell r="D3331">
            <v>14086.29543636</v>
          </cell>
          <cell r="E3331">
            <v>2010.61007174</v>
          </cell>
          <cell r="F3331">
            <v>13457.486390190001</v>
          </cell>
          <cell r="G3331">
            <v>3509.1430166999999</v>
          </cell>
          <cell r="H3331">
            <v>17885.662408960001</v>
          </cell>
          <cell r="I3331">
            <v>11239.34272561</v>
          </cell>
          <cell r="J3331">
            <v>7708.0064708199998</v>
          </cell>
          <cell r="K3331">
            <v>3170.1942493199999</v>
          </cell>
          <cell r="L3331">
            <v>2983.5867719399998</v>
          </cell>
          <cell r="M3331">
            <v>4869.8307128200004</v>
          </cell>
          <cell r="N3331">
            <v>20602.20123137</v>
          </cell>
        </row>
        <row r="3332">
          <cell r="A3332">
            <v>44970</v>
          </cell>
          <cell r="B3332">
            <v>28524.472446290001</v>
          </cell>
          <cell r="C3332">
            <v>10297.135520080001</v>
          </cell>
          <cell r="D3332">
            <v>14092.31880682</v>
          </cell>
          <cell r="E3332">
            <v>2027.79315507</v>
          </cell>
          <cell r="F3332">
            <v>13454.84657817</v>
          </cell>
          <cell r="G3332">
            <v>3511.1718280499999</v>
          </cell>
          <cell r="H3332">
            <v>18011.12315177</v>
          </cell>
          <cell r="I3332">
            <v>11387.716053329999</v>
          </cell>
          <cell r="J3332">
            <v>7809.4601598700001</v>
          </cell>
          <cell r="K3332">
            <v>3176.7960581699999</v>
          </cell>
          <cell r="L3332">
            <v>2950.8877910400001</v>
          </cell>
          <cell r="M3332">
            <v>4806.4943448699996</v>
          </cell>
          <cell r="N3332">
            <v>20284.60209181</v>
          </cell>
        </row>
        <row r="3333">
          <cell r="A3333">
            <v>44971</v>
          </cell>
          <cell r="B3333">
            <v>28557.942325240001</v>
          </cell>
          <cell r="C3333">
            <v>10299.28141901</v>
          </cell>
          <cell r="D3333">
            <v>14102.173586360001</v>
          </cell>
          <cell r="E3333">
            <v>2012.9387391099999</v>
          </cell>
          <cell r="F3333">
            <v>13441.649015200001</v>
          </cell>
          <cell r="G3333">
            <v>3502.8687806299999</v>
          </cell>
          <cell r="H3333">
            <v>17906.100562570002</v>
          </cell>
          <cell r="I3333">
            <v>11267.53434439</v>
          </cell>
          <cell r="J3333">
            <v>7770.1145488700004</v>
          </cell>
          <cell r="K3333">
            <v>3157.7962663799999</v>
          </cell>
          <cell r="L3333">
            <v>2928.2298368500001</v>
          </cell>
          <cell r="M3333">
            <v>4668.7996581500001</v>
          </cell>
          <cell r="N3333">
            <v>19967.048393500001</v>
          </cell>
        </row>
        <row r="3334">
          <cell r="A3334">
            <v>44972</v>
          </cell>
          <cell r="B3334">
            <v>28370.96214775</v>
          </cell>
          <cell r="C3334">
            <v>10270.97110294</v>
          </cell>
          <cell r="D3334">
            <v>14114.827086110001</v>
          </cell>
          <cell r="E3334">
            <v>2052.9120877099999</v>
          </cell>
          <cell r="F3334">
            <v>13439.05602921</v>
          </cell>
          <cell r="G3334">
            <v>3502.6838122700001</v>
          </cell>
          <cell r="H3334">
            <v>18038.57297926</v>
          </cell>
          <cell r="I3334">
            <v>11484.285634620001</v>
          </cell>
          <cell r="J3334">
            <v>7654.1593185700003</v>
          </cell>
          <cell r="K3334">
            <v>3032.46736857</v>
          </cell>
          <cell r="L3334">
            <v>2944.6866157099998</v>
          </cell>
          <cell r="M3334">
            <v>4596.9391796199998</v>
          </cell>
          <cell r="N3334">
            <v>21111.688055670002</v>
          </cell>
        </row>
        <row r="3335">
          <cell r="A3335">
            <v>44973</v>
          </cell>
          <cell r="B3335">
            <v>28093.66077491</v>
          </cell>
          <cell r="C3335">
            <v>10243.738595930001</v>
          </cell>
          <cell r="D3335">
            <v>14126.671517229999</v>
          </cell>
          <cell r="E3335">
            <v>2089.8098318399998</v>
          </cell>
          <cell r="F3335">
            <v>13402.354854839999</v>
          </cell>
          <cell r="G3335">
            <v>3486.0596294799998</v>
          </cell>
          <cell r="H3335">
            <v>18071.716195739999</v>
          </cell>
          <cell r="I3335">
            <v>11569.910501910001</v>
          </cell>
          <cell r="J3335">
            <v>7649.7756917200004</v>
          </cell>
          <cell r="K3335">
            <v>3080.4437249500002</v>
          </cell>
          <cell r="L3335">
            <v>2972.2747884700002</v>
          </cell>
          <cell r="M3335">
            <v>4642.5369564299999</v>
          </cell>
          <cell r="N3335">
            <v>20690.627389419999</v>
          </cell>
        </row>
        <row r="3336">
          <cell r="A3336">
            <v>44974</v>
          </cell>
          <cell r="B3336">
            <v>27903.973683200002</v>
          </cell>
          <cell r="C3336">
            <v>10209.94745623</v>
          </cell>
          <cell r="D3336">
            <v>14137.55993594</v>
          </cell>
          <cell r="E3336">
            <v>2070.1552220600001</v>
          </cell>
          <cell r="F3336">
            <v>13341.19055888</v>
          </cell>
          <cell r="G3336">
            <v>3455.3727094599999</v>
          </cell>
          <cell r="H3336">
            <v>17871.19973434</v>
          </cell>
          <cell r="I3336">
            <v>11494.31115817</v>
          </cell>
          <cell r="J3336">
            <v>7836.1978042199999</v>
          </cell>
          <cell r="K3336">
            <v>3080.5935649600001</v>
          </cell>
          <cell r="L3336">
            <v>2878.6142538899999</v>
          </cell>
          <cell r="M3336">
            <v>4516.6393311100001</v>
          </cell>
          <cell r="N3336">
            <v>19805.477945279999</v>
          </cell>
        </row>
        <row r="3337">
          <cell r="A3337">
            <v>44975</v>
          </cell>
          <cell r="B3337">
            <v>27916.589346050001</v>
          </cell>
          <cell r="C3337">
            <v>10213.197712859999</v>
          </cell>
          <cell r="D3337">
            <v>14143.328498270001</v>
          </cell>
          <cell r="E3337">
            <v>2070.1696976799999</v>
          </cell>
          <cell r="F3337">
            <v>13348.605935420001</v>
          </cell>
          <cell r="G3337">
            <v>3456.6668701799999</v>
          </cell>
          <cell r="H3337">
            <v>17873.14766504</v>
          </cell>
          <cell r="I3337">
            <v>11493.57032357</v>
          </cell>
          <cell r="J3337">
            <v>7835.6708777499998</v>
          </cell>
          <cell r="K3337">
            <v>3080.3602081099998</v>
          </cell>
          <cell r="L3337">
            <v>2878.4021536800001</v>
          </cell>
          <cell r="M3337">
            <v>4516.2978000900002</v>
          </cell>
          <cell r="N3337">
            <v>19804.006358449999</v>
          </cell>
        </row>
        <row r="3338">
          <cell r="A3338">
            <v>44976</v>
          </cell>
          <cell r="B3338">
            <v>27929.719849040001</v>
          </cell>
          <cell r="C3338">
            <v>10216.586725069999</v>
          </cell>
          <cell r="D3338">
            <v>14148.964640349999</v>
          </cell>
          <cell r="E3338">
            <v>2070.1841766799998</v>
          </cell>
          <cell r="F3338">
            <v>13356.14385891</v>
          </cell>
          <cell r="G3338">
            <v>3457.9595522899999</v>
          </cell>
          <cell r="H3338">
            <v>17875.203502839999</v>
          </cell>
          <cell r="I3338">
            <v>11492.829629330001</v>
          </cell>
          <cell r="J3338">
            <v>7835.1440343599998</v>
          </cell>
          <cell r="K3338">
            <v>3080.1268773199999</v>
          </cell>
          <cell r="L3338">
            <v>2878.19008059</v>
          </cell>
          <cell r="M3338">
            <v>4515.9563076900004</v>
          </cell>
          <cell r="N3338">
            <v>19802.534949050001</v>
          </cell>
        </row>
        <row r="3339">
          <cell r="A3339">
            <v>44977</v>
          </cell>
          <cell r="B3339">
            <v>27506.165027589999</v>
          </cell>
          <cell r="C3339">
            <v>10140.987227940001</v>
          </cell>
          <cell r="D3339">
            <v>14159.42312281</v>
          </cell>
          <cell r="E3339">
            <v>2070.18089156</v>
          </cell>
          <cell r="F3339">
            <v>13269.156794529999</v>
          </cell>
          <cell r="G3339">
            <v>3424.2544346099999</v>
          </cell>
          <cell r="H3339">
            <v>17792.65466778</v>
          </cell>
          <cell r="I3339">
            <v>11492.09495762</v>
          </cell>
          <cell r="J3339">
            <v>7743.7808441899997</v>
          </cell>
          <cell r="K3339">
            <v>2993.5631183199998</v>
          </cell>
          <cell r="L3339">
            <v>2894.6732357000001</v>
          </cell>
          <cell r="M3339">
            <v>4506.6619785499997</v>
          </cell>
          <cell r="N3339">
            <v>19841.66257488</v>
          </cell>
        </row>
        <row r="3340">
          <cell r="A3340">
            <v>44978</v>
          </cell>
          <cell r="B3340">
            <v>27375.919728109999</v>
          </cell>
          <cell r="C3340">
            <v>10135.944742760001</v>
          </cell>
          <cell r="D3340">
            <v>14170.379336509999</v>
          </cell>
          <cell r="E3340">
            <v>2083.7120702399998</v>
          </cell>
          <cell r="F3340">
            <v>13233.330917179999</v>
          </cell>
          <cell r="G3340">
            <v>3398.2918474799999</v>
          </cell>
          <cell r="H3340">
            <v>17638.689503770001</v>
          </cell>
          <cell r="I3340">
            <v>11440.8661656</v>
          </cell>
          <cell r="J3340">
            <v>7639.4204660699997</v>
          </cell>
          <cell r="K3340">
            <v>3050.8599915700001</v>
          </cell>
          <cell r="L3340">
            <v>2935.6395728500001</v>
          </cell>
          <cell r="M3340">
            <v>4322.1704126900004</v>
          </cell>
          <cell r="N3340">
            <v>19735.489665960002</v>
          </cell>
        </row>
        <row r="3341">
          <cell r="A3341">
            <v>44979</v>
          </cell>
          <cell r="B3341">
            <v>27576.786258259999</v>
          </cell>
          <cell r="C3341">
            <v>10174.32506879</v>
          </cell>
          <cell r="D3341">
            <v>14183.621146400001</v>
          </cell>
          <cell r="E3341">
            <v>2072.97749363</v>
          </cell>
          <cell r="F3341">
            <v>13254.692504799999</v>
          </cell>
          <cell r="G3341">
            <v>3405.39807879</v>
          </cell>
          <cell r="H3341">
            <v>17579.007590599998</v>
          </cell>
          <cell r="I3341">
            <v>11375.729611680001</v>
          </cell>
          <cell r="J3341">
            <v>7496.1453820099996</v>
          </cell>
          <cell r="K3341">
            <v>3053.8977891099998</v>
          </cell>
          <cell r="L3341">
            <v>2873.0177346999999</v>
          </cell>
          <cell r="M3341">
            <v>4309.7980169399998</v>
          </cell>
          <cell r="N3341">
            <v>19713.36924385</v>
          </cell>
        </row>
        <row r="3342">
          <cell r="A3342">
            <v>44980</v>
          </cell>
          <cell r="B3342">
            <v>27771.80488602</v>
          </cell>
          <cell r="C3342">
            <v>10215.957350000001</v>
          </cell>
          <cell r="D3342">
            <v>14196.063593409999</v>
          </cell>
          <cell r="E3342">
            <v>2042.7710002399999</v>
          </cell>
          <cell r="F3342">
            <v>13287.31036471</v>
          </cell>
          <cell r="G3342">
            <v>3413.4645018299998</v>
          </cell>
          <cell r="H3342">
            <v>17546.968945389999</v>
          </cell>
          <cell r="I3342">
            <v>11278.818689379999</v>
          </cell>
          <cell r="J3342">
            <v>7612.5458244199999</v>
          </cell>
          <cell r="K3342">
            <v>3124.99604899</v>
          </cell>
          <cell r="L3342">
            <v>2927.6658381900002</v>
          </cell>
          <cell r="M3342">
            <v>4297.0870536399998</v>
          </cell>
          <cell r="N3342">
            <v>19712.120584839999</v>
          </cell>
        </row>
        <row r="3343">
          <cell r="A3343">
            <v>44981</v>
          </cell>
          <cell r="B3343">
            <v>27695.07560796</v>
          </cell>
          <cell r="C3343">
            <v>10204.29979655</v>
          </cell>
          <cell r="D3343">
            <v>14204.7770679</v>
          </cell>
          <cell r="E3343">
            <v>2040.96150545</v>
          </cell>
          <cell r="F3343">
            <v>13265.682903970001</v>
          </cell>
          <cell r="G3343">
            <v>3399.21818347</v>
          </cell>
          <cell r="H3343">
            <v>17420.97679285</v>
          </cell>
          <cell r="I3343">
            <v>11186.73778999</v>
          </cell>
          <cell r="J3343">
            <v>7742.5474963200004</v>
          </cell>
          <cell r="K3343">
            <v>3176.7039713200002</v>
          </cell>
          <cell r="L3343">
            <v>2971.0698339300002</v>
          </cell>
          <cell r="M3343">
            <v>4217.2464154099998</v>
          </cell>
          <cell r="N3343">
            <v>20002.984074880002</v>
          </cell>
        </row>
        <row r="3344">
          <cell r="A3344">
            <v>44982</v>
          </cell>
          <cell r="B3344">
            <v>27708.30715461</v>
          </cell>
          <cell r="C3344">
            <v>10209.21624548</v>
          </cell>
          <cell r="D3344">
            <v>14210.39443341</v>
          </cell>
          <cell r="E3344">
            <v>2040.9582289800001</v>
          </cell>
          <cell r="F3344">
            <v>13273.611729550001</v>
          </cell>
          <cell r="G3344">
            <v>3400.5554278999998</v>
          </cell>
          <cell r="H3344">
            <v>17423.206976540001</v>
          </cell>
          <cell r="I3344">
            <v>11186.036245609999</v>
          </cell>
          <cell r="J3344">
            <v>7742.0308984200001</v>
          </cell>
          <cell r="K3344">
            <v>3176.4738902200002</v>
          </cell>
          <cell r="L3344">
            <v>2970.8420578700002</v>
          </cell>
          <cell r="M3344">
            <v>4216.9190754000001</v>
          </cell>
          <cell r="N3344">
            <v>20001.578043549998</v>
          </cell>
        </row>
        <row r="3345">
          <cell r="A3345">
            <v>44983</v>
          </cell>
          <cell r="B3345">
            <v>27720.888922999999</v>
          </cell>
          <cell r="C3345">
            <v>10212.43783655</v>
          </cell>
          <cell r="D3345">
            <v>14216.018975720001</v>
          </cell>
          <cell r="E3345">
            <v>2040.9548932600001</v>
          </cell>
          <cell r="F3345">
            <v>13281.209036849999</v>
          </cell>
          <cell r="G3345">
            <v>3401.9072726200002</v>
          </cell>
          <cell r="H3345">
            <v>17425.469807680001</v>
          </cell>
          <cell r="I3345">
            <v>11185.33484274</v>
          </cell>
          <cell r="J3345">
            <v>7741.5143863599997</v>
          </cell>
          <cell r="K3345">
            <v>3176.2438387000002</v>
          </cell>
          <cell r="L3345">
            <v>2970.6143069700001</v>
          </cell>
          <cell r="M3345">
            <v>4216.5917691900004</v>
          </cell>
          <cell r="N3345">
            <v>20000.17221302</v>
          </cell>
        </row>
        <row r="3346">
          <cell r="A3346">
            <v>44984</v>
          </cell>
          <cell r="B3346">
            <v>27767.575918009999</v>
          </cell>
          <cell r="C3346">
            <v>10232.53164089</v>
          </cell>
          <cell r="D3346">
            <v>14227.725679589999</v>
          </cell>
          <cell r="E3346">
            <v>2023.36114131</v>
          </cell>
          <cell r="F3346">
            <v>13299.688272380001</v>
          </cell>
          <cell r="G3346">
            <v>3406.7891705799998</v>
          </cell>
          <cell r="H3346">
            <v>17435.41356519</v>
          </cell>
          <cell r="I3346">
            <v>11100.827568119999</v>
          </cell>
          <cell r="J3346">
            <v>7574.11594324</v>
          </cell>
          <cell r="K3346">
            <v>3262.10929248</v>
          </cell>
          <cell r="L3346">
            <v>3042.82230076</v>
          </cell>
          <cell r="M3346">
            <v>4235.8193069700001</v>
          </cell>
          <cell r="N3346">
            <v>20000.945380730001</v>
          </cell>
        </row>
        <row r="3347">
          <cell r="A3347">
            <v>44985</v>
          </cell>
          <cell r="B3347">
            <v>27662.544937210001</v>
          </cell>
          <cell r="C3347">
            <v>10212.529208919999</v>
          </cell>
          <cell r="D3347">
            <v>14245.882735040001</v>
          </cell>
          <cell r="E3347">
            <v>2025.8999715299999</v>
          </cell>
          <cell r="F3347">
            <v>13273.6269988</v>
          </cell>
          <cell r="G3347">
            <v>3391.2257296500002</v>
          </cell>
          <cell r="H3347">
            <v>17343.062074279998</v>
          </cell>
          <cell r="I3347">
            <v>11104.833251239999</v>
          </cell>
          <cell r="J3347">
            <v>7379.1327446200003</v>
          </cell>
          <cell r="K3347">
            <v>3286.08902429</v>
          </cell>
          <cell r="L3347">
            <v>3057.03556871</v>
          </cell>
          <cell r="M3347">
            <v>4134.10710354</v>
          </cell>
          <cell r="N3347">
            <v>19096.910623600001</v>
          </cell>
        </row>
        <row r="3348">
          <cell r="A3348">
            <v>44986</v>
          </cell>
          <cell r="B3348">
            <v>27786.2941842</v>
          </cell>
          <cell r="C3348">
            <v>10244.64362447</v>
          </cell>
          <cell r="D3348">
            <v>14278.68766159</v>
          </cell>
          <cell r="E3348">
            <v>2042.94414555</v>
          </cell>
          <cell r="F3348">
            <v>13334.12731874</v>
          </cell>
          <cell r="G3348">
            <v>3412.9114231499998</v>
          </cell>
          <cell r="H3348">
            <v>17476.058828649999</v>
          </cell>
          <cell r="I3348">
            <v>11168.11461173</v>
          </cell>
          <cell r="J3348">
            <v>7417.5568896200002</v>
          </cell>
          <cell r="K3348">
            <v>3274.4467891300001</v>
          </cell>
          <cell r="L3348">
            <v>3075.7053188</v>
          </cell>
          <cell r="M3348">
            <v>4350.5897693500001</v>
          </cell>
          <cell r="N3348">
            <v>19326.643784899999</v>
          </cell>
        </row>
        <row r="3349">
          <cell r="A3349">
            <v>44987</v>
          </cell>
          <cell r="B3349">
            <v>27769.528299090001</v>
          </cell>
          <cell r="C3349">
            <v>10239.3526533</v>
          </cell>
          <cell r="D3349">
            <v>14296.67918669</v>
          </cell>
          <cell r="E3349">
            <v>2045.8748734000001</v>
          </cell>
          <cell r="F3349">
            <v>13322.536739270001</v>
          </cell>
          <cell r="G3349">
            <v>3411.6407300300002</v>
          </cell>
          <cell r="H3349">
            <v>17501.07622029</v>
          </cell>
          <cell r="I3349">
            <v>11186.391559109999</v>
          </cell>
          <cell r="J3349">
            <v>7506.1592861299996</v>
          </cell>
          <cell r="K3349">
            <v>3298.8125983099999</v>
          </cell>
          <cell r="L3349">
            <v>3042.1257653500002</v>
          </cell>
          <cell r="M3349">
            <v>4490.4384773900001</v>
          </cell>
          <cell r="N3349">
            <v>18675.54696476</v>
          </cell>
        </row>
        <row r="3350">
          <cell r="A3350">
            <v>44988</v>
          </cell>
          <cell r="B3350">
            <v>28147.835061959999</v>
          </cell>
          <cell r="C3350">
            <v>10297.3320728</v>
          </cell>
          <cell r="D3350">
            <v>14311.954527919999</v>
          </cell>
          <cell r="E3350">
            <v>2013.9084913199999</v>
          </cell>
          <cell r="F3350">
            <v>13391.392390479999</v>
          </cell>
          <cell r="G3350">
            <v>3449.63695069</v>
          </cell>
          <cell r="H3350">
            <v>17622.05131295</v>
          </cell>
          <cell r="I3350">
            <v>11134.90113892</v>
          </cell>
          <cell r="J3350">
            <v>7572.8537905000003</v>
          </cell>
          <cell r="K3350">
            <v>3287.5844258000002</v>
          </cell>
          <cell r="L3350">
            <v>3086.36650487</v>
          </cell>
          <cell r="M3350">
            <v>4632.4173352500002</v>
          </cell>
          <cell r="N3350">
            <v>19506.498044960001</v>
          </cell>
        </row>
        <row r="3351">
          <cell r="A3351">
            <v>44989</v>
          </cell>
          <cell r="B3351">
            <v>28159.150293539999</v>
          </cell>
          <cell r="C3351">
            <v>10300.651414100001</v>
          </cell>
          <cell r="D3351">
            <v>14316.848505989999</v>
          </cell>
          <cell r="E3351">
            <v>2013.90773797</v>
          </cell>
          <cell r="F3351">
            <v>13399.07435334</v>
          </cell>
          <cell r="G3351">
            <v>3450.9679546900002</v>
          </cell>
          <cell r="H3351">
            <v>17624.06978061</v>
          </cell>
          <cell r="I3351">
            <v>11134.243197350001</v>
          </cell>
          <cell r="J3351">
            <v>7572.3418825700001</v>
          </cell>
          <cell r="K3351">
            <v>3287.3498720600001</v>
          </cell>
          <cell r="L3351">
            <v>3086.1337018999998</v>
          </cell>
          <cell r="M3351">
            <v>4632.0708917600004</v>
          </cell>
          <cell r="N3351">
            <v>19505.195947939999</v>
          </cell>
        </row>
        <row r="3352">
          <cell r="A3352">
            <v>44990</v>
          </cell>
          <cell r="B3352">
            <v>28170.804845179999</v>
          </cell>
          <cell r="C3352">
            <v>10303.942911079999</v>
          </cell>
          <cell r="D3352">
            <v>14321.71116327</v>
          </cell>
          <cell r="E3352">
            <v>2013.90692448</v>
          </cell>
          <cell r="F3352">
            <v>13406.729383559999</v>
          </cell>
          <cell r="G3352">
            <v>3452.3293228000002</v>
          </cell>
          <cell r="H3352">
            <v>17626.16418992</v>
          </cell>
          <cell r="I3352">
            <v>11133.58539445</v>
          </cell>
          <cell r="J3352">
            <v>7571.8300503</v>
          </cell>
          <cell r="K3352">
            <v>3287.1153483500002</v>
          </cell>
          <cell r="L3352">
            <v>3085.9009253499999</v>
          </cell>
          <cell r="M3352">
            <v>4631.7244873</v>
          </cell>
          <cell r="N3352">
            <v>19503.894051800002</v>
          </cell>
        </row>
        <row r="3353">
          <cell r="A3353">
            <v>44991</v>
          </cell>
          <cell r="B3353">
            <v>28668.596892199999</v>
          </cell>
          <cell r="C3353">
            <v>10374.99860784</v>
          </cell>
          <cell r="D3353">
            <v>14337.999540479999</v>
          </cell>
          <cell r="E3353">
            <v>1993.9816259700001</v>
          </cell>
          <cell r="F3353">
            <v>13463.62801647</v>
          </cell>
          <cell r="G3353">
            <v>3488.4824752499999</v>
          </cell>
          <cell r="H3353">
            <v>17678.06237154</v>
          </cell>
          <cell r="I3353">
            <v>11005.04892728</v>
          </cell>
          <cell r="J3353">
            <v>7895.35702055</v>
          </cell>
          <cell r="K3353">
            <v>3282.0917089700001</v>
          </cell>
          <cell r="L3353">
            <v>3102.35170909</v>
          </cell>
          <cell r="M3353">
            <v>4754.8888535200003</v>
          </cell>
          <cell r="N3353">
            <v>20188.820541429999</v>
          </cell>
        </row>
        <row r="3354">
          <cell r="A3354">
            <v>44992</v>
          </cell>
          <cell r="B3354">
            <v>28497.37942786</v>
          </cell>
          <cell r="C3354">
            <v>10341.995019559999</v>
          </cell>
          <cell r="D3354">
            <v>14356.23341542</v>
          </cell>
          <cell r="E3354">
            <v>1998.4129463100001</v>
          </cell>
          <cell r="F3354">
            <v>13405.23402718</v>
          </cell>
          <cell r="G3354">
            <v>3464.14094583</v>
          </cell>
          <cell r="H3354">
            <v>17525.556056059999</v>
          </cell>
          <cell r="I3354">
            <v>10939.633055079999</v>
          </cell>
          <cell r="J3354">
            <v>7764.52019999</v>
          </cell>
          <cell r="K3354">
            <v>3244.7333352000001</v>
          </cell>
          <cell r="L3354">
            <v>3040.85579917</v>
          </cell>
          <cell r="M3354">
            <v>4664.0377003599997</v>
          </cell>
          <cell r="N3354">
            <v>20219.030569039998</v>
          </cell>
        </row>
        <row r="3355">
          <cell r="A3355">
            <v>44993</v>
          </cell>
          <cell r="B3355">
            <v>28589.810623289999</v>
          </cell>
          <cell r="C3355">
            <v>10371.596395160001</v>
          </cell>
          <cell r="D3355">
            <v>14372.5674664</v>
          </cell>
          <cell r="E3355">
            <v>2002.9431417000001</v>
          </cell>
          <cell r="F3355">
            <v>13440.23604286</v>
          </cell>
          <cell r="G3355">
            <v>3475.7021339299999</v>
          </cell>
          <cell r="H3355">
            <v>17588.450279799999</v>
          </cell>
          <cell r="I3355">
            <v>10992.11644485</v>
          </cell>
          <cell r="J3355">
            <v>7763.5231623899999</v>
          </cell>
          <cell r="K3355">
            <v>3284.7009023700002</v>
          </cell>
          <cell r="L3355">
            <v>3037.2865481700001</v>
          </cell>
          <cell r="M3355">
            <v>4752.6945585000003</v>
          </cell>
          <cell r="N3355">
            <v>20345.479376560001</v>
          </cell>
        </row>
        <row r="3356">
          <cell r="A3356">
            <v>44994</v>
          </cell>
          <cell r="B3356">
            <v>28449.593945699999</v>
          </cell>
          <cell r="C3356">
            <v>10357.06192061</v>
          </cell>
          <cell r="D3356">
            <v>14387.024592989999</v>
          </cell>
          <cell r="E3356">
            <v>1999.99742004</v>
          </cell>
          <cell r="F3356">
            <v>13393.41121918</v>
          </cell>
          <cell r="G3356">
            <v>3444.2387456599999</v>
          </cell>
          <cell r="H3356">
            <v>17353.31311617</v>
          </cell>
          <cell r="I3356">
            <v>10923.66546803</v>
          </cell>
          <cell r="J3356">
            <v>7568.8198501200004</v>
          </cell>
          <cell r="K3356">
            <v>3254.9234842199999</v>
          </cell>
          <cell r="L3356">
            <v>2981.19670382</v>
          </cell>
          <cell r="M3356">
            <v>4595.7387153899999</v>
          </cell>
          <cell r="N3356">
            <v>19426.184064230001</v>
          </cell>
        </row>
        <row r="3357">
          <cell r="A3357">
            <v>44995</v>
          </cell>
          <cell r="B3357">
            <v>28737.720125290001</v>
          </cell>
          <cell r="C3357">
            <v>10433.826347550001</v>
          </cell>
          <cell r="D3357">
            <v>14397.534127340001</v>
          </cell>
          <cell r="E3357">
            <v>1999.8175771599999</v>
          </cell>
          <cell r="F3357">
            <v>13449.185754190001</v>
          </cell>
          <cell r="G3357">
            <v>3453.0208120100001</v>
          </cell>
          <cell r="H3357">
            <v>17264.673145979999</v>
          </cell>
          <cell r="I3357">
            <v>10927.317180710001</v>
          </cell>
          <cell r="J3357">
            <v>7618.7809655600004</v>
          </cell>
          <cell r="K3357">
            <v>3258.4524129000001</v>
          </cell>
          <cell r="L3357">
            <v>2889.5976985799998</v>
          </cell>
          <cell r="M3357">
            <v>4512.1774242199999</v>
          </cell>
          <cell r="N3357">
            <v>19392.011010459999</v>
          </cell>
        </row>
        <row r="3358">
          <cell r="A3358">
            <v>44996</v>
          </cell>
          <cell r="B3358">
            <v>28748.553656290002</v>
          </cell>
          <cell r="C3358">
            <v>10436.99362951</v>
          </cell>
          <cell r="D3358">
            <v>14402.276583139999</v>
          </cell>
          <cell r="E3358">
            <v>1999.8191466999999</v>
          </cell>
          <cell r="F3358">
            <v>13456.725096009999</v>
          </cell>
          <cell r="G3358">
            <v>3454.2998821199999</v>
          </cell>
          <cell r="H3358">
            <v>17266.539248180001</v>
          </cell>
          <cell r="I3358">
            <v>10926.54794027</v>
          </cell>
          <cell r="J3358">
            <v>7618.2586867299997</v>
          </cell>
          <cell r="K3358">
            <v>3258.2001195900002</v>
          </cell>
          <cell r="L3358">
            <v>2889.3732111300001</v>
          </cell>
          <cell r="M3358">
            <v>4511.8301769199998</v>
          </cell>
          <cell r="N3358">
            <v>19390.658921630002</v>
          </cell>
        </row>
        <row r="3359">
          <cell r="A3359">
            <v>44997</v>
          </cell>
          <cell r="B3359">
            <v>28760.217963759998</v>
          </cell>
          <cell r="C3359">
            <v>10440.23835227</v>
          </cell>
          <cell r="D3359">
            <v>14407.01384754</v>
          </cell>
          <cell r="E3359">
            <v>1999.8207134199999</v>
          </cell>
          <cell r="F3359">
            <v>13464.369198029999</v>
          </cell>
          <cell r="G3359">
            <v>3455.6465956299999</v>
          </cell>
          <cell r="H3359">
            <v>17268.671210699998</v>
          </cell>
          <cell r="I3359">
            <v>10925.77880779</v>
          </cell>
          <cell r="J3359">
            <v>7617.73647841</v>
          </cell>
          <cell r="K3359">
            <v>3257.9478508900002</v>
          </cell>
          <cell r="L3359">
            <v>2889.1487467000002</v>
          </cell>
          <cell r="M3359">
            <v>4511.4829644700003</v>
          </cell>
          <cell r="N3359">
            <v>19389.30700696</v>
          </cell>
        </row>
        <row r="3360">
          <cell r="A3360">
            <v>44998</v>
          </cell>
          <cell r="B3360">
            <v>28855.276754719998</v>
          </cell>
          <cell r="C3360">
            <v>10481.99392983</v>
          </cell>
          <cell r="D3360">
            <v>14419.99135928</v>
          </cell>
          <cell r="E3360">
            <v>2009.11024737</v>
          </cell>
          <cell r="F3360">
            <v>13488.16718472</v>
          </cell>
          <cell r="G3360">
            <v>3455.80112194</v>
          </cell>
          <cell r="H3360">
            <v>17235.357385250001</v>
          </cell>
          <cell r="I3360">
            <v>11012.69796234</v>
          </cell>
          <cell r="J3360">
            <v>7877.5231051800001</v>
          </cell>
          <cell r="K3360">
            <v>3268.69159881</v>
          </cell>
          <cell r="L3360">
            <v>2791.0520398899998</v>
          </cell>
          <cell r="M3360">
            <v>4464.27160362</v>
          </cell>
          <cell r="N3360">
            <v>19388.052093300001</v>
          </cell>
        </row>
        <row r="3361">
          <cell r="A3361">
            <v>44999</v>
          </cell>
          <cell r="B3361">
            <v>28592.51315911</v>
          </cell>
          <cell r="C3361">
            <v>10440.540196260001</v>
          </cell>
          <cell r="D3361">
            <v>14428.217099199999</v>
          </cell>
          <cell r="E3361">
            <v>1994.75081697</v>
          </cell>
          <cell r="F3361">
            <v>13446.34875064</v>
          </cell>
          <cell r="G3361">
            <v>3437.7047667799998</v>
          </cell>
          <cell r="H3361">
            <v>17221.799903700001</v>
          </cell>
          <cell r="I3361">
            <v>10940.5036151</v>
          </cell>
          <cell r="J3361">
            <v>7617.2644015200003</v>
          </cell>
          <cell r="K3361">
            <v>3311.7960365399999</v>
          </cell>
          <cell r="L3361">
            <v>2813.0735970699998</v>
          </cell>
          <cell r="M3361">
            <v>4516.7807691300004</v>
          </cell>
          <cell r="N3361">
            <v>19376.126443190002</v>
          </cell>
        </row>
        <row r="3362">
          <cell r="A3362">
            <v>45000</v>
          </cell>
          <cell r="B3362">
            <v>28601.178057550002</v>
          </cell>
          <cell r="C3362">
            <v>10462.64773649</v>
          </cell>
          <cell r="D3362">
            <v>14436.78359816</v>
          </cell>
          <cell r="E3362">
            <v>2037.2091966999999</v>
          </cell>
          <cell r="F3362">
            <v>13467.94986757</v>
          </cell>
          <cell r="G3362">
            <v>3432.7630985000001</v>
          </cell>
          <cell r="H3362">
            <v>17208.7966347</v>
          </cell>
          <cell r="I3362">
            <v>11136.393317980001</v>
          </cell>
          <cell r="J3362">
            <v>7552.5755827700004</v>
          </cell>
          <cell r="K3362">
            <v>3335.6723328799999</v>
          </cell>
          <cell r="L3362">
            <v>2718.37437391</v>
          </cell>
          <cell r="M3362">
            <v>4457.1022275900004</v>
          </cell>
          <cell r="N3362">
            <v>17697.667930750002</v>
          </cell>
        </row>
        <row r="3363">
          <cell r="A3363">
            <v>45001</v>
          </cell>
          <cell r="B3363">
            <v>28590.793577600001</v>
          </cell>
          <cell r="C3363">
            <v>10469.22917445</v>
          </cell>
          <cell r="D3363">
            <v>14443.534502480001</v>
          </cell>
          <cell r="E3363">
            <v>2050.42720396</v>
          </cell>
          <cell r="F3363">
            <v>13505.33972229</v>
          </cell>
          <cell r="G3363">
            <v>3450.0669808299999</v>
          </cell>
          <cell r="H3363">
            <v>17417.895868979998</v>
          </cell>
          <cell r="I3363">
            <v>11261.159740700001</v>
          </cell>
          <cell r="J3363">
            <v>7565.0211470599997</v>
          </cell>
          <cell r="K3363">
            <v>3366.4484830000001</v>
          </cell>
          <cell r="L3363">
            <v>2688.13411894</v>
          </cell>
          <cell r="M3363">
            <v>4418.3762761400003</v>
          </cell>
          <cell r="N3363">
            <v>17612.092651480001</v>
          </cell>
        </row>
        <row r="3364">
          <cell r="A3364">
            <v>45002</v>
          </cell>
          <cell r="B3364">
            <v>28837.712481899998</v>
          </cell>
          <cell r="C3364">
            <v>10531.849385510001</v>
          </cell>
          <cell r="D3364">
            <v>14452.56403286</v>
          </cell>
          <cell r="E3364">
            <v>2032.42228725</v>
          </cell>
          <cell r="F3364">
            <v>13539.08547489</v>
          </cell>
          <cell r="G3364">
            <v>3456.5209055099999</v>
          </cell>
          <cell r="H3364">
            <v>17300.50473927</v>
          </cell>
          <cell r="I3364">
            <v>11158.163096370001</v>
          </cell>
          <cell r="J3364">
            <v>7110.7915351199999</v>
          </cell>
          <cell r="K3364">
            <v>3292.1763048600001</v>
          </cell>
          <cell r="L3364">
            <v>2721.3230996100001</v>
          </cell>
          <cell r="M3364">
            <v>4160.2051574400002</v>
          </cell>
          <cell r="N3364">
            <v>16819.574513939999</v>
          </cell>
        </row>
        <row r="3365">
          <cell r="A3365">
            <v>45003</v>
          </cell>
          <cell r="B3365">
            <v>28848.384788790001</v>
          </cell>
          <cell r="C3365">
            <v>10534.949853120001</v>
          </cell>
          <cell r="D3365">
            <v>14456.985017450001</v>
          </cell>
          <cell r="E3365">
            <v>2032.42671449</v>
          </cell>
          <cell r="F3365">
            <v>13546.270325150001</v>
          </cell>
          <cell r="G3365">
            <v>3457.7515692100001</v>
          </cell>
          <cell r="H3365">
            <v>17302.209458550002</v>
          </cell>
          <cell r="I3365">
            <v>11157.38334986</v>
          </cell>
          <cell r="J3365">
            <v>7110.3086188999996</v>
          </cell>
          <cell r="K3365">
            <v>3291.92500647</v>
          </cell>
          <cell r="L3365">
            <v>2721.1154771000001</v>
          </cell>
          <cell r="M3365">
            <v>4159.8941516799996</v>
          </cell>
          <cell r="N3365">
            <v>16818.43692217</v>
          </cell>
        </row>
        <row r="3366">
          <cell r="A3366">
            <v>45004</v>
          </cell>
          <cell r="B3366">
            <v>28859.19844475</v>
          </cell>
          <cell r="C3366">
            <v>10538.06617057</v>
          </cell>
          <cell r="D3366">
            <v>14461.45779491</v>
          </cell>
          <cell r="E3366">
            <v>2032.43307602</v>
          </cell>
          <cell r="F3366">
            <v>13553.58562396</v>
          </cell>
          <cell r="G3366">
            <v>3459.0319641800002</v>
          </cell>
          <cell r="H3366">
            <v>17304.1562428</v>
          </cell>
          <cell r="I3366">
            <v>11156.60370745</v>
          </cell>
          <cell r="J3366">
            <v>7109.8257677499996</v>
          </cell>
          <cell r="K3366">
            <v>3291.6737338600001</v>
          </cell>
          <cell r="L3366">
            <v>2720.9078762600002</v>
          </cell>
          <cell r="M3366">
            <v>4159.5831799999996</v>
          </cell>
          <cell r="N3366">
            <v>16817.299485939999</v>
          </cell>
        </row>
        <row r="3367">
          <cell r="A3367">
            <v>45005</v>
          </cell>
          <cell r="B3367">
            <v>28870.05787212</v>
          </cell>
          <cell r="C3367">
            <v>10541.18548188</v>
          </cell>
          <cell r="D3367">
            <v>14465.92249918</v>
          </cell>
          <cell r="E3367">
            <v>2032.43949086</v>
          </cell>
          <cell r="F3367">
            <v>13560.951399740001</v>
          </cell>
          <cell r="G3367">
            <v>3460.3205240000002</v>
          </cell>
          <cell r="H3367">
            <v>17306.116846059998</v>
          </cell>
          <cell r="I3367">
            <v>11155.82416883</v>
          </cell>
          <cell r="J3367">
            <v>7109.34298167</v>
          </cell>
          <cell r="K3367">
            <v>3291.4224867600001</v>
          </cell>
          <cell r="L3367">
            <v>2720.7002970600001</v>
          </cell>
          <cell r="M3367">
            <v>4159.2722429300002</v>
          </cell>
          <cell r="N3367">
            <v>16816.16220526</v>
          </cell>
        </row>
        <row r="3368">
          <cell r="A3368">
            <v>45006</v>
          </cell>
          <cell r="B3368">
            <v>28940.539687510001</v>
          </cell>
          <cell r="C3368">
            <v>10558.9256191</v>
          </cell>
          <cell r="D3368">
            <v>14469.00094362</v>
          </cell>
          <cell r="E3368">
            <v>2023.77946582</v>
          </cell>
          <cell r="F3368">
            <v>13584.98493461</v>
          </cell>
          <cell r="G3368">
            <v>3480.4912441699998</v>
          </cell>
          <cell r="H3368">
            <v>17507.771654200002</v>
          </cell>
          <cell r="I3368">
            <v>11184.911981789999</v>
          </cell>
          <cell r="J3368">
            <v>7278.1967154100003</v>
          </cell>
          <cell r="K3368">
            <v>3363.1278441700001</v>
          </cell>
          <cell r="L3368">
            <v>2782.8801140099999</v>
          </cell>
          <cell r="M3368">
            <v>4331.7515567500004</v>
          </cell>
          <cell r="N3368">
            <v>17363.392967780001</v>
          </cell>
        </row>
        <row r="3369">
          <cell r="A3369">
            <v>45007</v>
          </cell>
          <cell r="B3369">
            <v>28935.522127619999</v>
          </cell>
          <cell r="C3369">
            <v>10568.022145090001</v>
          </cell>
          <cell r="D3369">
            <v>14474.598987539999</v>
          </cell>
          <cell r="E3369">
            <v>2011.8205908299999</v>
          </cell>
          <cell r="F3369">
            <v>13559.064077319999</v>
          </cell>
          <cell r="G3369">
            <v>3464.07090492</v>
          </cell>
          <cell r="H3369">
            <v>17336.584987400001</v>
          </cell>
          <cell r="I3369">
            <v>11103.87697729</v>
          </cell>
          <cell r="J3369">
            <v>7368.8564284900003</v>
          </cell>
          <cell r="K3369">
            <v>3355.0380729600001</v>
          </cell>
          <cell r="L3369">
            <v>2729.1850998499999</v>
          </cell>
          <cell r="M3369">
            <v>4418.6116483200003</v>
          </cell>
          <cell r="N3369">
            <v>17020.72730355</v>
          </cell>
        </row>
        <row r="3370">
          <cell r="A3370">
            <v>45008</v>
          </cell>
          <cell r="B3370">
            <v>29246.991447870001</v>
          </cell>
          <cell r="C3370">
            <v>10625.982334169999</v>
          </cell>
          <cell r="D3370">
            <v>14478.66393176</v>
          </cell>
          <cell r="E3370">
            <v>2002.9593100699999</v>
          </cell>
          <cell r="F3370">
            <v>13615.1295372</v>
          </cell>
          <cell r="G3370">
            <v>3482.6397387699999</v>
          </cell>
          <cell r="H3370">
            <v>17346.44761472</v>
          </cell>
          <cell r="I3370">
            <v>11082.50344672</v>
          </cell>
          <cell r="J3370">
            <v>7237.93583949</v>
          </cell>
          <cell r="K3370">
            <v>3340.0405445699998</v>
          </cell>
          <cell r="L3370">
            <v>2600.5216266799998</v>
          </cell>
          <cell r="M3370">
            <v>4273.6667374400004</v>
          </cell>
          <cell r="N3370">
            <v>16488.504995110001</v>
          </cell>
        </row>
        <row r="3371">
          <cell r="A3371">
            <v>45009</v>
          </cell>
          <cell r="B3371">
            <v>29260.431249640002</v>
          </cell>
          <cell r="C3371">
            <v>10632.69533167</v>
          </cell>
          <cell r="D3371">
            <v>14482.33107969</v>
          </cell>
          <cell r="E3371">
            <v>1997.25201502</v>
          </cell>
          <cell r="F3371">
            <v>13612.714511730001</v>
          </cell>
          <cell r="G3371">
            <v>3483.4046895199999</v>
          </cell>
          <cell r="H3371">
            <v>17362.16224216</v>
          </cell>
          <cell r="I3371">
            <v>11074.9547786</v>
          </cell>
          <cell r="J3371">
            <v>7236.1331754700004</v>
          </cell>
          <cell r="K3371">
            <v>3327.5868874799999</v>
          </cell>
          <cell r="L3371">
            <v>2605.8334575200001</v>
          </cell>
          <cell r="M3371">
            <v>4383.8351520300002</v>
          </cell>
          <cell r="N3371">
            <v>17155.971864070001</v>
          </cell>
        </row>
        <row r="3372">
          <cell r="A3372">
            <v>45010</v>
          </cell>
          <cell r="B3372">
            <v>29271.127340129999</v>
          </cell>
          <cell r="C3372">
            <v>10635.769862630001</v>
          </cell>
          <cell r="D3372">
            <v>14486.77181961</v>
          </cell>
          <cell r="E3372">
            <v>1997.26401708</v>
          </cell>
          <cell r="F3372">
            <v>13619.89387218</v>
          </cell>
          <cell r="G3372">
            <v>3484.6599343399998</v>
          </cell>
          <cell r="H3372">
            <v>17364.072757180002</v>
          </cell>
          <cell r="I3372">
            <v>11074.18267643</v>
          </cell>
          <cell r="J3372">
            <v>7235.6228115000004</v>
          </cell>
          <cell r="K3372">
            <v>3327.3518891899998</v>
          </cell>
          <cell r="L3372">
            <v>2605.6331925700001</v>
          </cell>
          <cell r="M3372">
            <v>4383.4902047599999</v>
          </cell>
          <cell r="N3372">
            <v>17154.77095572</v>
          </cell>
        </row>
        <row r="3373">
          <cell r="A3373">
            <v>45011</v>
          </cell>
          <cell r="B3373">
            <v>29281.841765649999</v>
          </cell>
          <cell r="C3373">
            <v>10638.82983244</v>
          </cell>
          <cell r="D3373">
            <v>14491.203670639999</v>
          </cell>
          <cell r="E3373">
            <v>1997.2760137600001</v>
          </cell>
          <cell r="F3373">
            <v>13627.0981789</v>
          </cell>
          <cell r="G3373">
            <v>3485.9198479800002</v>
          </cell>
          <cell r="H3373">
            <v>17365.992432359999</v>
          </cell>
          <cell r="I3373">
            <v>11073.4106773</v>
          </cell>
          <cell r="J3373">
            <v>7235.1125107300004</v>
          </cell>
          <cell r="K3373">
            <v>3327.1169199199999</v>
          </cell>
          <cell r="L3373">
            <v>2605.4329481200002</v>
          </cell>
          <cell r="M3373">
            <v>4383.1452895800003</v>
          </cell>
          <cell r="N3373">
            <v>17153.570198540001</v>
          </cell>
        </row>
        <row r="3374">
          <cell r="A3374">
            <v>45012</v>
          </cell>
          <cell r="B3374">
            <v>29269.835610350001</v>
          </cell>
          <cell r="C3374">
            <v>10629.371295389999</v>
          </cell>
          <cell r="D3374">
            <v>14493.976334610001</v>
          </cell>
          <cell r="E3374">
            <v>1973.83463613</v>
          </cell>
          <cell r="F3374">
            <v>13605.171055659999</v>
          </cell>
          <cell r="G3374">
            <v>3480.0218311799999</v>
          </cell>
          <cell r="H3374">
            <v>17292.970529329999</v>
          </cell>
          <cell r="I3374">
            <v>10900.12594969</v>
          </cell>
          <cell r="J3374">
            <v>7322.7580898899996</v>
          </cell>
          <cell r="K3374">
            <v>3307.6296230900002</v>
          </cell>
          <cell r="L3374">
            <v>2651.32515994</v>
          </cell>
          <cell r="M3374">
            <v>4607.79563607</v>
          </cell>
          <cell r="N3374">
            <v>17078.068297869999</v>
          </cell>
        </row>
        <row r="3375">
          <cell r="A3375">
            <v>45013</v>
          </cell>
          <cell r="B3375">
            <v>29198.438885290001</v>
          </cell>
          <cell r="C3375">
            <v>10615.46386426</v>
          </cell>
          <cell r="D3375">
            <v>14494.61984628</v>
          </cell>
          <cell r="E3375">
            <v>1961.93289028</v>
          </cell>
          <cell r="F3375">
            <v>13586.277565349999</v>
          </cell>
          <cell r="G3375">
            <v>3472.5479721000002</v>
          </cell>
          <cell r="H3375">
            <v>17251.998643160001</v>
          </cell>
          <cell r="I3375">
            <v>10829.13369045</v>
          </cell>
          <cell r="J3375">
            <v>7363.7875027099999</v>
          </cell>
          <cell r="K3375">
            <v>3304.2956363799999</v>
          </cell>
          <cell r="L3375">
            <v>2705.4513523099999</v>
          </cell>
          <cell r="M3375">
            <v>4578.6224706700004</v>
          </cell>
          <cell r="N3375">
            <v>16408.0528681</v>
          </cell>
        </row>
        <row r="3376">
          <cell r="A3376">
            <v>45014</v>
          </cell>
          <cell r="B3376">
            <v>29292.405761279999</v>
          </cell>
          <cell r="C3376">
            <v>10631.738154320001</v>
          </cell>
          <cell r="D3376">
            <v>14499.32745518</v>
          </cell>
          <cell r="E3376">
            <v>1948.6869824</v>
          </cell>
          <cell r="F3376">
            <v>13615.00332435</v>
          </cell>
          <cell r="G3376">
            <v>3483.5881916200001</v>
          </cell>
          <cell r="H3376">
            <v>17304.699511589999</v>
          </cell>
          <cell r="I3376">
            <v>10839.99202412</v>
          </cell>
          <cell r="J3376">
            <v>7403.5880673000001</v>
          </cell>
          <cell r="K3376">
            <v>3297.79945593</v>
          </cell>
          <cell r="L3376">
            <v>2698.5939783600002</v>
          </cell>
          <cell r="M3376">
            <v>4567.5911602200003</v>
          </cell>
          <cell r="N3376">
            <v>16513.722626530001</v>
          </cell>
        </row>
        <row r="3377">
          <cell r="A3377">
            <v>45015</v>
          </cell>
          <cell r="B3377">
            <v>29320.00868703</v>
          </cell>
          <cell r="C3377">
            <v>10638.64600791</v>
          </cell>
          <cell r="D3377">
            <v>14499.826735570001</v>
          </cell>
          <cell r="E3377">
            <v>1948.54957625</v>
          </cell>
          <cell r="F3377">
            <v>13637.7523084</v>
          </cell>
          <cell r="G3377">
            <v>3496.9351204599998</v>
          </cell>
          <cell r="H3377">
            <v>17425.953570540001</v>
          </cell>
          <cell r="I3377">
            <v>10867.16522936</v>
          </cell>
          <cell r="J3377">
            <v>7540.9660002000001</v>
          </cell>
          <cell r="K3377">
            <v>3329.6846760100002</v>
          </cell>
          <cell r="L3377">
            <v>2741.6539343300001</v>
          </cell>
          <cell r="M3377">
            <v>4716.9870786000001</v>
          </cell>
          <cell r="N3377">
            <v>17258.129058350001</v>
          </cell>
        </row>
        <row r="3378">
          <cell r="A3378">
            <v>45016</v>
          </cell>
          <cell r="B3378">
            <v>29468.380399549998</v>
          </cell>
          <cell r="C3378">
            <v>10647.61906044</v>
          </cell>
          <cell r="D3378">
            <v>14500.42954845</v>
          </cell>
          <cell r="E3378">
            <v>1956.61945137</v>
          </cell>
          <cell r="F3378">
            <v>13696.74672418</v>
          </cell>
          <cell r="G3378">
            <v>3526.0227698499998</v>
          </cell>
          <cell r="H3378">
            <v>17606.80609075</v>
          </cell>
          <cell r="I3378">
            <v>10984.569260419999</v>
          </cell>
          <cell r="J3378">
            <v>7657.3677720699998</v>
          </cell>
          <cell r="K3378">
            <v>3367.3462356300001</v>
          </cell>
          <cell r="L3378">
            <v>2773.6321535799998</v>
          </cell>
          <cell r="M3378">
            <v>4767.1317110299997</v>
          </cell>
          <cell r="N3378">
            <v>16885.702680099999</v>
          </cell>
        </row>
        <row r="3379">
          <cell r="A3379">
            <v>45017</v>
          </cell>
          <cell r="B3379">
            <v>29478.850064189999</v>
          </cell>
          <cell r="C3379">
            <v>10650.741671080001</v>
          </cell>
          <cell r="D3379">
            <v>14504.92904832</v>
          </cell>
          <cell r="E3379">
            <v>1956.6295173200001</v>
          </cell>
          <cell r="F3379">
            <v>13704.03064368</v>
          </cell>
          <cell r="G3379">
            <v>3527.2738006700001</v>
          </cell>
          <cell r="H3379">
            <v>17608.696223129999</v>
          </cell>
          <cell r="I3379">
            <v>10983.80822434</v>
          </cell>
          <cell r="J3379">
            <v>7656.8263053999999</v>
          </cell>
          <cell r="K3379">
            <v>3367.07982674</v>
          </cell>
          <cell r="L3379">
            <v>2773.4205818</v>
          </cell>
          <cell r="M3379">
            <v>4766.7626728100004</v>
          </cell>
          <cell r="N3379">
            <v>16884.525878259999</v>
          </cell>
        </row>
        <row r="3380">
          <cell r="A3380">
            <v>45018</v>
          </cell>
          <cell r="B3380">
            <v>29489.505494149998</v>
          </cell>
          <cell r="C3380">
            <v>10653.6905527</v>
          </cell>
          <cell r="D3380">
            <v>14509.39575503</v>
          </cell>
          <cell r="E3380">
            <v>1956.63966005</v>
          </cell>
          <cell r="F3380">
            <v>13711.37958511</v>
          </cell>
          <cell r="G3380">
            <v>3528.5445736500001</v>
          </cell>
          <cell r="H3380">
            <v>17610.634320460002</v>
          </cell>
          <cell r="I3380">
            <v>10983.04729117</v>
          </cell>
          <cell r="J3380">
            <v>7656.2849043599999</v>
          </cell>
          <cell r="K3380">
            <v>3366.8134424</v>
          </cell>
          <cell r="L3380">
            <v>2773.2090320900002</v>
          </cell>
          <cell r="M3380">
            <v>4766.3936706599998</v>
          </cell>
          <cell r="N3380">
            <v>16883.34922534</v>
          </cell>
        </row>
        <row r="3381">
          <cell r="A3381">
            <v>45019</v>
          </cell>
          <cell r="B3381">
            <v>29858.065683690002</v>
          </cell>
          <cell r="C3381">
            <v>10714.036441550001</v>
          </cell>
          <cell r="D3381">
            <v>14512.333459539999</v>
          </cell>
          <cell r="E3381">
            <v>1940.40947792</v>
          </cell>
          <cell r="F3381">
            <v>13773.39377002</v>
          </cell>
          <cell r="G3381">
            <v>3561.23731322</v>
          </cell>
          <cell r="H3381">
            <v>17684.875032010001</v>
          </cell>
          <cell r="I3381">
            <v>10934.668683690001</v>
          </cell>
          <cell r="J3381">
            <v>7719.3696233600003</v>
          </cell>
          <cell r="K3381">
            <v>3407.3673373199999</v>
          </cell>
          <cell r="L3381">
            <v>2886.1755748</v>
          </cell>
          <cell r="M3381">
            <v>4753.5757133500001</v>
          </cell>
          <cell r="N3381">
            <v>17338.432455589998</v>
          </cell>
        </row>
        <row r="3382">
          <cell r="A3382">
            <v>45020</v>
          </cell>
          <cell r="B3382">
            <v>30032.763443880001</v>
          </cell>
          <cell r="C3382">
            <v>10728.45502969</v>
          </cell>
          <cell r="D3382">
            <v>14516.93015973</v>
          </cell>
          <cell r="E3382">
            <v>1933.6980770099999</v>
          </cell>
          <cell r="F3382">
            <v>13803.899760390001</v>
          </cell>
          <cell r="G3382">
            <v>3575.8627044200002</v>
          </cell>
          <cell r="H3382">
            <v>17667.25708517</v>
          </cell>
          <cell r="I3382">
            <v>10878.707557690001</v>
          </cell>
          <cell r="J3382">
            <v>7669.5046574999997</v>
          </cell>
          <cell r="K3382">
            <v>3408.4816584</v>
          </cell>
          <cell r="L3382">
            <v>2846.0096598499999</v>
          </cell>
          <cell r="M3382">
            <v>4855.9411879600002</v>
          </cell>
          <cell r="N3382">
            <v>17453.89762037</v>
          </cell>
        </row>
        <row r="3383">
          <cell r="A3383">
            <v>45021</v>
          </cell>
          <cell r="B3383">
            <v>30114.903892459999</v>
          </cell>
          <cell r="C3383">
            <v>10715.778561839999</v>
          </cell>
          <cell r="D3383">
            <v>14523.146729059999</v>
          </cell>
          <cell r="E3383">
            <v>1926.70619345</v>
          </cell>
          <cell r="F3383">
            <v>13825.19592819</v>
          </cell>
          <cell r="G3383">
            <v>3588.2626483700001</v>
          </cell>
          <cell r="H3383">
            <v>17658.64985822</v>
          </cell>
          <cell r="I3383">
            <v>10851.34162723</v>
          </cell>
          <cell r="J3383">
            <v>7805.96291931</v>
          </cell>
          <cell r="K3383">
            <v>3439.1703497799999</v>
          </cell>
          <cell r="L3383">
            <v>2872.37247084</v>
          </cell>
          <cell r="M3383">
            <v>4900.2043663799996</v>
          </cell>
          <cell r="N3383">
            <v>18067.705745179999</v>
          </cell>
        </row>
        <row r="3384">
          <cell r="A3384">
            <v>45022</v>
          </cell>
          <cell r="B3384">
            <v>30125.079672029999</v>
          </cell>
          <cell r="C3384">
            <v>10718.67308674</v>
          </cell>
          <cell r="D3384">
            <v>14527.61957775</v>
          </cell>
          <cell r="E3384">
            <v>1926.71517976</v>
          </cell>
          <cell r="F3384">
            <v>13832.551471319999</v>
          </cell>
          <cell r="G3384">
            <v>3589.5171581</v>
          </cell>
          <cell r="H3384">
            <v>17660.49571866</v>
          </cell>
          <cell r="I3384">
            <v>10850.596292980001</v>
          </cell>
          <cell r="J3384">
            <v>7805.4214628299997</v>
          </cell>
          <cell r="K3384">
            <v>3438.9011906300002</v>
          </cell>
          <cell r="L3384">
            <v>2872.15470934</v>
          </cell>
          <cell r="M3384">
            <v>4899.8185653700002</v>
          </cell>
          <cell r="N3384">
            <v>18066.42009711</v>
          </cell>
        </row>
        <row r="3385">
          <cell r="A3385">
            <v>45023</v>
          </cell>
          <cell r="B3385">
            <v>30135.63286378</v>
          </cell>
          <cell r="C3385">
            <v>10721.5634952</v>
          </cell>
          <cell r="D3385">
            <v>14532.11050857</v>
          </cell>
          <cell r="E3385">
            <v>1926.72152164</v>
          </cell>
          <cell r="F3385">
            <v>13839.96151273</v>
          </cell>
          <cell r="G3385">
            <v>3590.8138589300002</v>
          </cell>
          <cell r="H3385">
            <v>17662.433459290001</v>
          </cell>
          <cell r="I3385">
            <v>10849.851060569999</v>
          </cell>
          <cell r="J3385">
            <v>7804.8800761900002</v>
          </cell>
          <cell r="K3385">
            <v>3438.63205655</v>
          </cell>
          <cell r="L3385">
            <v>2871.93697105</v>
          </cell>
          <cell r="M3385">
            <v>4899.4327999300003</v>
          </cell>
          <cell r="N3385">
            <v>18065.134600540001</v>
          </cell>
        </row>
        <row r="3386">
          <cell r="A3386">
            <v>45024</v>
          </cell>
          <cell r="B3386">
            <v>30146.217738709998</v>
          </cell>
          <cell r="C3386">
            <v>10724.45862761</v>
          </cell>
          <cell r="D3386">
            <v>14536.53786789</v>
          </cell>
          <cell r="E3386">
            <v>1926.7304033200001</v>
          </cell>
          <cell r="F3386">
            <v>13847.26019202</v>
          </cell>
          <cell r="G3386">
            <v>3592.1151898899998</v>
          </cell>
          <cell r="H3386">
            <v>17664.379883400001</v>
          </cell>
          <cell r="I3386">
            <v>10849.105930289999</v>
          </cell>
          <cell r="J3386">
            <v>7804.3387573600003</v>
          </cell>
          <cell r="K3386">
            <v>3438.3629478600001</v>
          </cell>
          <cell r="L3386">
            <v>2871.7192559599998</v>
          </cell>
          <cell r="M3386">
            <v>4899.0470700699998</v>
          </cell>
          <cell r="N3386">
            <v>18063.84925544</v>
          </cell>
        </row>
        <row r="3387">
          <cell r="A3387">
            <v>45025</v>
          </cell>
          <cell r="B3387">
            <v>30156.949594729998</v>
          </cell>
          <cell r="C3387">
            <v>10727.467584010001</v>
          </cell>
          <cell r="D3387">
            <v>14540.44923333</v>
          </cell>
          <cell r="E3387">
            <v>1926.7393724599999</v>
          </cell>
          <cell r="F3387">
            <v>13854.860224120001</v>
          </cell>
          <cell r="G3387">
            <v>3593.4184963500002</v>
          </cell>
          <cell r="H3387">
            <v>17666.371473290001</v>
          </cell>
          <cell r="I3387">
            <v>10848.360902140001</v>
          </cell>
          <cell r="J3387">
            <v>7803.7975063200001</v>
          </cell>
          <cell r="K3387">
            <v>3438.0938645400001</v>
          </cell>
          <cell r="L3387">
            <v>2871.5015640699999</v>
          </cell>
          <cell r="M3387">
            <v>4898.6613762699999</v>
          </cell>
          <cell r="N3387">
            <v>18062.564065089999</v>
          </cell>
        </row>
        <row r="3388">
          <cell r="A3388">
            <v>45026</v>
          </cell>
          <cell r="B3388">
            <v>29814.376320799998</v>
          </cell>
          <cell r="C3388">
            <v>10677.89032902</v>
          </cell>
          <cell r="D3388">
            <v>14546.469002469999</v>
          </cell>
          <cell r="E3388">
            <v>1923.84446512</v>
          </cell>
          <cell r="F3388">
            <v>13871.05362382</v>
          </cell>
          <cell r="G3388">
            <v>3575.95823943</v>
          </cell>
          <cell r="H3388">
            <v>17629.975942870002</v>
          </cell>
          <cell r="I3388">
            <v>10802.20511565</v>
          </cell>
          <cell r="J3388">
            <v>7725.0799714200002</v>
          </cell>
          <cell r="K3388">
            <v>3501.5301722300001</v>
          </cell>
          <cell r="L3388">
            <v>2848.0187965800001</v>
          </cell>
          <cell r="M3388">
            <v>4863.7865183399999</v>
          </cell>
          <cell r="N3388">
            <v>18103.84919298</v>
          </cell>
        </row>
        <row r="3389">
          <cell r="A3389">
            <v>45027</v>
          </cell>
          <cell r="B3389">
            <v>29835.349724169999</v>
          </cell>
          <cell r="C3389">
            <v>10674.04227765</v>
          </cell>
          <cell r="D3389">
            <v>14547.485072809999</v>
          </cell>
          <cell r="E3389">
            <v>1903.52156128</v>
          </cell>
          <cell r="F3389">
            <v>13902.52656867</v>
          </cell>
          <cell r="G3389">
            <v>3581.1144379000002</v>
          </cell>
          <cell r="H3389">
            <v>17594.921826279999</v>
          </cell>
          <cell r="I3389">
            <v>10710.195172539999</v>
          </cell>
          <cell r="J3389">
            <v>7672.4257176199999</v>
          </cell>
          <cell r="K3389">
            <v>3562.4809379200001</v>
          </cell>
          <cell r="L3389">
            <v>2915.3923896599999</v>
          </cell>
          <cell r="M3389">
            <v>4902.8334876400004</v>
          </cell>
          <cell r="N3389">
            <v>18517.867196390001</v>
          </cell>
        </row>
        <row r="3390">
          <cell r="A3390">
            <v>45028</v>
          </cell>
          <cell r="B3390">
            <v>30031.755307560001</v>
          </cell>
          <cell r="C3390">
            <v>10709.735222679999</v>
          </cell>
          <cell r="D3390">
            <v>14555.20263003</v>
          </cell>
          <cell r="E3390">
            <v>1878.74955288</v>
          </cell>
          <cell r="F3390">
            <v>13908.23768679</v>
          </cell>
          <cell r="G3390">
            <v>3587.0299589400001</v>
          </cell>
          <cell r="H3390">
            <v>17527.056133689999</v>
          </cell>
          <cell r="I3390">
            <v>10582.397767050001</v>
          </cell>
          <cell r="J3390">
            <v>7971.5413978799997</v>
          </cell>
          <cell r="K3390">
            <v>3548.6759115200002</v>
          </cell>
          <cell r="L3390">
            <v>2915.16998478</v>
          </cell>
          <cell r="M3390">
            <v>5010.3506177299996</v>
          </cell>
          <cell r="N3390">
            <v>18665.476660200002</v>
          </cell>
        </row>
        <row r="3391">
          <cell r="A3391">
            <v>45029</v>
          </cell>
          <cell r="B3391">
            <v>30146.896535330001</v>
          </cell>
          <cell r="C3391">
            <v>10720.46541194</v>
          </cell>
          <cell r="D3391">
            <v>14558.88861489</v>
          </cell>
          <cell r="E3391">
            <v>1863.9495529999999</v>
          </cell>
          <cell r="F3391">
            <v>13903.706843649999</v>
          </cell>
          <cell r="G3391">
            <v>3598.9736402200001</v>
          </cell>
          <cell r="H3391">
            <v>17603.299841920001</v>
          </cell>
          <cell r="I3391">
            <v>10552.89470655</v>
          </cell>
          <cell r="J3391">
            <v>8098.7569952900003</v>
          </cell>
          <cell r="K3391">
            <v>3548.3879144399998</v>
          </cell>
          <cell r="L3391">
            <v>2896.0883871699998</v>
          </cell>
          <cell r="M3391">
            <v>5044.4813935499997</v>
          </cell>
          <cell r="N3391">
            <v>18664.188318320001</v>
          </cell>
        </row>
        <row r="3392">
          <cell r="A3392">
            <v>45030</v>
          </cell>
          <cell r="B3392">
            <v>30017.455067229999</v>
          </cell>
          <cell r="C3392">
            <v>10712.405000049999</v>
          </cell>
          <cell r="D3392">
            <v>14558.34990162</v>
          </cell>
          <cell r="E3392">
            <v>1864.4852826700001</v>
          </cell>
          <cell r="F3392">
            <v>13862.56247001</v>
          </cell>
          <cell r="G3392">
            <v>3583.0449672300001</v>
          </cell>
          <cell r="H3392">
            <v>17579.136110300002</v>
          </cell>
          <cell r="I3392">
            <v>10518.207288830001</v>
          </cell>
          <cell r="J3392">
            <v>7994.6551988499996</v>
          </cell>
          <cell r="K3392">
            <v>3594.38025062</v>
          </cell>
          <cell r="L3392">
            <v>2892.5412930500001</v>
          </cell>
          <cell r="M3392">
            <v>5099.7452390400003</v>
          </cell>
          <cell r="N3392">
            <v>18641.802807709999</v>
          </cell>
        </row>
        <row r="3393">
          <cell r="A3393">
            <v>45031</v>
          </cell>
          <cell r="B3393">
            <v>30027.45432212</v>
          </cell>
          <cell r="C3393">
            <v>10715.381758080001</v>
          </cell>
          <cell r="D3393">
            <v>14562.88745278</v>
          </cell>
          <cell r="E3393">
            <v>1864.4985994199999</v>
          </cell>
          <cell r="F3393">
            <v>13870.18942429</v>
          </cell>
          <cell r="G3393">
            <v>3584.3609329000001</v>
          </cell>
          <cell r="H3393">
            <v>17581.176859840001</v>
          </cell>
          <cell r="I3393">
            <v>10517.52454493</v>
          </cell>
          <cell r="J3393">
            <v>7994.0772980399997</v>
          </cell>
          <cell r="K3393">
            <v>3594.0997443000001</v>
          </cell>
          <cell r="L3393">
            <v>2892.3205103400001</v>
          </cell>
          <cell r="M3393">
            <v>5099.3488078399996</v>
          </cell>
          <cell r="N3393">
            <v>18640.46030871</v>
          </cell>
        </row>
        <row r="3394">
          <cell r="A3394">
            <v>45032</v>
          </cell>
          <cell r="B3394">
            <v>30036.09763222</v>
          </cell>
          <cell r="C3394">
            <v>10718.32459317</v>
          </cell>
          <cell r="D3394">
            <v>14567.43349852</v>
          </cell>
          <cell r="E3394">
            <v>1864.5119103500001</v>
          </cell>
          <cell r="F3394">
            <v>13877.29320362</v>
          </cell>
          <cell r="G3394">
            <v>3585.51545936</v>
          </cell>
          <cell r="H3394">
            <v>17582.864794410001</v>
          </cell>
          <cell r="I3394">
            <v>10516.841909209999</v>
          </cell>
          <cell r="J3394">
            <v>7993.4994639899996</v>
          </cell>
          <cell r="K3394">
            <v>3593.8192651600002</v>
          </cell>
          <cell r="L3394">
            <v>2892.0997507799998</v>
          </cell>
          <cell r="M3394">
            <v>5098.9524145699997</v>
          </cell>
          <cell r="N3394">
            <v>18639.11796571</v>
          </cell>
        </row>
        <row r="3395">
          <cell r="A3395">
            <v>45033</v>
          </cell>
          <cell r="B3395">
            <v>29885.539539459998</v>
          </cell>
          <cell r="C3395">
            <v>10703.53117952</v>
          </cell>
          <cell r="D3395">
            <v>14569.62626082</v>
          </cell>
          <cell r="E3395">
            <v>1867.17573105</v>
          </cell>
          <cell r="F3395">
            <v>13847.79334679</v>
          </cell>
          <cell r="G3395">
            <v>3576.5782933599999</v>
          </cell>
          <cell r="H3395">
            <v>17586.347431009999</v>
          </cell>
          <cell r="I3395">
            <v>10498.09670434</v>
          </cell>
          <cell r="J3395">
            <v>8097.0208218799999</v>
          </cell>
          <cell r="K3395">
            <v>3624.0298611399999</v>
          </cell>
          <cell r="L3395">
            <v>2887.4197805200001</v>
          </cell>
          <cell r="M3395">
            <v>5111.06741607</v>
          </cell>
          <cell r="N3395">
            <v>19248.397122139999</v>
          </cell>
        </row>
        <row r="3396">
          <cell r="A3396">
            <v>45034</v>
          </cell>
          <cell r="B3396">
            <v>29966.088655660002</v>
          </cell>
          <cell r="C3396">
            <v>10716.89458038</v>
          </cell>
          <cell r="D3396">
            <v>14573.06212873</v>
          </cell>
          <cell r="E3396">
            <v>1884.9738108900001</v>
          </cell>
          <cell r="F3396">
            <v>13871.009028259999</v>
          </cell>
          <cell r="G3396">
            <v>3591.4965145199999</v>
          </cell>
          <cell r="H3396">
            <v>17695.241173310002</v>
          </cell>
          <cell r="I3396">
            <v>10603.42064957</v>
          </cell>
          <cell r="J3396">
            <v>8200.5166258200006</v>
          </cell>
          <cell r="K3396">
            <v>3621.9590433899998</v>
          </cell>
          <cell r="L3396">
            <v>2882.7323750599999</v>
          </cell>
          <cell r="M3396">
            <v>5020.1850431700004</v>
          </cell>
          <cell r="N3396">
            <v>18664.935364829998</v>
          </cell>
        </row>
        <row r="3397">
          <cell r="A3397">
            <v>45035</v>
          </cell>
          <cell r="B3397">
            <v>29978.57806321</v>
          </cell>
          <cell r="C3397">
            <v>10718.053742800001</v>
          </cell>
          <cell r="D3397">
            <v>14573.933459780001</v>
          </cell>
          <cell r="E3397">
            <v>1910.31673146</v>
          </cell>
          <cell r="F3397">
            <v>13897.55349113</v>
          </cell>
          <cell r="G3397">
            <v>3600.2407818000001</v>
          </cell>
          <cell r="H3397">
            <v>17772.058257870001</v>
          </cell>
          <cell r="I3397">
            <v>10725.88693656</v>
          </cell>
          <cell r="J3397">
            <v>8186.8471220299998</v>
          </cell>
          <cell r="K3397">
            <v>3616.89716623</v>
          </cell>
          <cell r="L3397">
            <v>2874.6928210199999</v>
          </cell>
          <cell r="M3397">
            <v>4984.22511037</v>
          </cell>
          <cell r="N3397">
            <v>18767.781506880001</v>
          </cell>
        </row>
        <row r="3398">
          <cell r="A3398">
            <v>45036</v>
          </cell>
          <cell r="B3398">
            <v>30040.292688829999</v>
          </cell>
          <cell r="C3398">
            <v>10728.333400269999</v>
          </cell>
          <cell r="D3398">
            <v>14576.312780169999</v>
          </cell>
          <cell r="E3398">
            <v>1911.78898379</v>
          </cell>
          <cell r="F3398">
            <v>13897.709338140001</v>
          </cell>
          <cell r="G3398">
            <v>3601.20458095</v>
          </cell>
          <cell r="H3398">
            <v>17757.46711301</v>
          </cell>
          <cell r="I3398">
            <v>10732.3797787</v>
          </cell>
          <cell r="J3398">
            <v>8250.9020871899993</v>
          </cell>
          <cell r="K3398">
            <v>3611.6146133299999</v>
          </cell>
          <cell r="L3398">
            <v>2846.6514174099998</v>
          </cell>
          <cell r="M3398">
            <v>4964.40808689</v>
          </cell>
          <cell r="N3398">
            <v>19315.141152550001</v>
          </cell>
        </row>
        <row r="3399">
          <cell r="A3399">
            <v>45037</v>
          </cell>
          <cell r="B3399">
            <v>30107.617483170001</v>
          </cell>
          <cell r="C3399">
            <v>10738.925027740001</v>
          </cell>
          <cell r="D3399">
            <v>14579.41066885</v>
          </cell>
          <cell r="E3399">
            <v>1906.66545572</v>
          </cell>
          <cell r="F3399">
            <v>13911.42636999</v>
          </cell>
          <cell r="G3399">
            <v>3603.36680682</v>
          </cell>
          <cell r="H3399">
            <v>17728.672565860001</v>
          </cell>
          <cell r="I3399">
            <v>10709.678334</v>
          </cell>
          <cell r="J3399">
            <v>8177.53683559</v>
          </cell>
          <cell r="K3399">
            <v>3596.5344002699999</v>
          </cell>
          <cell r="L3399">
            <v>2843.8348099200002</v>
          </cell>
          <cell r="M3399">
            <v>4958.1534346799999</v>
          </cell>
          <cell r="N3399">
            <v>19166.779777489999</v>
          </cell>
        </row>
        <row r="3400">
          <cell r="A3400">
            <v>45038</v>
          </cell>
          <cell r="B3400">
            <v>30116.361439820001</v>
          </cell>
          <cell r="C3400">
            <v>10741.917067300001</v>
          </cell>
          <cell r="D3400">
            <v>14583.70779395</v>
          </cell>
          <cell r="E3400">
            <v>1906.6828553</v>
          </cell>
          <cell r="F3400">
            <v>13918.61201336</v>
          </cell>
          <cell r="G3400">
            <v>3604.5365501599999</v>
          </cell>
          <cell r="H3400">
            <v>17730.40344224</v>
          </cell>
          <cell r="I3400">
            <v>10709.106645010001</v>
          </cell>
          <cell r="J3400">
            <v>8176.9110319499996</v>
          </cell>
          <cell r="K3400">
            <v>3596.2463415100001</v>
          </cell>
          <cell r="L3400">
            <v>2843.6173735399998</v>
          </cell>
          <cell r="M3400">
            <v>4957.7502037599997</v>
          </cell>
          <cell r="N3400">
            <v>19165.28707799</v>
          </cell>
        </row>
        <row r="3401">
          <cell r="A3401">
            <v>45039</v>
          </cell>
          <cell r="B3401">
            <v>30125.049295919998</v>
          </cell>
          <cell r="C3401">
            <v>10744.892038489999</v>
          </cell>
          <cell r="D3401">
            <v>14588.39647673</v>
          </cell>
          <cell r="E3401">
            <v>1906.7001570800001</v>
          </cell>
          <cell r="F3401">
            <v>13925.80860488</v>
          </cell>
          <cell r="G3401">
            <v>3605.7062718000002</v>
          </cell>
          <cell r="H3401">
            <v>17732.15099315</v>
          </cell>
          <cell r="I3401">
            <v>10708.535093799999</v>
          </cell>
          <cell r="J3401">
            <v>8176.2852862</v>
          </cell>
          <cell r="K3401">
            <v>3595.9583073200001</v>
          </cell>
          <cell r="L3401">
            <v>2843.39995967</v>
          </cell>
          <cell r="M3401">
            <v>4957.3470064599996</v>
          </cell>
          <cell r="N3401">
            <v>19163.794511290002</v>
          </cell>
        </row>
        <row r="3402">
          <cell r="A3402">
            <v>45040</v>
          </cell>
          <cell r="B3402">
            <v>30187.010065719998</v>
          </cell>
          <cell r="C3402">
            <v>10761.02718406</v>
          </cell>
          <cell r="D3402">
            <v>14592.54817373</v>
          </cell>
          <cell r="E3402">
            <v>1889.24919166</v>
          </cell>
          <cell r="F3402">
            <v>13940.08757853</v>
          </cell>
          <cell r="G3402">
            <v>3608.0153900599998</v>
          </cell>
          <cell r="H3402">
            <v>17703.0479724</v>
          </cell>
          <cell r="I3402">
            <v>10626.67135346</v>
          </cell>
          <cell r="J3402">
            <v>8306.35063352</v>
          </cell>
          <cell r="K3402">
            <v>3609.8561644800002</v>
          </cell>
          <cell r="L3402">
            <v>2915.8524937299999</v>
          </cell>
          <cell r="M3402">
            <v>4947.8692191199998</v>
          </cell>
          <cell r="N3402">
            <v>19813.24443056</v>
          </cell>
        </row>
        <row r="3403">
          <cell r="A3403">
            <v>45041</v>
          </cell>
          <cell r="B3403">
            <v>30347.218815100001</v>
          </cell>
          <cell r="C3403">
            <v>10784.730351239999</v>
          </cell>
          <cell r="D3403">
            <v>14591.52746748</v>
          </cell>
          <cell r="E3403">
            <v>1891.0366477499999</v>
          </cell>
          <cell r="F3403">
            <v>13944.76827033</v>
          </cell>
          <cell r="G3403">
            <v>3607.04468886</v>
          </cell>
          <cell r="H3403">
            <v>17586.883507490002</v>
          </cell>
          <cell r="I3403">
            <v>10607.435583529999</v>
          </cell>
          <cell r="J3403">
            <v>8312.1300491000002</v>
          </cell>
          <cell r="K3403">
            <v>3523.4884317199999</v>
          </cell>
          <cell r="L3403">
            <v>2747.4457062800002</v>
          </cell>
          <cell r="M3403">
            <v>4856.91316689</v>
          </cell>
          <cell r="N3403">
            <v>19537.940694149998</v>
          </cell>
        </row>
        <row r="3404">
          <cell r="A3404">
            <v>45042</v>
          </cell>
          <cell r="B3404">
            <v>30141.505247649999</v>
          </cell>
          <cell r="C3404">
            <v>10760.490008119999</v>
          </cell>
          <cell r="D3404">
            <v>14591.6076061</v>
          </cell>
          <cell r="E3404">
            <v>1918.9143190899999</v>
          </cell>
          <cell r="F3404">
            <v>13926.082515980001</v>
          </cell>
          <cell r="G3404">
            <v>3595.00649948</v>
          </cell>
          <cell r="H3404">
            <v>17611.973525670001</v>
          </cell>
          <cell r="I3404">
            <v>10723.5485042</v>
          </cell>
          <cell r="J3404">
            <v>8260.7753016999995</v>
          </cell>
          <cell r="K3404">
            <v>3550.5740641500001</v>
          </cell>
          <cell r="L3404">
            <v>2704.58398072</v>
          </cell>
          <cell r="M3404">
            <v>4875.3656551800004</v>
          </cell>
          <cell r="N3404">
            <v>19568.961003740002</v>
          </cell>
        </row>
        <row r="3405">
          <cell r="A3405">
            <v>45043</v>
          </cell>
          <cell r="B3405">
            <v>29795.308275089999</v>
          </cell>
          <cell r="C3405">
            <v>10706.951358759999</v>
          </cell>
          <cell r="D3405">
            <v>14593.131312699999</v>
          </cell>
          <cell r="E3405">
            <v>1962.0824192600001</v>
          </cell>
          <cell r="F3405">
            <v>13912.010919509999</v>
          </cell>
          <cell r="G3405">
            <v>3584.32053937</v>
          </cell>
          <cell r="H3405">
            <v>17805.081427019999</v>
          </cell>
          <cell r="I3405">
            <v>11012.52865255</v>
          </cell>
          <cell r="J3405">
            <v>8156.0057249499996</v>
          </cell>
          <cell r="K3405">
            <v>3489.5599414799999</v>
          </cell>
          <cell r="L3405">
            <v>2695.2752440499999</v>
          </cell>
          <cell r="M3405">
            <v>4801.3593478399998</v>
          </cell>
          <cell r="N3405">
            <v>19411.459020990002</v>
          </cell>
        </row>
        <row r="3406">
          <cell r="A3406">
            <v>45044</v>
          </cell>
          <cell r="B3406">
            <v>29844.730094049999</v>
          </cell>
          <cell r="C3406">
            <v>10712.55879359</v>
          </cell>
          <cell r="D3406">
            <v>14595.99471655</v>
          </cell>
          <cell r="E3406">
            <v>1968.4051984600001</v>
          </cell>
          <cell r="F3406">
            <v>13930.268321080001</v>
          </cell>
          <cell r="G3406">
            <v>3601.3100454400001</v>
          </cell>
          <cell r="H3406">
            <v>17940.297792500001</v>
          </cell>
          <cell r="I3406">
            <v>11097.778813790001</v>
          </cell>
          <cell r="J3406">
            <v>8063.09076568</v>
          </cell>
          <cell r="K3406">
            <v>3517.6068480600002</v>
          </cell>
          <cell r="L3406">
            <v>2816.2488962399998</v>
          </cell>
          <cell r="M3406">
            <v>5006.80424958</v>
          </cell>
          <cell r="N3406">
            <v>20060.680451349999</v>
          </cell>
        </row>
        <row r="3407">
          <cell r="A3407">
            <v>45045</v>
          </cell>
          <cell r="B3407">
            <v>29853.414352100001</v>
          </cell>
          <cell r="C3407">
            <v>10715.580012029999</v>
          </cell>
          <cell r="D3407">
            <v>14600.77804986</v>
          </cell>
          <cell r="E3407">
            <v>1968.4443437800001</v>
          </cell>
          <cell r="F3407">
            <v>13937.51143551</v>
          </cell>
          <cell r="G3407">
            <v>3602.4723999900002</v>
          </cell>
          <cell r="H3407">
            <v>17942.023078369999</v>
          </cell>
          <cell r="I3407">
            <v>11097.005045759999</v>
          </cell>
          <cell r="J3407">
            <v>8062.4654744600002</v>
          </cell>
          <cell r="K3407">
            <v>3517.3270877300001</v>
          </cell>
          <cell r="L3407">
            <v>2816.0803080999999</v>
          </cell>
          <cell r="M3407">
            <v>5006.4043555400003</v>
          </cell>
          <cell r="N3407">
            <v>20059.163071849998</v>
          </cell>
        </row>
        <row r="3408">
          <cell r="A3408">
            <v>45046</v>
          </cell>
          <cell r="B3408">
            <v>29862.305161019998</v>
          </cell>
          <cell r="C3408">
            <v>10718.60243576</v>
          </cell>
          <cell r="D3408">
            <v>14605.533549379999</v>
          </cell>
          <cell r="E3408">
            <v>1968.4833575600001</v>
          </cell>
          <cell r="F3408">
            <v>13944.80957582</v>
          </cell>
          <cell r="G3408">
            <v>3603.6628292400001</v>
          </cell>
          <cell r="H3408">
            <v>17943.85959453</v>
          </cell>
          <cell r="I3408">
            <v>11096.23137935</v>
          </cell>
          <cell r="J3408">
            <v>8061.8402391600002</v>
          </cell>
          <cell r="K3408">
            <v>3517.0473518399999</v>
          </cell>
          <cell r="L3408">
            <v>2815.9117529300001</v>
          </cell>
          <cell r="M3408">
            <v>5006.0044958300005</v>
          </cell>
          <cell r="N3408">
            <v>20057.645834120001</v>
          </cell>
        </row>
        <row r="3409">
          <cell r="A3409">
            <v>45047</v>
          </cell>
          <cell r="B3409">
            <v>29871.206186430001</v>
          </cell>
          <cell r="C3409">
            <v>10721.621502829999</v>
          </cell>
          <cell r="D3409">
            <v>14610.188479140001</v>
          </cell>
          <cell r="E3409">
            <v>1968.52245715</v>
          </cell>
          <cell r="F3409">
            <v>13952.11774792</v>
          </cell>
          <cell r="G3409">
            <v>3604.8580165100002</v>
          </cell>
          <cell r="H3409">
            <v>17945.705100660001</v>
          </cell>
          <cell r="I3409">
            <v>11095.457814269999</v>
          </cell>
          <cell r="J3409">
            <v>8061.2150597199998</v>
          </cell>
          <cell r="K3409">
            <v>3516.7676400999999</v>
          </cell>
          <cell r="L3409">
            <v>2815.7432307499998</v>
          </cell>
          <cell r="M3409">
            <v>5005.6046704800001</v>
          </cell>
          <cell r="N3409">
            <v>20056.128738160001</v>
          </cell>
        </row>
        <row r="3410">
          <cell r="A3410">
            <v>45048</v>
          </cell>
          <cell r="B3410">
            <v>29622.082586389999</v>
          </cell>
          <cell r="C3410">
            <v>10672.33870256</v>
          </cell>
          <cell r="D3410">
            <v>14612.047834659999</v>
          </cell>
          <cell r="E3410">
            <v>1989.48673919</v>
          </cell>
          <cell r="F3410">
            <v>13878.45624354</v>
          </cell>
          <cell r="G3410">
            <v>3567.0672521400002</v>
          </cell>
          <cell r="H3410">
            <v>17767.916882810001</v>
          </cell>
          <cell r="I3410">
            <v>11131.35939458</v>
          </cell>
          <cell r="J3410">
            <v>7926.7433262000004</v>
          </cell>
          <cell r="K3410">
            <v>3448.49560931</v>
          </cell>
          <cell r="L3410">
            <v>2554.73020391</v>
          </cell>
          <cell r="M3410">
            <v>4916.2613541500004</v>
          </cell>
          <cell r="N3410">
            <v>19949.68699713</v>
          </cell>
        </row>
        <row r="3411">
          <cell r="A3411">
            <v>45049</v>
          </cell>
          <cell r="B3411">
            <v>29910.311685839999</v>
          </cell>
          <cell r="C3411">
            <v>10722.057275020001</v>
          </cell>
          <cell r="D3411">
            <v>14616.46976154</v>
          </cell>
          <cell r="E3411">
            <v>1970.0515897099999</v>
          </cell>
          <cell r="F3411">
            <v>13920.70768587</v>
          </cell>
          <cell r="G3411">
            <v>3584.62862559</v>
          </cell>
          <cell r="H3411">
            <v>17732.675335970001</v>
          </cell>
          <cell r="I3411">
            <v>11048.272095079999</v>
          </cell>
          <cell r="J3411">
            <v>7846.8491294799996</v>
          </cell>
          <cell r="K3411">
            <v>3473.6516338800002</v>
          </cell>
          <cell r="L3411">
            <v>2520.38384928</v>
          </cell>
          <cell r="M3411">
            <v>4962.8418680499999</v>
          </cell>
          <cell r="N3411">
            <v>19718.17332605</v>
          </cell>
        </row>
        <row r="3412">
          <cell r="A3412">
            <v>45050</v>
          </cell>
          <cell r="B3412">
            <v>30007.62317029</v>
          </cell>
          <cell r="C3412">
            <v>10746.532125780001</v>
          </cell>
          <cell r="D3412">
            <v>14616.93635835</v>
          </cell>
          <cell r="E3412">
            <v>1948.7072633499999</v>
          </cell>
          <cell r="F3412">
            <v>13941.78177224</v>
          </cell>
          <cell r="G3412">
            <v>3584.1986425800001</v>
          </cell>
          <cell r="H3412">
            <v>17631.916153480001</v>
          </cell>
          <cell r="I3412">
            <v>10915.921279329999</v>
          </cell>
          <cell r="J3412">
            <v>7948.2674586200001</v>
          </cell>
          <cell r="K3412">
            <v>3461.0045246700001</v>
          </cell>
          <cell r="L3412">
            <v>2453.16531381</v>
          </cell>
          <cell r="M3412">
            <v>4902.0868538000004</v>
          </cell>
          <cell r="N3412">
            <v>20051.451961890001</v>
          </cell>
        </row>
        <row r="3413">
          <cell r="A3413">
            <v>45051</v>
          </cell>
          <cell r="B3413">
            <v>30232.706888510002</v>
          </cell>
          <cell r="C3413">
            <v>10802.912642929999</v>
          </cell>
          <cell r="D3413">
            <v>14623.41793976</v>
          </cell>
          <cell r="E3413">
            <v>1921.59602505</v>
          </cell>
          <cell r="F3413">
            <v>13990.68433674</v>
          </cell>
          <cell r="G3413">
            <v>3602.9983199200001</v>
          </cell>
          <cell r="H3413">
            <v>17697.684861950002</v>
          </cell>
          <cell r="I3413">
            <v>10825.50896555</v>
          </cell>
          <cell r="J3413">
            <v>7728.3612493800001</v>
          </cell>
          <cell r="K3413">
            <v>3407.4286428999999</v>
          </cell>
          <cell r="L3413">
            <v>2563.6960143599999</v>
          </cell>
          <cell r="M3413">
            <v>4990.7794154100002</v>
          </cell>
          <cell r="N3413">
            <v>19736.59113217</v>
          </cell>
        </row>
        <row r="3414">
          <cell r="A3414">
            <v>45052</v>
          </cell>
          <cell r="B3414">
            <v>30241.580763260001</v>
          </cell>
          <cell r="C3414">
            <v>10805.799504050001</v>
          </cell>
          <cell r="D3414">
            <v>14628.1827237</v>
          </cell>
          <cell r="E3414">
            <v>1921.63597278</v>
          </cell>
          <cell r="F3414">
            <v>13997.883185320001</v>
          </cell>
          <cell r="G3414">
            <v>3604.1819058299998</v>
          </cell>
          <cell r="H3414">
            <v>17699.52346221</v>
          </cell>
          <cell r="I3414">
            <v>10824.764423930001</v>
          </cell>
          <cell r="J3414">
            <v>7727.7629496500003</v>
          </cell>
          <cell r="K3414">
            <v>3407.1519893499999</v>
          </cell>
          <cell r="L3414">
            <v>2563.49326892</v>
          </cell>
          <cell r="M3414">
            <v>4990.38090457</v>
          </cell>
          <cell r="N3414">
            <v>19735.105662490001</v>
          </cell>
        </row>
        <row r="3415">
          <cell r="A3415">
            <v>45053</v>
          </cell>
          <cell r="B3415">
            <v>30250.50804637</v>
          </cell>
          <cell r="C3415">
            <v>10808.745230660001</v>
          </cell>
          <cell r="D3415">
            <v>14632.94705266</v>
          </cell>
          <cell r="E3415">
            <v>1921.6759138899999</v>
          </cell>
          <cell r="F3415">
            <v>14005.143399729999</v>
          </cell>
          <cell r="G3415">
            <v>3605.3794779099999</v>
          </cell>
          <cell r="H3415">
            <v>17701.354520730001</v>
          </cell>
          <cell r="I3415">
            <v>10824.019984299999</v>
          </cell>
          <cell r="J3415">
            <v>7727.1647059400002</v>
          </cell>
          <cell r="K3415">
            <v>3406.8753588300001</v>
          </cell>
          <cell r="L3415">
            <v>2563.2905423500001</v>
          </cell>
          <cell r="M3415">
            <v>4989.98242794</v>
          </cell>
          <cell r="N3415">
            <v>19733.620331810002</v>
          </cell>
        </row>
        <row r="3416">
          <cell r="A3416">
            <v>45054</v>
          </cell>
          <cell r="B3416">
            <v>30383.579051370001</v>
          </cell>
          <cell r="C3416">
            <v>10826.954869499999</v>
          </cell>
          <cell r="D3416">
            <v>14633.303157550001</v>
          </cell>
          <cell r="E3416">
            <v>1895.2489314699999</v>
          </cell>
          <cell r="F3416">
            <v>13992.409634969999</v>
          </cell>
          <cell r="G3416">
            <v>3602.0251752200002</v>
          </cell>
          <cell r="H3416">
            <v>17587.87563663</v>
          </cell>
          <cell r="I3416">
            <v>10651.10682273</v>
          </cell>
          <cell r="J3416">
            <v>7726.5629958199997</v>
          </cell>
          <cell r="K3416">
            <v>3442.62152539</v>
          </cell>
          <cell r="L3416">
            <v>2537.5470303400002</v>
          </cell>
          <cell r="M3416">
            <v>5031.0711672799998</v>
          </cell>
          <cell r="N3416">
            <v>19336.978969</v>
          </cell>
        </row>
        <row r="3417">
          <cell r="A3417">
            <v>45055</v>
          </cell>
          <cell r="B3417">
            <v>30377.54119634</v>
          </cell>
          <cell r="C3417">
            <v>10818.07072439</v>
          </cell>
          <cell r="D3417">
            <v>14637.227175800001</v>
          </cell>
          <cell r="E3417">
            <v>1916.47863766</v>
          </cell>
          <cell r="F3417">
            <v>13994.69238767</v>
          </cell>
          <cell r="G3417">
            <v>3607.33299575</v>
          </cell>
          <cell r="H3417">
            <v>17656.327825690001</v>
          </cell>
          <cell r="I3417">
            <v>10749.10898485</v>
          </cell>
          <cell r="J3417">
            <v>7687.4656628800003</v>
          </cell>
          <cell r="K3417">
            <v>3434.4685529799999</v>
          </cell>
          <cell r="L3417">
            <v>2570.1780813300002</v>
          </cell>
          <cell r="M3417">
            <v>5031.7495856300002</v>
          </cell>
          <cell r="N3417">
            <v>19627.64223171</v>
          </cell>
        </row>
        <row r="3418">
          <cell r="A3418">
            <v>45056</v>
          </cell>
          <cell r="B3418">
            <v>30436.499800130001</v>
          </cell>
          <cell r="C3418">
            <v>10836.53374843</v>
          </cell>
          <cell r="D3418">
            <v>14638.64133842</v>
          </cell>
          <cell r="E3418">
            <v>1918.69435561</v>
          </cell>
          <cell r="F3418">
            <v>14026.63627893</v>
          </cell>
          <cell r="G3418">
            <v>3616.0739182399998</v>
          </cell>
          <cell r="H3418">
            <v>17694.799862280001</v>
          </cell>
          <cell r="I3418">
            <v>10783.453630030001</v>
          </cell>
          <cell r="J3418">
            <v>7775.7218114999996</v>
          </cell>
          <cell r="K3418">
            <v>3435.8269278500002</v>
          </cell>
          <cell r="L3418">
            <v>2560.2676837600002</v>
          </cell>
          <cell r="M3418">
            <v>5058.9153946899996</v>
          </cell>
          <cell r="N3418">
            <v>19415.877484339999</v>
          </cell>
        </row>
        <row r="3419">
          <cell r="A3419">
            <v>45057</v>
          </cell>
          <cell r="B3419">
            <v>30505.361342889999</v>
          </cell>
          <cell r="C3419">
            <v>10849.479795429999</v>
          </cell>
          <cell r="D3419">
            <v>14643.90027538</v>
          </cell>
          <cell r="E3419">
            <v>1942.7275605699999</v>
          </cell>
          <cell r="F3419">
            <v>14055.013514820001</v>
          </cell>
          <cell r="G3419">
            <v>3628.0145949299999</v>
          </cell>
          <cell r="H3419">
            <v>17778.77568341</v>
          </cell>
          <cell r="I3419">
            <v>10928.016316249999</v>
          </cell>
          <cell r="J3419">
            <v>7604.7376687300002</v>
          </cell>
          <cell r="K3419">
            <v>3383.2638280800002</v>
          </cell>
          <cell r="L3419">
            <v>2573.4262103299998</v>
          </cell>
          <cell r="M3419">
            <v>5074.4482298499997</v>
          </cell>
          <cell r="N3419">
            <v>19099.28785741</v>
          </cell>
        </row>
        <row r="3420">
          <cell r="A3420">
            <v>45058</v>
          </cell>
          <cell r="B3420">
            <v>30565.19188776</v>
          </cell>
          <cell r="C3420">
            <v>10861.282542249999</v>
          </cell>
          <cell r="D3420">
            <v>14648.39319072</v>
          </cell>
          <cell r="E3420">
            <v>1926.9255495</v>
          </cell>
          <cell r="F3420">
            <v>14057.60786505</v>
          </cell>
          <cell r="G3420">
            <v>3630.7700926500002</v>
          </cell>
          <cell r="H3420">
            <v>17742.143775339999</v>
          </cell>
          <cell r="I3420">
            <v>10799.789068309999</v>
          </cell>
          <cell r="J3420">
            <v>7774.5190166499997</v>
          </cell>
          <cell r="K3420">
            <v>3441.0373177800002</v>
          </cell>
          <cell r="L3420">
            <v>2615.7325728000001</v>
          </cell>
          <cell r="M3420">
            <v>5033.6688550500003</v>
          </cell>
          <cell r="N3420">
            <v>20118.08138426</v>
          </cell>
        </row>
        <row r="3421">
          <cell r="A3421">
            <v>45059</v>
          </cell>
          <cell r="B3421">
            <v>30573.89085734</v>
          </cell>
          <cell r="C3421">
            <v>10864.17193912</v>
          </cell>
          <cell r="D3421">
            <v>14653.248065080001</v>
          </cell>
          <cell r="E3421">
            <v>1926.95786372</v>
          </cell>
          <cell r="F3421">
            <v>14064.84855604</v>
          </cell>
          <cell r="G3421">
            <v>3631.9542587000001</v>
          </cell>
          <cell r="H3421">
            <v>17743.942773489998</v>
          </cell>
          <cell r="I3421">
            <v>10799.00240209</v>
          </cell>
          <cell r="J3421">
            <v>7773.9126487599997</v>
          </cell>
          <cell r="K3421">
            <v>3440.7589383700001</v>
          </cell>
          <cell r="L3421">
            <v>2615.5261937700002</v>
          </cell>
          <cell r="M3421">
            <v>5033.2640184000002</v>
          </cell>
          <cell r="N3421">
            <v>20116.547072329999</v>
          </cell>
        </row>
        <row r="3422">
          <cell r="A3422">
            <v>45060</v>
          </cell>
          <cell r="B3422">
            <v>30582.868020059999</v>
          </cell>
          <cell r="C3422">
            <v>10867.11073515</v>
          </cell>
          <cell r="D3422">
            <v>14658.187721890001</v>
          </cell>
          <cell r="E3422">
            <v>1926.9890324600001</v>
          </cell>
          <cell r="F3422">
            <v>14072.199840429999</v>
          </cell>
          <cell r="G3422">
            <v>3633.1661373500001</v>
          </cell>
          <cell r="H3422">
            <v>17745.81913358</v>
          </cell>
          <cell r="I3422">
            <v>10798.215825269999</v>
          </cell>
          <cell r="J3422">
            <v>7773.3063353099997</v>
          </cell>
          <cell r="K3422">
            <v>3440.4805824300001</v>
          </cell>
          <cell r="L3422">
            <v>2615.31983399</v>
          </cell>
          <cell r="M3422">
            <v>5032.8592164900001</v>
          </cell>
          <cell r="N3422">
            <v>20115.01290025</v>
          </cell>
        </row>
        <row r="3423">
          <cell r="A3423">
            <v>45061</v>
          </cell>
          <cell r="B3423">
            <v>30832.134363860001</v>
          </cell>
          <cell r="C3423">
            <v>10904.96570449</v>
          </cell>
          <cell r="D3423">
            <v>14659.615317850001</v>
          </cell>
          <cell r="E3423">
            <v>1902.01328928</v>
          </cell>
          <cell r="F3423">
            <v>14078.77504095</v>
          </cell>
          <cell r="G3423">
            <v>3641.3056041700002</v>
          </cell>
          <cell r="H3423">
            <v>17689.111867430001</v>
          </cell>
          <cell r="I3423">
            <v>10676.558742409999</v>
          </cell>
          <cell r="J3423">
            <v>7617.1356638200004</v>
          </cell>
          <cell r="K3423">
            <v>3430.7718145399999</v>
          </cell>
          <cell r="L3423">
            <v>2571.3046040999998</v>
          </cell>
          <cell r="M3423">
            <v>4982.8567644900004</v>
          </cell>
          <cell r="N3423">
            <v>19337.221333789999</v>
          </cell>
        </row>
        <row r="3424">
          <cell r="A3424">
            <v>45062</v>
          </cell>
          <cell r="B3424">
            <v>30856.936268360001</v>
          </cell>
          <cell r="C3424">
            <v>10912.523878190001</v>
          </cell>
          <cell r="D3424">
            <v>14666.06546584</v>
          </cell>
          <cell r="E3424">
            <v>1912.8966998400001</v>
          </cell>
          <cell r="F3424">
            <v>14084.704564899999</v>
          </cell>
          <cell r="G3424">
            <v>3638.9285053600001</v>
          </cell>
          <cell r="H3424">
            <v>17663.4914909</v>
          </cell>
          <cell r="I3424">
            <v>10694.025873619999</v>
          </cell>
          <cell r="J3424">
            <v>7474.9819669899998</v>
          </cell>
          <cell r="K3424">
            <v>3369.0539374800001</v>
          </cell>
          <cell r="L3424">
            <v>2540.6355322499999</v>
          </cell>
          <cell r="M3424">
            <v>4959.0828848299998</v>
          </cell>
          <cell r="N3424">
            <v>19220.375472150001</v>
          </cell>
        </row>
        <row r="3425">
          <cell r="A3425">
            <v>45063</v>
          </cell>
          <cell r="B3425">
            <v>30843.693200869999</v>
          </cell>
          <cell r="C3425">
            <v>10915.187714449999</v>
          </cell>
          <cell r="D3425">
            <v>14669.854593079999</v>
          </cell>
          <cell r="E3425">
            <v>1911.3864775699999</v>
          </cell>
          <cell r="F3425">
            <v>14093.16432471</v>
          </cell>
          <cell r="G3425">
            <v>3639.55812229</v>
          </cell>
          <cell r="H3425">
            <v>17706.932437039999</v>
          </cell>
          <cell r="I3425">
            <v>10716.740973399999</v>
          </cell>
          <cell r="J3425">
            <v>7317.2506860399999</v>
          </cell>
          <cell r="K3425">
            <v>3358.5477097200001</v>
          </cell>
          <cell r="L3425">
            <v>2588.6933431699999</v>
          </cell>
          <cell r="M3425">
            <v>4878.8665639199999</v>
          </cell>
          <cell r="N3425">
            <v>19491.653155010001</v>
          </cell>
        </row>
        <row r="3426">
          <cell r="A3426">
            <v>45064</v>
          </cell>
          <cell r="B3426">
            <v>30677.846532560001</v>
          </cell>
          <cell r="C3426">
            <v>10896.06541053</v>
          </cell>
          <cell r="D3426">
            <v>14674.48468032</v>
          </cell>
          <cell r="E3426">
            <v>1908.56813311</v>
          </cell>
          <cell r="F3426">
            <v>14070.160464160001</v>
          </cell>
          <cell r="G3426">
            <v>3627.78595219</v>
          </cell>
          <cell r="H3426">
            <v>17709.206241970001</v>
          </cell>
          <cell r="I3426">
            <v>10690.629166549999</v>
          </cell>
          <cell r="J3426">
            <v>7186.8564744400001</v>
          </cell>
          <cell r="K3426">
            <v>3352.7816810200002</v>
          </cell>
          <cell r="L3426">
            <v>2599.3612413999999</v>
          </cell>
          <cell r="M3426">
            <v>4838.3755737499996</v>
          </cell>
          <cell r="N3426">
            <v>19922.064849549999</v>
          </cell>
        </row>
        <row r="3427">
          <cell r="A3427">
            <v>45065</v>
          </cell>
          <cell r="B3427">
            <v>30550.531678160001</v>
          </cell>
          <cell r="C3427">
            <v>10876.056176669999</v>
          </cell>
          <cell r="D3427">
            <v>14677.687512639999</v>
          </cell>
          <cell r="E3427">
            <v>1911.6478874100001</v>
          </cell>
          <cell r="F3427">
            <v>14047.222091</v>
          </cell>
          <cell r="G3427">
            <v>3615.0075089900001</v>
          </cell>
          <cell r="H3427">
            <v>17665.6568099</v>
          </cell>
          <cell r="I3427">
            <v>10705.793938680001</v>
          </cell>
          <cell r="J3427">
            <v>7026.2486344299996</v>
          </cell>
          <cell r="K3427">
            <v>3411.0769599700002</v>
          </cell>
          <cell r="L3427">
            <v>2625.7409335100001</v>
          </cell>
          <cell r="M3427">
            <v>4933.8724437499995</v>
          </cell>
          <cell r="N3427">
            <v>19113.518585959999</v>
          </cell>
        </row>
        <row r="3428">
          <cell r="A3428">
            <v>45066</v>
          </cell>
          <cell r="B3428">
            <v>30558.490815149999</v>
          </cell>
          <cell r="C3428">
            <v>10878.90159627</v>
          </cell>
          <cell r="D3428">
            <v>14682.56168683</v>
          </cell>
          <cell r="E3428">
            <v>1911.6790672899999</v>
          </cell>
          <cell r="F3428">
            <v>14054.159630599999</v>
          </cell>
          <cell r="G3428">
            <v>3616.08001526</v>
          </cell>
          <cell r="H3428">
            <v>17667.201646419999</v>
          </cell>
          <cell r="I3428">
            <v>10705.04593853</v>
          </cell>
          <cell r="J3428">
            <v>7025.7024659999997</v>
          </cell>
          <cell r="K3428">
            <v>3410.8066617499999</v>
          </cell>
          <cell r="L3428">
            <v>2625.5387795699999</v>
          </cell>
          <cell r="M3428">
            <v>4933.4779729700003</v>
          </cell>
          <cell r="N3428">
            <v>19112.046008270001</v>
          </cell>
        </row>
        <row r="3429">
          <cell r="A3429">
            <v>45067</v>
          </cell>
          <cell r="B3429">
            <v>30566.527425380002</v>
          </cell>
          <cell r="C3429">
            <v>10881.77151183</v>
          </cell>
          <cell r="D3429">
            <v>14687.44232068</v>
          </cell>
          <cell r="E3429">
            <v>1911.7102363500001</v>
          </cell>
          <cell r="F3429">
            <v>14061.110393319999</v>
          </cell>
          <cell r="G3429">
            <v>3617.1628341400001</v>
          </cell>
          <cell r="H3429">
            <v>17668.763690560001</v>
          </cell>
          <cell r="I3429">
            <v>10704.298039089999</v>
          </cell>
          <cell r="J3429">
            <v>7025.1563471600002</v>
          </cell>
          <cell r="K3429">
            <v>3410.5363868999998</v>
          </cell>
          <cell r="L3429">
            <v>2625.3366462600002</v>
          </cell>
          <cell r="M3429">
            <v>4933.0835359700004</v>
          </cell>
          <cell r="N3429">
            <v>19110.573565449999</v>
          </cell>
        </row>
        <row r="3430">
          <cell r="A3430">
            <v>45068</v>
          </cell>
          <cell r="B3430">
            <v>30574.552457090002</v>
          </cell>
          <cell r="C3430">
            <v>10884.6351008</v>
          </cell>
          <cell r="D3430">
            <v>14692.092189200001</v>
          </cell>
          <cell r="E3430">
            <v>1911.7413945999999</v>
          </cell>
          <cell r="F3430">
            <v>14068.082762530001</v>
          </cell>
          <cell r="G3430">
            <v>3618.2477196200002</v>
          </cell>
          <cell r="H3430">
            <v>17670.32989637</v>
          </cell>
          <cell r="I3430">
            <v>10703.55024063</v>
          </cell>
          <cell r="J3430">
            <v>7024.6102755700003</v>
          </cell>
          <cell r="K3430">
            <v>3410.2661357400002</v>
          </cell>
          <cell r="L3430">
            <v>2625.13453355</v>
          </cell>
          <cell r="M3430">
            <v>4932.6891328600004</v>
          </cell>
          <cell r="N3430">
            <v>19109.101257599999</v>
          </cell>
        </row>
        <row r="3431">
          <cell r="A3431">
            <v>45069</v>
          </cell>
          <cell r="B3431">
            <v>30483.894622079999</v>
          </cell>
          <cell r="C3431">
            <v>10872.599676170001</v>
          </cell>
          <cell r="D3431">
            <v>14694.04736676</v>
          </cell>
          <cell r="E3431">
            <v>1900.18599174</v>
          </cell>
          <cell r="F3431">
            <v>14034.714446399999</v>
          </cell>
          <cell r="G3431">
            <v>3599.2225706099998</v>
          </cell>
          <cell r="H3431">
            <v>17512.055652890002</v>
          </cell>
          <cell r="I3431">
            <v>10575.51295136</v>
          </cell>
          <cell r="J3431">
            <v>6970.4950559500003</v>
          </cell>
          <cell r="K3431">
            <v>3388.9306955500001</v>
          </cell>
          <cell r="L3431">
            <v>2607.9701405699998</v>
          </cell>
          <cell r="M3431">
            <v>4891.3715694599996</v>
          </cell>
          <cell r="N3431">
            <v>18769.23598415</v>
          </cell>
        </row>
        <row r="3432">
          <cell r="A3432">
            <v>45070</v>
          </cell>
          <cell r="B3432">
            <v>30537.038791999999</v>
          </cell>
          <cell r="C3432">
            <v>10874.027436410001</v>
          </cell>
          <cell r="D3432">
            <v>14697.18733307</v>
          </cell>
          <cell r="E3432">
            <v>1877.3628706500001</v>
          </cell>
          <cell r="F3432">
            <v>14014.467664530001</v>
          </cell>
          <cell r="G3432">
            <v>3588.6215053000001</v>
          </cell>
          <cell r="H3432">
            <v>17336.88412341</v>
          </cell>
          <cell r="I3432">
            <v>10412.65047438</v>
          </cell>
          <cell r="J3432">
            <v>6902.8114515099996</v>
          </cell>
          <cell r="K3432">
            <v>3298.3557290399999</v>
          </cell>
          <cell r="L3432">
            <v>2600.4957656699999</v>
          </cell>
          <cell r="M3432">
            <v>4824.5071355600003</v>
          </cell>
          <cell r="N3432">
            <v>18620.04013419</v>
          </cell>
        </row>
        <row r="3433">
          <cell r="A3433">
            <v>45071</v>
          </cell>
          <cell r="B3433">
            <v>30473.211366029998</v>
          </cell>
          <cell r="C3433">
            <v>10867.564867659999</v>
          </cell>
          <cell r="D3433">
            <v>14700.518829979999</v>
          </cell>
          <cell r="E3433">
            <v>1887.0090894699999</v>
          </cell>
          <cell r="F3433">
            <v>14014.807899629999</v>
          </cell>
          <cell r="G3433">
            <v>3585.5044838200001</v>
          </cell>
          <cell r="H3433">
            <v>17367.915763609999</v>
          </cell>
          <cell r="I3433">
            <v>10453.36559311</v>
          </cell>
          <cell r="J3433">
            <v>6995.21720559</v>
          </cell>
          <cell r="K3433">
            <v>3282.3794779099999</v>
          </cell>
          <cell r="L3433">
            <v>2565.0108549400002</v>
          </cell>
          <cell r="M3433">
            <v>4824.1228277800001</v>
          </cell>
          <cell r="N3433">
            <v>18296.78857316</v>
          </cell>
        </row>
        <row r="3434">
          <cell r="A3434">
            <v>45072</v>
          </cell>
          <cell r="B3434">
            <v>30436.354743169999</v>
          </cell>
          <cell r="C3434">
            <v>10870.243456869999</v>
          </cell>
          <cell r="D3434">
            <v>14699.45296563</v>
          </cell>
          <cell r="E3434">
            <v>1883.13696263</v>
          </cell>
          <cell r="F3434">
            <v>14017.311998769999</v>
          </cell>
          <cell r="G3434">
            <v>3586.6380330900001</v>
          </cell>
          <cell r="H3434">
            <v>17433.83175877</v>
          </cell>
          <cell r="I3434">
            <v>10500.69534204</v>
          </cell>
          <cell r="J3434">
            <v>6997.3612312699997</v>
          </cell>
          <cell r="K3434">
            <v>3365.3353642000002</v>
          </cell>
          <cell r="L3434">
            <v>2539.49969014</v>
          </cell>
          <cell r="M3434">
            <v>4823.7370540900001</v>
          </cell>
          <cell r="N3434">
            <v>18848.136985950001</v>
          </cell>
        </row>
        <row r="3435">
          <cell r="A3435">
            <v>45073</v>
          </cell>
          <cell r="B3435">
            <v>30444.466757239999</v>
          </cell>
          <cell r="C3435">
            <v>10873.227018379999</v>
          </cell>
          <cell r="D3435">
            <v>14704.542969640001</v>
          </cell>
          <cell r="E3435">
            <v>1883.19060059</v>
          </cell>
          <cell r="F3435">
            <v>14024.34371168</v>
          </cell>
          <cell r="G3435">
            <v>3587.71125738</v>
          </cell>
          <cell r="H3435">
            <v>17435.38985458</v>
          </cell>
          <cell r="I3435">
            <v>10499.959595480001</v>
          </cell>
          <cell r="J3435">
            <v>6996.8065725300003</v>
          </cell>
          <cell r="K3435">
            <v>3365.0661946300002</v>
          </cell>
          <cell r="L3435">
            <v>2539.3032764700001</v>
          </cell>
          <cell r="M3435">
            <v>4823.3513133899996</v>
          </cell>
          <cell r="N3435">
            <v>18846.89371928</v>
          </cell>
        </row>
        <row r="3436">
          <cell r="A3436">
            <v>45074</v>
          </cell>
          <cell r="B3436">
            <v>30452.60652279</v>
          </cell>
          <cell r="C3436">
            <v>10876.15473206</v>
          </cell>
          <cell r="D3436">
            <v>14709.51311322</v>
          </cell>
          <cell r="E3436">
            <v>1883.2442265100001</v>
          </cell>
          <cell r="F3436">
            <v>14031.373619129999</v>
          </cell>
          <cell r="G3436">
            <v>3588.8057384499998</v>
          </cell>
          <cell r="H3436">
            <v>17437.038299839998</v>
          </cell>
          <cell r="I3436">
            <v>10499.223948119999</v>
          </cell>
          <cell r="J3436">
            <v>6996.2519617600001</v>
          </cell>
          <cell r="K3436">
            <v>3364.7970480600002</v>
          </cell>
          <cell r="L3436">
            <v>2539.1068827399999</v>
          </cell>
          <cell r="M3436">
            <v>4822.9656058600003</v>
          </cell>
          <cell r="N3436">
            <v>18845.650629</v>
          </cell>
        </row>
        <row r="3437">
          <cell r="A3437">
            <v>45075</v>
          </cell>
          <cell r="B3437">
            <v>30689.199144779999</v>
          </cell>
          <cell r="C3437">
            <v>10903.706043800001</v>
          </cell>
          <cell r="D3437">
            <v>14715.8407644</v>
          </cell>
          <cell r="E3437">
            <v>1883.29848978</v>
          </cell>
          <cell r="F3437">
            <v>14061.349190139999</v>
          </cell>
          <cell r="G3437">
            <v>3608.0106137500002</v>
          </cell>
          <cell r="H3437">
            <v>17485.839326109999</v>
          </cell>
          <cell r="I3437">
            <v>10498.48862443</v>
          </cell>
          <cell r="J3437">
            <v>7042.9219534100002</v>
          </cell>
          <cell r="K3437">
            <v>3469.50697244</v>
          </cell>
          <cell r="L3437">
            <v>2532.87969995</v>
          </cell>
          <cell r="M3437">
            <v>4822.5799315000004</v>
          </cell>
          <cell r="N3437">
            <v>19366.60916344</v>
          </cell>
        </row>
        <row r="3438">
          <cell r="A3438">
            <v>45076</v>
          </cell>
          <cell r="B3438">
            <v>30813.766687179999</v>
          </cell>
          <cell r="C3438">
            <v>10925.44537146</v>
          </cell>
          <cell r="D3438">
            <v>14719.591139530001</v>
          </cell>
          <cell r="E3438">
            <v>1860.68592541</v>
          </cell>
          <cell r="F3438">
            <v>14067.77731139</v>
          </cell>
          <cell r="G3438">
            <v>3606.1520233199999</v>
          </cell>
          <cell r="H3438">
            <v>17362.904988440001</v>
          </cell>
          <cell r="I3438">
            <v>10380.515678489999</v>
          </cell>
          <cell r="J3438">
            <v>6772.5002818900002</v>
          </cell>
          <cell r="K3438">
            <v>3493.1015673400002</v>
          </cell>
          <cell r="L3438">
            <v>2479.600152</v>
          </cell>
          <cell r="M3438">
            <v>4822.1942903099998</v>
          </cell>
          <cell r="N3438">
            <v>19731.868216850002</v>
          </cell>
        </row>
        <row r="3439">
          <cell r="A3439">
            <v>45077</v>
          </cell>
          <cell r="B3439">
            <v>30860.612831490002</v>
          </cell>
          <cell r="C3439">
            <v>10932.29328964</v>
          </cell>
          <cell r="D3439">
            <v>14720.86975394</v>
          </cell>
          <cell r="E3439">
            <v>1871.6135268600001</v>
          </cell>
          <cell r="F3439">
            <v>14065.021098130001</v>
          </cell>
          <cell r="G3439">
            <v>3610.7429700100001</v>
          </cell>
          <cell r="H3439">
            <v>17380.007253749998</v>
          </cell>
          <cell r="I3439">
            <v>10424.72740177</v>
          </cell>
          <cell r="J3439">
            <v>6663.9137924899997</v>
          </cell>
          <cell r="K3439">
            <v>3508.0216451900001</v>
          </cell>
          <cell r="L3439">
            <v>2503.5559524599998</v>
          </cell>
          <cell r="M3439">
            <v>4821.8067816299999</v>
          </cell>
          <cell r="N3439">
            <v>20395.592498239999</v>
          </cell>
        </row>
        <row r="3440">
          <cell r="A3440">
            <v>45078</v>
          </cell>
          <cell r="B3440">
            <v>30850.472368850002</v>
          </cell>
          <cell r="C3440">
            <v>10917.719616550001</v>
          </cell>
          <cell r="D3440">
            <v>14724.31310648</v>
          </cell>
          <cell r="E3440">
            <v>1862.93602938</v>
          </cell>
          <cell r="F3440">
            <v>14065.494612689999</v>
          </cell>
          <cell r="G3440">
            <v>3620.5510955200002</v>
          </cell>
          <cell r="H3440">
            <v>17476.010688229999</v>
          </cell>
          <cell r="I3440">
            <v>10453.683890550001</v>
          </cell>
          <cell r="J3440">
            <v>6927.89986451</v>
          </cell>
          <cell r="K3440">
            <v>3584.1915204699999</v>
          </cell>
          <cell r="L3440">
            <v>2537.17455118</v>
          </cell>
          <cell r="M3440">
            <v>4821.4212357500001</v>
          </cell>
          <cell r="N3440">
            <v>20394.030494899998</v>
          </cell>
        </row>
        <row r="3441">
          <cell r="A3441">
            <v>45079</v>
          </cell>
          <cell r="B3441">
            <v>30870.912228590001</v>
          </cell>
          <cell r="C3441">
            <v>10943.05517412</v>
          </cell>
          <cell r="D3441">
            <v>14727.500190950001</v>
          </cell>
          <cell r="E3441">
            <v>1839.43620904</v>
          </cell>
          <cell r="F3441">
            <v>14094.38078958</v>
          </cell>
          <cell r="G3441">
            <v>3630.5403802800001</v>
          </cell>
          <cell r="H3441">
            <v>17566.18750905</v>
          </cell>
          <cell r="I3441">
            <v>10370.69444048</v>
          </cell>
          <cell r="J3441">
            <v>7063.3173767500002</v>
          </cell>
          <cell r="K3441">
            <v>3701.2683197699998</v>
          </cell>
          <cell r="L3441">
            <v>2599.7849344800002</v>
          </cell>
          <cell r="M3441">
            <v>4821.0357230299996</v>
          </cell>
          <cell r="N3441">
            <v>20837.13953642</v>
          </cell>
        </row>
        <row r="3442">
          <cell r="A3442">
            <v>45080</v>
          </cell>
          <cell r="B3442">
            <v>30878.478012020001</v>
          </cell>
          <cell r="C3442">
            <v>10945.902724609999</v>
          </cell>
          <cell r="D3442">
            <v>14732.532513550001</v>
          </cell>
          <cell r="E3442">
            <v>1839.48524198</v>
          </cell>
          <cell r="F3442">
            <v>14101.364125730001</v>
          </cell>
          <cell r="G3442">
            <v>3631.6312498500001</v>
          </cell>
          <cell r="H3442">
            <v>17567.897918639999</v>
          </cell>
          <cell r="I3442">
            <v>10369.969636620001</v>
          </cell>
          <cell r="J3442">
            <v>7062.7627039899999</v>
          </cell>
          <cell r="K3442">
            <v>3700.9725973099999</v>
          </cell>
          <cell r="L3442">
            <v>2599.5847892699999</v>
          </cell>
          <cell r="M3442">
            <v>4820.6502434599997</v>
          </cell>
          <cell r="N3442">
            <v>20835.541620979999</v>
          </cell>
        </row>
        <row r="3443">
          <cell r="A3443">
            <v>45081</v>
          </cell>
          <cell r="B3443">
            <v>30886.111172010002</v>
          </cell>
          <cell r="C3443">
            <v>10948.772786039999</v>
          </cell>
          <cell r="D3443">
            <v>14737.568259649999</v>
          </cell>
          <cell r="E3443">
            <v>1839.53426266</v>
          </cell>
          <cell r="F3443">
            <v>14108.40772073</v>
          </cell>
          <cell r="G3443">
            <v>3632.73211666</v>
          </cell>
          <cell r="H3443">
            <v>17569.6317227</v>
          </cell>
          <cell r="I3443">
            <v>10369.24493132</v>
          </cell>
          <cell r="J3443">
            <v>7062.2080815400004</v>
          </cell>
          <cell r="K3443">
            <v>3700.6769003099998</v>
          </cell>
          <cell r="L3443">
            <v>2599.38466453</v>
          </cell>
          <cell r="M3443">
            <v>4820.2647970400003</v>
          </cell>
          <cell r="N3443">
            <v>20833.943854419998</v>
          </cell>
        </row>
        <row r="3444">
          <cell r="A3444">
            <v>45082</v>
          </cell>
          <cell r="B3444">
            <v>31085.3522729</v>
          </cell>
          <cell r="C3444">
            <v>10980.777939559999</v>
          </cell>
          <cell r="D3444">
            <v>14741.821627040001</v>
          </cell>
          <cell r="E3444">
            <v>1817.84218506</v>
          </cell>
          <cell r="F3444">
            <v>14118.827009889999</v>
          </cell>
          <cell r="G3444">
            <v>3638.8994909899998</v>
          </cell>
          <cell r="H3444">
            <v>17504.72469314</v>
          </cell>
          <cell r="I3444">
            <v>10237.574539880001</v>
          </cell>
          <cell r="J3444">
            <v>7193.5734447699997</v>
          </cell>
          <cell r="K3444">
            <v>3734.18302915</v>
          </cell>
          <cell r="L3444">
            <v>2567.8500221099998</v>
          </cell>
          <cell r="M3444">
            <v>4819.8781646300004</v>
          </cell>
          <cell r="N3444">
            <v>20587.541442720001</v>
          </cell>
        </row>
        <row r="3445">
          <cell r="A3445">
            <v>45083</v>
          </cell>
          <cell r="B3445">
            <v>31108.593532480001</v>
          </cell>
          <cell r="C3445">
            <v>10977.032957359999</v>
          </cell>
          <cell r="D3445">
            <v>14744.23219393</v>
          </cell>
          <cell r="E3445">
            <v>1791.1678238100001</v>
          </cell>
          <cell r="F3445">
            <v>14107.821583880001</v>
          </cell>
          <cell r="G3445">
            <v>3647.4432767200001</v>
          </cell>
          <cell r="H3445">
            <v>17543.478574609999</v>
          </cell>
          <cell r="I3445">
            <v>10124.4856691</v>
          </cell>
          <cell r="J3445">
            <v>7260.3240747700002</v>
          </cell>
          <cell r="K3445">
            <v>3872.3132973699999</v>
          </cell>
          <cell r="L3445">
            <v>2631.5795308100001</v>
          </cell>
          <cell r="M3445">
            <v>4819.4915673799997</v>
          </cell>
          <cell r="N3445">
            <v>21605.94840926</v>
          </cell>
        </row>
        <row r="3446">
          <cell r="A3446">
            <v>45084</v>
          </cell>
          <cell r="B3446">
            <v>31150.225973320001</v>
          </cell>
          <cell r="C3446">
            <v>10997.34445852</v>
          </cell>
          <cell r="D3446">
            <v>14749.612825509999</v>
          </cell>
          <cell r="E3446">
            <v>1775.7602723800001</v>
          </cell>
          <cell r="F3446">
            <v>14108.162655640001</v>
          </cell>
          <cell r="G3446">
            <v>3642.9781249900002</v>
          </cell>
          <cell r="H3446">
            <v>17456.80704534</v>
          </cell>
          <cell r="I3446">
            <v>9991.3892921499992</v>
          </cell>
          <cell r="J3446">
            <v>7193.7917920099999</v>
          </cell>
          <cell r="K3446">
            <v>3848.6361587800002</v>
          </cell>
          <cell r="L3446">
            <v>2663.9637005300001</v>
          </cell>
          <cell r="M3446">
            <v>4819.1050033700003</v>
          </cell>
          <cell r="N3446">
            <v>20835.144540900001</v>
          </cell>
        </row>
        <row r="3447">
          <cell r="A3447">
            <v>45085</v>
          </cell>
          <cell r="B3447">
            <v>31441.136658290001</v>
          </cell>
          <cell r="C3447">
            <v>11081.130758630001</v>
          </cell>
          <cell r="D3447">
            <v>14754.2137361</v>
          </cell>
          <cell r="E3447">
            <v>1763.3112419900001</v>
          </cell>
          <cell r="F3447">
            <v>14176.491120770001</v>
          </cell>
          <cell r="G3447">
            <v>3663.1520956499999</v>
          </cell>
          <cell r="H3447">
            <v>17492.525371989999</v>
          </cell>
          <cell r="I3447">
            <v>9985.6229625899996</v>
          </cell>
          <cell r="J3447">
            <v>7047.7172852100002</v>
          </cell>
          <cell r="K3447">
            <v>3885.6869378299998</v>
          </cell>
          <cell r="L3447">
            <v>2664.9650073500002</v>
          </cell>
          <cell r="M3447">
            <v>4818.7184721200001</v>
          </cell>
          <cell r="N3447">
            <v>20392.921437509998</v>
          </cell>
        </row>
        <row r="3448">
          <cell r="A3448">
            <v>45086</v>
          </cell>
          <cell r="B3448">
            <v>31564.309849149999</v>
          </cell>
          <cell r="C3448">
            <v>11094.7291697</v>
          </cell>
          <cell r="D3448">
            <v>14761.391627610001</v>
          </cell>
          <cell r="E3448">
            <v>1760.7287041899999</v>
          </cell>
          <cell r="F3448">
            <v>14193.288807749999</v>
          </cell>
          <cell r="G3448">
            <v>3672.5759298399998</v>
          </cell>
          <cell r="H3448">
            <v>17505.91321499</v>
          </cell>
          <cell r="I3448">
            <v>9930.3973033000002</v>
          </cell>
          <cell r="J3448">
            <v>7098.1710885000002</v>
          </cell>
          <cell r="K3448">
            <v>3986.0173133799999</v>
          </cell>
          <cell r="L3448">
            <v>2665.9935206599998</v>
          </cell>
          <cell r="M3448">
            <v>4818.34153513</v>
          </cell>
          <cell r="N3448">
            <v>19950.651716159999</v>
          </cell>
        </row>
        <row r="3449">
          <cell r="A3449">
            <v>45087</v>
          </cell>
          <cell r="B3449">
            <v>31572.096328650001</v>
          </cell>
          <cell r="C3449">
            <v>11097.487438779999</v>
          </cell>
          <cell r="D3449">
            <v>14766.53792146</v>
          </cell>
          <cell r="E3449">
            <v>1760.7797191</v>
          </cell>
          <cell r="F3449">
            <v>14200.1967972</v>
          </cell>
          <cell r="G3449">
            <v>3673.6628442000001</v>
          </cell>
          <cell r="H3449">
            <v>17507.651414370001</v>
          </cell>
          <cell r="I3449">
            <v>9929.7057042800006</v>
          </cell>
          <cell r="J3449">
            <v>7097.6333589300002</v>
          </cell>
          <cell r="K3449">
            <v>3985.6996776699998</v>
          </cell>
          <cell r="L3449">
            <v>2665.78751203</v>
          </cell>
          <cell r="M3449">
            <v>4817.9550695600001</v>
          </cell>
          <cell r="N3449">
            <v>19949.145669559999</v>
          </cell>
        </row>
        <row r="3450">
          <cell r="A3450">
            <v>45088</v>
          </cell>
          <cell r="B3450">
            <v>31579.960183399999</v>
          </cell>
          <cell r="C3450">
            <v>11100.23672128</v>
          </cell>
          <cell r="D3450">
            <v>14771.58224557</v>
          </cell>
          <cell r="E3450">
            <v>1760.83082487</v>
          </cell>
          <cell r="F3450">
            <v>14207.14340112</v>
          </cell>
          <cell r="G3450">
            <v>3674.7618920199998</v>
          </cell>
          <cell r="H3450">
            <v>17509.414710149998</v>
          </cell>
          <cell r="I3450">
            <v>9929.0142020900003</v>
          </cell>
          <cell r="J3450">
            <v>7097.09567823</v>
          </cell>
          <cell r="K3450">
            <v>3985.3820695300001</v>
          </cell>
          <cell r="L3450">
            <v>2665.58152445</v>
          </cell>
          <cell r="M3450">
            <v>4817.5686367199996</v>
          </cell>
          <cell r="N3450">
            <v>19947.639764449999</v>
          </cell>
        </row>
        <row r="3451">
          <cell r="A3451">
            <v>45089</v>
          </cell>
          <cell r="B3451">
            <v>31587.762357600001</v>
          </cell>
          <cell r="C3451">
            <v>11102.998426980001</v>
          </cell>
          <cell r="D3451">
            <v>14776.02777155</v>
          </cell>
          <cell r="E3451">
            <v>1760.8699043700001</v>
          </cell>
          <cell r="F3451">
            <v>14214.125340889999</v>
          </cell>
          <cell r="G3451">
            <v>3675.8610050100001</v>
          </cell>
          <cell r="H3451">
            <v>17511.191823329998</v>
          </cell>
          <cell r="I3451">
            <v>9928.1981187399997</v>
          </cell>
          <cell r="J3451">
            <v>7096.5123553000003</v>
          </cell>
          <cell r="K3451">
            <v>3985.0545038800001</v>
          </cell>
          <cell r="L3451">
            <v>2665.3624355500001</v>
          </cell>
          <cell r="M3451">
            <v>4817.1726721799996</v>
          </cell>
          <cell r="N3451">
            <v>19946.000232400002</v>
          </cell>
        </row>
        <row r="3452">
          <cell r="A3452">
            <v>45090</v>
          </cell>
          <cell r="B3452">
            <v>31651.633471500001</v>
          </cell>
          <cell r="C3452">
            <v>11103.73662887</v>
          </cell>
          <cell r="D3452">
            <v>14779.95432194</v>
          </cell>
          <cell r="E3452">
            <v>1766.33869112</v>
          </cell>
          <cell r="F3452">
            <v>14240.41720441</v>
          </cell>
          <cell r="G3452">
            <v>3692.7302277200001</v>
          </cell>
          <cell r="H3452">
            <v>17654.815271489999</v>
          </cell>
          <cell r="I3452">
            <v>10005.217454289999</v>
          </cell>
          <cell r="J3452">
            <v>7057.6642108100004</v>
          </cell>
          <cell r="K3452">
            <v>4020.6187455600002</v>
          </cell>
          <cell r="L3452">
            <v>2619.3752688200002</v>
          </cell>
          <cell r="M3452">
            <v>4816.7863060999998</v>
          </cell>
          <cell r="N3452">
            <v>21261.55237383</v>
          </cell>
        </row>
        <row r="3453">
          <cell r="A3453">
            <v>45091</v>
          </cell>
          <cell r="B3453">
            <v>31546.42542087</v>
          </cell>
          <cell r="C3453">
            <v>11098.40051883</v>
          </cell>
          <cell r="D3453">
            <v>14781.8935454</v>
          </cell>
          <cell r="E3453">
            <v>1764.7382422200001</v>
          </cell>
          <cell r="F3453">
            <v>14234.826741880001</v>
          </cell>
          <cell r="G3453">
            <v>3682.48019785</v>
          </cell>
          <cell r="H3453">
            <v>17627.72098246</v>
          </cell>
          <cell r="I3453">
            <v>10033.23975278</v>
          </cell>
          <cell r="J3453">
            <v>6994.6322651</v>
          </cell>
          <cell r="K3453">
            <v>3987.8932512599999</v>
          </cell>
          <cell r="L3453">
            <v>2630.0189859000002</v>
          </cell>
          <cell r="M3453">
            <v>4816.3999732399998</v>
          </cell>
          <cell r="N3453">
            <v>20788.66531525</v>
          </cell>
        </row>
        <row r="3454">
          <cell r="A3454">
            <v>45092</v>
          </cell>
          <cell r="B3454">
            <v>31389.121924859999</v>
          </cell>
          <cell r="C3454">
            <v>11091.84346948</v>
          </cell>
          <cell r="D3454">
            <v>14785.06429342</v>
          </cell>
          <cell r="E3454">
            <v>1757.30712171</v>
          </cell>
          <cell r="F3454">
            <v>14246.20178954</v>
          </cell>
          <cell r="G3454">
            <v>3674.3540195099999</v>
          </cell>
          <cell r="H3454">
            <v>17640.658764930002</v>
          </cell>
          <cell r="I3454">
            <v>10036.974529069999</v>
          </cell>
          <cell r="J3454">
            <v>6925.8478034600003</v>
          </cell>
          <cell r="K3454">
            <v>4023.6626997799999</v>
          </cell>
          <cell r="L3454">
            <v>2641.8670699600002</v>
          </cell>
          <cell r="M3454">
            <v>4816.0136736100003</v>
          </cell>
          <cell r="N3454">
            <v>20809.026637660001</v>
          </cell>
        </row>
        <row r="3455">
          <cell r="A3455">
            <v>45093</v>
          </cell>
          <cell r="B3455">
            <v>31503.28638809</v>
          </cell>
          <cell r="C3455">
            <v>11122.86249584</v>
          </cell>
          <cell r="D3455">
            <v>14789.998463800001</v>
          </cell>
          <cell r="E3455">
            <v>1749.31570265</v>
          </cell>
          <cell r="F3455">
            <v>14262.497559089999</v>
          </cell>
          <cell r="G3455">
            <v>3680.2432139500002</v>
          </cell>
          <cell r="H3455">
            <v>17602.685597899999</v>
          </cell>
          <cell r="I3455">
            <v>9997.5558909299998</v>
          </cell>
          <cell r="J3455">
            <v>6596.81218438</v>
          </cell>
          <cell r="K3455">
            <v>3897.7541109499998</v>
          </cell>
          <cell r="L3455">
            <v>2698.3175374399998</v>
          </cell>
          <cell r="M3455">
            <v>5329.1796025200001</v>
          </cell>
          <cell r="N3455">
            <v>20543.81764433</v>
          </cell>
        </row>
        <row r="3456">
          <cell r="A3456">
            <v>45094</v>
          </cell>
          <cell r="B3456">
            <v>31510.225848980001</v>
          </cell>
          <cell r="C3456">
            <v>11125.56589493</v>
          </cell>
          <cell r="D3456">
            <v>14795.13308519</v>
          </cell>
          <cell r="E3456">
            <v>1749.35037917</v>
          </cell>
          <cell r="F3456">
            <v>14267.64067877</v>
          </cell>
          <cell r="G3456">
            <v>3681.1627642799999</v>
          </cell>
          <cell r="H3456">
            <v>17604.192880390001</v>
          </cell>
          <cell r="I3456">
            <v>9996.8747725499998</v>
          </cell>
          <cell r="J3456">
            <v>6596.3184362499996</v>
          </cell>
          <cell r="K3456">
            <v>3897.4380516299998</v>
          </cell>
          <cell r="L3456">
            <v>2698.1080371799999</v>
          </cell>
          <cell r="M3456">
            <v>5328.7511615800004</v>
          </cell>
          <cell r="N3456">
            <v>20542.271658109999</v>
          </cell>
        </row>
        <row r="3457">
          <cell r="A3457">
            <v>45095</v>
          </cell>
          <cell r="B3457">
            <v>31517.33924822</v>
          </cell>
          <cell r="C3457">
            <v>11128.36467495</v>
          </cell>
          <cell r="D3457">
            <v>14800.186657730001</v>
          </cell>
          <cell r="E3457">
            <v>1749.3850482099999</v>
          </cell>
          <cell r="F3457">
            <v>14272.86401517</v>
          </cell>
          <cell r="G3457">
            <v>3682.0975668299998</v>
          </cell>
          <cell r="H3457">
            <v>17605.746903579999</v>
          </cell>
          <cell r="I3457">
            <v>9996.1937524700006</v>
          </cell>
          <cell r="J3457">
            <v>6595.8247336100003</v>
          </cell>
          <cell r="K3457">
            <v>3897.1220187600002</v>
          </cell>
          <cell r="L3457">
            <v>2697.8985575800002</v>
          </cell>
          <cell r="M3457">
            <v>5328.3227568299999</v>
          </cell>
          <cell r="N3457">
            <v>20540.725816530001</v>
          </cell>
        </row>
        <row r="3458">
          <cell r="A3458">
            <v>45096</v>
          </cell>
          <cell r="B3458">
            <v>31524.397796929999</v>
          </cell>
          <cell r="C3458">
            <v>11131.122833719999</v>
          </cell>
          <cell r="D3458">
            <v>14804.757106520001</v>
          </cell>
          <cell r="E3458">
            <v>1749.4197097799999</v>
          </cell>
          <cell r="F3458">
            <v>14278.106027559999</v>
          </cell>
          <cell r="G3458">
            <v>3683.0349998000002</v>
          </cell>
          <cell r="H3458">
            <v>17607.295720549999</v>
          </cell>
          <cell r="I3458">
            <v>9995.5128306700008</v>
          </cell>
          <cell r="J3458">
            <v>6595.3310789300003</v>
          </cell>
          <cell r="K3458">
            <v>3896.80601217</v>
          </cell>
          <cell r="L3458">
            <v>2697.6890987000002</v>
          </cell>
          <cell r="M3458">
            <v>5327.8943887599999</v>
          </cell>
          <cell r="N3458">
            <v>20539.180119879999</v>
          </cell>
        </row>
        <row r="3459">
          <cell r="A3459">
            <v>45097</v>
          </cell>
          <cell r="B3459">
            <v>31754.43370265</v>
          </cell>
          <cell r="C3459">
            <v>11191.598064330001</v>
          </cell>
          <cell r="D3459">
            <v>14807.52835146</v>
          </cell>
          <cell r="E3459">
            <v>1750.9810493800001</v>
          </cell>
          <cell r="F3459">
            <v>14315.836538330001</v>
          </cell>
          <cell r="G3459">
            <v>3692.1701560500001</v>
          </cell>
          <cell r="H3459">
            <v>17565.10461178</v>
          </cell>
          <cell r="I3459">
            <v>9976.3983133900001</v>
          </cell>
          <cell r="J3459">
            <v>6726.4721412099998</v>
          </cell>
          <cell r="K3459">
            <v>3838.12631083</v>
          </cell>
          <cell r="L3459">
            <v>2617.8769949100001</v>
          </cell>
          <cell r="M3459">
            <v>5403.4376388299997</v>
          </cell>
          <cell r="N3459">
            <v>20702.735481979998</v>
          </cell>
        </row>
        <row r="3460">
          <cell r="A3460">
            <v>45098</v>
          </cell>
          <cell r="B3460">
            <v>31746.536112729998</v>
          </cell>
          <cell r="C3460">
            <v>11203.774383780001</v>
          </cell>
          <cell r="D3460">
            <v>14813.619306160001</v>
          </cell>
          <cell r="E3460">
            <v>1754.8961635799999</v>
          </cell>
          <cell r="F3460">
            <v>14320.337524279999</v>
          </cell>
          <cell r="G3460">
            <v>3687.62782642</v>
          </cell>
          <cell r="H3460">
            <v>17540.749007279999</v>
          </cell>
          <cell r="I3460">
            <v>9987.2959974299993</v>
          </cell>
          <cell r="J3460">
            <v>6856.2902466200003</v>
          </cell>
          <cell r="K3460">
            <v>3756.7593176</v>
          </cell>
          <cell r="L3460">
            <v>2679.1919113499998</v>
          </cell>
          <cell r="M3460">
            <v>5223.84159335</v>
          </cell>
          <cell r="N3460">
            <v>20317.418141890001</v>
          </cell>
        </row>
        <row r="3461">
          <cell r="A3461">
            <v>45099</v>
          </cell>
          <cell r="B3461">
            <v>31761.202114299998</v>
          </cell>
          <cell r="C3461">
            <v>11200.430627199999</v>
          </cell>
          <cell r="D3461">
            <v>14817.46559503</v>
          </cell>
          <cell r="E3461">
            <v>1735.99661195</v>
          </cell>
          <cell r="F3461">
            <v>14304.955512009999</v>
          </cell>
          <cell r="G3461">
            <v>3680.8300990900002</v>
          </cell>
          <cell r="H3461">
            <v>17445.261339289998</v>
          </cell>
          <cell r="I3461">
            <v>9840.1971613400001</v>
          </cell>
          <cell r="J3461">
            <v>6713.4930150099999</v>
          </cell>
          <cell r="K3461">
            <v>3761.5761996900001</v>
          </cell>
          <cell r="L3461">
            <v>2634.3609158600002</v>
          </cell>
          <cell r="M3461">
            <v>5236.3311256899997</v>
          </cell>
          <cell r="N3461">
            <v>19876.476630699999</v>
          </cell>
        </row>
        <row r="3462">
          <cell r="A3462">
            <v>45100</v>
          </cell>
          <cell r="B3462">
            <v>31689.53963408</v>
          </cell>
          <cell r="C3462">
            <v>11185.462154930001</v>
          </cell>
          <cell r="D3462">
            <v>14820.74206002</v>
          </cell>
          <cell r="E3462">
            <v>1759.5197411199999</v>
          </cell>
          <cell r="F3462">
            <v>14298.815899249999</v>
          </cell>
          <cell r="G3462">
            <v>3676.2948691900001</v>
          </cell>
          <cell r="H3462">
            <v>17436.68421395</v>
          </cell>
          <cell r="I3462">
            <v>9946.4789062</v>
          </cell>
          <cell r="J3462">
            <v>6738.0182291199999</v>
          </cell>
          <cell r="K3462">
            <v>3705.7137449100001</v>
          </cell>
          <cell r="L3462">
            <v>2624.5584816099999</v>
          </cell>
          <cell r="M3462">
            <v>5196.4742020599997</v>
          </cell>
          <cell r="N3462">
            <v>19688.165190340002</v>
          </cell>
        </row>
        <row r="3463">
          <cell r="A3463">
            <v>45101</v>
          </cell>
          <cell r="B3463">
            <v>31696.48687624</v>
          </cell>
          <cell r="C3463">
            <v>11188.23031373</v>
          </cell>
          <cell r="D3463">
            <v>14825.82225487</v>
          </cell>
          <cell r="E3463">
            <v>1759.5361512300001</v>
          </cell>
          <cell r="F3463">
            <v>14304.08754414</v>
          </cell>
          <cell r="G3463">
            <v>3677.23326748</v>
          </cell>
          <cell r="H3463">
            <v>17438.314867900001</v>
          </cell>
          <cell r="I3463">
            <v>9945.7536628899998</v>
          </cell>
          <cell r="J3463">
            <v>6737.5110362200003</v>
          </cell>
          <cell r="K3463">
            <v>3705.4190172200001</v>
          </cell>
          <cell r="L3463">
            <v>2624.3548940800001</v>
          </cell>
          <cell r="M3463">
            <v>5196.0506497099996</v>
          </cell>
          <cell r="N3463">
            <v>19686.688980679999</v>
          </cell>
        </row>
        <row r="3464">
          <cell r="A3464">
            <v>45102</v>
          </cell>
          <cell r="B3464">
            <v>31703.489264979999</v>
          </cell>
          <cell r="C3464">
            <v>11190.97276232</v>
          </cell>
          <cell r="D3464">
            <v>14830.92614981</v>
          </cell>
          <cell r="E3464">
            <v>1759.5526534600001</v>
          </cell>
          <cell r="F3464">
            <v>14309.33524735</v>
          </cell>
          <cell r="G3464">
            <v>3678.1810294799998</v>
          </cell>
          <cell r="H3464">
            <v>17439.966478210001</v>
          </cell>
          <cell r="I3464">
            <v>9945.0285058499994</v>
          </cell>
          <cell r="J3464">
            <v>6737.0038899600004</v>
          </cell>
          <cell r="K3464">
            <v>3705.1243150099999</v>
          </cell>
          <cell r="L3464">
            <v>2624.15132675</v>
          </cell>
          <cell r="M3464">
            <v>5195.6271326400001</v>
          </cell>
          <cell r="N3464">
            <v>19685.212913799998</v>
          </cell>
        </row>
        <row r="3465">
          <cell r="A3465">
            <v>45103</v>
          </cell>
          <cell r="B3465">
            <v>31897.10419374</v>
          </cell>
          <cell r="C3465">
            <v>11219.3121821</v>
          </cell>
          <cell r="D3465">
            <v>14836.148528</v>
          </cell>
          <cell r="E3465">
            <v>1761.0910867099999</v>
          </cell>
          <cell r="F3465">
            <v>14342.442047840001</v>
          </cell>
          <cell r="G3465">
            <v>3696.3465095199999</v>
          </cell>
          <cell r="H3465">
            <v>17483.743802419998</v>
          </cell>
          <cell r="I3465">
            <v>9964.01221257</v>
          </cell>
          <cell r="J3465">
            <v>6723.3153116000003</v>
          </cell>
          <cell r="K3465">
            <v>3704.8293792899999</v>
          </cell>
          <cell r="L3465">
            <v>2678.12548001</v>
          </cell>
          <cell r="M3465">
            <v>5257.0822088300001</v>
          </cell>
          <cell r="N3465">
            <v>19584.809245199998</v>
          </cell>
        </row>
        <row r="3466">
          <cell r="A3466">
            <v>45104</v>
          </cell>
          <cell r="B3466">
            <v>31959.251395800002</v>
          </cell>
          <cell r="C3466">
            <v>11227.291033949999</v>
          </cell>
          <cell r="D3466">
            <v>14839.22282669</v>
          </cell>
          <cell r="E3466">
            <v>1752.5396307399999</v>
          </cell>
          <cell r="F3466">
            <v>14357.22935471</v>
          </cell>
          <cell r="G3466">
            <v>3703.20819549</v>
          </cell>
          <cell r="H3466">
            <v>17518.194645979998</v>
          </cell>
          <cell r="I3466">
            <v>9933.9291914799996</v>
          </cell>
          <cell r="J3466">
            <v>6735.98965615</v>
          </cell>
          <cell r="K3466">
            <v>3700.4727963700002</v>
          </cell>
          <cell r="L3466">
            <v>2623.7338881400001</v>
          </cell>
          <cell r="M3466">
            <v>5243.8969147899998</v>
          </cell>
          <cell r="N3466">
            <v>19539.380747660001</v>
          </cell>
        </row>
        <row r="3467">
          <cell r="A3467">
            <v>45105</v>
          </cell>
          <cell r="B3467">
            <v>32155.114546190001</v>
          </cell>
          <cell r="C3467">
            <v>11234.682898859999</v>
          </cell>
          <cell r="D3467">
            <v>14843.69079635</v>
          </cell>
          <cell r="E3467">
            <v>1759.95401055</v>
          </cell>
          <cell r="F3467">
            <v>14382.102402320001</v>
          </cell>
          <cell r="G3467">
            <v>3728.2673450799998</v>
          </cell>
          <cell r="H3467">
            <v>17621.61772925</v>
          </cell>
          <cell r="I3467">
            <v>9987.2562647699997</v>
          </cell>
          <cell r="J3467">
            <v>6769.8658402199999</v>
          </cell>
          <cell r="K3467">
            <v>3676.56647871</v>
          </cell>
          <cell r="L3467">
            <v>2635.55080868</v>
          </cell>
          <cell r="M3467">
            <v>5289.8478205299998</v>
          </cell>
          <cell r="N3467">
            <v>19207.053406430001</v>
          </cell>
        </row>
        <row r="3468">
          <cell r="A3468">
            <v>45106</v>
          </cell>
          <cell r="B3468">
            <v>32105.453850459999</v>
          </cell>
          <cell r="C3468">
            <v>11208.56021519</v>
          </cell>
          <cell r="D3468">
            <v>14843.63186661</v>
          </cell>
          <cell r="E3468">
            <v>1769.3359694400001</v>
          </cell>
          <cell r="F3468">
            <v>14383.037875120001</v>
          </cell>
          <cell r="G3468">
            <v>3734.0525040699999</v>
          </cell>
          <cell r="H3468">
            <v>17682.15955298</v>
          </cell>
          <cell r="I3468">
            <v>10026.382167379999</v>
          </cell>
          <cell r="J3468">
            <v>6861.9329551199999</v>
          </cell>
          <cell r="K3468">
            <v>3609.0480131999998</v>
          </cell>
          <cell r="L3468">
            <v>2638.9533587400001</v>
          </cell>
          <cell r="M3468">
            <v>5283.6069445000003</v>
          </cell>
          <cell r="N3468">
            <v>19536.44259536</v>
          </cell>
        </row>
        <row r="3469">
          <cell r="A3469">
            <v>45107</v>
          </cell>
          <cell r="B3469">
            <v>32194.569648410001</v>
          </cell>
          <cell r="C3469">
            <v>11228.63195651</v>
          </cell>
          <cell r="D3469">
            <v>14846.998181880001</v>
          </cell>
          <cell r="E3469">
            <v>1763.5307283699999</v>
          </cell>
          <cell r="F3469">
            <v>14418.92025641</v>
          </cell>
          <cell r="G3469">
            <v>3749.0752025000002</v>
          </cell>
          <cell r="H3469">
            <v>17790.119772959999</v>
          </cell>
          <cell r="I3469">
            <v>10026.94565885</v>
          </cell>
          <cell r="J3469">
            <v>6780.2157271699998</v>
          </cell>
          <cell r="K3469">
            <v>3706.2283947699998</v>
          </cell>
          <cell r="L3469">
            <v>2622.9295322900002</v>
          </cell>
          <cell r="M3469">
            <v>5286.9738273299999</v>
          </cell>
          <cell r="N3469">
            <v>19576.061646679998</v>
          </cell>
        </row>
        <row r="3470">
          <cell r="A3470">
            <v>45108</v>
          </cell>
          <cell r="B3470">
            <v>32201.212263469999</v>
          </cell>
          <cell r="C3470">
            <v>11231.32797699</v>
          </cell>
          <cell r="D3470">
            <v>14852.11662723</v>
          </cell>
          <cell r="E3470">
            <v>1763.55436745</v>
          </cell>
          <cell r="F3470">
            <v>14424.12878194</v>
          </cell>
          <cell r="G3470">
            <v>3749.9794558200001</v>
          </cell>
          <cell r="H3470">
            <v>17791.632764890001</v>
          </cell>
          <cell r="I3470">
            <v>10026.21455456</v>
          </cell>
          <cell r="J3470">
            <v>6779.7003202699998</v>
          </cell>
          <cell r="K3470">
            <v>3705.9324296999998</v>
          </cell>
          <cell r="L3470">
            <v>2622.72664184</v>
          </cell>
          <cell r="M3470">
            <v>5286.5518350700004</v>
          </cell>
          <cell r="N3470">
            <v>19574.583354639999</v>
          </cell>
        </row>
        <row r="3471">
          <cell r="A3471">
            <v>45109</v>
          </cell>
          <cell r="B3471">
            <v>32208.046720819999</v>
          </cell>
          <cell r="C3471">
            <v>11234.013071699999</v>
          </cell>
          <cell r="D3471">
            <v>14857.24089372</v>
          </cell>
          <cell r="E3471">
            <v>1763.5780007200001</v>
          </cell>
          <cell r="F3471">
            <v>14429.353356649999</v>
          </cell>
          <cell r="G3471">
            <v>3750.9147069000001</v>
          </cell>
          <cell r="H3471">
            <v>17793.20019607</v>
          </cell>
          <cell r="I3471">
            <v>10025.48353804</v>
          </cell>
          <cell r="J3471">
            <v>6779.1849632699996</v>
          </cell>
          <cell r="K3471">
            <v>3705.6364901900001</v>
          </cell>
          <cell r="L3471">
            <v>2622.5237717599998</v>
          </cell>
          <cell r="M3471">
            <v>5286.12987866</v>
          </cell>
          <cell r="N3471">
            <v>19573.105202039998</v>
          </cell>
        </row>
        <row r="3472">
          <cell r="A3472">
            <v>45110</v>
          </cell>
          <cell r="B3472">
            <v>32214.90712</v>
          </cell>
          <cell r="C3472">
            <v>11236.693777050001</v>
          </cell>
          <cell r="D3472">
            <v>14862.34952222</v>
          </cell>
          <cell r="E3472">
            <v>1763.60172756</v>
          </cell>
          <cell r="F3472">
            <v>14434.5713923</v>
          </cell>
          <cell r="G3472">
            <v>3751.8549545300002</v>
          </cell>
          <cell r="H3472">
            <v>17794.7888886</v>
          </cell>
          <cell r="I3472">
            <v>10024.752608999999</v>
          </cell>
          <cell r="J3472">
            <v>6778.6696536400004</v>
          </cell>
          <cell r="K3472">
            <v>3705.34057626</v>
          </cell>
          <cell r="L3472">
            <v>2622.3209220499998</v>
          </cell>
          <cell r="M3472">
            <v>5285.7079589200002</v>
          </cell>
          <cell r="N3472">
            <v>19571.62718888</v>
          </cell>
        </row>
        <row r="3473">
          <cell r="A3473">
            <v>45111</v>
          </cell>
          <cell r="B3473">
            <v>32370.172555149999</v>
          </cell>
          <cell r="C3473">
            <v>11250.421624430001</v>
          </cell>
          <cell r="D3473">
            <v>14862.585501559999</v>
          </cell>
          <cell r="E3473">
            <v>1765.0711326799999</v>
          </cell>
          <cell r="F3473">
            <v>14437.42961553</v>
          </cell>
          <cell r="G3473">
            <v>3765.2395235399999</v>
          </cell>
          <cell r="H3473">
            <v>17839.403847080001</v>
          </cell>
          <cell r="I3473">
            <v>10045.430830249999</v>
          </cell>
          <cell r="J3473">
            <v>6764.7578308700004</v>
          </cell>
          <cell r="K3473">
            <v>3673.5046265400001</v>
          </cell>
          <cell r="L3473">
            <v>2618.50377742</v>
          </cell>
          <cell r="M3473">
            <v>5299.6620232300002</v>
          </cell>
          <cell r="N3473">
            <v>19459.813588100002</v>
          </cell>
        </row>
        <row r="3474">
          <cell r="A3474">
            <v>45112</v>
          </cell>
          <cell r="B3474">
            <v>32324.965613290002</v>
          </cell>
          <cell r="C3474">
            <v>11251.72580747</v>
          </cell>
          <cell r="D3474">
            <v>14869.265537449999</v>
          </cell>
          <cell r="E3474">
            <v>1743.8257880000001</v>
          </cell>
          <cell r="F3474">
            <v>14413.74939737</v>
          </cell>
          <cell r="G3474">
            <v>3746.2977756700002</v>
          </cell>
          <cell r="H3474">
            <v>17666.530208529999</v>
          </cell>
          <cell r="I3474">
            <v>9873.0014935399995</v>
          </cell>
          <cell r="J3474">
            <v>6790.7544322800004</v>
          </cell>
          <cell r="K3474">
            <v>3646.4109533000001</v>
          </cell>
          <cell r="L3474">
            <v>2618.3008352000002</v>
          </cell>
          <cell r="M3474">
            <v>5254.3860586999999</v>
          </cell>
          <cell r="N3474">
            <v>18992.04552467</v>
          </cell>
        </row>
        <row r="3475">
          <cell r="A3475">
            <v>45113</v>
          </cell>
          <cell r="B3475">
            <v>32001.559272400002</v>
          </cell>
          <cell r="C3475">
            <v>11205.93266946</v>
          </cell>
          <cell r="D3475">
            <v>14871.00614768</v>
          </cell>
          <cell r="E3475">
            <v>1773.0050308299999</v>
          </cell>
          <cell r="F3475">
            <v>14372.102770289999</v>
          </cell>
          <cell r="G3475">
            <v>3718.6628672699999</v>
          </cell>
          <cell r="H3475">
            <v>17619.14702647</v>
          </cell>
          <cell r="I3475">
            <v>9957.8445991000008</v>
          </cell>
          <cell r="J3475">
            <v>6830.1996019999997</v>
          </cell>
          <cell r="K3475">
            <v>3639.8379088500001</v>
          </cell>
          <cell r="L3475">
            <v>2609.6546402200001</v>
          </cell>
          <cell r="M3475">
            <v>5298.4221689200003</v>
          </cell>
          <cell r="N3475">
            <v>19046.07793055</v>
          </cell>
        </row>
        <row r="3476">
          <cell r="A3476">
            <v>45114</v>
          </cell>
          <cell r="B3476">
            <v>32091.310340060001</v>
          </cell>
          <cell r="C3476">
            <v>11221.036644510001</v>
          </cell>
          <cell r="D3476">
            <v>14876.385455789999</v>
          </cell>
          <cell r="E3476">
            <v>1770.45303358</v>
          </cell>
          <cell r="F3476">
            <v>14389.91636417</v>
          </cell>
          <cell r="G3476">
            <v>3729.78560853</v>
          </cell>
          <cell r="H3476">
            <v>17672.536248109998</v>
          </cell>
          <cell r="I3476">
            <v>9960.0824969799996</v>
          </cell>
          <cell r="J3476">
            <v>6856.2551111499997</v>
          </cell>
          <cell r="K3476">
            <v>3674.1337304200001</v>
          </cell>
          <cell r="L3476">
            <v>2645.6402281400001</v>
          </cell>
          <cell r="M3476">
            <v>5418.9123665300003</v>
          </cell>
          <cell r="N3476">
            <v>19661.903285029999</v>
          </cell>
        </row>
        <row r="3477">
          <cell r="A3477">
            <v>45115</v>
          </cell>
          <cell r="B3477">
            <v>32098.233301389999</v>
          </cell>
          <cell r="C3477">
            <v>11223.73749718</v>
          </cell>
          <cell r="D3477">
            <v>14881.52544587</v>
          </cell>
          <cell r="E3477">
            <v>1770.4768183199999</v>
          </cell>
          <cell r="F3477">
            <v>14395.18206015</v>
          </cell>
          <cell r="G3477">
            <v>3730.7317602500002</v>
          </cell>
          <cell r="H3477">
            <v>17674.163203290002</v>
          </cell>
          <cell r="I3477">
            <v>9959.3436387099991</v>
          </cell>
          <cell r="J3477">
            <v>6855.7369360700004</v>
          </cell>
          <cell r="K3477">
            <v>3673.8429032099998</v>
          </cell>
          <cell r="L3477">
            <v>2645.4346739900002</v>
          </cell>
          <cell r="M3477">
            <v>5418.5007485300002</v>
          </cell>
          <cell r="N3477">
            <v>19660.418947279999</v>
          </cell>
        </row>
        <row r="3478">
          <cell r="A3478">
            <v>45116</v>
          </cell>
          <cell r="B3478">
            <v>32105.124759890001</v>
          </cell>
          <cell r="C3478">
            <v>11226.388261620001</v>
          </cell>
          <cell r="D3478">
            <v>14886.65953651</v>
          </cell>
          <cell r="E3478">
            <v>1770.5004976800001</v>
          </cell>
          <cell r="F3478">
            <v>14400.41553004</v>
          </cell>
          <cell r="G3478">
            <v>3731.67647476</v>
          </cell>
          <cell r="H3478">
            <v>17675.788021050001</v>
          </cell>
          <cell r="I3478">
            <v>9958.6048673400001</v>
          </cell>
          <cell r="J3478">
            <v>6855.21881106</v>
          </cell>
          <cell r="K3478">
            <v>3673.5521014599999</v>
          </cell>
          <cell r="L3478">
            <v>2645.2291403300001</v>
          </cell>
          <cell r="M3478">
            <v>5418.0891727999997</v>
          </cell>
          <cell r="N3478">
            <v>19658.934749200002</v>
          </cell>
        </row>
        <row r="3479">
          <cell r="A3479">
            <v>45117</v>
          </cell>
          <cell r="B3479">
            <v>32271.028151899998</v>
          </cell>
          <cell r="C3479">
            <v>11260.593647559999</v>
          </cell>
          <cell r="D3479">
            <v>14891.55794259</v>
          </cell>
          <cell r="E3479">
            <v>1755.2566432399999</v>
          </cell>
          <cell r="F3479">
            <v>14427.88408582</v>
          </cell>
          <cell r="G3479">
            <v>3742.8755498300002</v>
          </cell>
          <cell r="H3479">
            <v>17669.075410289999</v>
          </cell>
          <cell r="I3479">
            <v>9898.3269082099996</v>
          </cell>
          <cell r="J3479">
            <v>6841.4139154599998</v>
          </cell>
          <cell r="K3479">
            <v>3694.5219800499999</v>
          </cell>
          <cell r="L3479">
            <v>2641.4175662600001</v>
          </cell>
          <cell r="M3479">
            <v>5347.5198732600002</v>
          </cell>
          <cell r="N3479">
            <v>19403.557907179998</v>
          </cell>
        </row>
        <row r="3480">
          <cell r="A3480">
            <v>45118</v>
          </cell>
          <cell r="B3480">
            <v>32465.561592589998</v>
          </cell>
          <cell r="C3480">
            <v>11289.72706986</v>
          </cell>
          <cell r="D3480">
            <v>14893.411688300001</v>
          </cell>
          <cell r="E3480">
            <v>1772.32733248</v>
          </cell>
          <cell r="F3480">
            <v>14474.39752721</v>
          </cell>
          <cell r="G3480">
            <v>3772.4921817899999</v>
          </cell>
          <cell r="H3480">
            <v>17887.26578415</v>
          </cell>
          <cell r="I3480">
            <v>10013.790366720001</v>
          </cell>
          <cell r="J3480">
            <v>6854.19532953</v>
          </cell>
          <cell r="K3480">
            <v>3826.0846128399999</v>
          </cell>
          <cell r="L3480">
            <v>2709.36866207</v>
          </cell>
          <cell r="M3480">
            <v>5389.7457813999999</v>
          </cell>
          <cell r="N3480">
            <v>19457.358823129998</v>
          </cell>
        </row>
        <row r="3481">
          <cell r="A3481">
            <v>45119</v>
          </cell>
          <cell r="B3481">
            <v>32712.510878540001</v>
          </cell>
          <cell r="C3481">
            <v>11320.86326068</v>
          </cell>
          <cell r="D3481">
            <v>14897.742643850001</v>
          </cell>
          <cell r="E3481">
            <v>1744.56894904</v>
          </cell>
          <cell r="F3481">
            <v>14506.975665460001</v>
          </cell>
          <cell r="G3481">
            <v>3796.27751438</v>
          </cell>
          <cell r="H3481">
            <v>17943.182388900001</v>
          </cell>
          <cell r="I3481">
            <v>9943.2847741299993</v>
          </cell>
          <cell r="J3481">
            <v>6917.4277862299996</v>
          </cell>
          <cell r="K3481">
            <v>3796.2680475000002</v>
          </cell>
          <cell r="L3481">
            <v>2735.5670393599999</v>
          </cell>
          <cell r="M3481">
            <v>5458.0673699600002</v>
          </cell>
          <cell r="N3481">
            <v>19643.698181930002</v>
          </cell>
        </row>
        <row r="3482">
          <cell r="A3482">
            <v>45120</v>
          </cell>
          <cell r="B3482">
            <v>32686.341565219998</v>
          </cell>
          <cell r="C3482">
            <v>11338.7858246</v>
          </cell>
          <cell r="D3482">
            <v>14901.670499420001</v>
          </cell>
          <cell r="E3482">
            <v>1733.2290390400001</v>
          </cell>
          <cell r="F3482">
            <v>14531.013919090001</v>
          </cell>
          <cell r="G3482">
            <v>3800.0760157999998</v>
          </cell>
          <cell r="H3482">
            <v>18002.103797569998</v>
          </cell>
          <cell r="I3482">
            <v>9938.4439373500009</v>
          </cell>
          <cell r="J3482">
            <v>6866.4362412500004</v>
          </cell>
          <cell r="K3482">
            <v>3866.96490042</v>
          </cell>
          <cell r="L3482">
            <v>2735.3572942199999</v>
          </cell>
          <cell r="M3482">
            <v>5548.3307587600002</v>
          </cell>
          <cell r="N3482">
            <v>19785.927487510002</v>
          </cell>
        </row>
        <row r="3483">
          <cell r="A3483">
            <v>45121</v>
          </cell>
          <cell r="B3483">
            <v>32642.20327238</v>
          </cell>
          <cell r="C3483">
            <v>11337.308207259999</v>
          </cell>
          <cell r="D3483">
            <v>14905.71133441</v>
          </cell>
          <cell r="E3483">
            <v>1727.8173786299999</v>
          </cell>
          <cell r="F3483">
            <v>14523.015558290001</v>
          </cell>
          <cell r="G3483">
            <v>3790.31584914</v>
          </cell>
          <cell r="H3483">
            <v>17924.955265060002</v>
          </cell>
          <cell r="I3483">
            <v>9885.8944685200004</v>
          </cell>
          <cell r="J3483">
            <v>6826.07312809</v>
          </cell>
          <cell r="K3483">
            <v>3878.4831677100001</v>
          </cell>
          <cell r="L3483">
            <v>2652.32813674</v>
          </cell>
          <cell r="M3483">
            <v>5492.1879175699996</v>
          </cell>
          <cell r="N3483">
            <v>19784.419322270001</v>
          </cell>
        </row>
        <row r="3484">
          <cell r="A3484">
            <v>45122</v>
          </cell>
          <cell r="B3484">
            <v>32648.479645539999</v>
          </cell>
          <cell r="C3484">
            <v>11339.90833074</v>
          </cell>
          <cell r="D3484">
            <v>14910.91826746</v>
          </cell>
          <cell r="E3484">
            <v>1727.8404069200001</v>
          </cell>
          <cell r="F3484">
            <v>14528.17657295</v>
          </cell>
          <cell r="G3484">
            <v>3791.21244032</v>
          </cell>
          <cell r="H3484">
            <v>17926.423354409999</v>
          </cell>
          <cell r="I3484">
            <v>9885.1142775600001</v>
          </cell>
          <cell r="J3484">
            <v>6825.5555464099998</v>
          </cell>
          <cell r="K3484">
            <v>3878.1738192399998</v>
          </cell>
          <cell r="L3484">
            <v>2652.1253379599998</v>
          </cell>
          <cell r="M3484">
            <v>5491.7492102300002</v>
          </cell>
          <cell r="N3484">
            <v>19782.911333849999</v>
          </cell>
        </row>
        <row r="3485">
          <cell r="A3485">
            <v>45123</v>
          </cell>
          <cell r="B3485">
            <v>32654.890843869998</v>
          </cell>
          <cell r="C3485">
            <v>11342.52978979</v>
          </cell>
          <cell r="D3485">
            <v>14916.061324730001</v>
          </cell>
          <cell r="E3485">
            <v>1727.86342833</v>
          </cell>
          <cell r="F3485">
            <v>14533.26950443</v>
          </cell>
          <cell r="G3485">
            <v>3792.1058675099998</v>
          </cell>
          <cell r="H3485">
            <v>17927.914837470002</v>
          </cell>
          <cell r="I3485">
            <v>9884.3341591699991</v>
          </cell>
          <cell r="J3485">
            <v>6825.0380122500001</v>
          </cell>
          <cell r="K3485">
            <v>3877.8644974600002</v>
          </cell>
          <cell r="L3485">
            <v>2651.9225604899998</v>
          </cell>
          <cell r="M3485">
            <v>5491.3105404300004</v>
          </cell>
          <cell r="N3485">
            <v>19781.403483580001</v>
          </cell>
        </row>
        <row r="3486">
          <cell r="A3486">
            <v>45124</v>
          </cell>
          <cell r="B3486">
            <v>32519.906988570001</v>
          </cell>
          <cell r="C3486">
            <v>11316.88621615</v>
          </cell>
          <cell r="D3486">
            <v>14919.234540879999</v>
          </cell>
          <cell r="E3486">
            <v>1719.09104452</v>
          </cell>
          <cell r="F3486">
            <v>14508.442778279999</v>
          </cell>
          <cell r="G3486">
            <v>3778.3346387800002</v>
          </cell>
          <cell r="H3486">
            <v>17865.320717840001</v>
          </cell>
          <cell r="I3486">
            <v>9857.1759952600005</v>
          </cell>
          <cell r="J3486">
            <v>6734.1072863400004</v>
          </cell>
          <cell r="K3486">
            <v>3892.14022015</v>
          </cell>
          <cell r="L3486">
            <v>2650.5204752300001</v>
          </cell>
          <cell r="M3486">
            <v>5482.8334650500001</v>
          </cell>
          <cell r="N3486">
            <v>19735.638719760002</v>
          </cell>
        </row>
        <row r="3487">
          <cell r="A3487">
            <v>45125</v>
          </cell>
          <cell r="B3487">
            <v>32597.152713020001</v>
          </cell>
          <cell r="C3487">
            <v>11334.474385330001</v>
          </cell>
          <cell r="D3487">
            <v>14922.247311360001</v>
          </cell>
          <cell r="E3487">
            <v>1685.8564468699999</v>
          </cell>
          <cell r="F3487">
            <v>14511.647903360001</v>
          </cell>
          <cell r="G3487">
            <v>3778.7024056999999</v>
          </cell>
          <cell r="H3487">
            <v>17799.043549620001</v>
          </cell>
          <cell r="I3487">
            <v>9699.0348880700003</v>
          </cell>
          <cell r="J3487">
            <v>6983.5598899899996</v>
          </cell>
          <cell r="K3487">
            <v>3949.55959609</v>
          </cell>
          <cell r="L3487">
            <v>2674.3210967</v>
          </cell>
          <cell r="M3487">
            <v>5541.53865021</v>
          </cell>
          <cell r="N3487">
            <v>19966.351323859999</v>
          </cell>
        </row>
        <row r="3488">
          <cell r="A3488">
            <v>45126</v>
          </cell>
          <cell r="B3488">
            <v>32438.990589249999</v>
          </cell>
          <cell r="C3488">
            <v>11300.04602279</v>
          </cell>
          <cell r="D3488">
            <v>14926.437967379999</v>
          </cell>
          <cell r="E3488">
            <v>1681.1679751900001</v>
          </cell>
          <cell r="F3488">
            <v>14476.15695051</v>
          </cell>
          <cell r="G3488">
            <v>3765.47879556</v>
          </cell>
          <cell r="H3488">
            <v>17759.89702226</v>
          </cell>
          <cell r="I3488">
            <v>9692.3601680600004</v>
          </cell>
          <cell r="J3488">
            <v>7141.4123472800002</v>
          </cell>
          <cell r="K3488">
            <v>3963.3274381199999</v>
          </cell>
          <cell r="L3488">
            <v>2668.1133422399998</v>
          </cell>
          <cell r="M3488">
            <v>5576.9113299500004</v>
          </cell>
          <cell r="N3488">
            <v>19998.01729589</v>
          </cell>
        </row>
        <row r="3489">
          <cell r="A3489">
            <v>45127</v>
          </cell>
          <cell r="B3489">
            <v>32444.852320589998</v>
          </cell>
          <cell r="C3489">
            <v>11302.73999914</v>
          </cell>
          <cell r="D3489">
            <v>14931.219463400001</v>
          </cell>
          <cell r="E3489">
            <v>1681.1946597599999</v>
          </cell>
          <cell r="F3489">
            <v>14479.95112951</v>
          </cell>
          <cell r="G3489">
            <v>3766.3089800900002</v>
          </cell>
          <cell r="H3489">
            <v>17761.1953436</v>
          </cell>
          <cell r="I3489">
            <v>9691.56353571</v>
          </cell>
          <cell r="J3489">
            <v>7140.82538191</v>
          </cell>
          <cell r="K3489">
            <v>3963.0016854800001</v>
          </cell>
          <cell r="L3489">
            <v>2667.89404526</v>
          </cell>
          <cell r="M3489">
            <v>5576.4529537400003</v>
          </cell>
          <cell r="N3489">
            <v>19996.373623330001</v>
          </cell>
        </row>
        <row r="3490">
          <cell r="A3490">
            <v>45128</v>
          </cell>
          <cell r="B3490">
            <v>32417.314102650002</v>
          </cell>
          <cell r="C3490">
            <v>11301.651424719999</v>
          </cell>
          <cell r="D3490">
            <v>14936.145191789999</v>
          </cell>
          <cell r="E3490">
            <v>1677.58380349</v>
          </cell>
          <cell r="F3490">
            <v>14467.6799768</v>
          </cell>
          <cell r="G3490">
            <v>3757.1349252300001</v>
          </cell>
          <cell r="H3490">
            <v>17677.415092089999</v>
          </cell>
          <cell r="I3490">
            <v>9629.3815027500004</v>
          </cell>
          <cell r="J3490">
            <v>7114.6600456699998</v>
          </cell>
          <cell r="K3490">
            <v>3954.3955155600001</v>
          </cell>
          <cell r="L3490">
            <v>2680.90289153</v>
          </cell>
          <cell r="M3490">
            <v>5636.6189066099996</v>
          </cell>
          <cell r="N3490">
            <v>20005.66982422</v>
          </cell>
        </row>
        <row r="3491">
          <cell r="A3491">
            <v>45129</v>
          </cell>
          <cell r="B3491">
            <v>32423.19739239</v>
          </cell>
          <cell r="C3491">
            <v>11304.38076498</v>
          </cell>
          <cell r="D3491">
            <v>14941.1248141</v>
          </cell>
          <cell r="E3491">
            <v>1677.61648747</v>
          </cell>
          <cell r="F3491">
            <v>14471.57442902</v>
          </cell>
          <cell r="G3491">
            <v>3757.9879957500002</v>
          </cell>
          <cell r="H3491">
            <v>17678.79986236</v>
          </cell>
          <cell r="I3491">
            <v>9628.6191998699996</v>
          </cell>
          <cell r="J3491">
            <v>7114.1145066999998</v>
          </cell>
          <cell r="K3491">
            <v>3954.0935395699998</v>
          </cell>
          <cell r="L3491">
            <v>2680.6972805800001</v>
          </cell>
          <cell r="M3491">
            <v>5636.1733482299996</v>
          </cell>
          <cell r="N3491">
            <v>20004.14025638</v>
          </cell>
        </row>
        <row r="3492">
          <cell r="A3492">
            <v>45130</v>
          </cell>
          <cell r="B3492">
            <v>32429.002482579999</v>
          </cell>
          <cell r="C3492">
            <v>11307.047876770001</v>
          </cell>
          <cell r="D3492">
            <v>14946.4648557</v>
          </cell>
          <cell r="E3492">
            <v>1677.64913275</v>
          </cell>
          <cell r="F3492">
            <v>14475.424861699999</v>
          </cell>
          <cell r="G3492">
            <v>3758.8389526400001</v>
          </cell>
          <cell r="H3492">
            <v>17680.172875550001</v>
          </cell>
          <cell r="I3492">
            <v>9627.8569669900007</v>
          </cell>
          <cell r="J3492">
            <v>7113.5690175600002</v>
          </cell>
          <cell r="K3492">
            <v>3953.7915940799999</v>
          </cell>
          <cell r="L3492">
            <v>2680.49169115</v>
          </cell>
          <cell r="M3492">
            <v>5635.7278289599999</v>
          </cell>
          <cell r="N3492">
            <v>20002.610828500001</v>
          </cell>
        </row>
        <row r="3493">
          <cell r="A3493">
            <v>45131</v>
          </cell>
          <cell r="B3493">
            <v>32293.611196260001</v>
          </cell>
          <cell r="C3493">
            <v>11269.56790047</v>
          </cell>
          <cell r="D3493">
            <v>14948.79320328</v>
          </cell>
          <cell r="E3493">
            <v>1668.9890800999999</v>
          </cell>
          <cell r="F3493">
            <v>14438.866013770001</v>
          </cell>
          <cell r="G3493">
            <v>3747.4975450000002</v>
          </cell>
          <cell r="H3493">
            <v>17637.817512990001</v>
          </cell>
          <cell r="I3493">
            <v>9576.4792285799995</v>
          </cell>
          <cell r="J3493">
            <v>7191.8875835199997</v>
          </cell>
          <cell r="K3493">
            <v>3906.0158762299998</v>
          </cell>
          <cell r="L3493">
            <v>2712.7428784700001</v>
          </cell>
          <cell r="M3493">
            <v>5676.7964217999997</v>
          </cell>
          <cell r="N3493">
            <v>19878.866989040001</v>
          </cell>
        </row>
        <row r="3494">
          <cell r="A3494">
            <v>45132</v>
          </cell>
          <cell r="B3494">
            <v>32031.55876571</v>
          </cell>
          <cell r="C3494">
            <v>11221.743893610001</v>
          </cell>
          <cell r="D3494">
            <v>14950.66714956</v>
          </cell>
          <cell r="E3494">
            <v>1680.8801119699999</v>
          </cell>
          <cell r="F3494">
            <v>14399.47129648</v>
          </cell>
          <cell r="G3494">
            <v>3730.2781215499999</v>
          </cell>
          <cell r="H3494">
            <v>17658.135998329999</v>
          </cell>
          <cell r="I3494">
            <v>9643.37098625</v>
          </cell>
          <cell r="J3494">
            <v>7152.5202810199999</v>
          </cell>
          <cell r="K3494">
            <v>3810.76553827</v>
          </cell>
          <cell r="L3494">
            <v>2741.3963629599998</v>
          </cell>
          <cell r="M3494">
            <v>5697.1046249999999</v>
          </cell>
          <cell r="N3494">
            <v>19932.893203359999</v>
          </cell>
        </row>
        <row r="3495">
          <cell r="A3495">
            <v>45133</v>
          </cell>
          <cell r="B3495">
            <v>32160.930226519999</v>
          </cell>
          <cell r="C3495">
            <v>11237.866204059999</v>
          </cell>
          <cell r="D3495">
            <v>14951.67369252</v>
          </cell>
          <cell r="E3495">
            <v>1670.0795813100001</v>
          </cell>
          <cell r="F3495">
            <v>14411.10601146</v>
          </cell>
          <cell r="G3495">
            <v>3737.3598957700001</v>
          </cell>
          <cell r="H3495">
            <v>17625.466302739998</v>
          </cell>
          <cell r="I3495">
            <v>9594.2418559399994</v>
          </cell>
          <cell r="J3495">
            <v>7239.5421582600002</v>
          </cell>
          <cell r="K3495">
            <v>3806.0738547000001</v>
          </cell>
          <cell r="L3495">
            <v>2718.3504899300001</v>
          </cell>
          <cell r="M3495">
            <v>5728.8906457900002</v>
          </cell>
          <cell r="N3495">
            <v>19643.215981490001</v>
          </cell>
        </row>
        <row r="3496">
          <cell r="A3496">
            <v>45134</v>
          </cell>
          <cell r="B3496">
            <v>32047.88656476</v>
          </cell>
          <cell r="C3496">
            <v>11237.057300160001</v>
          </cell>
          <cell r="D3496">
            <v>14950.413145160001</v>
          </cell>
          <cell r="E3496">
            <v>1662.0530163999999</v>
          </cell>
          <cell r="F3496">
            <v>14389.10492186</v>
          </cell>
          <cell r="G3496">
            <v>3719.2057517500002</v>
          </cell>
          <cell r="H3496">
            <v>17529.469052339999</v>
          </cell>
          <cell r="I3496">
            <v>9480.3861397300007</v>
          </cell>
          <cell r="J3496">
            <v>7159.7408577300002</v>
          </cell>
          <cell r="K3496">
            <v>3836.47651812</v>
          </cell>
          <cell r="L3496">
            <v>2688.1019257100002</v>
          </cell>
          <cell r="M3496">
            <v>5740.4676231900003</v>
          </cell>
          <cell r="N3496">
            <v>19907.772673160001</v>
          </cell>
        </row>
        <row r="3497">
          <cell r="A3497">
            <v>45135</v>
          </cell>
          <cell r="B3497">
            <v>32026.731685160001</v>
          </cell>
          <cell r="C3497">
            <v>11228.60554137</v>
          </cell>
          <cell r="D3497">
            <v>14955.42721708</v>
          </cell>
          <cell r="E3497">
            <v>1658.4906281799999</v>
          </cell>
          <cell r="F3497">
            <v>14387.40261689</v>
          </cell>
          <cell r="G3497">
            <v>3721.4084220599998</v>
          </cell>
          <cell r="H3497">
            <v>17579.61872011</v>
          </cell>
          <cell r="I3497">
            <v>9522.3369398499999</v>
          </cell>
          <cell r="J3497">
            <v>7071.0640648799999</v>
          </cell>
          <cell r="K3497">
            <v>3875.2667734000001</v>
          </cell>
          <cell r="L3497">
            <v>2696.24744207</v>
          </cell>
          <cell r="M3497">
            <v>5705.2702325099999</v>
          </cell>
          <cell r="N3497">
            <v>19726.437183030001</v>
          </cell>
        </row>
        <row r="3498">
          <cell r="A3498">
            <v>45136</v>
          </cell>
          <cell r="B3498">
            <v>32033.651029569999</v>
          </cell>
          <cell r="C3498">
            <v>11233.112990490001</v>
          </cell>
          <cell r="D3498">
            <v>14960.41999009</v>
          </cell>
          <cell r="E3498">
            <v>1658.4984152100001</v>
          </cell>
          <cell r="F3498">
            <v>14391.296116740001</v>
          </cell>
          <cell r="G3498">
            <v>3722.2652766299998</v>
          </cell>
          <cell r="H3498">
            <v>17581.048014110002</v>
          </cell>
          <cell r="I3498">
            <v>9521.6942965599992</v>
          </cell>
          <cell r="J3498">
            <v>7070.57601952</v>
          </cell>
          <cell r="K3498">
            <v>3874.9587379700001</v>
          </cell>
          <cell r="L3498">
            <v>2696.0408369100001</v>
          </cell>
          <cell r="M3498">
            <v>5704.8165164299999</v>
          </cell>
          <cell r="N3498">
            <v>19724.911962179998</v>
          </cell>
        </row>
        <row r="3499">
          <cell r="A3499">
            <v>45137</v>
          </cell>
          <cell r="B3499">
            <v>32039.664213240001</v>
          </cell>
          <cell r="C3499">
            <v>11235.87061335</v>
          </cell>
          <cell r="D3499">
            <v>14965.72571868</v>
          </cell>
          <cell r="E3499">
            <v>1658.50620179</v>
          </cell>
          <cell r="F3499">
            <v>14395.132970750001</v>
          </cell>
          <cell r="G3499">
            <v>3723.1291884100001</v>
          </cell>
          <cell r="H3499">
            <v>17582.49071315</v>
          </cell>
          <cell r="I3499">
            <v>9521.0517525300002</v>
          </cell>
          <cell r="J3499">
            <v>7070.0880417199996</v>
          </cell>
          <cell r="K3499">
            <v>3874.6507291500002</v>
          </cell>
          <cell r="L3499">
            <v>2695.83425386</v>
          </cell>
          <cell r="M3499">
            <v>5704.3628397800003</v>
          </cell>
          <cell r="N3499">
            <v>19723.386877519999</v>
          </cell>
        </row>
        <row r="3500">
          <cell r="A3500">
            <v>45138</v>
          </cell>
          <cell r="B3500">
            <v>32265.583129089999</v>
          </cell>
          <cell r="C3500">
            <v>11287.726108229999</v>
          </cell>
          <cell r="D3500">
            <v>14972.315802859999</v>
          </cell>
          <cell r="E3500">
            <v>1647.87531825</v>
          </cell>
          <cell r="F3500">
            <v>14437.581677210001</v>
          </cell>
          <cell r="G3500">
            <v>3740.8952295499998</v>
          </cell>
          <cell r="H3500">
            <v>17614.123598459999</v>
          </cell>
          <cell r="I3500">
            <v>9473.5469398599998</v>
          </cell>
          <cell r="J3500">
            <v>7076.1942526299999</v>
          </cell>
          <cell r="K3500">
            <v>3899.8809971199998</v>
          </cell>
          <cell r="L3500">
            <v>2799.0369120700002</v>
          </cell>
          <cell r="M3500">
            <v>5593.9357857300001</v>
          </cell>
          <cell r="N3500">
            <v>19833.86379807</v>
          </cell>
        </row>
        <row r="3501">
          <cell r="A3501">
            <v>45139</v>
          </cell>
          <cell r="B3501">
            <v>32090.80427239</v>
          </cell>
          <cell r="C3501">
            <v>11264.4572293</v>
          </cell>
          <cell r="D3501">
            <v>14965.082833549999</v>
          </cell>
          <cell r="E3501">
            <v>1696.12154904</v>
          </cell>
          <cell r="F3501">
            <v>14432.397465620001</v>
          </cell>
          <cell r="G3501">
            <v>3737.0099452300001</v>
          </cell>
          <cell r="H3501">
            <v>17748.145752889999</v>
          </cell>
          <cell r="I3501">
            <v>9673.7112546299995</v>
          </cell>
          <cell r="J3501">
            <v>7128.63777923</v>
          </cell>
          <cell r="K3501">
            <v>3864.8732046700002</v>
          </cell>
          <cell r="L3501">
            <v>2796.4035774200001</v>
          </cell>
          <cell r="M3501">
            <v>5561.2287494900002</v>
          </cell>
          <cell r="N3501">
            <v>19798.722384559998</v>
          </cell>
        </row>
        <row r="3502">
          <cell r="A3502">
            <v>45140</v>
          </cell>
          <cell r="B3502">
            <v>31835.794499579999</v>
          </cell>
          <cell r="C3502">
            <v>11241.224082320001</v>
          </cell>
          <cell r="D3502">
            <v>14974.22742005</v>
          </cell>
          <cell r="E3502">
            <v>1717.01325176</v>
          </cell>
          <cell r="F3502">
            <v>14394.99970411</v>
          </cell>
          <cell r="G3502">
            <v>3703.3740189999999</v>
          </cell>
          <cell r="H3502">
            <v>17605.85633912</v>
          </cell>
          <cell r="I3502">
            <v>9725.1360172299992</v>
          </cell>
          <cell r="J3502">
            <v>6996.6035699200002</v>
          </cell>
          <cell r="K3502">
            <v>3864.5654410900001</v>
          </cell>
          <cell r="L3502">
            <v>2772.0410087499999</v>
          </cell>
          <cell r="M3502">
            <v>5480.4459858299997</v>
          </cell>
          <cell r="N3502">
            <v>19203.9750212</v>
          </cell>
        </row>
        <row r="3503">
          <cell r="A3503">
            <v>45141</v>
          </cell>
          <cell r="B3503">
            <v>31641.640367880002</v>
          </cell>
          <cell r="C3503">
            <v>11219.95576097</v>
          </cell>
          <cell r="D3503">
            <v>14976.65679821</v>
          </cell>
          <cell r="E3503">
            <v>1754.46455896</v>
          </cell>
          <cell r="F3503">
            <v>14403.47129412</v>
          </cell>
          <cell r="G3503">
            <v>3706.2963306400002</v>
          </cell>
          <cell r="H3503">
            <v>17751.736600929999</v>
          </cell>
          <cell r="I3503">
            <v>9885.9685763599991</v>
          </cell>
          <cell r="J3503">
            <v>6994.7514649499999</v>
          </cell>
          <cell r="K3503">
            <v>3874.2602230699999</v>
          </cell>
          <cell r="L3503">
            <v>2844.1935104300001</v>
          </cell>
          <cell r="M3503">
            <v>5492.2680808599998</v>
          </cell>
          <cell r="N3503">
            <v>19448.941917339998</v>
          </cell>
        </row>
        <row r="3504">
          <cell r="A3504">
            <v>45142</v>
          </cell>
          <cell r="B3504">
            <v>31897.070111249999</v>
          </cell>
          <cell r="C3504">
            <v>11271.9792867</v>
          </cell>
          <cell r="D3504">
            <v>14978.046931340001</v>
          </cell>
          <cell r="E3504">
            <v>1725.52051009</v>
          </cell>
          <cell r="F3504">
            <v>14427.053398530001</v>
          </cell>
          <cell r="G3504">
            <v>3713.64903706</v>
          </cell>
          <cell r="H3504">
            <v>17650.22224146</v>
          </cell>
          <cell r="I3504">
            <v>9754.1480350599995</v>
          </cell>
          <cell r="J3504">
            <v>6994.2267922600004</v>
          </cell>
          <cell r="K3504">
            <v>3917.5464282299999</v>
          </cell>
          <cell r="L3504">
            <v>2802.03198337</v>
          </cell>
          <cell r="M3504">
            <v>5491.6526374900004</v>
          </cell>
          <cell r="N3504">
            <v>19634.284340329999</v>
          </cell>
        </row>
        <row r="3505">
          <cell r="A3505">
            <v>45143</v>
          </cell>
          <cell r="B3505">
            <v>31903.135047690001</v>
          </cell>
          <cell r="C3505">
            <v>11274.78448853</v>
          </cell>
          <cell r="D3505">
            <v>14983.46643154</v>
          </cell>
          <cell r="E3505">
            <v>1725.5269950500001</v>
          </cell>
          <cell r="F3505">
            <v>14431.00131281</v>
          </cell>
          <cell r="G3505">
            <v>3714.5271832899998</v>
          </cell>
          <cell r="H3505">
            <v>17651.720487400002</v>
          </cell>
          <cell r="I3505">
            <v>9753.4060925699996</v>
          </cell>
          <cell r="J3505">
            <v>6993.70216609</v>
          </cell>
          <cell r="K3505">
            <v>3917.2335669300001</v>
          </cell>
          <cell r="L3505">
            <v>2801.8124503899999</v>
          </cell>
          <cell r="M3505">
            <v>5491.2167547999998</v>
          </cell>
          <cell r="N3505">
            <v>19632.754320880002</v>
          </cell>
        </row>
        <row r="3506">
          <cell r="A3506">
            <v>45144</v>
          </cell>
          <cell r="B3506">
            <v>31909.139587940001</v>
          </cell>
          <cell r="C3506">
            <v>11277.53928021</v>
          </cell>
          <cell r="D3506">
            <v>14988.91892446</v>
          </cell>
          <cell r="E3506">
            <v>1725.53351193</v>
          </cell>
          <cell r="F3506">
            <v>14434.90649478</v>
          </cell>
          <cell r="G3506">
            <v>3715.4034172800002</v>
          </cell>
          <cell r="H3506">
            <v>17653.211413720001</v>
          </cell>
          <cell r="I3506">
            <v>9752.66422384</v>
          </cell>
          <cell r="J3506">
            <v>6993.1775905000004</v>
          </cell>
          <cell r="K3506">
            <v>3916.9207326300002</v>
          </cell>
          <cell r="L3506">
            <v>2801.5929390800002</v>
          </cell>
          <cell r="M3506">
            <v>5490.7809099200003</v>
          </cell>
          <cell r="N3506">
            <v>19631.224437870002</v>
          </cell>
        </row>
        <row r="3507">
          <cell r="A3507">
            <v>45145</v>
          </cell>
          <cell r="B3507">
            <v>31915.223107239999</v>
          </cell>
          <cell r="C3507">
            <v>11280.35217887</v>
          </cell>
          <cell r="D3507">
            <v>14994.607080870001</v>
          </cell>
          <cell r="E3507">
            <v>1725.5478226099999</v>
          </cell>
          <cell r="F3507">
            <v>14438.898972110001</v>
          </cell>
          <cell r="G3507">
            <v>3716.2921059</v>
          </cell>
          <cell r="H3507">
            <v>17654.721996740001</v>
          </cell>
          <cell r="I3507">
            <v>9751.9224285599994</v>
          </cell>
          <cell r="J3507">
            <v>6992.6530655099996</v>
          </cell>
          <cell r="K3507">
            <v>3916.6079253399998</v>
          </cell>
          <cell r="L3507">
            <v>2801.3734494099999</v>
          </cell>
          <cell r="M3507">
            <v>5490.3451030099995</v>
          </cell>
          <cell r="N3507">
            <v>19629.694691379998</v>
          </cell>
        </row>
        <row r="3508">
          <cell r="A3508">
            <v>45146</v>
          </cell>
          <cell r="B3508">
            <v>32056.016331080002</v>
          </cell>
          <cell r="C3508">
            <v>11292.102755239999</v>
          </cell>
          <cell r="D3508">
            <v>14997.57440263</v>
          </cell>
          <cell r="E3508">
            <v>1724.9442997799999</v>
          </cell>
          <cell r="F3508">
            <v>14448.219975190001</v>
          </cell>
          <cell r="G3508">
            <v>3728.9207023499998</v>
          </cell>
          <cell r="H3508">
            <v>17708.545290120001</v>
          </cell>
          <cell r="I3508">
            <v>9757.1005885199993</v>
          </cell>
          <cell r="J3508">
            <v>7191.1774170600002</v>
          </cell>
          <cell r="K3508">
            <v>3935.1069408799999</v>
          </cell>
          <cell r="L3508">
            <v>2885.0847229699998</v>
          </cell>
          <cell r="M3508">
            <v>5404.5821642999999</v>
          </cell>
          <cell r="N3508">
            <v>19628.164890579999</v>
          </cell>
        </row>
        <row r="3509">
          <cell r="A3509">
            <v>45147</v>
          </cell>
          <cell r="B3509">
            <v>32002.872859880001</v>
          </cell>
          <cell r="C3509">
            <v>11264.96733406</v>
          </cell>
          <cell r="D3509">
            <v>15003.80161135</v>
          </cell>
          <cell r="E3509">
            <v>1706.00189686</v>
          </cell>
          <cell r="F3509">
            <v>14422.717897660001</v>
          </cell>
          <cell r="G3509">
            <v>3717.39947175</v>
          </cell>
          <cell r="H3509">
            <v>17561.518207550002</v>
          </cell>
          <cell r="I3509">
            <v>9639.1302124600006</v>
          </cell>
          <cell r="J3509">
            <v>7257.0249314100001</v>
          </cell>
          <cell r="K3509">
            <v>3942.2507639400001</v>
          </cell>
          <cell r="L3509">
            <v>2787.72955181</v>
          </cell>
          <cell r="M3509">
            <v>5460.7898731200003</v>
          </cell>
          <cell r="N3509">
            <v>19626.678183489999</v>
          </cell>
        </row>
        <row r="3510">
          <cell r="A3510">
            <v>45148</v>
          </cell>
          <cell r="B3510">
            <v>32125.759453729999</v>
          </cell>
          <cell r="C3510">
            <v>11294.653959990001</v>
          </cell>
          <cell r="D3510">
            <v>15005.92862889</v>
          </cell>
          <cell r="E3510">
            <v>1673.5654577800001</v>
          </cell>
          <cell r="F3510">
            <v>14427.945911749999</v>
          </cell>
          <cell r="G3510">
            <v>3713.0480331399999</v>
          </cell>
          <cell r="H3510">
            <v>17418.889197119999</v>
          </cell>
          <cell r="I3510">
            <v>9457.8349820900003</v>
          </cell>
          <cell r="J3510">
            <v>7256.4760822999997</v>
          </cell>
          <cell r="K3510">
            <v>3899.3663651299998</v>
          </cell>
          <cell r="L3510">
            <v>2770.72317101</v>
          </cell>
          <cell r="M3510">
            <v>5543.7581700800001</v>
          </cell>
          <cell r="N3510">
            <v>19625.19205532</v>
          </cell>
        </row>
        <row r="3511">
          <cell r="A3511">
            <v>45149</v>
          </cell>
          <cell r="B3511">
            <v>32027.914415710002</v>
          </cell>
          <cell r="C3511">
            <v>11290.080231510001</v>
          </cell>
          <cell r="D3511">
            <v>15011.73296517</v>
          </cell>
          <cell r="E3511">
            <v>1681.3092313100001</v>
          </cell>
          <cell r="F3511">
            <v>14421.209037909999</v>
          </cell>
          <cell r="G3511">
            <v>3703.79500091</v>
          </cell>
          <cell r="H3511">
            <v>17390.728315119999</v>
          </cell>
          <cell r="I3511">
            <v>9460.5801370699992</v>
          </cell>
          <cell r="J3511">
            <v>7096.1182707199996</v>
          </cell>
          <cell r="K3511">
            <v>3822.4945479500002</v>
          </cell>
          <cell r="L3511">
            <v>2806.4692881400001</v>
          </cell>
          <cell r="M3511">
            <v>5543.9575329299996</v>
          </cell>
          <cell r="N3511">
            <v>19425.915979140002</v>
          </cell>
        </row>
        <row r="3512">
          <cell r="A3512">
            <v>45150</v>
          </cell>
          <cell r="B3512">
            <v>32033.79942073</v>
          </cell>
          <cell r="C3512">
            <v>11292.784476270001</v>
          </cell>
          <cell r="D3512">
            <v>15017.1811894</v>
          </cell>
          <cell r="E3512">
            <v>1681.3148938700001</v>
          </cell>
          <cell r="F3512">
            <v>14425.036876910001</v>
          </cell>
          <cell r="G3512">
            <v>3704.7098521600001</v>
          </cell>
          <cell r="H3512">
            <v>17392.040827299999</v>
          </cell>
          <cell r="I3512">
            <v>9459.9208348600005</v>
          </cell>
          <cell r="J3512">
            <v>7095.5907679900001</v>
          </cell>
          <cell r="K3512">
            <v>3822.19218963</v>
          </cell>
          <cell r="L3512">
            <v>2806.25251278</v>
          </cell>
          <cell r="M3512">
            <v>5543.5228154500001</v>
          </cell>
          <cell r="N3512">
            <v>19424.477348339999</v>
          </cell>
        </row>
        <row r="3513">
          <cell r="A3513">
            <v>45151</v>
          </cell>
          <cell r="B3513">
            <v>32039.852002299998</v>
          </cell>
          <cell r="C3513">
            <v>11295.50669301</v>
          </cell>
          <cell r="D3513">
            <v>15022.590397329999</v>
          </cell>
          <cell r="E3513">
            <v>1681.3205531799999</v>
          </cell>
          <cell r="F3513">
            <v>14428.895800079999</v>
          </cell>
          <cell r="G3513">
            <v>3705.5718492800002</v>
          </cell>
          <cell r="H3513">
            <v>17393.396903140001</v>
          </cell>
          <cell r="I3513">
            <v>9459.2616239599993</v>
          </cell>
          <cell r="J3513">
            <v>7095.0633185899997</v>
          </cell>
          <cell r="K3513">
            <v>3821.8898581399999</v>
          </cell>
          <cell r="L3513">
            <v>2806.0357594100001</v>
          </cell>
          <cell r="M3513">
            <v>5543.08813749</v>
          </cell>
          <cell r="N3513">
            <v>19423.03886465</v>
          </cell>
        </row>
        <row r="3514">
          <cell r="A3514">
            <v>45152</v>
          </cell>
          <cell r="B3514">
            <v>31869.45148096</v>
          </cell>
          <cell r="C3514">
            <v>11273.38414145</v>
          </cell>
          <cell r="D3514">
            <v>15026.104586429999</v>
          </cell>
          <cell r="E3514">
            <v>1705.4601256399999</v>
          </cell>
          <cell r="F3514">
            <v>14422.4980015</v>
          </cell>
          <cell r="G3514">
            <v>3701.2270877000001</v>
          </cell>
          <cell r="H3514">
            <v>17480.005432229998</v>
          </cell>
          <cell r="I3514">
            <v>9600.9786916499997</v>
          </cell>
          <cell r="J3514">
            <v>7155.7999785000002</v>
          </cell>
          <cell r="K3514">
            <v>3779.5607842600002</v>
          </cell>
          <cell r="L3514">
            <v>2775.8390835499999</v>
          </cell>
          <cell r="M3514">
            <v>5542.2588347399997</v>
          </cell>
          <cell r="N3514">
            <v>19509.58051389</v>
          </cell>
        </row>
        <row r="3515">
          <cell r="A3515">
            <v>45153</v>
          </cell>
          <cell r="B3515">
            <v>31857.125851609999</v>
          </cell>
          <cell r="C3515">
            <v>11274.806139959999</v>
          </cell>
          <cell r="D3515">
            <v>15026.88368318</v>
          </cell>
          <cell r="E3515">
            <v>1733.6072748500001</v>
          </cell>
          <cell r="F3515">
            <v>14424.576312630001</v>
          </cell>
          <cell r="G3515">
            <v>3698.324971</v>
          </cell>
          <cell r="H3515">
            <v>17468.609360459999</v>
          </cell>
          <cell r="I3515">
            <v>9663.1503773599998</v>
          </cell>
          <cell r="J3515">
            <v>6922.5804935799997</v>
          </cell>
          <cell r="K3515">
            <v>3747.3448520900001</v>
          </cell>
          <cell r="L3515">
            <v>2763.6153043499999</v>
          </cell>
          <cell r="M3515">
            <v>5471.0795771599996</v>
          </cell>
          <cell r="N3515">
            <v>19508.128380409998</v>
          </cell>
        </row>
        <row r="3516">
          <cell r="A3516">
            <v>45154</v>
          </cell>
          <cell r="B3516">
            <v>31787.765333089999</v>
          </cell>
          <cell r="C3516">
            <v>11253.698360189999</v>
          </cell>
          <cell r="D3516">
            <v>15031.33739816</v>
          </cell>
          <cell r="E3516">
            <v>1748.37224457</v>
          </cell>
          <cell r="F3516">
            <v>14412.43158549</v>
          </cell>
          <cell r="G3516">
            <v>3697.3959145700001</v>
          </cell>
          <cell r="H3516">
            <v>17489.707893859999</v>
          </cell>
          <cell r="I3516">
            <v>9717.9999729299998</v>
          </cell>
          <cell r="J3516">
            <v>7160.0593863399999</v>
          </cell>
          <cell r="K3516">
            <v>3726.2756362199998</v>
          </cell>
          <cell r="L3516">
            <v>2813.7888939999998</v>
          </cell>
          <cell r="M3516">
            <v>5504.3179723100002</v>
          </cell>
          <cell r="N3516">
            <v>19495.661126800002</v>
          </cell>
        </row>
        <row r="3517">
          <cell r="A3517">
            <v>45155</v>
          </cell>
          <cell r="B3517">
            <v>31520.883374500001</v>
          </cell>
          <cell r="C3517">
            <v>11210.90602893</v>
          </cell>
          <cell r="D3517">
            <v>15036.46615359</v>
          </cell>
          <cell r="E3517">
            <v>1733.00091969</v>
          </cell>
          <cell r="F3517">
            <v>14355.20494333</v>
          </cell>
          <cell r="G3517">
            <v>3663.7938266199999</v>
          </cell>
          <cell r="H3517">
            <v>17287.55245499</v>
          </cell>
          <cell r="I3517">
            <v>9604.1837903899996</v>
          </cell>
          <cell r="J3517">
            <v>6881.6697388299999</v>
          </cell>
          <cell r="K3517">
            <v>3725.9846426600002</v>
          </cell>
          <cell r="L3517">
            <v>2801.60271362</v>
          </cell>
          <cell r="M3517">
            <v>5443.9917522200003</v>
          </cell>
          <cell r="N3517">
            <v>19064.58305813</v>
          </cell>
        </row>
        <row r="3518">
          <cell r="A3518">
            <v>45156</v>
          </cell>
          <cell r="B3518">
            <v>31527.262066610001</v>
          </cell>
          <cell r="C3518">
            <v>11210.99911805</v>
          </cell>
          <cell r="D3518">
            <v>15044.068843159999</v>
          </cell>
          <cell r="E3518">
            <v>1745.75821204</v>
          </cell>
          <cell r="F3518">
            <v>14366.473614529999</v>
          </cell>
          <cell r="G3518">
            <v>3669.4469195000001</v>
          </cell>
          <cell r="H3518">
            <v>17338.089127340001</v>
          </cell>
          <cell r="I3518">
            <v>9675.2430776500005</v>
          </cell>
          <cell r="J3518">
            <v>6920.8395172700002</v>
          </cell>
          <cell r="K3518">
            <v>3756.7412787399999</v>
          </cell>
          <cell r="L3518">
            <v>2840.8869470200002</v>
          </cell>
          <cell r="M3518">
            <v>5368.9023503099997</v>
          </cell>
          <cell r="N3518">
            <v>18875.70084274</v>
          </cell>
        </row>
        <row r="3519">
          <cell r="A3519">
            <v>45157</v>
          </cell>
          <cell r="B3519">
            <v>31533.85025001</v>
          </cell>
          <cell r="C3519">
            <v>11213.88064426</v>
          </cell>
          <cell r="D3519">
            <v>15049.450536619999</v>
          </cell>
          <cell r="E3519">
            <v>1745.7686079800001</v>
          </cell>
          <cell r="F3519">
            <v>14370.46215134</v>
          </cell>
          <cell r="G3519">
            <v>3670.33102844</v>
          </cell>
          <cell r="H3519">
            <v>17339.43916582</v>
          </cell>
          <cell r="I3519">
            <v>9674.5781804500002</v>
          </cell>
          <cell r="J3519">
            <v>6920.3345546600003</v>
          </cell>
          <cell r="K3519">
            <v>3756.4626405499998</v>
          </cell>
          <cell r="L3519">
            <v>2840.6680402299999</v>
          </cell>
          <cell r="M3519">
            <v>5368.4802624900003</v>
          </cell>
          <cell r="N3519">
            <v>18874.297042499998</v>
          </cell>
        </row>
        <row r="3520">
          <cell r="A3520">
            <v>45158</v>
          </cell>
          <cell r="B3520">
            <v>31540.438895300002</v>
          </cell>
          <cell r="C3520">
            <v>11216.727522859999</v>
          </cell>
          <cell r="D3520">
            <v>15054.829421050001</v>
          </cell>
          <cell r="E3520">
            <v>1745.7790014100001</v>
          </cell>
          <cell r="F3520">
            <v>14374.424872940001</v>
          </cell>
          <cell r="G3520">
            <v>3671.2064119900001</v>
          </cell>
          <cell r="H3520">
            <v>17340.795561660001</v>
          </cell>
          <cell r="I3520">
            <v>9673.91337742</v>
          </cell>
          <cell r="J3520">
            <v>6919.8296436000001</v>
          </cell>
          <cell r="K3520">
            <v>3756.18403033</v>
          </cell>
          <cell r="L3520">
            <v>2840.4491557299998</v>
          </cell>
          <cell r="M3520">
            <v>5368.05821259</v>
          </cell>
          <cell r="N3520">
            <v>18872.893382900002</v>
          </cell>
        </row>
        <row r="3521">
          <cell r="A3521">
            <v>45159</v>
          </cell>
          <cell r="B3521">
            <v>31547.08174446</v>
          </cell>
          <cell r="C3521">
            <v>11219.572649580001</v>
          </cell>
          <cell r="D3521">
            <v>15060.18567501</v>
          </cell>
          <cell r="E3521">
            <v>1745.7893923199999</v>
          </cell>
          <cell r="F3521">
            <v>14378.38816466</v>
          </cell>
          <cell r="G3521">
            <v>3672.0865943600002</v>
          </cell>
          <cell r="H3521">
            <v>17342.16747706</v>
          </cell>
          <cell r="I3521">
            <v>9673.2486682700001</v>
          </cell>
          <cell r="J3521">
            <v>6919.32478661</v>
          </cell>
          <cell r="K3521">
            <v>3755.9054480999998</v>
          </cell>
          <cell r="L3521">
            <v>2840.2302934999998</v>
          </cell>
          <cell r="M3521">
            <v>5367.6362006199997</v>
          </cell>
          <cell r="N3521">
            <v>18871.489863930001</v>
          </cell>
        </row>
        <row r="3522">
          <cell r="A3522">
            <v>45160</v>
          </cell>
          <cell r="B3522">
            <v>31478.620946849998</v>
          </cell>
          <cell r="C3522">
            <v>11216.12360142</v>
          </cell>
          <cell r="D3522">
            <v>15065.8569527</v>
          </cell>
          <cell r="E3522">
            <v>1744.1574262700001</v>
          </cell>
          <cell r="F3522">
            <v>14369.38427647</v>
          </cell>
          <cell r="G3522">
            <v>3662.89379543</v>
          </cell>
          <cell r="H3522">
            <v>17300.312627169998</v>
          </cell>
          <cell r="I3522">
            <v>9654.4166479199994</v>
          </cell>
          <cell r="J3522">
            <v>6785.5528711799998</v>
          </cell>
          <cell r="K3522">
            <v>3720.8490253199998</v>
          </cell>
          <cell r="L3522">
            <v>2832.8305952599999</v>
          </cell>
          <cell r="M3522">
            <v>5292.2975400799996</v>
          </cell>
          <cell r="N3522">
            <v>18109.834860449999</v>
          </cell>
        </row>
        <row r="3523">
          <cell r="A3523">
            <v>45161</v>
          </cell>
          <cell r="B3523">
            <v>31716.95589492</v>
          </cell>
          <cell r="C3523">
            <v>11259.74279301</v>
          </cell>
          <cell r="D3523">
            <v>15072.04999965</v>
          </cell>
          <cell r="E3523">
            <v>1729.7091596</v>
          </cell>
          <cell r="F3523">
            <v>14414.15951997</v>
          </cell>
          <cell r="G3523">
            <v>3680.66990743</v>
          </cell>
          <cell r="H3523">
            <v>17341.299742539999</v>
          </cell>
          <cell r="I3523">
            <v>9667.4847976700003</v>
          </cell>
          <cell r="J3523">
            <v>6546.39247428</v>
          </cell>
          <cell r="K3523">
            <v>3571.1095093499998</v>
          </cell>
          <cell r="L3523">
            <v>2815.8500679899998</v>
          </cell>
          <cell r="M3523">
            <v>5136.0663814099998</v>
          </cell>
          <cell r="N3523">
            <v>17469.455672069998</v>
          </cell>
        </row>
        <row r="3524">
          <cell r="A3524">
            <v>45162</v>
          </cell>
          <cell r="B3524">
            <v>31834.984802070001</v>
          </cell>
          <cell r="C3524">
            <v>11293.67187563</v>
          </cell>
          <cell r="D3524">
            <v>15075.69277132</v>
          </cell>
          <cell r="E3524">
            <v>1725.95740871</v>
          </cell>
          <cell r="F3524">
            <v>14428.0003963</v>
          </cell>
          <cell r="G3524">
            <v>3681.1322027800002</v>
          </cell>
          <cell r="H3524">
            <v>17253.98601131</v>
          </cell>
          <cell r="I3524">
            <v>9593.2901385799996</v>
          </cell>
          <cell r="J3524">
            <v>6504.5842013000001</v>
          </cell>
          <cell r="K3524">
            <v>3545.9577717100001</v>
          </cell>
          <cell r="L3524">
            <v>2808.4251701100002</v>
          </cell>
          <cell r="M3524">
            <v>5091.8160344999997</v>
          </cell>
          <cell r="N3524">
            <v>17732.601010769999</v>
          </cell>
        </row>
        <row r="3525">
          <cell r="A3525">
            <v>45163</v>
          </cell>
          <cell r="B3525">
            <v>31860.68249974</v>
          </cell>
          <cell r="C3525">
            <v>11317.205198850001</v>
          </cell>
          <cell r="D3525">
            <v>15093.220162289999</v>
          </cell>
          <cell r="E3525">
            <v>1743.2145653299999</v>
          </cell>
          <cell r="F3525">
            <v>14466.731590810001</v>
          </cell>
          <cell r="G3525">
            <v>3692.4387416599998</v>
          </cell>
          <cell r="H3525">
            <v>17383.932824759999</v>
          </cell>
          <cell r="I3525">
            <v>9712.6773529399998</v>
          </cell>
          <cell r="J3525">
            <v>6490.7586912200004</v>
          </cell>
          <cell r="K3525">
            <v>3557.2675596399999</v>
          </cell>
          <cell r="L3525">
            <v>2815.3765438599999</v>
          </cell>
          <cell r="M3525">
            <v>5048.1781054599996</v>
          </cell>
          <cell r="N3525">
            <v>17973.382356350001</v>
          </cell>
        </row>
        <row r="3526">
          <cell r="A3526">
            <v>45164</v>
          </cell>
          <cell r="B3526">
            <v>31867.276599360001</v>
          </cell>
          <cell r="C3526">
            <v>11320.044843600001</v>
          </cell>
          <cell r="D3526">
            <v>15098.50004793</v>
          </cell>
          <cell r="E3526">
            <v>1743.2177364500001</v>
          </cell>
          <cell r="F3526">
            <v>14470.5937749</v>
          </cell>
          <cell r="G3526">
            <v>3693.29194865</v>
          </cell>
          <cell r="H3526">
            <v>17385.301703509998</v>
          </cell>
          <cell r="I3526">
            <v>9712.0004896400005</v>
          </cell>
          <cell r="J3526">
            <v>6490.2790343099996</v>
          </cell>
          <cell r="K3526">
            <v>3556.99571363</v>
          </cell>
          <cell r="L3526">
            <v>2815.1579716900001</v>
          </cell>
          <cell r="M3526">
            <v>5047.7853953900003</v>
          </cell>
          <cell r="N3526">
            <v>17972.055892100001</v>
          </cell>
        </row>
        <row r="3527">
          <cell r="A3527">
            <v>45165</v>
          </cell>
          <cell r="B3527">
            <v>31873.80929872</v>
          </cell>
          <cell r="C3527">
            <v>11322.850506410001</v>
          </cell>
          <cell r="D3527">
            <v>15103.72676894</v>
          </cell>
          <cell r="E3527">
            <v>1743.22090675</v>
          </cell>
          <cell r="F3527">
            <v>14474.462351210001</v>
          </cell>
          <cell r="G3527">
            <v>3694.1434443799999</v>
          </cell>
          <cell r="H3527">
            <v>17386.66253935</v>
          </cell>
          <cell r="I3527">
            <v>9711.3237199399991</v>
          </cell>
          <cell r="J3527">
            <v>6489.7994243800003</v>
          </cell>
          <cell r="K3527">
            <v>3556.72389501</v>
          </cell>
          <cell r="L3527">
            <v>2814.9394214700001</v>
          </cell>
          <cell r="M3527">
            <v>5047.3927210499996</v>
          </cell>
          <cell r="N3527">
            <v>17970.729562109998</v>
          </cell>
        </row>
        <row r="3528">
          <cell r="A3528">
            <v>45166</v>
          </cell>
          <cell r="B3528">
            <v>31976.889076970001</v>
          </cell>
          <cell r="C3528">
            <v>11354.65917284</v>
          </cell>
          <cell r="D3528">
            <v>15125.16846368</v>
          </cell>
          <cell r="E3528">
            <v>1740.58569119</v>
          </cell>
          <cell r="F3528">
            <v>14498.186862549999</v>
          </cell>
          <cell r="G3528">
            <v>3705.4630780699999</v>
          </cell>
          <cell r="H3528">
            <v>17465.56696521</v>
          </cell>
          <cell r="I3528">
            <v>9726.8401140099995</v>
          </cell>
          <cell r="J3528">
            <v>6537.5189221700002</v>
          </cell>
          <cell r="K3528">
            <v>3466.2677898400002</v>
          </cell>
          <cell r="L3528">
            <v>2856.5602523399998</v>
          </cell>
          <cell r="M3528">
            <v>4930.7597645300002</v>
          </cell>
          <cell r="N3528">
            <v>18463.62080533</v>
          </cell>
        </row>
        <row r="3529">
          <cell r="A3529">
            <v>45167</v>
          </cell>
          <cell r="B3529">
            <v>32083.374420960001</v>
          </cell>
          <cell r="C3529">
            <v>11381.67333573</v>
          </cell>
          <cell r="D3529">
            <v>15138.19489176</v>
          </cell>
          <cell r="E3529">
            <v>1740.0008969999999</v>
          </cell>
          <cell r="F3529">
            <v>14538.4177967</v>
          </cell>
          <cell r="G3529">
            <v>3722.7966842300002</v>
          </cell>
          <cell r="H3529">
            <v>17611.513627019998</v>
          </cell>
          <cell r="I3529">
            <v>9799.8562644199992</v>
          </cell>
          <cell r="J3529">
            <v>6684.3087814099999</v>
          </cell>
          <cell r="K3529">
            <v>3413.1022057700002</v>
          </cell>
          <cell r="L3529">
            <v>2910.1318560599998</v>
          </cell>
          <cell r="M3529">
            <v>4983.7750697499996</v>
          </cell>
          <cell r="N3529">
            <v>18802.673768119999</v>
          </cell>
        </row>
        <row r="3530">
          <cell r="A3530">
            <v>45168</v>
          </cell>
          <cell r="B3530">
            <v>32151.405678430001</v>
          </cell>
          <cell r="C3530">
            <v>11395.63287963</v>
          </cell>
          <cell r="D3530">
            <v>15153.354506649999</v>
          </cell>
          <cell r="E3530">
            <v>1729.61519088</v>
          </cell>
          <cell r="F3530">
            <v>14549.006480489999</v>
          </cell>
          <cell r="G3530">
            <v>3729.5699026799998</v>
          </cell>
          <cell r="H3530">
            <v>17609.22521728</v>
          </cell>
          <cell r="I3530">
            <v>9751.9794962800006</v>
          </cell>
          <cell r="J3530">
            <v>6897.8270096400001</v>
          </cell>
          <cell r="K3530">
            <v>3428.0283534999999</v>
          </cell>
          <cell r="L3530">
            <v>2969.6593480699999</v>
          </cell>
          <cell r="M3530">
            <v>4946.6953764399996</v>
          </cell>
          <cell r="N3530">
            <v>19193.662234359999</v>
          </cell>
        </row>
        <row r="3531">
          <cell r="A3531">
            <v>45169</v>
          </cell>
          <cell r="B3531">
            <v>32062.956209119999</v>
          </cell>
          <cell r="C3531">
            <v>11378.07706412</v>
          </cell>
          <cell r="D3531">
            <v>15164.801426370001</v>
          </cell>
          <cell r="E3531">
            <v>1735.46902669</v>
          </cell>
          <cell r="F3531">
            <v>14522.301543539999</v>
          </cell>
          <cell r="G3531">
            <v>3712.1369252700001</v>
          </cell>
          <cell r="H3531">
            <v>17491.7240303</v>
          </cell>
          <cell r="I3531">
            <v>9785.2907630099999</v>
          </cell>
          <cell r="J3531">
            <v>7164.8605971200004</v>
          </cell>
          <cell r="K3531">
            <v>3279.6922203200002</v>
          </cell>
          <cell r="L3531">
            <v>2870.2008763200001</v>
          </cell>
          <cell r="M3531">
            <v>4940.5908258999998</v>
          </cell>
          <cell r="N3531">
            <v>17378.319099389999</v>
          </cell>
        </row>
        <row r="3532">
          <cell r="A3532">
            <v>45170</v>
          </cell>
          <cell r="B3532">
            <v>32007.93380644</v>
          </cell>
          <cell r="C3532">
            <v>11375.31552677</v>
          </cell>
          <cell r="D3532">
            <v>15173.42364737</v>
          </cell>
          <cell r="E3532">
            <v>1723.14610872</v>
          </cell>
          <cell r="F3532">
            <v>14514.89218895</v>
          </cell>
          <cell r="G3532">
            <v>3705.3582584199999</v>
          </cell>
          <cell r="H3532">
            <v>17447.341894419998</v>
          </cell>
          <cell r="I3532">
            <v>9689.5421320400001</v>
          </cell>
          <cell r="J3532">
            <v>6697.3600105599999</v>
          </cell>
          <cell r="K3532">
            <v>3406.4284842500001</v>
          </cell>
          <cell r="L3532">
            <v>2903.4739103400002</v>
          </cell>
          <cell r="M3532">
            <v>4773.0718281999998</v>
          </cell>
          <cell r="N3532">
            <v>18005.36998784</v>
          </cell>
        </row>
        <row r="3533">
          <cell r="A3533">
            <v>45171</v>
          </cell>
          <cell r="B3533">
            <v>32014.327638250001</v>
          </cell>
          <cell r="C3533">
            <v>11378.104062779999</v>
          </cell>
          <cell r="D3533">
            <v>15178.54956799</v>
          </cell>
          <cell r="E3533">
            <v>1723.15188414</v>
          </cell>
          <cell r="F3533">
            <v>14518.692351129999</v>
          </cell>
          <cell r="G3533">
            <v>3706.18363606</v>
          </cell>
          <cell r="H3533">
            <v>17448.671299320002</v>
          </cell>
          <cell r="I3533">
            <v>9688.8722051999994</v>
          </cell>
          <cell r="J3533">
            <v>6696.8699466999997</v>
          </cell>
          <cell r="K3533">
            <v>3406.24753895</v>
          </cell>
          <cell r="L3533">
            <v>2903.2518883900002</v>
          </cell>
          <cell r="M3533">
            <v>4772.6987219900002</v>
          </cell>
          <cell r="N3533">
            <v>18004.0701969</v>
          </cell>
        </row>
        <row r="3534">
          <cell r="A3534">
            <v>45172</v>
          </cell>
          <cell r="B3534">
            <v>32020.831061550001</v>
          </cell>
          <cell r="C3534">
            <v>11380.889152080001</v>
          </cell>
          <cell r="D3534">
            <v>15183.663398799999</v>
          </cell>
          <cell r="E3534">
            <v>1723.15766239</v>
          </cell>
          <cell r="F3534">
            <v>14522.49769898</v>
          </cell>
          <cell r="G3534">
            <v>3707.0211604900001</v>
          </cell>
          <cell r="H3534">
            <v>17450.028064909999</v>
          </cell>
          <cell r="I3534">
            <v>9688.2023726299994</v>
          </cell>
          <cell r="J3534">
            <v>6696.3799332899998</v>
          </cell>
          <cell r="K3534">
            <v>3406.0666387900001</v>
          </cell>
          <cell r="L3534">
            <v>2903.0298901900001</v>
          </cell>
          <cell r="M3534">
            <v>4772.3256499199997</v>
          </cell>
          <cell r="N3534">
            <v>18002.77054464</v>
          </cell>
        </row>
        <row r="3535">
          <cell r="A3535">
            <v>45173</v>
          </cell>
          <cell r="B3535">
            <v>31850.56190117</v>
          </cell>
          <cell r="C3535">
            <v>11362.703890229999</v>
          </cell>
          <cell r="D3535">
            <v>15204.83049326</v>
          </cell>
          <cell r="E3535">
            <v>1723.16202793</v>
          </cell>
          <cell r="F3535">
            <v>14333.12592851</v>
          </cell>
          <cell r="G3535">
            <v>3687.9892172899999</v>
          </cell>
          <cell r="H3535">
            <v>17374.769770260002</v>
          </cell>
          <cell r="I3535">
            <v>9687.5128084799999</v>
          </cell>
          <cell r="J3535">
            <v>6695.8722886200003</v>
          </cell>
          <cell r="K3535">
            <v>3357.5213547799999</v>
          </cell>
          <cell r="L3535">
            <v>2884.8198396799999</v>
          </cell>
          <cell r="M3535">
            <v>4786.9565771300004</v>
          </cell>
          <cell r="N3535">
            <v>17835.68120608</v>
          </cell>
        </row>
        <row r="3536">
          <cell r="A3536">
            <v>45174</v>
          </cell>
          <cell r="B3536">
            <v>31666.361715750001</v>
          </cell>
          <cell r="C3536">
            <v>11332.543930989999</v>
          </cell>
          <cell r="D3536">
            <v>15221.80541886</v>
          </cell>
          <cell r="E3536">
            <v>1734.19883544</v>
          </cell>
          <cell r="F3536">
            <v>14296.848121950001</v>
          </cell>
          <cell r="G3536">
            <v>3664.6791305000002</v>
          </cell>
          <cell r="H3536">
            <v>17267.337161629999</v>
          </cell>
          <cell r="I3536">
            <v>9688.4330305300009</v>
          </cell>
          <cell r="J3536">
            <v>6695.3648830000002</v>
          </cell>
          <cell r="K3536">
            <v>3351.6891450600001</v>
          </cell>
          <cell r="L3536">
            <v>2939.7805047000002</v>
          </cell>
          <cell r="M3536">
            <v>4684.0006245799996</v>
          </cell>
          <cell r="N3536">
            <v>16299.7392674</v>
          </cell>
        </row>
        <row r="3537">
          <cell r="A3537">
            <v>45175</v>
          </cell>
          <cell r="B3537">
            <v>31490.98237338</v>
          </cell>
          <cell r="C3537">
            <v>11291.74394126</v>
          </cell>
          <cell r="D3537">
            <v>15249.609086439999</v>
          </cell>
          <cell r="E3537">
            <v>1735.7247776900001</v>
          </cell>
          <cell r="F3537">
            <v>14249.49148995</v>
          </cell>
          <cell r="G3537">
            <v>3645.37291878</v>
          </cell>
          <cell r="H3537">
            <v>17183.996613709998</v>
          </cell>
          <cell r="I3537">
            <v>9669.8270107299995</v>
          </cell>
          <cell r="J3537">
            <v>6489.6153291500004</v>
          </cell>
          <cell r="K3537">
            <v>3366.0672812900002</v>
          </cell>
          <cell r="L3537">
            <v>2945.6219481399999</v>
          </cell>
          <cell r="M3537">
            <v>4738.1385901100002</v>
          </cell>
          <cell r="N3537">
            <v>16061.656437449999</v>
          </cell>
        </row>
        <row r="3538">
          <cell r="A3538">
            <v>45176</v>
          </cell>
          <cell r="B3538">
            <v>31649.857465689998</v>
          </cell>
          <cell r="C3538">
            <v>11343.596129289999</v>
          </cell>
          <cell r="D3538">
            <v>15263.410725510001</v>
          </cell>
          <cell r="E3538">
            <v>1715.5259807299999</v>
          </cell>
          <cell r="F3538">
            <v>14287.846852729999</v>
          </cell>
          <cell r="G3538">
            <v>3653.32427353</v>
          </cell>
          <cell r="H3538">
            <v>17143.692663220001</v>
          </cell>
          <cell r="I3538">
            <v>9558.7908081500009</v>
          </cell>
          <cell r="J3538">
            <v>6625.0432920900003</v>
          </cell>
          <cell r="K3538">
            <v>4293.0457476299998</v>
          </cell>
          <cell r="L3538">
            <v>2902.4283428899998</v>
          </cell>
          <cell r="M3538">
            <v>4740.5891215900001</v>
          </cell>
          <cell r="N3538">
            <v>16725.197743010001</v>
          </cell>
        </row>
        <row r="3539">
          <cell r="A3539">
            <v>45177</v>
          </cell>
          <cell r="B3539">
            <v>31722.097527090002</v>
          </cell>
          <cell r="C3539">
            <v>11320.388439419999</v>
          </cell>
          <cell r="D3539">
            <v>15279.048233920001</v>
          </cell>
          <cell r="E3539">
            <v>1701.3030995500001</v>
          </cell>
          <cell r="F3539">
            <v>14272.239181389999</v>
          </cell>
          <cell r="G3539">
            <v>3658.5181000900002</v>
          </cell>
          <cell r="H3539">
            <v>17113.581564150001</v>
          </cell>
          <cell r="I3539">
            <v>9487.9870148400005</v>
          </cell>
          <cell r="J3539">
            <v>6488.5440000099998</v>
          </cell>
          <cell r="K3539">
            <v>4519.8333605400003</v>
          </cell>
          <cell r="L3539">
            <v>2954.73726923</v>
          </cell>
          <cell r="M3539">
            <v>4853.0983227300003</v>
          </cell>
          <cell r="N3539">
            <v>16613.15375039</v>
          </cell>
        </row>
        <row r="3540">
          <cell r="A3540">
            <v>45178</v>
          </cell>
          <cell r="B3540">
            <v>31728.951611889999</v>
          </cell>
          <cell r="C3540">
            <v>11323.2666928</v>
          </cell>
          <cell r="D3540">
            <v>15284.07577573</v>
          </cell>
          <cell r="E3540">
            <v>1704.6237641</v>
          </cell>
          <cell r="F3540">
            <v>14275.114528190001</v>
          </cell>
          <cell r="G3540">
            <v>3659.37245003</v>
          </cell>
          <cell r="H3540">
            <v>17127.776281459999</v>
          </cell>
          <cell r="I3540">
            <v>9487.3108111099991</v>
          </cell>
          <cell r="J3540">
            <v>6488.0535849500002</v>
          </cell>
          <cell r="K3540">
            <v>4519.4779325299996</v>
          </cell>
          <cell r="L3540">
            <v>2954.5121463700002</v>
          </cell>
          <cell r="M3540">
            <v>4852.7175898100004</v>
          </cell>
          <cell r="N3540">
            <v>16611.921693479999</v>
          </cell>
        </row>
        <row r="3541">
          <cell r="A3541">
            <v>45179</v>
          </cell>
          <cell r="B3541">
            <v>31735.78676725</v>
          </cell>
          <cell r="C3541">
            <v>11326.058469989999</v>
          </cell>
          <cell r="D3541">
            <v>15288.73810391</v>
          </cell>
          <cell r="E3541">
            <v>1701.31098849</v>
          </cell>
          <cell r="F3541">
            <v>14280.94780754</v>
          </cell>
          <cell r="G3541">
            <v>3660.2323643300001</v>
          </cell>
          <cell r="H3541">
            <v>17116.89733331</v>
          </cell>
          <cell r="I3541">
            <v>9486.6346980199996</v>
          </cell>
          <cell r="J3541">
            <v>6487.5632178699998</v>
          </cell>
          <cell r="K3541">
            <v>4519.1225382800003</v>
          </cell>
          <cell r="L3541">
            <v>2954.2870476899998</v>
          </cell>
          <cell r="M3541">
            <v>4852.3368910899999</v>
          </cell>
          <cell r="N3541">
            <v>16610.689758659999</v>
          </cell>
        </row>
        <row r="3542">
          <cell r="A3542">
            <v>45180</v>
          </cell>
          <cell r="B3542">
            <v>31578.312147240002</v>
          </cell>
          <cell r="C3542">
            <v>11273.46419024</v>
          </cell>
          <cell r="D3542">
            <v>15300.522939910001</v>
          </cell>
          <cell r="E3542">
            <v>1695.1550794100001</v>
          </cell>
          <cell r="F3542">
            <v>14240.30753054</v>
          </cell>
          <cell r="G3542">
            <v>3648.4845508200001</v>
          </cell>
          <cell r="H3542">
            <v>17103.314178429999</v>
          </cell>
          <cell r="I3542">
            <v>9475.0346665399993</v>
          </cell>
          <cell r="J3542">
            <v>6446.7753977900002</v>
          </cell>
          <cell r="K3542">
            <v>4457.7047442800003</v>
          </cell>
          <cell r="L3542">
            <v>2914.47747093</v>
          </cell>
          <cell r="M3542">
            <v>4849.1254470399999</v>
          </cell>
          <cell r="N3542">
            <v>16609.45154853</v>
          </cell>
        </row>
        <row r="3543">
          <cell r="A3543">
            <v>45181</v>
          </cell>
          <cell r="B3543">
            <v>31561.85534342</v>
          </cell>
          <cell r="C3543">
            <v>11256.08329534</v>
          </cell>
          <cell r="D3543">
            <v>15304.472348089999</v>
          </cell>
          <cell r="E3543">
            <v>1693.3987393899999</v>
          </cell>
          <cell r="F3543">
            <v>14230.266619419999</v>
          </cell>
          <cell r="G3543">
            <v>3652.66360037</v>
          </cell>
          <cell r="H3543">
            <v>17121.579137889999</v>
          </cell>
          <cell r="I3543">
            <v>9447.4761460999998</v>
          </cell>
          <cell r="J3543">
            <v>6647.7237901300005</v>
          </cell>
          <cell r="K3543">
            <v>4277.4569572199998</v>
          </cell>
          <cell r="L3543">
            <v>2981.9947617799999</v>
          </cell>
          <cell r="M3543">
            <v>4841.9498268200005</v>
          </cell>
          <cell r="N3543">
            <v>17053.49221887</v>
          </cell>
        </row>
        <row r="3544">
          <cell r="A3544">
            <v>45182</v>
          </cell>
          <cell r="B3544">
            <v>31733.85615679</v>
          </cell>
          <cell r="C3544">
            <v>11294.14692422</v>
          </cell>
          <cell r="D3544">
            <v>15311.45941743</v>
          </cell>
          <cell r="E3544">
            <v>1675.44774562</v>
          </cell>
          <cell r="F3544">
            <v>14249.577853569999</v>
          </cell>
          <cell r="G3544">
            <v>3657.3415832000001</v>
          </cell>
          <cell r="H3544">
            <v>17046.08223865</v>
          </cell>
          <cell r="I3544">
            <v>9348.2956224200007</v>
          </cell>
          <cell r="J3544">
            <v>6621.6325983500001</v>
          </cell>
          <cell r="K3544">
            <v>4285.09025647</v>
          </cell>
          <cell r="L3544">
            <v>2929.3348021800002</v>
          </cell>
          <cell r="M3544">
            <v>4555.9918224800003</v>
          </cell>
          <cell r="N3544">
            <v>17061.010305470001</v>
          </cell>
        </row>
        <row r="3545">
          <cell r="A3545">
            <v>45183</v>
          </cell>
          <cell r="B3545">
            <v>31781.181211129999</v>
          </cell>
          <cell r="C3545">
            <v>11315.371997</v>
          </cell>
          <cell r="D3545">
            <v>15318.153814069999</v>
          </cell>
          <cell r="E3545">
            <v>1665.2160092500001</v>
          </cell>
          <cell r="F3545">
            <v>14274.503063980001</v>
          </cell>
          <cell r="G3545">
            <v>3665.7692382</v>
          </cell>
          <cell r="H3545">
            <v>17100.319858989998</v>
          </cell>
          <cell r="I3545">
            <v>9330.19650473</v>
          </cell>
          <cell r="J3545">
            <v>6687.0562727099996</v>
          </cell>
          <cell r="K3545">
            <v>4237.6420915299996</v>
          </cell>
          <cell r="L3545">
            <v>2985.22241515</v>
          </cell>
          <cell r="M3545">
            <v>4525.5882652199998</v>
          </cell>
          <cell r="N3545">
            <v>17060.484241800001</v>
          </cell>
        </row>
        <row r="3546">
          <cell r="A3546">
            <v>45184</v>
          </cell>
          <cell r="B3546">
            <v>31646.87589843</v>
          </cell>
          <cell r="C3546">
            <v>11298.744521299999</v>
          </cell>
          <cell r="D3546">
            <v>15320.186096740001</v>
          </cell>
          <cell r="E3546">
            <v>1665.93693123</v>
          </cell>
          <cell r="F3546">
            <v>14258.406850969999</v>
          </cell>
          <cell r="G3546">
            <v>3656.2844116599999</v>
          </cell>
          <cell r="H3546">
            <v>17069.134234249999</v>
          </cell>
          <cell r="I3546">
            <v>9291.7507340800003</v>
          </cell>
          <cell r="J3546">
            <v>7103.6329054999997</v>
          </cell>
          <cell r="K3546">
            <v>4244.5558715999996</v>
          </cell>
          <cell r="L3546">
            <v>2931.2303736200001</v>
          </cell>
          <cell r="M3546">
            <v>4313.3058581200003</v>
          </cell>
          <cell r="N3546">
            <v>17716.869610580001</v>
          </cell>
        </row>
        <row r="3547">
          <cell r="A3547">
            <v>45185</v>
          </cell>
          <cell r="B3547">
            <v>31654.217997309999</v>
          </cell>
          <cell r="C3547">
            <v>11301.50737492</v>
          </cell>
          <cell r="D3547">
            <v>15324.795168209999</v>
          </cell>
          <cell r="E3547">
            <v>1665.9414081299999</v>
          </cell>
          <cell r="F3547">
            <v>14262.9388193</v>
          </cell>
          <cell r="G3547">
            <v>3657.17322397</v>
          </cell>
          <cell r="H3547">
            <v>17070.547829880001</v>
          </cell>
          <cell r="I3547">
            <v>9291.0124305999998</v>
          </cell>
          <cell r="J3547">
            <v>7103.0992734399997</v>
          </cell>
          <cell r="K3547">
            <v>4244.2204782199997</v>
          </cell>
          <cell r="L3547">
            <v>2931.0054098599999</v>
          </cell>
          <cell r="M3547">
            <v>4312.9669345299999</v>
          </cell>
          <cell r="N3547">
            <v>17715.524810210001</v>
          </cell>
        </row>
        <row r="3548">
          <cell r="A3548">
            <v>45186</v>
          </cell>
          <cell r="B3548">
            <v>31661.651515820002</v>
          </cell>
          <cell r="C3548">
            <v>11304.3638854</v>
          </cell>
          <cell r="D3548">
            <v>15329.64623056</v>
          </cell>
          <cell r="E3548">
            <v>1665.9458849099999</v>
          </cell>
          <cell r="F3548">
            <v>14267.544001419999</v>
          </cell>
          <cell r="G3548">
            <v>3658.0705852299998</v>
          </cell>
          <cell r="H3548">
            <v>17071.973441279999</v>
          </cell>
          <cell r="I3548">
            <v>9290.2741926399995</v>
          </cell>
          <cell r="J3548">
            <v>7102.5656955100003</v>
          </cell>
          <cell r="K3548">
            <v>4243.8851150299997</v>
          </cell>
          <cell r="L3548">
            <v>2930.7804696100002</v>
          </cell>
          <cell r="M3548">
            <v>4312.6280410899999</v>
          </cell>
          <cell r="N3548">
            <v>17714.180138340002</v>
          </cell>
        </row>
        <row r="3549">
          <cell r="A3549">
            <v>45187</v>
          </cell>
          <cell r="B3549">
            <v>31731.195273140002</v>
          </cell>
          <cell r="C3549">
            <v>11338.1556499</v>
          </cell>
          <cell r="D3549">
            <v>15331.313459090001</v>
          </cell>
          <cell r="E3549">
            <v>1656.53825693</v>
          </cell>
          <cell r="F3549">
            <v>14290.461182749999</v>
          </cell>
          <cell r="G3549">
            <v>3656.3958402899998</v>
          </cell>
          <cell r="H3549">
            <v>17025.95850624</v>
          </cell>
          <cell r="I3549">
            <v>9235.1506468000007</v>
          </cell>
          <cell r="J3549">
            <v>6886.9224814199997</v>
          </cell>
          <cell r="K3549">
            <v>4279.5909404200002</v>
          </cell>
          <cell r="L3549">
            <v>2967.66838151</v>
          </cell>
          <cell r="M3549">
            <v>4459.7652597599999</v>
          </cell>
          <cell r="N3549">
            <v>17512.795983460001</v>
          </cell>
        </row>
        <row r="3550">
          <cell r="A3550">
            <v>45188</v>
          </cell>
          <cell r="B3550">
            <v>31532.50196858</v>
          </cell>
          <cell r="C3550">
            <v>11316.923629090001</v>
          </cell>
          <cell r="D3550">
            <v>15332.210828380001</v>
          </cell>
          <cell r="E3550">
            <v>1655.1039944900001</v>
          </cell>
          <cell r="F3550">
            <v>14270.03509709</v>
          </cell>
          <cell r="G3550">
            <v>3640.0764053799999</v>
          </cell>
          <cell r="H3550">
            <v>16980.493136069999</v>
          </cell>
          <cell r="I3550">
            <v>9206.7571315900004</v>
          </cell>
          <cell r="J3550">
            <v>7153.8427866800002</v>
          </cell>
          <cell r="K3550">
            <v>4265.7047853000004</v>
          </cell>
          <cell r="L3550">
            <v>3023.3389366599999</v>
          </cell>
          <cell r="M3550">
            <v>4463.6663221700001</v>
          </cell>
          <cell r="N3550">
            <v>17601.39889982</v>
          </cell>
        </row>
        <row r="3551">
          <cell r="A3551">
            <v>45189</v>
          </cell>
          <cell r="B3551">
            <v>31465.742390939999</v>
          </cell>
          <cell r="C3551">
            <v>11308.43968476</v>
          </cell>
          <cell r="D3551">
            <v>15334.07128509</v>
          </cell>
          <cell r="E3551">
            <v>1657.08640679</v>
          </cell>
          <cell r="F3551">
            <v>14261.803359670001</v>
          </cell>
          <cell r="G3551">
            <v>3633.8019304300001</v>
          </cell>
          <cell r="H3551">
            <v>16936.46273752</v>
          </cell>
          <cell r="I3551">
            <v>9192.8687675599995</v>
          </cell>
          <cell r="J3551">
            <v>7022.8986009999999</v>
          </cell>
          <cell r="K3551">
            <v>4288.6457076799998</v>
          </cell>
          <cell r="L3551">
            <v>3051.7410845300001</v>
          </cell>
          <cell r="M3551">
            <v>4467.5358958999996</v>
          </cell>
          <cell r="N3551">
            <v>17633.068967930001</v>
          </cell>
        </row>
        <row r="3552">
          <cell r="A3552">
            <v>45190</v>
          </cell>
          <cell r="B3552">
            <v>31179.476440130002</v>
          </cell>
          <cell r="C3552">
            <v>11251.401587689999</v>
          </cell>
          <cell r="D3552">
            <v>15319.50678503</v>
          </cell>
          <cell r="E3552">
            <v>1674.47568514</v>
          </cell>
          <cell r="F3552">
            <v>14206.95596761</v>
          </cell>
          <cell r="G3552">
            <v>3607.7824020399999</v>
          </cell>
          <cell r="H3552">
            <v>16818.138926570002</v>
          </cell>
          <cell r="I3552">
            <v>9199.0616557199992</v>
          </cell>
          <cell r="J3552">
            <v>6857.5792738299997</v>
          </cell>
          <cell r="K3552">
            <v>4517.0617760100004</v>
          </cell>
          <cell r="L3552">
            <v>2997.7786052900001</v>
          </cell>
          <cell r="M3552">
            <v>4454.5012331500002</v>
          </cell>
          <cell r="N3552">
            <v>17620.72984598</v>
          </cell>
        </row>
        <row r="3553">
          <cell r="A3553">
            <v>45191</v>
          </cell>
          <cell r="B3553">
            <v>31251.914427970001</v>
          </cell>
          <cell r="C3553">
            <v>11245.983034909999</v>
          </cell>
          <cell r="D3553">
            <v>15310.384574109999</v>
          </cell>
          <cell r="E3553">
            <v>1674.6771935700001</v>
          </cell>
          <cell r="F3553">
            <v>14211.263533200001</v>
          </cell>
          <cell r="G3553">
            <v>3621.4955534199999</v>
          </cell>
          <cell r="H3553">
            <v>16863.108588930001</v>
          </cell>
          <cell r="I3553">
            <v>9217.2207162499999</v>
          </cell>
          <cell r="J3553">
            <v>6885.2416153200002</v>
          </cell>
          <cell r="K3553">
            <v>4712.2210805799996</v>
          </cell>
          <cell r="L3553">
            <v>3068.7647400300002</v>
          </cell>
          <cell r="M3553">
            <v>4497.8477218300004</v>
          </cell>
          <cell r="N3553">
            <v>17597.329111840001</v>
          </cell>
        </row>
        <row r="3554">
          <cell r="A3554">
            <v>45192</v>
          </cell>
          <cell r="B3554">
            <v>31259.229768429999</v>
          </cell>
          <cell r="C3554">
            <v>11248.86113872</v>
          </cell>
          <cell r="D3554">
            <v>15315.138645000001</v>
          </cell>
          <cell r="E3554">
            <v>1674.6808194400001</v>
          </cell>
          <cell r="F3554">
            <v>14215.798151839999</v>
          </cell>
          <cell r="G3554">
            <v>3622.3629594399999</v>
          </cell>
          <cell r="H3554">
            <v>16864.4906949</v>
          </cell>
          <cell r="I3554">
            <v>9216.4825558199991</v>
          </cell>
          <cell r="J3554">
            <v>6884.7297971199996</v>
          </cell>
          <cell r="K3554">
            <v>4711.86501142</v>
          </cell>
          <cell r="L3554">
            <v>3068.5289900600001</v>
          </cell>
          <cell r="M3554">
            <v>4497.49542836</v>
          </cell>
          <cell r="N3554">
            <v>17596.02062974</v>
          </cell>
        </row>
        <row r="3555">
          <cell r="A3555">
            <v>45193</v>
          </cell>
          <cell r="B3555">
            <v>31266.81964844</v>
          </cell>
          <cell r="C3555">
            <v>11251.776824050001</v>
          </cell>
          <cell r="D3555">
            <v>15319.895683500001</v>
          </cell>
          <cell r="E3555">
            <v>1674.68444359</v>
          </cell>
          <cell r="F3555">
            <v>14220.399189960001</v>
          </cell>
          <cell r="G3555">
            <v>3623.25419035</v>
          </cell>
          <cell r="H3555">
            <v>16865.925277220002</v>
          </cell>
          <cell r="I3555">
            <v>9215.7444603000004</v>
          </cell>
          <cell r="J3555">
            <v>6884.2180289099997</v>
          </cell>
          <cell r="K3555">
            <v>4711.5089786299995</v>
          </cell>
          <cell r="L3555">
            <v>3068.2932646499999</v>
          </cell>
          <cell r="M3555">
            <v>4497.1431667500001</v>
          </cell>
          <cell r="N3555">
            <v>17594.71227937</v>
          </cell>
        </row>
        <row r="3556">
          <cell r="A3556">
            <v>45194</v>
          </cell>
          <cell r="B3556">
            <v>30848.454579379999</v>
          </cell>
          <cell r="C3556">
            <v>11167.3988864</v>
          </cell>
          <cell r="D3556">
            <v>15318.510737619999</v>
          </cell>
          <cell r="E3556">
            <v>1718.53770229</v>
          </cell>
          <cell r="F3556">
            <v>14192.706168909999</v>
          </cell>
          <cell r="G3556">
            <v>3616.3911455399998</v>
          </cell>
          <cell r="H3556">
            <v>17041.668093380002</v>
          </cell>
          <cell r="I3556">
            <v>9420.9427761799998</v>
          </cell>
          <cell r="J3556">
            <v>7089.4424774299996</v>
          </cell>
          <cell r="K3556">
            <v>4881.2000171600002</v>
          </cell>
          <cell r="L3556">
            <v>3108.6407887999999</v>
          </cell>
          <cell r="M3556">
            <v>4510.4405707100004</v>
          </cell>
          <cell r="N3556">
            <v>17195.789176620001</v>
          </cell>
        </row>
        <row r="3557">
          <cell r="A3557">
            <v>45195</v>
          </cell>
          <cell r="B3557">
            <v>30655.58170318</v>
          </cell>
          <cell r="C3557">
            <v>11125.664454829999</v>
          </cell>
          <cell r="D3557">
            <v>15312.20505257</v>
          </cell>
          <cell r="E3557">
            <v>1725.37414102</v>
          </cell>
          <cell r="F3557">
            <v>14141.085066510001</v>
          </cell>
          <cell r="G3557">
            <v>3594.8766581</v>
          </cell>
          <cell r="H3557">
            <v>16930.306759809999</v>
          </cell>
          <cell r="I3557">
            <v>9397.7219790500003</v>
          </cell>
          <cell r="J3557">
            <v>7135.7117617399999</v>
          </cell>
          <cell r="K3557">
            <v>5136.3644595899996</v>
          </cell>
          <cell r="L3557">
            <v>3040.1864446099999</v>
          </cell>
          <cell r="M3557">
            <v>4540.1000035099996</v>
          </cell>
          <cell r="N3557">
            <v>16818.706635449998</v>
          </cell>
        </row>
        <row r="3558">
          <cell r="A3558">
            <v>45196</v>
          </cell>
          <cell r="B3558">
            <v>30199.552972519999</v>
          </cell>
          <cell r="C3558">
            <v>11051.081487429999</v>
          </cell>
          <cell r="D3558">
            <v>15306.900130939999</v>
          </cell>
          <cell r="E3558">
            <v>1735.8788636700001</v>
          </cell>
          <cell r="F3558">
            <v>14070.77906667</v>
          </cell>
          <cell r="G3558">
            <v>3567.5747912299998</v>
          </cell>
          <cell r="H3558">
            <v>16944.6330313</v>
          </cell>
          <cell r="I3558">
            <v>9437.7972628799998</v>
          </cell>
          <cell r="J3558">
            <v>7267.6668856599999</v>
          </cell>
          <cell r="K3558">
            <v>5437.5568950400002</v>
          </cell>
          <cell r="L3558">
            <v>3091.6012659100002</v>
          </cell>
          <cell r="M3558">
            <v>4581.5913467</v>
          </cell>
          <cell r="N3558">
            <v>17704.474310279998</v>
          </cell>
        </row>
        <row r="3559">
          <cell r="A3559">
            <v>45197</v>
          </cell>
          <cell r="B3559">
            <v>30205.91700858</v>
          </cell>
          <cell r="C3559">
            <v>11052.77837482</v>
          </cell>
          <cell r="D3559">
            <v>15303.62495537</v>
          </cell>
          <cell r="E3559">
            <v>1732.4501270600001</v>
          </cell>
          <cell r="F3559">
            <v>14074.75631323</v>
          </cell>
          <cell r="G3559">
            <v>3571.7211334899998</v>
          </cell>
          <cell r="H3559">
            <v>16992.560338939998</v>
          </cell>
          <cell r="I3559">
            <v>9455.4622221099999</v>
          </cell>
          <cell r="J3559">
            <v>7267.1687628199998</v>
          </cell>
          <cell r="K3559">
            <v>5815.6936026399999</v>
          </cell>
          <cell r="L3559">
            <v>3069.37394434</v>
          </cell>
          <cell r="M3559">
            <v>4887.7443366300004</v>
          </cell>
          <cell r="N3559">
            <v>17369.387982749999</v>
          </cell>
        </row>
        <row r="3560">
          <cell r="A3560">
            <v>45198</v>
          </cell>
          <cell r="B3560">
            <v>30579.90594873</v>
          </cell>
          <cell r="C3560">
            <v>11130.00687171</v>
          </cell>
          <cell r="D3560">
            <v>15303.0038045</v>
          </cell>
          <cell r="E3560">
            <v>1718.9495359800001</v>
          </cell>
          <cell r="F3560">
            <v>14128.554885310001</v>
          </cell>
          <cell r="G3560">
            <v>3591.7590938600001</v>
          </cell>
          <cell r="H3560">
            <v>16972.844506900001</v>
          </cell>
          <cell r="I3560">
            <v>9371.9743322699996</v>
          </cell>
          <cell r="J3560">
            <v>7259.9393330800003</v>
          </cell>
          <cell r="K3560">
            <v>5678.9062362799996</v>
          </cell>
          <cell r="L3560">
            <v>3110.3812074000002</v>
          </cell>
          <cell r="M3560">
            <v>5012.0633387899998</v>
          </cell>
          <cell r="N3560">
            <v>17278.780112330001</v>
          </cell>
        </row>
        <row r="3561">
          <cell r="A3561">
            <v>45199</v>
          </cell>
          <cell r="B3561">
            <v>30587.583153209998</v>
          </cell>
          <cell r="C3561">
            <v>11133.01998137</v>
          </cell>
          <cell r="D3561">
            <v>15307.93006414</v>
          </cell>
          <cell r="E3561">
            <v>1718.9420190999999</v>
          </cell>
          <cell r="F3561">
            <v>14133.234901170001</v>
          </cell>
          <cell r="G3561">
            <v>3592.6272240200001</v>
          </cell>
          <cell r="H3561">
            <v>16974.09114253</v>
          </cell>
          <cell r="I3561">
            <v>9371.2116640099994</v>
          </cell>
          <cell r="J3561">
            <v>7259.3959247800003</v>
          </cell>
          <cell r="K3561">
            <v>5678.5523703299996</v>
          </cell>
          <cell r="L3561">
            <v>3110.1619336099998</v>
          </cell>
          <cell r="M3561">
            <v>5011.6669851300003</v>
          </cell>
          <cell r="N3561">
            <v>17277.515802599999</v>
          </cell>
        </row>
        <row r="3562">
          <cell r="A3562">
            <v>45200</v>
          </cell>
          <cell r="B3562">
            <v>30595.4122456</v>
          </cell>
          <cell r="C3562">
            <v>11136.055403640001</v>
          </cell>
          <cell r="D3562">
            <v>15312.82353005</v>
          </cell>
          <cell r="E3562">
            <v>1718.9345031800001</v>
          </cell>
          <cell r="F3562">
            <v>14137.94251395</v>
          </cell>
          <cell r="G3562">
            <v>3593.5107070499998</v>
          </cell>
          <cell r="H3562">
            <v>16975.37210814</v>
          </cell>
          <cell r="I3562">
            <v>9370.4490608800006</v>
          </cell>
          <cell r="J3562">
            <v>7258.8525688399995</v>
          </cell>
          <cell r="K3562">
            <v>5678.1985655799999</v>
          </cell>
          <cell r="L3562">
            <v>3109.9426895400002</v>
          </cell>
          <cell r="M3562">
            <v>5011.2706669500003</v>
          </cell>
          <cell r="N3562">
            <v>17276.25163282</v>
          </cell>
        </row>
        <row r="3563">
          <cell r="A3563">
            <v>45201</v>
          </cell>
          <cell r="B3563">
            <v>30562.915933069999</v>
          </cell>
          <cell r="C3563">
            <v>11112.783238980001</v>
          </cell>
          <cell r="D3563">
            <v>15316.78460743</v>
          </cell>
          <cell r="E3563">
            <v>1758.47711028</v>
          </cell>
          <cell r="F3563">
            <v>14147.63892567</v>
          </cell>
          <cell r="G3563">
            <v>3603.4895707199998</v>
          </cell>
          <cell r="H3563">
            <v>17086.019874459998</v>
          </cell>
          <cell r="I3563">
            <v>9513.5827211199994</v>
          </cell>
          <cell r="J3563">
            <v>7199.3088604100003</v>
          </cell>
          <cell r="K3563">
            <v>5632.3372648200002</v>
          </cell>
          <cell r="L3563">
            <v>3054.2368416200002</v>
          </cell>
          <cell r="M3563">
            <v>4893.6338923900003</v>
          </cell>
          <cell r="N3563">
            <v>16915.454882049999</v>
          </cell>
        </row>
        <row r="3564">
          <cell r="A3564">
            <v>45202</v>
          </cell>
          <cell r="B3564">
            <v>30260.531624939998</v>
          </cell>
          <cell r="C3564">
            <v>11048.18032309</v>
          </cell>
          <cell r="D3564">
            <v>15319.38874373</v>
          </cell>
          <cell r="E3564">
            <v>1777.8812272600001</v>
          </cell>
          <cell r="F3564">
            <v>14080.80698048</v>
          </cell>
          <cell r="G3564">
            <v>3575.8475551400002</v>
          </cell>
          <cell r="H3564">
            <v>16992.50018961</v>
          </cell>
          <cell r="I3564">
            <v>9531.4736007699994</v>
          </cell>
          <cell r="J3564">
            <v>7197.4444734999997</v>
          </cell>
          <cell r="K3564">
            <v>5568.7053422099998</v>
          </cell>
          <cell r="L3564">
            <v>3122.5120238600002</v>
          </cell>
          <cell r="M3564">
            <v>4978.7422667800001</v>
          </cell>
          <cell r="N3564">
            <v>16412.942934840001</v>
          </cell>
        </row>
        <row r="3565">
          <cell r="A3565">
            <v>45203</v>
          </cell>
          <cell r="B3565">
            <v>30448.763472840001</v>
          </cell>
          <cell r="C3565">
            <v>11082.8466321</v>
          </cell>
          <cell r="D3565">
            <v>15314.96500968</v>
          </cell>
          <cell r="E3565">
            <v>1805.14398183</v>
          </cell>
          <cell r="F3565">
            <v>14151.230144839999</v>
          </cell>
          <cell r="G3565">
            <v>3606.6912343700001</v>
          </cell>
          <cell r="H3565">
            <v>17157.402210119999</v>
          </cell>
          <cell r="I3565">
            <v>9723.9879245299999</v>
          </cell>
          <cell r="J3565">
            <v>7263.75472575</v>
          </cell>
          <cell r="K3565">
            <v>5638.5719485299996</v>
          </cell>
          <cell r="L3565">
            <v>3040.8336755199998</v>
          </cell>
          <cell r="M3565">
            <v>4931.6219594100003</v>
          </cell>
          <cell r="N3565">
            <v>16464.539411329999</v>
          </cell>
        </row>
        <row r="3566">
          <cell r="A3566">
            <v>45204</v>
          </cell>
          <cell r="B3566">
            <v>30461.330758240001</v>
          </cell>
          <cell r="C3566">
            <v>11074.493982800001</v>
          </cell>
          <cell r="D3566">
            <v>15299.524965979999</v>
          </cell>
          <cell r="E3566">
            <v>1845.5128907999999</v>
          </cell>
          <cell r="F3566">
            <v>14195.91726622</v>
          </cell>
          <cell r="G3566">
            <v>3630.4077361899999</v>
          </cell>
          <cell r="H3566">
            <v>17390.74062493</v>
          </cell>
          <cell r="I3566">
            <v>9985.1044305899995</v>
          </cell>
          <cell r="J3566">
            <v>7263.2207341800004</v>
          </cell>
          <cell r="K3566">
            <v>5562.9114659099996</v>
          </cell>
          <cell r="L3566">
            <v>3052.2457675400001</v>
          </cell>
          <cell r="M3566">
            <v>5046.2110806199998</v>
          </cell>
          <cell r="N3566">
            <v>16252.07978914</v>
          </cell>
        </row>
        <row r="3567">
          <cell r="A3567">
            <v>45205</v>
          </cell>
          <cell r="B3567">
            <v>30068.347497850002</v>
          </cell>
          <cell r="C3567">
            <v>11004.319139900001</v>
          </cell>
          <cell r="D3567">
            <v>15275.49012574</v>
          </cell>
          <cell r="E3567">
            <v>1856.9151511699999</v>
          </cell>
          <cell r="F3567">
            <v>14163.76790191</v>
          </cell>
          <cell r="G3567">
            <v>3617.94283236</v>
          </cell>
          <cell r="H3567">
            <v>17499.372689240001</v>
          </cell>
          <cell r="I3567">
            <v>10074.80189604</v>
          </cell>
          <cell r="J3567">
            <v>7263.9811325199998</v>
          </cell>
          <cell r="K3567">
            <v>5516.1979549500002</v>
          </cell>
          <cell r="L3567">
            <v>3101.1718658099999</v>
          </cell>
          <cell r="M3567">
            <v>5119.7638664699998</v>
          </cell>
          <cell r="N3567">
            <v>16350.13008304</v>
          </cell>
        </row>
        <row r="3568">
          <cell r="A3568">
            <v>45206</v>
          </cell>
          <cell r="B3568">
            <v>30077.739899050001</v>
          </cell>
          <cell r="C3568">
            <v>11007.426027179999</v>
          </cell>
          <cell r="D3568">
            <v>15280.861751410001</v>
          </cell>
          <cell r="E3568">
            <v>1856.9001061500001</v>
          </cell>
          <cell r="F3568">
            <v>14168.56018667</v>
          </cell>
          <cell r="G3568">
            <v>3619.00185913</v>
          </cell>
          <cell r="H3568">
            <v>17500.94211471</v>
          </cell>
          <cell r="I3568">
            <v>10074.04180562</v>
          </cell>
          <cell r="J3568">
            <v>7263.4373526099998</v>
          </cell>
          <cell r="K3568">
            <v>5515.7456338299999</v>
          </cell>
          <cell r="L3568">
            <v>3100.9327153700001</v>
          </cell>
          <cell r="M3568">
            <v>5119.36240069</v>
          </cell>
          <cell r="N3568">
            <v>16348.91928068</v>
          </cell>
        </row>
        <row r="3569">
          <cell r="A3569">
            <v>45207</v>
          </cell>
          <cell r="B3569">
            <v>30085.706188159998</v>
          </cell>
          <cell r="C3569">
            <v>11010.56268087</v>
          </cell>
          <cell r="D3569">
            <v>15286.22002028</v>
          </cell>
          <cell r="E3569">
            <v>1856.8850667300001</v>
          </cell>
          <cell r="F3569">
            <v>14173.37383681</v>
          </cell>
          <cell r="G3569">
            <v>3619.8953071599999</v>
          </cell>
          <cell r="H3569">
            <v>17502.194066970002</v>
          </cell>
          <cell r="I3569">
            <v>10073.28180038</v>
          </cell>
          <cell r="J3569">
            <v>7262.8936252000003</v>
          </cell>
          <cell r="K3569">
            <v>5515.2933502100004</v>
          </cell>
          <cell r="L3569">
            <v>3100.69358999</v>
          </cell>
          <cell r="M3569">
            <v>5118.9609713700002</v>
          </cell>
          <cell r="N3569">
            <v>16347.70860068</v>
          </cell>
        </row>
        <row r="3570">
          <cell r="A3570">
            <v>45208</v>
          </cell>
          <cell r="B3570">
            <v>30167.306504939999</v>
          </cell>
          <cell r="C3570">
            <v>11026.571269919999</v>
          </cell>
          <cell r="D3570">
            <v>15288.649017379999</v>
          </cell>
          <cell r="E3570">
            <v>1856.8729194099999</v>
          </cell>
          <cell r="F3570">
            <v>14198.241089110001</v>
          </cell>
          <cell r="G3570">
            <v>3634.1601895200001</v>
          </cell>
          <cell r="H3570">
            <v>17604.602367430001</v>
          </cell>
          <cell r="I3570">
            <v>10132.26838297</v>
          </cell>
          <cell r="J3570">
            <v>7262.3467697200003</v>
          </cell>
          <cell r="K3570">
            <v>5507.5559156700001</v>
          </cell>
          <cell r="L3570">
            <v>3256.3711628199999</v>
          </cell>
          <cell r="M3570">
            <v>5033.8275139799998</v>
          </cell>
          <cell r="N3570">
            <v>16346.49850578</v>
          </cell>
        </row>
        <row r="3571">
          <cell r="A3571">
            <v>45209</v>
          </cell>
          <cell r="B3571">
            <v>30415.215641340001</v>
          </cell>
          <cell r="C3571">
            <v>11070.47990201</v>
          </cell>
          <cell r="D3571">
            <v>15292.95196255</v>
          </cell>
          <cell r="E3571">
            <v>1791.9688081199999</v>
          </cell>
          <cell r="F3571">
            <v>14207.90687277</v>
          </cell>
          <cell r="G3571">
            <v>3630.8087858399999</v>
          </cell>
          <cell r="H3571">
            <v>17368.22179159</v>
          </cell>
          <cell r="I3571">
            <v>9801.4421762500006</v>
          </cell>
          <cell r="J3571">
            <v>7261.8091591399998</v>
          </cell>
          <cell r="K3571">
            <v>5531.2292513399998</v>
          </cell>
          <cell r="L3571">
            <v>3259.9896532600001</v>
          </cell>
          <cell r="M3571">
            <v>5005.1899011799997</v>
          </cell>
          <cell r="N3571">
            <v>16036.442765350001</v>
          </cell>
        </row>
        <row r="3572">
          <cell r="A3572">
            <v>45210</v>
          </cell>
          <cell r="B3572">
            <v>30721.38892003</v>
          </cell>
          <cell r="C3572">
            <v>11131.106842740001</v>
          </cell>
          <cell r="D3572">
            <v>15295.772972979999</v>
          </cell>
          <cell r="E3572">
            <v>1783.7194542699999</v>
          </cell>
          <cell r="F3572">
            <v>14274.12212568</v>
          </cell>
          <cell r="G3572">
            <v>3654.7842927500001</v>
          </cell>
          <cell r="H3572">
            <v>17398.483321119998</v>
          </cell>
          <cell r="I3572">
            <v>9794.6935794100009</v>
          </cell>
          <cell r="J3572">
            <v>7192.8947058100002</v>
          </cell>
          <cell r="K3572">
            <v>5370.6153036699998</v>
          </cell>
          <cell r="L3572">
            <v>3290.6868156999999</v>
          </cell>
          <cell r="M3572">
            <v>4901.7409600000001</v>
          </cell>
          <cell r="N3572">
            <v>16663.871983630001</v>
          </cell>
        </row>
        <row r="3573">
          <cell r="A3573">
            <v>45211</v>
          </cell>
          <cell r="B3573">
            <v>30930.44931539</v>
          </cell>
          <cell r="C3573">
            <v>11133.446821060001</v>
          </cell>
          <cell r="D3573">
            <v>15301.949330580001</v>
          </cell>
          <cell r="E3573">
            <v>1791.3122064199999</v>
          </cell>
          <cell r="F3573">
            <v>14287.03610947</v>
          </cell>
          <cell r="G3573">
            <v>3673.5312630200001</v>
          </cell>
          <cell r="H3573">
            <v>17434.305267600001</v>
          </cell>
          <cell r="I3573">
            <v>9774.6422474699993</v>
          </cell>
          <cell r="J3573">
            <v>7191.0229054900001</v>
          </cell>
          <cell r="K3573">
            <v>5339.8357276400002</v>
          </cell>
          <cell r="L3573">
            <v>3332.9586088999999</v>
          </cell>
          <cell r="M3573">
            <v>4959.1522271699996</v>
          </cell>
          <cell r="N3573">
            <v>16256.178802980001</v>
          </cell>
        </row>
        <row r="3574">
          <cell r="A3574">
            <v>45212</v>
          </cell>
          <cell r="B3574">
            <v>30999.008197650001</v>
          </cell>
          <cell r="C3574">
            <v>11144.725823840001</v>
          </cell>
          <cell r="D3574">
            <v>15312.72483793</v>
          </cell>
          <cell r="E3574">
            <v>1799.04709908</v>
          </cell>
          <cell r="F3574">
            <v>14299.32814953</v>
          </cell>
          <cell r="G3574">
            <v>3680.0201783000002</v>
          </cell>
          <cell r="H3574">
            <v>17474.068666489999</v>
          </cell>
          <cell r="I3574">
            <v>9803.0545104299999</v>
          </cell>
          <cell r="J3574">
            <v>7191.8324099299998</v>
          </cell>
          <cell r="K3574">
            <v>5337.1052117400004</v>
          </cell>
          <cell r="L3574">
            <v>3390.6948457899998</v>
          </cell>
          <cell r="M3574">
            <v>5041.0555029899997</v>
          </cell>
          <cell r="N3574">
            <v>16521.574150749999</v>
          </cell>
        </row>
        <row r="3575">
          <cell r="A3575">
            <v>45213</v>
          </cell>
          <cell r="B3575">
            <v>31006.59022061</v>
          </cell>
          <cell r="C3575">
            <v>11147.739773339999</v>
          </cell>
          <cell r="D3575">
            <v>15318.08598491</v>
          </cell>
          <cell r="E3575">
            <v>1798.98095829</v>
          </cell>
          <cell r="F3575">
            <v>14303.933484540001</v>
          </cell>
          <cell r="G3575">
            <v>3680.8706422999999</v>
          </cell>
          <cell r="H3575">
            <v>17475.304224979998</v>
          </cell>
          <cell r="I3575">
            <v>9802.3240690599996</v>
          </cell>
          <cell r="J3575">
            <v>7191.3004459800004</v>
          </cell>
          <cell r="K3575">
            <v>5336.6763915499996</v>
          </cell>
          <cell r="L3575">
            <v>3390.4343013500002</v>
          </cell>
          <cell r="M3575">
            <v>5040.6604660900002</v>
          </cell>
          <cell r="N3575">
            <v>16520.330723750001</v>
          </cell>
        </row>
        <row r="3576">
          <cell r="A3576">
            <v>45214</v>
          </cell>
          <cell r="B3576">
            <v>31014.266521680001</v>
          </cell>
          <cell r="C3576">
            <v>11150.71975299</v>
          </cell>
          <cell r="D3576">
            <v>15323.43411507</v>
          </cell>
          <cell r="E3576">
            <v>1798.9148245700001</v>
          </cell>
          <cell r="F3576">
            <v>14308.55272869</v>
          </cell>
          <cell r="G3576">
            <v>3681.7354439999999</v>
          </cell>
          <cell r="H3576">
            <v>17476.59976207</v>
          </cell>
          <cell r="I3576">
            <v>9801.5937114699991</v>
          </cell>
          <cell r="J3576">
            <v>7190.7685362700004</v>
          </cell>
          <cell r="K3576">
            <v>5336.2476079600001</v>
          </cell>
          <cell r="L3576">
            <v>3390.1737841200002</v>
          </cell>
          <cell r="M3576">
            <v>5040.2654645800003</v>
          </cell>
          <cell r="N3576">
            <v>16519.087419079999</v>
          </cell>
        </row>
        <row r="3577">
          <cell r="A3577">
            <v>45215</v>
          </cell>
          <cell r="B3577">
            <v>31021.583432629999</v>
          </cell>
          <cell r="C3577">
            <v>11153.65794042</v>
          </cell>
          <cell r="D3577">
            <v>15328.85687405</v>
          </cell>
          <cell r="E3577">
            <v>1798.8486946400001</v>
          </cell>
          <cell r="F3577">
            <v>14313.017883230001</v>
          </cell>
          <cell r="G3577">
            <v>3682.5604095100002</v>
          </cell>
          <cell r="H3577">
            <v>17477.80218042</v>
          </cell>
          <cell r="I3577">
            <v>9800.8634376400005</v>
          </cell>
          <cell r="J3577">
            <v>7190.2366807899998</v>
          </cell>
          <cell r="K3577">
            <v>5335.8188613100001</v>
          </cell>
          <cell r="L3577">
            <v>3389.9132940999998</v>
          </cell>
          <cell r="M3577">
            <v>5039.8704990599999</v>
          </cell>
          <cell r="N3577">
            <v>16517.844236770001</v>
          </cell>
        </row>
        <row r="3578">
          <cell r="A3578">
            <v>45216</v>
          </cell>
          <cell r="B3578">
            <v>30689.12477998</v>
          </cell>
          <cell r="C3578">
            <v>11089.29971035</v>
          </cell>
          <cell r="D3578">
            <v>15336.494564049999</v>
          </cell>
          <cell r="E3578">
            <v>1786.9160900100001</v>
          </cell>
          <cell r="F3578">
            <v>14253.95780819</v>
          </cell>
          <cell r="G3578">
            <v>3657.9432141799998</v>
          </cell>
          <cell r="H3578">
            <v>17441.238264</v>
          </cell>
          <cell r="I3578">
            <v>9719.0673915400002</v>
          </cell>
          <cell r="J3578">
            <v>7001.9006383300002</v>
          </cell>
          <cell r="K3578">
            <v>5500.3748728999999</v>
          </cell>
          <cell r="L3578">
            <v>3416.7391266200002</v>
          </cell>
          <cell r="M3578">
            <v>5095.4253947699999</v>
          </cell>
          <cell r="N3578">
            <v>16783.221050249998</v>
          </cell>
        </row>
        <row r="3579">
          <cell r="A3579">
            <v>45217</v>
          </cell>
          <cell r="B3579">
            <v>30587.225871440001</v>
          </cell>
          <cell r="C3579">
            <v>11075.77359103</v>
          </cell>
          <cell r="D3579">
            <v>15346.290032909999</v>
          </cell>
          <cell r="E3579">
            <v>1789.07493673</v>
          </cell>
          <cell r="F3579">
            <v>14225.70639677</v>
          </cell>
          <cell r="G3579">
            <v>3644.47382586</v>
          </cell>
          <cell r="H3579">
            <v>17385.51150859</v>
          </cell>
          <cell r="I3579">
            <v>9648.5190686900005</v>
          </cell>
          <cell r="J3579">
            <v>7041.6360608000005</v>
          </cell>
          <cell r="K3579">
            <v>5577.3184487999997</v>
          </cell>
          <cell r="L3579">
            <v>3466.87980552</v>
          </cell>
          <cell r="M3579">
            <v>5003.7996993500001</v>
          </cell>
          <cell r="N3579">
            <v>16892.74995949</v>
          </cell>
        </row>
        <row r="3580">
          <cell r="A3580">
            <v>45218</v>
          </cell>
          <cell r="B3580">
            <v>30714.04153644</v>
          </cell>
          <cell r="C3580">
            <v>11108.62370079</v>
          </cell>
          <cell r="D3580">
            <v>15354.246091769999</v>
          </cell>
          <cell r="E3580">
            <v>1798.43999274</v>
          </cell>
          <cell r="F3580">
            <v>14252.90991746</v>
          </cell>
          <cell r="G3580">
            <v>3651.3636217200001</v>
          </cell>
          <cell r="H3580">
            <v>17380.678629239999</v>
          </cell>
          <cell r="I3580">
            <v>9648.3449279699998</v>
          </cell>
          <cell r="J3580">
            <v>6919.8917628299996</v>
          </cell>
          <cell r="K3580">
            <v>5484.8200943499996</v>
          </cell>
          <cell r="L3580">
            <v>3432.99618448</v>
          </cell>
          <cell r="M3580">
            <v>5107.3804894499999</v>
          </cell>
          <cell r="N3580">
            <v>16802.825557600001</v>
          </cell>
        </row>
        <row r="3581">
          <cell r="A3581">
            <v>45219</v>
          </cell>
          <cell r="B3581">
            <v>30872.69049999</v>
          </cell>
          <cell r="C3581">
            <v>11149.305203960001</v>
          </cell>
          <cell r="D3581">
            <v>15362.58695904</v>
          </cell>
          <cell r="E3581">
            <v>1793.79279731</v>
          </cell>
          <cell r="F3581">
            <v>14272.24691749</v>
          </cell>
          <cell r="G3581">
            <v>3651.9580174299999</v>
          </cell>
          <cell r="H3581">
            <v>17282.74632382</v>
          </cell>
          <cell r="I3581">
            <v>9592.76421295</v>
          </cell>
          <cell r="J3581">
            <v>6784.70429401</v>
          </cell>
          <cell r="K3581">
            <v>5457.6814141900004</v>
          </cell>
          <cell r="L3581">
            <v>3375.82041256</v>
          </cell>
          <cell r="M3581">
            <v>5032.6498048200001</v>
          </cell>
          <cell r="N3581">
            <v>17330.23167393</v>
          </cell>
        </row>
        <row r="3582">
          <cell r="A3582">
            <v>45220</v>
          </cell>
          <cell r="B3582">
            <v>30879.535261569999</v>
          </cell>
          <cell r="C3582">
            <v>11152.177090720001</v>
          </cell>
          <cell r="D3582">
            <v>15367.985674150001</v>
          </cell>
          <cell r="E3582">
            <v>1793.7278744800001</v>
          </cell>
          <cell r="F3582">
            <v>14276.407304460001</v>
          </cell>
          <cell r="G3582">
            <v>3652.7393927200001</v>
          </cell>
          <cell r="H3582">
            <v>17283.88521945</v>
          </cell>
          <cell r="I3582">
            <v>9592.0755497099999</v>
          </cell>
          <cell r="J3582">
            <v>6784.2014585699999</v>
          </cell>
          <cell r="K3582">
            <v>5457.2507903200003</v>
          </cell>
          <cell r="L3582">
            <v>3375.5591558699998</v>
          </cell>
          <cell r="M3582">
            <v>5032.2520584399999</v>
          </cell>
          <cell r="N3582">
            <v>17328.944851880002</v>
          </cell>
        </row>
        <row r="3583">
          <cell r="A3583">
            <v>45221</v>
          </cell>
          <cell r="B3583">
            <v>30886.99066679</v>
          </cell>
          <cell r="C3583">
            <v>11155.19772466</v>
          </cell>
          <cell r="D3583">
            <v>15373.38270998</v>
          </cell>
          <cell r="E3583">
            <v>1793.66295532</v>
          </cell>
          <cell r="F3583">
            <v>14280.983588839999</v>
          </cell>
          <cell r="G3583">
            <v>3653.57490779</v>
          </cell>
          <cell r="H3583">
            <v>17285.147605139999</v>
          </cell>
          <cell r="I3583">
            <v>9591.3869708000002</v>
          </cell>
          <cell r="J3583">
            <v>6783.6986723700002</v>
          </cell>
          <cell r="K3583">
            <v>5456.82020491</v>
          </cell>
          <cell r="L3583">
            <v>3375.2979261599999</v>
          </cell>
          <cell r="M3583">
            <v>5031.8543476900004</v>
          </cell>
          <cell r="N3583">
            <v>17327.658158400001</v>
          </cell>
        </row>
        <row r="3584">
          <cell r="A3584">
            <v>45222</v>
          </cell>
          <cell r="B3584">
            <v>30746.557087000001</v>
          </cell>
          <cell r="C3584">
            <v>11136.83141381</v>
          </cell>
          <cell r="D3584">
            <v>15381.417750230001</v>
          </cell>
          <cell r="E3584">
            <v>1786.2047623000001</v>
          </cell>
          <cell r="F3584">
            <v>14245.731555529999</v>
          </cell>
          <cell r="G3584">
            <v>3634.2431859899998</v>
          </cell>
          <cell r="H3584">
            <v>17159.659849470001</v>
          </cell>
          <cell r="I3584">
            <v>9567.4846306700001</v>
          </cell>
          <cell r="J3584">
            <v>6783.1959696800004</v>
          </cell>
          <cell r="K3584">
            <v>5471.2120647800002</v>
          </cell>
          <cell r="L3584">
            <v>3310.7727123200002</v>
          </cell>
          <cell r="M3584">
            <v>4950.1722314899998</v>
          </cell>
          <cell r="N3584">
            <v>16996.120569269999</v>
          </cell>
        </row>
        <row r="3585">
          <cell r="A3585">
            <v>45223</v>
          </cell>
          <cell r="B3585">
            <v>30517.520404620002</v>
          </cell>
          <cell r="C3585">
            <v>11090.37318171</v>
          </cell>
          <cell r="D3585">
            <v>15390.90322817</v>
          </cell>
          <cell r="E3585">
            <v>1783.02365209</v>
          </cell>
          <cell r="F3585">
            <v>14203.080626159999</v>
          </cell>
          <cell r="G3585">
            <v>3615.4949894400002</v>
          </cell>
          <cell r="H3585">
            <v>17120.399034909999</v>
          </cell>
          <cell r="I3585">
            <v>9599.1470070199994</v>
          </cell>
          <cell r="J3585">
            <v>6715.3593504800001</v>
          </cell>
          <cell r="K3585">
            <v>5469.8513023699998</v>
          </cell>
          <cell r="L3585">
            <v>3304.0882232099998</v>
          </cell>
          <cell r="M3585">
            <v>5001.0771635499996</v>
          </cell>
          <cell r="N3585">
            <v>16994.862614459998</v>
          </cell>
        </row>
        <row r="3586">
          <cell r="A3586">
            <v>45224</v>
          </cell>
          <cell r="B3586">
            <v>30524.49843571</v>
          </cell>
          <cell r="C3586">
            <v>11095.793691499999</v>
          </cell>
          <cell r="D3586">
            <v>15399.477239829999</v>
          </cell>
          <cell r="E3586">
            <v>1777.6408405699999</v>
          </cell>
          <cell r="F3586">
            <v>14179.42170366</v>
          </cell>
          <cell r="G3586">
            <v>3601.6922592300002</v>
          </cell>
          <cell r="H3586">
            <v>16996.534858880001</v>
          </cell>
          <cell r="I3586">
            <v>9501.1424203200004</v>
          </cell>
          <cell r="J3586">
            <v>6676.9734677300003</v>
          </cell>
          <cell r="K3586">
            <v>5460.5894089800004</v>
          </cell>
          <cell r="L3586">
            <v>3332.1174948299999</v>
          </cell>
          <cell r="M3586">
            <v>4995.12335867</v>
          </cell>
          <cell r="N3586">
            <v>17081.29212034</v>
          </cell>
        </row>
        <row r="3587">
          <cell r="A3587">
            <v>45225</v>
          </cell>
          <cell r="B3587">
            <v>30613.61897901</v>
          </cell>
          <cell r="C3587">
            <v>11122.87571622</v>
          </cell>
          <cell r="D3587">
            <v>15408.243815579999</v>
          </cell>
          <cell r="E3587">
            <v>1757.85359025</v>
          </cell>
          <cell r="F3587">
            <v>14151.22515998</v>
          </cell>
          <cell r="G3587">
            <v>3580.4971903700002</v>
          </cell>
          <cell r="H3587">
            <v>16769.78720544</v>
          </cell>
          <cell r="I3587">
            <v>9376.8929423000009</v>
          </cell>
          <cell r="J3587">
            <v>6749.36959742</v>
          </cell>
          <cell r="K3587">
            <v>5455.0977278199998</v>
          </cell>
          <cell r="L3587">
            <v>3245.7235974700002</v>
          </cell>
          <cell r="M3587">
            <v>4973.1640103099999</v>
          </cell>
          <cell r="N3587">
            <v>16025.880645130001</v>
          </cell>
        </row>
        <row r="3588">
          <cell r="A3588">
            <v>45226</v>
          </cell>
          <cell r="B3588">
            <v>30744.414716880001</v>
          </cell>
          <cell r="C3588">
            <v>11151.73572986</v>
          </cell>
          <cell r="D3588">
            <v>15416.96428095</v>
          </cell>
          <cell r="E3588">
            <v>1743.41032105</v>
          </cell>
          <cell r="F3588">
            <v>14156.893750609999</v>
          </cell>
          <cell r="G3588">
            <v>3582.8917054499998</v>
          </cell>
          <cell r="H3588">
            <v>16706.959312849998</v>
          </cell>
          <cell r="I3588">
            <v>9294.5214981699992</v>
          </cell>
          <cell r="J3588">
            <v>6694.6741010799997</v>
          </cell>
          <cell r="K3588">
            <v>5447.0917955100003</v>
          </cell>
          <cell r="L3588">
            <v>3239.04441056</v>
          </cell>
          <cell r="M3588">
            <v>4994.3319541700002</v>
          </cell>
          <cell r="N3588">
            <v>16661.77530714</v>
          </cell>
        </row>
        <row r="3589">
          <cell r="A3589">
            <v>45227</v>
          </cell>
          <cell r="B3589">
            <v>30751.780692389999</v>
          </cell>
          <cell r="C3589">
            <v>11154.676820209999</v>
          </cell>
          <cell r="D3589">
            <v>15422.22887006</v>
          </cell>
          <cell r="E3589">
            <v>1743.3551820099999</v>
          </cell>
          <cell r="F3589">
            <v>14161.52676676</v>
          </cell>
          <cell r="G3589">
            <v>3583.7474876000001</v>
          </cell>
          <cell r="H3589">
            <v>16708.2642648</v>
          </cell>
          <cell r="I3589">
            <v>9293.7728337900007</v>
          </cell>
          <cell r="J3589">
            <v>6694.1759881099997</v>
          </cell>
          <cell r="K3589">
            <v>5446.6629478499999</v>
          </cell>
          <cell r="L3589">
            <v>3238.7966885000001</v>
          </cell>
          <cell r="M3589">
            <v>4993.9367661400001</v>
          </cell>
          <cell r="N3589">
            <v>16660.54836828</v>
          </cell>
        </row>
        <row r="3590">
          <cell r="A3590">
            <v>45228</v>
          </cell>
          <cell r="B3590">
            <v>30759.293141990001</v>
          </cell>
          <cell r="C3590">
            <v>11157.72107062</v>
          </cell>
          <cell r="D3590">
            <v>15427.52180697</v>
          </cell>
          <cell r="E3590">
            <v>1743.3000477200001</v>
          </cell>
          <cell r="F3590">
            <v>14166.260706069999</v>
          </cell>
          <cell r="G3590">
            <v>3584.6167895100002</v>
          </cell>
          <cell r="H3590">
            <v>16709.59825907</v>
          </cell>
          <cell r="I3590">
            <v>9293.0242344599992</v>
          </cell>
          <cell r="J3590">
            <v>6693.6779240200003</v>
          </cell>
          <cell r="K3590">
            <v>5446.2341385199998</v>
          </cell>
          <cell r="L3590">
            <v>3238.5489926800001</v>
          </cell>
          <cell r="M3590">
            <v>4993.5416126</v>
          </cell>
          <cell r="N3590">
            <v>16659.321553049998</v>
          </cell>
        </row>
        <row r="3591">
          <cell r="A3591">
            <v>45229</v>
          </cell>
          <cell r="B3591">
            <v>30813.034388119999</v>
          </cell>
          <cell r="C3591">
            <v>11181.00039793</v>
          </cell>
          <cell r="D3591">
            <v>15437.267975729999</v>
          </cell>
          <cell r="E3591">
            <v>1718.13286049</v>
          </cell>
          <cell r="F3591">
            <v>14188.28173927</v>
          </cell>
          <cell r="G3591">
            <v>3586.33811023</v>
          </cell>
          <cell r="H3591">
            <v>16672.887719850001</v>
          </cell>
          <cell r="I3591">
            <v>9183.5536851199995</v>
          </cell>
          <cell r="J3591">
            <v>6707.2602766</v>
          </cell>
          <cell r="K3591">
            <v>5416.4696930999999</v>
          </cell>
          <cell r="L3591">
            <v>3141.7045687300001</v>
          </cell>
          <cell r="M3591">
            <v>5003.0987946799996</v>
          </cell>
          <cell r="N3591">
            <v>16669.082083640002</v>
          </cell>
        </row>
        <row r="3592">
          <cell r="A3592">
            <v>45230</v>
          </cell>
          <cell r="B3592">
            <v>30841.4351522</v>
          </cell>
          <cell r="C3592">
            <v>11199.220201980001</v>
          </cell>
          <cell r="D3592">
            <v>15454.51051564</v>
          </cell>
          <cell r="E3592">
            <v>1740.4121742499999</v>
          </cell>
          <cell r="F3592">
            <v>14218.03824636</v>
          </cell>
          <cell r="G3592">
            <v>3597.7797345899999</v>
          </cell>
          <cell r="H3592">
            <v>16808.332320329999</v>
          </cell>
          <cell r="I3592">
            <v>9318.2028511200006</v>
          </cell>
          <cell r="J3592">
            <v>6556.3300565700001</v>
          </cell>
          <cell r="K3592">
            <v>5380.9633396600002</v>
          </cell>
          <cell r="L3592">
            <v>3177.5421677300001</v>
          </cell>
          <cell r="M3592">
            <v>4935.7062108199998</v>
          </cell>
          <cell r="N3592">
            <v>16767.52067333</v>
          </cell>
        </row>
        <row r="3593">
          <cell r="A3593">
            <v>45231</v>
          </cell>
          <cell r="B3593">
            <v>31127.102605190001</v>
          </cell>
          <cell r="C3593">
            <v>11241.119237020001</v>
          </cell>
          <cell r="D3593">
            <v>15469.3868404</v>
          </cell>
          <cell r="E3593">
            <v>1746.09272631</v>
          </cell>
          <cell r="F3593">
            <v>14263.52290921</v>
          </cell>
          <cell r="G3593">
            <v>3624.26052961</v>
          </cell>
          <cell r="H3593">
            <v>16929.889657489999</v>
          </cell>
          <cell r="I3593">
            <v>9409.7574641400006</v>
          </cell>
          <cell r="J3593">
            <v>6660.0076669700002</v>
          </cell>
          <cell r="K3593">
            <v>5443.3944974200003</v>
          </cell>
          <cell r="L3593">
            <v>3250.79008849</v>
          </cell>
          <cell r="M3593">
            <v>5005.5711701</v>
          </cell>
          <cell r="N3593">
            <v>16655.634640479999</v>
          </cell>
        </row>
        <row r="3594">
          <cell r="A3594">
            <v>45232</v>
          </cell>
          <cell r="B3594">
            <v>31575.767316559999</v>
          </cell>
          <cell r="C3594">
            <v>11324.51630562</v>
          </cell>
          <cell r="D3594">
            <v>15498.913603139999</v>
          </cell>
          <cell r="E3594">
            <v>1716.5715092299999</v>
          </cell>
          <cell r="F3594">
            <v>14322.487496240001</v>
          </cell>
          <cell r="G3594">
            <v>3665.0890414800001</v>
          </cell>
          <cell r="H3594">
            <v>17068.56304827</v>
          </cell>
          <cell r="I3594">
            <v>9344.6732313800003</v>
          </cell>
          <cell r="J3594">
            <v>6582.2855869000005</v>
          </cell>
          <cell r="K3594">
            <v>5336.1883983999996</v>
          </cell>
          <cell r="L3594">
            <v>3250.5393176600001</v>
          </cell>
          <cell r="M3594">
            <v>4939.0233955599997</v>
          </cell>
          <cell r="N3594">
            <v>16930.717955669999</v>
          </cell>
        </row>
        <row r="3595">
          <cell r="A3595">
            <v>45233</v>
          </cell>
          <cell r="B3595">
            <v>31829.234784370001</v>
          </cell>
          <cell r="C3595">
            <v>11365.995530939999</v>
          </cell>
          <cell r="D3595">
            <v>15518.25362689</v>
          </cell>
          <cell r="E3595">
            <v>1686.29067027</v>
          </cell>
          <cell r="F3595">
            <v>14359.618072879999</v>
          </cell>
          <cell r="G3595">
            <v>3680.9009161600002</v>
          </cell>
          <cell r="H3595">
            <v>17047.923802220001</v>
          </cell>
          <cell r="I3595">
            <v>9264.5706034199993</v>
          </cell>
          <cell r="J3595">
            <v>6554.6912119999997</v>
          </cell>
          <cell r="K3595">
            <v>5321.75396826</v>
          </cell>
          <cell r="L3595">
            <v>3224.47579</v>
          </cell>
          <cell r="M3595">
            <v>4948.27267398</v>
          </cell>
          <cell r="N3595">
            <v>16929.4619843</v>
          </cell>
        </row>
        <row r="3596">
          <cell r="A3596">
            <v>45234</v>
          </cell>
          <cell r="B3596">
            <v>31836.33972887</v>
          </cell>
          <cell r="C3596">
            <v>11368.79151782</v>
          </cell>
          <cell r="D3596">
            <v>15523.184551320001</v>
          </cell>
          <cell r="E3596">
            <v>1686.23772179</v>
          </cell>
          <cell r="F3596">
            <v>14363.90713593</v>
          </cell>
          <cell r="G3596">
            <v>3681.7268481400001</v>
          </cell>
          <cell r="H3596">
            <v>17049.062213419998</v>
          </cell>
          <cell r="I3596">
            <v>9263.9220957500002</v>
          </cell>
          <cell r="J3596">
            <v>6554.2082411900001</v>
          </cell>
          <cell r="K3596">
            <v>5321.3370354999997</v>
          </cell>
          <cell r="L3596">
            <v>3224.2272593500002</v>
          </cell>
          <cell r="M3596">
            <v>4947.8823526200003</v>
          </cell>
          <cell r="N3596">
            <v>16928.206264749999</v>
          </cell>
        </row>
        <row r="3597">
          <cell r="A3597">
            <v>45235</v>
          </cell>
          <cell r="B3597">
            <v>31843.470261369999</v>
          </cell>
          <cell r="C3597">
            <v>11371.69024382</v>
          </cell>
          <cell r="D3597">
            <v>15528.1260771</v>
          </cell>
          <cell r="E3597">
            <v>1686.18478132</v>
          </cell>
          <cell r="F3597">
            <v>14368.282619510001</v>
          </cell>
          <cell r="G3597">
            <v>3682.5575024300001</v>
          </cell>
          <cell r="H3597">
            <v>17050.215005499998</v>
          </cell>
          <cell r="I3597">
            <v>9263.2736805299992</v>
          </cell>
          <cell r="J3597">
            <v>6553.7253184199999</v>
          </cell>
          <cell r="K3597">
            <v>5320.92014036</v>
          </cell>
          <cell r="L3597">
            <v>3223.9787545499998</v>
          </cell>
          <cell r="M3597">
            <v>4947.4920657100001</v>
          </cell>
          <cell r="N3597">
            <v>16926.950671260001</v>
          </cell>
        </row>
        <row r="3598">
          <cell r="A3598">
            <v>45236</v>
          </cell>
          <cell r="B3598">
            <v>31850.525407180001</v>
          </cell>
          <cell r="C3598">
            <v>11374.53259217</v>
          </cell>
          <cell r="D3598">
            <v>15533.08616726</v>
          </cell>
          <cell r="E3598">
            <v>1686.1318455400001</v>
          </cell>
          <cell r="F3598">
            <v>14372.634675089999</v>
          </cell>
          <cell r="G3598">
            <v>3683.3845288100001</v>
          </cell>
          <cell r="H3598">
            <v>17051.347440180001</v>
          </cell>
          <cell r="I3598">
            <v>9262.6253577700008</v>
          </cell>
          <cell r="J3598">
            <v>6553.2424465300001</v>
          </cell>
          <cell r="K3598">
            <v>5320.50328317</v>
          </cell>
          <cell r="L3598">
            <v>3223.7302755999999</v>
          </cell>
          <cell r="M3598">
            <v>4947.1018138600002</v>
          </cell>
          <cell r="N3598">
            <v>16925.695203830001</v>
          </cell>
        </row>
        <row r="3599">
          <cell r="A3599">
            <v>45237</v>
          </cell>
          <cell r="B3599">
            <v>31745.989931489999</v>
          </cell>
          <cell r="C3599">
            <v>11371.31307366</v>
          </cell>
          <cell r="D3599">
            <v>15544.619089989999</v>
          </cell>
          <cell r="E3599">
            <v>1698.7624523300001</v>
          </cell>
          <cell r="F3599">
            <v>14378.231596260001</v>
          </cell>
          <cell r="G3599">
            <v>3679.7536439800001</v>
          </cell>
          <cell r="H3599">
            <v>17061.308116389999</v>
          </cell>
          <cell r="I3599">
            <v>9317.9830591800001</v>
          </cell>
          <cell r="J3599">
            <v>6354.5030209099996</v>
          </cell>
          <cell r="K3599">
            <v>5262.8286678900004</v>
          </cell>
          <cell r="L3599">
            <v>3069.2045399799999</v>
          </cell>
          <cell r="M3599">
            <v>4926.8081322600001</v>
          </cell>
          <cell r="N3599">
            <v>17310.313281369999</v>
          </cell>
        </row>
        <row r="3600">
          <cell r="A3600">
            <v>45238</v>
          </cell>
          <cell r="B3600">
            <v>31974.242998170001</v>
          </cell>
          <cell r="C3600">
            <v>11416.262833909999</v>
          </cell>
          <cell r="D3600">
            <v>15554.11603857</v>
          </cell>
          <cell r="E3600">
            <v>1724.3844880900001</v>
          </cell>
          <cell r="F3600">
            <v>14443.219935540001</v>
          </cell>
          <cell r="G3600">
            <v>3710.98561685</v>
          </cell>
          <cell r="H3600">
            <v>17228.21813976</v>
          </cell>
          <cell r="I3600">
            <v>9472.0892171600008</v>
          </cell>
          <cell r="J3600">
            <v>6420.4720913399997</v>
          </cell>
          <cell r="K3600">
            <v>5488.6406510500001</v>
          </cell>
          <cell r="L3600">
            <v>3062.8672926099998</v>
          </cell>
          <cell r="M3600">
            <v>4921.2981197400004</v>
          </cell>
          <cell r="N3600">
            <v>17419.238047309998</v>
          </cell>
        </row>
        <row r="3601">
          <cell r="A3601">
            <v>45239</v>
          </cell>
          <cell r="B3601">
            <v>31967.832455889999</v>
          </cell>
          <cell r="C3601">
            <v>11446.6214879</v>
          </cell>
          <cell r="D3601">
            <v>15562.89883256</v>
          </cell>
          <cell r="E3601">
            <v>1720.59788488</v>
          </cell>
          <cell r="F3601">
            <v>14459.922361020001</v>
          </cell>
          <cell r="G3601">
            <v>3706.69270796</v>
          </cell>
          <cell r="H3601">
            <v>17189.438090340002</v>
          </cell>
          <cell r="I3601">
            <v>9389.42439835</v>
          </cell>
          <cell r="J3601">
            <v>6420.0007935200001</v>
          </cell>
          <cell r="K3601">
            <v>5641.4983656799996</v>
          </cell>
          <cell r="L3601">
            <v>3082.4237116700001</v>
          </cell>
          <cell r="M3601">
            <v>4907.7060776199996</v>
          </cell>
          <cell r="N3601">
            <v>17725.079118689999</v>
          </cell>
        </row>
        <row r="3602">
          <cell r="A3602">
            <v>45240</v>
          </cell>
          <cell r="B3602">
            <v>31758.422210180001</v>
          </cell>
          <cell r="C3602">
            <v>11385.73072847</v>
          </cell>
          <cell r="D3602">
            <v>15567.921539249999</v>
          </cell>
          <cell r="E3602">
            <v>1712.19358029</v>
          </cell>
          <cell r="F3602">
            <v>14419.08634801</v>
          </cell>
          <cell r="G3602">
            <v>3697.3127329499998</v>
          </cell>
          <cell r="H3602">
            <v>17195.063367800001</v>
          </cell>
          <cell r="I3602">
            <v>9392.6864915599999</v>
          </cell>
          <cell r="J3602">
            <v>6378.9771409100003</v>
          </cell>
          <cell r="K3602">
            <v>5767.4092521900002</v>
          </cell>
          <cell r="L3602">
            <v>3082.1772761699999</v>
          </cell>
          <cell r="M3602">
            <v>4985.9487412400003</v>
          </cell>
          <cell r="N3602">
            <v>17241.070721519998</v>
          </cell>
        </row>
        <row r="3603">
          <cell r="A3603">
            <v>45241</v>
          </cell>
          <cell r="B3603">
            <v>31765.47834546</v>
          </cell>
          <cell r="C3603">
            <v>11388.740399730001</v>
          </cell>
          <cell r="D3603">
            <v>15572.85988817</v>
          </cell>
          <cell r="E3603">
            <v>1712.13508131</v>
          </cell>
          <cell r="F3603">
            <v>14423.6107847</v>
          </cell>
          <cell r="G3603">
            <v>3698.1363969899999</v>
          </cell>
          <cell r="H3603">
            <v>17196.175840330001</v>
          </cell>
          <cell r="I3603">
            <v>9392.0057131800004</v>
          </cell>
          <cell r="J3603">
            <v>6378.5092062100002</v>
          </cell>
          <cell r="K3603">
            <v>5766.9530727800002</v>
          </cell>
          <cell r="L3603">
            <v>3081.9308639400001</v>
          </cell>
          <cell r="M3603">
            <v>4985.5534750999996</v>
          </cell>
          <cell r="N3603">
            <v>17239.79606293</v>
          </cell>
        </row>
        <row r="3604">
          <cell r="A3604">
            <v>45242</v>
          </cell>
          <cell r="B3604">
            <v>31772.562198830001</v>
          </cell>
          <cell r="C3604">
            <v>11391.5594392</v>
          </cell>
          <cell r="D3604">
            <v>15577.68933513</v>
          </cell>
          <cell r="E3604">
            <v>1712.07658558</v>
          </cell>
          <cell r="F3604">
            <v>14427.911001459999</v>
          </cell>
          <cell r="G3604">
            <v>3698.9636215800001</v>
          </cell>
          <cell r="H3604">
            <v>17197.300950330002</v>
          </cell>
          <cell r="I3604">
            <v>9391.3250189999999</v>
          </cell>
          <cell r="J3604">
            <v>6378.0413214</v>
          </cell>
          <cell r="K3604">
            <v>5766.4969342300001</v>
          </cell>
          <cell r="L3604">
            <v>3081.6844736500002</v>
          </cell>
          <cell r="M3604">
            <v>4985.1582437899997</v>
          </cell>
          <cell r="N3604">
            <v>17238.521534650001</v>
          </cell>
        </row>
        <row r="3605">
          <cell r="A3605">
            <v>45243</v>
          </cell>
          <cell r="B3605">
            <v>31779.732979889999</v>
          </cell>
          <cell r="C3605">
            <v>11394.420821690001</v>
          </cell>
          <cell r="D3605">
            <v>15582.493917399999</v>
          </cell>
          <cell r="E3605">
            <v>1712.0180965100001</v>
          </cell>
          <cell r="F3605">
            <v>14432.263772079999</v>
          </cell>
          <cell r="G3605">
            <v>3699.7999383400002</v>
          </cell>
          <cell r="H3605">
            <v>17198.448170669999</v>
          </cell>
          <cell r="I3605">
            <v>9390.6444087</v>
          </cell>
          <cell r="J3605">
            <v>6377.57348361</v>
          </cell>
          <cell r="K3605">
            <v>5766.0408361899999</v>
          </cell>
          <cell r="L3605">
            <v>3081.4381052499998</v>
          </cell>
          <cell r="M3605">
            <v>4984.7630473500003</v>
          </cell>
          <cell r="N3605">
            <v>17237.247133839999</v>
          </cell>
        </row>
        <row r="3606">
          <cell r="A3606">
            <v>45244</v>
          </cell>
          <cell r="B3606">
            <v>32150.79417904</v>
          </cell>
          <cell r="C3606">
            <v>11466.89418395</v>
          </cell>
          <cell r="D3606">
            <v>15585.39468627</v>
          </cell>
          <cell r="E3606">
            <v>1680.7586423099999</v>
          </cell>
          <cell r="F3606">
            <v>14493.0301</v>
          </cell>
          <cell r="G3606">
            <v>3730.6138569</v>
          </cell>
          <cell r="H3606">
            <v>17273.88360831</v>
          </cell>
          <cell r="I3606">
            <v>9362.0796602800001</v>
          </cell>
          <cell r="J3606">
            <v>6417.69635277</v>
          </cell>
          <cell r="K3606">
            <v>5688.2306936200002</v>
          </cell>
          <cell r="L3606">
            <v>3106.9238611000001</v>
          </cell>
          <cell r="M3606">
            <v>5004.6273425400004</v>
          </cell>
          <cell r="N3606">
            <v>17564.61247538</v>
          </cell>
        </row>
        <row r="3607">
          <cell r="A3607">
            <v>45245</v>
          </cell>
          <cell r="B3607">
            <v>32239.02467952</v>
          </cell>
          <cell r="C3607">
            <v>11481.933795299999</v>
          </cell>
          <cell r="D3607">
            <v>15594.069751610001</v>
          </cell>
          <cell r="E3607">
            <v>1686.17194232</v>
          </cell>
          <cell r="F3607">
            <v>14514.695615680001</v>
          </cell>
          <cell r="G3607">
            <v>3743.9233680699999</v>
          </cell>
          <cell r="H3607">
            <v>17342.203296520001</v>
          </cell>
          <cell r="I3607">
            <v>9379.8659828399996</v>
          </cell>
          <cell r="J3607">
            <v>6551.0762397799999</v>
          </cell>
          <cell r="K3607">
            <v>5666.8095740099998</v>
          </cell>
          <cell r="L3607">
            <v>3138.8561589400001</v>
          </cell>
          <cell r="M3607">
            <v>4968.6197409200004</v>
          </cell>
          <cell r="N3607">
            <v>17410.345286420001</v>
          </cell>
        </row>
        <row r="3608">
          <cell r="A3608">
            <v>45246</v>
          </cell>
          <cell r="B3608">
            <v>32351.65497738</v>
          </cell>
          <cell r="C3608">
            <v>11521.905150119999</v>
          </cell>
          <cell r="D3608">
            <v>15601.12493127</v>
          </cell>
          <cell r="E3608">
            <v>1728.54578543</v>
          </cell>
          <cell r="F3608">
            <v>14565.715952570001</v>
          </cell>
          <cell r="G3608">
            <v>3764.4685208599999</v>
          </cell>
          <cell r="H3608">
            <v>17534.886385459999</v>
          </cell>
          <cell r="I3608">
            <v>9629.1616144500003</v>
          </cell>
          <cell r="J3608">
            <v>6348.7491053900003</v>
          </cell>
          <cell r="K3608">
            <v>5724.25458411</v>
          </cell>
          <cell r="L3608">
            <v>3138.61596848</v>
          </cell>
          <cell r="M3608">
            <v>4998.8005449000002</v>
          </cell>
          <cell r="N3608">
            <v>17474.546510780001</v>
          </cell>
        </row>
        <row r="3609">
          <cell r="A3609">
            <v>45247</v>
          </cell>
          <cell r="B3609">
            <v>32231.97440042</v>
          </cell>
          <cell r="C3609">
            <v>11530.833810120001</v>
          </cell>
          <cell r="D3609">
            <v>15607.28813141</v>
          </cell>
          <cell r="E3609">
            <v>1745.20591605</v>
          </cell>
          <cell r="F3609">
            <v>14608.15985496</v>
          </cell>
          <cell r="G3609">
            <v>3773.2326727899999</v>
          </cell>
          <cell r="H3609">
            <v>17702.329554219999</v>
          </cell>
          <cell r="I3609">
            <v>9739.9812917300005</v>
          </cell>
          <cell r="J3609">
            <v>6403.9099660399997</v>
          </cell>
          <cell r="K3609">
            <v>5721.22671644</v>
          </cell>
          <cell r="L3609">
            <v>3247.77182219</v>
          </cell>
          <cell r="M3609">
            <v>5049.9629185499998</v>
          </cell>
          <cell r="N3609">
            <v>18228.504097749999</v>
          </cell>
        </row>
        <row r="3610">
          <cell r="A3610">
            <v>45248</v>
          </cell>
          <cell r="B3610">
            <v>32238.191981309999</v>
          </cell>
          <cell r="C3610">
            <v>11533.57234509</v>
          </cell>
          <cell r="D3610">
            <v>15611.9980581</v>
          </cell>
          <cell r="E3610">
            <v>1745.1477480399999</v>
          </cell>
          <cell r="F3610">
            <v>14612.17374694</v>
          </cell>
          <cell r="G3610">
            <v>3774.0027491300002</v>
          </cell>
          <cell r="H3610">
            <v>17703.37689526</v>
          </cell>
          <cell r="I3610">
            <v>9739.3174510600002</v>
          </cell>
          <cell r="J3610">
            <v>6403.4650495899996</v>
          </cell>
          <cell r="K3610">
            <v>5720.7753219899996</v>
          </cell>
          <cell r="L3610">
            <v>3247.52264487</v>
          </cell>
          <cell r="M3610">
            <v>5049.5649774000003</v>
          </cell>
          <cell r="N3610">
            <v>18227.153785620001</v>
          </cell>
        </row>
        <row r="3611">
          <cell r="A3611">
            <v>45249</v>
          </cell>
          <cell r="B3611">
            <v>32244.49936288</v>
          </cell>
          <cell r="C3611">
            <v>11536.30885628</v>
          </cell>
          <cell r="D3611">
            <v>15616.7837086</v>
          </cell>
          <cell r="E3611">
            <v>1745.08958564</v>
          </cell>
          <cell r="F3611">
            <v>14616.180993989999</v>
          </cell>
          <cell r="G3611">
            <v>3774.7787736499999</v>
          </cell>
          <cell r="H3611">
            <v>17704.44423148</v>
          </cell>
          <cell r="I3611">
            <v>9738.6537087300003</v>
          </cell>
          <cell r="J3611">
            <v>6403.0201834999998</v>
          </cell>
          <cell r="K3611">
            <v>5720.32396797</v>
          </cell>
          <cell r="L3611">
            <v>3247.2734936400002</v>
          </cell>
          <cell r="M3611">
            <v>5049.1670718900004</v>
          </cell>
          <cell r="N3611">
            <v>18225.803607440001</v>
          </cell>
        </row>
        <row r="3612">
          <cell r="A3612">
            <v>45250</v>
          </cell>
          <cell r="B3612">
            <v>32288.36149476</v>
          </cell>
          <cell r="C3612">
            <v>11556.69041684</v>
          </cell>
          <cell r="D3612">
            <v>15620.06944209</v>
          </cell>
          <cell r="E3612">
            <v>1710.51937993</v>
          </cell>
          <cell r="F3612">
            <v>14618.142338039999</v>
          </cell>
          <cell r="G3612">
            <v>3768.9421034699999</v>
          </cell>
          <cell r="H3612">
            <v>17594.511540359999</v>
          </cell>
          <cell r="I3612">
            <v>9585.5428737000002</v>
          </cell>
          <cell r="J3612">
            <v>6293.7235839699997</v>
          </cell>
          <cell r="K3612">
            <v>6002.71872153</v>
          </cell>
          <cell r="L3612">
            <v>3272.7427010500001</v>
          </cell>
          <cell r="M3612">
            <v>4900.3830263399996</v>
          </cell>
          <cell r="N3612">
            <v>18224.446750840001</v>
          </cell>
        </row>
        <row r="3613">
          <cell r="A3613">
            <v>45251</v>
          </cell>
          <cell r="B3613">
            <v>32565.911324600002</v>
          </cell>
          <cell r="C3613">
            <v>11602.99286595</v>
          </cell>
          <cell r="D3613">
            <v>15624.287883409999</v>
          </cell>
          <cell r="E3613">
            <v>1721.4931567399999</v>
          </cell>
          <cell r="F3613">
            <v>14667.81039328</v>
          </cell>
          <cell r="G3613">
            <v>3794.90320079</v>
          </cell>
          <cell r="H3613">
            <v>17688.13553173</v>
          </cell>
          <cell r="I3613">
            <v>9634.90786501</v>
          </cell>
          <cell r="J3613">
            <v>6238.9368019900003</v>
          </cell>
          <cell r="K3613">
            <v>6052.0675523199998</v>
          </cell>
          <cell r="L3613">
            <v>3330.3591372800001</v>
          </cell>
          <cell r="M3613">
            <v>4827.6048231200002</v>
          </cell>
          <cell r="N3613">
            <v>17937.80543276</v>
          </cell>
        </row>
        <row r="3614">
          <cell r="A3614">
            <v>45252</v>
          </cell>
          <cell r="B3614">
            <v>32571.960780130001</v>
          </cell>
          <cell r="C3614">
            <v>11605.50528492</v>
          </cell>
          <cell r="D3614">
            <v>15628.10268552</v>
          </cell>
          <cell r="E3614">
            <v>1734.9218707800001</v>
          </cell>
          <cell r="F3614">
            <v>14683.412299719999</v>
          </cell>
          <cell r="G3614">
            <v>3803.3934039599999</v>
          </cell>
          <cell r="H3614">
            <v>17779.385720980001</v>
          </cell>
          <cell r="I3614">
            <v>9723.4072685400006</v>
          </cell>
          <cell r="J3614">
            <v>6265.6156754599997</v>
          </cell>
          <cell r="K3614">
            <v>6035.8496914099997</v>
          </cell>
          <cell r="L3614">
            <v>3291.45442495</v>
          </cell>
          <cell r="M3614">
            <v>4848.4315711199997</v>
          </cell>
          <cell r="N3614">
            <v>17827.26104686</v>
          </cell>
        </row>
        <row r="3615">
          <cell r="A3615">
            <v>45253</v>
          </cell>
          <cell r="B3615">
            <v>32413.245844050001</v>
          </cell>
          <cell r="C3615">
            <v>11582.90827554</v>
          </cell>
          <cell r="D3615">
            <v>15631.696310769999</v>
          </cell>
          <cell r="E3615">
            <v>1734.86810872</v>
          </cell>
          <cell r="F3615">
            <v>14662.3118753</v>
          </cell>
          <cell r="G3615">
            <v>3789.6754864999998</v>
          </cell>
          <cell r="H3615">
            <v>17731.476452589999</v>
          </cell>
          <cell r="I3615">
            <v>9722.7419353099995</v>
          </cell>
          <cell r="J3615">
            <v>6373.5418855799999</v>
          </cell>
          <cell r="K3615">
            <v>6118.3413605300002</v>
          </cell>
          <cell r="L3615">
            <v>3271.88440825</v>
          </cell>
          <cell r="M3615">
            <v>4889.5853627799997</v>
          </cell>
          <cell r="N3615">
            <v>17541.865666549998</v>
          </cell>
        </row>
        <row r="3616">
          <cell r="A3616">
            <v>45254</v>
          </cell>
          <cell r="B3616">
            <v>32319.408357119999</v>
          </cell>
          <cell r="C3616">
            <v>11561.337768109999</v>
          </cell>
          <cell r="D3616">
            <v>15637.663492080001</v>
          </cell>
          <cell r="E3616">
            <v>1714.7531656000001</v>
          </cell>
          <cell r="F3616">
            <v>14631.842260879999</v>
          </cell>
          <cell r="G3616">
            <v>3778.5348283200001</v>
          </cell>
          <cell r="H3616">
            <v>17652.22851809</v>
          </cell>
          <cell r="I3616">
            <v>9609.2647467499992</v>
          </cell>
          <cell r="J3616">
            <v>6227.5727280800002</v>
          </cell>
          <cell r="K3616">
            <v>6152.2130136300002</v>
          </cell>
          <cell r="L3616">
            <v>3368.2267901800001</v>
          </cell>
          <cell r="M3616">
            <v>4947.3624743999999</v>
          </cell>
          <cell r="N3616">
            <v>17540.572077029999</v>
          </cell>
        </row>
        <row r="3617">
          <cell r="A3617">
            <v>45255</v>
          </cell>
          <cell r="B3617">
            <v>32325.499307040001</v>
          </cell>
          <cell r="C3617">
            <v>11563.922344050001</v>
          </cell>
          <cell r="D3617">
            <v>15642.821998240001</v>
          </cell>
          <cell r="E3617">
            <v>1714.6994983899999</v>
          </cell>
          <cell r="F3617">
            <v>14635.52477145</v>
          </cell>
          <cell r="G3617">
            <v>3779.2243190499998</v>
          </cell>
          <cell r="H3617">
            <v>17653.11840698</v>
          </cell>
          <cell r="I3617">
            <v>9608.6143527200002</v>
          </cell>
          <cell r="J3617">
            <v>6227.1365203200003</v>
          </cell>
          <cell r="K3617">
            <v>6151.7266752599999</v>
          </cell>
          <cell r="L3617">
            <v>3367.9665117</v>
          </cell>
          <cell r="M3617">
            <v>4946.9760990200002</v>
          </cell>
          <cell r="N3617">
            <v>17539.278502000001</v>
          </cell>
        </row>
        <row r="3618">
          <cell r="A3618">
            <v>45256</v>
          </cell>
          <cell r="B3618">
            <v>32331.758951</v>
          </cell>
          <cell r="C3618">
            <v>11566.63504005</v>
          </cell>
          <cell r="D3618">
            <v>15647.65440234</v>
          </cell>
          <cell r="E3618">
            <v>1714.6458372100001</v>
          </cell>
          <cell r="F3618">
            <v>14639.32586438</v>
          </cell>
          <cell r="G3618">
            <v>3779.9265676999999</v>
          </cell>
          <cell r="H3618">
            <v>17654.043420549999</v>
          </cell>
          <cell r="I3618">
            <v>9607.9640563400008</v>
          </cell>
          <cell r="J3618">
            <v>6226.7003618400004</v>
          </cell>
          <cell r="K3618">
            <v>6151.2403802099998</v>
          </cell>
          <cell r="L3618">
            <v>3367.70626004</v>
          </cell>
          <cell r="M3618">
            <v>4946.5897587400004</v>
          </cell>
          <cell r="N3618">
            <v>17537.985056109999</v>
          </cell>
        </row>
        <row r="3619">
          <cell r="A3619">
            <v>45257</v>
          </cell>
          <cell r="B3619">
            <v>32441.06904541</v>
          </cell>
          <cell r="C3619">
            <v>11598.229579839999</v>
          </cell>
          <cell r="D3619">
            <v>15652.28361642</v>
          </cell>
          <cell r="E3619">
            <v>1691.5813193700001</v>
          </cell>
          <cell r="F3619">
            <v>14649.28841255</v>
          </cell>
          <cell r="G3619">
            <v>3775.1282721500002</v>
          </cell>
          <cell r="H3619">
            <v>17524.98165256</v>
          </cell>
          <cell r="I3619">
            <v>9508.0702257100002</v>
          </cell>
          <cell r="J3619">
            <v>6247.43098224</v>
          </cell>
          <cell r="K3619">
            <v>6164.2262183800003</v>
          </cell>
          <cell r="L3619">
            <v>3296.56897622</v>
          </cell>
          <cell r="M3619">
            <v>4894.6021947700001</v>
          </cell>
          <cell r="N3619">
            <v>17405.627847849999</v>
          </cell>
        </row>
        <row r="3620">
          <cell r="A3620">
            <v>45258</v>
          </cell>
          <cell r="B3620">
            <v>32454.38769662</v>
          </cell>
          <cell r="C3620">
            <v>11614.34329583</v>
          </cell>
          <cell r="D3620">
            <v>15655.66255494</v>
          </cell>
          <cell r="E3620">
            <v>1677.9913020399999</v>
          </cell>
          <cell r="F3620">
            <v>14657.55379769</v>
          </cell>
          <cell r="G3620">
            <v>3771.7463967100002</v>
          </cell>
          <cell r="H3620">
            <v>17474.91111383</v>
          </cell>
          <cell r="I3620">
            <v>9445.2789957599998</v>
          </cell>
          <cell r="J3620">
            <v>6246.9942224599999</v>
          </cell>
          <cell r="K3620">
            <v>6366.5011167599996</v>
          </cell>
          <cell r="L3620">
            <v>3322.08500073</v>
          </cell>
          <cell r="M3620">
            <v>4864.9840973999999</v>
          </cell>
          <cell r="N3620">
            <v>17491.910934299998</v>
          </cell>
        </row>
        <row r="3621">
          <cell r="A3621">
            <v>45259</v>
          </cell>
          <cell r="B3621">
            <v>32639.86283545</v>
          </cell>
          <cell r="C3621">
            <v>11655.080656890001</v>
          </cell>
          <cell r="D3621">
            <v>15658.764220159999</v>
          </cell>
          <cell r="E3621">
            <v>1687.5994609100001</v>
          </cell>
          <cell r="F3621">
            <v>14706.056898569999</v>
          </cell>
          <cell r="G3621">
            <v>3792.36511126</v>
          </cell>
          <cell r="H3621">
            <v>17576.39020274</v>
          </cell>
          <cell r="I3621">
            <v>9535.5082474400006</v>
          </cell>
          <cell r="J3621">
            <v>6314.1820992499997</v>
          </cell>
          <cell r="K3621">
            <v>6423.3889698700004</v>
          </cell>
          <cell r="L3621">
            <v>3315.3499495699998</v>
          </cell>
          <cell r="M3621">
            <v>4910.5873367200002</v>
          </cell>
          <cell r="N3621">
            <v>17446.906292039999</v>
          </cell>
        </row>
        <row r="3622">
          <cell r="A3622">
            <v>45260</v>
          </cell>
          <cell r="B3622">
            <v>32430.27615089</v>
          </cell>
          <cell r="C3622">
            <v>11617.34084483</v>
          </cell>
          <cell r="D3622">
            <v>15664.885696679999</v>
          </cell>
          <cell r="E3622">
            <v>1714.9960759600001</v>
          </cell>
          <cell r="F3622">
            <v>14686.632337749999</v>
          </cell>
          <cell r="G3622">
            <v>3792.2200818400001</v>
          </cell>
          <cell r="H3622">
            <v>17714.555441709999</v>
          </cell>
          <cell r="I3622">
            <v>9671.6092739600008</v>
          </cell>
          <cell r="J3622">
            <v>6422.5936417499997</v>
          </cell>
          <cell r="K3622">
            <v>6404.0255104999997</v>
          </cell>
          <cell r="L3622">
            <v>3295.8506889199998</v>
          </cell>
          <cell r="M3622">
            <v>4927.3236304700004</v>
          </cell>
          <cell r="N3622">
            <v>17444.782007720001</v>
          </cell>
        </row>
        <row r="3623">
          <cell r="A3623">
            <v>45261</v>
          </cell>
          <cell r="B3623">
            <v>32416.954866600001</v>
          </cell>
          <cell r="C3623">
            <v>11608.19825114</v>
          </cell>
          <cell r="D3623">
            <v>15669.201354319999</v>
          </cell>
          <cell r="E3623">
            <v>1693.3177189800001</v>
          </cell>
          <cell r="F3623">
            <v>14670.45887434</v>
          </cell>
          <cell r="G3623">
            <v>3786.0371591100002</v>
          </cell>
          <cell r="H3623">
            <v>17648.41634525</v>
          </cell>
          <cell r="I3623">
            <v>9603.5096286700009</v>
          </cell>
          <cell r="J3623">
            <v>6421.9517462699996</v>
          </cell>
          <cell r="K3623">
            <v>6336.5021250500004</v>
          </cell>
          <cell r="L3623">
            <v>3327.6223697099999</v>
          </cell>
          <cell r="M3623">
            <v>4974.3042178400001</v>
          </cell>
          <cell r="N3623">
            <v>17509.565462629998</v>
          </cell>
        </row>
        <row r="3624">
          <cell r="A3624">
            <v>45262</v>
          </cell>
          <cell r="B3624">
            <v>32423.154469910001</v>
          </cell>
          <cell r="C3624">
            <v>11610.872117049999</v>
          </cell>
          <cell r="D3624">
            <v>15674.006082350001</v>
          </cell>
          <cell r="E3624">
            <v>1693.2638657099999</v>
          </cell>
          <cell r="F3624">
            <v>14674.1786452</v>
          </cell>
          <cell r="G3624">
            <v>3786.7191763300002</v>
          </cell>
          <cell r="H3624">
            <v>17649.279825509999</v>
          </cell>
          <cell r="I3624">
            <v>9602.8510891499991</v>
          </cell>
          <cell r="J3624">
            <v>6421.4740056700002</v>
          </cell>
          <cell r="K3624">
            <v>6335.9993539200004</v>
          </cell>
          <cell r="L3624">
            <v>3327.3732754500002</v>
          </cell>
          <cell r="M3624">
            <v>4973.9135250099998</v>
          </cell>
          <cell r="N3624">
            <v>17508.253633600001</v>
          </cell>
        </row>
        <row r="3625">
          <cell r="A3625">
            <v>45263</v>
          </cell>
          <cell r="B3625">
            <v>32429.414525</v>
          </cell>
          <cell r="C3625">
            <v>11613.54973131</v>
          </cell>
          <cell r="D3625">
            <v>15678.86183036</v>
          </cell>
          <cell r="E3625">
            <v>1693.2100162500001</v>
          </cell>
          <cell r="F3625">
            <v>14677.914917280001</v>
          </cell>
          <cell r="G3625">
            <v>3787.4071091400001</v>
          </cell>
          <cell r="H3625">
            <v>17650.15904821</v>
          </cell>
          <cell r="I3625">
            <v>9602.1926464900007</v>
          </cell>
          <cell r="J3625">
            <v>6420.9963113200001</v>
          </cell>
          <cell r="K3625">
            <v>6335.4966274500002</v>
          </cell>
          <cell r="L3625">
            <v>3327.12421008</v>
          </cell>
          <cell r="M3625">
            <v>4973.5228672499998</v>
          </cell>
          <cell r="N3625">
            <v>17506.941935309998</v>
          </cell>
        </row>
        <row r="3626">
          <cell r="A3626">
            <v>45264</v>
          </cell>
          <cell r="B3626">
            <v>32405.91294496</v>
          </cell>
          <cell r="C3626">
            <v>11606.72234631</v>
          </cell>
          <cell r="D3626">
            <v>15684.28732594</v>
          </cell>
          <cell r="E3626">
            <v>1700.2353013100001</v>
          </cell>
          <cell r="F3626">
            <v>14673.97412323</v>
          </cell>
          <cell r="G3626">
            <v>3785.1001226499998</v>
          </cell>
          <cell r="H3626">
            <v>17642.616765440001</v>
          </cell>
          <cell r="I3626">
            <v>9597.0938169700003</v>
          </cell>
          <cell r="J3626">
            <v>6160.4149148099996</v>
          </cell>
          <cell r="K3626">
            <v>6335.4134628499996</v>
          </cell>
          <cell r="L3626">
            <v>3326.8724163500001</v>
          </cell>
          <cell r="M3626">
            <v>5021.6999516799997</v>
          </cell>
          <cell r="N3626">
            <v>17483.615243079999</v>
          </cell>
        </row>
        <row r="3627">
          <cell r="A3627">
            <v>45265</v>
          </cell>
          <cell r="B3627">
            <v>32465.107161780001</v>
          </cell>
          <cell r="C3627">
            <v>11621.41751496</v>
          </cell>
          <cell r="D3627">
            <v>15690.499649920001</v>
          </cell>
          <cell r="E3627">
            <v>1710.0346034300001</v>
          </cell>
          <cell r="F3627">
            <v>14698.548829629999</v>
          </cell>
          <cell r="G3627">
            <v>3790.39317772</v>
          </cell>
          <cell r="H3627">
            <v>17661.914619399999</v>
          </cell>
          <cell r="I3627">
            <v>9676.9526839499995</v>
          </cell>
          <cell r="J3627">
            <v>6187.3228355800002</v>
          </cell>
          <cell r="K3627">
            <v>6427.3620526599998</v>
          </cell>
          <cell r="L3627">
            <v>3288.1370966899999</v>
          </cell>
          <cell r="M3627">
            <v>4981.5580568799996</v>
          </cell>
          <cell r="N3627">
            <v>17592.32223718</v>
          </cell>
        </row>
        <row r="3628">
          <cell r="A3628">
            <v>45266</v>
          </cell>
          <cell r="B3628">
            <v>32565.270147809999</v>
          </cell>
          <cell r="C3628">
            <v>11655.06197547</v>
          </cell>
          <cell r="D3628">
            <v>15697.84789053</v>
          </cell>
          <cell r="E3628">
            <v>1695.8148329600001</v>
          </cell>
          <cell r="F3628">
            <v>14711.12219267</v>
          </cell>
          <cell r="G3628">
            <v>3782.7520982800002</v>
          </cell>
          <cell r="H3628">
            <v>17531.937916480001</v>
          </cell>
          <cell r="I3628">
            <v>9601.32793408</v>
          </cell>
          <cell r="J3628">
            <v>6116.9799268899997</v>
          </cell>
          <cell r="K3628">
            <v>6357.3905777700002</v>
          </cell>
          <cell r="L3628">
            <v>3210.89378889</v>
          </cell>
          <cell r="M3628">
            <v>4849.6006010600004</v>
          </cell>
          <cell r="N3628">
            <v>17591.00863162</v>
          </cell>
        </row>
        <row r="3629">
          <cell r="A3629">
            <v>45267</v>
          </cell>
          <cell r="B3629">
            <v>32485.254932960001</v>
          </cell>
          <cell r="C3629">
            <v>11651.08131557</v>
          </cell>
          <cell r="D3629">
            <v>15699.73372113</v>
          </cell>
          <cell r="E3629">
            <v>1699.5828127100001</v>
          </cell>
          <cell r="F3629">
            <v>14734.464373930001</v>
          </cell>
          <cell r="G3629">
            <v>3786.2346241</v>
          </cell>
          <cell r="H3629">
            <v>17617.36254183</v>
          </cell>
          <cell r="I3629">
            <v>9650.5571393800001</v>
          </cell>
          <cell r="J3629">
            <v>6296.0501896200003</v>
          </cell>
          <cell r="K3629">
            <v>6479.94197085</v>
          </cell>
          <cell r="L3629">
            <v>3223.1332015600001</v>
          </cell>
          <cell r="M3629">
            <v>4962.2781872100004</v>
          </cell>
          <cell r="N3629">
            <v>18144.165254</v>
          </cell>
        </row>
        <row r="3630">
          <cell r="A3630">
            <v>45268</v>
          </cell>
          <cell r="B3630">
            <v>32491.378940639999</v>
          </cell>
          <cell r="C3630">
            <v>11653.65354967</v>
          </cell>
          <cell r="D3630">
            <v>15704.57260623</v>
          </cell>
          <cell r="E3630">
            <v>1699.5298184000001</v>
          </cell>
          <cell r="F3630">
            <v>14738.127163200001</v>
          </cell>
          <cell r="G3630">
            <v>3786.90800124</v>
          </cell>
          <cell r="H3630">
            <v>17618.218156319999</v>
          </cell>
          <cell r="I3630">
            <v>9649.8967643899996</v>
          </cell>
          <cell r="J3630">
            <v>6295.6423567000002</v>
          </cell>
          <cell r="K3630">
            <v>6479.42938787</v>
          </cell>
          <cell r="L3630">
            <v>3222.8961180199999</v>
          </cell>
          <cell r="M3630">
            <v>4961.8854910800001</v>
          </cell>
          <cell r="N3630">
            <v>18142.79187823</v>
          </cell>
        </row>
        <row r="3631">
          <cell r="A3631">
            <v>45269</v>
          </cell>
          <cell r="B3631">
            <v>32497.81410435</v>
          </cell>
          <cell r="C3631">
            <v>11656.36863345</v>
          </cell>
          <cell r="D3631">
            <v>15709.466847399999</v>
          </cell>
          <cell r="E3631">
            <v>1699.4768296699999</v>
          </cell>
          <cell r="F3631">
            <v>14741.873009589999</v>
          </cell>
          <cell r="G3631">
            <v>3787.59943888</v>
          </cell>
          <cell r="H3631">
            <v>17619.122480670001</v>
          </cell>
          <cell r="I3631">
            <v>9649.2364847299996</v>
          </cell>
          <cell r="J3631">
            <v>6295.2345915599999</v>
          </cell>
          <cell r="K3631">
            <v>6478.9168496800003</v>
          </cell>
          <cell r="L3631">
            <v>3222.6590629299999</v>
          </cell>
          <cell r="M3631">
            <v>4961.4928295899999</v>
          </cell>
          <cell r="N3631">
            <v>18141.418632429999</v>
          </cell>
        </row>
        <row r="3632">
          <cell r="A3632">
            <v>45270</v>
          </cell>
          <cell r="B3632">
            <v>32504.217456499999</v>
          </cell>
          <cell r="C3632">
            <v>11658.96714529</v>
          </cell>
          <cell r="D3632">
            <v>15714.2670327</v>
          </cell>
          <cell r="E3632">
            <v>1699.4238465400001</v>
          </cell>
          <cell r="F3632">
            <v>14745.53498556</v>
          </cell>
          <cell r="G3632">
            <v>3788.29319085</v>
          </cell>
          <cell r="H3632">
            <v>17620.02645641</v>
          </cell>
          <cell r="I3632">
            <v>9648.5763004</v>
          </cell>
          <cell r="J3632">
            <v>6294.8268941400001</v>
          </cell>
          <cell r="K3632">
            <v>6478.4043563100004</v>
          </cell>
          <cell r="L3632">
            <v>3222.4220362900001</v>
          </cell>
          <cell r="M3632">
            <v>4961.10020214</v>
          </cell>
          <cell r="N3632">
            <v>18140.045513780002</v>
          </cell>
        </row>
        <row r="3633">
          <cell r="A3633">
            <v>45271</v>
          </cell>
          <cell r="B3633">
            <v>32324.05666124</v>
          </cell>
          <cell r="C3633">
            <v>11632.052810179999</v>
          </cell>
          <cell r="D3633">
            <v>15721.9172459</v>
          </cell>
          <cell r="E3633">
            <v>1692.57624738</v>
          </cell>
          <cell r="F3633">
            <v>14694.841575300001</v>
          </cell>
          <cell r="G3633">
            <v>3775.88918491</v>
          </cell>
          <cell r="H3633">
            <v>17594.38651896</v>
          </cell>
          <cell r="I3633">
            <v>9616.1030076400002</v>
          </cell>
          <cell r="J3633">
            <v>6212.9497003400002</v>
          </cell>
          <cell r="K3633">
            <v>6626.8199413499997</v>
          </cell>
          <cell r="L3633">
            <v>3279.6732095299999</v>
          </cell>
          <cell r="M3633">
            <v>4909.0627010899998</v>
          </cell>
          <cell r="N3633">
            <v>17806.00616746</v>
          </cell>
        </row>
        <row r="3634">
          <cell r="A3634">
            <v>45272</v>
          </cell>
          <cell r="B3634">
            <v>32318.13919559</v>
          </cell>
          <cell r="C3634">
            <v>11616.033649249999</v>
          </cell>
          <cell r="D3634">
            <v>15731.0596802</v>
          </cell>
          <cell r="E3634">
            <v>1696.0900127899999</v>
          </cell>
          <cell r="F3634">
            <v>14719.50523699</v>
          </cell>
          <cell r="G3634">
            <v>3784.2323381900001</v>
          </cell>
          <cell r="H3634">
            <v>17651.028506949999</v>
          </cell>
          <cell r="I3634">
            <v>9654.1241985100005</v>
          </cell>
          <cell r="J3634">
            <v>6253.5299192299999</v>
          </cell>
          <cell r="K3634">
            <v>6809.6558541900004</v>
          </cell>
          <cell r="L3634">
            <v>3215.4723510600002</v>
          </cell>
          <cell r="M3634">
            <v>4921.6490899500004</v>
          </cell>
          <cell r="N3634">
            <v>17804.655758820001</v>
          </cell>
        </row>
        <row r="3635">
          <cell r="A3635">
            <v>45273</v>
          </cell>
          <cell r="B3635">
            <v>32563.27520512</v>
          </cell>
          <cell r="C3635">
            <v>11662.117614889999</v>
          </cell>
          <cell r="D3635">
            <v>15741.197715079999</v>
          </cell>
          <cell r="E3635">
            <v>1699.672566</v>
          </cell>
          <cell r="F3635">
            <v>14792.405415069999</v>
          </cell>
          <cell r="G3635">
            <v>3820.9075871199998</v>
          </cell>
          <cell r="H3635">
            <v>17867.528985600002</v>
          </cell>
          <cell r="I3635">
            <v>9790.1995604099993</v>
          </cell>
          <cell r="J3635">
            <v>6171.02475039</v>
          </cell>
          <cell r="K3635">
            <v>6888.2574133500002</v>
          </cell>
          <cell r="L3635">
            <v>3266.41798298</v>
          </cell>
          <cell r="M3635">
            <v>4921.2583720499997</v>
          </cell>
          <cell r="N3635">
            <v>17912.823946510001</v>
          </cell>
        </row>
        <row r="3636">
          <cell r="A3636">
            <v>45274</v>
          </cell>
          <cell r="B3636">
            <v>33063.805404619998</v>
          </cell>
          <cell r="C3636">
            <v>11753.91900582</v>
          </cell>
          <cell r="D3636">
            <v>15757.300719569999</v>
          </cell>
          <cell r="E3636">
            <v>1681.2968170700001</v>
          </cell>
          <cell r="F3636">
            <v>14883.028167459999</v>
          </cell>
          <cell r="G3636">
            <v>3864.1787881099999</v>
          </cell>
          <cell r="H3636">
            <v>17981.15899638</v>
          </cell>
          <cell r="I3636">
            <v>9749.5154205300005</v>
          </cell>
          <cell r="J3636">
            <v>6170.55670973</v>
          </cell>
          <cell r="K3636">
            <v>6933.4488116900002</v>
          </cell>
          <cell r="L3636">
            <v>3336.6189218300001</v>
          </cell>
          <cell r="M3636">
            <v>4959.3864765500002</v>
          </cell>
          <cell r="N3636">
            <v>18272.67063388</v>
          </cell>
        </row>
        <row r="3637">
          <cell r="A3637">
            <v>45275</v>
          </cell>
          <cell r="B3637">
            <v>33080.912322130003</v>
          </cell>
          <cell r="C3637">
            <v>11761.70536559</v>
          </cell>
          <cell r="D3637">
            <v>15766.56852877</v>
          </cell>
          <cell r="E3637">
            <v>1681.62004753</v>
          </cell>
          <cell r="F3637">
            <v>14882.6155131</v>
          </cell>
          <cell r="G3637">
            <v>3862.9731500100002</v>
          </cell>
          <cell r="H3637">
            <v>17961.596900650002</v>
          </cell>
          <cell r="I3637">
            <v>9737.5139610000006</v>
          </cell>
          <cell r="J3637">
            <v>6580.6378333700004</v>
          </cell>
          <cell r="K3637">
            <v>7111.3256967300003</v>
          </cell>
          <cell r="L3637">
            <v>3346.1859064400001</v>
          </cell>
          <cell r="M3637">
            <v>5061.6282650399999</v>
          </cell>
          <cell r="N3637">
            <v>18380.835909059999</v>
          </cell>
        </row>
        <row r="3638">
          <cell r="A3638">
            <v>45276</v>
          </cell>
          <cell r="B3638">
            <v>33087.394878749998</v>
          </cell>
          <cell r="C3638">
            <v>11764.12683834</v>
          </cell>
          <cell r="D3638">
            <v>15771.38076159</v>
          </cell>
          <cell r="E3638">
            <v>1681.56925284</v>
          </cell>
          <cell r="F3638">
            <v>14886.32829741</v>
          </cell>
          <cell r="G3638">
            <v>3863.6957867000001</v>
          </cell>
          <cell r="H3638">
            <v>17962.554275890001</v>
          </cell>
          <cell r="I3638">
            <v>9736.8328581999995</v>
          </cell>
          <cell r="J3638">
            <v>6580.1405681200004</v>
          </cell>
          <cell r="K3638">
            <v>7110.7601152500001</v>
          </cell>
          <cell r="L3638">
            <v>3345.93079377</v>
          </cell>
          <cell r="M3638">
            <v>5061.2286061200002</v>
          </cell>
          <cell r="N3638">
            <v>18379.436285299998</v>
          </cell>
        </row>
        <row r="3639">
          <cell r="A3639">
            <v>45277</v>
          </cell>
          <cell r="B3639">
            <v>33093.96167687</v>
          </cell>
          <cell r="C3639">
            <v>11766.72757628</v>
          </cell>
          <cell r="D3639">
            <v>15775.99024121</v>
          </cell>
          <cell r="E3639">
            <v>1681.51846215</v>
          </cell>
          <cell r="F3639">
            <v>14890.12960796</v>
          </cell>
          <cell r="G3639">
            <v>3864.42047039</v>
          </cell>
          <cell r="H3639">
            <v>17963.518172889999</v>
          </cell>
          <cell r="I3639">
            <v>9736.1518478899998</v>
          </cell>
          <cell r="J3639">
            <v>6579.64335063</v>
          </cell>
          <cell r="K3639">
            <v>7110.19458261</v>
          </cell>
          <cell r="L3639">
            <v>3345.67570841</v>
          </cell>
          <cell r="M3639">
            <v>5060.8289818100002</v>
          </cell>
          <cell r="N3639">
            <v>18378.03679038</v>
          </cell>
        </row>
        <row r="3640">
          <cell r="A3640">
            <v>45278</v>
          </cell>
          <cell r="B3640">
            <v>33182.723380930001</v>
          </cell>
          <cell r="C3640">
            <v>11786.95048455</v>
          </cell>
          <cell r="D3640">
            <v>15784.99365928</v>
          </cell>
          <cell r="E3640">
            <v>1671.2703091799999</v>
          </cell>
          <cell r="F3640">
            <v>14906.536159040001</v>
          </cell>
          <cell r="G3640">
            <v>3869.0100759799998</v>
          </cell>
          <cell r="H3640">
            <v>17960.75311591</v>
          </cell>
          <cell r="I3640">
            <v>9681.1483347800004</v>
          </cell>
          <cell r="J3640">
            <v>6263.7975766700001</v>
          </cell>
          <cell r="K3640">
            <v>7171.6668848299996</v>
          </cell>
          <cell r="L3640">
            <v>3313.4281653200001</v>
          </cell>
          <cell r="M3640">
            <v>5179.1859314800004</v>
          </cell>
          <cell r="N3640">
            <v>18376.640096300001</v>
          </cell>
        </row>
        <row r="3641">
          <cell r="A3641">
            <v>45279</v>
          </cell>
          <cell r="B3641">
            <v>33483.321122349997</v>
          </cell>
          <cell r="C3641">
            <v>11813.390337119999</v>
          </cell>
          <cell r="D3641">
            <v>15795.523597629999</v>
          </cell>
          <cell r="E3641">
            <v>1668.33445906</v>
          </cell>
          <cell r="F3641">
            <v>14945.38117626</v>
          </cell>
          <cell r="G3641">
            <v>3900.4777188200001</v>
          </cell>
          <cell r="H3641">
            <v>18076.26685068</v>
          </cell>
          <cell r="I3641">
            <v>9702.0472090999992</v>
          </cell>
          <cell r="J3641">
            <v>6440.5018215999999</v>
          </cell>
          <cell r="K3641">
            <v>7172.6371657500003</v>
          </cell>
          <cell r="L3641">
            <v>3344.0959405799999</v>
          </cell>
          <cell r="M3641">
            <v>5197.2564639599996</v>
          </cell>
          <cell r="N3641">
            <v>18377.58650392</v>
          </cell>
        </row>
        <row r="3642">
          <cell r="A3642">
            <v>45280</v>
          </cell>
          <cell r="B3642">
            <v>33691.680754840003</v>
          </cell>
          <cell r="C3642">
            <v>11843.644928109999</v>
          </cell>
          <cell r="D3642">
            <v>15828.5063888</v>
          </cell>
          <cell r="E3642">
            <v>1677.85585025</v>
          </cell>
          <cell r="F3642">
            <v>14954.025598349999</v>
          </cell>
          <cell r="G3642">
            <v>3904.56113676</v>
          </cell>
          <cell r="H3642">
            <v>17978.509263150001</v>
          </cell>
          <cell r="I3642">
            <v>9712.3822643399999</v>
          </cell>
          <cell r="J3642">
            <v>6685.3764394500004</v>
          </cell>
          <cell r="K3642">
            <v>6923.7364997799996</v>
          </cell>
          <cell r="L3642">
            <v>3304.03798826</v>
          </cell>
          <cell r="M3642">
            <v>5088.8193609600003</v>
          </cell>
          <cell r="N3642">
            <v>18006.862897120001</v>
          </cell>
        </row>
        <row r="3643">
          <cell r="A3643">
            <v>45281</v>
          </cell>
          <cell r="B3643">
            <v>33764.232162660002</v>
          </cell>
          <cell r="C3643">
            <v>11852.296232950001</v>
          </cell>
          <cell r="D3643">
            <v>15848.7516724</v>
          </cell>
          <cell r="E3643">
            <v>1675.5121891199999</v>
          </cell>
          <cell r="F3643">
            <v>14991.979199339999</v>
          </cell>
          <cell r="G3643">
            <v>3924.39570099</v>
          </cell>
          <cell r="H3643">
            <v>18097.48100381</v>
          </cell>
          <cell r="I3643">
            <v>9754.3228774399995</v>
          </cell>
          <cell r="J3643">
            <v>6521.8841029599998</v>
          </cell>
          <cell r="K3643">
            <v>6928.2423954300002</v>
          </cell>
          <cell r="L3643">
            <v>3328.05080292</v>
          </cell>
          <cell r="M3643">
            <v>5171.3992760399997</v>
          </cell>
          <cell r="N3643">
            <v>18051.557503479999</v>
          </cell>
        </row>
        <row r="3644">
          <cell r="A3644">
            <v>45282</v>
          </cell>
          <cell r="B3644">
            <v>33934.679943410003</v>
          </cell>
          <cell r="C3644">
            <v>11871.382217300001</v>
          </cell>
          <cell r="D3644">
            <v>15861.22414767</v>
          </cell>
          <cell r="E3644">
            <v>1663.8177222500001</v>
          </cell>
          <cell r="F3644">
            <v>15018.800927550001</v>
          </cell>
          <cell r="G3644">
            <v>3935.3106597300002</v>
          </cell>
          <cell r="H3644">
            <v>18089.281926830001</v>
          </cell>
          <cell r="I3644">
            <v>9586.7918494900005</v>
          </cell>
          <cell r="J3644">
            <v>6589.2741886399999</v>
          </cell>
          <cell r="K3644">
            <v>7112.9714769399998</v>
          </cell>
          <cell r="L3644">
            <v>3321.54835512</v>
          </cell>
          <cell r="M3644">
            <v>5184.1579614000002</v>
          </cell>
          <cell r="N3644">
            <v>18233.823428240001</v>
          </cell>
        </row>
        <row r="3645">
          <cell r="A3645">
            <v>45283</v>
          </cell>
          <cell r="B3645">
            <v>33940.441659160002</v>
          </cell>
          <cell r="C3645">
            <v>11873.87979504</v>
          </cell>
          <cell r="D3645">
            <v>15865.59869622</v>
          </cell>
          <cell r="E3645">
            <v>1663.76659574</v>
          </cell>
          <cell r="F3645">
            <v>15022.43875218</v>
          </cell>
          <cell r="G3645">
            <v>3935.9612571399998</v>
          </cell>
          <cell r="H3645">
            <v>18090.003419799999</v>
          </cell>
          <cell r="I3645">
            <v>9586.1382299699999</v>
          </cell>
          <cell r="J3645">
            <v>6588.7778147999998</v>
          </cell>
          <cell r="K3645">
            <v>7112.4044833199996</v>
          </cell>
          <cell r="L3645">
            <v>3321.4606567599999</v>
          </cell>
          <cell r="M3645">
            <v>5183.7438560800001</v>
          </cell>
          <cell r="N3645">
            <v>18232.45667775</v>
          </cell>
        </row>
        <row r="3646">
          <cell r="A3646">
            <v>45284</v>
          </cell>
          <cell r="B3646">
            <v>33946.732993739999</v>
          </cell>
          <cell r="C3646">
            <v>11876.378081680001</v>
          </cell>
          <cell r="D3646">
            <v>15869.957832419999</v>
          </cell>
          <cell r="E3646">
            <v>1663.7154738700001</v>
          </cell>
          <cell r="F3646">
            <v>15026.083823659999</v>
          </cell>
          <cell r="G3646">
            <v>3936.6631779899999</v>
          </cell>
          <cell r="H3646">
            <v>18090.839019210001</v>
          </cell>
          <cell r="I3646">
            <v>9585.4847004700005</v>
          </cell>
          <cell r="J3646">
            <v>6588.2814885999996</v>
          </cell>
          <cell r="K3646">
            <v>7111.8375384800001</v>
          </cell>
          <cell r="L3646">
            <v>3321.3730231200002</v>
          </cell>
          <cell r="M3646">
            <v>5183.3297866100002</v>
          </cell>
          <cell r="N3646">
            <v>18231.090056159999</v>
          </cell>
        </row>
        <row r="3647">
          <cell r="A3647">
            <v>45285</v>
          </cell>
          <cell r="B3647">
            <v>33953.038394310002</v>
          </cell>
          <cell r="C3647">
            <v>11878.863567689999</v>
          </cell>
          <cell r="D3647">
            <v>15874.285289269999</v>
          </cell>
          <cell r="E3647">
            <v>1663.6643549400001</v>
          </cell>
          <cell r="F3647">
            <v>15029.720679939999</v>
          </cell>
          <cell r="G3647">
            <v>3937.3652557999999</v>
          </cell>
          <cell r="H3647">
            <v>18091.67854845</v>
          </cell>
          <cell r="I3647">
            <v>9584.8312606899999</v>
          </cell>
          <cell r="J3647">
            <v>6587.7852100399996</v>
          </cell>
          <cell r="K3647">
            <v>7111.27064264</v>
          </cell>
          <cell r="L3647">
            <v>3321.2854542099999</v>
          </cell>
          <cell r="M3647">
            <v>5182.9157530000002</v>
          </cell>
          <cell r="N3647">
            <v>18229.72356622</v>
          </cell>
        </row>
        <row r="3648">
          <cell r="A3648">
            <v>45286</v>
          </cell>
          <cell r="B3648">
            <v>33806.530946500003</v>
          </cell>
          <cell r="C3648">
            <v>11857.357768469999</v>
          </cell>
          <cell r="D3648">
            <v>15892.801104669999</v>
          </cell>
          <cell r="E3648">
            <v>1644.9915196500001</v>
          </cell>
          <cell r="F3648">
            <v>14995.22394811</v>
          </cell>
          <cell r="G3648">
            <v>3924.7725430400001</v>
          </cell>
          <cell r="H3648">
            <v>18064.69456299</v>
          </cell>
          <cell r="I3648">
            <v>9612.9979106699993</v>
          </cell>
          <cell r="J3648">
            <v>6771.7455888699997</v>
          </cell>
          <cell r="K3648">
            <v>7081.2319842899997</v>
          </cell>
          <cell r="L3648">
            <v>3333.9315646700002</v>
          </cell>
          <cell r="M3648">
            <v>5289.7609755800004</v>
          </cell>
          <cell r="N3648">
            <v>18457.8905529</v>
          </cell>
        </row>
        <row r="3649">
          <cell r="A3649">
            <v>45287</v>
          </cell>
          <cell r="B3649">
            <v>33935.500002070003</v>
          </cell>
          <cell r="C3649">
            <v>11881.35973572</v>
          </cell>
          <cell r="D3649">
            <v>15898.54233767</v>
          </cell>
          <cell r="E3649">
            <v>1637.8959534600001</v>
          </cell>
          <cell r="F3649">
            <v>15026.86488565</v>
          </cell>
          <cell r="G3649">
            <v>3936.1722143299999</v>
          </cell>
          <cell r="H3649">
            <v>18106.079930219999</v>
          </cell>
          <cell r="I3649">
            <v>9591.5800897099998</v>
          </cell>
          <cell r="J3649">
            <v>6811.52022433</v>
          </cell>
          <cell r="K3649">
            <v>7111.95987711</v>
          </cell>
          <cell r="L3649">
            <v>3282.3409962800001</v>
          </cell>
          <cell r="M3649">
            <v>5323.3847481700004</v>
          </cell>
          <cell r="N3649">
            <v>18777.713154100002</v>
          </cell>
        </row>
        <row r="3650">
          <cell r="A3650">
            <v>45288</v>
          </cell>
          <cell r="B3650">
            <v>33896.448598290001</v>
          </cell>
          <cell r="C3650">
            <v>11879.997149360001</v>
          </cell>
          <cell r="D3650">
            <v>15902.534941940001</v>
          </cell>
          <cell r="E3650">
            <v>1628.2539715800001</v>
          </cell>
          <cell r="F3650">
            <v>15010.76194627</v>
          </cell>
          <cell r="G3650">
            <v>3929.2456569800001</v>
          </cell>
          <cell r="H3650">
            <v>18060.808630610001</v>
          </cell>
          <cell r="I3650">
            <v>9521.4250068399997</v>
          </cell>
          <cell r="J3650">
            <v>6959.9256039700003</v>
          </cell>
          <cell r="K3650">
            <v>7080.4540916300002</v>
          </cell>
          <cell r="L3650">
            <v>3307.8871358299998</v>
          </cell>
          <cell r="M3650">
            <v>5298.0500548399996</v>
          </cell>
          <cell r="N3650">
            <v>18733.80276862</v>
          </cell>
        </row>
        <row r="3651">
          <cell r="A3651">
            <v>45289</v>
          </cell>
          <cell r="B3651">
            <v>33902.64655279</v>
          </cell>
          <cell r="C3651">
            <v>11882.27763264</v>
          </cell>
          <cell r="D3651">
            <v>15906.80302041</v>
          </cell>
          <cell r="E3651">
            <v>1628.20579944</v>
          </cell>
          <cell r="F3651">
            <v>15014.218757930001</v>
          </cell>
          <cell r="G3651">
            <v>3929.9433983399999</v>
          </cell>
          <cell r="H3651">
            <v>18061.609484299999</v>
          </cell>
          <cell r="I3651">
            <v>9518.5559759700009</v>
          </cell>
          <cell r="J3651">
            <v>6959.40121361</v>
          </cell>
          <cell r="K3651">
            <v>7079.9037832499998</v>
          </cell>
          <cell r="L3651">
            <v>3307.6919674400001</v>
          </cell>
          <cell r="M3651">
            <v>5297.6257610499997</v>
          </cell>
          <cell r="N3651">
            <v>18732.56263502</v>
          </cell>
        </row>
        <row r="3652">
          <cell r="A3652">
            <v>45290</v>
          </cell>
          <cell r="B3652">
            <v>33908.98837372</v>
          </cell>
          <cell r="C3652">
            <v>11884.748178100001</v>
          </cell>
          <cell r="D3652">
            <v>15911.06897964</v>
          </cell>
          <cell r="E3652">
            <v>1628.1576317900001</v>
          </cell>
          <cell r="F3652">
            <v>15017.880209299999</v>
          </cell>
          <cell r="G3652">
            <v>3930.6526772500001</v>
          </cell>
          <cell r="H3652">
            <v>18062.519503269999</v>
          </cell>
          <cell r="I3652">
            <v>9517.9091789499998</v>
          </cell>
          <cell r="J3652">
            <v>6958.8768697599999</v>
          </cell>
          <cell r="K3652">
            <v>7079.3535241500003</v>
          </cell>
          <cell r="L3652">
            <v>3307.49683693</v>
          </cell>
          <cell r="M3652">
            <v>5297.2015039199996</v>
          </cell>
          <cell r="N3652">
            <v>18731.322644250002</v>
          </cell>
        </row>
        <row r="3653">
          <cell r="A3653">
            <v>45291</v>
          </cell>
          <cell r="B3653">
            <v>33915.346971730003</v>
          </cell>
          <cell r="C3653">
            <v>11887.27250248</v>
          </cell>
          <cell r="D3653">
            <v>15915.33398044</v>
          </cell>
          <cell r="E3653">
            <v>1628.10946863</v>
          </cell>
          <cell r="F3653">
            <v>15021.58362548</v>
          </cell>
          <cell r="G3653">
            <v>3931.3651597500002</v>
          </cell>
          <cell r="H3653">
            <v>18063.433510819999</v>
          </cell>
          <cell r="I3653">
            <v>9517.2624702699995</v>
          </cell>
          <cell r="J3653">
            <v>6958.3525758599999</v>
          </cell>
          <cell r="K3653">
            <v>7078.8033146899998</v>
          </cell>
          <cell r="L3653">
            <v>3307.30174429</v>
          </cell>
          <cell r="M3653">
            <v>5296.7772828699999</v>
          </cell>
          <cell r="N3653">
            <v>18730.082793739999</v>
          </cell>
        </row>
        <row r="3654">
          <cell r="A3654">
            <v>45292</v>
          </cell>
          <cell r="B3654">
            <v>33921.719515520002</v>
          </cell>
          <cell r="C3654">
            <v>11889.810882739999</v>
          </cell>
          <cell r="D3654">
            <v>15919.600208469999</v>
          </cell>
          <cell r="E3654">
            <v>1628.06130996</v>
          </cell>
          <cell r="F3654">
            <v>15025.30339347</v>
          </cell>
          <cell r="G3654">
            <v>3932.07888017</v>
          </cell>
          <cell r="H3654">
            <v>18064.339794669999</v>
          </cell>
          <cell r="I3654">
            <v>9516.6158505000003</v>
          </cell>
          <cell r="J3654">
            <v>6957.8283318900003</v>
          </cell>
          <cell r="K3654">
            <v>7078.2531545299998</v>
          </cell>
          <cell r="L3654">
            <v>3307.10668949</v>
          </cell>
          <cell r="M3654">
            <v>5296.3530985199995</v>
          </cell>
          <cell r="N3654">
            <v>18728.843086019999</v>
          </cell>
        </row>
        <row r="3655">
          <cell r="A3655">
            <v>45293</v>
          </cell>
          <cell r="B3655">
            <v>33740.877073260002</v>
          </cell>
          <cell r="C3655">
            <v>11863.73739196</v>
          </cell>
          <cell r="D3655">
            <v>15927.593604850001</v>
          </cell>
          <cell r="E3655">
            <v>1658.9124481700001</v>
          </cell>
          <cell r="F3655">
            <v>15016.18914192</v>
          </cell>
          <cell r="G3655">
            <v>3932.5475793099999</v>
          </cell>
          <cell r="H3655">
            <v>18187.177054160002</v>
          </cell>
          <cell r="I3655">
            <v>9589.3622886600006</v>
          </cell>
          <cell r="J3655">
            <v>6997.7606743599999</v>
          </cell>
          <cell r="K3655">
            <v>7187.5209483099998</v>
          </cell>
          <cell r="L3655">
            <v>3325.9044771499998</v>
          </cell>
          <cell r="M3655">
            <v>5389.2257729499997</v>
          </cell>
          <cell r="N3655">
            <v>19623.10386807</v>
          </cell>
        </row>
        <row r="3656">
          <cell r="A3656">
            <v>45294</v>
          </cell>
          <cell r="B3656">
            <v>33653.871293210002</v>
          </cell>
          <cell r="C3656">
            <v>11860.590039799999</v>
          </cell>
          <cell r="D3656">
            <v>15934.678103300001</v>
          </cell>
          <cell r="E3656">
            <v>1668.0688737999999</v>
          </cell>
          <cell r="F3656">
            <v>15012.295181740001</v>
          </cell>
          <cell r="G3656">
            <v>3925.6488420999999</v>
          </cell>
          <cell r="H3656">
            <v>18163.983058729998</v>
          </cell>
          <cell r="I3656">
            <v>9604.2470393599997</v>
          </cell>
          <cell r="J3656">
            <v>6888.7251742899998</v>
          </cell>
          <cell r="K3656">
            <v>7109.1039428599997</v>
          </cell>
          <cell r="L3656">
            <v>3408.8913023800001</v>
          </cell>
          <cell r="M3656">
            <v>5514.5659516200003</v>
          </cell>
          <cell r="N3656">
            <v>19454.447689640001</v>
          </cell>
        </row>
        <row r="3657">
          <cell r="A3657">
            <v>45295</v>
          </cell>
          <cell r="B3657">
            <v>33607.713030109997</v>
          </cell>
          <cell r="C3657">
            <v>11868.09927732</v>
          </cell>
          <cell r="D3657">
            <v>15945.56499988</v>
          </cell>
          <cell r="E3657">
            <v>1673.55663837</v>
          </cell>
          <cell r="F3657">
            <v>15033.725060799999</v>
          </cell>
          <cell r="G3657">
            <v>3936.9866230100001</v>
          </cell>
          <cell r="H3657">
            <v>18278.457162480001</v>
          </cell>
          <cell r="I3657">
            <v>9594.2249124000009</v>
          </cell>
          <cell r="J3657">
            <v>7051.0276147699997</v>
          </cell>
          <cell r="K3657">
            <v>7195.3074724099997</v>
          </cell>
          <cell r="L3657">
            <v>3385.5923920099999</v>
          </cell>
          <cell r="M3657">
            <v>5652.5654546899996</v>
          </cell>
          <cell r="N3657">
            <v>19916.827599569999</v>
          </cell>
        </row>
        <row r="3658">
          <cell r="A3658">
            <v>45296</v>
          </cell>
          <cell r="B3658">
            <v>33678.553618370002</v>
          </cell>
          <cell r="C3658">
            <v>11879.309783000001</v>
          </cell>
          <cell r="D3658">
            <v>15948.50113022</v>
          </cell>
          <cell r="E3658">
            <v>1667.3060888</v>
          </cell>
          <cell r="F3658">
            <v>15054.91486003</v>
          </cell>
          <cell r="G3658">
            <v>3950.9796009000002</v>
          </cell>
          <cell r="H3658">
            <v>18342.027949920001</v>
          </cell>
          <cell r="I3658">
            <v>9561.8724494399994</v>
          </cell>
          <cell r="J3658">
            <v>7199.8668020599998</v>
          </cell>
          <cell r="K3658">
            <v>7388.8909829599997</v>
          </cell>
          <cell r="L3658">
            <v>3440.6082082200001</v>
          </cell>
          <cell r="M3658">
            <v>5810.9403562199996</v>
          </cell>
          <cell r="N3658">
            <v>20375.310240250001</v>
          </cell>
        </row>
        <row r="3659">
          <cell r="A3659">
            <v>45297</v>
          </cell>
          <cell r="B3659">
            <v>33685.048340560003</v>
          </cell>
          <cell r="C3659">
            <v>11881.874633609999</v>
          </cell>
          <cell r="D3659">
            <v>15952.776916000001</v>
          </cell>
          <cell r="E3659">
            <v>1667.2594902599999</v>
          </cell>
          <cell r="F3659">
            <v>15058.603353840001</v>
          </cell>
          <cell r="G3659">
            <v>3951.67893005</v>
          </cell>
          <cell r="H3659">
            <v>18342.891271439999</v>
          </cell>
          <cell r="I3659">
            <v>9561.3723093000008</v>
          </cell>
          <cell r="J3659">
            <v>7199.3265856899998</v>
          </cell>
          <cell r="K3659">
            <v>7388.3765431499996</v>
          </cell>
          <cell r="L3659">
            <v>3440.4067101400001</v>
          </cell>
          <cell r="M3659">
            <v>5810.5008232600003</v>
          </cell>
          <cell r="N3659">
            <v>20374.320160089999</v>
          </cell>
        </row>
        <row r="3660">
          <cell r="A3660">
            <v>45298</v>
          </cell>
          <cell r="B3660">
            <v>33691.555990690002</v>
          </cell>
          <cell r="C3660">
            <v>11884.40106731</v>
          </cell>
          <cell r="D3660">
            <v>15957.08174326</v>
          </cell>
          <cell r="E3660">
            <v>1667.21289723</v>
          </cell>
          <cell r="F3660">
            <v>15062.261116060001</v>
          </cell>
          <cell r="G3660">
            <v>3952.3811599800001</v>
          </cell>
          <cell r="H3660">
            <v>18343.761263410001</v>
          </cell>
          <cell r="I3660">
            <v>9560.8722909499993</v>
          </cell>
          <cell r="J3660">
            <v>7198.7864205799997</v>
          </cell>
          <cell r="K3660">
            <v>7387.8621697899998</v>
          </cell>
          <cell r="L3660">
            <v>3440.2052535799999</v>
          </cell>
          <cell r="M3660">
            <v>5810.0613343000005</v>
          </cell>
          <cell r="N3660">
            <v>20373.33035453</v>
          </cell>
        </row>
        <row r="3661">
          <cell r="A3661">
            <v>45299</v>
          </cell>
          <cell r="B3661">
            <v>33698.17815105</v>
          </cell>
          <cell r="C3661">
            <v>11886.94731843</v>
          </cell>
          <cell r="D3661">
            <v>15961.35436062</v>
          </cell>
          <cell r="E3661">
            <v>1667.1663097400001</v>
          </cell>
          <cell r="F3661">
            <v>15065.949036919999</v>
          </cell>
          <cell r="G3661">
            <v>3953.0922546400002</v>
          </cell>
          <cell r="H3661">
            <v>18344.657647749998</v>
          </cell>
          <cell r="I3661">
            <v>9560.3723948900006</v>
          </cell>
          <cell r="J3661">
            <v>7198.2463067400004</v>
          </cell>
          <cell r="K3661">
            <v>7387.3478632599999</v>
          </cell>
          <cell r="L3661">
            <v>3440.0038385100002</v>
          </cell>
          <cell r="M3661">
            <v>5809.6218899400001</v>
          </cell>
          <cell r="N3661">
            <v>20372.340823620001</v>
          </cell>
        </row>
        <row r="3662">
          <cell r="A3662">
            <v>45300</v>
          </cell>
          <cell r="B3662">
            <v>33825.107493570002</v>
          </cell>
          <cell r="C3662">
            <v>11926.974257190001</v>
          </cell>
          <cell r="D3662">
            <v>15961.91082173</v>
          </cell>
          <cell r="E3662">
            <v>1676.09024359</v>
          </cell>
          <cell r="F3662">
            <v>15114.350361070001</v>
          </cell>
          <cell r="G3662">
            <v>3971.0898717700002</v>
          </cell>
          <cell r="H3662">
            <v>18462.421392789998</v>
          </cell>
          <cell r="I3662">
            <v>9642.9660790800008</v>
          </cell>
          <cell r="J3662">
            <v>7546.3644998</v>
          </cell>
          <cell r="K3662">
            <v>7300.9729310100001</v>
          </cell>
          <cell r="L3662">
            <v>3370.71920963</v>
          </cell>
          <cell r="M3662">
            <v>5943.3933229800004</v>
          </cell>
          <cell r="N3662">
            <v>21125.512932900001</v>
          </cell>
        </row>
        <row r="3663">
          <cell r="A3663">
            <v>45301</v>
          </cell>
          <cell r="B3663">
            <v>34073.652111130003</v>
          </cell>
          <cell r="C3663">
            <v>11984.462353909999</v>
          </cell>
          <cell r="D3663">
            <v>15967.712170549999</v>
          </cell>
          <cell r="E3663">
            <v>1681.2330695200001</v>
          </cell>
          <cell r="F3663">
            <v>15173.252901960001</v>
          </cell>
          <cell r="G3663">
            <v>3990.4445836999998</v>
          </cell>
          <cell r="H3663">
            <v>18548.362814619999</v>
          </cell>
          <cell r="I3663">
            <v>9677.3876565499995</v>
          </cell>
          <cell r="J3663">
            <v>7406.57883391</v>
          </cell>
          <cell r="K3663">
            <v>7441.5920263899998</v>
          </cell>
          <cell r="L3663">
            <v>3301.5252855799999</v>
          </cell>
          <cell r="M3663">
            <v>5848.5049515199998</v>
          </cell>
          <cell r="N3663">
            <v>20827.88315369</v>
          </cell>
        </row>
        <row r="3664">
          <cell r="A3664">
            <v>45302</v>
          </cell>
          <cell r="B3664">
            <v>34197.783735440004</v>
          </cell>
          <cell r="C3664">
            <v>11996.634099360001</v>
          </cell>
          <cell r="D3664">
            <v>15978.840940550001</v>
          </cell>
          <cell r="E3664">
            <v>1674.18966912</v>
          </cell>
          <cell r="F3664">
            <v>15170.813385859999</v>
          </cell>
          <cell r="G3664">
            <v>3992.7129800100001</v>
          </cell>
          <cell r="H3664">
            <v>18522.848133660002</v>
          </cell>
          <cell r="I3664">
            <v>9663.8932074099994</v>
          </cell>
          <cell r="J3664">
            <v>7296.9222499500002</v>
          </cell>
          <cell r="K3664">
            <v>7561.8417954899996</v>
          </cell>
          <cell r="L3664">
            <v>3315.0092439599998</v>
          </cell>
          <cell r="M3664">
            <v>5818.3905189300003</v>
          </cell>
          <cell r="N3664">
            <v>20826.289211800002</v>
          </cell>
        </row>
        <row r="3665">
          <cell r="A3665">
            <v>45303</v>
          </cell>
          <cell r="B3665">
            <v>34315.317967739997</v>
          </cell>
          <cell r="C3665">
            <v>12020.973902170001</v>
          </cell>
          <cell r="D3665">
            <v>15982.3098443</v>
          </cell>
          <cell r="E3665">
            <v>1662.12481645</v>
          </cell>
          <cell r="F3665">
            <v>15187.99991294</v>
          </cell>
          <cell r="G3665">
            <v>3999.5433389499999</v>
          </cell>
          <cell r="H3665">
            <v>18522.418528720002</v>
          </cell>
          <cell r="I3665">
            <v>9614.8270050499996</v>
          </cell>
          <cell r="J3665">
            <v>7351.31154195</v>
          </cell>
          <cell r="K3665">
            <v>7628.7040884400003</v>
          </cell>
          <cell r="L3665">
            <v>3342.2213516900001</v>
          </cell>
          <cell r="M3665">
            <v>5941.5128793699996</v>
          </cell>
          <cell r="N3665">
            <v>21169.056259010002</v>
          </cell>
        </row>
        <row r="3666">
          <cell r="A3666">
            <v>45304</v>
          </cell>
          <cell r="B3666">
            <v>34321.456936839997</v>
          </cell>
          <cell r="C3666">
            <v>12023.14661204</v>
          </cell>
          <cell r="D3666">
            <v>15986.38521699</v>
          </cell>
          <cell r="E3666">
            <v>1662.0761531999999</v>
          </cell>
          <cell r="F3666">
            <v>15191.34485729</v>
          </cell>
          <cell r="G3666">
            <v>4000.2297552300001</v>
          </cell>
          <cell r="H3666">
            <v>18523.265625749998</v>
          </cell>
          <cell r="I3666">
            <v>9614.1941332299994</v>
          </cell>
          <cell r="J3666">
            <v>7350.7577554500003</v>
          </cell>
          <cell r="K3666">
            <v>7628.09589134</v>
          </cell>
          <cell r="L3666">
            <v>3341.9700286299999</v>
          </cell>
          <cell r="M3666">
            <v>5941.0408650500003</v>
          </cell>
          <cell r="N3666">
            <v>21167.431597359999</v>
          </cell>
        </row>
        <row r="3667">
          <cell r="A3667">
            <v>45305</v>
          </cell>
          <cell r="B3667">
            <v>34327.692682159999</v>
          </cell>
          <cell r="C3667">
            <v>12025.556541669999</v>
          </cell>
          <cell r="D3667">
            <v>15990.566223399999</v>
          </cell>
          <cell r="E3667">
            <v>1662.0274931900001</v>
          </cell>
          <cell r="F3667">
            <v>15194.867794420001</v>
          </cell>
          <cell r="G3667">
            <v>4000.9221217300001</v>
          </cell>
          <cell r="H3667">
            <v>18524.111183190002</v>
          </cell>
          <cell r="I3667">
            <v>9613.5613596999992</v>
          </cell>
          <cell r="J3667">
            <v>7350.2040210799996</v>
          </cell>
          <cell r="K3667">
            <v>7627.4877478300004</v>
          </cell>
          <cell r="L3667">
            <v>3341.7187331999999</v>
          </cell>
          <cell r="M3667">
            <v>5940.5688913399999</v>
          </cell>
          <cell r="N3667">
            <v>21165.807084069998</v>
          </cell>
        </row>
        <row r="3668">
          <cell r="A3668">
            <v>45306</v>
          </cell>
          <cell r="B3668">
            <v>34393.907658600001</v>
          </cell>
          <cell r="C3668">
            <v>12038.88036809</v>
          </cell>
          <cell r="D3668">
            <v>15994.22190212</v>
          </cell>
          <cell r="E3668">
            <v>1661.9787512299999</v>
          </cell>
          <cell r="F3668">
            <v>15209.39991079</v>
          </cell>
          <cell r="G3668">
            <v>4007.9774027100002</v>
          </cell>
          <cell r="H3668">
            <v>18552.72233362</v>
          </cell>
          <cell r="I3668">
            <v>9612.9250740099997</v>
          </cell>
          <cell r="J3668">
            <v>7404.2457026599996</v>
          </cell>
          <cell r="K3668">
            <v>7830.40569916</v>
          </cell>
          <cell r="L3668">
            <v>3341.4668951899998</v>
          </cell>
          <cell r="M3668">
            <v>6000.6084320700002</v>
          </cell>
          <cell r="N3668">
            <v>20912.128500170002</v>
          </cell>
        </row>
        <row r="3669">
          <cell r="A3669">
            <v>45307</v>
          </cell>
          <cell r="B3669">
            <v>34368.144827550001</v>
          </cell>
          <cell r="C3669">
            <v>12033.393547510001</v>
          </cell>
          <cell r="D3669">
            <v>16001.15018592</v>
          </cell>
          <cell r="E3669">
            <v>1678.6896477</v>
          </cell>
          <cell r="F3669">
            <v>15200.6539335</v>
          </cell>
          <cell r="G3669">
            <v>4005.3919350599999</v>
          </cell>
          <cell r="H3669">
            <v>18552.258533709999</v>
          </cell>
          <cell r="I3669">
            <v>9624.2156431500007</v>
          </cell>
          <cell r="J3669">
            <v>7537.2390226699999</v>
          </cell>
          <cell r="K3669">
            <v>7893.9786788299998</v>
          </cell>
          <cell r="L3669">
            <v>3286.21864577</v>
          </cell>
          <cell r="M3669">
            <v>6177.4438237699997</v>
          </cell>
          <cell r="N3669">
            <v>21548.574603929999</v>
          </cell>
        </row>
        <row r="3670">
          <cell r="A3670">
            <v>45308</v>
          </cell>
          <cell r="B3670">
            <v>34187.697556860003</v>
          </cell>
          <cell r="C3670">
            <v>12018.76201314</v>
          </cell>
          <cell r="D3670">
            <v>16005.12904636</v>
          </cell>
          <cell r="E3670">
            <v>1690.7788888800001</v>
          </cell>
          <cell r="F3670">
            <v>15180.748707700001</v>
          </cell>
          <cell r="G3670">
            <v>3987.07049254</v>
          </cell>
          <cell r="H3670">
            <v>18495.978231050001</v>
          </cell>
          <cell r="I3670">
            <v>9649.6324057000002</v>
          </cell>
          <cell r="J3670">
            <v>7360.0421046199999</v>
          </cell>
          <cell r="K3670">
            <v>8057.4887595199998</v>
          </cell>
          <cell r="L3670">
            <v>3258.4595344899999</v>
          </cell>
          <cell r="M3670">
            <v>6179.2665255000002</v>
          </cell>
          <cell r="N3670">
            <v>20818.265670010001</v>
          </cell>
        </row>
        <row r="3671">
          <cell r="A3671">
            <v>45309</v>
          </cell>
          <cell r="B3671">
            <v>34221.566633740003</v>
          </cell>
          <cell r="C3671">
            <v>12020.64499406</v>
          </cell>
          <cell r="D3671">
            <v>16008.568687720001</v>
          </cell>
          <cell r="E3671">
            <v>1678.1752817900001</v>
          </cell>
          <cell r="F3671">
            <v>15177.27220512</v>
          </cell>
          <cell r="G3671">
            <v>3986.0430267199999</v>
          </cell>
          <cell r="H3671">
            <v>18484.728187600002</v>
          </cell>
          <cell r="I3671">
            <v>9607.3339249199998</v>
          </cell>
          <cell r="J3671">
            <v>7318.0446426500002</v>
          </cell>
          <cell r="K3671">
            <v>8002.3602590999999</v>
          </cell>
          <cell r="L3671">
            <v>3237.57673213</v>
          </cell>
          <cell r="M3671">
            <v>6364.6600480300003</v>
          </cell>
          <cell r="N3671">
            <v>20383.249165429999</v>
          </cell>
        </row>
        <row r="3672">
          <cell r="A3672">
            <v>45310</v>
          </cell>
          <cell r="B3672">
            <v>34080.234170110001</v>
          </cell>
          <cell r="C3672">
            <v>12010.71170179</v>
          </cell>
          <cell r="D3672">
            <v>16004.9816852</v>
          </cell>
          <cell r="E3672">
            <v>1668.1521323699999</v>
          </cell>
          <cell r="F3672">
            <v>15173.97866603</v>
          </cell>
          <cell r="G3672">
            <v>3977.3721209099999</v>
          </cell>
          <cell r="H3672">
            <v>18481.438584039999</v>
          </cell>
          <cell r="I3672">
            <v>9587.5647060200008</v>
          </cell>
          <cell r="J3672">
            <v>7276.5570128099998</v>
          </cell>
          <cell r="K3672">
            <v>7805.1372115000004</v>
          </cell>
          <cell r="L3672">
            <v>3209.7904714699998</v>
          </cell>
          <cell r="M3672">
            <v>6392.83210091</v>
          </cell>
          <cell r="N3672">
            <v>20615.483952129998</v>
          </cell>
        </row>
        <row r="3673">
          <cell r="A3673">
            <v>45311</v>
          </cell>
          <cell r="B3673">
            <v>34086.2260704</v>
          </cell>
          <cell r="C3673">
            <v>12012.89380725</v>
          </cell>
          <cell r="D3673">
            <v>16008.1014067</v>
          </cell>
          <cell r="E3673">
            <v>1668.08726355</v>
          </cell>
          <cell r="F3673">
            <v>15177.335043839999</v>
          </cell>
          <cell r="G3673">
            <v>3978.0445564199999</v>
          </cell>
          <cell r="H3673">
            <v>18482.259256360001</v>
          </cell>
          <cell r="I3673">
            <v>9586.9090249300007</v>
          </cell>
          <cell r="J3673">
            <v>7276.0038075700004</v>
          </cell>
          <cell r="K3673">
            <v>7804.5198538200002</v>
          </cell>
          <cell r="L3673">
            <v>3209.54880951</v>
          </cell>
          <cell r="M3673">
            <v>6392.3066626600003</v>
          </cell>
          <cell r="N3673">
            <v>20613.789528789999</v>
          </cell>
        </row>
        <row r="3674">
          <cell r="A3674">
            <v>45312</v>
          </cell>
          <cell r="B3674">
            <v>34092.508050149998</v>
          </cell>
          <cell r="C3674">
            <v>12015.370231049999</v>
          </cell>
          <cell r="D3674">
            <v>16011.87742857</v>
          </cell>
          <cell r="E3674">
            <v>1668.02491364</v>
          </cell>
          <cell r="F3674">
            <v>15180.921611829999</v>
          </cell>
          <cell r="G3674">
            <v>3978.7385640900002</v>
          </cell>
          <cell r="H3674">
            <v>18483.135998900001</v>
          </cell>
          <cell r="I3674">
            <v>9586.2534368199995</v>
          </cell>
          <cell r="J3674">
            <v>7275.4506510700003</v>
          </cell>
          <cell r="K3674">
            <v>7803.9025509000003</v>
          </cell>
          <cell r="L3674">
            <v>3209.3071742299999</v>
          </cell>
          <cell r="M3674">
            <v>6391.7971622300001</v>
          </cell>
          <cell r="N3674">
            <v>20612.240433570001</v>
          </cell>
        </row>
        <row r="3675">
          <cell r="A3675">
            <v>45313</v>
          </cell>
          <cell r="B3675">
            <v>34205.820103159997</v>
          </cell>
          <cell r="C3675">
            <v>12037.69676185</v>
          </cell>
          <cell r="D3675">
            <v>16011.543243489999</v>
          </cell>
          <cell r="E3675">
            <v>1662.9158588600001</v>
          </cell>
          <cell r="F3675">
            <v>15190.14148765</v>
          </cell>
          <cell r="G3675">
            <v>3982.23034714</v>
          </cell>
          <cell r="H3675">
            <v>18471.104697269999</v>
          </cell>
          <cell r="I3675">
            <v>9575.5233116799991</v>
          </cell>
          <cell r="J3675">
            <v>7180.0411358199999</v>
          </cell>
          <cell r="K3675">
            <v>7984.8627356099996</v>
          </cell>
          <cell r="L3675">
            <v>3188.4192391500001</v>
          </cell>
          <cell r="M3675">
            <v>6629.5053676999996</v>
          </cell>
          <cell r="N3675">
            <v>20358.381549099999</v>
          </cell>
        </row>
        <row r="3676">
          <cell r="A3676">
            <v>45314</v>
          </cell>
          <cell r="B3676">
            <v>34180.000819590001</v>
          </cell>
          <cell r="C3676">
            <v>12041.886605690001</v>
          </cell>
          <cell r="D3676">
            <v>16009.176825029999</v>
          </cell>
          <cell r="E3676">
            <v>1675.59341505</v>
          </cell>
          <cell r="F3676">
            <v>15205.417928180001</v>
          </cell>
          <cell r="G3676">
            <v>3985.83899402</v>
          </cell>
          <cell r="H3676">
            <v>18535.965062070001</v>
          </cell>
          <cell r="I3676">
            <v>9640.8474458199998</v>
          </cell>
          <cell r="J3676">
            <v>7004.6774274700001</v>
          </cell>
          <cell r="K3676">
            <v>7940.28727454</v>
          </cell>
          <cell r="L3676">
            <v>3229.4709395099999</v>
          </cell>
          <cell r="M3676">
            <v>6613.9733777600004</v>
          </cell>
          <cell r="N3676">
            <v>20220.179269330001</v>
          </cell>
        </row>
        <row r="3677">
          <cell r="A3677">
            <v>45315</v>
          </cell>
          <cell r="B3677">
            <v>34276.072151649998</v>
          </cell>
          <cell r="C3677">
            <v>12053.133363790001</v>
          </cell>
          <cell r="D3677">
            <v>16010.298347260001</v>
          </cell>
          <cell r="E3677">
            <v>1673.5585784499999</v>
          </cell>
          <cell r="F3677">
            <v>15223.704320270001</v>
          </cell>
          <cell r="G3677">
            <v>3995.81769609</v>
          </cell>
          <cell r="H3677">
            <v>18572.854298909999</v>
          </cell>
          <cell r="I3677">
            <v>9629.27347328</v>
          </cell>
          <cell r="J3677">
            <v>7004.1540059299996</v>
          </cell>
          <cell r="K3677">
            <v>7779.6577264500002</v>
          </cell>
          <cell r="L3677">
            <v>3222.3448464799999</v>
          </cell>
          <cell r="M3677">
            <v>6550.4670668199997</v>
          </cell>
          <cell r="N3677">
            <v>20058.94511968</v>
          </cell>
        </row>
        <row r="3678">
          <cell r="A3678">
            <v>45316</v>
          </cell>
          <cell r="B3678">
            <v>34318.088816570002</v>
          </cell>
          <cell r="C3678">
            <v>12064.10433439</v>
          </cell>
          <cell r="D3678">
            <v>16013.91254551</v>
          </cell>
          <cell r="E3678">
            <v>1674.79845484</v>
          </cell>
          <cell r="F3678">
            <v>15242.235624569999</v>
          </cell>
          <cell r="G3678">
            <v>4005.3420696899998</v>
          </cell>
          <cell r="H3678">
            <v>18639.343821890001</v>
          </cell>
          <cell r="I3678">
            <v>9675.7992270699997</v>
          </cell>
          <cell r="J3678">
            <v>7058.7118539900002</v>
          </cell>
          <cell r="K3678">
            <v>7984.5824565800003</v>
          </cell>
          <cell r="L3678">
            <v>3311.43022913</v>
          </cell>
          <cell r="M3678">
            <v>6493.7248509800002</v>
          </cell>
          <cell r="N3678">
            <v>20240.052672329999</v>
          </cell>
        </row>
        <row r="3679">
          <cell r="A3679">
            <v>45317</v>
          </cell>
          <cell r="B3679">
            <v>34282.346248020003</v>
          </cell>
          <cell r="C3679">
            <v>12063.54529837</v>
          </cell>
          <cell r="D3679">
            <v>16016.70149028</v>
          </cell>
          <cell r="E3679">
            <v>1671.46474584</v>
          </cell>
          <cell r="F3679">
            <v>15245.357306510001</v>
          </cell>
          <cell r="G3679">
            <v>4005.2099065699999</v>
          </cell>
          <cell r="H3679">
            <v>18651.412592510002</v>
          </cell>
          <cell r="I3679">
            <v>9654.8328980900005</v>
          </cell>
          <cell r="J3679">
            <v>7188.7028815900003</v>
          </cell>
          <cell r="K3679">
            <v>8015.2057307100004</v>
          </cell>
          <cell r="L3679">
            <v>3372.8882090299999</v>
          </cell>
          <cell r="M3679">
            <v>6459.3838575899999</v>
          </cell>
          <cell r="N3679">
            <v>20463.11585667</v>
          </cell>
        </row>
        <row r="3680">
          <cell r="A3680">
            <v>45318</v>
          </cell>
          <cell r="B3680">
            <v>34288.556652560001</v>
          </cell>
          <cell r="C3680">
            <v>12065.997845170001</v>
          </cell>
          <cell r="D3680">
            <v>16020.92997702</v>
          </cell>
          <cell r="E3680">
            <v>1671.4015467500001</v>
          </cell>
          <cell r="F3680">
            <v>15248.936114919999</v>
          </cell>
          <cell r="G3680">
            <v>4005.90577257</v>
          </cell>
          <cell r="H3680">
            <v>18652.257187409999</v>
          </cell>
          <cell r="I3680">
            <v>9654.1686106699999</v>
          </cell>
          <cell r="J3680">
            <v>7188.1603237899999</v>
          </cell>
          <cell r="K3680">
            <v>8014.5712187199997</v>
          </cell>
          <cell r="L3680">
            <v>3372.63401282</v>
          </cell>
          <cell r="M3680">
            <v>6458.8719424399997</v>
          </cell>
          <cell r="N3680">
            <v>20461.606424580001</v>
          </cell>
        </row>
        <row r="3681">
          <cell r="A3681">
            <v>45319</v>
          </cell>
          <cell r="B3681">
            <v>34294.792945369998</v>
          </cell>
          <cell r="C3681">
            <v>12068.47523792</v>
          </cell>
          <cell r="D3681">
            <v>16025.275659360001</v>
          </cell>
          <cell r="E3681">
            <v>1671.33835142</v>
          </cell>
          <cell r="F3681">
            <v>15252.51648959</v>
          </cell>
          <cell r="G3681">
            <v>4006.6009809400002</v>
          </cell>
          <cell r="H3681">
            <v>18653.108530680001</v>
          </cell>
          <cell r="I3681">
            <v>9653.5044163700004</v>
          </cell>
          <cell r="J3681">
            <v>7187.6178172</v>
          </cell>
          <cell r="K3681">
            <v>8013.9367632599997</v>
          </cell>
          <cell r="L3681">
            <v>3372.3798444200002</v>
          </cell>
          <cell r="M3681">
            <v>6458.3600718300004</v>
          </cell>
          <cell r="N3681">
            <v>20460.097138239998</v>
          </cell>
        </row>
        <row r="3682">
          <cell r="A3682">
            <v>45320</v>
          </cell>
          <cell r="B3682">
            <v>34320.41334965</v>
          </cell>
          <cell r="C3682">
            <v>12087.39657891</v>
          </cell>
          <cell r="D3682">
            <v>16029.006398879999</v>
          </cell>
          <cell r="E3682">
            <v>1668.5794242699999</v>
          </cell>
          <cell r="F3682">
            <v>15276.67912875</v>
          </cell>
          <cell r="G3682">
            <v>4011.6326293299999</v>
          </cell>
          <cell r="H3682">
            <v>18697.742499700002</v>
          </cell>
          <cell r="I3682">
            <v>9686.7802432099998</v>
          </cell>
          <cell r="J3682">
            <v>7214.2450504199996</v>
          </cell>
          <cell r="K3682">
            <v>7971.3320485499999</v>
          </cell>
          <cell r="L3682">
            <v>3365.2689611800001</v>
          </cell>
          <cell r="M3682">
            <v>6393.3410206199997</v>
          </cell>
          <cell r="N3682">
            <v>20458.559854660001</v>
          </cell>
        </row>
        <row r="3683">
          <cell r="A3683">
            <v>45321</v>
          </cell>
          <cell r="B3683">
            <v>34359.417745899998</v>
          </cell>
          <cell r="C3683">
            <v>12102.264659050001</v>
          </cell>
          <cell r="D3683">
            <v>16034.54589329</v>
          </cell>
          <cell r="E3683">
            <v>1671.3519115900001</v>
          </cell>
          <cell r="F3683">
            <v>15297.968982079999</v>
          </cell>
          <cell r="G3683">
            <v>4015.3847184599999</v>
          </cell>
          <cell r="H3683">
            <v>18711.40817658</v>
          </cell>
          <cell r="I3683">
            <v>9699.4144709299999</v>
          </cell>
          <cell r="J3683">
            <v>7335.9527565799999</v>
          </cell>
          <cell r="K3683">
            <v>7877.96799526</v>
          </cell>
          <cell r="L3683">
            <v>3358.1573437900001</v>
          </cell>
          <cell r="M3683">
            <v>6306.5395219399998</v>
          </cell>
          <cell r="N3683">
            <v>20116.873414080001</v>
          </cell>
        </row>
        <row r="3684">
          <cell r="A3684">
            <v>45322</v>
          </cell>
          <cell r="B3684">
            <v>34465.606486639997</v>
          </cell>
          <cell r="C3684">
            <v>12133.515949660001</v>
          </cell>
          <cell r="D3684">
            <v>16034.27391855</v>
          </cell>
          <cell r="E3684">
            <v>1667.02148852</v>
          </cell>
          <cell r="F3684">
            <v>15304.939330290001</v>
          </cell>
          <cell r="G3684">
            <v>4008.2689463900001</v>
          </cell>
          <cell r="H3684">
            <v>18583.931862760001</v>
          </cell>
          <cell r="I3684">
            <v>9664.0185909499996</v>
          </cell>
          <cell r="J3684">
            <v>7400.5376957400003</v>
          </cell>
          <cell r="K3684">
            <v>7830.8732843600001</v>
          </cell>
          <cell r="L3684">
            <v>3282.46796103</v>
          </cell>
          <cell r="M3684">
            <v>6266.7294093500004</v>
          </cell>
          <cell r="N3684">
            <v>20182.673658430002</v>
          </cell>
        </row>
        <row r="3685">
          <cell r="A3685">
            <v>45323</v>
          </cell>
          <cell r="B3685">
            <v>34586.786271839999</v>
          </cell>
          <cell r="C3685">
            <v>12150.520644460001</v>
          </cell>
          <cell r="D3685">
            <v>16039.694850440001</v>
          </cell>
          <cell r="E3685">
            <v>1660.1957432199999</v>
          </cell>
          <cell r="F3685">
            <v>15332.199098659999</v>
          </cell>
          <cell r="G3685">
            <v>4022.5393938500001</v>
          </cell>
          <cell r="H3685">
            <v>18654.59965185</v>
          </cell>
          <cell r="I3685">
            <v>9657.9368338500008</v>
          </cell>
          <cell r="J3685">
            <v>7223.2235801500001</v>
          </cell>
          <cell r="K3685">
            <v>7732.8120744600001</v>
          </cell>
          <cell r="L3685">
            <v>3295.9423692700002</v>
          </cell>
          <cell r="M3685">
            <v>6227.3715975300001</v>
          </cell>
          <cell r="N3685">
            <v>20294.355331120001</v>
          </cell>
        </row>
        <row r="3686">
          <cell r="A3686">
            <v>45324</v>
          </cell>
          <cell r="B3686">
            <v>34155.882179959997</v>
          </cell>
          <cell r="C3686">
            <v>12090.384514310001</v>
          </cell>
          <cell r="D3686">
            <v>16044.25367124</v>
          </cell>
          <cell r="E3686">
            <v>1676.6722912099999</v>
          </cell>
          <cell r="F3686">
            <v>15305.40346335</v>
          </cell>
          <cell r="G3686">
            <v>4000.3319505899999</v>
          </cell>
          <cell r="H3686">
            <v>18704.376930359998</v>
          </cell>
          <cell r="I3686">
            <v>9724.0083279099999</v>
          </cell>
          <cell r="J3686">
            <v>7168.3592373800002</v>
          </cell>
          <cell r="K3686">
            <v>7766.3133105899997</v>
          </cell>
          <cell r="L3686">
            <v>3261.3892118700001</v>
          </cell>
          <cell r="M3686">
            <v>6069.4333178799998</v>
          </cell>
          <cell r="N3686">
            <v>20292.894290119999</v>
          </cell>
        </row>
        <row r="3687">
          <cell r="A3687">
            <v>45325</v>
          </cell>
          <cell r="B3687">
            <v>34161.805209519996</v>
          </cell>
          <cell r="C3687">
            <v>12092.601342690001</v>
          </cell>
          <cell r="D3687">
            <v>16048.540816209999</v>
          </cell>
          <cell r="E3687">
            <v>1676.61017158</v>
          </cell>
          <cell r="F3687">
            <v>15308.723447480001</v>
          </cell>
          <cell r="G3687">
            <v>4000.9959472099999</v>
          </cell>
          <cell r="H3687">
            <v>18705.085988980001</v>
          </cell>
          <cell r="I3687">
            <v>9723.3192070500008</v>
          </cell>
          <cell r="J3687">
            <v>7167.8263350300003</v>
          </cell>
          <cell r="K3687">
            <v>7765.70425531</v>
          </cell>
          <cell r="L3687">
            <v>3261.1439510999999</v>
          </cell>
          <cell r="M3687">
            <v>6068.9481520199997</v>
          </cell>
          <cell r="N3687">
            <v>20291.433398990001</v>
          </cell>
        </row>
        <row r="3688">
          <cell r="A3688">
            <v>45326</v>
          </cell>
          <cell r="B3688">
            <v>34168.055445060003</v>
          </cell>
          <cell r="C3688">
            <v>12095.06436959</v>
          </cell>
          <cell r="D3688">
            <v>16052.77865156</v>
          </cell>
          <cell r="E3688">
            <v>1676.5480591099999</v>
          </cell>
          <cell r="F3688">
            <v>15312.265630370001</v>
          </cell>
          <cell r="G3688">
            <v>4001.6868187700002</v>
          </cell>
          <cell r="H3688">
            <v>18705.86416605</v>
          </cell>
          <cell r="I3688">
            <v>9722.6301761399991</v>
          </cell>
          <cell r="J3688">
            <v>7167.2934864099998</v>
          </cell>
          <cell r="K3688">
            <v>7765.0952548599998</v>
          </cell>
          <cell r="L3688">
            <v>3260.8987173700002</v>
          </cell>
          <cell r="M3688">
            <v>6068.4630278699997</v>
          </cell>
          <cell r="N3688">
            <v>20289.972666320002</v>
          </cell>
        </row>
        <row r="3689">
          <cell r="A3689">
            <v>45327</v>
          </cell>
          <cell r="B3689">
            <v>33834.645746410002</v>
          </cell>
          <cell r="C3689">
            <v>12048.627461939999</v>
          </cell>
          <cell r="D3689">
            <v>16056.86268308</v>
          </cell>
          <cell r="E3689">
            <v>1696.7407948699999</v>
          </cell>
          <cell r="F3689">
            <v>15281.34326369</v>
          </cell>
          <cell r="G3689">
            <v>3980.8966174900002</v>
          </cell>
          <cell r="H3689">
            <v>18704.95427219</v>
          </cell>
          <cell r="I3689">
            <v>9779.29689143</v>
          </cell>
          <cell r="J3689">
            <v>7139.5806983499997</v>
          </cell>
          <cell r="K3689">
            <v>7772.44854863</v>
          </cell>
          <cell r="L3689">
            <v>3260.6538015599999</v>
          </cell>
          <cell r="M3689">
            <v>6022.2866138299996</v>
          </cell>
          <cell r="N3689">
            <v>20197.495845230002</v>
          </cell>
        </row>
        <row r="3690">
          <cell r="A3690">
            <v>45328</v>
          </cell>
          <cell r="B3690">
            <v>34109.832892439998</v>
          </cell>
          <cell r="C3690">
            <v>12090.78564573</v>
          </cell>
          <cell r="D3690">
            <v>16060.428962919999</v>
          </cell>
          <cell r="E3690">
            <v>1685.93829145</v>
          </cell>
          <cell r="F3690">
            <v>15327.9261785</v>
          </cell>
          <cell r="G3690">
            <v>4004.4658580800001</v>
          </cell>
          <cell r="H3690">
            <v>18753.39458145</v>
          </cell>
          <cell r="I3690">
            <v>9763.6253983200004</v>
          </cell>
          <cell r="J3690">
            <v>7193.1905623499997</v>
          </cell>
          <cell r="K3690">
            <v>7751.39527112</v>
          </cell>
          <cell r="L3690">
            <v>3308.39092798</v>
          </cell>
          <cell r="M3690">
            <v>6101.8208143000002</v>
          </cell>
          <cell r="N3690">
            <v>20127.882093690001</v>
          </cell>
        </row>
        <row r="3691">
          <cell r="A3691">
            <v>45329</v>
          </cell>
          <cell r="B3691">
            <v>34282.797542849999</v>
          </cell>
          <cell r="C3691">
            <v>12122.575284439999</v>
          </cell>
          <cell r="D3691">
            <v>16068.626235670001</v>
          </cell>
          <cell r="E3691">
            <v>1690.81510151</v>
          </cell>
          <cell r="F3691">
            <v>15381.28048686</v>
          </cell>
          <cell r="G3691">
            <v>4029.2347998700002</v>
          </cell>
          <cell r="H3691">
            <v>18876.831386599999</v>
          </cell>
          <cell r="I3691">
            <v>9795.1605471500006</v>
          </cell>
          <cell r="J3691">
            <v>7206.3916568900004</v>
          </cell>
          <cell r="K3691">
            <v>7754.4732956999997</v>
          </cell>
          <cell r="L3691">
            <v>3321.8519095800002</v>
          </cell>
          <cell r="M3691">
            <v>6314.0285621200001</v>
          </cell>
          <cell r="N3691">
            <v>20058.210537430001</v>
          </cell>
        </row>
        <row r="3692">
          <cell r="A3692">
            <v>45330</v>
          </cell>
          <cell r="B3692">
            <v>34177.511217840001</v>
          </cell>
          <cell r="C3692">
            <v>12116.6516268</v>
          </cell>
          <cell r="D3692">
            <v>16071.77793557</v>
          </cell>
          <cell r="E3692">
            <v>1687.6318052900001</v>
          </cell>
          <cell r="F3692">
            <v>15363.37268355</v>
          </cell>
          <cell r="G3692">
            <v>4011.4664423499999</v>
          </cell>
          <cell r="H3692">
            <v>18779.947595009999</v>
          </cell>
          <cell r="I3692">
            <v>9756.3798174399999</v>
          </cell>
          <cell r="J3692">
            <v>7178.4318270499998</v>
          </cell>
          <cell r="K3692">
            <v>7444.1417797300001</v>
          </cell>
          <cell r="L3692">
            <v>3287.3467688000001</v>
          </cell>
          <cell r="M3692">
            <v>6285.8118092000004</v>
          </cell>
          <cell r="N3692">
            <v>19525.517088230001</v>
          </cell>
        </row>
        <row r="3693">
          <cell r="A3693">
            <v>45331</v>
          </cell>
          <cell r="B3693">
            <v>34280.691005640001</v>
          </cell>
          <cell r="C3693">
            <v>12111.160306510001</v>
          </cell>
          <cell r="D3693">
            <v>16081.49205284</v>
          </cell>
          <cell r="E3693">
            <v>1675.6698038699999</v>
          </cell>
          <cell r="F3693">
            <v>15348.6346092</v>
          </cell>
          <cell r="G3693">
            <v>4012.36044279</v>
          </cell>
          <cell r="H3693">
            <v>18740.041646559999</v>
          </cell>
          <cell r="I3693">
            <v>9714.4165022800007</v>
          </cell>
          <cell r="J3693">
            <v>7082.0591478699998</v>
          </cell>
          <cell r="K3693">
            <v>7639.6221210399999</v>
          </cell>
          <cell r="L3693">
            <v>3252.8336338399999</v>
          </cell>
          <cell r="M3693">
            <v>6210.3376378700004</v>
          </cell>
          <cell r="N3693">
            <v>19344.190193189999</v>
          </cell>
        </row>
        <row r="3694">
          <cell r="A3694">
            <v>45332</v>
          </cell>
          <cell r="B3694">
            <v>34286.947069729998</v>
          </cell>
          <cell r="C3694">
            <v>12113.663202870001</v>
          </cell>
          <cell r="D3694">
            <v>16085.63957218</v>
          </cell>
          <cell r="E3694">
            <v>1675.61007326</v>
          </cell>
          <cell r="F3694">
            <v>15352.221569560001</v>
          </cell>
          <cell r="G3694">
            <v>4013.0422604700002</v>
          </cell>
          <cell r="H3694">
            <v>18740.84033906</v>
          </cell>
          <cell r="I3694">
            <v>9713.7280233199999</v>
          </cell>
          <cell r="J3694">
            <v>7081.5249782999999</v>
          </cell>
          <cell r="K3694">
            <v>7639.0185994100002</v>
          </cell>
          <cell r="L3694">
            <v>3252.5894344600001</v>
          </cell>
          <cell r="M3694">
            <v>6209.8424221200003</v>
          </cell>
          <cell r="N3694">
            <v>19342.674913859999</v>
          </cell>
        </row>
        <row r="3695">
          <cell r="A3695">
            <v>45333</v>
          </cell>
          <cell r="B3695">
            <v>34293.26347926</v>
          </cell>
          <cell r="C3695">
            <v>12116.117402649999</v>
          </cell>
          <cell r="D3695">
            <v>16089.880819030001</v>
          </cell>
          <cell r="E3695">
            <v>1675.5503482900001</v>
          </cell>
          <cell r="F3695">
            <v>15355.88297687</v>
          </cell>
          <cell r="G3695">
            <v>4013.7325575700002</v>
          </cell>
          <cell r="H3695">
            <v>18741.655086030001</v>
          </cell>
          <cell r="I3695">
            <v>9713.0396345299996</v>
          </cell>
          <cell r="J3695">
            <v>7080.9908591800004</v>
          </cell>
          <cell r="K3695">
            <v>7638.4151318000004</v>
          </cell>
          <cell r="L3695">
            <v>3252.3452621299998</v>
          </cell>
          <cell r="M3695">
            <v>6209.3472489100004</v>
          </cell>
          <cell r="N3695">
            <v>19341.159768850001</v>
          </cell>
        </row>
        <row r="3696">
          <cell r="A3696">
            <v>45334</v>
          </cell>
          <cell r="B3696">
            <v>34279.855863689998</v>
          </cell>
          <cell r="C3696">
            <v>12107.71914603</v>
          </cell>
          <cell r="D3696">
            <v>16099.81659855</v>
          </cell>
          <cell r="E3696">
            <v>1670.9842663699999</v>
          </cell>
          <cell r="F3696">
            <v>15342.01096007</v>
          </cell>
          <cell r="G3696">
            <v>4010.35858882</v>
          </cell>
          <cell r="H3696">
            <v>18725.96778322</v>
          </cell>
          <cell r="I3696">
            <v>9697.69666478</v>
          </cell>
          <cell r="J3696">
            <v>6912.4737980800001</v>
          </cell>
          <cell r="K3696">
            <v>7715.1788007699997</v>
          </cell>
          <cell r="L3696">
            <v>3244.9537449300001</v>
          </cell>
          <cell r="M3696">
            <v>6226.5548741100001</v>
          </cell>
          <cell r="N3696">
            <v>19430.171901739999</v>
          </cell>
        </row>
        <row r="3697">
          <cell r="A3697">
            <v>45335</v>
          </cell>
          <cell r="B3697">
            <v>34120.49881913</v>
          </cell>
          <cell r="C3697">
            <v>12084.347956400001</v>
          </cell>
          <cell r="D3697">
            <v>16103.293528259999</v>
          </cell>
          <cell r="E3697">
            <v>1676.70132618</v>
          </cell>
          <cell r="F3697">
            <v>15292.42333682</v>
          </cell>
          <cell r="G3697">
            <v>3983.07953997</v>
          </cell>
          <cell r="H3697">
            <v>18565.33686033</v>
          </cell>
          <cell r="I3697">
            <v>9618.7433642699998</v>
          </cell>
          <cell r="J3697">
            <v>7050.1311429500001</v>
          </cell>
          <cell r="K3697">
            <v>7656.7240797900004</v>
          </cell>
          <cell r="L3697">
            <v>3196.5321778299999</v>
          </cell>
          <cell r="M3697">
            <v>6234.2565318500001</v>
          </cell>
          <cell r="N3697">
            <v>19180.08488292</v>
          </cell>
        </row>
        <row r="3698">
          <cell r="A3698">
            <v>45336</v>
          </cell>
          <cell r="B3698">
            <v>34213.319654970001</v>
          </cell>
          <cell r="C3698">
            <v>12088.01359389</v>
          </cell>
          <cell r="D3698">
            <v>16107.283553810001</v>
          </cell>
          <cell r="E3698">
            <v>1671.47484203</v>
          </cell>
          <cell r="F3698">
            <v>15302.746252790001</v>
          </cell>
          <cell r="G3698">
            <v>3995.34378543</v>
          </cell>
          <cell r="H3698">
            <v>18636.43889044</v>
          </cell>
          <cell r="I3698">
            <v>9657.4999298399998</v>
          </cell>
          <cell r="J3698">
            <v>6940.70734352</v>
          </cell>
          <cell r="K3698">
            <v>7634.3765726000001</v>
          </cell>
          <cell r="L3698">
            <v>3196.2884735299999</v>
          </cell>
          <cell r="M3698">
            <v>6069.9269245799996</v>
          </cell>
          <cell r="N3698">
            <v>19859.224205300001</v>
          </cell>
        </row>
        <row r="3699">
          <cell r="A3699">
            <v>45337</v>
          </cell>
          <cell r="B3699">
            <v>34338.637747690002</v>
          </cell>
          <cell r="C3699">
            <v>12129.227800590001</v>
          </cell>
          <cell r="D3699">
            <v>16115.740577680001</v>
          </cell>
          <cell r="E3699">
            <v>1668.66342377</v>
          </cell>
          <cell r="F3699">
            <v>15356.711037229999</v>
          </cell>
          <cell r="G3699">
            <v>4013.1058401999999</v>
          </cell>
          <cell r="H3699">
            <v>18735.900026169998</v>
          </cell>
          <cell r="I3699">
            <v>9683.7195184400007</v>
          </cell>
          <cell r="J3699">
            <v>7090.2125021100001</v>
          </cell>
          <cell r="K3699">
            <v>7723.2834227000003</v>
          </cell>
          <cell r="L3699">
            <v>3223.5774599800002</v>
          </cell>
          <cell r="M3699">
            <v>6118.0442573999999</v>
          </cell>
          <cell r="N3699">
            <v>19857.73082592</v>
          </cell>
        </row>
        <row r="3700">
          <cell r="A3700">
            <v>45338</v>
          </cell>
          <cell r="B3700">
            <v>34364.2735569</v>
          </cell>
          <cell r="C3700">
            <v>12143.35706045</v>
          </cell>
          <cell r="D3700">
            <v>16120.843607639999</v>
          </cell>
          <cell r="E3700">
            <v>1671.88730218</v>
          </cell>
          <cell r="F3700">
            <v>15376.591975949999</v>
          </cell>
          <cell r="G3700">
            <v>4018.4404266299998</v>
          </cell>
          <cell r="H3700">
            <v>18765.55025516</v>
          </cell>
          <cell r="I3700">
            <v>9680.5454048600004</v>
          </cell>
          <cell r="J3700">
            <v>7089.6708557000002</v>
          </cell>
          <cell r="K3700">
            <v>7757.1563759299997</v>
          </cell>
          <cell r="L3700">
            <v>3236.9495551700002</v>
          </cell>
          <cell r="M3700">
            <v>6197.2889436200003</v>
          </cell>
          <cell r="N3700">
            <v>20084.43985879</v>
          </cell>
        </row>
        <row r="3701">
          <cell r="A3701">
            <v>45339</v>
          </cell>
          <cell r="B3701">
            <v>34371.728952639998</v>
          </cell>
          <cell r="C3701">
            <v>12145.8074249</v>
          </cell>
          <cell r="D3701">
            <v>16124.919339079999</v>
          </cell>
          <cell r="E3701">
            <v>1671.82730107</v>
          </cell>
          <cell r="F3701">
            <v>15380.135063039999</v>
          </cell>
          <cell r="G3701">
            <v>4019.2451130600002</v>
          </cell>
          <cell r="H3701">
            <v>18766.522280810001</v>
          </cell>
          <cell r="I3701">
            <v>9679.88292</v>
          </cell>
          <cell r="J3701">
            <v>7089.1291557900004</v>
          </cell>
          <cell r="K3701">
            <v>7756.53868367</v>
          </cell>
          <cell r="L3701">
            <v>3236.69635509</v>
          </cell>
          <cell r="M3701">
            <v>6196.7939657899997</v>
          </cell>
          <cell r="N3701">
            <v>20082.896992890001</v>
          </cell>
        </row>
        <row r="3702">
          <cell r="A3702">
            <v>45340</v>
          </cell>
          <cell r="B3702">
            <v>34379.170467249998</v>
          </cell>
          <cell r="C3702">
            <v>12148.229070920001</v>
          </cell>
          <cell r="D3702">
            <v>16128.927239750001</v>
          </cell>
          <cell r="E3702">
            <v>1671.7673055</v>
          </cell>
          <cell r="F3702">
            <v>15383.71406699</v>
          </cell>
          <cell r="G3702">
            <v>4020.0546610400002</v>
          </cell>
          <cell r="H3702">
            <v>18767.462929360001</v>
          </cell>
          <cell r="I3702">
            <v>9679.2205267999998</v>
          </cell>
          <cell r="J3702">
            <v>7088.5875037300002</v>
          </cell>
          <cell r="K3702">
            <v>7755.9210454900003</v>
          </cell>
          <cell r="L3702">
            <v>3236.4431792199998</v>
          </cell>
          <cell r="M3702">
            <v>6196.2990305100002</v>
          </cell>
          <cell r="N3702">
            <v>20081.35426607</v>
          </cell>
        </row>
        <row r="3703">
          <cell r="A3703">
            <v>45341</v>
          </cell>
          <cell r="B3703">
            <v>34402.869399000003</v>
          </cell>
          <cell r="C3703">
            <v>12153.511316530001</v>
          </cell>
          <cell r="D3703">
            <v>16131.46474885</v>
          </cell>
          <cell r="E3703">
            <v>1671.7071267199999</v>
          </cell>
          <cell r="F3703">
            <v>15376.6424183</v>
          </cell>
          <cell r="G3703">
            <v>4008.9407531299998</v>
          </cell>
          <cell r="H3703">
            <v>18663.204005579999</v>
          </cell>
          <cell r="I3703">
            <v>9678.4296278799993</v>
          </cell>
          <cell r="J3703">
            <v>6992.9572212399999</v>
          </cell>
          <cell r="K3703">
            <v>7579.2387913000002</v>
          </cell>
          <cell r="L3703">
            <v>3188.0446075300001</v>
          </cell>
          <cell r="M3703">
            <v>6053.8487679600003</v>
          </cell>
          <cell r="N3703">
            <v>19850.542600029999</v>
          </cell>
        </row>
        <row r="3704">
          <cell r="A3704">
            <v>45342</v>
          </cell>
          <cell r="B3704">
            <v>34371.100753240004</v>
          </cell>
          <cell r="C3704">
            <v>12142.289499840001</v>
          </cell>
          <cell r="D3704">
            <v>16140.31317981</v>
          </cell>
          <cell r="E3704">
            <v>1669.63664169</v>
          </cell>
          <cell r="F3704">
            <v>15369.33432618</v>
          </cell>
          <cell r="G3704">
            <v>4012.4138798899999</v>
          </cell>
          <cell r="H3704">
            <v>18695.181447930001</v>
          </cell>
          <cell r="I3704">
            <v>9656.7397761400007</v>
          </cell>
          <cell r="J3704">
            <v>7046.7979320900004</v>
          </cell>
          <cell r="K3704">
            <v>7719.3424591700004</v>
          </cell>
          <cell r="L3704">
            <v>3201.5571678299998</v>
          </cell>
          <cell r="M3704">
            <v>6203.61945208</v>
          </cell>
          <cell r="N3704">
            <v>20076.574740979999</v>
          </cell>
        </row>
        <row r="3705">
          <cell r="A3705">
            <v>45343</v>
          </cell>
          <cell r="B3705">
            <v>34282.431880110002</v>
          </cell>
          <cell r="C3705">
            <v>12124.288596480001</v>
          </cell>
          <cell r="D3705">
            <v>16146.091182890001</v>
          </cell>
          <cell r="E3705">
            <v>1676.74362402</v>
          </cell>
          <cell r="F3705">
            <v>15367.368070250001</v>
          </cell>
          <cell r="G3705">
            <v>4017.3164566599999</v>
          </cell>
          <cell r="H3705">
            <v>18785.851017870002</v>
          </cell>
          <cell r="I3705">
            <v>9692.1206330599998</v>
          </cell>
          <cell r="J3705">
            <v>7114.3457732699999</v>
          </cell>
          <cell r="K3705">
            <v>7975.9011786000001</v>
          </cell>
          <cell r="L3705">
            <v>3270.0481403600002</v>
          </cell>
          <cell r="M3705">
            <v>6351.5130761399996</v>
          </cell>
          <cell r="N3705">
            <v>20458.49157654</v>
          </cell>
        </row>
        <row r="3706">
          <cell r="A3706">
            <v>45344</v>
          </cell>
          <cell r="B3706">
            <v>34126.952709639998</v>
          </cell>
          <cell r="C3706">
            <v>12106.01056314</v>
          </cell>
          <cell r="D3706">
            <v>16150.811888210001</v>
          </cell>
          <cell r="E3706">
            <v>1678.8457652</v>
          </cell>
          <cell r="F3706">
            <v>15367.212045079999</v>
          </cell>
          <cell r="G3706">
            <v>4021.1050708399998</v>
          </cell>
          <cell r="H3706">
            <v>18954.565932310001</v>
          </cell>
          <cell r="I3706">
            <v>9770.5880140600002</v>
          </cell>
          <cell r="J3706">
            <v>7046.6196118300004</v>
          </cell>
          <cell r="K3706">
            <v>8104.3565788799997</v>
          </cell>
          <cell r="L3706">
            <v>3283.5424699599998</v>
          </cell>
          <cell r="M3706">
            <v>6266.5229617100003</v>
          </cell>
          <cell r="N3706">
            <v>20413.629895950002</v>
          </cell>
        </row>
        <row r="3707">
          <cell r="A3707">
            <v>45345</v>
          </cell>
          <cell r="B3707">
            <v>34080.888609649999</v>
          </cell>
          <cell r="C3707">
            <v>12107.87974258</v>
          </cell>
          <cell r="D3707">
            <v>16155.23100412</v>
          </cell>
          <cell r="E3707">
            <v>1684.44246032</v>
          </cell>
          <cell r="F3707">
            <v>15382.60536578</v>
          </cell>
          <cell r="G3707">
            <v>4026.4205539300001</v>
          </cell>
          <cell r="H3707">
            <v>19024.300671950001</v>
          </cell>
          <cell r="I3707">
            <v>9822.3226998299997</v>
          </cell>
          <cell r="J3707">
            <v>7059.4258188599997</v>
          </cell>
          <cell r="K3707">
            <v>8185.3472716300003</v>
          </cell>
          <cell r="L3707">
            <v>3269.5320147399998</v>
          </cell>
          <cell r="M3707">
            <v>6299.3466847500003</v>
          </cell>
          <cell r="N3707">
            <v>20412.064147339999</v>
          </cell>
        </row>
        <row r="3708">
          <cell r="A3708">
            <v>45346</v>
          </cell>
          <cell r="B3708">
            <v>34088.418385819998</v>
          </cell>
          <cell r="C3708">
            <v>12110.30072872</v>
          </cell>
          <cell r="D3708">
            <v>16159.442395870001</v>
          </cell>
          <cell r="E3708">
            <v>1684.3295936100001</v>
          </cell>
          <cell r="F3708">
            <v>15386.409474919999</v>
          </cell>
          <cell r="G3708">
            <v>4027.2421826700001</v>
          </cell>
          <cell r="H3708">
            <v>19025.351020499998</v>
          </cell>
          <cell r="I3708">
            <v>9821.5694195600008</v>
          </cell>
          <cell r="J3708">
            <v>7058.8932862199999</v>
          </cell>
          <cell r="K3708">
            <v>8184.6961664999999</v>
          </cell>
          <cell r="L3708">
            <v>3269.2773083500001</v>
          </cell>
          <cell r="M3708">
            <v>6298.8460531399996</v>
          </cell>
          <cell r="N3708">
            <v>20410.500472349999</v>
          </cell>
        </row>
        <row r="3709">
          <cell r="A3709">
            <v>45347</v>
          </cell>
          <cell r="B3709">
            <v>34095.938643419999</v>
          </cell>
          <cell r="C3709">
            <v>12112.57639722</v>
          </cell>
          <cell r="D3709">
            <v>16163.63519888</v>
          </cell>
          <cell r="E3709">
            <v>1684.21673657</v>
          </cell>
          <cell r="F3709">
            <v>15390.08390652</v>
          </cell>
          <cell r="G3709">
            <v>4028.0650886799999</v>
          </cell>
          <cell r="H3709">
            <v>19026.404144489999</v>
          </cell>
          <cell r="I3709">
            <v>9820.8162076600001</v>
          </cell>
          <cell r="J3709">
            <v>7058.3608008499996</v>
          </cell>
          <cell r="K3709">
            <v>8184.0451186</v>
          </cell>
          <cell r="L3709">
            <v>3269.0226264600001</v>
          </cell>
          <cell r="M3709">
            <v>6298.3454645100001</v>
          </cell>
          <cell r="N3709">
            <v>20408.9369382</v>
          </cell>
        </row>
        <row r="3710">
          <cell r="A3710">
            <v>45348</v>
          </cell>
          <cell r="B3710">
            <v>34027.859424759998</v>
          </cell>
          <cell r="C3710">
            <v>12111.33420064</v>
          </cell>
          <cell r="D3710">
            <v>16169.81204058</v>
          </cell>
          <cell r="E3710">
            <v>1689.9702040699999</v>
          </cell>
          <cell r="F3710">
            <v>15382.400670000001</v>
          </cell>
          <cell r="G3710">
            <v>4021.9993873799999</v>
          </cell>
          <cell r="H3710">
            <v>19020.60302509</v>
          </cell>
          <cell r="I3710">
            <v>9836.9736270600006</v>
          </cell>
          <cell r="J3710">
            <v>6973.2078560600003</v>
          </cell>
          <cell r="K3710">
            <v>8155.2217042599996</v>
          </cell>
          <cell r="L3710">
            <v>3289.3700252600001</v>
          </cell>
          <cell r="M3710">
            <v>6270.2918595000001</v>
          </cell>
          <cell r="N3710">
            <v>20521.505921209999</v>
          </cell>
        </row>
        <row r="3711">
          <cell r="A3711">
            <v>45349</v>
          </cell>
          <cell r="B3711">
            <v>33995.829084019999</v>
          </cell>
          <cell r="C3711">
            <v>12107.537560389999</v>
          </cell>
          <cell r="D3711">
            <v>16174.582947659999</v>
          </cell>
          <cell r="E3711">
            <v>1678.1288603</v>
          </cell>
          <cell r="F3711">
            <v>15371.054982830001</v>
          </cell>
          <cell r="G3711">
            <v>4014.7881883</v>
          </cell>
          <cell r="H3711">
            <v>18955.66369166</v>
          </cell>
          <cell r="I3711">
            <v>9764.6721656400005</v>
          </cell>
          <cell r="J3711">
            <v>6930.3457914399996</v>
          </cell>
          <cell r="K3711">
            <v>8051.6195965400002</v>
          </cell>
          <cell r="L3711">
            <v>3309.7171971100001</v>
          </cell>
          <cell r="M3711">
            <v>6192.4494192100001</v>
          </cell>
          <cell r="N3711">
            <v>20678.707110769999</v>
          </cell>
        </row>
        <row r="3712">
          <cell r="A3712">
            <v>45350</v>
          </cell>
          <cell r="B3712">
            <v>33917.98237772</v>
          </cell>
          <cell r="C3712">
            <v>12105.05642359</v>
          </cell>
          <cell r="D3712">
            <v>16179.051417549999</v>
          </cell>
          <cell r="E3712">
            <v>1677.2229420199999</v>
          </cell>
          <cell r="F3712">
            <v>15369.28279619</v>
          </cell>
          <cell r="G3712">
            <v>4006.7283742</v>
          </cell>
          <cell r="H3712">
            <v>18908.423000480001</v>
          </cell>
          <cell r="I3712">
            <v>9756.8362516699999</v>
          </cell>
          <cell r="J3712">
            <v>7042.5927348900004</v>
          </cell>
          <cell r="K3712">
            <v>8130.8953324100003</v>
          </cell>
          <cell r="L3712">
            <v>3227.0561007000001</v>
          </cell>
          <cell r="M3712">
            <v>6116.1335288500004</v>
          </cell>
          <cell r="N3712">
            <v>20472.426840330001</v>
          </cell>
        </row>
        <row r="3713">
          <cell r="A3713">
            <v>45351</v>
          </cell>
          <cell r="B3713">
            <v>34057.039573839997</v>
          </cell>
          <cell r="C3713">
            <v>12139.777340160001</v>
          </cell>
          <cell r="D3713">
            <v>16181.131887650001</v>
          </cell>
          <cell r="E3713">
            <v>1676.1727037000001</v>
          </cell>
          <cell r="F3713">
            <v>15398.10852041</v>
          </cell>
          <cell r="G3713">
            <v>4015.0581557</v>
          </cell>
          <cell r="H3713">
            <v>18922.824998650001</v>
          </cell>
          <cell r="I3713">
            <v>9779.1903866100001</v>
          </cell>
          <cell r="J3713">
            <v>6913.56762101</v>
          </cell>
          <cell r="K3713">
            <v>8051.2840882099999</v>
          </cell>
          <cell r="L3713">
            <v>3213.0574861999999</v>
          </cell>
          <cell r="M3713">
            <v>6036.1517069700003</v>
          </cell>
          <cell r="N3713">
            <v>19970.551650270001</v>
          </cell>
        </row>
        <row r="3714">
          <cell r="A3714">
            <v>45352</v>
          </cell>
          <cell r="B3714">
            <v>34099.899847460001</v>
          </cell>
          <cell r="C3714">
            <v>12160.31741182</v>
          </cell>
          <cell r="D3714">
            <v>16188.03261586</v>
          </cell>
          <cell r="E3714">
            <v>1682.46360772</v>
          </cell>
          <cell r="F3714">
            <v>15433.68846958</v>
          </cell>
          <cell r="G3714">
            <v>4029.1136158300001</v>
          </cell>
          <cell r="H3714">
            <v>19058.156588270002</v>
          </cell>
          <cell r="I3714">
            <v>9838.05956702</v>
          </cell>
          <cell r="J3714">
            <v>7119.0240676599997</v>
          </cell>
          <cell r="K3714">
            <v>8398.1307747400006</v>
          </cell>
          <cell r="L3714">
            <v>3143.8149613599999</v>
          </cell>
          <cell r="M3714">
            <v>6630.9802852399998</v>
          </cell>
          <cell r="N3714">
            <v>20124.312059150001</v>
          </cell>
        </row>
        <row r="3715">
          <cell r="A3715">
            <v>45353</v>
          </cell>
          <cell r="B3715">
            <v>34107.343270409998</v>
          </cell>
          <cell r="C3715">
            <v>12162.68959029</v>
          </cell>
          <cell r="D3715">
            <v>16192.05502946</v>
          </cell>
          <cell r="E3715">
            <v>1682.34793889</v>
          </cell>
          <cell r="F3715">
            <v>15437.298808420001</v>
          </cell>
          <cell r="G3715">
            <v>4029.9244383499999</v>
          </cell>
          <cell r="H3715">
            <v>19059.155007550002</v>
          </cell>
          <cell r="I3715">
            <v>9837.2946368800003</v>
          </cell>
          <cell r="J3715">
            <v>7118.4590216400002</v>
          </cell>
          <cell r="K3715">
            <v>8397.4832098099996</v>
          </cell>
          <cell r="L3715">
            <v>3143.5687710900002</v>
          </cell>
          <cell r="M3715">
            <v>6630.4505884099999</v>
          </cell>
          <cell r="N3715">
            <v>20122.779851709998</v>
          </cell>
        </row>
        <row r="3716">
          <cell r="A3716">
            <v>45354</v>
          </cell>
          <cell r="B3716">
            <v>34115.019921669998</v>
          </cell>
          <cell r="C3716">
            <v>12165.132665089999</v>
          </cell>
          <cell r="D3716">
            <v>16196.072889749999</v>
          </cell>
          <cell r="E3716">
            <v>1682.23227787</v>
          </cell>
          <cell r="F3716">
            <v>15441.003599019999</v>
          </cell>
          <cell r="G3716">
            <v>4030.75632627</v>
          </cell>
          <cell r="H3716">
            <v>19060.198520059999</v>
          </cell>
          <cell r="I3716">
            <v>9836.5297747000004</v>
          </cell>
          <cell r="J3716">
            <v>7117.8940255699999</v>
          </cell>
          <cell r="K3716">
            <v>8396.8357094700004</v>
          </cell>
          <cell r="L3716">
            <v>3143.32260434</v>
          </cell>
          <cell r="M3716">
            <v>6629.9209370199997</v>
          </cell>
          <cell r="N3716">
            <v>20121.247782459999</v>
          </cell>
        </row>
        <row r="3717">
          <cell r="A3717">
            <v>45355</v>
          </cell>
          <cell r="B3717">
            <v>34082.345536979999</v>
          </cell>
          <cell r="C3717">
            <v>12163.63575136</v>
          </cell>
          <cell r="D3717">
            <v>16203.686036610001</v>
          </cell>
          <cell r="E3717">
            <v>1687.9915254299999</v>
          </cell>
          <cell r="F3717">
            <v>15436.06640037</v>
          </cell>
          <cell r="G3717">
            <v>4027.8788293699999</v>
          </cell>
          <cell r="H3717">
            <v>19069.046120020001</v>
          </cell>
          <cell r="I3717">
            <v>9855.7261625800002</v>
          </cell>
          <cell r="J3717">
            <v>7089.08228788</v>
          </cell>
          <cell r="K3717">
            <v>8720.5495052400001</v>
          </cell>
          <cell r="L3717">
            <v>2977.5741584299999</v>
          </cell>
          <cell r="M3717">
            <v>6897.4055192799997</v>
          </cell>
          <cell r="N3717">
            <v>20165.577490989999</v>
          </cell>
        </row>
        <row r="3718">
          <cell r="A3718">
            <v>45356</v>
          </cell>
          <cell r="B3718">
            <v>34117.032355030002</v>
          </cell>
          <cell r="C3718">
            <v>12168.341042780001</v>
          </cell>
          <cell r="D3718">
            <v>16208.22082864</v>
          </cell>
          <cell r="E3718">
            <v>1686.4602624900001</v>
          </cell>
          <cell r="F3718">
            <v>15434.349375559999</v>
          </cell>
          <cell r="G3718">
            <v>4027.8744668700001</v>
          </cell>
          <cell r="H3718">
            <v>19027.984945820001</v>
          </cell>
          <cell r="I3718">
            <v>9842.4703821099993</v>
          </cell>
          <cell r="J3718">
            <v>7088.5196115400004</v>
          </cell>
          <cell r="K3718">
            <v>9208.20164243</v>
          </cell>
          <cell r="L3718">
            <v>2943.0585987099998</v>
          </cell>
          <cell r="M3718">
            <v>6883.7900266300003</v>
          </cell>
          <cell r="N3718">
            <v>20504.588150250001</v>
          </cell>
        </row>
        <row r="3719">
          <cell r="A3719">
            <v>45357</v>
          </cell>
          <cell r="B3719">
            <v>34020.64372013</v>
          </cell>
          <cell r="C3719">
            <v>12153.806432519999</v>
          </cell>
          <cell r="D3719">
            <v>16217.059470599999</v>
          </cell>
          <cell r="E3719">
            <v>1680.9382680599999</v>
          </cell>
          <cell r="F3719">
            <v>15418.84396819</v>
          </cell>
          <cell r="G3719">
            <v>4023.0341273899999</v>
          </cell>
          <cell r="H3719">
            <v>19060.435506940001</v>
          </cell>
          <cell r="I3719">
            <v>9846.4573673699997</v>
          </cell>
          <cell r="J3719">
            <v>7045.2224037200003</v>
          </cell>
          <cell r="K3719">
            <v>9298.6329175299998</v>
          </cell>
          <cell r="L3719">
            <v>2929.0968056199999</v>
          </cell>
          <cell r="M3719">
            <v>6878.4100711199999</v>
          </cell>
          <cell r="N3719">
            <v>21115.507444669998</v>
          </cell>
        </row>
        <row r="3720">
          <cell r="A3720">
            <v>45358</v>
          </cell>
          <cell r="B3720">
            <v>34113.521438130003</v>
          </cell>
          <cell r="C3720">
            <v>12167.60313628</v>
          </cell>
          <cell r="D3720">
            <v>16224.60057792</v>
          </cell>
          <cell r="E3720">
            <v>1675.84134621</v>
          </cell>
          <cell r="F3720">
            <v>15453.93602384</v>
          </cell>
          <cell r="G3720">
            <v>4041.61705282</v>
          </cell>
          <cell r="H3720">
            <v>19161.092501169998</v>
          </cell>
          <cell r="I3720">
            <v>9872.9563961000003</v>
          </cell>
          <cell r="J3720">
            <v>7031.0744313599998</v>
          </cell>
          <cell r="K3720">
            <v>9377.4756893199992</v>
          </cell>
          <cell r="L3720">
            <v>2935.7368429600001</v>
          </cell>
          <cell r="M3720">
            <v>6904.8791373100003</v>
          </cell>
          <cell r="N3720">
            <v>21385.68059932</v>
          </cell>
        </row>
        <row r="3721">
          <cell r="A3721">
            <v>45359</v>
          </cell>
          <cell r="B3721">
            <v>34143.282595329998</v>
          </cell>
          <cell r="C3721">
            <v>12164.05132721</v>
          </cell>
          <cell r="D3721">
            <v>16229.80010712</v>
          </cell>
          <cell r="E3721">
            <v>1669.20769634</v>
          </cell>
          <cell r="F3721">
            <v>15439.62086352</v>
          </cell>
          <cell r="G3721">
            <v>4033.1206963099999</v>
          </cell>
          <cell r="H3721">
            <v>19038.203822539999</v>
          </cell>
          <cell r="I3721">
            <v>9824.3893472399996</v>
          </cell>
          <cell r="J3721">
            <v>6879.4377356699997</v>
          </cell>
          <cell r="K3721">
            <v>9414.7991203599995</v>
          </cell>
          <cell r="L3721">
            <v>2887.4374500099998</v>
          </cell>
          <cell r="M3721">
            <v>6859.14235981</v>
          </cell>
          <cell r="N3721">
            <v>21632.960557750001</v>
          </cell>
        </row>
        <row r="3722">
          <cell r="A3722">
            <v>45360</v>
          </cell>
          <cell r="B3722">
            <v>34151.027045859999</v>
          </cell>
          <cell r="C3722">
            <v>12166.654742459999</v>
          </cell>
          <cell r="D3722">
            <v>16233.962730519999</v>
          </cell>
          <cell r="E3722">
            <v>1669.09348249</v>
          </cell>
          <cell r="F3722">
            <v>15443.47457475</v>
          </cell>
          <cell r="G3722">
            <v>4033.9462156700001</v>
          </cell>
          <cell r="H3722">
            <v>19039.236625670001</v>
          </cell>
          <cell r="I3722">
            <v>9823.6344440299999</v>
          </cell>
          <cell r="J3722">
            <v>6878.91079747</v>
          </cell>
          <cell r="K3722">
            <v>9414.1745460000002</v>
          </cell>
          <cell r="L3722">
            <v>2887.2166435899999</v>
          </cell>
          <cell r="M3722">
            <v>6858.5985789899996</v>
          </cell>
          <cell r="N3722">
            <v>21631.29532492</v>
          </cell>
        </row>
        <row r="3723">
          <cell r="A3723">
            <v>45361</v>
          </cell>
          <cell r="B3723">
            <v>34158.594847469998</v>
          </cell>
          <cell r="C3723">
            <v>12169.13295291</v>
          </cell>
          <cell r="D3723">
            <v>16237.876849480001</v>
          </cell>
          <cell r="E3723">
            <v>1668.97927869</v>
          </cell>
          <cell r="F3723">
            <v>15447.21865554</v>
          </cell>
          <cell r="G3723">
            <v>4034.7645811799998</v>
          </cell>
          <cell r="H3723">
            <v>19040.243968319999</v>
          </cell>
          <cell r="I3723">
            <v>9822.8796090300002</v>
          </cell>
          <cell r="J3723">
            <v>6878.3839059900001</v>
          </cell>
          <cell r="K3723">
            <v>9413.5500671200007</v>
          </cell>
          <cell r="L3723">
            <v>2886.9958600199998</v>
          </cell>
          <cell r="M3723">
            <v>6858.0548447499996</v>
          </cell>
          <cell r="N3723">
            <v>21629.630240940001</v>
          </cell>
        </row>
        <row r="3724">
          <cell r="A3724">
            <v>45362</v>
          </cell>
          <cell r="B3724">
            <v>34056.985477319999</v>
          </cell>
          <cell r="C3724">
            <v>12151.75632593</v>
          </cell>
          <cell r="D3724">
            <v>16243.895781020001</v>
          </cell>
          <cell r="E3724">
            <v>1669.8717618799999</v>
          </cell>
          <cell r="F3724">
            <v>15420.96826193</v>
          </cell>
          <cell r="G3724">
            <v>4023.1019550999999</v>
          </cell>
          <cell r="H3724">
            <v>19001.390965989998</v>
          </cell>
          <cell r="I3724">
            <v>9814.6360201999996</v>
          </cell>
          <cell r="J3724">
            <v>6891.5907189600002</v>
          </cell>
          <cell r="K3724">
            <v>9250.08614528</v>
          </cell>
          <cell r="L3724">
            <v>2893.6459654</v>
          </cell>
          <cell r="M3724">
            <v>6836.1425764599999</v>
          </cell>
          <cell r="N3724">
            <v>21854.23268252</v>
          </cell>
        </row>
        <row r="3725">
          <cell r="A3725">
            <v>45363</v>
          </cell>
          <cell r="B3725">
            <v>33923.241390720003</v>
          </cell>
          <cell r="C3725">
            <v>12128.20263901</v>
          </cell>
          <cell r="D3725">
            <v>16247.784039439999</v>
          </cell>
          <cell r="E3725">
            <v>1674.8855951</v>
          </cell>
          <cell r="F3725">
            <v>15411.647033069999</v>
          </cell>
          <cell r="G3725">
            <v>4017.16354297</v>
          </cell>
          <cell r="H3725">
            <v>19048.27074534</v>
          </cell>
          <cell r="I3725">
            <v>9862.5782389899996</v>
          </cell>
          <cell r="J3725">
            <v>6668.0897222399999</v>
          </cell>
          <cell r="K3725">
            <v>8932.8666330399992</v>
          </cell>
          <cell r="L3725">
            <v>2914.0491244899999</v>
          </cell>
          <cell r="M3725">
            <v>6791.7840135799997</v>
          </cell>
          <cell r="N3725">
            <v>20999.077581990001</v>
          </cell>
        </row>
        <row r="3726">
          <cell r="A3726">
            <v>45364</v>
          </cell>
          <cell r="B3726">
            <v>33945.17720477</v>
          </cell>
          <cell r="C3726">
            <v>12135.77082432</v>
          </cell>
          <cell r="D3726">
            <v>16255.195912069999</v>
          </cell>
          <cell r="E3726">
            <v>1669.7143163600001</v>
          </cell>
          <cell r="F3726">
            <v>15411.768130660001</v>
          </cell>
          <cell r="G3726">
            <v>4016.6640228000001</v>
          </cell>
          <cell r="H3726">
            <v>19017.883482869998</v>
          </cell>
          <cell r="I3726">
            <v>9825.0125518099994</v>
          </cell>
          <cell r="J3726">
            <v>6310.6587294499996</v>
          </cell>
          <cell r="K3726">
            <v>9302.8854419800009</v>
          </cell>
          <cell r="L3726">
            <v>2920.6995224699999</v>
          </cell>
          <cell r="M3726">
            <v>6700.1130099000002</v>
          </cell>
          <cell r="N3726">
            <v>21964.74232433</v>
          </cell>
        </row>
        <row r="3727">
          <cell r="A3727">
            <v>45365</v>
          </cell>
          <cell r="B3727">
            <v>33771.684088740003</v>
          </cell>
          <cell r="C3727">
            <v>12105.51368729</v>
          </cell>
          <cell r="D3727">
            <v>16258.765877719999</v>
          </cell>
          <cell r="E3727">
            <v>1665.9294353400001</v>
          </cell>
          <cell r="F3727">
            <v>15363.03868363</v>
          </cell>
          <cell r="G3727">
            <v>3996.0754379</v>
          </cell>
          <cell r="H3727">
            <v>18924.53737984</v>
          </cell>
          <cell r="I3727">
            <v>9753.5692877099991</v>
          </cell>
          <cell r="J3727">
            <v>6255.4082393500003</v>
          </cell>
          <cell r="K3727">
            <v>9228.1492223999994</v>
          </cell>
          <cell r="L3727">
            <v>2975.47300989</v>
          </cell>
          <cell r="M3727">
            <v>6667.0072708600001</v>
          </cell>
          <cell r="N3727">
            <v>22753.015566030001</v>
          </cell>
        </row>
        <row r="3728">
          <cell r="A3728">
            <v>45366</v>
          </cell>
          <cell r="B3728">
            <v>33803.196109279997</v>
          </cell>
          <cell r="C3728">
            <v>12116.471144470001</v>
          </cell>
          <cell r="D3728">
            <v>16264.344864479999</v>
          </cell>
          <cell r="E3728">
            <v>1659.5177326</v>
          </cell>
          <cell r="F3728">
            <v>15348.87366309</v>
          </cell>
          <cell r="G3728">
            <v>3987.8647527399999</v>
          </cell>
          <cell r="H3728">
            <v>18836.907962180001</v>
          </cell>
          <cell r="I3728">
            <v>9700.6069657999997</v>
          </cell>
          <cell r="J3728">
            <v>5953.7109935400003</v>
          </cell>
          <cell r="K3728">
            <v>9701.01780392</v>
          </cell>
          <cell r="L3728">
            <v>3098.6154717999998</v>
          </cell>
          <cell r="M3728">
            <v>6617.6248562500004</v>
          </cell>
          <cell r="N3728">
            <v>23606.683724449998</v>
          </cell>
        </row>
        <row r="3729">
          <cell r="A3729">
            <v>45367</v>
          </cell>
          <cell r="B3729">
            <v>33811.033293280001</v>
          </cell>
          <cell r="C3729">
            <v>12119.04280564</v>
          </cell>
          <cell r="D3729">
            <v>16268.13614638</v>
          </cell>
          <cell r="E3729">
            <v>1659.4020410400001</v>
          </cell>
          <cell r="F3729">
            <v>15352.770915110001</v>
          </cell>
          <cell r="G3729">
            <v>3988.7145189799999</v>
          </cell>
          <cell r="H3729">
            <v>18837.949019029998</v>
          </cell>
          <cell r="I3729">
            <v>9699.9318323799998</v>
          </cell>
          <cell r="J3729">
            <v>5953.2601637999996</v>
          </cell>
          <cell r="K3729">
            <v>9700.2418502199998</v>
          </cell>
          <cell r="L3729">
            <v>3098.3777941500002</v>
          </cell>
          <cell r="M3729">
            <v>6617.0956326599999</v>
          </cell>
          <cell r="N3729">
            <v>23604.86902668</v>
          </cell>
        </row>
        <row r="3730">
          <cell r="A3730">
            <v>45368</v>
          </cell>
          <cell r="B3730">
            <v>33818.636278530001</v>
          </cell>
          <cell r="C3730">
            <v>12121.56000268</v>
          </cell>
          <cell r="D3730">
            <v>16271.913685089999</v>
          </cell>
          <cell r="E3730">
            <v>1659.2863589599999</v>
          </cell>
          <cell r="F3730">
            <v>15356.56649669</v>
          </cell>
          <cell r="G3730">
            <v>3989.5689782700001</v>
          </cell>
          <cell r="H3730">
            <v>18838.994392500001</v>
          </cell>
          <cell r="I3730">
            <v>9699.2567890099999</v>
          </cell>
          <cell r="J3730">
            <v>5952.8093743199997</v>
          </cell>
          <cell r="K3730">
            <v>9699.4659626800003</v>
          </cell>
          <cell r="L3730">
            <v>3098.1401407100002</v>
          </cell>
          <cell r="M3730">
            <v>6616.5664544800002</v>
          </cell>
          <cell r="N3730">
            <v>23603.054492480001</v>
          </cell>
        </row>
        <row r="3731">
          <cell r="A3731">
            <v>45369</v>
          </cell>
          <cell r="B3731">
            <v>33691.831068549996</v>
          </cell>
          <cell r="C3731">
            <v>12100.89431354</v>
          </cell>
          <cell r="D3731">
            <v>16277.13406635</v>
          </cell>
          <cell r="E3731">
            <v>1657.46943214</v>
          </cell>
          <cell r="F3731">
            <v>15350.21731299</v>
          </cell>
          <cell r="G3731">
            <v>3991.2018051599998</v>
          </cell>
          <cell r="H3731">
            <v>18908.577121400001</v>
          </cell>
          <cell r="I3731">
            <v>9697.7163352299995</v>
          </cell>
          <cell r="J3731">
            <v>6280.6584751</v>
          </cell>
          <cell r="K3731">
            <v>9617.38491393</v>
          </cell>
          <cell r="L3731">
            <v>2946.97462765</v>
          </cell>
          <cell r="M3731">
            <v>6756.0521413200004</v>
          </cell>
          <cell r="N3731">
            <v>23307.09592426</v>
          </cell>
        </row>
        <row r="3732">
          <cell r="A3732">
            <v>45370</v>
          </cell>
          <cell r="B3732">
            <v>33868.802691559998</v>
          </cell>
          <cell r="C3732">
            <v>12130.30820311</v>
          </cell>
          <cell r="D3732">
            <v>16281.497992250001</v>
          </cell>
          <cell r="E3732">
            <v>1663.20169631</v>
          </cell>
          <cell r="F3732">
            <v>15392.387438150001</v>
          </cell>
          <cell r="G3732">
            <v>4011.2756287699999</v>
          </cell>
          <cell r="H3732">
            <v>19006.02273846</v>
          </cell>
          <cell r="I3732">
            <v>9759.9045317599994</v>
          </cell>
          <cell r="J3732">
            <v>6170.3111967599998</v>
          </cell>
          <cell r="K3732">
            <v>9733.9881794899993</v>
          </cell>
          <cell r="L3732">
            <v>2974.1896895499999</v>
          </cell>
          <cell r="M3732">
            <v>6879.3281477</v>
          </cell>
          <cell r="N3732">
            <v>22852.396203820001</v>
          </cell>
        </row>
        <row r="3733">
          <cell r="A3733">
            <v>45371</v>
          </cell>
          <cell r="B3733">
            <v>33995.95163204</v>
          </cell>
          <cell r="C3733">
            <v>12139.938988399999</v>
          </cell>
          <cell r="D3733">
            <v>16285.97700879</v>
          </cell>
          <cell r="E3733">
            <v>1659.9518446699999</v>
          </cell>
          <cell r="F3733">
            <v>15420.56047706</v>
          </cell>
          <cell r="G3733">
            <v>4032.51604881</v>
          </cell>
          <cell r="H3733">
            <v>19110.541746300001</v>
          </cell>
          <cell r="I3733">
            <v>9787.2155060900004</v>
          </cell>
          <cell r="J3733">
            <v>6142.1941517699997</v>
          </cell>
          <cell r="K3733">
            <v>9851.9113989399993</v>
          </cell>
          <cell r="L3733">
            <v>2980.8203267200001</v>
          </cell>
          <cell r="M3733">
            <v>6807.6334021499997</v>
          </cell>
          <cell r="N3733">
            <v>22622.643737099999</v>
          </cell>
        </row>
        <row r="3734">
          <cell r="A3734">
            <v>45372</v>
          </cell>
          <cell r="B3734">
            <v>33995.966545789997</v>
          </cell>
          <cell r="C3734">
            <v>12160.41934169</v>
          </cell>
          <cell r="D3734">
            <v>16290.586092920001</v>
          </cell>
          <cell r="E3734">
            <v>1660.31301547</v>
          </cell>
          <cell r="F3734">
            <v>15442.00613161</v>
          </cell>
          <cell r="G3734">
            <v>4036.3005040100002</v>
          </cell>
          <cell r="H3734">
            <v>19165.21475064</v>
          </cell>
          <cell r="I3734">
            <v>9802.0914071799998</v>
          </cell>
          <cell r="J3734">
            <v>6238.1364959299999</v>
          </cell>
          <cell r="K3734">
            <v>9908.3411885700007</v>
          </cell>
          <cell r="L3734">
            <v>2980.59233395</v>
          </cell>
          <cell r="M3734">
            <v>6752.9206009500003</v>
          </cell>
          <cell r="N3734">
            <v>22892.67714109</v>
          </cell>
        </row>
        <row r="3735">
          <cell r="A3735">
            <v>45373</v>
          </cell>
          <cell r="B3735">
            <v>34000.529383690002</v>
          </cell>
          <cell r="C3735">
            <v>12167.81409699</v>
          </cell>
          <cell r="D3735">
            <v>16295.50236036</v>
          </cell>
          <cell r="E3735">
            <v>1665.9551302</v>
          </cell>
          <cell r="F3735">
            <v>15452.759514949999</v>
          </cell>
          <cell r="G3735">
            <v>4040.2162366299999</v>
          </cell>
          <cell r="H3735">
            <v>19201.908487749999</v>
          </cell>
          <cell r="I3735">
            <v>9842.2700647300007</v>
          </cell>
          <cell r="J3735">
            <v>6210.1742444600004</v>
          </cell>
          <cell r="K3735">
            <v>10055.469079140001</v>
          </cell>
          <cell r="L3735">
            <v>2966.6828086599999</v>
          </cell>
          <cell r="M3735">
            <v>6850.4650529999999</v>
          </cell>
          <cell r="N3735">
            <v>22982.912928559999</v>
          </cell>
        </row>
        <row r="3736">
          <cell r="A3736">
            <v>45374</v>
          </cell>
          <cell r="B3736">
            <v>34008.67109091</v>
          </cell>
          <cell r="C3736">
            <v>12170.373049289999</v>
          </cell>
          <cell r="D3736">
            <v>16299.231348310001</v>
          </cell>
          <cell r="E3736">
            <v>1665.84091517</v>
          </cell>
          <cell r="F3736">
            <v>15456.63042412</v>
          </cell>
          <cell r="G3736">
            <v>4041.0891271400001</v>
          </cell>
          <cell r="H3736">
            <v>19203.068051120001</v>
          </cell>
          <cell r="I3736">
            <v>9841.5803661400005</v>
          </cell>
          <cell r="J3736">
            <v>6209.6996355399997</v>
          </cell>
          <cell r="K3736">
            <v>10054.66627548</v>
          </cell>
          <cell r="L3736">
            <v>2966.4554268000002</v>
          </cell>
          <cell r="M3736">
            <v>6849.9204878199998</v>
          </cell>
          <cell r="N3736">
            <v>22981.09461498</v>
          </cell>
        </row>
        <row r="3737">
          <cell r="A3737">
            <v>45375</v>
          </cell>
          <cell r="B3737">
            <v>34016.611525760003</v>
          </cell>
          <cell r="C3737">
            <v>12172.98735508</v>
          </cell>
          <cell r="D3737">
            <v>16302.978710740001</v>
          </cell>
          <cell r="E3737">
            <v>1665.7267082999999</v>
          </cell>
          <cell r="F3737">
            <v>15460.529530559999</v>
          </cell>
          <cell r="G3737">
            <v>4041.9474272799998</v>
          </cell>
          <cell r="H3737">
            <v>19204.172443430001</v>
          </cell>
          <cell r="I3737">
            <v>9840.8907566100006</v>
          </cell>
          <cell r="J3737">
            <v>6209.2250719399999</v>
          </cell>
          <cell r="K3737">
            <v>10053.863540210001</v>
          </cell>
          <cell r="L3737">
            <v>2966.2280679400001</v>
          </cell>
          <cell r="M3737">
            <v>6849.3759692800004</v>
          </cell>
          <cell r="N3737">
            <v>22979.276458169999</v>
          </cell>
        </row>
        <row r="3738">
          <cell r="A3738">
            <v>45376</v>
          </cell>
          <cell r="B3738">
            <v>34024.621167240002</v>
          </cell>
          <cell r="C3738">
            <v>12175.607575169999</v>
          </cell>
          <cell r="D3738">
            <v>16306.74991662</v>
          </cell>
          <cell r="E3738">
            <v>1665.61251326</v>
          </cell>
          <cell r="F3738">
            <v>15464.451840539999</v>
          </cell>
          <cell r="G3738">
            <v>4042.8125719200002</v>
          </cell>
          <cell r="H3738">
            <v>19205.28911664</v>
          </cell>
          <cell r="I3738">
            <v>9840.2012355799998</v>
          </cell>
          <cell r="J3738">
            <v>6208.7505504999999</v>
          </cell>
          <cell r="K3738">
            <v>10053.06087368</v>
          </cell>
          <cell r="L3738">
            <v>2966.00073208</v>
          </cell>
          <cell r="M3738">
            <v>6848.8314974000004</v>
          </cell>
          <cell r="N3738">
            <v>22977.458458130001</v>
          </cell>
        </row>
        <row r="3739">
          <cell r="A3739">
            <v>45377</v>
          </cell>
          <cell r="B3739">
            <v>33868.13586206</v>
          </cell>
          <cell r="C3739">
            <v>12156.098869969999</v>
          </cell>
          <cell r="D3739">
            <v>16311.255340850001</v>
          </cell>
          <cell r="E3739">
            <v>1650.45548985</v>
          </cell>
          <cell r="F3739">
            <v>15423.93532226</v>
          </cell>
          <cell r="G3739">
            <v>4015.20514112</v>
          </cell>
          <cell r="H3739">
            <v>19019.418873570001</v>
          </cell>
          <cell r="I3739">
            <v>9732.1600565699991</v>
          </cell>
          <cell r="J3739">
            <v>6262.9652838000002</v>
          </cell>
          <cell r="K3739">
            <v>10282.032985309999</v>
          </cell>
          <cell r="L3739">
            <v>2801.5971485300001</v>
          </cell>
          <cell r="M3739">
            <v>6820.3406791899997</v>
          </cell>
          <cell r="N3739">
            <v>22952.63170215</v>
          </cell>
        </row>
        <row r="3740">
          <cell r="A3740">
            <v>45378</v>
          </cell>
          <cell r="B3740">
            <v>33916.650886429998</v>
          </cell>
          <cell r="C3740">
            <v>12160.97336066</v>
          </cell>
          <cell r="D3740">
            <v>16314.373445929999</v>
          </cell>
          <cell r="E3740">
            <v>1640.3662693399999</v>
          </cell>
          <cell r="F3740">
            <v>15431.407188020001</v>
          </cell>
          <cell r="G3740">
            <v>4023.7574148200001</v>
          </cell>
          <cell r="H3740">
            <v>19064.400752050002</v>
          </cell>
          <cell r="I3740">
            <v>9722.0514466500008</v>
          </cell>
          <cell r="J3740">
            <v>6233.7044842799996</v>
          </cell>
          <cell r="K3740">
            <v>10359.1105164</v>
          </cell>
          <cell r="L3740">
            <v>2910.8826838</v>
          </cell>
          <cell r="M3740">
            <v>6749.52221568</v>
          </cell>
          <cell r="N3740">
            <v>23386.52640794</v>
          </cell>
        </row>
        <row r="3741">
          <cell r="A3741">
            <v>45379</v>
          </cell>
          <cell r="B3741">
            <v>33924.681616610003</v>
          </cell>
          <cell r="C3741">
            <v>12163.64063224</v>
          </cell>
          <cell r="D3741">
            <v>16318.063946939999</v>
          </cell>
          <cell r="E3741">
            <v>1640.2568309000001</v>
          </cell>
          <cell r="F3741">
            <v>15435.34530433</v>
          </cell>
          <cell r="G3741">
            <v>4024.6236451499999</v>
          </cell>
          <cell r="H3741">
            <v>19065.514685540002</v>
          </cell>
          <cell r="I3741">
            <v>9721.3304741499996</v>
          </cell>
          <cell r="J3741">
            <v>6233.2314467799997</v>
          </cell>
          <cell r="K3741">
            <v>10358.27964201</v>
          </cell>
          <cell r="L3741">
            <v>2910.6597427800002</v>
          </cell>
          <cell r="M3741">
            <v>6748.9874640400003</v>
          </cell>
          <cell r="N3741">
            <v>23384.67798289</v>
          </cell>
        </row>
        <row r="3742">
          <cell r="A3742">
            <v>45380</v>
          </cell>
          <cell r="B3742">
            <v>33933.506791599997</v>
          </cell>
          <cell r="C3742">
            <v>12166.34155795</v>
          </cell>
          <cell r="D3742">
            <v>16321.765524009999</v>
          </cell>
          <cell r="E3742">
            <v>1640.1474028099999</v>
          </cell>
          <cell r="F3742">
            <v>15439.278855320001</v>
          </cell>
          <cell r="G3742">
            <v>4025.4817193099998</v>
          </cell>
          <cell r="H3742">
            <v>19066.618913130002</v>
          </cell>
          <cell r="I3742">
            <v>9720.6095795799993</v>
          </cell>
          <cell r="J3742">
            <v>6232.7584545</v>
          </cell>
          <cell r="K3742">
            <v>10357.448838320001</v>
          </cell>
          <cell r="L3742">
            <v>2910.4368243499998</v>
          </cell>
          <cell r="M3742">
            <v>6748.4527582399996</v>
          </cell>
          <cell r="N3742">
            <v>23382.829717119999</v>
          </cell>
        </row>
        <row r="3743">
          <cell r="A3743">
            <v>45381</v>
          </cell>
          <cell r="B3743">
            <v>33941.516210529997</v>
          </cell>
          <cell r="C3743">
            <v>12168.97050508</v>
          </cell>
          <cell r="D3743">
            <v>16325.46295252</v>
          </cell>
          <cell r="E3743">
            <v>1640.03798508</v>
          </cell>
          <cell r="F3743">
            <v>15443.204710710001</v>
          </cell>
          <cell r="G3743">
            <v>4026.3506120799998</v>
          </cell>
          <cell r="H3743">
            <v>19067.738043550002</v>
          </cell>
          <cell r="I3743">
            <v>9719.8887634500006</v>
          </cell>
          <cell r="J3743">
            <v>6232.2855042399997</v>
          </cell>
          <cell r="K3743">
            <v>10356.618105</v>
          </cell>
          <cell r="L3743">
            <v>2910.2139285399999</v>
          </cell>
          <cell r="M3743">
            <v>6747.9180988999997</v>
          </cell>
          <cell r="N3743">
            <v>23380.981610579998</v>
          </cell>
        </row>
        <row r="3744">
          <cell r="A3744">
            <v>45382</v>
          </cell>
          <cell r="B3744">
            <v>33949.489301080001</v>
          </cell>
          <cell r="C3744">
            <v>12171.6363105</v>
          </cell>
          <cell r="D3744">
            <v>16329.16445385</v>
          </cell>
          <cell r="E3744">
            <v>1639.9285776900001</v>
          </cell>
          <cell r="F3744">
            <v>15447.152346839999</v>
          </cell>
          <cell r="G3744">
            <v>4027.2175849300002</v>
          </cell>
          <cell r="H3744">
            <v>19068.85141929</v>
          </cell>
          <cell r="I3744">
            <v>9719.1680252299993</v>
          </cell>
          <cell r="J3744">
            <v>6231.8125959999998</v>
          </cell>
          <cell r="K3744">
            <v>10355.78744203</v>
          </cell>
          <cell r="L3744">
            <v>2909.9910553700001</v>
          </cell>
          <cell r="M3744">
            <v>6747.3834853999997</v>
          </cell>
          <cell r="N3744">
            <v>23379.133665720001</v>
          </cell>
        </row>
        <row r="3745">
          <cell r="A3745">
            <v>45383</v>
          </cell>
          <cell r="B3745">
            <v>33718.56963862</v>
          </cell>
          <cell r="C3745">
            <v>12137.24518217</v>
          </cell>
          <cell r="D3745">
            <v>16332.967269979999</v>
          </cell>
          <cell r="E3745">
            <v>1652.35346845</v>
          </cell>
          <cell r="F3745">
            <v>15419.58354946</v>
          </cell>
          <cell r="G3745">
            <v>4022.41986064</v>
          </cell>
          <cell r="H3745">
            <v>19153.94538343</v>
          </cell>
          <cell r="I3745">
            <v>9724.9714110599998</v>
          </cell>
          <cell r="J3745">
            <v>6367.8083290499999</v>
          </cell>
          <cell r="K3745">
            <v>10424.19376659</v>
          </cell>
          <cell r="L3745">
            <v>3280.3735674099999</v>
          </cell>
          <cell r="M3745">
            <v>6813.4737154100003</v>
          </cell>
          <cell r="N3745">
            <v>23170.508876479998</v>
          </cell>
        </row>
        <row r="3746">
          <cell r="A3746">
            <v>45384</v>
          </cell>
          <cell r="B3746">
            <v>33425.476715930003</v>
          </cell>
          <cell r="C3746">
            <v>12087.158406869999</v>
          </cell>
          <cell r="D3746">
            <v>16337.5694024</v>
          </cell>
          <cell r="E3746">
            <v>1646.88826341</v>
          </cell>
          <cell r="F3746">
            <v>15345.211767160001</v>
          </cell>
          <cell r="G3746">
            <v>3991.1656985700001</v>
          </cell>
          <cell r="H3746">
            <v>19024.33199812</v>
          </cell>
          <cell r="I3746">
            <v>9658.2384127000005</v>
          </cell>
          <cell r="J3746">
            <v>6531.2877757699998</v>
          </cell>
          <cell r="K3746">
            <v>10475.85500976</v>
          </cell>
          <cell r="L3746">
            <v>3355.3250629600002</v>
          </cell>
          <cell r="M3746">
            <v>7118.19542447</v>
          </cell>
          <cell r="N3746">
            <v>23469.765645979998</v>
          </cell>
        </row>
        <row r="3747">
          <cell r="A3747">
            <v>45385</v>
          </cell>
          <cell r="B3747">
            <v>33458.706712309999</v>
          </cell>
          <cell r="C3747">
            <v>12081.922592610001</v>
          </cell>
          <cell r="D3747">
            <v>16340.331596059999</v>
          </cell>
          <cell r="E3747">
            <v>1633.2383539099999</v>
          </cell>
          <cell r="F3747">
            <v>15341.66804889</v>
          </cell>
          <cell r="G3747">
            <v>3992.6311455</v>
          </cell>
          <cell r="H3747">
            <v>19001.037986290001</v>
          </cell>
          <cell r="I3747">
            <v>9583.1686236400001</v>
          </cell>
          <cell r="J3747">
            <v>6489.88118364</v>
          </cell>
          <cell r="K3747">
            <v>10531.58034362</v>
          </cell>
          <cell r="L3747">
            <v>3416.8603275700002</v>
          </cell>
          <cell r="M3747">
            <v>7200.6836839899997</v>
          </cell>
          <cell r="N3747">
            <v>23164.15636126</v>
          </cell>
        </row>
        <row r="3748">
          <cell r="A3748">
            <v>45386</v>
          </cell>
          <cell r="B3748">
            <v>33673.698945889999</v>
          </cell>
          <cell r="C3748">
            <v>12090.49103399</v>
          </cell>
          <cell r="D3748">
            <v>16341.89980949</v>
          </cell>
          <cell r="E3748">
            <v>1618.1085226</v>
          </cell>
          <cell r="F3748">
            <v>15340.23431389</v>
          </cell>
          <cell r="G3748">
            <v>4003.58451728</v>
          </cell>
          <cell r="H3748">
            <v>18923.039085330001</v>
          </cell>
          <cell r="I3748">
            <v>9469.5820303100008</v>
          </cell>
          <cell r="J3748">
            <v>6599.2720383799997</v>
          </cell>
          <cell r="K3748">
            <v>10502.42098533</v>
          </cell>
          <cell r="L3748">
            <v>3459.5963679800002</v>
          </cell>
          <cell r="M3748">
            <v>7399.1584589100003</v>
          </cell>
          <cell r="N3748">
            <v>23209.141663959999</v>
          </cell>
        </row>
        <row r="3749">
          <cell r="A3749">
            <v>45387</v>
          </cell>
          <cell r="B3749">
            <v>33727.793685719997</v>
          </cell>
          <cell r="C3749">
            <v>12097.19142297</v>
          </cell>
          <cell r="D3749">
            <v>16345.99023661</v>
          </cell>
          <cell r="E3749">
            <v>1613.3853238199999</v>
          </cell>
          <cell r="F3749">
            <v>15350.8637882</v>
          </cell>
          <cell r="G3749">
            <v>4008.3155313900002</v>
          </cell>
          <cell r="H3749">
            <v>18944.764956300001</v>
          </cell>
          <cell r="I3749">
            <v>9455.1953875199997</v>
          </cell>
          <cell r="J3749">
            <v>6585.0401815699997</v>
          </cell>
          <cell r="K3749">
            <v>10530.47111963</v>
          </cell>
          <cell r="L3749">
            <v>3416.1461979400001</v>
          </cell>
          <cell r="M3749">
            <v>7365.1871065900004</v>
          </cell>
          <cell r="N3749">
            <v>22695.240983399999</v>
          </cell>
        </row>
        <row r="3750">
          <cell r="A3750">
            <v>45388</v>
          </cell>
          <cell r="B3750">
            <v>33735.851081979999</v>
          </cell>
          <cell r="C3750">
            <v>12099.92535874</v>
          </cell>
          <cell r="D3750">
            <v>16349.70236288</v>
          </cell>
          <cell r="E3750">
            <v>1613.29205432</v>
          </cell>
          <cell r="F3750">
            <v>15354.89291914</v>
          </cell>
          <cell r="G3750">
            <v>4009.1858134200002</v>
          </cell>
          <cell r="H3750">
            <v>18945.92862355</v>
          </cell>
          <cell r="I3750">
            <v>9454.5361767300001</v>
          </cell>
          <cell r="J3750">
            <v>6584.5384386300002</v>
          </cell>
          <cell r="K3750">
            <v>10529.617355</v>
          </cell>
          <cell r="L3750">
            <v>3415.9126316799998</v>
          </cell>
          <cell r="M3750">
            <v>7364.6133051099996</v>
          </cell>
          <cell r="N3750">
            <v>22693.418148820001</v>
          </cell>
        </row>
        <row r="3751">
          <cell r="A3751">
            <v>45389</v>
          </cell>
          <cell r="B3751">
            <v>33743.883524090001</v>
          </cell>
          <cell r="C3751">
            <v>12102.652341659999</v>
          </cell>
          <cell r="D3751">
            <v>16353.40439086</v>
          </cell>
          <cell r="E3751">
            <v>1613.19879831</v>
          </cell>
          <cell r="F3751">
            <v>15358.92584502</v>
          </cell>
          <cell r="G3751">
            <v>4010.0544948699999</v>
          </cell>
          <cell r="H3751">
            <v>18947.09053569</v>
          </cell>
          <cell r="I3751">
            <v>9453.8770517699995</v>
          </cell>
          <cell r="J3751">
            <v>6584.0367432200001</v>
          </cell>
          <cell r="K3751">
            <v>10528.76366162</v>
          </cell>
          <cell r="L3751">
            <v>3415.6790980699998</v>
          </cell>
          <cell r="M3751">
            <v>7364.0395576299998</v>
          </cell>
          <cell r="N3751">
            <v>22691.59546887</v>
          </cell>
        </row>
        <row r="3752">
          <cell r="A3752">
            <v>45390</v>
          </cell>
          <cell r="B3752">
            <v>33393.714554079997</v>
          </cell>
          <cell r="C3752">
            <v>12032.60519882</v>
          </cell>
          <cell r="D3752">
            <v>16353.241447369999</v>
          </cell>
          <cell r="E3752">
            <v>1614.97932279</v>
          </cell>
          <cell r="F3752">
            <v>15287.00833762</v>
          </cell>
          <cell r="G3752">
            <v>3981.9761185100001</v>
          </cell>
          <cell r="H3752">
            <v>18898.78500512</v>
          </cell>
          <cell r="I3752">
            <v>9457.2986692400009</v>
          </cell>
          <cell r="J3752">
            <v>6652.7040604399999</v>
          </cell>
          <cell r="K3752">
            <v>10527.782526540001</v>
          </cell>
          <cell r="L3752">
            <v>3364.3630636900002</v>
          </cell>
          <cell r="M3752">
            <v>7321.0366262099997</v>
          </cell>
          <cell r="N3752">
            <v>22689.786322110001</v>
          </cell>
        </row>
        <row r="3753">
          <cell r="A3753">
            <v>45391</v>
          </cell>
          <cell r="B3753">
            <v>33390.442277850001</v>
          </cell>
          <cell r="C3753">
            <v>12024.85851014</v>
          </cell>
          <cell r="D3753">
            <v>16354.94285204</v>
          </cell>
          <cell r="E3753">
            <v>1612.69428741</v>
          </cell>
          <cell r="F3753">
            <v>15288.111330899999</v>
          </cell>
          <cell r="G3753">
            <v>3989.9762044899999</v>
          </cell>
          <cell r="H3753">
            <v>18950.534960730001</v>
          </cell>
          <cell r="I3753">
            <v>9462.8648792200001</v>
          </cell>
          <cell r="J3753">
            <v>6818.5701581699996</v>
          </cell>
          <cell r="K3753">
            <v>10474.713285559999</v>
          </cell>
          <cell r="L3753">
            <v>3400.6408290600002</v>
          </cell>
          <cell r="M3753">
            <v>7626.1128792600002</v>
          </cell>
          <cell r="N3753">
            <v>23247.225857730002</v>
          </cell>
        </row>
        <row r="3754">
          <cell r="A3754">
            <v>45392</v>
          </cell>
          <cell r="B3754">
            <v>32959.732389980003</v>
          </cell>
          <cell r="C3754">
            <v>11940.151315769999</v>
          </cell>
          <cell r="D3754">
            <v>16356.128529310001</v>
          </cell>
          <cell r="E3754">
            <v>1633.7812658600001</v>
          </cell>
          <cell r="F3754">
            <v>15207.32162524</v>
          </cell>
          <cell r="G3754">
            <v>3955.7511691300001</v>
          </cell>
          <cell r="H3754">
            <v>18867.213855769998</v>
          </cell>
          <cell r="I3754">
            <v>9484.2816669000003</v>
          </cell>
          <cell r="J3754">
            <v>6818.04287303</v>
          </cell>
          <cell r="K3754">
            <v>10344.1615821</v>
          </cell>
          <cell r="L3754">
            <v>3349.0876055099998</v>
          </cell>
          <cell r="M3754">
            <v>7784.2699321099999</v>
          </cell>
          <cell r="N3754">
            <v>23385.206677819999</v>
          </cell>
        </row>
        <row r="3755">
          <cell r="A3755">
            <v>45393</v>
          </cell>
          <cell r="B3755">
            <v>32667.067948129999</v>
          </cell>
          <cell r="C3755">
            <v>11902.983614590001</v>
          </cell>
          <cell r="D3755">
            <v>16328.66226058</v>
          </cell>
          <cell r="E3755">
            <v>1635.6025245400001</v>
          </cell>
          <cell r="F3755">
            <v>15177.256600160001</v>
          </cell>
          <cell r="G3755">
            <v>3941.01820967</v>
          </cell>
          <cell r="H3755">
            <v>18894.804644659998</v>
          </cell>
          <cell r="I3755">
            <v>9513.9342614599991</v>
          </cell>
          <cell r="J3755">
            <v>6940.9686569699998</v>
          </cell>
          <cell r="K3755">
            <v>10510.64036775</v>
          </cell>
          <cell r="L3755">
            <v>3370.8754663999998</v>
          </cell>
          <cell r="M3755">
            <v>7937.0942034899999</v>
          </cell>
          <cell r="N3755">
            <v>23267.001239969999</v>
          </cell>
        </row>
        <row r="3756">
          <cell r="A3756">
            <v>45394</v>
          </cell>
          <cell r="B3756">
            <v>32926.76049013</v>
          </cell>
          <cell r="C3756">
            <v>11951.3898391</v>
          </cell>
          <cell r="D3756">
            <v>16332.489626680001</v>
          </cell>
          <cell r="E3756">
            <v>1653.7748562300001</v>
          </cell>
          <cell r="F3756">
            <v>15213.253648530001</v>
          </cell>
          <cell r="G3756">
            <v>3950.26339431</v>
          </cell>
          <cell r="H3756">
            <v>18851.946080459998</v>
          </cell>
          <cell r="I3756">
            <v>9563.23932909</v>
          </cell>
          <cell r="J3756">
            <v>6832.0472572299996</v>
          </cell>
          <cell r="K3756">
            <v>10563.46761512</v>
          </cell>
          <cell r="L3756">
            <v>3341.4700732900001</v>
          </cell>
          <cell r="M3756">
            <v>7909.9054171099997</v>
          </cell>
          <cell r="N3756">
            <v>22452.925050450001</v>
          </cell>
        </row>
        <row r="3757">
          <cell r="A3757">
            <v>45395</v>
          </cell>
          <cell r="B3757">
            <v>32934.885488480002</v>
          </cell>
          <cell r="C3757">
            <v>11954.35637462</v>
          </cell>
          <cell r="D3757">
            <v>16336.278026100001</v>
          </cell>
          <cell r="E3757">
            <v>1653.6806775</v>
          </cell>
          <cell r="F3757">
            <v>15217.53276081</v>
          </cell>
          <cell r="G3757">
            <v>3951.1423526899998</v>
          </cell>
          <cell r="H3757">
            <v>18853.108714120001</v>
          </cell>
          <cell r="I3757">
            <v>9562.6426242699999</v>
          </cell>
          <cell r="J3757">
            <v>6831.5307193099998</v>
          </cell>
          <cell r="K3757">
            <v>10562.643536969999</v>
          </cell>
          <cell r="L3757">
            <v>3341.2097202599998</v>
          </cell>
          <cell r="M3757">
            <v>7909.2822060099998</v>
          </cell>
          <cell r="N3757">
            <v>22451.129901029999</v>
          </cell>
        </row>
        <row r="3758">
          <cell r="A3758">
            <v>45396</v>
          </cell>
          <cell r="B3758">
            <v>32943.103832020002</v>
          </cell>
          <cell r="C3758">
            <v>11957.211755890001</v>
          </cell>
          <cell r="D3758">
            <v>16340.074481789999</v>
          </cell>
          <cell r="E3758">
            <v>1653.5865125299999</v>
          </cell>
          <cell r="F3758">
            <v>15221.715210410001</v>
          </cell>
          <cell r="G3758">
            <v>3952.0291126900001</v>
          </cell>
          <cell r="H3758">
            <v>18854.298598329999</v>
          </cell>
          <cell r="I3758">
            <v>9562.04600622</v>
          </cell>
          <cell r="J3758">
            <v>6831.0142295200003</v>
          </cell>
          <cell r="K3758">
            <v>10561.819531270001</v>
          </cell>
          <cell r="L3758">
            <v>3340.9493926999999</v>
          </cell>
          <cell r="M3758">
            <v>7908.6590492300002</v>
          </cell>
          <cell r="N3758">
            <v>22449.334904020001</v>
          </cell>
        </row>
        <row r="3759">
          <cell r="A3759">
            <v>45397</v>
          </cell>
          <cell r="B3759">
            <v>32704.508671570002</v>
          </cell>
          <cell r="C3759">
            <v>11900.829845329999</v>
          </cell>
          <cell r="D3759">
            <v>16345.199224759999</v>
          </cell>
          <cell r="E3759">
            <v>1663.4879717900001</v>
          </cell>
          <cell r="F3759">
            <v>15154.218641089999</v>
          </cell>
          <cell r="G3759">
            <v>3926.8680621399999</v>
          </cell>
          <cell r="H3759">
            <v>18743.478012200001</v>
          </cell>
          <cell r="I3759">
            <v>9556.6231275900009</v>
          </cell>
          <cell r="J3759">
            <v>6736.8011286299998</v>
          </cell>
          <cell r="K3759">
            <v>10482.810656629999</v>
          </cell>
          <cell r="L3759">
            <v>3340.7232404299998</v>
          </cell>
          <cell r="M3759">
            <v>8024.7070807299997</v>
          </cell>
          <cell r="N3759">
            <v>21981.060585710002</v>
          </cell>
        </row>
        <row r="3760">
          <cell r="A3760">
            <v>45398</v>
          </cell>
          <cell r="B3760">
            <v>32346.712439840001</v>
          </cell>
          <cell r="C3760">
            <v>11852.036239679999</v>
          </cell>
          <cell r="D3760">
            <v>16333.01017322</v>
          </cell>
          <cell r="E3760">
            <v>1683.09725334</v>
          </cell>
          <cell r="F3760">
            <v>15099.965515759999</v>
          </cell>
          <cell r="G3760">
            <v>3896.6977546500002</v>
          </cell>
          <cell r="H3760">
            <v>18698.752037210001</v>
          </cell>
          <cell r="I3760">
            <v>9625.2006629299995</v>
          </cell>
          <cell r="J3760">
            <v>6638.3144464500001</v>
          </cell>
          <cell r="K3760">
            <v>10313.98889165</v>
          </cell>
          <cell r="L3760">
            <v>3340.4588935699999</v>
          </cell>
          <cell r="M3760">
            <v>8018.1492459900001</v>
          </cell>
          <cell r="N3760">
            <v>21862.99886182</v>
          </cell>
        </row>
        <row r="3761">
          <cell r="A3761">
            <v>45399</v>
          </cell>
          <cell r="B3761">
            <v>32562.073748139999</v>
          </cell>
          <cell r="C3761">
            <v>11897.070548109999</v>
          </cell>
          <cell r="D3761">
            <v>16333.69551308</v>
          </cell>
          <cell r="E3761">
            <v>1668.34751403</v>
          </cell>
          <cell r="F3761">
            <v>15114.452237109999</v>
          </cell>
          <cell r="G3761">
            <v>3895.7443466899999</v>
          </cell>
          <cell r="H3761">
            <v>18572.660669010002</v>
          </cell>
          <cell r="I3761">
            <v>9556.1793393900007</v>
          </cell>
          <cell r="J3761">
            <v>6665.7189092899998</v>
          </cell>
          <cell r="K3761">
            <v>10026.24255153</v>
          </cell>
          <cell r="L3761">
            <v>3325.5508227199998</v>
          </cell>
          <cell r="M3761">
            <v>7928.0124460099996</v>
          </cell>
          <cell r="N3761">
            <v>21744.988003499999</v>
          </cell>
        </row>
        <row r="3762">
          <cell r="A3762">
            <v>45400</v>
          </cell>
          <cell r="B3762">
            <v>32544.47414119</v>
          </cell>
          <cell r="C3762">
            <v>11905.94536191</v>
          </cell>
          <cell r="D3762">
            <v>16332.923775130001</v>
          </cell>
          <cell r="E3762">
            <v>1674.89002856</v>
          </cell>
          <cell r="F3762">
            <v>15099.99744347</v>
          </cell>
          <cell r="G3762">
            <v>3880.0451814500002</v>
          </cell>
          <cell r="H3762">
            <v>18508.545161620001</v>
          </cell>
          <cell r="I3762">
            <v>9570.2205601599999</v>
          </cell>
          <cell r="J3762">
            <v>6665.1790115599997</v>
          </cell>
          <cell r="K3762">
            <v>9680.85046564</v>
          </cell>
          <cell r="L3762">
            <v>3317.97030034</v>
          </cell>
          <cell r="M3762">
            <v>7487.2619184699997</v>
          </cell>
          <cell r="N3762">
            <v>21250.39826898</v>
          </cell>
        </row>
        <row r="3763">
          <cell r="A3763">
            <v>45401</v>
          </cell>
          <cell r="B3763">
            <v>32888.929850330001</v>
          </cell>
          <cell r="C3763">
            <v>11966.16749564</v>
          </cell>
          <cell r="D3763">
            <v>16340.58745976</v>
          </cell>
          <cell r="E3763">
            <v>1682.4846296600001</v>
          </cell>
          <cell r="F3763">
            <v>15171.8327766</v>
          </cell>
          <cell r="G3763">
            <v>3910.7004867199998</v>
          </cell>
          <cell r="H3763">
            <v>18587.293594809998</v>
          </cell>
          <cell r="I3763">
            <v>9602.3521071399991</v>
          </cell>
          <cell r="J3763">
            <v>6692.2339511999999</v>
          </cell>
          <cell r="K3763">
            <v>10081.67382161</v>
          </cell>
          <cell r="L3763">
            <v>3339.6655073799998</v>
          </cell>
          <cell r="M3763">
            <v>7592.6543903399997</v>
          </cell>
          <cell r="N3763">
            <v>21272.047166749999</v>
          </cell>
        </row>
        <row r="3764">
          <cell r="A3764">
            <v>45402</v>
          </cell>
          <cell r="B3764">
            <v>32896.306047229999</v>
          </cell>
          <cell r="C3764">
            <v>11968.979237940001</v>
          </cell>
          <cell r="D3764">
            <v>16344.234764520001</v>
          </cell>
          <cell r="E3764">
            <v>1682.3910225</v>
          </cell>
          <cell r="F3764">
            <v>15175.64745283</v>
          </cell>
          <cell r="G3764">
            <v>3911.4885322999999</v>
          </cell>
          <cell r="H3764">
            <v>18588.320735099998</v>
          </cell>
          <cell r="I3764">
            <v>9601.6746167799993</v>
          </cell>
          <cell r="J3764">
            <v>6691.7195138699999</v>
          </cell>
          <cell r="K3764">
            <v>10080.88347733</v>
          </cell>
          <cell r="L3764">
            <v>3339.4030973499998</v>
          </cell>
          <cell r="M3764">
            <v>7592.0567354100003</v>
          </cell>
          <cell r="N3764">
            <v>21270.327980940001</v>
          </cell>
        </row>
        <row r="3765">
          <cell r="A3765">
            <v>45403</v>
          </cell>
          <cell r="B3765">
            <v>32903.748592019998</v>
          </cell>
          <cell r="C3765">
            <v>11971.88604041</v>
          </cell>
          <cell r="D3765">
            <v>16347.876766339999</v>
          </cell>
          <cell r="E3765">
            <v>1682.29742837</v>
          </cell>
          <cell r="F3765">
            <v>15179.529981649999</v>
          </cell>
          <cell r="G3765">
            <v>3912.28584095</v>
          </cell>
          <cell r="H3765">
            <v>18589.361219049999</v>
          </cell>
          <cell r="I3765">
            <v>9600.9972115300006</v>
          </cell>
          <cell r="J3765">
            <v>6691.20512168</v>
          </cell>
          <cell r="K3765">
            <v>10080.09320232</v>
          </cell>
          <cell r="L3765">
            <v>3339.14071169</v>
          </cell>
          <cell r="M3765">
            <v>7591.4591320999998</v>
          </cell>
          <cell r="N3765">
            <v>21268.608938739999</v>
          </cell>
        </row>
        <row r="3766">
          <cell r="A3766">
            <v>45404</v>
          </cell>
          <cell r="B3766">
            <v>33083.127011700002</v>
          </cell>
          <cell r="C3766">
            <v>12010.51964251</v>
          </cell>
          <cell r="D3766">
            <v>16354.27722023</v>
          </cell>
          <cell r="E3766">
            <v>1677.1776869600001</v>
          </cell>
          <cell r="F3766">
            <v>15230.178678140001</v>
          </cell>
          <cell r="G3766">
            <v>3935.6421240099999</v>
          </cell>
          <cell r="H3766">
            <v>18703.88960966</v>
          </cell>
          <cell r="I3766">
            <v>9611.5314657700001</v>
          </cell>
          <cell r="J3766">
            <v>6732.0480975999999</v>
          </cell>
          <cell r="K3766">
            <v>10256.395910609999</v>
          </cell>
          <cell r="L3766">
            <v>3368.1607975000002</v>
          </cell>
          <cell r="M3766">
            <v>7783.7939689799996</v>
          </cell>
          <cell r="N3766">
            <v>21383.712736969999</v>
          </cell>
        </row>
        <row r="3767">
          <cell r="A3767">
            <v>45405</v>
          </cell>
          <cell r="B3767">
            <v>33203.344129650002</v>
          </cell>
          <cell r="C3767">
            <v>12034.774596880001</v>
          </cell>
          <cell r="D3767">
            <v>16368.523145720001</v>
          </cell>
          <cell r="E3767">
            <v>1671.0425177300001</v>
          </cell>
          <cell r="F3767">
            <v>15262.147968589999</v>
          </cell>
          <cell r="G3767">
            <v>3951.0346655500002</v>
          </cell>
          <cell r="H3767">
            <v>18795.614140049998</v>
          </cell>
          <cell r="I3767">
            <v>9631.3931682599996</v>
          </cell>
          <cell r="J3767">
            <v>6731.5303990499997</v>
          </cell>
          <cell r="K3767">
            <v>10168.655275630001</v>
          </cell>
          <cell r="L3767">
            <v>3389.8591691900001</v>
          </cell>
          <cell r="M3767">
            <v>8137.6757178300004</v>
          </cell>
          <cell r="N3767">
            <v>21149.978813320002</v>
          </cell>
        </row>
        <row r="3768">
          <cell r="A3768">
            <v>45406</v>
          </cell>
          <cell r="B3768">
            <v>33034.91075304</v>
          </cell>
          <cell r="C3768">
            <v>11995.26293854</v>
          </cell>
          <cell r="D3768">
            <v>16378.999346340001</v>
          </cell>
          <cell r="E3768">
            <v>1681.4188078100001</v>
          </cell>
          <cell r="F3768">
            <v>15232.660152169999</v>
          </cell>
          <cell r="G3768">
            <v>3943.0278897899998</v>
          </cell>
          <cell r="H3768">
            <v>18812.168170649999</v>
          </cell>
          <cell r="I3768">
            <v>9675.3756136899992</v>
          </cell>
          <cell r="J3768">
            <v>6799.3911533600003</v>
          </cell>
          <cell r="K3768">
            <v>10126.53452051</v>
          </cell>
          <cell r="L3768">
            <v>3426.2016801999998</v>
          </cell>
          <cell r="M3768">
            <v>8099.1054484400001</v>
          </cell>
          <cell r="N3768">
            <v>21494.980690290002</v>
          </cell>
        </row>
        <row r="3769">
          <cell r="A3769">
            <v>45407</v>
          </cell>
          <cell r="B3769">
            <v>32859.646981880003</v>
          </cell>
          <cell r="C3769">
            <v>11959.929582999999</v>
          </cell>
          <cell r="D3769">
            <v>16379.58656243</v>
          </cell>
          <cell r="E3769">
            <v>1692.0824234500001</v>
          </cell>
          <cell r="F3769">
            <v>15199.290717309999</v>
          </cell>
          <cell r="G3769">
            <v>3931.3140979200002</v>
          </cell>
          <cell r="H3769">
            <v>18819.26473055</v>
          </cell>
          <cell r="I3769">
            <v>9718.0504098000001</v>
          </cell>
          <cell r="J3769">
            <v>6798.87353652</v>
          </cell>
          <cell r="K3769">
            <v>10246.04328054</v>
          </cell>
          <cell r="L3769">
            <v>3433.2491273599999</v>
          </cell>
          <cell r="M3769">
            <v>8234.3631383499996</v>
          </cell>
          <cell r="N3769">
            <v>21146.935101899999</v>
          </cell>
        </row>
        <row r="3770">
          <cell r="A3770">
            <v>45408</v>
          </cell>
          <cell r="B3770">
            <v>32949.891172819996</v>
          </cell>
          <cell r="C3770">
            <v>11977.48635431</v>
          </cell>
          <cell r="D3770">
            <v>16387.018805930002</v>
          </cell>
          <cell r="E3770">
            <v>1677.7486366099999</v>
          </cell>
          <cell r="F3770">
            <v>15214.73210212</v>
          </cell>
          <cell r="G3770">
            <v>3942.3838368400002</v>
          </cell>
          <cell r="H3770">
            <v>18868.67634437</v>
          </cell>
          <cell r="I3770">
            <v>9671.3705396299993</v>
          </cell>
          <cell r="J3770">
            <v>6853.1119141999998</v>
          </cell>
          <cell r="K3770">
            <v>10211.88620581</v>
          </cell>
          <cell r="L3770">
            <v>3425.6820789899998</v>
          </cell>
          <cell r="M3770">
            <v>8479.9551189699996</v>
          </cell>
          <cell r="N3770">
            <v>21329.740792500001</v>
          </cell>
        </row>
        <row r="3771">
          <cell r="A3771">
            <v>45409</v>
          </cell>
          <cell r="B3771">
            <v>32957.063538349998</v>
          </cell>
          <cell r="C3771">
            <v>11980.48465823</v>
          </cell>
          <cell r="D3771">
            <v>16390.757863300001</v>
          </cell>
          <cell r="E3771">
            <v>1677.69302034</v>
          </cell>
          <cell r="F3771">
            <v>15218.658935310001</v>
          </cell>
          <cell r="G3771">
            <v>3943.17591051</v>
          </cell>
          <cell r="H3771">
            <v>18869.697250860001</v>
          </cell>
          <cell r="I3771">
            <v>9670.6838203400002</v>
          </cell>
          <cell r="J3771">
            <v>6852.58882558</v>
          </cell>
          <cell r="K3771">
            <v>10211.06710975</v>
          </cell>
          <cell r="L3771">
            <v>3425.4166013099998</v>
          </cell>
          <cell r="M3771">
            <v>8479.2955535799993</v>
          </cell>
          <cell r="N3771">
            <v>21328.044441360002</v>
          </cell>
        </row>
        <row r="3772">
          <cell r="A3772">
            <v>45410</v>
          </cell>
          <cell r="B3772">
            <v>32964.541585780004</v>
          </cell>
          <cell r="C3772">
            <v>11988.441496969999</v>
          </cell>
          <cell r="D3772">
            <v>16394.509161509999</v>
          </cell>
          <cell r="E3772">
            <v>1677.6374270599999</v>
          </cell>
          <cell r="F3772">
            <v>15222.63224995</v>
          </cell>
          <cell r="G3772">
            <v>3943.9950701100001</v>
          </cell>
          <cell r="H3772">
            <v>18870.785123559999</v>
          </cell>
          <cell r="I3772">
            <v>9669.9971866199994</v>
          </cell>
          <cell r="J3772">
            <v>6852.06578575</v>
          </cell>
          <cell r="K3772">
            <v>10210.248083</v>
          </cell>
          <cell r="L3772">
            <v>3425.15114976</v>
          </cell>
          <cell r="M3772">
            <v>8478.6360461299992</v>
          </cell>
          <cell r="N3772">
            <v>21326.348236919999</v>
          </cell>
        </row>
        <row r="3773">
          <cell r="A3773">
            <v>45411</v>
          </cell>
          <cell r="B3773">
            <v>33167.047939370001</v>
          </cell>
          <cell r="C3773">
            <v>12019.76793088</v>
          </cell>
          <cell r="D3773">
            <v>16403.322328049999</v>
          </cell>
          <cell r="E3773">
            <v>1658.1121091499999</v>
          </cell>
          <cell r="F3773">
            <v>15247.4684426</v>
          </cell>
          <cell r="G3773">
            <v>3956.39288227</v>
          </cell>
          <cell r="H3773">
            <v>18854.784400730001</v>
          </cell>
          <cell r="I3773">
            <v>9575.8269189799994</v>
          </cell>
          <cell r="J3773">
            <v>6837.8717135500001</v>
          </cell>
          <cell r="K3773">
            <v>9983.4275414200001</v>
          </cell>
          <cell r="L3773">
            <v>3439.48527728</v>
          </cell>
          <cell r="M3773">
            <v>8672.8880687700002</v>
          </cell>
          <cell r="N3773">
            <v>22154.634458590001</v>
          </cell>
        </row>
        <row r="3774">
          <cell r="A3774">
            <v>45412</v>
          </cell>
          <cell r="B3774">
            <v>33152.4717877</v>
          </cell>
          <cell r="C3774">
            <v>12023.13192577</v>
          </cell>
          <cell r="D3774">
            <v>16409.0480059</v>
          </cell>
          <cell r="E3774">
            <v>1667.5502493700001</v>
          </cell>
          <cell r="F3774">
            <v>15231.40249984</v>
          </cell>
          <cell r="G3774">
            <v>3939.5478395300001</v>
          </cell>
          <cell r="H3774">
            <v>18719.562648210001</v>
          </cell>
          <cell r="I3774">
            <v>9558.3605708600007</v>
          </cell>
          <cell r="J3774">
            <v>6726.0127477300002</v>
          </cell>
          <cell r="K3774">
            <v>9908.2316279000006</v>
          </cell>
          <cell r="L3774">
            <v>3395.8847017200001</v>
          </cell>
          <cell r="M3774">
            <v>8547.3724345600003</v>
          </cell>
          <cell r="N3774">
            <v>21362.922490919998</v>
          </cell>
        </row>
        <row r="3775">
          <cell r="A3775">
            <v>45413</v>
          </cell>
          <cell r="B3775">
            <v>33159.929378449997</v>
          </cell>
          <cell r="C3775">
            <v>12026.161972899999</v>
          </cell>
          <cell r="D3775">
            <v>16412.662190309999</v>
          </cell>
          <cell r="E3775">
            <v>1667.4953147399999</v>
          </cell>
          <cell r="F3775">
            <v>15235.356452669999</v>
          </cell>
          <cell r="G3775">
            <v>3940.3676151700001</v>
          </cell>
          <cell r="H3775">
            <v>18720.644422149999</v>
          </cell>
          <cell r="I3775">
            <v>9557.67895073</v>
          </cell>
          <cell r="J3775">
            <v>6725.5000818999997</v>
          </cell>
          <cell r="K3775">
            <v>9907.4332830999992</v>
          </cell>
          <cell r="L3775">
            <v>3395.63438004</v>
          </cell>
          <cell r="M3775">
            <v>8546.7066973500005</v>
          </cell>
          <cell r="N3775">
            <v>21361.21068213</v>
          </cell>
        </row>
        <row r="3776">
          <cell r="A3776">
            <v>45414</v>
          </cell>
          <cell r="B3776">
            <v>33225.196970669997</v>
          </cell>
          <cell r="C3776">
            <v>12036.03556685</v>
          </cell>
          <cell r="D3776">
            <v>16420.713000569998</v>
          </cell>
          <cell r="E3776">
            <v>1672.3381228000001</v>
          </cell>
          <cell r="F3776">
            <v>15256.031805410001</v>
          </cell>
          <cell r="G3776">
            <v>3958.11569203</v>
          </cell>
          <cell r="H3776">
            <v>18847.389313169999</v>
          </cell>
          <cell r="I3776">
            <v>9624.0927906199995</v>
          </cell>
          <cell r="J3776">
            <v>6711.0769022300001</v>
          </cell>
          <cell r="K3776">
            <v>9817.4320705800001</v>
          </cell>
          <cell r="L3776">
            <v>3359.2355398099999</v>
          </cell>
          <cell r="M3776">
            <v>8737.7566998399998</v>
          </cell>
          <cell r="N3776">
            <v>22171.010242200002</v>
          </cell>
        </row>
        <row r="3777">
          <cell r="A3777">
            <v>45415</v>
          </cell>
          <cell r="B3777">
            <v>33257.532016860001</v>
          </cell>
          <cell r="C3777">
            <v>12047.52982297</v>
          </cell>
          <cell r="D3777">
            <v>16428.360125409999</v>
          </cell>
          <cell r="E3777">
            <v>1671.09949904</v>
          </cell>
          <cell r="F3777">
            <v>15282.85792339</v>
          </cell>
          <cell r="G3777">
            <v>3970.8632255000002</v>
          </cell>
          <cell r="H3777">
            <v>18962.716387159999</v>
          </cell>
          <cell r="I3777">
            <v>9685.8413585599992</v>
          </cell>
          <cell r="J3777">
            <v>6738.0523170699998</v>
          </cell>
          <cell r="K3777">
            <v>9776.7914383400002</v>
          </cell>
          <cell r="L3777">
            <v>3366.2579866000001</v>
          </cell>
          <cell r="M3777">
            <v>8657.8711733700002</v>
          </cell>
          <cell r="N3777">
            <v>22517.225167000001</v>
          </cell>
        </row>
        <row r="3778">
          <cell r="A3778">
            <v>45416</v>
          </cell>
          <cell r="B3778">
            <v>33264.892099129996</v>
          </cell>
          <cell r="C3778">
            <v>12050.490024770001</v>
          </cell>
          <cell r="D3778">
            <v>16432.030535239999</v>
          </cell>
          <cell r="E3778">
            <v>1671.0428195300001</v>
          </cell>
          <cell r="F3778">
            <v>15286.73248941</v>
          </cell>
          <cell r="G3778">
            <v>3971.67623392</v>
          </cell>
          <cell r="H3778">
            <v>18963.792453739999</v>
          </cell>
          <cell r="I3778">
            <v>9685.0843590500008</v>
          </cell>
          <cell r="J3778">
            <v>6737.5390079400004</v>
          </cell>
          <cell r="K3778">
            <v>9776.0091761200001</v>
          </cell>
          <cell r="L3778">
            <v>3365.9991879999998</v>
          </cell>
          <cell r="M3778">
            <v>8657.1723571300008</v>
          </cell>
          <cell r="N3778">
            <v>22515.416828699999</v>
          </cell>
        </row>
        <row r="3779">
          <cell r="A3779">
            <v>45417</v>
          </cell>
          <cell r="B3779">
            <v>33272.232873009998</v>
          </cell>
          <cell r="C3779">
            <v>12053.437819229999</v>
          </cell>
          <cell r="D3779">
            <v>16435.72381082</v>
          </cell>
          <cell r="E3779">
            <v>1670.9861636999999</v>
          </cell>
          <cell r="F3779">
            <v>15290.61119111</v>
          </cell>
          <cell r="G3779">
            <v>3972.4880383700001</v>
          </cell>
          <cell r="H3779">
            <v>18964.851034269999</v>
          </cell>
          <cell r="I3779">
            <v>9684.3274300699995</v>
          </cell>
          <cell r="J3779">
            <v>6737.0257439099996</v>
          </cell>
          <cell r="K3779">
            <v>9775.2269825500007</v>
          </cell>
          <cell r="L3779">
            <v>3365.7404152499998</v>
          </cell>
          <cell r="M3779">
            <v>8656.4735997200005</v>
          </cell>
          <cell r="N3779">
            <v>22513.608643880001</v>
          </cell>
        </row>
        <row r="3780">
          <cell r="A3780">
            <v>45418</v>
          </cell>
          <cell r="B3780">
            <v>33166.650151870002</v>
          </cell>
          <cell r="C3780">
            <v>12053.01907633</v>
          </cell>
          <cell r="D3780">
            <v>16442.888965270002</v>
          </cell>
          <cell r="E3780">
            <v>1670.51503258</v>
          </cell>
          <cell r="F3780">
            <v>15289.706527939999</v>
          </cell>
          <cell r="G3780">
            <v>3967.1666026500002</v>
          </cell>
          <cell r="H3780">
            <v>18999.242124699998</v>
          </cell>
          <cell r="I3780">
            <v>9713.6123568799994</v>
          </cell>
          <cell r="J3780">
            <v>6750.2546357700003</v>
          </cell>
          <cell r="K3780">
            <v>9530.4680103200008</v>
          </cell>
          <cell r="L3780">
            <v>3350.9168696199999</v>
          </cell>
          <cell r="M3780">
            <v>8629.7921181399997</v>
          </cell>
          <cell r="N3780">
            <v>22396.98819186</v>
          </cell>
        </row>
        <row r="3781">
          <cell r="A3781">
            <v>45419</v>
          </cell>
          <cell r="B3781">
            <v>33282.511513849997</v>
          </cell>
          <cell r="C3781">
            <v>12083.783745479999</v>
          </cell>
          <cell r="D3781">
            <v>16449.428776770001</v>
          </cell>
          <cell r="E3781">
            <v>1666.8383272999999</v>
          </cell>
          <cell r="F3781">
            <v>15321.922555499999</v>
          </cell>
          <cell r="G3781">
            <v>3973.2885219</v>
          </cell>
          <cell r="H3781">
            <v>19005.134546500001</v>
          </cell>
          <cell r="I3781">
            <v>9707.4398217500002</v>
          </cell>
          <cell r="J3781">
            <v>6735.9105805400004</v>
          </cell>
          <cell r="K3781">
            <v>9577.1828952300002</v>
          </cell>
          <cell r="L3781">
            <v>3379.7923872800002</v>
          </cell>
          <cell r="M3781">
            <v>8676.1651937900006</v>
          </cell>
          <cell r="N3781">
            <v>22117.776932379998</v>
          </cell>
        </row>
        <row r="3782">
          <cell r="A3782">
            <v>45420</v>
          </cell>
          <cell r="B3782">
            <v>33278.698679300003</v>
          </cell>
          <cell r="C3782">
            <v>12084.660380290001</v>
          </cell>
          <cell r="D3782">
            <v>16455.91582916</v>
          </cell>
          <cell r="E3782">
            <v>1674.05928118</v>
          </cell>
          <cell r="F3782">
            <v>15327.394456399999</v>
          </cell>
          <cell r="G3782">
            <v>3977.0794096999998</v>
          </cell>
          <cell r="H3782">
            <v>19050.932099130001</v>
          </cell>
          <cell r="I3782">
            <v>9728.2237356299993</v>
          </cell>
          <cell r="J3782">
            <v>6749.2172005800003</v>
          </cell>
          <cell r="K3782">
            <v>9908.4763576999994</v>
          </cell>
          <cell r="L3782">
            <v>3394.0973704899998</v>
          </cell>
          <cell r="M3782">
            <v>8650.2273953500007</v>
          </cell>
          <cell r="N3782">
            <v>22116.014163</v>
          </cell>
        </row>
        <row r="3783">
          <cell r="A3783">
            <v>45421</v>
          </cell>
          <cell r="B3783">
            <v>33068.328489970001</v>
          </cell>
          <cell r="C3783">
            <v>12078.00315497</v>
          </cell>
          <cell r="D3783">
            <v>16462.68258923</v>
          </cell>
          <cell r="E3783">
            <v>1673.0439512400001</v>
          </cell>
          <cell r="F3783">
            <v>15324.372627180001</v>
          </cell>
          <cell r="G3783">
            <v>3964.7351160200001</v>
          </cell>
          <cell r="H3783">
            <v>19061.698903510001</v>
          </cell>
          <cell r="I3783">
            <v>9759.0761213099995</v>
          </cell>
          <cell r="J3783">
            <v>6721.0536662300001</v>
          </cell>
          <cell r="K3783">
            <v>10192.45803059</v>
          </cell>
          <cell r="L3783">
            <v>3393.83617417</v>
          </cell>
          <cell r="M3783">
            <v>8609.3791626700004</v>
          </cell>
          <cell r="N3783">
            <v>22091.20011578</v>
          </cell>
        </row>
        <row r="3784">
          <cell r="A3784">
            <v>45422</v>
          </cell>
          <cell r="B3784">
            <v>32779.54652715</v>
          </cell>
          <cell r="C3784">
            <v>12034.63496558</v>
          </cell>
          <cell r="D3784">
            <v>16468.14805484</v>
          </cell>
          <cell r="E3784">
            <v>1667.9196765199999</v>
          </cell>
          <cell r="F3784">
            <v>15271.921631429999</v>
          </cell>
          <cell r="G3784">
            <v>3939.3745684599999</v>
          </cell>
          <cell r="H3784">
            <v>18982.85178976</v>
          </cell>
          <cell r="I3784">
            <v>9728.7237203000004</v>
          </cell>
          <cell r="J3784">
            <v>6720.5377851399999</v>
          </cell>
          <cell r="K3784">
            <v>10334.0406953</v>
          </cell>
          <cell r="L3784">
            <v>3371.7227724499999</v>
          </cell>
          <cell r="M3784">
            <v>8783.7577452000005</v>
          </cell>
          <cell r="N3784">
            <v>22020.280429089999</v>
          </cell>
        </row>
        <row r="3785">
          <cell r="A3785">
            <v>45423</v>
          </cell>
          <cell r="B3785">
            <v>32787.000697440002</v>
          </cell>
          <cell r="C3785">
            <v>12037.69415377</v>
          </cell>
          <cell r="D3785">
            <v>16471.761713989999</v>
          </cell>
          <cell r="E3785">
            <v>1667.81867422</v>
          </cell>
          <cell r="F3785">
            <v>15275.9818375</v>
          </cell>
          <cell r="G3785">
            <v>3940.1951153700002</v>
          </cell>
          <cell r="H3785">
            <v>18983.88468042</v>
          </cell>
          <cell r="I3785">
            <v>9727.9708658799991</v>
          </cell>
          <cell r="J3785">
            <v>6720.0219516899997</v>
          </cell>
          <cell r="K3785">
            <v>10333.2207674</v>
          </cell>
          <cell r="L3785">
            <v>3371.4633971899998</v>
          </cell>
          <cell r="M3785">
            <v>8783.0532580300005</v>
          </cell>
          <cell r="N3785">
            <v>22018.52838403</v>
          </cell>
        </row>
        <row r="3786">
          <cell r="A3786">
            <v>45424</v>
          </cell>
          <cell r="B3786">
            <v>32794.436809550003</v>
          </cell>
          <cell r="C3786">
            <v>12040.699175</v>
          </cell>
          <cell r="D3786">
            <v>16475.376320120002</v>
          </cell>
          <cell r="E3786">
            <v>1667.7176835400001</v>
          </cell>
          <cell r="F3786">
            <v>15279.98942844</v>
          </cell>
          <cell r="G3786">
            <v>3941.0171216700001</v>
          </cell>
          <cell r="H3786">
            <v>18984.918405609998</v>
          </cell>
          <cell r="I3786">
            <v>9727.2180828300006</v>
          </cell>
          <cell r="J3786">
            <v>6719.5061635499997</v>
          </cell>
          <cell r="K3786">
            <v>10332.40091163</v>
          </cell>
          <cell r="L3786">
            <v>3371.2040477999999</v>
          </cell>
          <cell r="M3786">
            <v>8782.3488309200002</v>
          </cell>
          <cell r="N3786">
            <v>22016.776490299999</v>
          </cell>
        </row>
        <row r="3787">
          <cell r="A3787">
            <v>45425</v>
          </cell>
          <cell r="B3787">
            <v>32801.810510590003</v>
          </cell>
          <cell r="C3787">
            <v>12043.714151370001</v>
          </cell>
          <cell r="D3787">
            <v>16479.003455859998</v>
          </cell>
          <cell r="E3787">
            <v>1667.6167061399999</v>
          </cell>
          <cell r="F3787">
            <v>15284.008868340001</v>
          </cell>
          <cell r="G3787">
            <v>3941.83513442</v>
          </cell>
          <cell r="H3787">
            <v>18985.944573590001</v>
          </cell>
          <cell r="I3787">
            <v>9726.4653706499994</v>
          </cell>
          <cell r="J3787">
            <v>6718.9904207700001</v>
          </cell>
          <cell r="K3787">
            <v>10331.58112843</v>
          </cell>
          <cell r="L3787">
            <v>3370.9447243099999</v>
          </cell>
          <cell r="M3787">
            <v>8781.6444631600007</v>
          </cell>
          <cell r="N3787">
            <v>22015.024745449999</v>
          </cell>
        </row>
        <row r="3788">
          <cell r="A3788">
            <v>45426</v>
          </cell>
          <cell r="B3788">
            <v>32886.190408909999</v>
          </cell>
          <cell r="C3788">
            <v>12059.54803073</v>
          </cell>
          <cell r="D3788">
            <v>16485.988027790001</v>
          </cell>
          <cell r="E3788">
            <v>1656.65068028</v>
          </cell>
          <cell r="F3788">
            <v>15297.76105125</v>
          </cell>
          <cell r="G3788">
            <v>3950.9800585500002</v>
          </cell>
          <cell r="H3788">
            <v>19017.377174590001</v>
          </cell>
          <cell r="I3788">
            <v>9700.4210086799994</v>
          </cell>
          <cell r="J3788">
            <v>6856.7068541899998</v>
          </cell>
          <cell r="K3788">
            <v>10083.561764599999</v>
          </cell>
          <cell r="L3788">
            <v>3450.8128789399998</v>
          </cell>
          <cell r="M3788">
            <v>9245.9907284199999</v>
          </cell>
          <cell r="N3788">
            <v>22151.800333800002</v>
          </cell>
        </row>
        <row r="3789">
          <cell r="A3789">
            <v>45427</v>
          </cell>
          <cell r="B3789">
            <v>33197.196381039998</v>
          </cell>
          <cell r="C3789">
            <v>12104.72039615</v>
          </cell>
          <cell r="D3789">
            <v>16492.915023919999</v>
          </cell>
          <cell r="E3789">
            <v>1641.5436450300001</v>
          </cell>
          <cell r="F3789">
            <v>15346.39312852</v>
          </cell>
          <cell r="G3789">
            <v>3980.5844181399998</v>
          </cell>
          <cell r="H3789">
            <v>19111.684429640001</v>
          </cell>
          <cell r="I3789">
            <v>9677.1131761399993</v>
          </cell>
          <cell r="J3789">
            <v>6759.1085384099997</v>
          </cell>
          <cell r="K3789">
            <v>10024.04238141</v>
          </cell>
          <cell r="L3789">
            <v>3399.3229872299999</v>
          </cell>
          <cell r="M3789">
            <v>9527.7575959900005</v>
          </cell>
          <cell r="N3789">
            <v>22103.995467919998</v>
          </cell>
        </row>
        <row r="3790">
          <cell r="A3790">
            <v>45428</v>
          </cell>
          <cell r="B3790">
            <v>33351.647072849999</v>
          </cell>
          <cell r="C3790">
            <v>12121.28942956</v>
          </cell>
          <cell r="D3790">
            <v>16499.772506900001</v>
          </cell>
          <cell r="E3790">
            <v>1642.9239247600001</v>
          </cell>
          <cell r="F3790">
            <v>15365.645289870001</v>
          </cell>
          <cell r="G3790">
            <v>3995.7937605100001</v>
          </cell>
          <cell r="H3790">
            <v>19156.598150189999</v>
          </cell>
          <cell r="I3790">
            <v>9674.4227284200006</v>
          </cell>
          <cell r="J3790">
            <v>6813.95866647</v>
          </cell>
          <cell r="K3790">
            <v>10202.04895108</v>
          </cell>
          <cell r="L3790">
            <v>3421.0215120799999</v>
          </cell>
          <cell r="M3790">
            <v>9366.4330129600003</v>
          </cell>
          <cell r="N3790">
            <v>22102.237829000002</v>
          </cell>
        </row>
        <row r="3791">
          <cell r="A3791">
            <v>45429</v>
          </cell>
          <cell r="B3791">
            <v>33314.268460450003</v>
          </cell>
          <cell r="C3791">
            <v>12120.736919409999</v>
          </cell>
          <cell r="D3791">
            <v>16504.537876810002</v>
          </cell>
          <cell r="E3791">
            <v>1644.1861841</v>
          </cell>
          <cell r="F3791">
            <v>15368.703907790001</v>
          </cell>
          <cell r="G3791">
            <v>4001.0743958200001</v>
          </cell>
          <cell r="H3791">
            <v>19214.73377146</v>
          </cell>
          <cell r="I3791">
            <v>9679.5658275900005</v>
          </cell>
          <cell r="J3791">
            <v>6771.7310289300003</v>
          </cell>
          <cell r="K3791">
            <v>10141.90715662</v>
          </cell>
          <cell r="L3791">
            <v>3450.0458717000001</v>
          </cell>
          <cell r="M3791">
            <v>9492.5157008400001</v>
          </cell>
          <cell r="N3791">
            <v>22100.476487430002</v>
          </cell>
        </row>
        <row r="3792">
          <cell r="A3792">
            <v>45430</v>
          </cell>
          <cell r="B3792">
            <v>33321.30020338</v>
          </cell>
          <cell r="C3792">
            <v>12123.65984059</v>
          </cell>
          <cell r="D3792">
            <v>16508.186931560002</v>
          </cell>
          <cell r="E3792">
            <v>1644.0854771700001</v>
          </cell>
          <cell r="F3792">
            <v>15372.55070423</v>
          </cell>
          <cell r="G3792">
            <v>4001.8497379700002</v>
          </cell>
          <cell r="H3792">
            <v>19215.684672430001</v>
          </cell>
          <cell r="I3792">
            <v>9678.8198020599993</v>
          </cell>
          <cell r="J3792">
            <v>6771.2054713500002</v>
          </cell>
          <cell r="K3792">
            <v>10141.101074579999</v>
          </cell>
          <cell r="L3792">
            <v>3449.7796283299999</v>
          </cell>
          <cell r="M3792">
            <v>9491.7581650699994</v>
          </cell>
          <cell r="N3792">
            <v>22098.714968910001</v>
          </cell>
        </row>
        <row r="3793">
          <cell r="A3793">
            <v>45431</v>
          </cell>
          <cell r="B3793">
            <v>33328.242040440004</v>
          </cell>
          <cell r="C3793">
            <v>12126.54928899</v>
          </cell>
          <cell r="D3793">
            <v>16511.804091769998</v>
          </cell>
          <cell r="E3793">
            <v>1643.9847830199999</v>
          </cell>
          <cell r="F3793">
            <v>15376.35821859</v>
          </cell>
          <cell r="G3793">
            <v>4002.61838997</v>
          </cell>
          <cell r="H3793">
            <v>19216.618992010001</v>
          </cell>
          <cell r="I3793">
            <v>9678.0738475599992</v>
          </cell>
          <cell r="J3793">
            <v>6770.6799598799998</v>
          </cell>
          <cell r="K3793">
            <v>10140.295063940001</v>
          </cell>
          <cell r="L3793">
            <v>3449.5134113600002</v>
          </cell>
          <cell r="M3793">
            <v>9491.0006936400005</v>
          </cell>
          <cell r="N3793">
            <v>22096.953599960001</v>
          </cell>
        </row>
        <row r="3794">
          <cell r="A3794">
            <v>45432</v>
          </cell>
          <cell r="B3794">
            <v>33184.055964419997</v>
          </cell>
          <cell r="C3794">
            <v>12113.71928759</v>
          </cell>
          <cell r="D3794">
            <v>16518.6308374</v>
          </cell>
          <cell r="E3794">
            <v>1639.8240223800001</v>
          </cell>
          <cell r="F3794">
            <v>15367.1450812</v>
          </cell>
          <cell r="G3794">
            <v>3995.6001771699998</v>
          </cell>
          <cell r="H3794">
            <v>19207.608224060001</v>
          </cell>
          <cell r="I3794">
            <v>9646.7640513099996</v>
          </cell>
          <cell r="J3794">
            <v>6839.5900777899997</v>
          </cell>
          <cell r="K3794">
            <v>10092.36845937</v>
          </cell>
          <cell r="L3794">
            <v>3478.5837724899998</v>
          </cell>
          <cell r="M3794">
            <v>9494.9533977499996</v>
          </cell>
          <cell r="N3794">
            <v>22095.20640771</v>
          </cell>
        </row>
        <row r="3795">
          <cell r="A3795">
            <v>45433</v>
          </cell>
          <cell r="B3795">
            <v>33164.666843749997</v>
          </cell>
          <cell r="C3795">
            <v>12119.51201194</v>
          </cell>
          <cell r="D3795">
            <v>16522.478490379999</v>
          </cell>
          <cell r="E3795">
            <v>1636.6535219699999</v>
          </cell>
          <cell r="F3795">
            <v>15378.368986379999</v>
          </cell>
          <cell r="G3795">
            <v>3993.7377312200001</v>
          </cell>
          <cell r="H3795">
            <v>19185.42428703</v>
          </cell>
          <cell r="I3795">
            <v>9636.2967607800001</v>
          </cell>
          <cell r="J3795">
            <v>6839.0481680800003</v>
          </cell>
          <cell r="K3795">
            <v>10020.57375173</v>
          </cell>
          <cell r="L3795">
            <v>3478.3043682699999</v>
          </cell>
          <cell r="M3795">
            <v>9385.3490897499996</v>
          </cell>
          <cell r="N3795">
            <v>21910.6282426</v>
          </cell>
        </row>
        <row r="3796">
          <cell r="A3796">
            <v>45434</v>
          </cell>
          <cell r="B3796">
            <v>33129.618492590002</v>
          </cell>
          <cell r="C3796">
            <v>12123.27762287</v>
          </cell>
          <cell r="D3796">
            <v>16522.493183539998</v>
          </cell>
          <cell r="E3796">
            <v>1642.57781492</v>
          </cell>
          <cell r="F3796">
            <v>15425.98749284</v>
          </cell>
          <cell r="G3796">
            <v>3993.8005412500002</v>
          </cell>
          <cell r="H3796">
            <v>19123.186894800001</v>
          </cell>
          <cell r="I3796">
            <v>9639.2341192700005</v>
          </cell>
          <cell r="J3796">
            <v>6767.9450444000004</v>
          </cell>
          <cell r="K3796">
            <v>9984.2844584199993</v>
          </cell>
          <cell r="L3796">
            <v>3374.3120437399998</v>
          </cell>
          <cell r="M3796">
            <v>9285.5185339</v>
          </cell>
          <cell r="N3796">
            <v>21726.18638119</v>
          </cell>
        </row>
        <row r="3797">
          <cell r="A3797">
            <v>45435</v>
          </cell>
          <cell r="B3797">
            <v>33027.857212319999</v>
          </cell>
          <cell r="C3797">
            <v>12089.981608259999</v>
          </cell>
          <cell r="D3797">
            <v>16525.313997680001</v>
          </cell>
          <cell r="E3797">
            <v>1645.78312409</v>
          </cell>
          <cell r="F3797">
            <v>15389.66266464</v>
          </cell>
          <cell r="G3797">
            <v>3984.33086202</v>
          </cell>
          <cell r="H3797">
            <v>19067.607901120002</v>
          </cell>
          <cell r="I3797">
            <v>9619.1860437399991</v>
          </cell>
          <cell r="J3797">
            <v>6781.58696616</v>
          </cell>
          <cell r="K3797">
            <v>9841.1830869299993</v>
          </cell>
          <cell r="L3797">
            <v>3410.7548378299998</v>
          </cell>
          <cell r="M3797">
            <v>9073.1724035999996</v>
          </cell>
          <cell r="N3797">
            <v>21940.896471849999</v>
          </cell>
        </row>
        <row r="3798">
          <cell r="A3798">
            <v>45436</v>
          </cell>
          <cell r="B3798">
            <v>32916.354047549998</v>
          </cell>
          <cell r="C3798">
            <v>12074.69673403</v>
          </cell>
          <cell r="D3798">
            <v>16528.882234969999</v>
          </cell>
          <cell r="E3798">
            <v>1662.33720449</v>
          </cell>
          <cell r="F3798">
            <v>15390.893458930001</v>
          </cell>
          <cell r="G3798">
            <v>3988.7555201599998</v>
          </cell>
          <cell r="H3798">
            <v>19209.249433540001</v>
          </cell>
          <cell r="I3798">
            <v>9755.9644664900006</v>
          </cell>
          <cell r="J3798">
            <v>6795.22262555</v>
          </cell>
          <cell r="K3798">
            <v>10017.95200585</v>
          </cell>
          <cell r="L3798">
            <v>3425.05705945</v>
          </cell>
          <cell r="M3798">
            <v>8854.9303143699999</v>
          </cell>
          <cell r="N3798">
            <v>22303.197797870002</v>
          </cell>
        </row>
        <row r="3799">
          <cell r="A3799">
            <v>45437</v>
          </cell>
          <cell r="B3799">
            <v>32923.653486280004</v>
          </cell>
          <cell r="C3799">
            <v>12077.40216713</v>
          </cell>
          <cell r="D3799">
            <v>16532.609675920001</v>
          </cell>
          <cell r="E3799">
            <v>1662.2355992400001</v>
          </cell>
          <cell r="F3799">
            <v>15394.559075089999</v>
          </cell>
          <cell r="G3799">
            <v>3989.48375833</v>
          </cell>
          <cell r="H3799">
            <v>19210.09879358</v>
          </cell>
          <cell r="I3799">
            <v>9755.2108772899992</v>
          </cell>
          <cell r="J3799">
            <v>6794.6809772699999</v>
          </cell>
          <cell r="K3799">
            <v>10017.158268609999</v>
          </cell>
          <cell r="L3799">
            <v>3424.7769027600002</v>
          </cell>
          <cell r="M3799">
            <v>8854.2228494699993</v>
          </cell>
          <cell r="N3799">
            <v>22301.447002360001</v>
          </cell>
        </row>
        <row r="3800">
          <cell r="A3800">
            <v>45438</v>
          </cell>
          <cell r="B3800">
            <v>32931.194093550002</v>
          </cell>
          <cell r="C3800">
            <v>12080.24686293</v>
          </cell>
          <cell r="D3800">
            <v>16536.258194090002</v>
          </cell>
          <cell r="E3800">
            <v>1662.1340068699999</v>
          </cell>
          <cell r="F3800">
            <v>15398.36509496</v>
          </cell>
          <cell r="G3800">
            <v>3990.2279110999998</v>
          </cell>
          <cell r="H3800">
            <v>19210.98208383</v>
          </cell>
          <cell r="I3800">
            <v>9754.4573594899994</v>
          </cell>
          <cell r="J3800">
            <v>6794.1393734699996</v>
          </cell>
          <cell r="K3800">
            <v>10016.36460135</v>
          </cell>
          <cell r="L3800">
            <v>3424.4967694100001</v>
          </cell>
          <cell r="M3800">
            <v>8853.5154448199992</v>
          </cell>
          <cell r="N3800">
            <v>22299.6963603</v>
          </cell>
        </row>
        <row r="3801">
          <cell r="A3801">
            <v>45439</v>
          </cell>
          <cell r="B3801">
            <v>32881.26401449</v>
          </cell>
          <cell r="C3801">
            <v>12081.106730990001</v>
          </cell>
          <cell r="D3801">
            <v>16539.889801009998</v>
          </cell>
          <cell r="E3801">
            <v>1662.03841341</v>
          </cell>
          <cell r="F3801">
            <v>15396.432013330001</v>
          </cell>
          <cell r="G3801">
            <v>3987.01135746</v>
          </cell>
          <cell r="H3801">
            <v>19208.718537150002</v>
          </cell>
          <cell r="I3801">
            <v>9753.70384758</v>
          </cell>
          <cell r="J3801">
            <v>6821.9709613100003</v>
          </cell>
          <cell r="K3801">
            <v>9991.8942189099998</v>
          </cell>
          <cell r="L3801">
            <v>3416.9184372899999</v>
          </cell>
          <cell r="M3801">
            <v>8745.3872715699999</v>
          </cell>
          <cell r="N3801">
            <v>22867.012176190001</v>
          </cell>
        </row>
        <row r="3802">
          <cell r="A3802">
            <v>45440</v>
          </cell>
          <cell r="B3802">
            <v>32873.789617800001</v>
          </cell>
          <cell r="C3802">
            <v>12069.04894216</v>
          </cell>
          <cell r="D3802">
            <v>16542.716040120002</v>
          </cell>
          <cell r="E3802">
            <v>1651.7764764599999</v>
          </cell>
          <cell r="F3802">
            <v>15364.61788218</v>
          </cell>
          <cell r="G3802">
            <v>3979.3565460999998</v>
          </cell>
          <cell r="H3802">
            <v>19143.782972699999</v>
          </cell>
          <cell r="I3802">
            <v>9662.1597953500004</v>
          </cell>
          <cell r="J3802">
            <v>6807.3725948199999</v>
          </cell>
          <cell r="K3802">
            <v>10026.703124690001</v>
          </cell>
          <cell r="L3802">
            <v>3533.4862212799999</v>
          </cell>
          <cell r="M3802">
            <v>8495.6262843000004</v>
          </cell>
          <cell r="N3802">
            <v>21997.156511500001</v>
          </cell>
        </row>
        <row r="3803">
          <cell r="A3803">
            <v>45441</v>
          </cell>
          <cell r="B3803">
            <v>32860.541166030001</v>
          </cell>
          <cell r="C3803">
            <v>12055.791698659999</v>
          </cell>
          <cell r="D3803">
            <v>16547.541308989999</v>
          </cell>
          <cell r="E3803">
            <v>1657.3470377000001</v>
          </cell>
          <cell r="F3803">
            <v>15342.97129689</v>
          </cell>
          <cell r="G3803">
            <v>3968.4206950399998</v>
          </cell>
          <cell r="H3803">
            <v>19047.85975028</v>
          </cell>
          <cell r="I3803">
            <v>9638.6175397099996</v>
          </cell>
          <cell r="J3803">
            <v>6806.8355147399998</v>
          </cell>
          <cell r="K3803">
            <v>9943.0125435099999</v>
          </cell>
          <cell r="L3803">
            <v>3525.91196378</v>
          </cell>
          <cell r="M3803">
            <v>8321.1459681399992</v>
          </cell>
          <cell r="N3803">
            <v>21878.825312299999</v>
          </cell>
        </row>
        <row r="3804">
          <cell r="A3804">
            <v>45442</v>
          </cell>
          <cell r="B3804">
            <v>32847.966715379996</v>
          </cell>
          <cell r="C3804">
            <v>12059.844966619999</v>
          </cell>
          <cell r="D3804">
            <v>16548.522912389999</v>
          </cell>
          <cell r="E3804">
            <v>1660.2405282499999</v>
          </cell>
          <cell r="F3804">
            <v>15348.858597140001</v>
          </cell>
          <cell r="G3804">
            <v>3970.5814469500001</v>
          </cell>
          <cell r="H3804">
            <v>19063.312278310001</v>
          </cell>
          <cell r="I3804">
            <v>9670.6184484900004</v>
          </cell>
          <cell r="J3804">
            <v>6736.0087911199998</v>
          </cell>
          <cell r="K3804">
            <v>10073.057404560001</v>
          </cell>
          <cell r="L3804">
            <v>3489.0948909700001</v>
          </cell>
          <cell r="M3804">
            <v>8514.1261336600001</v>
          </cell>
          <cell r="N3804">
            <v>22592.333809799999</v>
          </cell>
        </row>
        <row r="3805">
          <cell r="A3805">
            <v>45443</v>
          </cell>
          <cell r="B3805">
            <v>32950.49168852</v>
          </cell>
          <cell r="C3805">
            <v>12080.251926819999</v>
          </cell>
          <cell r="D3805">
            <v>16551.077041429999</v>
          </cell>
          <cell r="E3805">
            <v>1654.6786745899999</v>
          </cell>
          <cell r="F3805">
            <v>15377.623834870001</v>
          </cell>
          <cell r="G3805">
            <v>3981.7134173700001</v>
          </cell>
          <cell r="H3805">
            <v>19112.764221009998</v>
          </cell>
          <cell r="I3805">
            <v>9685.3440176000004</v>
          </cell>
          <cell r="J3805">
            <v>6552.7261099500001</v>
          </cell>
          <cell r="K3805">
            <v>9893.6388308400001</v>
          </cell>
          <cell r="L3805">
            <v>3503.3198193500002</v>
          </cell>
          <cell r="M3805">
            <v>8299.1331621099998</v>
          </cell>
          <cell r="N3805">
            <v>22933.245782869999</v>
          </cell>
        </row>
        <row r="3806">
          <cell r="A3806">
            <v>45444</v>
          </cell>
          <cell r="B3806">
            <v>32957.563561160001</v>
          </cell>
          <cell r="C3806">
            <v>12083.182725979999</v>
          </cell>
          <cell r="D3806">
            <v>16554.751808749999</v>
          </cell>
          <cell r="E3806">
            <v>1654.5819727999999</v>
          </cell>
          <cell r="F3806">
            <v>15381.392694820001</v>
          </cell>
          <cell r="G3806">
            <v>3982.46140092</v>
          </cell>
          <cell r="H3806">
            <v>19113.717870019998</v>
          </cell>
          <cell r="I3806">
            <v>9684.6033537900003</v>
          </cell>
          <cell r="J3806">
            <v>6552.2100531799997</v>
          </cell>
          <cell r="K3806">
            <v>9892.8480317800004</v>
          </cell>
          <cell r="L3806">
            <v>3503.0437075</v>
          </cell>
          <cell r="M3806">
            <v>8298.4710780900004</v>
          </cell>
          <cell r="N3806">
            <v>22931.478994860001</v>
          </cell>
        </row>
        <row r="3807">
          <cell r="A3807">
            <v>45445</v>
          </cell>
          <cell r="B3807">
            <v>32964.59841382</v>
          </cell>
          <cell r="C3807">
            <v>12086.053800080001</v>
          </cell>
          <cell r="D3807">
            <v>16558.454731220001</v>
          </cell>
          <cell r="E3807">
            <v>1654.4852847300001</v>
          </cell>
          <cell r="F3807">
            <v>15385.10892846</v>
          </cell>
          <cell r="G3807">
            <v>3983.2069453399999</v>
          </cell>
          <cell r="H3807">
            <v>19114.664085609998</v>
          </cell>
          <cell r="I3807">
            <v>9683.8627607199996</v>
          </cell>
          <cell r="J3807">
            <v>6551.69404175</v>
          </cell>
          <cell r="K3807">
            <v>9892.0573024500009</v>
          </cell>
          <cell r="L3807">
            <v>3502.7676208799999</v>
          </cell>
          <cell r="M3807">
            <v>8297.8090505799992</v>
          </cell>
          <cell r="N3807">
            <v>22929.712363959999</v>
          </cell>
        </row>
        <row r="3808">
          <cell r="A3808">
            <v>45446</v>
          </cell>
          <cell r="B3808">
            <v>32971.78050121</v>
          </cell>
          <cell r="C3808">
            <v>12089.00395267</v>
          </cell>
          <cell r="D3808">
            <v>16562.166691840001</v>
          </cell>
          <cell r="E3808">
            <v>1654.38759129</v>
          </cell>
          <cell r="F3808">
            <v>15388.90525192</v>
          </cell>
          <cell r="G3808">
            <v>3983.9656499500002</v>
          </cell>
          <cell r="H3808">
            <v>19115.644831189999</v>
          </cell>
          <cell r="I3808">
            <v>9683.1222387100006</v>
          </cell>
          <cell r="J3808">
            <v>6551.1780756600001</v>
          </cell>
          <cell r="K3808">
            <v>9891.2666423999999</v>
          </cell>
          <cell r="L3808">
            <v>3502.49155952</v>
          </cell>
          <cell r="M3808">
            <v>8297.1470795799996</v>
          </cell>
          <cell r="N3808">
            <v>22927.945892579999</v>
          </cell>
        </row>
        <row r="3809">
          <cell r="A3809">
            <v>45447</v>
          </cell>
          <cell r="B3809">
            <v>33104.465804330001</v>
          </cell>
          <cell r="C3809">
            <v>12107.14212629</v>
          </cell>
          <cell r="D3809">
            <v>16569.658893240001</v>
          </cell>
          <cell r="E3809">
            <v>1677.5435757600001</v>
          </cell>
          <cell r="F3809">
            <v>15422.01354654</v>
          </cell>
          <cell r="G3809">
            <v>4004.95900136</v>
          </cell>
          <cell r="H3809">
            <v>19282.309341330001</v>
          </cell>
          <cell r="I3809">
            <v>9846.7871477099998</v>
          </cell>
          <cell r="J3809">
            <v>6619.6391850500004</v>
          </cell>
          <cell r="K3809">
            <v>9937.5862631199998</v>
          </cell>
          <cell r="L3809">
            <v>3517.1887682199999</v>
          </cell>
          <cell r="M3809">
            <v>8609.6158252200003</v>
          </cell>
          <cell r="N3809">
            <v>22765.269809230002</v>
          </cell>
        </row>
        <row r="3810">
          <cell r="A3810">
            <v>45448</v>
          </cell>
          <cell r="B3810">
            <v>33094.545270139999</v>
          </cell>
          <cell r="C3810">
            <v>12106.318861039999</v>
          </cell>
          <cell r="D3810">
            <v>16568.395935889999</v>
          </cell>
          <cell r="E3810">
            <v>1687.0953317999999</v>
          </cell>
          <cell r="F3810">
            <v>15436.308947469999</v>
          </cell>
          <cell r="G3810">
            <v>4015.83116393</v>
          </cell>
          <cell r="H3810">
            <v>19424.891888059999</v>
          </cell>
          <cell r="I3810">
            <v>9940.5327058300009</v>
          </cell>
          <cell r="J3810">
            <v>6536.0992234699997</v>
          </cell>
          <cell r="K3810">
            <v>9818.0323162200002</v>
          </cell>
          <cell r="L3810">
            <v>3487.7018717000001</v>
          </cell>
          <cell r="M3810">
            <v>8588.6699202700001</v>
          </cell>
          <cell r="N3810">
            <v>22960.379853599999</v>
          </cell>
        </row>
        <row r="3811">
          <cell r="A3811">
            <v>45449</v>
          </cell>
          <cell r="B3811">
            <v>33113.057392429997</v>
          </cell>
          <cell r="C3811">
            <v>12124.77106685</v>
          </cell>
          <cell r="D3811">
            <v>16571.303116899999</v>
          </cell>
          <cell r="E3811">
            <v>1691.3473969300001</v>
          </cell>
          <cell r="F3811">
            <v>15456.717624340001</v>
          </cell>
          <cell r="G3811">
            <v>4020.2828598000001</v>
          </cell>
          <cell r="H3811">
            <v>19471.453479749998</v>
          </cell>
          <cell r="I3811">
            <v>9965.5918710200003</v>
          </cell>
          <cell r="J3811">
            <v>6591.0352272</v>
          </cell>
          <cell r="K3811">
            <v>9852.8914542399998</v>
          </cell>
          <cell r="L3811">
            <v>3509.3666189599999</v>
          </cell>
          <cell r="M3811">
            <v>8730.3885105600002</v>
          </cell>
          <cell r="N3811">
            <v>22829.978779749999</v>
          </cell>
        </row>
        <row r="3812">
          <cell r="A3812">
            <v>45450</v>
          </cell>
          <cell r="B3812">
            <v>33228.635446829998</v>
          </cell>
          <cell r="C3812">
            <v>12158.59957407</v>
          </cell>
          <cell r="D3812">
            <v>16574.827939899998</v>
          </cell>
          <cell r="E3812">
            <v>1693.7034438400001</v>
          </cell>
          <cell r="F3812">
            <v>15485.808825100001</v>
          </cell>
          <cell r="G3812">
            <v>4027.0253785499999</v>
          </cell>
          <cell r="H3812">
            <v>19469.347331370001</v>
          </cell>
          <cell r="I3812">
            <v>9925.9097989399997</v>
          </cell>
          <cell r="J3812">
            <v>6571.7064961100004</v>
          </cell>
          <cell r="K3812">
            <v>9935.2514310900006</v>
          </cell>
          <cell r="L3812">
            <v>3501.8552008900001</v>
          </cell>
          <cell r="M3812">
            <v>8774.9466155999999</v>
          </cell>
          <cell r="N3812">
            <v>22383.208728720001</v>
          </cell>
        </row>
        <row r="3813">
          <cell r="A3813">
            <v>45451</v>
          </cell>
          <cell r="B3813">
            <v>33235.487637890001</v>
          </cell>
          <cell r="C3813">
            <v>12161.038461120001</v>
          </cell>
          <cell r="D3813">
            <v>16578.452990400001</v>
          </cell>
          <cell r="E3813">
            <v>1693.6052775999999</v>
          </cell>
          <cell r="F3813">
            <v>15489.17135418</v>
          </cell>
          <cell r="G3813">
            <v>4027.7622637499999</v>
          </cell>
          <cell r="H3813">
            <v>19470.308580159999</v>
          </cell>
          <cell r="I3813">
            <v>9925.1261205200008</v>
          </cell>
          <cell r="J3813">
            <v>6571.41270945</v>
          </cell>
          <cell r="K3813">
            <v>9934.46097353</v>
          </cell>
          <cell r="L3813">
            <v>3501.58131263</v>
          </cell>
          <cell r="M3813">
            <v>8774.2449203300002</v>
          </cell>
          <cell r="N3813">
            <v>22381.43013809</v>
          </cell>
        </row>
        <row r="3814">
          <cell r="A3814">
            <v>45452</v>
          </cell>
          <cell r="B3814">
            <v>33242.779936339997</v>
          </cell>
          <cell r="C3814">
            <v>12163.94989786</v>
          </cell>
          <cell r="D3814">
            <v>16582.259565370001</v>
          </cell>
          <cell r="E3814">
            <v>1693.5071253599999</v>
          </cell>
          <cell r="F3814">
            <v>15493.0118685</v>
          </cell>
          <cell r="G3814">
            <v>4028.5344912199998</v>
          </cell>
          <cell r="H3814">
            <v>19471.361293589998</v>
          </cell>
          <cell r="I3814">
            <v>9924.3425142699998</v>
          </cell>
          <cell r="J3814">
            <v>6571.1189732000003</v>
          </cell>
          <cell r="K3814">
            <v>9933.6705856099998</v>
          </cell>
          <cell r="L3814">
            <v>3501.3074496700001</v>
          </cell>
          <cell r="M3814">
            <v>8773.5432848100008</v>
          </cell>
          <cell r="N3814">
            <v>22379.651699829999</v>
          </cell>
        </row>
        <row r="3815">
          <cell r="A3815">
            <v>45453</v>
          </cell>
          <cell r="B3815">
            <v>33250.074062719999</v>
          </cell>
          <cell r="C3815">
            <v>12166.891646980001</v>
          </cell>
          <cell r="D3815">
            <v>16586.059153120001</v>
          </cell>
          <cell r="E3815">
            <v>1693.40898556</v>
          </cell>
          <cell r="F3815">
            <v>15496.87986248</v>
          </cell>
          <cell r="G3815">
            <v>4029.3052852199999</v>
          </cell>
          <cell r="H3815">
            <v>19472.416042059998</v>
          </cell>
          <cell r="I3815">
            <v>9923.5589801700007</v>
          </cell>
          <cell r="J3815">
            <v>6570.8252873600004</v>
          </cell>
          <cell r="K3815">
            <v>9932.8802678600005</v>
          </cell>
          <cell r="L3815">
            <v>3501.0336119799999</v>
          </cell>
          <cell r="M3815">
            <v>8772.8417091200008</v>
          </cell>
          <cell r="N3815">
            <v>22377.873413910002</v>
          </cell>
        </row>
        <row r="3816">
          <cell r="A3816">
            <v>45454</v>
          </cell>
          <cell r="B3816">
            <v>33311.907314559998</v>
          </cell>
          <cell r="C3816">
            <v>12170.274967200001</v>
          </cell>
          <cell r="D3816">
            <v>16590.790239999998</v>
          </cell>
          <cell r="E3816">
            <v>1700.1457628999999</v>
          </cell>
          <cell r="F3816">
            <v>15503.76792679</v>
          </cell>
          <cell r="G3816">
            <v>4031.1318145700002</v>
          </cell>
          <cell r="H3816">
            <v>19503.517195709999</v>
          </cell>
          <cell r="I3816">
            <v>9970.8564323800001</v>
          </cell>
          <cell r="J3816">
            <v>6465.85408439</v>
          </cell>
          <cell r="K3816">
            <v>9777.7102456800003</v>
          </cell>
          <cell r="L3816">
            <v>3500.7566805400002</v>
          </cell>
          <cell r="M3816">
            <v>8854.4464764799995</v>
          </cell>
          <cell r="N3816">
            <v>21815.218109770001</v>
          </cell>
        </row>
        <row r="3817">
          <cell r="A3817">
            <v>45455</v>
          </cell>
          <cell r="B3817">
            <v>33166.127532760001</v>
          </cell>
          <cell r="C3817">
            <v>12166.52252884</v>
          </cell>
          <cell r="D3817">
            <v>16594.48657737</v>
          </cell>
          <cell r="E3817">
            <v>1725.65394644</v>
          </cell>
          <cell r="F3817">
            <v>15527.795674929999</v>
          </cell>
          <cell r="G3817">
            <v>4036.9245298300002</v>
          </cell>
          <cell r="H3817">
            <v>19691.496260569998</v>
          </cell>
          <cell r="I3817">
            <v>10188.09137538</v>
          </cell>
          <cell r="J3817">
            <v>6465.5691925499996</v>
          </cell>
          <cell r="K3817">
            <v>9776.9322259100009</v>
          </cell>
          <cell r="L3817">
            <v>3537.1932818499999</v>
          </cell>
          <cell r="M3817">
            <v>8688.75504473</v>
          </cell>
          <cell r="N3817">
            <v>21579.684094299999</v>
          </cell>
        </row>
        <row r="3818">
          <cell r="A3818">
            <v>45456</v>
          </cell>
          <cell r="B3818">
            <v>32903.892996039998</v>
          </cell>
          <cell r="C3818">
            <v>12121.063819249999</v>
          </cell>
          <cell r="D3818">
            <v>16597.50777584</v>
          </cell>
          <cell r="E3818">
            <v>1760.39397027</v>
          </cell>
          <cell r="F3818">
            <v>15532.943242429999</v>
          </cell>
          <cell r="G3818">
            <v>4037.9528351600002</v>
          </cell>
          <cell r="H3818">
            <v>19836.004028740001</v>
          </cell>
          <cell r="I3818">
            <v>10406.918417000001</v>
          </cell>
          <cell r="J3818">
            <v>6493.8304070900003</v>
          </cell>
          <cell r="K3818">
            <v>9835.4671387399994</v>
          </cell>
          <cell r="L3818">
            <v>3566.2871200300001</v>
          </cell>
          <cell r="M3818">
            <v>8647.2402996300007</v>
          </cell>
          <cell r="N3818">
            <v>21227.89636115</v>
          </cell>
        </row>
        <row r="3819">
          <cell r="A3819">
            <v>45457</v>
          </cell>
          <cell r="B3819">
            <v>33013.07780703</v>
          </cell>
          <cell r="C3819">
            <v>12124.48722026</v>
          </cell>
          <cell r="D3819">
            <v>16600.954080629999</v>
          </cell>
          <cell r="E3819">
            <v>1778.53507027</v>
          </cell>
          <cell r="F3819">
            <v>15549.77124378</v>
          </cell>
          <cell r="G3819">
            <v>4052.0107444700002</v>
          </cell>
          <cell r="H3819">
            <v>19918.11922452</v>
          </cell>
          <cell r="I3819">
            <v>10518.44962693</v>
          </cell>
          <cell r="J3819">
            <v>6426.7814070699997</v>
          </cell>
          <cell r="K3819">
            <v>9858.4064007699999</v>
          </cell>
          <cell r="L3819">
            <v>3558.7446338999998</v>
          </cell>
          <cell r="M3819">
            <v>8684.6938125199995</v>
          </cell>
          <cell r="N3819">
            <v>21019.169587730001</v>
          </cell>
        </row>
        <row r="3820">
          <cell r="A3820">
            <v>45458</v>
          </cell>
          <cell r="B3820">
            <v>33020.11533963</v>
          </cell>
          <cell r="C3820">
            <v>12127.362848459999</v>
          </cell>
          <cell r="D3820">
            <v>16604.704566479999</v>
          </cell>
          <cell r="E3820">
            <v>1778.42465393</v>
          </cell>
          <cell r="F3820">
            <v>15553.139254780001</v>
          </cell>
          <cell r="G3820">
            <v>4052.6602683699998</v>
          </cell>
          <cell r="H3820">
            <v>19918.9636341</v>
          </cell>
          <cell r="I3820">
            <v>10517.61711275</v>
          </cell>
          <cell r="J3820">
            <v>6426.49769259</v>
          </cell>
          <cell r="K3820">
            <v>9857.62174624</v>
          </cell>
          <cell r="L3820">
            <v>3558.4650635100002</v>
          </cell>
          <cell r="M3820">
            <v>8683.9945206299999</v>
          </cell>
          <cell r="N3820">
            <v>21017.537669599998</v>
          </cell>
        </row>
        <row r="3821">
          <cell r="A3821">
            <v>45459</v>
          </cell>
          <cell r="B3821">
            <v>33027.10759888</v>
          </cell>
          <cell r="C3821">
            <v>12130.234038709999</v>
          </cell>
          <cell r="D3821">
            <v>16608.418090449999</v>
          </cell>
          <cell r="E3821">
            <v>1778.31425109</v>
          </cell>
          <cell r="F3821">
            <v>15556.451836190001</v>
          </cell>
          <cell r="G3821">
            <v>4053.29872024</v>
          </cell>
          <cell r="H3821">
            <v>19919.806052780001</v>
          </cell>
          <cell r="I3821">
            <v>10516.784674979999</v>
          </cell>
          <cell r="J3821">
            <v>6426.21402777</v>
          </cell>
          <cell r="K3821">
            <v>9856.8371609200003</v>
          </cell>
          <cell r="L3821">
            <v>3558.1855187599999</v>
          </cell>
          <cell r="M3821">
            <v>8683.2952876700001</v>
          </cell>
          <cell r="N3821">
            <v>21015.905897770001</v>
          </cell>
        </row>
        <row r="3822">
          <cell r="A3822">
            <v>45460</v>
          </cell>
          <cell r="B3822">
            <v>33035.11804876</v>
          </cell>
          <cell r="C3822">
            <v>12135.6467431</v>
          </cell>
          <cell r="D3822">
            <v>16613.89210886</v>
          </cell>
          <cell r="E3822">
            <v>1775.3361326700001</v>
          </cell>
          <cell r="F3822">
            <v>15555.35486094</v>
          </cell>
          <cell r="G3822">
            <v>4053.2886348299999</v>
          </cell>
          <cell r="H3822">
            <v>19940.181461759999</v>
          </cell>
          <cell r="I3822">
            <v>10503.85040358</v>
          </cell>
          <cell r="J3822">
            <v>6425.9303113200003</v>
          </cell>
          <cell r="K3822">
            <v>9904.0142470899991</v>
          </cell>
          <cell r="L3822">
            <v>3601.4813730300002</v>
          </cell>
          <cell r="M3822">
            <v>8555.11214698</v>
          </cell>
          <cell r="N3822">
            <v>21106.650944699999</v>
          </cell>
        </row>
        <row r="3823">
          <cell r="A3823">
            <v>45461</v>
          </cell>
          <cell r="B3823">
            <v>33168.390517259999</v>
          </cell>
          <cell r="C3823">
            <v>12155.35421025</v>
          </cell>
          <cell r="D3823">
            <v>16615.875257880001</v>
          </cell>
          <cell r="E3823">
            <v>1757.36005991</v>
          </cell>
          <cell r="F3823">
            <v>15567.49221572</v>
          </cell>
          <cell r="G3823">
            <v>4059.4149268900001</v>
          </cell>
          <cell r="H3823">
            <v>19897.770549929999</v>
          </cell>
          <cell r="I3823">
            <v>10431.228523059999</v>
          </cell>
          <cell r="J3823">
            <v>6425.64182024</v>
          </cell>
          <cell r="K3823">
            <v>9857.5739054200003</v>
          </cell>
          <cell r="L3823">
            <v>3623.0321393700001</v>
          </cell>
          <cell r="M3823">
            <v>8638.5887485700005</v>
          </cell>
          <cell r="N3823">
            <v>21890.31439037</v>
          </cell>
        </row>
        <row r="3824">
          <cell r="A3824">
            <v>45462</v>
          </cell>
          <cell r="B3824">
            <v>33074.76005243</v>
          </cell>
          <cell r="C3824">
            <v>12143.93606944</v>
          </cell>
          <cell r="D3824">
            <v>16619.098584079999</v>
          </cell>
          <cell r="E3824">
            <v>1757.2444253599999</v>
          </cell>
          <cell r="F3824">
            <v>15552.893375690001</v>
          </cell>
          <cell r="G3824">
            <v>4048.1610527299999</v>
          </cell>
          <cell r="H3824">
            <v>19858.067462660001</v>
          </cell>
          <cell r="I3824">
            <v>10430.40374836</v>
          </cell>
          <cell r="J3824">
            <v>6394.38781552</v>
          </cell>
          <cell r="K3824">
            <v>9821.2035279699994</v>
          </cell>
          <cell r="L3824">
            <v>3600.9013712699998</v>
          </cell>
          <cell r="M3824">
            <v>8623.8183023599995</v>
          </cell>
          <cell r="N3824">
            <v>21238.726523469999</v>
          </cell>
        </row>
        <row r="3825">
          <cell r="A3825">
            <v>45463</v>
          </cell>
          <cell r="B3825">
            <v>33039.931438430001</v>
          </cell>
          <cell r="C3825">
            <v>12145.784894320001</v>
          </cell>
          <cell r="D3825">
            <v>16621.443735500001</v>
          </cell>
          <cell r="E3825">
            <v>1788.1961168600001</v>
          </cell>
          <cell r="F3825">
            <v>15577.140520729999</v>
          </cell>
          <cell r="G3825">
            <v>4061.0211796100002</v>
          </cell>
          <cell r="H3825">
            <v>20018.473172139998</v>
          </cell>
          <cell r="I3825">
            <v>10592.15348305</v>
          </cell>
          <cell r="J3825">
            <v>6422.5352653399996</v>
          </cell>
          <cell r="K3825">
            <v>10033.717614360001</v>
          </cell>
          <cell r="L3825">
            <v>3682.18469362</v>
          </cell>
          <cell r="M3825">
            <v>8544.1851857700003</v>
          </cell>
          <cell r="N3825">
            <v>21376.205557320001</v>
          </cell>
        </row>
        <row r="3826">
          <cell r="A3826">
            <v>45464</v>
          </cell>
          <cell r="B3826">
            <v>33122.054132910001</v>
          </cell>
          <cell r="C3826">
            <v>12156.06811081</v>
          </cell>
          <cell r="D3826">
            <v>16621.667391589999</v>
          </cell>
          <cell r="E3826">
            <v>1774.7777052399999</v>
          </cell>
          <cell r="F3826">
            <v>15571.00941719</v>
          </cell>
          <cell r="G3826">
            <v>4054.3577913499998</v>
          </cell>
          <cell r="H3826">
            <v>19902.901568429999</v>
          </cell>
          <cell r="I3826">
            <v>10509.68385046</v>
          </cell>
          <cell r="J3826">
            <v>6393.7848774100003</v>
          </cell>
          <cell r="K3826">
            <v>9759.9316249700005</v>
          </cell>
          <cell r="L3826">
            <v>3631.0501838099999</v>
          </cell>
          <cell r="M3826">
            <v>8605.2676202099992</v>
          </cell>
          <cell r="N3826">
            <v>21256.761351140001</v>
          </cell>
        </row>
        <row r="3827">
          <cell r="A3827">
            <v>45465</v>
          </cell>
          <cell r="B3827">
            <v>33128.886715909997</v>
          </cell>
          <cell r="C3827">
            <v>12158.93274907</v>
          </cell>
          <cell r="D3827">
            <v>16625.342700450001</v>
          </cell>
          <cell r="E3827">
            <v>1774.6696003</v>
          </cell>
          <cell r="F3827">
            <v>15574.405142580001</v>
          </cell>
          <cell r="G3827">
            <v>4055.0114184099998</v>
          </cell>
          <cell r="H3827">
            <v>19903.86842603</v>
          </cell>
          <cell r="I3827">
            <v>10508.873634449999</v>
          </cell>
          <cell r="J3827">
            <v>6393.29233002</v>
          </cell>
          <cell r="K3827">
            <v>9759.1554296600007</v>
          </cell>
          <cell r="L3827">
            <v>3630.7645369500001</v>
          </cell>
          <cell r="M3827">
            <v>8604.58636596</v>
          </cell>
          <cell r="N3827">
            <v>21255.062317200001</v>
          </cell>
        </row>
        <row r="3828">
          <cell r="A3828">
            <v>45466</v>
          </cell>
          <cell r="B3828">
            <v>33135.864722240003</v>
          </cell>
          <cell r="C3828">
            <v>12161.81787818</v>
          </cell>
          <cell r="D3828">
            <v>16629.029839890001</v>
          </cell>
          <cell r="E3828">
            <v>1774.56150927</v>
          </cell>
          <cell r="F3828">
            <v>15577.818232310001</v>
          </cell>
          <cell r="G3828">
            <v>4055.6747195799999</v>
          </cell>
          <cell r="H3828">
            <v>19904.85981749</v>
          </cell>
          <cell r="I3828">
            <v>10508.06349692</v>
          </cell>
          <cell r="J3828">
            <v>6392.7998271799997</v>
          </cell>
          <cell r="K3828">
            <v>9758.3793031000005</v>
          </cell>
          <cell r="L3828">
            <v>3630.4789161899998</v>
          </cell>
          <cell r="M3828">
            <v>8603.9051705399997</v>
          </cell>
          <cell r="N3828">
            <v>21253.363429069999</v>
          </cell>
        </row>
        <row r="3829">
          <cell r="A3829">
            <v>45467</v>
          </cell>
          <cell r="B3829">
            <v>33263.131639380001</v>
          </cell>
          <cell r="C3829">
            <v>12186.187443119999</v>
          </cell>
          <cell r="D3829">
            <v>16632.718486040001</v>
          </cell>
          <cell r="E3829">
            <v>1758.17967561</v>
          </cell>
          <cell r="F3829">
            <v>15594.080238619999</v>
          </cell>
          <cell r="G3829">
            <v>4066.6816548000002</v>
          </cell>
          <cell r="H3829">
            <v>19898.515608869999</v>
          </cell>
          <cell r="I3829">
            <v>10417.701817880001</v>
          </cell>
          <cell r="J3829">
            <v>6392.3072664199999</v>
          </cell>
          <cell r="K3829">
            <v>9911.7999493799998</v>
          </cell>
          <cell r="L3829">
            <v>3781.1085451600002</v>
          </cell>
          <cell r="M3829">
            <v>8473.2925312099997</v>
          </cell>
          <cell r="N3829">
            <v>21556.26759417</v>
          </cell>
        </row>
        <row r="3830">
          <cell r="A3830">
            <v>45468</v>
          </cell>
          <cell r="B3830">
            <v>33252.708206080002</v>
          </cell>
          <cell r="C3830">
            <v>12180.36767501</v>
          </cell>
          <cell r="D3830">
            <v>16636.573606940001</v>
          </cell>
          <cell r="E3830">
            <v>1753.6238130300001</v>
          </cell>
          <cell r="F3830">
            <v>15585.66940033</v>
          </cell>
          <cell r="G3830">
            <v>4062.1401935499998</v>
          </cell>
          <cell r="H3830">
            <v>19874.585322940002</v>
          </cell>
          <cell r="I3830">
            <v>10393.16318521</v>
          </cell>
          <cell r="J3830">
            <v>6462.0394370200002</v>
          </cell>
          <cell r="K3830">
            <v>9946.62290063</v>
          </cell>
          <cell r="L3830">
            <v>3655.6853490200001</v>
          </cell>
          <cell r="M3830">
            <v>8611.0976174499992</v>
          </cell>
          <cell r="N3830">
            <v>21249.83472839</v>
          </cell>
        </row>
        <row r="3831">
          <cell r="A3831">
            <v>45469</v>
          </cell>
          <cell r="B3831">
            <v>33234.059649759998</v>
          </cell>
          <cell r="C3831">
            <v>12180.70439142</v>
          </cell>
          <cell r="D3831">
            <v>16640.274389229999</v>
          </cell>
          <cell r="E3831">
            <v>1770.2012977100001</v>
          </cell>
          <cell r="F3831">
            <v>15593.792308829999</v>
          </cell>
          <cell r="G3831">
            <v>4066.7581250600001</v>
          </cell>
          <cell r="H3831">
            <v>19947.463478490001</v>
          </cell>
          <cell r="I3831">
            <v>10463.484463229999</v>
          </cell>
          <cell r="J3831">
            <v>6419.4013037499999</v>
          </cell>
          <cell r="K3831">
            <v>9993.2833428600006</v>
          </cell>
          <cell r="L3831">
            <v>3677.1146597299999</v>
          </cell>
          <cell r="M3831">
            <v>8499.0530424799999</v>
          </cell>
          <cell r="N3831">
            <v>21412.21917013</v>
          </cell>
        </row>
        <row r="3832">
          <cell r="A3832">
            <v>45470</v>
          </cell>
          <cell r="B3832">
            <v>33323.833325779997</v>
          </cell>
          <cell r="C3832">
            <v>12208.86382773</v>
          </cell>
          <cell r="D3832">
            <v>16644.568622670002</v>
          </cell>
          <cell r="E3832">
            <v>1779.99587735</v>
          </cell>
          <cell r="F3832">
            <v>15633.65466108</v>
          </cell>
          <cell r="G3832">
            <v>4081.7737662999998</v>
          </cell>
          <cell r="H3832">
            <v>20047.838967479998</v>
          </cell>
          <cell r="I3832">
            <v>10530.17996562</v>
          </cell>
          <cell r="J3832">
            <v>6404.9054371900002</v>
          </cell>
          <cell r="K3832">
            <v>9968.7321081699993</v>
          </cell>
          <cell r="L3832">
            <v>3691.9768380999999</v>
          </cell>
          <cell r="M3832">
            <v>8492.4211597800004</v>
          </cell>
          <cell r="N3832">
            <v>21573.966990010002</v>
          </cell>
        </row>
        <row r="3833">
          <cell r="A3833">
            <v>45471</v>
          </cell>
          <cell r="B3833">
            <v>33341.264568519997</v>
          </cell>
          <cell r="C3833">
            <v>12216.305030179999</v>
          </cell>
          <cell r="D3833">
            <v>16651.334287649999</v>
          </cell>
          <cell r="E3833">
            <v>1775.8575585999999</v>
          </cell>
          <cell r="F3833">
            <v>15631.54976455</v>
          </cell>
          <cell r="G3833">
            <v>4082.49279858</v>
          </cell>
          <cell r="H3833">
            <v>20035.033972540001</v>
          </cell>
          <cell r="I3833">
            <v>10480.235160869999</v>
          </cell>
          <cell r="J3833">
            <v>6404.4137887400002</v>
          </cell>
          <cell r="K3833">
            <v>10027.275301510001</v>
          </cell>
          <cell r="L3833">
            <v>3684.4149004999999</v>
          </cell>
          <cell r="M3833">
            <v>8472.2470499400006</v>
          </cell>
          <cell r="N3833">
            <v>21782.275994349999</v>
          </cell>
        </row>
        <row r="3834">
          <cell r="A3834">
            <v>45472</v>
          </cell>
          <cell r="B3834">
            <v>33348.169435670003</v>
          </cell>
          <cell r="C3834">
            <v>12219.1285893</v>
          </cell>
          <cell r="D3834">
            <v>16654.962502350001</v>
          </cell>
          <cell r="E3834">
            <v>1775.75983013</v>
          </cell>
          <cell r="F3834">
            <v>15634.89418659</v>
          </cell>
          <cell r="G3834">
            <v>4083.1541377899998</v>
          </cell>
          <cell r="H3834">
            <v>20035.988857339999</v>
          </cell>
          <cell r="I3834">
            <v>10479.460398220001</v>
          </cell>
          <cell r="J3834">
            <v>6403.9222217099996</v>
          </cell>
          <cell r="K3834">
            <v>10026.475829610001</v>
          </cell>
          <cell r="L3834">
            <v>3684.2098141699998</v>
          </cell>
          <cell r="M3834">
            <v>8471.5623280899999</v>
          </cell>
          <cell r="N3834">
            <v>21780.548636250001</v>
          </cell>
        </row>
        <row r="3835">
          <cell r="A3835">
            <v>45473</v>
          </cell>
          <cell r="B3835">
            <v>33355.053201199997</v>
          </cell>
          <cell r="C3835">
            <v>12221.963981389999</v>
          </cell>
          <cell r="D3835">
            <v>16658.592585279999</v>
          </cell>
          <cell r="E3835">
            <v>1775.6621158400001</v>
          </cell>
          <cell r="F3835">
            <v>15638.26424472</v>
          </cell>
          <cell r="G3835">
            <v>4083.8149042199998</v>
          </cell>
          <cell r="H3835">
            <v>20036.8564668</v>
          </cell>
          <cell r="I3835">
            <v>10478.685777000001</v>
          </cell>
          <cell r="J3835">
            <v>6403.4306991399999</v>
          </cell>
          <cell r="K3835">
            <v>10025.67642838</v>
          </cell>
          <cell r="L3835">
            <v>3684.0047712800001</v>
          </cell>
          <cell r="M3835">
            <v>8470.8776639499993</v>
          </cell>
          <cell r="N3835">
            <v>21778.821426220002</v>
          </cell>
        </row>
        <row r="3836">
          <cell r="A3836">
            <v>45474</v>
          </cell>
          <cell r="B3836">
            <v>33361.926817719999</v>
          </cell>
          <cell r="C3836">
            <v>12224.76786907</v>
          </cell>
          <cell r="D3836">
            <v>16662.217223790001</v>
          </cell>
          <cell r="E3836">
            <v>1775.56441741</v>
          </cell>
          <cell r="F3836">
            <v>15641.592442839999</v>
          </cell>
          <cell r="G3836">
            <v>4084.47543262</v>
          </cell>
          <cell r="H3836">
            <v>20037.720418090001</v>
          </cell>
          <cell r="I3836">
            <v>10477.91123483</v>
          </cell>
          <cell r="J3836">
            <v>6402.9392210100004</v>
          </cell>
          <cell r="K3836">
            <v>10024.87709783</v>
          </cell>
          <cell r="L3836">
            <v>3683.7997718299998</v>
          </cell>
          <cell r="M3836">
            <v>8470.1930568200005</v>
          </cell>
          <cell r="N3836">
            <v>21777.094364249999</v>
          </cell>
        </row>
        <row r="3837">
          <cell r="A3837">
            <v>45475</v>
          </cell>
          <cell r="B3837">
            <v>33295.464727600003</v>
          </cell>
          <cell r="C3837">
            <v>12215.405703889999</v>
          </cell>
          <cell r="D3837">
            <v>16668.187790349999</v>
          </cell>
          <cell r="E3837">
            <v>1773.85707716</v>
          </cell>
          <cell r="F3837">
            <v>15625.220845</v>
          </cell>
          <cell r="G3837">
            <v>4081.00375622</v>
          </cell>
          <cell r="H3837">
            <v>20048.843027489998</v>
          </cell>
          <cell r="I3837">
            <v>10441.5809835</v>
          </cell>
          <cell r="J3837">
            <v>6388.2860539800004</v>
          </cell>
          <cell r="K3837">
            <v>10047.420646680001</v>
          </cell>
          <cell r="L3837">
            <v>3645.0648255199999</v>
          </cell>
          <cell r="M3837">
            <v>8615.0963977600004</v>
          </cell>
          <cell r="N3837">
            <v>21775.390198509998</v>
          </cell>
        </row>
        <row r="3838">
          <cell r="A3838">
            <v>45476</v>
          </cell>
          <cell r="B3838">
            <v>33337.215265749997</v>
          </cell>
          <cell r="C3838">
            <v>12230.720549330001</v>
          </cell>
          <cell r="D3838">
            <v>16673.074098249999</v>
          </cell>
          <cell r="E3838">
            <v>1759.95574182</v>
          </cell>
          <cell r="F3838">
            <v>15638.11357292</v>
          </cell>
          <cell r="G3838">
            <v>4082.3236816200001</v>
          </cell>
          <cell r="H3838">
            <v>20042.705715399999</v>
          </cell>
          <cell r="I3838">
            <v>10422.01684864</v>
          </cell>
          <cell r="J3838">
            <v>6401.9066214100003</v>
          </cell>
          <cell r="K3838">
            <v>10093.90234622</v>
          </cell>
          <cell r="L3838">
            <v>3637.0495665499998</v>
          </cell>
          <cell r="M3838">
            <v>8521.96191851</v>
          </cell>
          <cell r="N3838">
            <v>21889.12631254</v>
          </cell>
        </row>
        <row r="3839">
          <cell r="A3839">
            <v>45477</v>
          </cell>
          <cell r="B3839">
            <v>33297.343783789998</v>
          </cell>
          <cell r="C3839">
            <v>12228.77776234</v>
          </cell>
          <cell r="D3839">
            <v>16677.387441229999</v>
          </cell>
          <cell r="E3839">
            <v>1759.85037493</v>
          </cell>
          <cell r="F3839">
            <v>15635.323484529999</v>
          </cell>
          <cell r="G3839">
            <v>4079.7842934599998</v>
          </cell>
          <cell r="H3839">
            <v>20041.519691509999</v>
          </cell>
          <cell r="I3839">
            <v>10421.306021279999</v>
          </cell>
          <cell r="J3839">
            <v>6443.6191260599999</v>
          </cell>
          <cell r="K3839">
            <v>10163.97851907</v>
          </cell>
          <cell r="L3839">
            <v>3621.2373168200002</v>
          </cell>
          <cell r="M3839">
            <v>8514.5863094800006</v>
          </cell>
          <cell r="N3839">
            <v>21979.554312230001</v>
          </cell>
        </row>
        <row r="3840">
          <cell r="A3840">
            <v>45478</v>
          </cell>
          <cell r="B3840">
            <v>33319.167513009997</v>
          </cell>
          <cell r="C3840">
            <v>12237.59497</v>
          </cell>
          <cell r="D3840">
            <v>16681.900078499999</v>
          </cell>
          <cell r="E3840">
            <v>1758.7807577999999</v>
          </cell>
          <cell r="F3840">
            <v>15653.755322069999</v>
          </cell>
          <cell r="G3840">
            <v>4086.2130911099998</v>
          </cell>
          <cell r="H3840">
            <v>20098.289565340001</v>
          </cell>
          <cell r="I3840">
            <v>10454.579751519999</v>
          </cell>
          <cell r="J3840">
            <v>6386.85412997</v>
          </cell>
          <cell r="K3840">
            <v>10104.067765100001</v>
          </cell>
          <cell r="L3840">
            <v>3644.2608477099998</v>
          </cell>
          <cell r="M3840">
            <v>8475.3389195199998</v>
          </cell>
          <cell r="N3840">
            <v>21908.821659419998</v>
          </cell>
        </row>
        <row r="3841">
          <cell r="A3841">
            <v>45479</v>
          </cell>
          <cell r="B3841">
            <v>33325.878393320003</v>
          </cell>
          <cell r="C3841">
            <v>12240.42663283</v>
          </cell>
          <cell r="D3841">
            <v>16685.525335009999</v>
          </cell>
          <cell r="E3841">
            <v>1758.6757346300001</v>
          </cell>
          <cell r="F3841">
            <v>15657.090885</v>
          </cell>
          <cell r="G3841">
            <v>4086.8449974</v>
          </cell>
          <cell r="H3841">
            <v>20099.155039739999</v>
          </cell>
          <cell r="I3841">
            <v>10453.865756040001</v>
          </cell>
          <cell r="J3841">
            <v>6386.3637953199996</v>
          </cell>
          <cell r="K3841">
            <v>10103.25965838</v>
          </cell>
          <cell r="L3841">
            <v>3643.9811746599999</v>
          </cell>
          <cell r="M3841">
            <v>8474.6611686800006</v>
          </cell>
          <cell r="N3841">
            <v>21907.115389310002</v>
          </cell>
        </row>
        <row r="3842">
          <cell r="A3842">
            <v>45480</v>
          </cell>
          <cell r="B3842">
            <v>33332.790146320003</v>
          </cell>
          <cell r="C3842">
            <v>12243.284887690001</v>
          </cell>
          <cell r="D3842">
            <v>16689.183531620001</v>
          </cell>
          <cell r="E3842">
            <v>1758.5707253099999</v>
          </cell>
          <cell r="F3842">
            <v>15660.451448129999</v>
          </cell>
          <cell r="G3842">
            <v>4087.4997597000001</v>
          </cell>
          <cell r="H3842">
            <v>20100.060677810001</v>
          </cell>
          <cell r="I3842">
            <v>10453.15185634</v>
          </cell>
          <cell r="J3842">
            <v>6385.8735050300002</v>
          </cell>
          <cell r="K3842">
            <v>10102.45162073</v>
          </cell>
          <cell r="L3842">
            <v>3643.70152955</v>
          </cell>
          <cell r="M3842">
            <v>8473.9834757299996</v>
          </cell>
          <cell r="N3842">
            <v>21905.40926846</v>
          </cell>
        </row>
        <row r="3843">
          <cell r="A3843">
            <v>45481</v>
          </cell>
          <cell r="B3843">
            <v>33362.514839479998</v>
          </cell>
          <cell r="C3843">
            <v>12248.21170143</v>
          </cell>
          <cell r="D3843">
            <v>16692.555225780001</v>
          </cell>
          <cell r="E3843">
            <v>1741.6172128400001</v>
          </cell>
          <cell r="F3843">
            <v>15648.8141184</v>
          </cell>
          <cell r="G3843">
            <v>4080.1784425199999</v>
          </cell>
          <cell r="H3843">
            <v>19997.810049200001</v>
          </cell>
          <cell r="I3843">
            <v>10341.25431355</v>
          </cell>
          <cell r="J3843">
            <v>6357.2430181399995</v>
          </cell>
          <cell r="K3843">
            <v>10089.801375159999</v>
          </cell>
          <cell r="L3843">
            <v>3588.9519696699999</v>
          </cell>
          <cell r="M3843">
            <v>8457.3637634400002</v>
          </cell>
          <cell r="N3843">
            <v>21995.536201089999</v>
          </cell>
        </row>
        <row r="3844">
          <cell r="A3844">
            <v>45482</v>
          </cell>
          <cell r="B3844">
            <v>33323.449302109999</v>
          </cell>
          <cell r="C3844">
            <v>12244.698915180001</v>
          </cell>
          <cell r="D3844">
            <v>16696.40094458</v>
          </cell>
          <cell r="E3844">
            <v>1728.6820682699999</v>
          </cell>
          <cell r="F3844">
            <v>15630.323072900001</v>
          </cell>
          <cell r="G3844">
            <v>4066.22793237</v>
          </cell>
          <cell r="H3844">
            <v>19882.647830530001</v>
          </cell>
          <cell r="I3844">
            <v>10262.09490581</v>
          </cell>
          <cell r="J3844">
            <v>6300.4335897600004</v>
          </cell>
          <cell r="K3844">
            <v>10140.849890789999</v>
          </cell>
          <cell r="L3844">
            <v>3557.5227116299998</v>
          </cell>
          <cell r="M3844">
            <v>8398.8448717800002</v>
          </cell>
          <cell r="N3844">
            <v>21855.663793759999</v>
          </cell>
        </row>
        <row r="3845">
          <cell r="A3845">
            <v>45483</v>
          </cell>
          <cell r="B3845">
            <v>33347.531419120001</v>
          </cell>
          <cell r="C3845">
            <v>12252.565563120001</v>
          </cell>
          <cell r="D3845">
            <v>16703.61595291</v>
          </cell>
          <cell r="E3845">
            <v>1711.04856511</v>
          </cell>
          <cell r="F3845">
            <v>15627.311837839999</v>
          </cell>
          <cell r="G3845">
            <v>4064.6775481499999</v>
          </cell>
          <cell r="H3845">
            <v>19860.560235299999</v>
          </cell>
          <cell r="I3845">
            <v>10200.914741009999</v>
          </cell>
          <cell r="J3845">
            <v>6285.8827130600002</v>
          </cell>
          <cell r="K3845">
            <v>10186.28166595</v>
          </cell>
          <cell r="L3845">
            <v>3510.5508941200001</v>
          </cell>
          <cell r="M3845">
            <v>8316.2349082799992</v>
          </cell>
          <cell r="N3845">
            <v>21646.214354010001</v>
          </cell>
        </row>
        <row r="3846">
          <cell r="A3846">
            <v>45484</v>
          </cell>
          <cell r="B3846">
            <v>33408.928280909997</v>
          </cell>
          <cell r="C3846">
            <v>12268.403490299999</v>
          </cell>
          <cell r="D3846">
            <v>16709.97450027</v>
          </cell>
          <cell r="E3846">
            <v>1705.96735818</v>
          </cell>
          <cell r="F3846">
            <v>15640.82618613</v>
          </cell>
          <cell r="G3846">
            <v>4067.2266831299999</v>
          </cell>
          <cell r="H3846">
            <v>19833.247665319999</v>
          </cell>
          <cell r="I3846">
            <v>10197.892853449999</v>
          </cell>
          <cell r="J3846">
            <v>6215.04513494</v>
          </cell>
          <cell r="K3846">
            <v>10196.116237959999</v>
          </cell>
          <cell r="L3846">
            <v>3556.7069876400001</v>
          </cell>
          <cell r="M3846">
            <v>8420.0293258199999</v>
          </cell>
          <cell r="N3846">
            <v>21690.650265249998</v>
          </cell>
        </row>
        <row r="3847">
          <cell r="A3847">
            <v>45485</v>
          </cell>
          <cell r="B3847">
            <v>33484.489614919999</v>
          </cell>
          <cell r="C3847">
            <v>12292.302030020001</v>
          </cell>
          <cell r="D3847">
            <v>16717.500181439998</v>
          </cell>
          <cell r="E3847">
            <v>1696.4809829400001</v>
          </cell>
          <cell r="F3847">
            <v>15663.44506389</v>
          </cell>
          <cell r="G3847">
            <v>4072.3564850100001</v>
          </cell>
          <cell r="H3847">
            <v>19849.036130379998</v>
          </cell>
          <cell r="I3847">
            <v>10185.462427369999</v>
          </cell>
          <cell r="J3847">
            <v>6242.6693068499999</v>
          </cell>
          <cell r="K3847">
            <v>10195.566617279999</v>
          </cell>
          <cell r="L3847">
            <v>3478.5704223500002</v>
          </cell>
          <cell r="M3847">
            <v>8407.6323407700002</v>
          </cell>
          <cell r="N3847">
            <v>21827.633463999999</v>
          </cell>
        </row>
        <row r="3848">
          <cell r="A3848">
            <v>45486</v>
          </cell>
          <cell r="B3848">
            <v>33491.263132729997</v>
          </cell>
          <cell r="C3848">
            <v>12295.03954736</v>
          </cell>
          <cell r="D3848">
            <v>16721.132342410001</v>
          </cell>
          <cell r="E3848">
            <v>1696.3978839700001</v>
          </cell>
          <cell r="F3848">
            <v>15666.710391299999</v>
          </cell>
          <cell r="G3848">
            <v>4073.0034279400002</v>
          </cell>
          <cell r="H3848">
            <v>19849.889604380001</v>
          </cell>
          <cell r="I3848">
            <v>10184.75657277</v>
          </cell>
          <cell r="J3848">
            <v>6242.1905181900001</v>
          </cell>
          <cell r="K3848">
            <v>10195.016976020001</v>
          </cell>
          <cell r="L3848">
            <v>3478.2857841099999</v>
          </cell>
          <cell r="M3848">
            <v>8406.9711346999993</v>
          </cell>
          <cell r="N3848">
            <v>21825.91902075</v>
          </cell>
        </row>
        <row r="3849">
          <cell r="A3849">
            <v>45487</v>
          </cell>
          <cell r="B3849">
            <v>33498.038831999998</v>
          </cell>
          <cell r="C3849">
            <v>12297.789111739999</v>
          </cell>
          <cell r="D3849">
            <v>16724.758802280001</v>
          </cell>
          <cell r="E3849">
            <v>1696.31480351</v>
          </cell>
          <cell r="F3849">
            <v>15670.002151860001</v>
          </cell>
          <cell r="G3849">
            <v>4073.6549635299998</v>
          </cell>
          <cell r="H3849">
            <v>19850.74820572</v>
          </cell>
          <cell r="I3849">
            <v>10184.05074995</v>
          </cell>
          <cell r="J3849">
            <v>6241.7117722200001</v>
          </cell>
          <cell r="K3849">
            <v>10194.46745468</v>
          </cell>
          <cell r="L3849">
            <v>3478.0011694599998</v>
          </cell>
          <cell r="M3849">
            <v>8406.3099858599999</v>
          </cell>
          <cell r="N3849">
            <v>21824.20472754</v>
          </cell>
        </row>
        <row r="3850">
          <cell r="A3850">
            <v>45488</v>
          </cell>
          <cell r="B3850">
            <v>33488.04845178</v>
          </cell>
          <cell r="C3850">
            <v>12317.56477323</v>
          </cell>
          <cell r="D3850">
            <v>16728.53473911</v>
          </cell>
          <cell r="E3850">
            <v>1697.59330226</v>
          </cell>
          <cell r="F3850">
            <v>15684.33116616</v>
          </cell>
          <cell r="G3850">
            <v>4068.7823281999999</v>
          </cell>
          <cell r="H3850">
            <v>19833.749106349998</v>
          </cell>
          <cell r="I3850">
            <v>10167.52695799</v>
          </cell>
          <cell r="J3850">
            <v>6241.3236011600002</v>
          </cell>
          <cell r="K3850">
            <v>10192.88476184</v>
          </cell>
          <cell r="L3850">
            <v>3524.4458078399998</v>
          </cell>
          <cell r="M3850">
            <v>8304.2864538499998</v>
          </cell>
          <cell r="N3850">
            <v>21961.158944340001</v>
          </cell>
        </row>
        <row r="3851">
          <cell r="A3851">
            <v>45489</v>
          </cell>
          <cell r="B3851">
            <v>33554.336766449997</v>
          </cell>
          <cell r="C3851">
            <v>12334.91222104</v>
          </cell>
          <cell r="D3851">
            <v>16734.419849990001</v>
          </cell>
          <cell r="E3851">
            <v>1709.0747777700001</v>
          </cell>
          <cell r="F3851">
            <v>15719.68881062</v>
          </cell>
          <cell r="G3851">
            <v>4084.2569325600002</v>
          </cell>
          <cell r="H3851">
            <v>19972.801747199999</v>
          </cell>
          <cell r="I3851">
            <v>10282.241798479999</v>
          </cell>
          <cell r="J3851">
            <v>6283.5068436499996</v>
          </cell>
          <cell r="K3851">
            <v>10180.14095171</v>
          </cell>
          <cell r="L3851">
            <v>3461.6829477699998</v>
          </cell>
          <cell r="M3851">
            <v>8271.8109909600007</v>
          </cell>
          <cell r="N3851">
            <v>22051.89292681</v>
          </cell>
        </row>
        <row r="3852">
          <cell r="A3852">
            <v>45490</v>
          </cell>
          <cell r="B3852">
            <v>33555.282238059997</v>
          </cell>
          <cell r="C3852">
            <v>12333.694486939999</v>
          </cell>
          <cell r="D3852">
            <v>16740.456085049998</v>
          </cell>
          <cell r="E3852">
            <v>1722.2501617299999</v>
          </cell>
          <cell r="F3852">
            <v>15716.829732579999</v>
          </cell>
          <cell r="G3852">
            <v>4078.40337254</v>
          </cell>
          <cell r="H3852">
            <v>19926.802696039998</v>
          </cell>
          <cell r="I3852">
            <v>10323.01594655</v>
          </cell>
          <cell r="J3852">
            <v>6325.6367309200004</v>
          </cell>
          <cell r="K3852">
            <v>9953.3688055999992</v>
          </cell>
          <cell r="L3852">
            <v>3469.2208336899998</v>
          </cell>
          <cell r="M3852">
            <v>8173.4927967499998</v>
          </cell>
          <cell r="N3852">
            <v>21980.624659460002</v>
          </cell>
        </row>
        <row r="3853">
          <cell r="A3853">
            <v>45491</v>
          </cell>
          <cell r="B3853">
            <v>33453.724494859998</v>
          </cell>
          <cell r="C3853">
            <v>12319.589613329999</v>
          </cell>
          <cell r="D3853">
            <v>16745.94601978</v>
          </cell>
          <cell r="E3853">
            <v>1732.2126438400001</v>
          </cell>
          <cell r="F3853">
            <v>15700.697120839999</v>
          </cell>
          <cell r="G3853">
            <v>4068.0173538600002</v>
          </cell>
          <cell r="H3853">
            <v>19885.014918410001</v>
          </cell>
          <cell r="I3853">
            <v>10332.503307090001</v>
          </cell>
          <cell r="J3853">
            <v>6282.9518858399997</v>
          </cell>
          <cell r="K3853">
            <v>10178.491535859999</v>
          </cell>
          <cell r="L3853">
            <v>3461.1354655700002</v>
          </cell>
          <cell r="M3853">
            <v>8162.4523569000003</v>
          </cell>
          <cell r="N3853">
            <v>22176.221996060001</v>
          </cell>
        </row>
        <row r="3854">
          <cell r="A3854">
            <v>45492</v>
          </cell>
          <cell r="B3854">
            <v>33360.765613969998</v>
          </cell>
          <cell r="C3854">
            <v>12310.92001519</v>
          </cell>
          <cell r="D3854">
            <v>16751.473959800001</v>
          </cell>
          <cell r="E3854">
            <v>1733.5134714400001</v>
          </cell>
          <cell r="F3854">
            <v>15688.619334389999</v>
          </cell>
          <cell r="G3854">
            <v>4057.4918598499999</v>
          </cell>
          <cell r="H3854">
            <v>19821.9783804</v>
          </cell>
          <cell r="I3854">
            <v>10308.61199605</v>
          </cell>
          <cell r="J3854">
            <v>6282.4804583100004</v>
          </cell>
          <cell r="K3854">
            <v>10189.57299642</v>
          </cell>
          <cell r="L3854">
            <v>3460.86306079</v>
          </cell>
          <cell r="M3854">
            <v>8156.97088798</v>
          </cell>
          <cell r="N3854">
            <v>22290.52527676</v>
          </cell>
        </row>
        <row r="3855">
          <cell r="A3855">
            <v>45493</v>
          </cell>
          <cell r="B3855">
            <v>33367.26590038</v>
          </cell>
          <cell r="C3855">
            <v>12313.629250260001</v>
          </cell>
          <cell r="D3855">
            <v>16755.023486089998</v>
          </cell>
          <cell r="E3855">
            <v>1733.42759813</v>
          </cell>
          <cell r="F3855">
            <v>15691.7607948</v>
          </cell>
          <cell r="G3855">
            <v>4058.11283065</v>
          </cell>
          <cell r="H3855">
            <v>19822.776521209998</v>
          </cell>
          <cell r="I3855">
            <v>10307.90498137</v>
          </cell>
          <cell r="J3855">
            <v>6282.0090754399998</v>
          </cell>
          <cell r="K3855">
            <v>10188.759280230001</v>
          </cell>
          <cell r="L3855">
            <v>3460.5906493500001</v>
          </cell>
          <cell r="M3855">
            <v>8156.3186730699999</v>
          </cell>
          <cell r="N3855">
            <v>22288.763618069999</v>
          </cell>
        </row>
        <row r="3856">
          <cell r="A3856">
            <v>45494</v>
          </cell>
          <cell r="B3856">
            <v>33373.773207279999</v>
          </cell>
          <cell r="C3856">
            <v>12316.30971888</v>
          </cell>
          <cell r="D3856">
            <v>16758.567045659998</v>
          </cell>
          <cell r="E3856">
            <v>1733.3417414600001</v>
          </cell>
          <cell r="F3856">
            <v>15694.894645300001</v>
          </cell>
          <cell r="G3856">
            <v>4058.7394804700002</v>
          </cell>
          <cell r="H3856">
            <v>19823.58164742</v>
          </cell>
          <cell r="I3856">
            <v>10307.19806146</v>
          </cell>
          <cell r="J3856">
            <v>6281.5377352799997</v>
          </cell>
          <cell r="K3856">
            <v>10187.945633789999</v>
          </cell>
          <cell r="L3856">
            <v>3460.3182630900001</v>
          </cell>
          <cell r="M3856">
            <v>8155.6665139400002</v>
          </cell>
          <cell r="N3856">
            <v>22287.0021103</v>
          </cell>
        </row>
        <row r="3857">
          <cell r="A3857">
            <v>45495</v>
          </cell>
          <cell r="B3857">
            <v>33396.51654058</v>
          </cell>
          <cell r="C3857">
            <v>12319.07168055</v>
          </cell>
          <cell r="D3857">
            <v>16762.770997340001</v>
          </cell>
          <cell r="E3857">
            <v>1719.8182013400001</v>
          </cell>
          <cell r="F3857">
            <v>15693.01226059</v>
          </cell>
          <cell r="G3857">
            <v>4061.9361606699999</v>
          </cell>
          <cell r="H3857">
            <v>19839.282661000001</v>
          </cell>
          <cell r="I3857">
            <v>10257.51220137</v>
          </cell>
          <cell r="J3857">
            <v>6323.24820464</v>
          </cell>
          <cell r="K3857">
            <v>10187.13064476</v>
          </cell>
          <cell r="L3857">
            <v>3436.6666606200001</v>
          </cell>
          <cell r="M3857">
            <v>8221.8677373200007</v>
          </cell>
          <cell r="N3857">
            <v>22285.229265450002</v>
          </cell>
        </row>
        <row r="3858">
          <cell r="A3858">
            <v>45496</v>
          </cell>
          <cell r="B3858">
            <v>33425.805479590003</v>
          </cell>
          <cell r="C3858">
            <v>12324.74398924</v>
          </cell>
          <cell r="D3858">
            <v>16767.929750579999</v>
          </cell>
          <cell r="E3858">
            <v>1721.51770872</v>
          </cell>
          <cell r="F3858">
            <v>15696.96289131</v>
          </cell>
          <cell r="G3858">
            <v>4059.5822799500002</v>
          </cell>
          <cell r="H3858">
            <v>19806.426582610002</v>
          </cell>
          <cell r="I3858">
            <v>10263.27308961</v>
          </cell>
          <cell r="J3858">
            <v>6350.8907966799998</v>
          </cell>
          <cell r="K3858">
            <v>10043.14532293</v>
          </cell>
          <cell r="L3858">
            <v>3366.1686823800001</v>
          </cell>
          <cell r="M3858">
            <v>8097.2717783400003</v>
          </cell>
          <cell r="N3858">
            <v>22283.425401060002</v>
          </cell>
        </row>
        <row r="3859">
          <cell r="A3859">
            <v>45497</v>
          </cell>
          <cell r="B3859">
            <v>33461.553243859998</v>
          </cell>
          <cell r="C3859">
            <v>12334.4437875</v>
          </cell>
          <cell r="D3859">
            <v>16773.099522690001</v>
          </cell>
          <cell r="E3859">
            <v>1735.8427821299999</v>
          </cell>
          <cell r="F3859">
            <v>15701.86659482</v>
          </cell>
          <cell r="G3859">
            <v>4056.2863684200001</v>
          </cell>
          <cell r="H3859">
            <v>19729.92163673</v>
          </cell>
          <cell r="I3859">
            <v>10259.60850156</v>
          </cell>
          <cell r="J3859">
            <v>6294.1453716799997</v>
          </cell>
          <cell r="K3859">
            <v>10066.2017493</v>
          </cell>
          <cell r="L3859">
            <v>3389.28721361</v>
          </cell>
          <cell r="M3859">
            <v>8137.4417212600001</v>
          </cell>
          <cell r="N3859">
            <v>22376.239811129999</v>
          </cell>
        </row>
        <row r="3860">
          <cell r="A3860">
            <v>45498</v>
          </cell>
          <cell r="B3860">
            <v>33457.862756080001</v>
          </cell>
          <cell r="C3860">
            <v>12345.15535148</v>
          </cell>
          <cell r="D3860">
            <v>16778.971659049999</v>
          </cell>
          <cell r="E3860">
            <v>1730.9054992700001</v>
          </cell>
          <cell r="F3860">
            <v>15705.487767709999</v>
          </cell>
          <cell r="G3860">
            <v>4047.8888741699998</v>
          </cell>
          <cell r="H3860">
            <v>19645.191986509999</v>
          </cell>
          <cell r="I3860">
            <v>10224.21638613</v>
          </cell>
          <cell r="J3860">
            <v>6293.6645225299999</v>
          </cell>
          <cell r="K3860">
            <v>10184.629837459999</v>
          </cell>
          <cell r="L3860">
            <v>3396.8261252799998</v>
          </cell>
          <cell r="M3860">
            <v>8122.2812118100001</v>
          </cell>
          <cell r="N3860">
            <v>22233.112384110002</v>
          </cell>
        </row>
        <row r="3861">
          <cell r="A3861">
            <v>45499</v>
          </cell>
          <cell r="B3861">
            <v>33456.583463939998</v>
          </cell>
          <cell r="C3861">
            <v>12352.856042109999</v>
          </cell>
          <cell r="D3861">
            <v>16791.00748294</v>
          </cell>
          <cell r="E3861">
            <v>1722.4732000199999</v>
          </cell>
          <cell r="F3861">
            <v>15717.095921939999</v>
          </cell>
          <cell r="G3861">
            <v>4050.1691888599998</v>
          </cell>
          <cell r="H3861">
            <v>19679.189392690001</v>
          </cell>
          <cell r="I3861">
            <v>10241.81338254</v>
          </cell>
          <cell r="J3861">
            <v>6279.1577837300001</v>
          </cell>
          <cell r="K3861">
            <v>10159.969535169999</v>
          </cell>
          <cell r="L3861">
            <v>3404.3449659799999</v>
          </cell>
          <cell r="M3861">
            <v>8035.2533797899996</v>
          </cell>
          <cell r="N3861">
            <v>21782.799134730001</v>
          </cell>
        </row>
        <row r="3862">
          <cell r="A3862">
            <v>45500</v>
          </cell>
          <cell r="B3862">
            <v>33462.895016150003</v>
          </cell>
          <cell r="C3862">
            <v>12355.59547588</v>
          </cell>
          <cell r="D3862">
            <v>16794.16001802</v>
          </cell>
          <cell r="E3862">
            <v>1722.37275189</v>
          </cell>
          <cell r="F3862">
            <v>15720.25015217</v>
          </cell>
          <cell r="G3862">
            <v>4050.7708834599998</v>
          </cell>
          <cell r="H3862">
            <v>19679.91734606</v>
          </cell>
          <cell r="I3862">
            <v>10241.11524297</v>
          </cell>
          <cell r="J3862">
            <v>6278.6768316600001</v>
          </cell>
          <cell r="K3862">
            <v>10159.155009640001</v>
          </cell>
          <cell r="L3862">
            <v>3404.0778825900002</v>
          </cell>
          <cell r="M3862">
            <v>8034.6102667100004</v>
          </cell>
          <cell r="N3862">
            <v>21781.084526409999</v>
          </cell>
        </row>
        <row r="3863">
          <cell r="A3863">
            <v>45501</v>
          </cell>
          <cell r="B3863">
            <v>33469.355778509998</v>
          </cell>
          <cell r="C3863">
            <v>12358.256923839999</v>
          </cell>
          <cell r="D3863">
            <v>16797.301509109999</v>
          </cell>
          <cell r="E3863">
            <v>1722.2723178599999</v>
          </cell>
          <cell r="F3863">
            <v>15723.32849005</v>
          </cell>
          <cell r="G3863">
            <v>4051.3867934</v>
          </cell>
          <cell r="H3863">
            <v>19680.67521555</v>
          </cell>
          <cell r="I3863">
            <v>10240.41719788</v>
          </cell>
          <cell r="J3863">
            <v>6278.1959230800003</v>
          </cell>
          <cell r="K3863">
            <v>10158.340553509999</v>
          </cell>
          <cell r="L3863">
            <v>3403.81082401</v>
          </cell>
          <cell r="M3863">
            <v>8033.9672086600003</v>
          </cell>
          <cell r="N3863">
            <v>21779.370068389999</v>
          </cell>
        </row>
        <row r="3864">
          <cell r="A3864">
            <v>45502</v>
          </cell>
          <cell r="B3864">
            <v>33349.675033339998</v>
          </cell>
          <cell r="C3864">
            <v>12346.37051522</v>
          </cell>
          <cell r="D3864">
            <v>16803.013701160002</v>
          </cell>
          <cell r="E3864">
            <v>1740.7104440000001</v>
          </cell>
          <cell r="F3864">
            <v>15727.61303927</v>
          </cell>
          <cell r="G3864">
            <v>4050.5121363100002</v>
          </cell>
          <cell r="H3864">
            <v>19752.915020870001</v>
          </cell>
          <cell r="I3864">
            <v>10354.033718660001</v>
          </cell>
          <cell r="J3864">
            <v>6277.7151234100002</v>
          </cell>
          <cell r="K3864">
            <v>10121.743071729999</v>
          </cell>
          <cell r="L3864">
            <v>3380.19525454</v>
          </cell>
          <cell r="M3864">
            <v>7813.1461509000001</v>
          </cell>
          <cell r="N3864">
            <v>21919.326031069999</v>
          </cell>
        </row>
        <row r="3865">
          <cell r="A3865">
            <v>45503</v>
          </cell>
          <cell r="B3865">
            <v>33439.258775249997</v>
          </cell>
          <cell r="C3865">
            <v>12370.149659660001</v>
          </cell>
          <cell r="D3865">
            <v>16808.53837224</v>
          </cell>
          <cell r="E3865">
            <v>1752.5268819</v>
          </cell>
          <cell r="F3865">
            <v>15761.504958850001</v>
          </cell>
          <cell r="G3865">
            <v>4060.54594284</v>
          </cell>
          <cell r="H3865">
            <v>19801.445900340001</v>
          </cell>
          <cell r="I3865">
            <v>10421.7987073</v>
          </cell>
          <cell r="J3865">
            <v>6164.9858918600003</v>
          </cell>
          <cell r="K3865">
            <v>10156.937199509999</v>
          </cell>
          <cell r="L3865">
            <v>3379.9414774799998</v>
          </cell>
          <cell r="M3865">
            <v>7621.0257817399997</v>
          </cell>
          <cell r="N3865">
            <v>21492.311724570001</v>
          </cell>
        </row>
        <row r="3866">
          <cell r="A3866">
            <v>45504</v>
          </cell>
          <cell r="B3866">
            <v>33687.089557170002</v>
          </cell>
          <cell r="C3866">
            <v>12410.61409709</v>
          </cell>
          <cell r="D3866">
            <v>16814.872396350002</v>
          </cell>
          <cell r="E3866">
            <v>1740.69926777</v>
          </cell>
          <cell r="F3866">
            <v>15813.02047987</v>
          </cell>
          <cell r="G3866">
            <v>4091.39674487</v>
          </cell>
          <cell r="H3866">
            <v>19964.03638084</v>
          </cell>
          <cell r="I3866">
            <v>10436.4326631</v>
          </cell>
          <cell r="J3866">
            <v>6310.4091194000002</v>
          </cell>
          <cell r="K3866">
            <v>10119.731795649999</v>
          </cell>
          <cell r="L3866">
            <v>3449.1369664899998</v>
          </cell>
          <cell r="M3866">
            <v>7710.7218896599998</v>
          </cell>
          <cell r="N3866">
            <v>21325.223327510001</v>
          </cell>
        </row>
        <row r="3867">
          <cell r="A3867">
            <v>45505</v>
          </cell>
          <cell r="B3867">
            <v>33924.88410214</v>
          </cell>
          <cell r="C3867">
            <v>12456.25643693</v>
          </cell>
          <cell r="D3867">
            <v>16826.208452489998</v>
          </cell>
          <cell r="E3867">
            <v>1742.8168716499999</v>
          </cell>
          <cell r="F3867">
            <v>15854.115077140001</v>
          </cell>
          <cell r="G3867">
            <v>4094.2087194699998</v>
          </cell>
          <cell r="H3867">
            <v>19834.421984389999</v>
          </cell>
          <cell r="I3867">
            <v>10375.50849611</v>
          </cell>
          <cell r="J3867">
            <v>6352.2020881300004</v>
          </cell>
          <cell r="K3867">
            <v>10166.56918586</v>
          </cell>
          <cell r="L3867">
            <v>3363.3348723899999</v>
          </cell>
          <cell r="M3867">
            <v>7675.6716938199997</v>
          </cell>
          <cell r="N3867">
            <v>21441.607004680001</v>
          </cell>
        </row>
        <row r="3868">
          <cell r="A3868">
            <v>45506</v>
          </cell>
          <cell r="B3868">
            <v>34147.074028110001</v>
          </cell>
          <cell r="C3868">
            <v>12490.57437471</v>
          </cell>
          <cell r="D3868">
            <v>16836.890912409999</v>
          </cell>
          <cell r="E3868">
            <v>1766.6919926400001</v>
          </cell>
          <cell r="F3868">
            <v>15900.51468848</v>
          </cell>
          <cell r="G3868">
            <v>4100.2160121999996</v>
          </cell>
          <cell r="H3868">
            <v>19776.095836240002</v>
          </cell>
          <cell r="I3868">
            <v>10493.10640201</v>
          </cell>
          <cell r="J3868">
            <v>6252.8078538399996</v>
          </cell>
          <cell r="K3868">
            <v>9975.4074703799997</v>
          </cell>
          <cell r="L3868">
            <v>3269.8992606900001</v>
          </cell>
          <cell r="M3868">
            <v>7666.2679555000004</v>
          </cell>
          <cell r="N3868">
            <v>20846.383998820002</v>
          </cell>
        </row>
        <row r="3869">
          <cell r="A3869">
            <v>45507</v>
          </cell>
          <cell r="B3869">
            <v>34153.329165340001</v>
          </cell>
          <cell r="C3869">
            <v>12493.16947911</v>
          </cell>
          <cell r="D3869">
            <v>16839.95422431</v>
          </cell>
          <cell r="E3869">
            <v>1766.5739564099999</v>
          </cell>
          <cell r="F3869">
            <v>15903.51832469</v>
          </cell>
          <cell r="G3869">
            <v>4100.80556359</v>
          </cell>
          <cell r="H3869">
            <v>19776.7071507</v>
          </cell>
          <cell r="I3869">
            <v>10492.34829088</v>
          </cell>
          <cell r="J3869">
            <v>6252.3278760000003</v>
          </cell>
          <cell r="K3869">
            <v>9974.6103527499999</v>
          </cell>
          <cell r="L3869">
            <v>3269.6469110100002</v>
          </cell>
          <cell r="M3869">
            <v>7665.6543950499999</v>
          </cell>
          <cell r="N3869">
            <v>20844.733996700001</v>
          </cell>
        </row>
        <row r="3870">
          <cell r="A3870">
            <v>45508</v>
          </cell>
          <cell r="B3870">
            <v>34159.671587260003</v>
          </cell>
          <cell r="C3870">
            <v>12495.77650625</v>
          </cell>
          <cell r="D3870">
            <v>16843.063406590001</v>
          </cell>
          <cell r="E3870">
            <v>1766.4559317400001</v>
          </cell>
          <cell r="F3870">
            <v>15906.5425388</v>
          </cell>
          <cell r="G3870">
            <v>4101.4012751600003</v>
          </cell>
          <cell r="H3870">
            <v>19777.331813460001</v>
          </cell>
          <cell r="I3870">
            <v>10491.59026771</v>
          </cell>
          <cell r="J3870">
            <v>6251.8479414200001</v>
          </cell>
          <cell r="K3870">
            <v>9973.8133030999998</v>
          </cell>
          <cell r="L3870">
            <v>3269.39458595</v>
          </cell>
          <cell r="M3870">
            <v>7665.0408864800002</v>
          </cell>
          <cell r="N3870">
            <v>20843.08413961</v>
          </cell>
        </row>
        <row r="3871">
          <cell r="A3871">
            <v>45509</v>
          </cell>
          <cell r="B3871">
            <v>34106.79147217</v>
          </cell>
          <cell r="C3871">
            <v>12498.22683781</v>
          </cell>
          <cell r="D3871">
            <v>16846.351226260002</v>
          </cell>
          <cell r="E3871">
            <v>1797.6336716200001</v>
          </cell>
          <cell r="F3871">
            <v>15913.81795896</v>
          </cell>
          <cell r="G3871">
            <v>4083.16199216</v>
          </cell>
          <cell r="H3871">
            <v>19634.241521430002</v>
          </cell>
          <cell r="I3871">
            <v>10557.725564660001</v>
          </cell>
          <cell r="J3871">
            <v>6095.9122234300003</v>
          </cell>
          <cell r="K3871">
            <v>9735.0143892300002</v>
          </cell>
          <cell r="L3871">
            <v>3238.0688019300001</v>
          </cell>
          <cell r="M3871">
            <v>7442.71029593</v>
          </cell>
          <cell r="N3871">
            <v>20008.75560791</v>
          </cell>
        </row>
        <row r="3872">
          <cell r="A3872">
            <v>45510</v>
          </cell>
          <cell r="B3872">
            <v>34082.031624069998</v>
          </cell>
          <cell r="C3872">
            <v>12493.66691749</v>
          </cell>
          <cell r="D3872">
            <v>16851.368040090001</v>
          </cell>
          <cell r="E3872">
            <v>1777.1919984399999</v>
          </cell>
          <cell r="F3872">
            <v>15891.44176774</v>
          </cell>
          <cell r="G3872">
            <v>4076.71050345</v>
          </cell>
          <cell r="H3872">
            <v>19575.525271440001</v>
          </cell>
          <cell r="I3872">
            <v>10427.48870285</v>
          </cell>
          <cell r="J3872">
            <v>6095.4456990799999</v>
          </cell>
          <cell r="K3872">
            <v>9722.3321693599992</v>
          </cell>
          <cell r="L3872">
            <v>3268.7978549099998</v>
          </cell>
          <cell r="M3872">
            <v>7609.4185276999997</v>
          </cell>
          <cell r="N3872">
            <v>20408.961390600001</v>
          </cell>
        </row>
        <row r="3873">
          <cell r="A3873">
            <v>45511</v>
          </cell>
          <cell r="B3873">
            <v>34088.32351966</v>
          </cell>
          <cell r="C3873">
            <v>12496.246373669999</v>
          </cell>
          <cell r="D3873">
            <v>16854.322554549999</v>
          </cell>
          <cell r="E3873">
            <v>1777.07309001</v>
          </cell>
          <cell r="F3873">
            <v>15894.42878178</v>
          </cell>
          <cell r="G3873">
            <v>4077.3049385300001</v>
          </cell>
          <cell r="H3873">
            <v>19576.177274670001</v>
          </cell>
          <cell r="I3873">
            <v>10426.73853941</v>
          </cell>
          <cell r="J3873">
            <v>6094.9792189999998</v>
          </cell>
          <cell r="K3873">
            <v>9721.5552076399999</v>
          </cell>
          <cell r="L3873">
            <v>3268.5481090899998</v>
          </cell>
          <cell r="M3873">
            <v>7608.8077754799997</v>
          </cell>
          <cell r="N3873">
            <v>20407.357580510001</v>
          </cell>
        </row>
        <row r="3874">
          <cell r="A3874">
            <v>45512</v>
          </cell>
          <cell r="B3874">
            <v>33989.159811750003</v>
          </cell>
          <cell r="C3874">
            <v>12502.330994919999</v>
          </cell>
          <cell r="D3874">
            <v>16861.14449603</v>
          </cell>
          <cell r="E3874">
            <v>1761.96233779</v>
          </cell>
          <cell r="F3874">
            <v>15895.407455930001</v>
          </cell>
          <cell r="G3874">
            <v>4078.2711658600001</v>
          </cell>
          <cell r="H3874">
            <v>19660.430725540002</v>
          </cell>
          <cell r="I3874">
            <v>10403.02849019</v>
          </cell>
          <cell r="J3874">
            <v>6066.2762837600003</v>
          </cell>
          <cell r="K3874">
            <v>9744.5874338100002</v>
          </cell>
          <cell r="L3874">
            <v>3307.0192374899998</v>
          </cell>
          <cell r="M3874">
            <v>7664.0032682299998</v>
          </cell>
          <cell r="N3874">
            <v>20251.20169509</v>
          </cell>
        </row>
        <row r="3875">
          <cell r="A3875">
            <v>45513</v>
          </cell>
          <cell r="B3875">
            <v>34232.657285150002</v>
          </cell>
          <cell r="C3875">
            <v>12551.88037601</v>
          </cell>
          <cell r="D3875">
            <v>16876.457618</v>
          </cell>
          <cell r="E3875">
            <v>1746.36333066</v>
          </cell>
          <cell r="F3875">
            <v>15943.77415929</v>
          </cell>
          <cell r="G3875">
            <v>4096.7776305999996</v>
          </cell>
          <cell r="H3875">
            <v>19687.945819889999</v>
          </cell>
          <cell r="I3875">
            <v>10346.523385119999</v>
          </cell>
          <cell r="J3875">
            <v>6094.4694429499996</v>
          </cell>
          <cell r="K3875">
            <v>9767.6128001800007</v>
          </cell>
          <cell r="L3875">
            <v>3384.1818141399999</v>
          </cell>
          <cell r="M3875">
            <v>7790.20188452</v>
          </cell>
          <cell r="N3875">
            <v>20061.258422859999</v>
          </cell>
        </row>
        <row r="3876">
          <cell r="A3876">
            <v>45514</v>
          </cell>
          <cell r="B3876">
            <v>34238.815175049996</v>
          </cell>
          <cell r="C3876">
            <v>12554.48013344</v>
          </cell>
          <cell r="D3876">
            <v>16879.298411759999</v>
          </cell>
          <cell r="E3876">
            <v>1746.24239001</v>
          </cell>
          <cell r="F3876">
            <v>15946.68856334</v>
          </cell>
          <cell r="G3876">
            <v>4097.3627074899996</v>
          </cell>
          <cell r="H3876">
            <v>19688.609310029999</v>
          </cell>
          <cell r="I3876">
            <v>10345.77682572</v>
          </cell>
          <cell r="J3876">
            <v>6093.9926436200003</v>
          </cell>
          <cell r="K3876">
            <v>9766.8301014799999</v>
          </cell>
          <cell r="L3876">
            <v>3383.9224004900002</v>
          </cell>
          <cell r="M3876">
            <v>7789.5654918299997</v>
          </cell>
          <cell r="N3876">
            <v>20059.64811708</v>
          </cell>
        </row>
        <row r="3877">
          <cell r="A3877">
            <v>45515</v>
          </cell>
          <cell r="B3877">
            <v>34245.13096468</v>
          </cell>
          <cell r="C3877">
            <v>12557.144508580001</v>
          </cell>
          <cell r="D3877">
            <v>16882.157814729999</v>
          </cell>
          <cell r="E3877">
            <v>1746.12145973</v>
          </cell>
          <cell r="F3877">
            <v>15949.658801019999</v>
          </cell>
          <cell r="G3877">
            <v>4097.9583870200004</v>
          </cell>
          <cell r="H3877">
            <v>19689.298087570001</v>
          </cell>
          <cell r="I3877">
            <v>10345.030353329999</v>
          </cell>
          <cell r="J3877">
            <v>6093.51588524</v>
          </cell>
          <cell r="K3877">
            <v>9766.0474695800003</v>
          </cell>
          <cell r="L3877">
            <v>3383.66301269</v>
          </cell>
          <cell r="M3877">
            <v>7788.9291514400002</v>
          </cell>
          <cell r="N3877">
            <v>20058.037946709999</v>
          </cell>
        </row>
        <row r="3878">
          <cell r="A3878">
            <v>45516</v>
          </cell>
          <cell r="B3878">
            <v>34303.02939553</v>
          </cell>
          <cell r="C3878">
            <v>12571.46449221</v>
          </cell>
          <cell r="D3878">
            <v>16886.933109220001</v>
          </cell>
          <cell r="E3878">
            <v>1745.4772664100001</v>
          </cell>
          <cell r="F3878">
            <v>15970.69148034</v>
          </cell>
          <cell r="G3878">
            <v>4110.8710242300003</v>
          </cell>
          <cell r="H3878">
            <v>19756.09022482</v>
          </cell>
          <cell r="I3878">
            <v>10343.537208829999</v>
          </cell>
          <cell r="J3878">
            <v>6093.0315057600001</v>
          </cell>
          <cell r="K3878">
            <v>10241.669575849999</v>
          </cell>
          <cell r="L3878">
            <v>3414.4015032399998</v>
          </cell>
          <cell r="M3878">
            <v>7833.8168265699996</v>
          </cell>
          <cell r="N3878">
            <v>20550.759763270002</v>
          </cell>
        </row>
        <row r="3879">
          <cell r="A3879">
            <v>45517</v>
          </cell>
          <cell r="B3879">
            <v>34498.254723650003</v>
          </cell>
          <cell r="C3879">
            <v>12598.091866500001</v>
          </cell>
          <cell r="D3879">
            <v>16893.87436754</v>
          </cell>
          <cell r="E3879">
            <v>1735.03088336</v>
          </cell>
          <cell r="F3879">
            <v>16014.342225550001</v>
          </cell>
          <cell r="G3879">
            <v>4141.8595577699998</v>
          </cell>
          <cell r="H3879">
            <v>19932.52786414</v>
          </cell>
          <cell r="I3879">
            <v>10365.383592329999</v>
          </cell>
          <cell r="J3879">
            <v>6136.0589924100004</v>
          </cell>
          <cell r="K3879">
            <v>10454.96608222</v>
          </cell>
          <cell r="L3879">
            <v>3344.3630483900001</v>
          </cell>
          <cell r="M3879">
            <v>7884.6295853000001</v>
          </cell>
          <cell r="N3879">
            <v>21255.58401508</v>
          </cell>
        </row>
        <row r="3880">
          <cell r="A3880">
            <v>45518</v>
          </cell>
          <cell r="B3880">
            <v>34648.096665060002</v>
          </cell>
          <cell r="C3880">
            <v>12607.449805689999</v>
          </cell>
          <cell r="D3880">
            <v>16898.991064090002</v>
          </cell>
          <cell r="E3880">
            <v>1727.3730375299999</v>
          </cell>
          <cell r="F3880">
            <v>16022.869470670001</v>
          </cell>
          <cell r="G3880">
            <v>4155.2276176900004</v>
          </cell>
          <cell r="H3880">
            <v>19963.835248359999</v>
          </cell>
          <cell r="I3880">
            <v>10341.53062275</v>
          </cell>
          <cell r="J3880">
            <v>6280.7612145900002</v>
          </cell>
          <cell r="K3880">
            <v>10573.10699642</v>
          </cell>
          <cell r="L3880">
            <v>3235.6233639799998</v>
          </cell>
          <cell r="M3880">
            <v>7917.9497406299997</v>
          </cell>
          <cell r="N3880">
            <v>22334.74295407</v>
          </cell>
        </row>
        <row r="3881">
          <cell r="A3881">
            <v>45519</v>
          </cell>
          <cell r="B3881">
            <v>34622.618142009997</v>
          </cell>
          <cell r="C3881">
            <v>12594.761002020001</v>
          </cell>
          <cell r="D3881">
            <v>16902.566847580001</v>
          </cell>
          <cell r="E3881">
            <v>1725.9744783799999</v>
          </cell>
          <cell r="F3881">
            <v>16019.91337305</v>
          </cell>
          <cell r="G3881">
            <v>4168.9705619799997</v>
          </cell>
          <cell r="H3881">
            <v>20107.329167380001</v>
          </cell>
          <cell r="I3881">
            <v>10362.200399290001</v>
          </cell>
          <cell r="J3881">
            <v>6280.26070471</v>
          </cell>
          <cell r="K3881">
            <v>10488.92672021</v>
          </cell>
          <cell r="L3881">
            <v>3305.1886438400002</v>
          </cell>
          <cell r="M3881">
            <v>7948.08936963</v>
          </cell>
          <cell r="N3881">
            <v>22190.836189630001</v>
          </cell>
        </row>
        <row r="3882">
          <cell r="A3882">
            <v>45520</v>
          </cell>
          <cell r="B3882">
            <v>34622.487043009998</v>
          </cell>
          <cell r="C3882">
            <v>12596.35472582</v>
          </cell>
          <cell r="D3882">
            <v>16910.383987820001</v>
          </cell>
          <cell r="E3882">
            <v>1729.0496065499999</v>
          </cell>
          <cell r="F3882">
            <v>16027.187686560001</v>
          </cell>
          <cell r="G3882">
            <v>4174.5666168400003</v>
          </cell>
          <cell r="H3882">
            <v>20163.35893708</v>
          </cell>
          <cell r="I3882">
            <v>10403.90616321</v>
          </cell>
          <cell r="J3882">
            <v>6351.3862259099997</v>
          </cell>
          <cell r="K3882">
            <v>10583.22673371</v>
          </cell>
          <cell r="L3882">
            <v>3304.9334081699999</v>
          </cell>
          <cell r="M3882">
            <v>8039.6530767599997</v>
          </cell>
          <cell r="N3882">
            <v>22118.006474590002</v>
          </cell>
        </row>
        <row r="3883">
          <cell r="A3883">
            <v>45521</v>
          </cell>
          <cell r="B3883">
            <v>34627.879112870003</v>
          </cell>
          <cell r="C3883">
            <v>12598.77954417</v>
          </cell>
          <cell r="D3883">
            <v>16913.275703129999</v>
          </cell>
          <cell r="E3883">
            <v>1728.93165656</v>
          </cell>
          <cell r="F3883">
            <v>16029.961165659999</v>
          </cell>
          <cell r="G3883">
            <v>4175.0842322500002</v>
          </cell>
          <cell r="H3883">
            <v>20163.85330617</v>
          </cell>
          <cell r="I3883">
            <v>10403.33888867</v>
          </cell>
          <cell r="J3883">
            <v>6350.8887509200003</v>
          </cell>
          <cell r="K3883">
            <v>10582.378222609999</v>
          </cell>
          <cell r="L3883">
            <v>3304.6781977400001</v>
          </cell>
          <cell r="M3883">
            <v>8039.0092250899997</v>
          </cell>
          <cell r="N3883">
            <v>22116.251708560001</v>
          </cell>
        </row>
        <row r="3884">
          <cell r="A3884">
            <v>45522</v>
          </cell>
          <cell r="B3884">
            <v>34633.68621932</v>
          </cell>
          <cell r="C3884">
            <v>12601.21955982</v>
          </cell>
          <cell r="D3884">
            <v>16916.153733359999</v>
          </cell>
          <cell r="E3884">
            <v>1728.8137172700001</v>
          </cell>
          <cell r="F3884">
            <v>16032.76523194</v>
          </cell>
          <cell r="G3884">
            <v>4175.6381146000003</v>
          </cell>
          <cell r="H3884">
            <v>20164.444937100001</v>
          </cell>
          <cell r="I3884">
            <v>10402.77173228</v>
          </cell>
          <cell r="J3884">
            <v>6350.3913206699999</v>
          </cell>
          <cell r="K3884">
            <v>10581.529783739999</v>
          </cell>
          <cell r="L3884">
            <v>3304.4230121800001</v>
          </cell>
          <cell r="M3884">
            <v>8038.3654285700004</v>
          </cell>
          <cell r="N3884">
            <v>22114.497093260001</v>
          </cell>
        </row>
        <row r="3885">
          <cell r="A3885">
            <v>45523</v>
          </cell>
          <cell r="B3885">
            <v>34639.48065102</v>
          </cell>
          <cell r="C3885">
            <v>12603.653325679999</v>
          </cell>
          <cell r="D3885">
            <v>16919.040135849998</v>
          </cell>
          <cell r="E3885">
            <v>1728.69579045</v>
          </cell>
          <cell r="F3885">
            <v>16035.558845629999</v>
          </cell>
          <cell r="G3885">
            <v>4176.1884808300001</v>
          </cell>
          <cell r="H3885">
            <v>20165.023086860001</v>
          </cell>
          <cell r="I3885">
            <v>10402.20463294</v>
          </cell>
          <cell r="J3885">
            <v>6349.8939332500004</v>
          </cell>
          <cell r="K3885">
            <v>10580.681417510001</v>
          </cell>
          <cell r="L3885">
            <v>3304.16785149</v>
          </cell>
          <cell r="M3885">
            <v>8037.7216864499997</v>
          </cell>
          <cell r="N3885">
            <v>22112.74262868</v>
          </cell>
        </row>
        <row r="3886">
          <cell r="A3886">
            <v>45524</v>
          </cell>
          <cell r="B3886">
            <v>34817.996296880003</v>
          </cell>
          <cell r="C3886">
            <v>12619.396763029999</v>
          </cell>
          <cell r="D3886">
            <v>16924.845711909998</v>
          </cell>
          <cell r="E3886">
            <v>1724.2220703099999</v>
          </cell>
          <cell r="F3886">
            <v>16058.44139215</v>
          </cell>
          <cell r="G3886">
            <v>4190.4425731399997</v>
          </cell>
          <cell r="H3886">
            <v>20208.492974270001</v>
          </cell>
          <cell r="I3886">
            <v>10424.74262995</v>
          </cell>
          <cell r="J3886">
            <v>6349.39759968</v>
          </cell>
          <cell r="K3886">
            <v>10567.86694138</v>
          </cell>
          <cell r="L3886">
            <v>3226.3350107000001</v>
          </cell>
          <cell r="M3886">
            <v>7960.3079152600003</v>
          </cell>
          <cell r="N3886">
            <v>22016.199975570002</v>
          </cell>
        </row>
        <row r="3887">
          <cell r="A3887">
            <v>45525</v>
          </cell>
          <cell r="B3887">
            <v>34784.0901667</v>
          </cell>
          <cell r="C3887">
            <v>12611.655893380001</v>
          </cell>
          <cell r="D3887">
            <v>16931.52738865</v>
          </cell>
          <cell r="E3887">
            <v>1725.2238215699999</v>
          </cell>
          <cell r="F3887">
            <v>16051.79022771</v>
          </cell>
          <cell r="G3887">
            <v>4191.6596203199997</v>
          </cell>
          <cell r="H3887">
            <v>20255.510454560001</v>
          </cell>
          <cell r="I3887">
            <v>10472.784250279999</v>
          </cell>
          <cell r="J3887">
            <v>6291.6925716699998</v>
          </cell>
          <cell r="K3887">
            <v>10507.57124899</v>
          </cell>
          <cell r="L3887">
            <v>3233.8434515399999</v>
          </cell>
          <cell r="M3887">
            <v>8466.0230657200009</v>
          </cell>
          <cell r="N3887">
            <v>21800.81730323</v>
          </cell>
        </row>
        <row r="3888">
          <cell r="A3888">
            <v>45526</v>
          </cell>
          <cell r="B3888">
            <v>34664.967628070001</v>
          </cell>
          <cell r="C3888">
            <v>12592.13210357</v>
          </cell>
          <cell r="D3888">
            <v>16936.24938465</v>
          </cell>
          <cell r="E3888">
            <v>1746.44230595</v>
          </cell>
          <cell r="F3888">
            <v>16035.468035669999</v>
          </cell>
          <cell r="G3888">
            <v>4181.04850652</v>
          </cell>
          <cell r="H3888">
            <v>20246.826664519998</v>
          </cell>
          <cell r="I3888">
            <v>10534.681632080001</v>
          </cell>
          <cell r="J3888">
            <v>6233.8417671200004</v>
          </cell>
          <cell r="K3888">
            <v>10494.842927260001</v>
          </cell>
          <cell r="L3888">
            <v>3225.8313856499999</v>
          </cell>
          <cell r="M3888">
            <v>8242.2147016300005</v>
          </cell>
          <cell r="N3888">
            <v>21488.70818157</v>
          </cell>
        </row>
        <row r="3889">
          <cell r="A3889">
            <v>45527</v>
          </cell>
          <cell r="B3889">
            <v>34767.577183970003</v>
          </cell>
          <cell r="C3889">
            <v>12601.34585935</v>
          </cell>
          <cell r="D3889">
            <v>16942.470033729998</v>
          </cell>
          <cell r="E3889">
            <v>1732.06906181</v>
          </cell>
          <cell r="F3889">
            <v>16044.40048841</v>
          </cell>
          <cell r="G3889">
            <v>4192.59208055</v>
          </cell>
          <cell r="H3889">
            <v>20300.16412732</v>
          </cell>
          <cell r="I3889">
            <v>10541.62854939</v>
          </cell>
          <cell r="J3889">
            <v>6205.1891621100003</v>
          </cell>
          <cell r="K3889">
            <v>10565.011807020001</v>
          </cell>
          <cell r="L3889">
            <v>3256.59059256</v>
          </cell>
          <cell r="M3889">
            <v>7977.2003290700004</v>
          </cell>
          <cell r="N3889">
            <v>20985.547005789998</v>
          </cell>
        </row>
        <row r="3890">
          <cell r="A3890">
            <v>45528</v>
          </cell>
          <cell r="B3890">
            <v>34773.099600579997</v>
          </cell>
          <cell r="C3890">
            <v>12603.864777090001</v>
          </cell>
          <cell r="D3890">
            <v>16945.28100766</v>
          </cell>
          <cell r="E3890">
            <v>1731.95088302</v>
          </cell>
          <cell r="F3890">
            <v>16046.941957270001</v>
          </cell>
          <cell r="G3890">
            <v>4193.0603384799997</v>
          </cell>
          <cell r="H3890">
            <v>20300.685770100001</v>
          </cell>
          <cell r="I3890">
            <v>10540.86427167</v>
          </cell>
          <cell r="J3890">
            <v>6204.7467841300004</v>
          </cell>
          <cell r="K3890">
            <v>10564.16934171</v>
          </cell>
          <cell r="L3890">
            <v>3256.3389591199998</v>
          </cell>
          <cell r="M3890">
            <v>7976.5609268199996</v>
          </cell>
          <cell r="N3890">
            <v>20983.865648970001</v>
          </cell>
        </row>
        <row r="3891">
          <cell r="A3891">
            <v>45529</v>
          </cell>
          <cell r="B3891">
            <v>34778.903728750003</v>
          </cell>
          <cell r="C3891">
            <v>12606.35303142</v>
          </cell>
          <cell r="D3891">
            <v>16948.09489556</v>
          </cell>
          <cell r="E3891">
            <v>1731.83271494</v>
          </cell>
          <cell r="F3891">
            <v>16049.4660752</v>
          </cell>
          <cell r="G3891">
            <v>4193.5515251899997</v>
          </cell>
          <cell r="H3891">
            <v>20301.25973414</v>
          </cell>
          <cell r="I3891">
            <v>10540.10008081</v>
          </cell>
          <cell r="J3891">
            <v>6204.3044557200001</v>
          </cell>
          <cell r="K3891">
            <v>10563.326948510001</v>
          </cell>
          <cell r="L3891">
            <v>3256.0873502200002</v>
          </cell>
          <cell r="M3891">
            <v>7975.9215793399999</v>
          </cell>
          <cell r="N3891">
            <v>20982.184436899999</v>
          </cell>
        </row>
        <row r="3892">
          <cell r="A3892">
            <v>45530</v>
          </cell>
          <cell r="B3892">
            <v>34881.853943380003</v>
          </cell>
          <cell r="C3892">
            <v>12620.10112415</v>
          </cell>
          <cell r="D3892">
            <v>16953.74844205</v>
          </cell>
          <cell r="E3892">
            <v>1728.9038925100001</v>
          </cell>
          <cell r="F3892">
            <v>16059.110214660001</v>
          </cell>
          <cell r="G3892">
            <v>4202.0196624</v>
          </cell>
          <cell r="H3892">
            <v>20286.431031659999</v>
          </cell>
          <cell r="I3892">
            <v>10493.535638019999</v>
          </cell>
          <cell r="J3892">
            <v>6175.6176696000002</v>
          </cell>
          <cell r="K3892">
            <v>10633.461479129999</v>
          </cell>
          <cell r="L3892">
            <v>3286.8407335799998</v>
          </cell>
          <cell r="M3892">
            <v>7881.3009757099999</v>
          </cell>
          <cell r="N3892">
            <v>20908.865405249999</v>
          </cell>
        </row>
        <row r="3893">
          <cell r="A3893">
            <v>45531</v>
          </cell>
          <cell r="B3893">
            <v>34970.008518629998</v>
          </cell>
          <cell r="C3893">
            <v>12629.06567889</v>
          </cell>
          <cell r="D3893">
            <v>16955.431835529998</v>
          </cell>
          <cell r="E3893">
            <v>1738.0670102399999</v>
          </cell>
          <cell r="F3893">
            <v>16079.84220359</v>
          </cell>
          <cell r="G3893">
            <v>4216.5205109600001</v>
          </cell>
          <cell r="H3893">
            <v>20388.165504429999</v>
          </cell>
          <cell r="I3893">
            <v>10571.68553416</v>
          </cell>
          <cell r="J3893">
            <v>6259.7406659300004</v>
          </cell>
          <cell r="K3893">
            <v>10632.6127612</v>
          </cell>
          <cell r="L3893">
            <v>3263.32749242</v>
          </cell>
          <cell r="M3893">
            <v>7721.8151171999998</v>
          </cell>
          <cell r="N3893">
            <v>21075.444370630001</v>
          </cell>
        </row>
        <row r="3894">
          <cell r="A3894">
            <v>45532</v>
          </cell>
          <cell r="B3894">
            <v>34914.099600729998</v>
          </cell>
          <cell r="C3894">
            <v>12621.084958199999</v>
          </cell>
          <cell r="D3894">
            <v>16964.46467505</v>
          </cell>
          <cell r="E3894">
            <v>1746.3668489900001</v>
          </cell>
          <cell r="F3894">
            <v>16069.723915410001</v>
          </cell>
          <cell r="G3894">
            <v>4210.9984792699997</v>
          </cell>
          <cell r="H3894">
            <v>20370.33005796</v>
          </cell>
          <cell r="I3894">
            <v>10578.915996420001</v>
          </cell>
          <cell r="J3894">
            <v>6245.1663652799998</v>
          </cell>
          <cell r="K3894">
            <v>10525.167640670001</v>
          </cell>
          <cell r="L3894">
            <v>3255.3186498700002</v>
          </cell>
          <cell r="M3894">
            <v>7692.8621737499998</v>
          </cell>
          <cell r="N3894">
            <v>21193.927332309999</v>
          </cell>
        </row>
        <row r="3895">
          <cell r="A3895">
            <v>45533</v>
          </cell>
          <cell r="B3895">
            <v>34870.03219351</v>
          </cell>
          <cell r="C3895">
            <v>12613.42822512</v>
          </cell>
          <cell r="D3895">
            <v>16968.999153320001</v>
          </cell>
          <cell r="E3895">
            <v>1774.8001178</v>
          </cell>
          <cell r="F3895">
            <v>16082.12439685</v>
          </cell>
          <cell r="G3895">
            <v>4219.1484387199998</v>
          </cell>
          <cell r="H3895">
            <v>20517.072675070001</v>
          </cell>
          <cell r="I3895">
            <v>10745.879230840001</v>
          </cell>
          <cell r="J3895">
            <v>6244.6875041499998</v>
          </cell>
          <cell r="K3895">
            <v>10417.655642240001</v>
          </cell>
          <cell r="L3895">
            <v>3239.5689685100001</v>
          </cell>
          <cell r="M3895">
            <v>7549.0124831900002</v>
          </cell>
          <cell r="N3895">
            <v>21168.090298259998</v>
          </cell>
        </row>
        <row r="3896">
          <cell r="A3896">
            <v>45534</v>
          </cell>
          <cell r="B3896">
            <v>34876.091669640002</v>
          </cell>
          <cell r="C3896">
            <v>12605.86410653</v>
          </cell>
          <cell r="D3896">
            <v>16975.553524139999</v>
          </cell>
          <cell r="E3896">
            <v>1786.73897822</v>
          </cell>
          <cell r="F3896">
            <v>16095.091212040001</v>
          </cell>
          <cell r="G3896">
            <v>4242.5651879300003</v>
          </cell>
          <cell r="H3896">
            <v>20739.27664946</v>
          </cell>
          <cell r="I3896">
            <v>10839.25075723</v>
          </cell>
          <cell r="J3896">
            <v>6327.2532538400001</v>
          </cell>
          <cell r="K3896">
            <v>10060.31972738</v>
          </cell>
          <cell r="L3896">
            <v>3254.6928253299998</v>
          </cell>
          <cell r="M3896">
            <v>7638.3254098300004</v>
          </cell>
          <cell r="N3896">
            <v>22045.699674579999</v>
          </cell>
        </row>
        <row r="3897">
          <cell r="A3897">
            <v>45535</v>
          </cell>
          <cell r="B3897">
            <v>34881.925015629997</v>
          </cell>
          <cell r="C3897">
            <v>12608.48729178</v>
          </cell>
          <cell r="D3897">
            <v>16978.245886320001</v>
          </cell>
          <cell r="E3897">
            <v>1786.61514035</v>
          </cell>
          <cell r="F3897">
            <v>16097.79920892</v>
          </cell>
          <cell r="G3897">
            <v>4243.0562603400003</v>
          </cell>
          <cell r="H3897">
            <v>20739.73675724</v>
          </cell>
          <cell r="I3897">
            <v>10838.43347528</v>
          </cell>
          <cell r="J3897">
            <v>6326.7680687599996</v>
          </cell>
          <cell r="K3897">
            <v>10059.518520740001</v>
          </cell>
          <cell r="L3897">
            <v>3254.4487600000002</v>
          </cell>
          <cell r="M3897">
            <v>7637.7147090999997</v>
          </cell>
          <cell r="N3897">
            <v>22043.906652320002</v>
          </cell>
        </row>
        <row r="3898">
          <cell r="A3898">
            <v>45536</v>
          </cell>
          <cell r="B3898">
            <v>34887.718169109998</v>
          </cell>
          <cell r="C3898">
            <v>12611.01905422</v>
          </cell>
          <cell r="D3898">
            <v>16980.91132684</v>
          </cell>
          <cell r="E3898">
            <v>1786.49131319</v>
          </cell>
          <cell r="F3898">
            <v>16100.393371349999</v>
          </cell>
          <cell r="G3898">
            <v>4243.5443660399997</v>
          </cell>
          <cell r="H3898">
            <v>20740.190270880001</v>
          </cell>
          <cell r="I3898">
            <v>10837.61627812</v>
          </cell>
          <cell r="J3898">
            <v>6326.2829273300003</v>
          </cell>
          <cell r="K3898">
            <v>10058.717382889999</v>
          </cell>
          <cell r="L3898">
            <v>3254.2047204199998</v>
          </cell>
          <cell r="M3898">
            <v>7637.1040607699997</v>
          </cell>
          <cell r="N3898">
            <v>22042.113777459999</v>
          </cell>
        </row>
        <row r="3899">
          <cell r="A3899">
            <v>45537</v>
          </cell>
          <cell r="B3899">
            <v>34918.51565257</v>
          </cell>
          <cell r="C3899">
            <v>12617.87969733</v>
          </cell>
          <cell r="D3899">
            <v>16984.971304729999</v>
          </cell>
          <cell r="E3899">
            <v>1786.3673724600001</v>
          </cell>
          <cell r="F3899">
            <v>16107.3543833</v>
          </cell>
          <cell r="G3899">
            <v>4244.1124743800001</v>
          </cell>
          <cell r="H3899">
            <v>20724.523361470001</v>
          </cell>
          <cell r="I3899">
            <v>10836.797750870001</v>
          </cell>
          <cell r="J3899">
            <v>6226.3558168199997</v>
          </cell>
          <cell r="K3899">
            <v>10094.027948880001</v>
          </cell>
          <cell r="L3899">
            <v>3253.9605869500001</v>
          </cell>
          <cell r="M3899">
            <v>7718.2590682999999</v>
          </cell>
          <cell r="N3899">
            <v>21777.653102380002</v>
          </cell>
        </row>
        <row r="3900">
          <cell r="A3900">
            <v>45538</v>
          </cell>
          <cell r="B3900">
            <v>34948.910944759999</v>
          </cell>
          <cell r="C3900">
            <v>12605.02831331</v>
          </cell>
          <cell r="D3900">
            <v>16988.656536890001</v>
          </cell>
          <cell r="E3900">
            <v>1799.5088317100001</v>
          </cell>
          <cell r="F3900">
            <v>16089.32373029</v>
          </cell>
          <cell r="G3900">
            <v>4233.8205270899998</v>
          </cell>
          <cell r="H3900">
            <v>20562.06197223</v>
          </cell>
          <cell r="I3900">
            <v>10824.0246453</v>
          </cell>
          <cell r="J3900">
            <v>6225.9061184299999</v>
          </cell>
          <cell r="K3900">
            <v>10093.2052654</v>
          </cell>
          <cell r="L3900">
            <v>3160.5756560599998</v>
          </cell>
          <cell r="M3900">
            <v>7642.81970731</v>
          </cell>
          <cell r="N3900">
            <v>21847.463025789999</v>
          </cell>
        </row>
        <row r="3901">
          <cell r="A3901">
            <v>45539</v>
          </cell>
          <cell r="B3901">
            <v>34904.721080509997</v>
          </cell>
          <cell r="C3901">
            <v>12600.91779397</v>
          </cell>
          <cell r="D3901">
            <v>16994.714571429999</v>
          </cell>
          <cell r="E3901">
            <v>1802.01721694</v>
          </cell>
          <cell r="F3901">
            <v>16085.68305236</v>
          </cell>
          <cell r="G3901">
            <v>4224.9853358299997</v>
          </cell>
          <cell r="H3901">
            <v>20496.472125600001</v>
          </cell>
          <cell r="I3901">
            <v>10847.11614511</v>
          </cell>
          <cell r="J3901">
            <v>6211.2363659399998</v>
          </cell>
          <cell r="K3901">
            <v>10032.12003004</v>
          </cell>
          <cell r="L3901">
            <v>3043.8184846300001</v>
          </cell>
          <cell r="M3901">
            <v>7598.8411565300003</v>
          </cell>
          <cell r="N3901">
            <v>21154.093017380001</v>
          </cell>
        </row>
        <row r="3902">
          <cell r="A3902">
            <v>45540</v>
          </cell>
          <cell r="B3902">
            <v>34935.579826890003</v>
          </cell>
          <cell r="C3902">
            <v>12611.11119401</v>
          </cell>
          <cell r="D3902">
            <v>16998.576789269999</v>
          </cell>
          <cell r="E3902">
            <v>1796.2424781300001</v>
          </cell>
          <cell r="F3902">
            <v>16091.02477011</v>
          </cell>
          <cell r="G3902">
            <v>4224.39858138</v>
          </cell>
          <cell r="H3902">
            <v>20466.1811394</v>
          </cell>
          <cell r="I3902">
            <v>10820.1823981</v>
          </cell>
          <cell r="J3902">
            <v>6295.5374375700003</v>
          </cell>
          <cell r="K3902">
            <v>10079.59828581</v>
          </cell>
          <cell r="L3902">
            <v>3051.35179926</v>
          </cell>
          <cell r="M3902">
            <v>7552.5304155900003</v>
          </cell>
          <cell r="N3902">
            <v>21104.910738080001</v>
          </cell>
        </row>
        <row r="3903">
          <cell r="A3903">
            <v>45541</v>
          </cell>
          <cell r="B3903">
            <v>35030.519157390001</v>
          </cell>
          <cell r="C3903">
            <v>12643.672010349999</v>
          </cell>
          <cell r="D3903">
            <v>17007.290574170001</v>
          </cell>
          <cell r="E3903">
            <v>1786.4473801700001</v>
          </cell>
          <cell r="F3903">
            <v>16097.77097363</v>
          </cell>
          <cell r="G3903">
            <v>4204.2423012899999</v>
          </cell>
          <cell r="H3903">
            <v>20207.16233657</v>
          </cell>
          <cell r="I3903">
            <v>10701.729010499999</v>
          </cell>
          <cell r="J3903">
            <v>6252.7191437199999</v>
          </cell>
          <cell r="K3903">
            <v>9805.7069757000008</v>
          </cell>
          <cell r="L3903">
            <v>3058.8887345200001</v>
          </cell>
          <cell r="M3903">
            <v>7493.8182241200002</v>
          </cell>
          <cell r="N3903">
            <v>21030.479227780001</v>
          </cell>
        </row>
        <row r="3904">
          <cell r="A3904">
            <v>45542</v>
          </cell>
          <cell r="B3904">
            <v>35036.425632300001</v>
          </cell>
          <cell r="C3904">
            <v>12646.28759134</v>
          </cell>
          <cell r="D3904">
            <v>17010.050784930001</v>
          </cell>
          <cell r="E3904">
            <v>1786.32576978</v>
          </cell>
          <cell r="F3904">
            <v>16100.15321009</v>
          </cell>
          <cell r="G3904">
            <v>4204.6935519500003</v>
          </cell>
          <cell r="H3904">
            <v>20207.640695030001</v>
          </cell>
          <cell r="I3904">
            <v>10700.92889831</v>
          </cell>
          <cell r="J3904">
            <v>6252.2417080300002</v>
          </cell>
          <cell r="K3904">
            <v>9804.9093316300005</v>
          </cell>
          <cell r="L3904">
            <v>3058.6517661399998</v>
          </cell>
          <cell r="M3904">
            <v>7493.2197117300002</v>
          </cell>
          <cell r="N3904">
            <v>21028.760768799999</v>
          </cell>
        </row>
        <row r="3905">
          <cell r="A3905">
            <v>45543</v>
          </cell>
          <cell r="B3905">
            <v>35042.18262241</v>
          </cell>
          <cell r="C3905">
            <v>12648.906355859999</v>
          </cell>
          <cell r="D3905">
            <v>17012.817390920001</v>
          </cell>
          <cell r="E3905">
            <v>1786.2041703899999</v>
          </cell>
          <cell r="F3905">
            <v>16102.508582169999</v>
          </cell>
          <cell r="G3905">
            <v>4205.1326570299998</v>
          </cell>
          <cell r="H3905">
            <v>20208.07343692</v>
          </cell>
          <cell r="I3905">
            <v>10700.128869939999</v>
          </cell>
          <cell r="J3905">
            <v>6251.7643152800001</v>
          </cell>
          <cell r="K3905">
            <v>9804.1117543700002</v>
          </cell>
          <cell r="L3905">
            <v>3058.4148207399999</v>
          </cell>
          <cell r="M3905">
            <v>7492.6212498900004</v>
          </cell>
          <cell r="N3905">
            <v>21027.042451040001</v>
          </cell>
        </row>
        <row r="3906">
          <cell r="A3906">
            <v>45544</v>
          </cell>
          <cell r="B3906">
            <v>35226.137225450002</v>
          </cell>
          <cell r="C3906">
            <v>12694.59055433</v>
          </cell>
          <cell r="D3906">
            <v>17020.727007779999</v>
          </cell>
          <cell r="E3906">
            <v>1816.29461808</v>
          </cell>
          <cell r="F3906">
            <v>16186.09699523</v>
          </cell>
          <cell r="G3906">
            <v>4242.8662180499996</v>
          </cell>
          <cell r="H3906">
            <v>20522.13054219</v>
          </cell>
          <cell r="I3906">
            <v>10927.56781708</v>
          </cell>
          <cell r="J3906">
            <v>6223.0490029299999</v>
          </cell>
          <cell r="K3906">
            <v>9713.4977584400003</v>
          </cell>
          <cell r="L3906">
            <v>3034.8940103199998</v>
          </cell>
          <cell r="M3906">
            <v>7315.9503007900003</v>
          </cell>
          <cell r="N3906">
            <v>21214.302801580001</v>
          </cell>
        </row>
        <row r="3907">
          <cell r="A3907">
            <v>45545</v>
          </cell>
          <cell r="B3907">
            <v>35210.707881479997</v>
          </cell>
          <cell r="C3907">
            <v>12698.10138774</v>
          </cell>
          <cell r="D3907">
            <v>17026.536893889999</v>
          </cell>
          <cell r="E3907">
            <v>1843.8769483200001</v>
          </cell>
          <cell r="F3907">
            <v>16220.52576294</v>
          </cell>
          <cell r="G3907">
            <v>4253.0004823600002</v>
          </cell>
          <cell r="H3907">
            <v>20658.326413250001</v>
          </cell>
          <cell r="I3907">
            <v>11109.07198153</v>
          </cell>
          <cell r="J3907">
            <v>6236.6584925799998</v>
          </cell>
          <cell r="K3907">
            <v>9604.6707299600002</v>
          </cell>
          <cell r="L3907">
            <v>2988.0897825299999</v>
          </cell>
          <cell r="M3907">
            <v>7252.1867656499999</v>
          </cell>
          <cell r="N3907">
            <v>20831.730637960001</v>
          </cell>
        </row>
        <row r="3908">
          <cell r="A3908">
            <v>45546</v>
          </cell>
          <cell r="B3908">
            <v>35267.33770625</v>
          </cell>
          <cell r="C3908">
            <v>12711.29018656</v>
          </cell>
          <cell r="D3908">
            <v>17033.227050540001</v>
          </cell>
          <cell r="E3908">
            <v>1840.6196845500001</v>
          </cell>
          <cell r="F3908">
            <v>16237.683285040001</v>
          </cell>
          <cell r="G3908">
            <v>4263.2274728399998</v>
          </cell>
          <cell r="H3908">
            <v>20742.05966015</v>
          </cell>
          <cell r="I3908">
            <v>11121.45862057</v>
          </cell>
          <cell r="J3908">
            <v>6236.2112239999997</v>
          </cell>
          <cell r="K3908">
            <v>9519.5637282200005</v>
          </cell>
          <cell r="L3908">
            <v>3018.9000116399998</v>
          </cell>
          <cell r="M3908">
            <v>7193.26913212</v>
          </cell>
          <cell r="N3908">
            <v>20454.188273039999</v>
          </cell>
        </row>
        <row r="3909">
          <cell r="A3909">
            <v>45547</v>
          </cell>
          <cell r="B3909">
            <v>35249.346643919998</v>
          </cell>
          <cell r="C3909">
            <v>12702.27752458</v>
          </cell>
          <cell r="D3909">
            <v>17038.192748199999</v>
          </cell>
          <cell r="E3909">
            <v>1822.7202887799999</v>
          </cell>
          <cell r="F3909">
            <v>16219.092058120001</v>
          </cell>
          <cell r="G3909">
            <v>4263.7180268299999</v>
          </cell>
          <cell r="H3909">
            <v>20748.53544453</v>
          </cell>
          <cell r="I3909">
            <v>11044.54511567</v>
          </cell>
          <cell r="J3909">
            <v>6249.8889267699997</v>
          </cell>
          <cell r="K3909">
            <v>9506.8250014700006</v>
          </cell>
          <cell r="L3909">
            <v>3057.4625100500002</v>
          </cell>
          <cell r="M3909">
            <v>7505.5481339500002</v>
          </cell>
          <cell r="N3909">
            <v>20663.976084040001</v>
          </cell>
        </row>
        <row r="3910">
          <cell r="A3910">
            <v>45548</v>
          </cell>
          <cell r="B3910">
            <v>35300.093895179998</v>
          </cell>
          <cell r="C3910">
            <v>12716.876930779999</v>
          </cell>
          <cell r="D3910">
            <v>17044.609011659999</v>
          </cell>
          <cell r="E3910">
            <v>1795.0388301200001</v>
          </cell>
          <cell r="F3910">
            <v>16216.08339342</v>
          </cell>
          <cell r="G3910">
            <v>4254.8409674799996</v>
          </cell>
          <cell r="H3910">
            <v>20623.035320849998</v>
          </cell>
          <cell r="I3910">
            <v>10923.06138732</v>
          </cell>
          <cell r="J3910">
            <v>6249.4045412900005</v>
          </cell>
          <cell r="K3910">
            <v>9553.7597308000004</v>
          </cell>
          <cell r="L3910">
            <v>3026.1681209399999</v>
          </cell>
          <cell r="M3910">
            <v>7317.1872579399997</v>
          </cell>
          <cell r="N3910">
            <v>20590.860101769998</v>
          </cell>
        </row>
        <row r="3911">
          <cell r="A3911">
            <v>45549</v>
          </cell>
          <cell r="B3911">
            <v>35305.45876424</v>
          </cell>
          <cell r="C3911">
            <v>12719.36367787</v>
          </cell>
          <cell r="D3911">
            <v>17047.17535533</v>
          </cell>
          <cell r="E3911">
            <v>1794.9152509800001</v>
          </cell>
          <cell r="F3911">
            <v>16218.339359649999</v>
          </cell>
          <cell r="G3911">
            <v>4255.2763176500002</v>
          </cell>
          <cell r="H3911">
            <v>20623.491266649999</v>
          </cell>
          <cell r="I3911">
            <v>10922.230500559999</v>
          </cell>
          <cell r="J3911">
            <v>6248.9203333300002</v>
          </cell>
          <cell r="K3911">
            <v>9552.9882309099994</v>
          </cell>
          <cell r="L3911">
            <v>3025.93402083</v>
          </cell>
          <cell r="M3911">
            <v>7316.5951724099996</v>
          </cell>
          <cell r="N3911">
            <v>20589.211971280001</v>
          </cell>
        </row>
        <row r="3912">
          <cell r="A3912">
            <v>45550</v>
          </cell>
          <cell r="B3912">
            <v>35311.104334639997</v>
          </cell>
          <cell r="C3912">
            <v>12721.867999489999</v>
          </cell>
          <cell r="D3912">
            <v>17049.935687509998</v>
          </cell>
          <cell r="E3912">
            <v>1794.7916826799999</v>
          </cell>
          <cell r="F3912">
            <v>16220.60595474</v>
          </cell>
          <cell r="G3912">
            <v>4255.7191329099996</v>
          </cell>
          <cell r="H3912">
            <v>20623.961937579999</v>
          </cell>
          <cell r="I3912">
            <v>10921.3996979</v>
          </cell>
          <cell r="J3912">
            <v>6248.4361670099997</v>
          </cell>
          <cell r="K3912">
            <v>9552.2167961899995</v>
          </cell>
          <cell r="L3912">
            <v>3025.6999434899999</v>
          </cell>
          <cell r="M3912">
            <v>7316.0031362999998</v>
          </cell>
          <cell r="N3912">
            <v>20587.563979639999</v>
          </cell>
        </row>
        <row r="3913">
          <cell r="A3913">
            <v>45551</v>
          </cell>
          <cell r="B3913">
            <v>35395.45381159</v>
          </cell>
          <cell r="C3913">
            <v>12728.026225969999</v>
          </cell>
          <cell r="D3913">
            <v>17054.41607535</v>
          </cell>
          <cell r="E3913">
            <v>1815.47182318</v>
          </cell>
          <cell r="F3913">
            <v>16249.454382960001</v>
          </cell>
          <cell r="G3913">
            <v>4278.6100575800001</v>
          </cell>
          <cell r="H3913">
            <v>20814.86606873</v>
          </cell>
          <cell r="I3913">
            <v>11085.077448980001</v>
          </cell>
          <cell r="J3913">
            <v>6233.6391243400003</v>
          </cell>
          <cell r="K3913">
            <v>9551.4448799099991</v>
          </cell>
          <cell r="L3913">
            <v>3103.3068465599999</v>
          </cell>
          <cell r="M3913">
            <v>7167.5052901899999</v>
          </cell>
          <cell r="N3913">
            <v>20395.58990952</v>
          </cell>
        </row>
        <row r="3914">
          <cell r="A3914">
            <v>45552</v>
          </cell>
          <cell r="B3914">
            <v>35373.993423970001</v>
          </cell>
          <cell r="C3914">
            <v>12730.47468177</v>
          </cell>
          <cell r="D3914">
            <v>17057.591444999998</v>
          </cell>
          <cell r="E3914">
            <v>1823.4050343500001</v>
          </cell>
          <cell r="F3914">
            <v>16258.58762923</v>
          </cell>
          <cell r="G3914">
            <v>4278.0031331800001</v>
          </cell>
          <cell r="H3914">
            <v>20833.906081540001</v>
          </cell>
          <cell r="I3914">
            <v>11112.914249670001</v>
          </cell>
          <cell r="J3914">
            <v>6218.8421581599996</v>
          </cell>
          <cell r="K3914">
            <v>9527.0521481399992</v>
          </cell>
          <cell r="L3914">
            <v>3095.28190898</v>
          </cell>
          <cell r="M3914">
            <v>7035.3234302999999</v>
          </cell>
          <cell r="N3914">
            <v>20370.096968099999</v>
          </cell>
        </row>
        <row r="3915">
          <cell r="A3915">
            <v>45553</v>
          </cell>
          <cell r="B3915">
            <v>35387.254636090001</v>
          </cell>
          <cell r="C3915">
            <v>12733.56242296</v>
          </cell>
          <cell r="D3915">
            <v>17062.640396570001</v>
          </cell>
          <cell r="E3915">
            <v>1801.88362158</v>
          </cell>
          <cell r="F3915">
            <v>16236.032224709999</v>
          </cell>
          <cell r="G3915">
            <v>4262.7716449400004</v>
          </cell>
          <cell r="H3915">
            <v>20658.589126769999</v>
          </cell>
          <cell r="I3915">
            <v>10950.437773690001</v>
          </cell>
          <cell r="J3915">
            <v>6232.6669992899997</v>
          </cell>
          <cell r="K3915">
            <v>9502.6679367100005</v>
          </cell>
          <cell r="L3915">
            <v>3017.1607784100001</v>
          </cell>
          <cell r="M3915">
            <v>6973.7101058300004</v>
          </cell>
          <cell r="N3915">
            <v>20368.470709190002</v>
          </cell>
        </row>
        <row r="3916">
          <cell r="A3916">
            <v>45554</v>
          </cell>
          <cell r="B3916">
            <v>35385.070583660003</v>
          </cell>
          <cell r="C3916">
            <v>12746.100920450001</v>
          </cell>
          <cell r="D3916">
            <v>17065.77545564</v>
          </cell>
          <cell r="E3916">
            <v>1795.6034697</v>
          </cell>
          <cell r="F3916">
            <v>16261.03254043</v>
          </cell>
          <cell r="G3916">
            <v>4280.3518686500001</v>
          </cell>
          <cell r="H3916">
            <v>20841.094272359998</v>
          </cell>
          <cell r="I3916">
            <v>10996.7742198</v>
          </cell>
          <cell r="J3916">
            <v>6232.1810649700001</v>
          </cell>
          <cell r="K3916">
            <v>9490.0931894599998</v>
          </cell>
          <cell r="L3916">
            <v>3016.9237131199998</v>
          </cell>
          <cell r="M3916">
            <v>6782.9091918399999</v>
          </cell>
          <cell r="N3916">
            <v>20985.993816679998</v>
          </cell>
        </row>
        <row r="3917">
          <cell r="A3917">
            <v>45555</v>
          </cell>
          <cell r="B3917">
            <v>35361.191178929999</v>
          </cell>
          <cell r="C3917">
            <v>12737.22816766</v>
          </cell>
          <cell r="D3917">
            <v>17069.689262110001</v>
          </cell>
          <cell r="E3917">
            <v>1787.68474836</v>
          </cell>
          <cell r="F3917">
            <v>16244.16504437</v>
          </cell>
          <cell r="G3917">
            <v>4270.6846646599997</v>
          </cell>
          <cell r="H3917">
            <v>20741.268631449999</v>
          </cell>
          <cell r="I3917">
            <v>10930.11605993</v>
          </cell>
          <cell r="J3917">
            <v>6303.2431476900001</v>
          </cell>
          <cell r="K3917">
            <v>9073.3599425199991</v>
          </cell>
          <cell r="L3917">
            <v>2993.3111377300002</v>
          </cell>
          <cell r="M3917">
            <v>6921.06440957</v>
          </cell>
          <cell r="N3917">
            <v>21199.00447485</v>
          </cell>
        </row>
        <row r="3918">
          <cell r="A3918">
            <v>45556</v>
          </cell>
          <cell r="B3918">
            <v>35366.10438415</v>
          </cell>
          <cell r="C3918">
            <v>12739.631285519999</v>
          </cell>
          <cell r="D3918">
            <v>17072.447351589999</v>
          </cell>
          <cell r="E3918">
            <v>1787.56018554</v>
          </cell>
          <cell r="F3918">
            <v>16246.237487640001</v>
          </cell>
          <cell r="G3918">
            <v>4271.0482938799996</v>
          </cell>
          <cell r="H3918">
            <v>20741.559213529999</v>
          </cell>
          <cell r="I3918">
            <v>10929.257082579999</v>
          </cell>
          <cell r="J3918">
            <v>6302.7514208000002</v>
          </cell>
          <cell r="K3918">
            <v>9072.6339096499996</v>
          </cell>
          <cell r="L3918">
            <v>2993.0760231300001</v>
          </cell>
          <cell r="M3918">
            <v>6920.5046792599996</v>
          </cell>
          <cell r="N3918">
            <v>21197.303344219999</v>
          </cell>
        </row>
        <row r="3919">
          <cell r="A3919">
            <v>45557</v>
          </cell>
          <cell r="B3919">
            <v>35371.255912139997</v>
          </cell>
          <cell r="C3919">
            <v>12742.04179643</v>
          </cell>
          <cell r="D3919">
            <v>17075.218935540001</v>
          </cell>
          <cell r="E3919">
            <v>1787.4356331500001</v>
          </cell>
          <cell r="F3919">
            <v>16248.331978759999</v>
          </cell>
          <cell r="G3919">
            <v>4271.4327093000002</v>
          </cell>
          <cell r="H3919">
            <v>20741.9072896</v>
          </cell>
          <cell r="I3919">
            <v>10928.398185329999</v>
          </cell>
          <cell r="J3919">
            <v>6302.2597361999997</v>
          </cell>
          <cell r="K3919">
            <v>9071.9079386800004</v>
          </cell>
          <cell r="L3919">
            <v>2992.8409303399999</v>
          </cell>
          <cell r="M3919">
            <v>6919.9449956500002</v>
          </cell>
          <cell r="N3919">
            <v>21195.60235673</v>
          </cell>
        </row>
        <row r="3920">
          <cell r="A3920">
            <v>45558</v>
          </cell>
          <cell r="B3920">
            <v>35323.681813340001</v>
          </cell>
          <cell r="C3920">
            <v>12729.95253927</v>
          </cell>
          <cell r="D3920">
            <v>17078.709879409998</v>
          </cell>
          <cell r="E3920">
            <v>1786.6387780699999</v>
          </cell>
          <cell r="F3920">
            <v>16237.552377120001</v>
          </cell>
          <cell r="G3920">
            <v>4271.7856328099997</v>
          </cell>
          <cell r="H3920">
            <v>20766.084554149998</v>
          </cell>
          <cell r="I3920">
            <v>10928.147165210001</v>
          </cell>
          <cell r="J3920">
            <v>6215.9080737599998</v>
          </cell>
          <cell r="K3920">
            <v>8833.9401199700005</v>
          </cell>
          <cell r="L3920">
            <v>3039.3199569600001</v>
          </cell>
          <cell r="M3920">
            <v>7102.6981117599998</v>
          </cell>
          <cell r="N3920">
            <v>21026.60333016</v>
          </cell>
        </row>
        <row r="3921">
          <cell r="A3921">
            <v>45559</v>
          </cell>
          <cell r="B3921">
            <v>35342.701645449997</v>
          </cell>
          <cell r="C3921">
            <v>12733.70261592</v>
          </cell>
          <cell r="D3921">
            <v>17083.399719190002</v>
          </cell>
          <cell r="E3921">
            <v>1779.70159567</v>
          </cell>
          <cell r="F3921">
            <v>16239.51895279</v>
          </cell>
          <cell r="G3921">
            <v>4279.95555642</v>
          </cell>
          <cell r="H3921">
            <v>20820.852373329999</v>
          </cell>
          <cell r="I3921">
            <v>10930.66137949</v>
          </cell>
          <cell r="J3921">
            <v>6272.6563463700004</v>
          </cell>
          <cell r="K3921">
            <v>8833.2385801399996</v>
          </cell>
          <cell r="L3921">
            <v>3070.2014813300002</v>
          </cell>
          <cell r="M3921">
            <v>7214.50175175</v>
          </cell>
          <cell r="N3921">
            <v>21287.86963537</v>
          </cell>
        </row>
        <row r="3922">
          <cell r="A3922">
            <v>45560</v>
          </cell>
          <cell r="B3922">
            <v>35203.001159539999</v>
          </cell>
          <cell r="C3922">
            <v>12715.977751140001</v>
          </cell>
          <cell r="D3922">
            <v>17086.690987850001</v>
          </cell>
          <cell r="E3922">
            <v>1802.47811602</v>
          </cell>
          <cell r="F3922">
            <v>16234.823436520001</v>
          </cell>
          <cell r="G3922">
            <v>4275.4400089600003</v>
          </cell>
          <cell r="H3922">
            <v>20881.6747798</v>
          </cell>
          <cell r="I3922">
            <v>11021.163432810001</v>
          </cell>
          <cell r="J3922">
            <v>6243.5517712000001</v>
          </cell>
          <cell r="K3922">
            <v>8950.2447575999995</v>
          </cell>
          <cell r="L3922">
            <v>2914.4818769600001</v>
          </cell>
          <cell r="M3922">
            <v>7242.0413168699997</v>
          </cell>
          <cell r="N3922">
            <v>20904.013027149998</v>
          </cell>
        </row>
        <row r="3923">
          <cell r="A3923">
            <v>45561</v>
          </cell>
          <cell r="B3923">
            <v>35105.750127309999</v>
          </cell>
          <cell r="C3923">
            <v>12703.549146720001</v>
          </cell>
          <cell r="D3923">
            <v>17089.438153679999</v>
          </cell>
          <cell r="E3923">
            <v>1800.3824717299999</v>
          </cell>
          <cell r="F3923">
            <v>16220.5457362</v>
          </cell>
          <cell r="G3923">
            <v>4269.6479490399997</v>
          </cell>
          <cell r="H3923">
            <v>20878.692909289999</v>
          </cell>
          <cell r="I3923">
            <v>11008.42163128</v>
          </cell>
          <cell r="J3923">
            <v>6271.6734290799996</v>
          </cell>
          <cell r="K3923">
            <v>8961.3366048499993</v>
          </cell>
          <cell r="L3923">
            <v>3007.5712511699999</v>
          </cell>
          <cell r="M3923">
            <v>7295.2757459799996</v>
          </cell>
          <cell r="N3923">
            <v>21451.124330229999</v>
          </cell>
        </row>
        <row r="3924">
          <cell r="A3924">
            <v>45562</v>
          </cell>
          <cell r="B3924">
            <v>35212.90050073</v>
          </cell>
          <cell r="C3924">
            <v>12730.375838260001</v>
          </cell>
          <cell r="D3924">
            <v>17094.051852299999</v>
          </cell>
          <cell r="E3924">
            <v>1790.09841886</v>
          </cell>
          <cell r="F3924">
            <v>16240.38039837</v>
          </cell>
          <cell r="G3924">
            <v>4276.1560778100002</v>
          </cell>
          <cell r="H3924">
            <v>20888.434941039999</v>
          </cell>
          <cell r="I3924">
            <v>11007.035277200001</v>
          </cell>
          <cell r="J3924">
            <v>6271.1845483999996</v>
          </cell>
          <cell r="K3924">
            <v>9102.1761271699997</v>
          </cell>
          <cell r="L3924">
            <v>2984.05216191</v>
          </cell>
          <cell r="M3924">
            <v>7303.9305333700004</v>
          </cell>
          <cell r="N3924">
            <v>20948.80294899</v>
          </cell>
        </row>
        <row r="3925">
          <cell r="A3925">
            <v>45563</v>
          </cell>
          <cell r="B3925">
            <v>35217.840695849998</v>
          </cell>
          <cell r="C3925">
            <v>12732.756520250001</v>
          </cell>
          <cell r="D3925">
            <v>17096.793033940001</v>
          </cell>
          <cell r="E3925">
            <v>1789.9763069999999</v>
          </cell>
          <cell r="F3925">
            <v>16242.43238848</v>
          </cell>
          <cell r="G3925">
            <v>4276.5220713500003</v>
          </cell>
          <cell r="H3925">
            <v>20888.7347543</v>
          </cell>
          <cell r="I3925">
            <v>11006.176210719999</v>
          </cell>
          <cell r="J3925">
            <v>6270.6957048599998</v>
          </cell>
          <cell r="K3925">
            <v>9101.4541510899999</v>
          </cell>
          <cell r="L3925">
            <v>2983.8198916400002</v>
          </cell>
          <cell r="M3925">
            <v>7303.3836620000002</v>
          </cell>
          <cell r="N3925">
            <v>20947.122786250002</v>
          </cell>
        </row>
        <row r="3926">
          <cell r="A3926">
            <v>45564</v>
          </cell>
          <cell r="B3926">
            <v>35222.998791710001</v>
          </cell>
          <cell r="C3926">
            <v>12735.18277886</v>
          </cell>
          <cell r="D3926">
            <v>17099.536074219999</v>
          </cell>
          <cell r="E3926">
            <v>1789.8542042700001</v>
          </cell>
          <cell r="F3926">
            <v>16244.53529536</v>
          </cell>
          <cell r="G3926">
            <v>4276.9034913400001</v>
          </cell>
          <cell r="H3926">
            <v>20889.071929739999</v>
          </cell>
          <cell r="I3926">
            <v>11005.31728655</v>
          </cell>
          <cell r="J3926">
            <v>6270.2069052500001</v>
          </cell>
          <cell r="K3926">
            <v>9100.7322374300002</v>
          </cell>
          <cell r="L3926">
            <v>2983.5876435599998</v>
          </cell>
          <cell r="M3926">
            <v>7302.8368411600004</v>
          </cell>
          <cell r="N3926">
            <v>20945.442768289999</v>
          </cell>
        </row>
        <row r="3927">
          <cell r="A3927">
            <v>45565</v>
          </cell>
          <cell r="B3927">
            <v>35223.760381829998</v>
          </cell>
          <cell r="C3927">
            <v>12736.679244950001</v>
          </cell>
          <cell r="D3927">
            <v>17102.157010530002</v>
          </cell>
          <cell r="E3927">
            <v>1795.68402846</v>
          </cell>
          <cell r="F3927">
            <v>16251.686274719999</v>
          </cell>
          <cell r="G3927">
            <v>4274.4441136900004</v>
          </cell>
          <cell r="H3927">
            <v>20888.160349049998</v>
          </cell>
          <cell r="I3927">
            <v>11033.86963582</v>
          </cell>
          <cell r="J3927">
            <v>6268.5832386299999</v>
          </cell>
          <cell r="K3927">
            <v>9064.4428176599995</v>
          </cell>
          <cell r="L3927">
            <v>2975.5808677099999</v>
          </cell>
          <cell r="M3927">
            <v>7352.59491884</v>
          </cell>
          <cell r="N3927">
            <v>20704.182070539999</v>
          </cell>
        </row>
        <row r="3928">
          <cell r="A3928">
            <v>45566</v>
          </cell>
          <cell r="B3928">
            <v>35217.713026999998</v>
          </cell>
          <cell r="C3928">
            <v>12728.59631167</v>
          </cell>
          <cell r="D3928">
            <v>17105.306589020001</v>
          </cell>
          <cell r="E3928">
            <v>1820.2277705900001</v>
          </cell>
          <cell r="F3928">
            <v>16252.690124479999</v>
          </cell>
          <cell r="G3928">
            <v>4276.10404948</v>
          </cell>
          <cell r="H3928">
            <v>20914.79063096</v>
          </cell>
          <cell r="I3928">
            <v>11135.433437809999</v>
          </cell>
          <cell r="J3928">
            <v>6210.7069347099996</v>
          </cell>
          <cell r="K3928">
            <v>9098.9513007400001</v>
          </cell>
          <cell r="L3928">
            <v>2998.62372585</v>
          </cell>
          <cell r="M3928">
            <v>7333.7123328300004</v>
          </cell>
          <cell r="N3928">
            <v>20273.206151229999</v>
          </cell>
        </row>
        <row r="3929">
          <cell r="A3929">
            <v>45567</v>
          </cell>
          <cell r="B3929">
            <v>35151.319719320003</v>
          </cell>
          <cell r="C3929">
            <v>12726.31111318</v>
          </cell>
          <cell r="D3929">
            <v>17111.058519120001</v>
          </cell>
          <cell r="E3929">
            <v>1811.29398608</v>
          </cell>
          <cell r="F3929">
            <v>16238.56203843</v>
          </cell>
          <cell r="G3929">
            <v>4265.0437970800003</v>
          </cell>
          <cell r="H3929">
            <v>20848.169845830002</v>
          </cell>
          <cell r="I3929">
            <v>11076.778094499999</v>
          </cell>
          <cell r="J3929">
            <v>6181.6132071599995</v>
          </cell>
          <cell r="K3929">
            <v>9051.6655910499994</v>
          </cell>
          <cell r="L3929">
            <v>2967.3564692499999</v>
          </cell>
          <cell r="M3929">
            <v>7257.5714755899999</v>
          </cell>
          <cell r="N3929">
            <v>20700.62318938</v>
          </cell>
        </row>
        <row r="3930">
          <cell r="A3930">
            <v>45568</v>
          </cell>
          <cell r="B3930">
            <v>35110.314015609998</v>
          </cell>
          <cell r="C3930">
            <v>12719.705773490001</v>
          </cell>
          <cell r="D3930">
            <v>17111.400874660001</v>
          </cell>
          <cell r="E3930">
            <v>1808.7556772</v>
          </cell>
          <cell r="F3930">
            <v>16224.801384799999</v>
          </cell>
          <cell r="G3930">
            <v>4256.3336526399999</v>
          </cell>
          <cell r="H3930">
            <v>20782.325410770001</v>
          </cell>
          <cell r="I3930">
            <v>11019.500071889999</v>
          </cell>
          <cell r="J3930">
            <v>6238.1375000799999</v>
          </cell>
          <cell r="K3930">
            <v>9050.9594108799993</v>
          </cell>
          <cell r="L3930">
            <v>3013.6670483799999</v>
          </cell>
          <cell r="M3930">
            <v>7319.4908038399999</v>
          </cell>
          <cell r="N3930">
            <v>20698.98233898</v>
          </cell>
        </row>
        <row r="3931">
          <cell r="A3931">
            <v>45569</v>
          </cell>
          <cell r="B3931">
            <v>34982.966820050002</v>
          </cell>
          <cell r="C3931">
            <v>12698.34391811</v>
          </cell>
          <cell r="D3931">
            <v>17114.534826449999</v>
          </cell>
          <cell r="E3931">
            <v>1798.3885942100001</v>
          </cell>
          <cell r="F3931">
            <v>16196.0286529</v>
          </cell>
          <cell r="G3931">
            <v>4249.5032862500002</v>
          </cell>
          <cell r="H3931">
            <v>20794.266181759998</v>
          </cell>
          <cell r="I3931">
            <v>10964.37451371</v>
          </cell>
          <cell r="J3931">
            <v>6194.9440799100003</v>
          </cell>
          <cell r="K3931">
            <v>8968.6119807399991</v>
          </cell>
          <cell r="L3931">
            <v>2990.1519018700001</v>
          </cell>
          <cell r="M3931">
            <v>7298.7648294800001</v>
          </cell>
          <cell r="N3931">
            <v>21145.799290089999</v>
          </cell>
        </row>
        <row r="3932">
          <cell r="A3932">
            <v>45570</v>
          </cell>
          <cell r="B3932">
            <v>34988.37782442</v>
          </cell>
          <cell r="C3932">
            <v>12700.91645203</v>
          </cell>
          <cell r="D3932">
            <v>17117.307578420001</v>
          </cell>
          <cell r="E3932">
            <v>1798.26895668</v>
          </cell>
          <cell r="F3932">
            <v>16198.28595403</v>
          </cell>
          <cell r="G3932">
            <v>4249.9028323800003</v>
          </cell>
          <cell r="H3932">
            <v>20794.667702499999</v>
          </cell>
          <cell r="I3932">
            <v>10963.519810199999</v>
          </cell>
          <cell r="J3932">
            <v>6194.4670077700002</v>
          </cell>
          <cell r="K3932">
            <v>8967.91118413</v>
          </cell>
          <cell r="L3932">
            <v>2989.9186319800001</v>
          </cell>
          <cell r="M3932">
            <v>7298.2336504300001</v>
          </cell>
          <cell r="N3932">
            <v>21144.12434667</v>
          </cell>
        </row>
        <row r="3933">
          <cell r="A3933">
            <v>45571</v>
          </cell>
          <cell r="B3933">
            <v>34993.691724900003</v>
          </cell>
          <cell r="C3933">
            <v>12703.42452972</v>
          </cell>
          <cell r="D3933">
            <v>17120.097376720001</v>
          </cell>
          <cell r="E3933">
            <v>1798.1493305399999</v>
          </cell>
          <cell r="F3933">
            <v>16200.489680299999</v>
          </cell>
          <cell r="G3933">
            <v>4250.2941629200004</v>
          </cell>
          <cell r="H3933">
            <v>20795.053693379999</v>
          </cell>
          <cell r="I3933">
            <v>10962.66518659</v>
          </cell>
          <cell r="J3933">
            <v>6193.9899785600001</v>
          </cell>
          <cell r="K3933">
            <v>8967.2104489699996</v>
          </cell>
          <cell r="L3933">
            <v>2989.6853840399999</v>
          </cell>
          <cell r="M3933">
            <v>7297.7025272600004</v>
          </cell>
          <cell r="N3933">
            <v>21142.449551009999</v>
          </cell>
        </row>
        <row r="3934">
          <cell r="A3934">
            <v>45572</v>
          </cell>
          <cell r="B3934">
            <v>34901.307678040001</v>
          </cell>
          <cell r="C3934">
            <v>12691.584153309999</v>
          </cell>
          <cell r="D3934">
            <v>17122.334399840001</v>
          </cell>
          <cell r="E3934">
            <v>1807.06856161</v>
          </cell>
          <cell r="F3934">
            <v>16183.980534570001</v>
          </cell>
          <cell r="G3934">
            <v>4242.5067682600002</v>
          </cell>
          <cell r="H3934">
            <v>20769.172271719999</v>
          </cell>
          <cell r="I3934">
            <v>10957.95073011</v>
          </cell>
          <cell r="J3934">
            <v>6165.0920827800001</v>
          </cell>
          <cell r="K3934">
            <v>9001.0782410299998</v>
          </cell>
          <cell r="L3934">
            <v>3020.4843620000001</v>
          </cell>
          <cell r="M3934">
            <v>7321.1320694400001</v>
          </cell>
          <cell r="N3934">
            <v>21423.943164600001</v>
          </cell>
        </row>
        <row r="3935">
          <cell r="A3935">
            <v>45573</v>
          </cell>
          <cell r="B3935">
            <v>35013.126909639999</v>
          </cell>
          <cell r="C3935">
            <v>12704.32499981</v>
          </cell>
          <cell r="D3935">
            <v>17126.483071620001</v>
          </cell>
          <cell r="E3935">
            <v>1823.33042202</v>
          </cell>
          <cell r="F3935">
            <v>16222.50365913</v>
          </cell>
          <cell r="G3935">
            <v>4261.6504518499996</v>
          </cell>
          <cell r="H3935">
            <v>20911.689286100001</v>
          </cell>
          <cell r="I3935">
            <v>11059.76315131</v>
          </cell>
          <cell r="J3935">
            <v>6207.2504035700003</v>
          </cell>
          <cell r="K3935">
            <v>9200.9407806300005</v>
          </cell>
          <cell r="L3935">
            <v>2888.4503819800002</v>
          </cell>
          <cell r="M3935">
            <v>7284.1696609099999</v>
          </cell>
          <cell r="N3935">
            <v>20830.783089150002</v>
          </cell>
        </row>
        <row r="3936">
          <cell r="A3936">
            <v>45574</v>
          </cell>
          <cell r="B3936">
            <v>34928.558051860004</v>
          </cell>
          <cell r="C3936">
            <v>12696.893120889999</v>
          </cell>
          <cell r="D3936">
            <v>17127.453134380001</v>
          </cell>
          <cell r="E3936">
            <v>1823.11150047</v>
          </cell>
          <cell r="F3936">
            <v>16218.504883879999</v>
          </cell>
          <cell r="G3936">
            <v>4258.6051384299999</v>
          </cell>
          <cell r="H3936">
            <v>20943.079382110001</v>
          </cell>
          <cell r="I3936">
            <v>11069.697137609999</v>
          </cell>
          <cell r="J3936">
            <v>6192.5076802399999</v>
          </cell>
          <cell r="K3936">
            <v>9034.5463913099993</v>
          </cell>
          <cell r="L3936">
            <v>2911.4468032099999</v>
          </cell>
          <cell r="M3936">
            <v>7170.7933664299999</v>
          </cell>
          <cell r="N3936">
            <v>20639.879535929998</v>
          </cell>
        </row>
        <row r="3937">
          <cell r="A3937">
            <v>45575</v>
          </cell>
          <cell r="B3937">
            <v>34810.195599940002</v>
          </cell>
          <cell r="C3937">
            <v>12689.73426424</v>
          </cell>
          <cell r="D3937">
            <v>17129.977133259999</v>
          </cell>
          <cell r="E3937">
            <v>1816.29851813</v>
          </cell>
          <cell r="F3937">
            <v>16200.1888958</v>
          </cell>
          <cell r="G3937">
            <v>4246.21215037</v>
          </cell>
          <cell r="H3937">
            <v>20881.37530105</v>
          </cell>
          <cell r="I3937">
            <v>11012.203616999999</v>
          </cell>
          <cell r="J3937">
            <v>6320.9845931299997</v>
          </cell>
          <cell r="K3937">
            <v>9199.4785962200003</v>
          </cell>
          <cell r="L3937">
            <v>2918.9605976299999</v>
          </cell>
          <cell r="M3937">
            <v>7247.9439311200003</v>
          </cell>
          <cell r="N3937">
            <v>20614.605402159999</v>
          </cell>
        </row>
        <row r="3938">
          <cell r="A3938">
            <v>45576</v>
          </cell>
          <cell r="B3938">
            <v>34818.919157999997</v>
          </cell>
          <cell r="C3938">
            <v>12686.69285954</v>
          </cell>
          <cell r="D3938">
            <v>17134.589461359999</v>
          </cell>
          <cell r="E3938">
            <v>1805.64352166</v>
          </cell>
          <cell r="F3938">
            <v>16193.74357085</v>
          </cell>
          <cell r="G3938">
            <v>4252.3388850800002</v>
          </cell>
          <cell r="H3938">
            <v>20924.000678389999</v>
          </cell>
          <cell r="I3938">
            <v>10988.072646799999</v>
          </cell>
          <cell r="J3938">
            <v>6320.4919983299997</v>
          </cell>
          <cell r="K3938">
            <v>9210.7334726900008</v>
          </cell>
          <cell r="L3938">
            <v>2918.7330938599998</v>
          </cell>
          <cell r="M3938">
            <v>7416.2625938900001</v>
          </cell>
          <cell r="N3938">
            <v>21186.988519490002</v>
          </cell>
        </row>
        <row r="3939">
          <cell r="A3939">
            <v>45577</v>
          </cell>
          <cell r="B3939">
            <v>34824.84602148</v>
          </cell>
          <cell r="C3939">
            <v>12689.67844806</v>
          </cell>
          <cell r="D3939">
            <v>17137.644218189998</v>
          </cell>
          <cell r="E3939">
            <v>1805.522704</v>
          </cell>
          <cell r="F3939">
            <v>16196.45719589</v>
          </cell>
          <cell r="G3939">
            <v>4252.7882905799997</v>
          </cell>
          <cell r="H3939">
            <v>20924.51034139</v>
          </cell>
          <cell r="I3939">
            <v>10987.217196240001</v>
          </cell>
          <cell r="J3939">
            <v>6319.9994398400004</v>
          </cell>
          <cell r="K3939">
            <v>9209.9834146800004</v>
          </cell>
          <cell r="L3939">
            <v>2918.5056090799999</v>
          </cell>
          <cell r="M3939">
            <v>7415.6671331699999</v>
          </cell>
          <cell r="N3939">
            <v>21185.277001179998</v>
          </cell>
        </row>
        <row r="3940">
          <cell r="A3940">
            <v>45578</v>
          </cell>
          <cell r="B3940">
            <v>34830.268801619997</v>
          </cell>
          <cell r="C3940">
            <v>12692.353596790001</v>
          </cell>
          <cell r="D3940">
            <v>17140.6424291</v>
          </cell>
          <cell r="E3940">
            <v>1805.4018977600001</v>
          </cell>
          <cell r="F3940">
            <v>16198.82857982</v>
          </cell>
          <cell r="G3940">
            <v>4253.1786310500001</v>
          </cell>
          <cell r="H3940">
            <v>20924.851632689999</v>
          </cell>
          <cell r="I3940">
            <v>10986.361825800001</v>
          </cell>
          <cell r="J3940">
            <v>6319.5069255899998</v>
          </cell>
          <cell r="K3940">
            <v>9209.2334191900009</v>
          </cell>
          <cell r="L3940">
            <v>2918.2781457900001</v>
          </cell>
          <cell r="M3940">
            <v>7415.0717226400002</v>
          </cell>
          <cell r="N3940">
            <v>21183.56562696</v>
          </cell>
        </row>
        <row r="3941">
          <cell r="A3941">
            <v>45579</v>
          </cell>
          <cell r="B3941">
            <v>34835.840372810002</v>
          </cell>
          <cell r="C3941">
            <v>12695.03280614</v>
          </cell>
          <cell r="D3941">
            <v>17143.6473621</v>
          </cell>
          <cell r="E3941">
            <v>1805.2811047600001</v>
          </cell>
          <cell r="F3941">
            <v>16201.214384860001</v>
          </cell>
          <cell r="G3941">
            <v>4253.5974072400004</v>
          </cell>
          <cell r="H3941">
            <v>20925.272361629999</v>
          </cell>
          <cell r="I3941">
            <v>10985.50647332</v>
          </cell>
          <cell r="J3941">
            <v>6319.0144536799999</v>
          </cell>
          <cell r="K3941">
            <v>9208.4834862200005</v>
          </cell>
          <cell r="L3941">
            <v>2918.0507040000002</v>
          </cell>
          <cell r="M3941">
            <v>7414.4763630199996</v>
          </cell>
          <cell r="N3941">
            <v>21181.85439683</v>
          </cell>
        </row>
        <row r="3942">
          <cell r="A3942">
            <v>45580</v>
          </cell>
          <cell r="B3942">
            <v>34838.159081199999</v>
          </cell>
          <cell r="C3942">
            <v>12695.82815193</v>
          </cell>
          <cell r="D3942">
            <v>17149.606498289999</v>
          </cell>
          <cell r="E3942">
            <v>1827.3605512399999</v>
          </cell>
          <cell r="F3942">
            <v>16223.04693323</v>
          </cell>
          <cell r="G3942">
            <v>4261.1116725299999</v>
          </cell>
          <cell r="H3942">
            <v>21012.35880808</v>
          </cell>
          <cell r="I3942">
            <v>11108.6790151</v>
          </cell>
          <cell r="J3942">
            <v>6390.1529351500003</v>
          </cell>
          <cell r="K3942">
            <v>9506.8765827099996</v>
          </cell>
          <cell r="L3942">
            <v>2816.99373745</v>
          </cell>
          <cell r="M3942">
            <v>7495.6523244399996</v>
          </cell>
          <cell r="N3942">
            <v>21199.656694279998</v>
          </cell>
        </row>
        <row r="3943">
          <cell r="A3943">
            <v>45581</v>
          </cell>
          <cell r="B3943">
            <v>34822.077732110003</v>
          </cell>
          <cell r="C3943">
            <v>12691.808836480001</v>
          </cell>
          <cell r="D3943">
            <v>17150.545580369999</v>
          </cell>
          <cell r="E3943">
            <v>1836.32067441</v>
          </cell>
          <cell r="F3943">
            <v>16233.208584059999</v>
          </cell>
          <cell r="G3943">
            <v>4271.8367445200001</v>
          </cell>
          <cell r="H3943">
            <v>21132.127145940001</v>
          </cell>
          <cell r="I3943">
            <v>11190.973330029999</v>
          </cell>
          <cell r="J3943">
            <v>6375.3407253900004</v>
          </cell>
          <cell r="K3943">
            <v>9314.9683335099999</v>
          </cell>
          <cell r="L3943">
            <v>2785.7416700600002</v>
          </cell>
          <cell r="M3943">
            <v>7698.3933704700003</v>
          </cell>
          <cell r="N3943">
            <v>21292.40121104</v>
          </cell>
        </row>
        <row r="3944">
          <cell r="A3944">
            <v>45582</v>
          </cell>
          <cell r="B3944">
            <v>34704.652394780001</v>
          </cell>
          <cell r="C3944">
            <v>12679.624638089999</v>
          </cell>
          <cell r="D3944">
            <v>17155.102400029999</v>
          </cell>
          <cell r="E3944">
            <v>1834.91035541</v>
          </cell>
          <cell r="F3944">
            <v>16216.794077050001</v>
          </cell>
          <cell r="G3944">
            <v>4264.9053885900003</v>
          </cell>
          <cell r="H3944">
            <v>21121.40785155</v>
          </cell>
          <cell r="I3944">
            <v>11163.301490330001</v>
          </cell>
          <cell r="J3944">
            <v>6446.4050335000002</v>
          </cell>
          <cell r="K3944">
            <v>9409.7941389099997</v>
          </cell>
          <cell r="L3944">
            <v>2754.49477157</v>
          </cell>
          <cell r="M3944">
            <v>7887.46521536</v>
          </cell>
          <cell r="N3944">
            <v>21763.832911789999</v>
          </cell>
        </row>
        <row r="3945">
          <cell r="A3945">
            <v>45583</v>
          </cell>
          <cell r="B3945">
            <v>34682.276148359997</v>
          </cell>
          <cell r="C3945">
            <v>12677.67952603</v>
          </cell>
          <cell r="D3945">
            <v>17158.827267479999</v>
          </cell>
          <cell r="E3945">
            <v>1830.1230148499999</v>
          </cell>
          <cell r="F3945">
            <v>16214.84609467</v>
          </cell>
          <cell r="G3945">
            <v>4270.0614212399996</v>
          </cell>
          <cell r="H3945">
            <v>21172.066719350001</v>
          </cell>
          <cell r="I3945">
            <v>11158.096154119999</v>
          </cell>
          <cell r="J3945">
            <v>6530.8208043900004</v>
          </cell>
          <cell r="K3945">
            <v>9599.3815234199992</v>
          </cell>
          <cell r="L3945">
            <v>2785.3314093099998</v>
          </cell>
          <cell r="M3945">
            <v>8013.03214467</v>
          </cell>
          <cell r="N3945">
            <v>21785.928661639999</v>
          </cell>
        </row>
        <row r="3946">
          <cell r="A3946">
            <v>45584</v>
          </cell>
          <cell r="B3946">
            <v>34688.320712970002</v>
          </cell>
          <cell r="C3946">
            <v>12680.43953526</v>
          </cell>
          <cell r="D3946">
            <v>17161.816301660001</v>
          </cell>
          <cell r="E3946">
            <v>1829.9998350400001</v>
          </cell>
          <cell r="F3946">
            <v>16217.400993380001</v>
          </cell>
          <cell r="G3946">
            <v>4270.5198762099999</v>
          </cell>
          <cell r="H3946">
            <v>21172.533932220002</v>
          </cell>
          <cell r="I3946">
            <v>11157.229111529999</v>
          </cell>
          <cell r="J3946">
            <v>6530.3192763500001</v>
          </cell>
          <cell r="K3946">
            <v>9598.6189767100004</v>
          </cell>
          <cell r="L3946">
            <v>2785.11472581</v>
          </cell>
          <cell r="M3946">
            <v>8012.4076238899997</v>
          </cell>
          <cell r="N3946">
            <v>21784.172922869999</v>
          </cell>
        </row>
        <row r="3947">
          <cell r="A3947">
            <v>45585</v>
          </cell>
          <cell r="B3947">
            <v>34694.569873829998</v>
          </cell>
          <cell r="C3947">
            <v>12683.25700485</v>
          </cell>
          <cell r="D3947">
            <v>17164.829778169998</v>
          </cell>
          <cell r="E3947">
            <v>1829.87666661</v>
          </cell>
          <cell r="F3947">
            <v>16220.02797614</v>
          </cell>
          <cell r="G3947">
            <v>4270.9916322299996</v>
          </cell>
          <cell r="H3947">
            <v>21173.03326031</v>
          </cell>
          <cell r="I3947">
            <v>11156.362149979999</v>
          </cell>
          <cell r="J3947">
            <v>6529.8177932400004</v>
          </cell>
          <cell r="K3947">
            <v>9597.8564952899997</v>
          </cell>
          <cell r="L3947">
            <v>2784.8980628899999</v>
          </cell>
          <cell r="M3947">
            <v>8011.7831582999997</v>
          </cell>
          <cell r="N3947">
            <v>21782.417331839999</v>
          </cell>
        </row>
        <row r="3948">
          <cell r="A3948">
            <v>45586</v>
          </cell>
          <cell r="B3948">
            <v>34449.488374649998</v>
          </cell>
          <cell r="C3948">
            <v>12650.802402949999</v>
          </cell>
          <cell r="D3948">
            <v>17166.403076909999</v>
          </cell>
          <cell r="E3948">
            <v>1844.58428936</v>
          </cell>
          <cell r="F3948">
            <v>16191.02003245</v>
          </cell>
          <cell r="G3948">
            <v>4252.58533618</v>
          </cell>
          <cell r="H3948">
            <v>21153.660005320002</v>
          </cell>
          <cell r="I3948">
            <v>11163.01407983</v>
          </cell>
          <cell r="J3948">
            <v>6430.2531117099998</v>
          </cell>
          <cell r="K3948">
            <v>9442.3161315300003</v>
          </cell>
          <cell r="L3948">
            <v>2730.3622728999999</v>
          </cell>
          <cell r="M3948">
            <v>8002.6531225299996</v>
          </cell>
          <cell r="N3948">
            <v>22252.99449551</v>
          </cell>
        </row>
        <row r="3949">
          <cell r="A3949">
            <v>45587</v>
          </cell>
          <cell r="B3949">
            <v>34421.438875810003</v>
          </cell>
          <cell r="C3949">
            <v>12647.004733010001</v>
          </cell>
          <cell r="D3949">
            <v>17169.63325562</v>
          </cell>
          <cell r="E3949">
            <v>1833.84494741</v>
          </cell>
          <cell r="F3949">
            <v>16177.3523131</v>
          </cell>
          <cell r="G3949">
            <v>4238.17214401</v>
          </cell>
          <cell r="H3949">
            <v>21026.013658190001</v>
          </cell>
          <cell r="I3949">
            <v>11088.25113187</v>
          </cell>
          <cell r="J3949">
            <v>6486.3371711099999</v>
          </cell>
          <cell r="K3949">
            <v>9417.6264100999997</v>
          </cell>
          <cell r="L3949">
            <v>2745.6642237199999</v>
          </cell>
          <cell r="M3949">
            <v>8103.9775829500004</v>
          </cell>
          <cell r="N3949">
            <v>21873.30734481</v>
          </cell>
        </row>
        <row r="3950">
          <cell r="A3950">
            <v>45588</v>
          </cell>
          <cell r="B3950">
            <v>34283.24315106</v>
          </cell>
          <cell r="C3950">
            <v>12627.48206728</v>
          </cell>
          <cell r="D3950">
            <v>17171.715834300001</v>
          </cell>
          <cell r="E3950">
            <v>1847.32656705</v>
          </cell>
          <cell r="F3950">
            <v>16153.07199753</v>
          </cell>
          <cell r="G3950">
            <v>4217.1529047599997</v>
          </cell>
          <cell r="H3950">
            <v>20919.132740180001</v>
          </cell>
          <cell r="I3950">
            <v>11124.2392741</v>
          </cell>
          <cell r="J3950">
            <v>6330.2445056300003</v>
          </cell>
          <cell r="K3950">
            <v>9285.3461298599996</v>
          </cell>
          <cell r="L3950">
            <v>2722.18794252</v>
          </cell>
          <cell r="M3950">
            <v>8031.2635915600004</v>
          </cell>
          <cell r="N3950">
            <v>21446.395166580001</v>
          </cell>
        </row>
        <row r="3951">
          <cell r="A3951">
            <v>45589</v>
          </cell>
          <cell r="B3951">
            <v>34368.574632869997</v>
          </cell>
          <cell r="C3951">
            <v>12634.63087307</v>
          </cell>
          <cell r="D3951">
            <v>17172.364885980001</v>
          </cell>
          <cell r="E3951">
            <v>1854.91165531</v>
          </cell>
          <cell r="F3951">
            <v>16174.480675569999</v>
          </cell>
          <cell r="G3951">
            <v>4236.8515521400004</v>
          </cell>
          <cell r="H3951">
            <v>21053.140000290001</v>
          </cell>
          <cell r="I3951">
            <v>11178.33596063</v>
          </cell>
          <cell r="J3951">
            <v>6329.7612375799999</v>
          </cell>
          <cell r="K3951">
            <v>9691.1090516700006</v>
          </cell>
          <cell r="L3951">
            <v>2737.48112176</v>
          </cell>
          <cell r="M3951">
            <v>8021.9224994699998</v>
          </cell>
          <cell r="N3951">
            <v>21963.695795340001</v>
          </cell>
        </row>
        <row r="3952">
          <cell r="A3952">
            <v>45590</v>
          </cell>
          <cell r="B3952">
            <v>34315.445024100001</v>
          </cell>
          <cell r="C3952">
            <v>12622.130100599999</v>
          </cell>
          <cell r="D3952">
            <v>17172.300899630001</v>
          </cell>
          <cell r="E3952">
            <v>1856.90580325</v>
          </cell>
          <cell r="F3952">
            <v>16159.45585378</v>
          </cell>
          <cell r="G3952">
            <v>4232.1628166500004</v>
          </cell>
          <cell r="H3952">
            <v>21037.158043859999</v>
          </cell>
          <cell r="I3952">
            <v>11187.49863389</v>
          </cell>
          <cell r="J3952">
            <v>6329.2782947100004</v>
          </cell>
          <cell r="K3952">
            <v>9977.3027802600009</v>
          </cell>
          <cell r="L3952">
            <v>2745.0206797199999</v>
          </cell>
          <cell r="M3952">
            <v>8035.0040553299996</v>
          </cell>
          <cell r="N3952">
            <v>21632.067349239998</v>
          </cell>
        </row>
        <row r="3953">
          <cell r="A3953">
            <v>45591</v>
          </cell>
          <cell r="B3953">
            <v>34321.697189569997</v>
          </cell>
          <cell r="C3953">
            <v>12624.92663401</v>
          </cell>
          <cell r="D3953">
            <v>17175.008290059999</v>
          </cell>
          <cell r="E3953">
            <v>1856.7760234100001</v>
          </cell>
          <cell r="F3953">
            <v>16162.046777809999</v>
          </cell>
          <cell r="G3953">
            <v>4232.63797514</v>
          </cell>
          <cell r="H3953">
            <v>21037.695744119999</v>
          </cell>
          <cell r="I3953">
            <v>11186.62064565</v>
          </cell>
          <cell r="J3953">
            <v>6328.7958228799998</v>
          </cell>
          <cell r="K3953">
            <v>9976.5041265599993</v>
          </cell>
          <cell r="L3953">
            <v>2744.8077147899999</v>
          </cell>
          <cell r="M3953">
            <v>8034.3760854399998</v>
          </cell>
          <cell r="N3953">
            <v>21630.352793080001</v>
          </cell>
        </row>
        <row r="3954">
          <cell r="A3954">
            <v>45592</v>
          </cell>
          <cell r="B3954">
            <v>34328.091562790003</v>
          </cell>
          <cell r="C3954">
            <v>12627.78895084</v>
          </cell>
          <cell r="D3954">
            <v>17177.9246298</v>
          </cell>
          <cell r="E3954">
            <v>1856.64625432</v>
          </cell>
          <cell r="F3954">
            <v>16164.709001769999</v>
          </cell>
          <cell r="G3954">
            <v>4233.12487874</v>
          </cell>
          <cell r="H3954">
            <v>21038.25297917</v>
          </cell>
          <cell r="I3954">
            <v>11185.74273835</v>
          </cell>
          <cell r="J3954">
            <v>6328.3133944299998</v>
          </cell>
          <cell r="K3954">
            <v>9975.7055411199999</v>
          </cell>
          <cell r="L3954">
            <v>2744.5947701700002</v>
          </cell>
          <cell r="M3954">
            <v>8033.7481746100002</v>
          </cell>
          <cell r="N3954">
            <v>21628.638384639999</v>
          </cell>
        </row>
        <row r="3955">
          <cell r="A3955">
            <v>45593</v>
          </cell>
          <cell r="B3955">
            <v>34105.508948900002</v>
          </cell>
          <cell r="C3955">
            <v>12591.017412839999</v>
          </cell>
          <cell r="D3955">
            <v>17169.798503040001</v>
          </cell>
          <cell r="E3955">
            <v>1867.75865327</v>
          </cell>
          <cell r="F3955">
            <v>16136.931422830001</v>
          </cell>
          <cell r="G3955">
            <v>4226.1349751099997</v>
          </cell>
          <cell r="H3955">
            <v>21110.941799569999</v>
          </cell>
          <cell r="I3955">
            <v>11261.12471778</v>
          </cell>
          <cell r="J3955">
            <v>6456.2420393000002</v>
          </cell>
          <cell r="K3955">
            <v>10202.8611936</v>
          </cell>
          <cell r="L3955">
            <v>2783.0981809899999</v>
          </cell>
          <cell r="M3955">
            <v>8182.1040901799997</v>
          </cell>
          <cell r="N3955">
            <v>21733.127745819998</v>
          </cell>
        </row>
        <row r="3956">
          <cell r="A3956">
            <v>45594</v>
          </cell>
          <cell r="B3956">
            <v>34167.057590509998</v>
          </cell>
          <cell r="C3956">
            <v>12612.257352479999</v>
          </cell>
          <cell r="D3956">
            <v>17171.026183869999</v>
          </cell>
          <cell r="E3956">
            <v>1878.1641688300001</v>
          </cell>
          <cell r="F3956">
            <v>16169.59943742</v>
          </cell>
          <cell r="G3956">
            <v>4236.1252089099999</v>
          </cell>
          <cell r="H3956">
            <v>21185.387369550001</v>
          </cell>
          <cell r="I3956">
            <v>11333.50270669</v>
          </cell>
          <cell r="J3956">
            <v>6427.2151844999999</v>
          </cell>
          <cell r="K3956">
            <v>10056.765990239999</v>
          </cell>
          <cell r="L3956">
            <v>2744.1269594800001</v>
          </cell>
          <cell r="M3956">
            <v>8110.3627852</v>
          </cell>
          <cell r="N3956">
            <v>21731.52892334</v>
          </cell>
        </row>
        <row r="3957">
          <cell r="A3957">
            <v>45595</v>
          </cell>
          <cell r="B3957">
            <v>34262.94696755</v>
          </cell>
          <cell r="C3957">
            <v>12636.54828073</v>
          </cell>
          <cell r="D3957">
            <v>17176.197926389999</v>
          </cell>
          <cell r="E3957">
            <v>1897.86722061</v>
          </cell>
          <cell r="F3957">
            <v>16210.15714829</v>
          </cell>
          <cell r="G3957">
            <v>4256.4281197600003</v>
          </cell>
          <cell r="H3957">
            <v>21329.30383556</v>
          </cell>
          <cell r="I3957">
            <v>11420.93131645</v>
          </cell>
          <cell r="J3957">
            <v>6298.3008518400002</v>
          </cell>
          <cell r="K3957">
            <v>10206.375122830001</v>
          </cell>
          <cell r="L3957">
            <v>2720.6080820299999</v>
          </cell>
          <cell r="M3957">
            <v>8260.5728976699993</v>
          </cell>
          <cell r="N3957">
            <v>21639.086291480002</v>
          </cell>
        </row>
        <row r="3958">
          <cell r="A3958">
            <v>45596</v>
          </cell>
          <cell r="B3958">
            <v>34180.331041930003</v>
          </cell>
          <cell r="C3958">
            <v>12631.06793777</v>
          </cell>
          <cell r="D3958">
            <v>17180.044187150001</v>
          </cell>
          <cell r="E3958">
            <v>1896.07100803</v>
          </cell>
          <cell r="F3958">
            <v>16181.44322236</v>
          </cell>
          <cell r="G3958">
            <v>4232.6142664299996</v>
          </cell>
          <cell r="H3958">
            <v>21133.169692830001</v>
          </cell>
          <cell r="I3958">
            <v>11334.132316839999</v>
          </cell>
          <cell r="J3958">
            <v>6537.6568606500005</v>
          </cell>
          <cell r="K3958">
            <v>10425.775737030001</v>
          </cell>
          <cell r="L3958">
            <v>2689.3942209000002</v>
          </cell>
          <cell r="M3958">
            <v>8364.3733573999998</v>
          </cell>
          <cell r="N3958">
            <v>21247.261743570001</v>
          </cell>
        </row>
        <row r="3959">
          <cell r="A3959">
            <v>45597</v>
          </cell>
          <cell r="B3959">
            <v>34109.239051129996</v>
          </cell>
          <cell r="C3959">
            <v>12622.678645669999</v>
          </cell>
          <cell r="D3959">
            <v>17186.836086809999</v>
          </cell>
          <cell r="E3959">
            <v>1900.0960155099999</v>
          </cell>
          <cell r="F3959">
            <v>16174.704879880001</v>
          </cell>
          <cell r="G3959">
            <v>4229.1096675999997</v>
          </cell>
          <cell r="H3959">
            <v>21150.256220250001</v>
          </cell>
          <cell r="I3959">
            <v>11347.621944619999</v>
          </cell>
          <cell r="J3959">
            <v>6494.5621785599997</v>
          </cell>
          <cell r="K3959">
            <v>10365.474775180001</v>
          </cell>
          <cell r="L3959">
            <v>2658.2078060600002</v>
          </cell>
          <cell r="M3959">
            <v>8301.8098759700006</v>
          </cell>
          <cell r="N3959">
            <v>21085.226658629999</v>
          </cell>
        </row>
        <row r="3960">
          <cell r="A3960">
            <v>45598</v>
          </cell>
          <cell r="B3960">
            <v>34115.682266260003</v>
          </cell>
          <cell r="C3960">
            <v>12625.584077179999</v>
          </cell>
          <cell r="D3960">
            <v>17189.719310109998</v>
          </cell>
          <cell r="E3960">
            <v>1899.96338124</v>
          </cell>
          <cell r="F3960">
            <v>16177.41327314</v>
          </cell>
          <cell r="G3960">
            <v>4229.6088909800001</v>
          </cell>
          <cell r="H3960">
            <v>21150.86505977</v>
          </cell>
          <cell r="I3960">
            <v>11346.74161255</v>
          </cell>
          <cell r="J3960">
            <v>6494.0674688099998</v>
          </cell>
          <cell r="K3960">
            <v>10364.745455570001</v>
          </cell>
          <cell r="L3960">
            <v>2658.0011332300001</v>
          </cell>
          <cell r="M3960">
            <v>8301.1698618999999</v>
          </cell>
          <cell r="N3960">
            <v>21083.616854280001</v>
          </cell>
        </row>
        <row r="3961">
          <cell r="A3961">
            <v>45599</v>
          </cell>
          <cell r="B3961">
            <v>34122.149723410002</v>
          </cell>
          <cell r="C3961">
            <v>12628.46642189</v>
          </cell>
          <cell r="D3961">
            <v>17192.447479760001</v>
          </cell>
          <cell r="E3961">
            <v>1899.83075796</v>
          </cell>
          <cell r="F3961">
            <v>16180.092955190001</v>
          </cell>
          <cell r="G3961">
            <v>4230.1081032000002</v>
          </cell>
          <cell r="H3961">
            <v>21151.481125810002</v>
          </cell>
          <cell r="I3961">
            <v>11345.861362309999</v>
          </cell>
          <cell r="J3961">
            <v>6493.5728033900004</v>
          </cell>
          <cell r="K3961">
            <v>10364.016221649999</v>
          </cell>
          <cell r="L3961">
            <v>2657.79447987</v>
          </cell>
          <cell r="M3961">
            <v>8300.5299057699995</v>
          </cell>
          <cell r="N3961">
            <v>21082.00719642</v>
          </cell>
        </row>
        <row r="3962">
          <cell r="A3962">
            <v>45600</v>
          </cell>
          <cell r="B3962">
            <v>34128.681383130002</v>
          </cell>
          <cell r="C3962">
            <v>12631.3820552</v>
          </cell>
          <cell r="D3962">
            <v>17195.326582599999</v>
          </cell>
          <cell r="E3962">
            <v>1899.69814387</v>
          </cell>
          <cell r="F3962">
            <v>16182.808324920001</v>
          </cell>
          <cell r="G3962">
            <v>4230.6123547500001</v>
          </cell>
          <cell r="H3962">
            <v>21152.103531919998</v>
          </cell>
          <cell r="I3962">
            <v>11344.981257560001</v>
          </cell>
          <cell r="J3962">
            <v>6493.07818417</v>
          </cell>
          <cell r="K3962">
            <v>10363.287072589999</v>
          </cell>
          <cell r="L3962">
            <v>2657.58784603</v>
          </cell>
          <cell r="M3962">
            <v>8299.8900076000009</v>
          </cell>
          <cell r="N3962">
            <v>21080.397681530001</v>
          </cell>
        </row>
        <row r="3963">
          <cell r="A3963">
            <v>45601</v>
          </cell>
          <cell r="B3963">
            <v>34033.378710880002</v>
          </cell>
          <cell r="C3963">
            <v>12615.44535622</v>
          </cell>
          <cell r="D3963">
            <v>17200.033291129999</v>
          </cell>
          <cell r="E3963">
            <v>1906.8880424700001</v>
          </cell>
          <cell r="F3963">
            <v>16180.896148870001</v>
          </cell>
          <cell r="G3963">
            <v>4237.1462355000003</v>
          </cell>
          <cell r="H3963">
            <v>21279.391849</v>
          </cell>
          <cell r="I3963">
            <v>11437.535598709999</v>
          </cell>
          <cell r="J3963">
            <v>6564.0946447699998</v>
          </cell>
          <cell r="K3963">
            <v>10314.762988549999</v>
          </cell>
          <cell r="L3963">
            <v>2626.4002550499999</v>
          </cell>
          <cell r="M3963">
            <v>8332.8081708099999</v>
          </cell>
          <cell r="N3963">
            <v>20895.342975930002</v>
          </cell>
        </row>
        <row r="3964">
          <cell r="A3964">
            <v>45602</v>
          </cell>
          <cell r="B3964">
            <v>34046.64623649</v>
          </cell>
          <cell r="C3964">
            <v>12609.35377353</v>
          </cell>
          <cell r="D3964">
            <v>17200.134641000001</v>
          </cell>
          <cell r="E3964">
            <v>1910.36861183</v>
          </cell>
          <cell r="F3964">
            <v>16196.15741575</v>
          </cell>
          <cell r="G3964">
            <v>4255.8894627400005</v>
          </cell>
          <cell r="H3964">
            <v>21461.051300849998</v>
          </cell>
          <cell r="I3964">
            <v>11470.410075739999</v>
          </cell>
          <cell r="J3964">
            <v>6404.6079652799999</v>
          </cell>
          <cell r="K3964">
            <v>10194.77770868</v>
          </cell>
          <cell r="L3964">
            <v>2688.1605736699998</v>
          </cell>
          <cell r="M3964">
            <v>8414.8850560499995</v>
          </cell>
          <cell r="N3964">
            <v>21702.891050409999</v>
          </cell>
        </row>
        <row r="3965">
          <cell r="A3965">
            <v>45603</v>
          </cell>
          <cell r="B3965">
            <v>34434.519350199997</v>
          </cell>
          <cell r="C3965">
            <v>12670.56506748</v>
          </cell>
          <cell r="D3965">
            <v>17205.822400040001</v>
          </cell>
          <cell r="E3965">
            <v>1873.28108673</v>
          </cell>
          <cell r="F3965">
            <v>16242.24482192</v>
          </cell>
          <cell r="G3965">
            <v>4274.6217742500003</v>
          </cell>
          <cell r="H3965">
            <v>21413.491550039998</v>
          </cell>
          <cell r="I3965">
            <v>11350.68886753</v>
          </cell>
          <cell r="J3965">
            <v>6404.1208743999996</v>
          </cell>
          <cell r="K3965">
            <v>10514.988927889999</v>
          </cell>
          <cell r="L3965">
            <v>2625.99983161</v>
          </cell>
          <cell r="M3965">
            <v>8396.7383649399999</v>
          </cell>
          <cell r="N3965">
            <v>21377.476260920001</v>
          </cell>
        </row>
        <row r="3966">
          <cell r="A3966">
            <v>45604</v>
          </cell>
          <cell r="B3966">
            <v>34831.810106980003</v>
          </cell>
          <cell r="C3966">
            <v>12735.40047773</v>
          </cell>
          <cell r="D3966">
            <v>17214.55157661</v>
          </cell>
          <cell r="E3966">
            <v>1874.0979822700001</v>
          </cell>
          <cell r="F3966">
            <v>16323.017963259999</v>
          </cell>
          <cell r="G3966">
            <v>4297.9644093500001</v>
          </cell>
          <cell r="H3966">
            <v>21416.026146600001</v>
          </cell>
          <cell r="I3966">
            <v>11347.991773010001</v>
          </cell>
          <cell r="J3966">
            <v>6361.16019512</v>
          </cell>
          <cell r="K3966">
            <v>10168.310058090001</v>
          </cell>
          <cell r="L3966">
            <v>2517.3992670100001</v>
          </cell>
          <cell r="M3966">
            <v>8400.8333128600007</v>
          </cell>
          <cell r="N3966">
            <v>21029.218252070001</v>
          </cell>
        </row>
        <row r="3967">
          <cell r="A3967">
            <v>45605</v>
          </cell>
          <cell r="B3967">
            <v>34838.087266980001</v>
          </cell>
          <cell r="C3967">
            <v>12738.341795939999</v>
          </cell>
          <cell r="D3967">
            <v>17217.85488513</v>
          </cell>
          <cell r="E3967">
            <v>1873.97303384</v>
          </cell>
          <cell r="F3967">
            <v>16325.77221746</v>
          </cell>
          <cell r="G3967">
            <v>4298.4419415399998</v>
          </cell>
          <cell r="H3967">
            <v>21416.585779870002</v>
          </cell>
          <cell r="I3967">
            <v>11347.11046011</v>
          </cell>
          <cell r="J3967">
            <v>6360.6956966199996</v>
          </cell>
          <cell r="K3967">
            <v>10167.533147120001</v>
          </cell>
          <cell r="L3967">
            <v>2517.20400943</v>
          </cell>
          <cell r="M3967">
            <v>8400.1801732700005</v>
          </cell>
          <cell r="N3967">
            <v>21027.59119902</v>
          </cell>
        </row>
        <row r="3968">
          <cell r="A3968">
            <v>45606</v>
          </cell>
          <cell r="B3968">
            <v>34844.494141739997</v>
          </cell>
          <cell r="C3968">
            <v>12741.245478319999</v>
          </cell>
          <cell r="D3968">
            <v>17221.146012339999</v>
          </cell>
          <cell r="E3968">
            <v>1873.8480971199999</v>
          </cell>
          <cell r="F3968">
            <v>16328.48428017</v>
          </cell>
          <cell r="G3968">
            <v>4298.9307383300002</v>
          </cell>
          <cell r="H3968">
            <v>21417.169818210001</v>
          </cell>
          <cell r="I3968">
            <v>11346.229229230001</v>
          </cell>
          <cell r="J3968">
            <v>6360.2312488999996</v>
          </cell>
          <cell r="K3968">
            <v>10166.756306589999</v>
          </cell>
          <cell r="L3968">
            <v>2517.0087704100001</v>
          </cell>
          <cell r="M3968">
            <v>8399.52709607</v>
          </cell>
          <cell r="N3968">
            <v>21025.964290029999</v>
          </cell>
        </row>
        <row r="3969">
          <cell r="A3969">
            <v>45607</v>
          </cell>
          <cell r="B3969">
            <v>34850.835448459999</v>
          </cell>
          <cell r="C3969">
            <v>12744.17339779</v>
          </cell>
          <cell r="D3969">
            <v>17224.441853150001</v>
          </cell>
          <cell r="E3969">
            <v>1873.7231721000001</v>
          </cell>
          <cell r="F3969">
            <v>16331.21577495</v>
          </cell>
          <cell r="G3969">
            <v>4299.41250287</v>
          </cell>
          <cell r="H3969">
            <v>21417.735331380001</v>
          </cell>
          <cell r="I3969">
            <v>11345.348080129999</v>
          </cell>
          <cell r="J3969">
            <v>6359.76685017</v>
          </cell>
          <cell r="K3969">
            <v>10165.979536119999</v>
          </cell>
          <cell r="L3969">
            <v>2516.8135499499999</v>
          </cell>
          <cell r="M3969">
            <v>8398.8740801399999</v>
          </cell>
          <cell r="N3969">
            <v>21024.337525570001</v>
          </cell>
        </row>
        <row r="3970">
          <cell r="A3970">
            <v>45608</v>
          </cell>
          <cell r="B3970">
            <v>34699.616967399998</v>
          </cell>
          <cell r="C3970">
            <v>12729.50508601</v>
          </cell>
          <cell r="D3970">
            <v>17233.205196970001</v>
          </cell>
          <cell r="E3970">
            <v>1902.0557748000001</v>
          </cell>
          <cell r="F3970">
            <v>16327.772386680001</v>
          </cell>
          <cell r="G3970">
            <v>4295.6558133099998</v>
          </cell>
          <cell r="H3970">
            <v>21492.290410639998</v>
          </cell>
          <cell r="I3970">
            <v>11435.64843259</v>
          </cell>
          <cell r="J3970">
            <v>6528.89650944</v>
          </cell>
          <cell r="K3970">
            <v>10486.20953658</v>
          </cell>
          <cell r="L3970">
            <v>2609.5329271099999</v>
          </cell>
          <cell r="M3970">
            <v>8688.0034933200004</v>
          </cell>
          <cell r="N3970">
            <v>20953.041105060001</v>
          </cell>
        </row>
        <row r="3971">
          <cell r="A3971">
            <v>45609</v>
          </cell>
          <cell r="B3971">
            <v>34632.98285611</v>
          </cell>
          <cell r="C3971">
            <v>12719.820755889999</v>
          </cell>
          <cell r="D3971">
            <v>17240.127936000001</v>
          </cell>
          <cell r="E3971">
            <v>1929.52943372</v>
          </cell>
          <cell r="F3971">
            <v>16343.272007830001</v>
          </cell>
          <cell r="G3971">
            <v>4300.7578806800002</v>
          </cell>
          <cell r="H3971">
            <v>21603.851116409998</v>
          </cell>
          <cell r="I3971">
            <v>11588.99072835</v>
          </cell>
          <cell r="J3971">
            <v>6415.3976693900004</v>
          </cell>
          <cell r="K3971">
            <v>10211.519814249999</v>
          </cell>
          <cell r="L3971">
            <v>2624.7988052800001</v>
          </cell>
          <cell r="M3971">
            <v>8546.9044686899997</v>
          </cell>
          <cell r="N3971">
            <v>20557.510927349998</v>
          </cell>
        </row>
        <row r="3972">
          <cell r="A3972">
            <v>45610</v>
          </cell>
          <cell r="B3972">
            <v>34735.536035030003</v>
          </cell>
          <cell r="C3972">
            <v>12724.60242019</v>
          </cell>
          <cell r="D3972">
            <v>17245.30736418</v>
          </cell>
          <cell r="E3972">
            <v>1928.2702268400001</v>
          </cell>
          <cell r="F3972">
            <v>16341.444940560001</v>
          </cell>
          <cell r="G3972">
            <v>4308.1587627099998</v>
          </cell>
          <cell r="H3972">
            <v>21588.919259639999</v>
          </cell>
          <cell r="I3972">
            <v>11564.04361911</v>
          </cell>
          <cell r="J3972">
            <v>6627.0966939</v>
          </cell>
          <cell r="K3972">
            <v>10222.632435130001</v>
          </cell>
          <cell r="L3972">
            <v>2724.9498461200001</v>
          </cell>
          <cell r="M3972">
            <v>8274.6481832600002</v>
          </cell>
          <cell r="N3972">
            <v>20602.12742298</v>
          </cell>
        </row>
        <row r="3973">
          <cell r="A3973">
            <v>45611</v>
          </cell>
          <cell r="B3973">
            <v>34675.27876632</v>
          </cell>
          <cell r="C3973">
            <v>12719.47644223</v>
          </cell>
          <cell r="D3973">
            <v>17249.49284182</v>
          </cell>
          <cell r="E3973">
            <v>1919.2065156000001</v>
          </cell>
          <cell r="F3973">
            <v>16287.61410493</v>
          </cell>
          <cell r="G3973">
            <v>4281.2451467999999</v>
          </cell>
          <cell r="H3973">
            <v>21409.678393909999</v>
          </cell>
          <cell r="I3973">
            <v>11451.5081505</v>
          </cell>
          <cell r="J3973">
            <v>6708.7434066799997</v>
          </cell>
          <cell r="K3973">
            <v>10137.36007635</v>
          </cell>
          <cell r="L3973">
            <v>2755.6027481800002</v>
          </cell>
          <cell r="M3973">
            <v>8222.7731362100003</v>
          </cell>
          <cell r="N3973">
            <v>20530.90735397</v>
          </cell>
        </row>
        <row r="3974">
          <cell r="A3974">
            <v>45612</v>
          </cell>
          <cell r="B3974">
            <v>34680.611262710001</v>
          </cell>
          <cell r="C3974">
            <v>12722.300511740001</v>
          </cell>
          <cell r="D3974">
            <v>17252.784136220002</v>
          </cell>
          <cell r="E3974">
            <v>1919.0750329800001</v>
          </cell>
          <cell r="F3974">
            <v>16290.09728708</v>
          </cell>
          <cell r="G3974">
            <v>4281.6302719400001</v>
          </cell>
          <cell r="H3974">
            <v>21410.030991290001</v>
          </cell>
          <cell r="I3974">
            <v>11450.63408297</v>
          </cell>
          <cell r="J3974">
            <v>6708.25061499</v>
          </cell>
          <cell r="K3974">
            <v>10136.53594711</v>
          </cell>
          <cell r="L3974">
            <v>2755.3888733799999</v>
          </cell>
          <cell r="M3974">
            <v>8222.1290866700001</v>
          </cell>
          <cell r="N3974">
            <v>20529.310906210001</v>
          </cell>
        </row>
        <row r="3975">
          <cell r="A3975">
            <v>45613</v>
          </cell>
          <cell r="B3975">
            <v>34686.003212579999</v>
          </cell>
          <cell r="C3975">
            <v>12725.139537859999</v>
          </cell>
          <cell r="D3975">
            <v>17256.129480560001</v>
          </cell>
          <cell r="E3975">
            <v>1918.9435617199999</v>
          </cell>
          <cell r="F3975">
            <v>16292.603684350001</v>
          </cell>
          <cell r="G3975">
            <v>4282.0255191400001</v>
          </cell>
          <cell r="H3975">
            <v>21410.423398200001</v>
          </cell>
          <cell r="I3975">
            <v>11449.760102030001</v>
          </cell>
          <cell r="J3975">
            <v>6707.75787081</v>
          </cell>
          <cell r="K3975">
            <v>10135.711886839999</v>
          </cell>
          <cell r="L3975">
            <v>2755.1750187799998</v>
          </cell>
          <cell r="M3975">
            <v>8221.4850946799997</v>
          </cell>
          <cell r="N3975">
            <v>20527.714600390002</v>
          </cell>
        </row>
        <row r="3976">
          <cell r="A3976">
            <v>45614</v>
          </cell>
          <cell r="B3976">
            <v>34665.772751190001</v>
          </cell>
          <cell r="C3976">
            <v>12727.707972869999</v>
          </cell>
          <cell r="D3976">
            <v>17258.940012409999</v>
          </cell>
          <cell r="E3976">
            <v>1895.59134305</v>
          </cell>
          <cell r="F3976">
            <v>16278.54366933</v>
          </cell>
          <cell r="G3976">
            <v>4278.5584779700002</v>
          </cell>
          <cell r="H3976">
            <v>21367.612400670001</v>
          </cell>
          <cell r="I3976">
            <v>11351.332672619999</v>
          </cell>
          <cell r="J3976">
            <v>6818.2163327099997</v>
          </cell>
          <cell r="K3976">
            <v>10313.643332760001</v>
          </cell>
          <cell r="L3976">
            <v>2816.7540705500001</v>
          </cell>
          <cell r="M3976">
            <v>8145.2888170699998</v>
          </cell>
          <cell r="N3976">
            <v>20549.121309210001</v>
          </cell>
        </row>
        <row r="3977">
          <cell r="A3977">
            <v>45615</v>
          </cell>
          <cell r="B3977">
            <v>34714.80108392</v>
          </cell>
          <cell r="C3977">
            <v>12738.59498926</v>
          </cell>
          <cell r="D3977">
            <v>17263.755279410001</v>
          </cell>
          <cell r="E3977">
            <v>1895.7459178500001</v>
          </cell>
          <cell r="F3977">
            <v>16295.424104490001</v>
          </cell>
          <cell r="G3977">
            <v>4287.46487075</v>
          </cell>
          <cell r="H3977">
            <v>21422.37019098</v>
          </cell>
          <cell r="I3977">
            <v>11369.318830169999</v>
          </cell>
          <cell r="J3977">
            <v>6888.44964867</v>
          </cell>
          <cell r="K3977">
            <v>10336.656220950001</v>
          </cell>
          <cell r="L3977">
            <v>2808.8130312899998</v>
          </cell>
          <cell r="M3977">
            <v>8030.6700397699997</v>
          </cell>
          <cell r="N3977">
            <v>20455.608774100001</v>
          </cell>
        </row>
        <row r="3978">
          <cell r="A3978">
            <v>45616</v>
          </cell>
          <cell r="B3978">
            <v>34834.472569240002</v>
          </cell>
          <cell r="C3978">
            <v>12761.22193079</v>
          </cell>
          <cell r="D3978">
            <v>17268.838333</v>
          </cell>
          <cell r="E3978">
            <v>1901.1396371799999</v>
          </cell>
          <cell r="F3978">
            <v>16328.548883859999</v>
          </cell>
          <cell r="G3978">
            <v>4296.0184811299996</v>
          </cell>
          <cell r="H3978">
            <v>21513.248356439999</v>
          </cell>
          <cell r="I3978">
            <v>11380.431470060001</v>
          </cell>
          <cell r="J3978">
            <v>6859.6311199100001</v>
          </cell>
          <cell r="K3978">
            <v>10514.68695886</v>
          </cell>
          <cell r="L3978">
            <v>2769.9852799599998</v>
          </cell>
          <cell r="M3978">
            <v>8203.0083166599998</v>
          </cell>
          <cell r="N3978">
            <v>20890.541188740001</v>
          </cell>
        </row>
        <row r="3979">
          <cell r="A3979">
            <v>45617</v>
          </cell>
          <cell r="B3979">
            <v>35051.600747750002</v>
          </cell>
          <cell r="C3979">
            <v>12796.46105081</v>
          </cell>
          <cell r="D3979">
            <v>17274.306617210001</v>
          </cell>
          <cell r="E3979">
            <v>1889.4378705700001</v>
          </cell>
          <cell r="F3979">
            <v>16360.921635610001</v>
          </cell>
          <cell r="G3979">
            <v>4312.9676077399999</v>
          </cell>
          <cell r="H3979">
            <v>21528.728128890001</v>
          </cell>
          <cell r="I3979">
            <v>11333.18650516</v>
          </cell>
          <cell r="J3979">
            <v>6774.8066783100003</v>
          </cell>
          <cell r="K3979">
            <v>11263.79626495</v>
          </cell>
          <cell r="L3979">
            <v>2839.1808621700002</v>
          </cell>
          <cell r="M3979">
            <v>8155.2168553199999</v>
          </cell>
          <cell r="N3979">
            <v>20819.774957509999</v>
          </cell>
        </row>
        <row r="3980">
          <cell r="A3980">
            <v>45618</v>
          </cell>
          <cell r="B3980">
            <v>35013.723171830003</v>
          </cell>
          <cell r="C3980">
            <v>12785.47232701</v>
          </cell>
          <cell r="D3980">
            <v>17278.972731260001</v>
          </cell>
          <cell r="E3980">
            <v>1902.88688035</v>
          </cell>
          <cell r="F3980">
            <v>16374.138715659999</v>
          </cell>
          <cell r="G3980">
            <v>4323.5136323300003</v>
          </cell>
          <cell r="H3980">
            <v>21645.525089390001</v>
          </cell>
          <cell r="I3980">
            <v>11457.80205007</v>
          </cell>
          <cell r="J3980">
            <v>6760.1360256500002</v>
          </cell>
          <cell r="K3980">
            <v>11084.10673831</v>
          </cell>
          <cell r="L3980">
            <v>2885.2327064199999</v>
          </cell>
          <cell r="M3980">
            <v>8234.1848540699993</v>
          </cell>
          <cell r="N3980">
            <v>20818.16697151</v>
          </cell>
        </row>
        <row r="3981">
          <cell r="A3981">
            <v>45619</v>
          </cell>
          <cell r="B3981">
            <v>35018.745494039998</v>
          </cell>
          <cell r="C3981">
            <v>12788.14509552</v>
          </cell>
          <cell r="D3981">
            <v>17282.100520749998</v>
          </cell>
          <cell r="E3981">
            <v>1902.75697049</v>
          </cell>
          <cell r="F3981">
            <v>16376.499371669999</v>
          </cell>
          <cell r="G3981">
            <v>4323.8641341399998</v>
          </cell>
          <cell r="H3981">
            <v>21646.256775059999</v>
          </cell>
          <cell r="I3981">
            <v>11456.88544604</v>
          </cell>
          <cell r="J3981">
            <v>6759.6162475900001</v>
          </cell>
          <cell r="K3981">
            <v>11083.216218</v>
          </cell>
          <cell r="L3981">
            <v>2885.0083285999999</v>
          </cell>
          <cell r="M3981">
            <v>8233.5390737500002</v>
          </cell>
          <cell r="N3981">
            <v>20816.559128329998</v>
          </cell>
        </row>
        <row r="3982">
          <cell r="A3982">
            <v>45620</v>
          </cell>
          <cell r="B3982">
            <v>35023.910915560002</v>
          </cell>
          <cell r="C3982">
            <v>12790.878861720001</v>
          </cell>
          <cell r="D3982">
            <v>17285.21605938</v>
          </cell>
          <cell r="E3982">
            <v>1902.6270718799999</v>
          </cell>
          <cell r="F3982">
            <v>16378.89917382</v>
          </cell>
          <cell r="G3982">
            <v>4324.2210187999999</v>
          </cell>
          <cell r="H3982">
            <v>21647.013111659999</v>
          </cell>
          <cell r="I3982">
            <v>11455.96892282</v>
          </cell>
          <cell r="J3982">
            <v>6759.0965157500004</v>
          </cell>
          <cell r="K3982">
            <v>11082.32577283</v>
          </cell>
          <cell r="L3982">
            <v>2884.7839718300002</v>
          </cell>
          <cell r="M3982">
            <v>8232.8933510499992</v>
          </cell>
          <cell r="N3982">
            <v>20814.951428069999</v>
          </cell>
        </row>
        <row r="3983">
          <cell r="A3983">
            <v>45621</v>
          </cell>
          <cell r="B3983">
            <v>34941.3231724</v>
          </cell>
          <cell r="C3983">
            <v>12783.92036573</v>
          </cell>
          <cell r="D3983">
            <v>17288.816212549998</v>
          </cell>
          <cell r="E3983">
            <v>1886.7571073300001</v>
          </cell>
          <cell r="F3983">
            <v>16367.69739501</v>
          </cell>
          <cell r="G3983">
            <v>4326.5580179400004</v>
          </cell>
          <cell r="H3983">
            <v>21621.521119289999</v>
          </cell>
          <cell r="I3983">
            <v>11411.57314169</v>
          </cell>
          <cell r="J3983">
            <v>6956.6537249800003</v>
          </cell>
          <cell r="K3983">
            <v>11757.81962934</v>
          </cell>
          <cell r="L3983">
            <v>2861.4348004200001</v>
          </cell>
          <cell r="M3983">
            <v>8317.3728929299996</v>
          </cell>
          <cell r="N3983">
            <v>20190.160863379999</v>
          </cell>
        </row>
        <row r="3984">
          <cell r="A3984">
            <v>45622</v>
          </cell>
          <cell r="B3984">
            <v>34713.95660877</v>
          </cell>
          <cell r="C3984">
            <v>12757.967688979999</v>
          </cell>
          <cell r="D3984">
            <v>17292.167469280001</v>
          </cell>
          <cell r="E3984">
            <v>1896.9221836500001</v>
          </cell>
          <cell r="F3984">
            <v>16353.374963009999</v>
          </cell>
          <cell r="G3984">
            <v>4314.2477435700002</v>
          </cell>
          <cell r="H3984">
            <v>21632.677166040001</v>
          </cell>
          <cell r="I3984">
            <v>11459.8067204</v>
          </cell>
          <cell r="J3984">
            <v>6927.9006110600003</v>
          </cell>
          <cell r="K3984">
            <v>11557.073164179999</v>
          </cell>
          <cell r="L3984">
            <v>2776.7187287800002</v>
          </cell>
          <cell r="M3984">
            <v>8460.2126853400005</v>
          </cell>
          <cell r="N3984">
            <v>20513.530388129999</v>
          </cell>
        </row>
        <row r="3985">
          <cell r="A3985">
            <v>45623</v>
          </cell>
          <cell r="B3985">
            <v>34710.652083890003</v>
          </cell>
          <cell r="C3985">
            <v>12764.281989380001</v>
          </cell>
          <cell r="D3985">
            <v>17296.246039099999</v>
          </cell>
          <cell r="E3985">
            <v>1896.88574522</v>
          </cell>
          <cell r="F3985">
            <v>16357.03719006</v>
          </cell>
          <cell r="G3985">
            <v>4315.5077503399998</v>
          </cell>
          <cell r="H3985">
            <v>21637.354366029998</v>
          </cell>
          <cell r="I3985">
            <v>11476.577667490001</v>
          </cell>
          <cell r="J3985">
            <v>6743.9451131300002</v>
          </cell>
          <cell r="K3985">
            <v>11509.702780989999</v>
          </cell>
          <cell r="L3985">
            <v>2791.7536117899999</v>
          </cell>
          <cell r="M3985">
            <v>8415.5344344500008</v>
          </cell>
          <cell r="N3985">
            <v>20883.070096889998</v>
          </cell>
        </row>
        <row r="3986">
          <cell r="A3986">
            <v>45624</v>
          </cell>
          <cell r="B3986">
            <v>34634.67920454</v>
          </cell>
          <cell r="C3986">
            <v>12761.809464800001</v>
          </cell>
          <cell r="D3986">
            <v>17297.725187650001</v>
          </cell>
          <cell r="E3986">
            <v>1896.7561125899999</v>
          </cell>
          <cell r="F3986">
            <v>16353.1966667</v>
          </cell>
          <cell r="G3986">
            <v>4309.8168307699998</v>
          </cell>
          <cell r="H3986">
            <v>21623.270145179999</v>
          </cell>
          <cell r="I3986">
            <v>11475.654522520001</v>
          </cell>
          <cell r="J3986">
            <v>6729.4920278700001</v>
          </cell>
          <cell r="K3986">
            <v>11543.937862369999</v>
          </cell>
          <cell r="L3986">
            <v>2806.77324972</v>
          </cell>
          <cell r="M3986">
            <v>8443.5263811500008</v>
          </cell>
          <cell r="N3986">
            <v>20510.461637969998</v>
          </cell>
        </row>
        <row r="3987">
          <cell r="A3987">
            <v>45625</v>
          </cell>
          <cell r="B3987">
            <v>34633.481510780002</v>
          </cell>
          <cell r="C3987">
            <v>12766.256866829999</v>
          </cell>
          <cell r="D3987">
            <v>17302.19500462</v>
          </cell>
          <cell r="E3987">
            <v>1902.3829763700001</v>
          </cell>
          <cell r="F3987">
            <v>16371.85468452</v>
          </cell>
          <cell r="G3987">
            <v>4318.9180719100004</v>
          </cell>
          <cell r="H3987">
            <v>21714.109701640002</v>
          </cell>
          <cell r="I3987">
            <v>11562.10635029</v>
          </cell>
          <cell r="J3987">
            <v>6783.7028883800003</v>
          </cell>
          <cell r="K3987">
            <v>11609.654045519999</v>
          </cell>
          <cell r="L3987">
            <v>2836.9587100899998</v>
          </cell>
          <cell r="M3987">
            <v>8438.3904273900007</v>
          </cell>
          <cell r="N3987">
            <v>20301.121388449999</v>
          </cell>
        </row>
        <row r="3988">
          <cell r="A3988">
            <v>45626</v>
          </cell>
          <cell r="B3988">
            <v>34638.880359440001</v>
          </cell>
          <cell r="C3988">
            <v>12768.92937731</v>
          </cell>
          <cell r="D3988">
            <v>17305.426568809999</v>
          </cell>
          <cell r="E3988">
            <v>1902.2529195</v>
          </cell>
          <cell r="F3988">
            <v>16374.19493458</v>
          </cell>
          <cell r="G3988">
            <v>4319.2904119200002</v>
          </cell>
          <cell r="H3988">
            <v>21714.859414729999</v>
          </cell>
          <cell r="I3988">
            <v>11561.198631130001</v>
          </cell>
          <cell r="J3988">
            <v>6783.1941294199996</v>
          </cell>
          <cell r="K3988">
            <v>11608.75727896</v>
          </cell>
          <cell r="L3988">
            <v>2836.7472537100002</v>
          </cell>
          <cell r="M3988">
            <v>8437.7241104299992</v>
          </cell>
          <cell r="N3988">
            <v>20299.554362409999</v>
          </cell>
        </row>
        <row r="3989">
          <cell r="A3989">
            <v>45627</v>
          </cell>
          <cell r="B3989">
            <v>34644.203193840003</v>
          </cell>
          <cell r="C3989">
            <v>12771.60177406</v>
          </cell>
          <cell r="D3989">
            <v>17308.65747047</v>
          </cell>
          <cell r="E3989">
            <v>1902.12287393</v>
          </cell>
          <cell r="F3989">
            <v>16376.51289378</v>
          </cell>
          <cell r="G3989">
            <v>4319.6577819699996</v>
          </cell>
          <cell r="H3989">
            <v>21715.604782589999</v>
          </cell>
          <cell r="I3989">
            <v>11560.29099372</v>
          </cell>
          <cell r="J3989">
            <v>6782.6854174199998</v>
          </cell>
          <cell r="K3989">
            <v>11607.86059462</v>
          </cell>
          <cell r="L3989">
            <v>2836.5358194999999</v>
          </cell>
          <cell r="M3989">
            <v>8437.0578521799998</v>
          </cell>
          <cell r="N3989">
            <v>20297.987475919999</v>
          </cell>
        </row>
        <row r="3990">
          <cell r="A3990">
            <v>45628</v>
          </cell>
          <cell r="B3990">
            <v>34725.377997399999</v>
          </cell>
          <cell r="C3990">
            <v>12780.73138893</v>
          </cell>
          <cell r="D3990">
            <v>17312.274432189999</v>
          </cell>
          <cell r="E3990">
            <v>1924.30823801</v>
          </cell>
          <cell r="F3990">
            <v>16409.18215891</v>
          </cell>
          <cell r="G3990">
            <v>4340.9114654000005</v>
          </cell>
          <cell r="H3990">
            <v>21863.531900900001</v>
          </cell>
          <cell r="I3990">
            <v>11696.05968507</v>
          </cell>
          <cell r="J3990">
            <v>6935.8563511900002</v>
          </cell>
          <cell r="K3990">
            <v>11643.411442189999</v>
          </cell>
          <cell r="L3990">
            <v>2798.86098055</v>
          </cell>
          <cell r="M3990">
            <v>8367.2967633699991</v>
          </cell>
          <cell r="N3990">
            <v>20780.17356865</v>
          </cell>
        </row>
        <row r="3991">
          <cell r="A3991">
            <v>45629</v>
          </cell>
          <cell r="B3991">
            <v>34729.86563126</v>
          </cell>
          <cell r="C3991">
            <v>12781.348751830001</v>
          </cell>
          <cell r="D3991">
            <v>17316.564193279999</v>
          </cell>
          <cell r="E3991">
            <v>1917.9683436400001</v>
          </cell>
          <cell r="F3991">
            <v>16399.907265590002</v>
          </cell>
          <cell r="G3991">
            <v>4335.6274212199996</v>
          </cell>
          <cell r="H3991">
            <v>21831.7134229</v>
          </cell>
          <cell r="I3991">
            <v>11628.99623251</v>
          </cell>
          <cell r="J3991">
            <v>6964.6526435599999</v>
          </cell>
          <cell r="K3991">
            <v>11583.22804122</v>
          </cell>
          <cell r="L3991">
            <v>2806.37506704</v>
          </cell>
          <cell r="M3991">
            <v>8407.6512042199993</v>
          </cell>
          <cell r="N3991">
            <v>20479.21106704</v>
          </cell>
        </row>
        <row r="3992">
          <cell r="A3992">
            <v>45630</v>
          </cell>
          <cell r="B3992">
            <v>34739.070946380001</v>
          </cell>
          <cell r="C3992">
            <v>12781.77482963</v>
          </cell>
          <cell r="D3992">
            <v>17318.780410480002</v>
          </cell>
          <cell r="E3992">
            <v>1909.77830892</v>
          </cell>
          <cell r="F3992">
            <v>16399.581103140001</v>
          </cell>
          <cell r="G3992">
            <v>4333.8457151700004</v>
          </cell>
          <cell r="H3992">
            <v>21830.434593009999</v>
          </cell>
          <cell r="I3992">
            <v>11621.83305784</v>
          </cell>
          <cell r="J3992">
            <v>6851.1195859999998</v>
          </cell>
          <cell r="K3992">
            <v>11558.62375253</v>
          </cell>
          <cell r="L3992">
            <v>2767.5315403300001</v>
          </cell>
          <cell r="M3992">
            <v>8365.4804992299996</v>
          </cell>
          <cell r="N3992">
            <v>20293.266558039999</v>
          </cell>
        </row>
        <row r="3993">
          <cell r="A3993">
            <v>45631</v>
          </cell>
          <cell r="B3993">
            <v>34772.501613810004</v>
          </cell>
          <cell r="C3993">
            <v>12791.22280062</v>
          </cell>
          <cell r="D3993">
            <v>17322.215100599999</v>
          </cell>
          <cell r="E3993">
            <v>1902.20211576</v>
          </cell>
          <cell r="F3993">
            <v>16400.815419530001</v>
          </cell>
          <cell r="G3993">
            <v>4336.9746434600002</v>
          </cell>
          <cell r="H3993">
            <v>21839.60341905</v>
          </cell>
          <cell r="I3993">
            <v>11591.45639591</v>
          </cell>
          <cell r="J3993">
            <v>6893.29414507</v>
          </cell>
          <cell r="K3993">
            <v>11665.0967127</v>
          </cell>
          <cell r="L3993">
            <v>2790.49176769</v>
          </cell>
          <cell r="M3993">
            <v>8404.3713861699998</v>
          </cell>
          <cell r="N3993">
            <v>20706.664112449998</v>
          </cell>
        </row>
        <row r="3994">
          <cell r="A3994">
            <v>45632</v>
          </cell>
          <cell r="B3994">
            <v>34823.969061609998</v>
          </cell>
          <cell r="C3994">
            <v>12805.14603493</v>
          </cell>
          <cell r="D3994">
            <v>17325.127354609998</v>
          </cell>
          <cell r="E3994">
            <v>1897.6055670000001</v>
          </cell>
          <cell r="F3994">
            <v>16415.1173844</v>
          </cell>
          <cell r="G3994">
            <v>4333.9233605999998</v>
          </cell>
          <cell r="H3994">
            <v>21801.581406699999</v>
          </cell>
          <cell r="I3994">
            <v>11571.05502514</v>
          </cell>
          <cell r="J3994">
            <v>6851.1515565500004</v>
          </cell>
          <cell r="K3994">
            <v>11640.34710623</v>
          </cell>
          <cell r="L3994">
            <v>2728.40197704</v>
          </cell>
          <cell r="M3994">
            <v>8386.9337253100002</v>
          </cell>
          <cell r="N3994">
            <v>20383.126328819999</v>
          </cell>
        </row>
        <row r="3995">
          <cell r="A3995">
            <v>45633</v>
          </cell>
          <cell r="B3995">
            <v>34829.505095339999</v>
          </cell>
          <cell r="C3995">
            <v>12807.96442</v>
          </cell>
          <cell r="D3995">
            <v>17328.553919090002</v>
          </cell>
          <cell r="E3995">
            <v>1897.4784867400001</v>
          </cell>
          <cell r="F3995">
            <v>16417.593559289999</v>
          </cell>
          <cell r="G3995">
            <v>4334.3054228700003</v>
          </cell>
          <cell r="H3995">
            <v>21802.410386420001</v>
          </cell>
          <cell r="I3995">
            <v>11570.17423826</v>
          </cell>
          <cell r="J3995">
            <v>6850.6404528700004</v>
          </cell>
          <cell r="K3995">
            <v>11639.419674909999</v>
          </cell>
          <cell r="L3995">
            <v>2728.1891803600001</v>
          </cell>
          <cell r="M3995">
            <v>8386.3030334800005</v>
          </cell>
          <cell r="N3995">
            <v>20381.561011260001</v>
          </cell>
        </row>
        <row r="3996">
          <cell r="A3996">
            <v>45634</v>
          </cell>
          <cell r="B3996">
            <v>34834.974499149997</v>
          </cell>
          <cell r="C3996">
            <v>12810.68365289</v>
          </cell>
          <cell r="D3996">
            <v>17332.027445569998</v>
          </cell>
          <cell r="E3996">
            <v>1897.3514183299999</v>
          </cell>
          <cell r="F3996">
            <v>16419.957932649999</v>
          </cell>
          <cell r="G3996">
            <v>4334.6752412300002</v>
          </cell>
          <cell r="H3996">
            <v>21803.190060870002</v>
          </cell>
          <cell r="I3996">
            <v>11569.29353726</v>
          </cell>
          <cell r="J3996">
            <v>6850.1293961299998</v>
          </cell>
          <cell r="K3996">
            <v>11638.492325269999</v>
          </cell>
          <cell r="L3996">
            <v>2727.9764036299998</v>
          </cell>
          <cell r="M3996">
            <v>8385.6724041599991</v>
          </cell>
          <cell r="N3996">
            <v>20379.995832969998</v>
          </cell>
        </row>
        <row r="3997">
          <cell r="A3997">
            <v>45635</v>
          </cell>
          <cell r="B3997">
            <v>34718.388546119997</v>
          </cell>
          <cell r="C3997">
            <v>12805.03336621</v>
          </cell>
          <cell r="D3997">
            <v>17334.885820740001</v>
          </cell>
          <cell r="E3997">
            <v>1890.11696007</v>
          </cell>
          <cell r="F3997">
            <v>16403.52297622</v>
          </cell>
          <cell r="G3997">
            <v>4322.6788341800002</v>
          </cell>
          <cell r="H3997">
            <v>21737.374105229999</v>
          </cell>
          <cell r="I3997">
            <v>11516.071321519999</v>
          </cell>
          <cell r="J3997">
            <v>6863.5432127100003</v>
          </cell>
          <cell r="K3997">
            <v>11900.97077494</v>
          </cell>
          <cell r="L3997">
            <v>2820.57758384</v>
          </cell>
          <cell r="M3997">
            <v>8391.9906828900002</v>
          </cell>
          <cell r="N3997">
            <v>20309.419748820001</v>
          </cell>
        </row>
        <row r="3998">
          <cell r="A3998">
            <v>45636</v>
          </cell>
          <cell r="B3998">
            <v>34451.365271429997</v>
          </cell>
          <cell r="C3998">
            <v>12773.58565467</v>
          </cell>
          <cell r="D3998">
            <v>17337.761875640001</v>
          </cell>
          <cell r="E3998">
            <v>1888.99122186</v>
          </cell>
          <cell r="F3998">
            <v>16366.83197524</v>
          </cell>
          <cell r="G3998">
            <v>4295.7003024200003</v>
          </cell>
          <cell r="H3998">
            <v>21635.49782461</v>
          </cell>
          <cell r="I3998">
            <v>11470.3380012</v>
          </cell>
          <cell r="J3998">
            <v>6848.9902761399999</v>
          </cell>
          <cell r="K3998">
            <v>12043.363973490001</v>
          </cell>
          <cell r="L3998">
            <v>2882.2267753299998</v>
          </cell>
          <cell r="M3998">
            <v>8411.6554034000001</v>
          </cell>
          <cell r="N3998">
            <v>20238.930868840001</v>
          </cell>
        </row>
        <row r="3999">
          <cell r="A3999">
            <v>45637</v>
          </cell>
          <cell r="B3999">
            <v>34469.073638909998</v>
          </cell>
          <cell r="C3999">
            <v>12767.284704109999</v>
          </cell>
          <cell r="D3999">
            <v>17340.251095430001</v>
          </cell>
          <cell r="E3999">
            <v>1882.0667319900001</v>
          </cell>
          <cell r="F3999">
            <v>16359.871505630001</v>
          </cell>
          <cell r="G3999">
            <v>4299.8862354499997</v>
          </cell>
          <cell r="H3999">
            <v>21686.677266440001</v>
          </cell>
          <cell r="I3999">
            <v>11443.328267160001</v>
          </cell>
          <cell r="J3999">
            <v>6834.3675136399997</v>
          </cell>
          <cell r="K3999">
            <v>12006.54688813</v>
          </cell>
          <cell r="L3999">
            <v>2851.06449307</v>
          </cell>
          <cell r="M3999">
            <v>8343.4921777599993</v>
          </cell>
          <cell r="N3999">
            <v>20422.01384182</v>
          </cell>
        </row>
        <row r="4000">
          <cell r="A4000">
            <v>45638</v>
          </cell>
          <cell r="B4000">
            <v>34207.823268649998</v>
          </cell>
          <cell r="C4000">
            <v>12729.756788189999</v>
          </cell>
          <cell r="D4000">
            <v>17340.49356802</v>
          </cell>
          <cell r="E4000">
            <v>1870.9642452200001</v>
          </cell>
          <cell r="F4000">
            <v>16301.36219595</v>
          </cell>
          <cell r="G4000">
            <v>4267.9896915500003</v>
          </cell>
          <cell r="H4000">
            <v>21531.70845156</v>
          </cell>
          <cell r="I4000">
            <v>11340.619611370001</v>
          </cell>
          <cell r="J4000">
            <v>6791.0754852500004</v>
          </cell>
          <cell r="K4000">
            <v>12005.58323765</v>
          </cell>
          <cell r="L4000">
            <v>2858.5757620099998</v>
          </cell>
          <cell r="M4000">
            <v>8423.0894824900006</v>
          </cell>
          <cell r="N4000">
            <v>20701.22957598</v>
          </cell>
        </row>
        <row r="4001">
          <cell r="A4001">
            <v>45639</v>
          </cell>
          <cell r="B4001">
            <v>34109.925468499998</v>
          </cell>
          <cell r="C4001">
            <v>12717.15693508</v>
          </cell>
          <cell r="D4001">
            <v>17342.57502443</v>
          </cell>
          <cell r="E4001">
            <v>1873.4343849700001</v>
          </cell>
          <cell r="F4001">
            <v>16286.409334010001</v>
          </cell>
          <cell r="G4001">
            <v>4258.1705143400004</v>
          </cell>
          <cell r="H4001">
            <v>21497.59523902</v>
          </cell>
          <cell r="I4001">
            <v>11328.617707670001</v>
          </cell>
          <cell r="J4001">
            <v>6833.3395445300002</v>
          </cell>
          <cell r="K4001">
            <v>12052.39368741</v>
          </cell>
          <cell r="L4001">
            <v>2804.22711338</v>
          </cell>
          <cell r="M4001">
            <v>8426.0053596300004</v>
          </cell>
          <cell r="N4001">
            <v>20697.81425404</v>
          </cell>
        </row>
        <row r="4002">
          <cell r="A4002">
            <v>45640</v>
          </cell>
          <cell r="B4002">
            <v>34115.615997940004</v>
          </cell>
          <cell r="C4002">
            <v>12719.99568278</v>
          </cell>
          <cell r="D4002">
            <v>17345.97931775</v>
          </cell>
          <cell r="E4002">
            <v>1873.3116484499999</v>
          </cell>
          <cell r="F4002">
            <v>16288.92370655</v>
          </cell>
          <cell r="G4002">
            <v>4258.5575985300002</v>
          </cell>
          <cell r="H4002">
            <v>21498.417192100002</v>
          </cell>
          <cell r="I4002">
            <v>11327.754590590001</v>
          </cell>
          <cell r="J4002">
            <v>6832.8090828799996</v>
          </cell>
          <cell r="K4002">
            <v>12051.4267635</v>
          </cell>
          <cell r="L4002">
            <v>2804.0079759</v>
          </cell>
          <cell r="M4002">
            <v>8425.3380951199997</v>
          </cell>
          <cell r="N4002">
            <v>20696.265029949998</v>
          </cell>
        </row>
        <row r="4003">
          <cell r="A4003">
            <v>45641</v>
          </cell>
          <cell r="B4003">
            <v>34121.229360459998</v>
          </cell>
          <cell r="C4003">
            <v>12722.81683428</v>
          </cell>
          <cell r="D4003">
            <v>17349.369625169998</v>
          </cell>
          <cell r="E4003">
            <v>1873.1889240600001</v>
          </cell>
          <cell r="F4003">
            <v>16291.41490376</v>
          </cell>
          <cell r="G4003">
            <v>4258.93989788</v>
          </cell>
          <cell r="H4003">
            <v>21499.221035840001</v>
          </cell>
          <cell r="I4003">
            <v>11326.89155722</v>
          </cell>
          <cell r="J4003">
            <v>6832.2786681699999</v>
          </cell>
          <cell r="K4003">
            <v>12050.459924049999</v>
          </cell>
          <cell r="L4003">
            <v>2803.78885889</v>
          </cell>
          <cell r="M4003">
            <v>8424.6708885099997</v>
          </cell>
          <cell r="N4003">
            <v>20694.715950490001</v>
          </cell>
        </row>
        <row r="4004">
          <cell r="A4004">
            <v>45642</v>
          </cell>
          <cell r="B4004">
            <v>34153.288771400003</v>
          </cell>
          <cell r="C4004">
            <v>12730.83962733</v>
          </cell>
          <cell r="D4004">
            <v>17354.429617940001</v>
          </cell>
          <cell r="E4004">
            <v>1865.8760174900001</v>
          </cell>
          <cell r="F4004">
            <v>16297.756674849999</v>
          </cell>
          <cell r="G4004">
            <v>4256.3343179499998</v>
          </cell>
          <cell r="H4004">
            <v>21467.164612420002</v>
          </cell>
          <cell r="I4004">
            <v>11275.72213529</v>
          </cell>
          <cell r="J4004">
            <v>6803.5593102399998</v>
          </cell>
          <cell r="K4004">
            <v>11806.047853460001</v>
          </cell>
          <cell r="L4004">
            <v>2726.3239016900002</v>
          </cell>
          <cell r="M4004">
            <v>8452.3261936899999</v>
          </cell>
          <cell r="N4004">
            <v>20669.725098809999</v>
          </cell>
        </row>
        <row r="4005">
          <cell r="A4005">
            <v>45643</v>
          </cell>
          <cell r="B4005">
            <v>33964.338832629997</v>
          </cell>
          <cell r="C4005">
            <v>12699.377606919999</v>
          </cell>
          <cell r="D4005">
            <v>17355.702566299999</v>
          </cell>
          <cell r="E4005">
            <v>1874.6247506100001</v>
          </cell>
          <cell r="F4005">
            <v>16267.08425822</v>
          </cell>
          <cell r="G4005">
            <v>4241.3370880299999</v>
          </cell>
          <cell r="H4005">
            <v>21421.32859361</v>
          </cell>
          <cell r="I4005">
            <v>11308.61740282</v>
          </cell>
          <cell r="J4005">
            <v>6718.6619467700002</v>
          </cell>
          <cell r="K4005">
            <v>12021.35027551</v>
          </cell>
          <cell r="L4005">
            <v>2741.55744981</v>
          </cell>
          <cell r="M4005">
            <v>8550.7984116900006</v>
          </cell>
          <cell r="N4005">
            <v>20340.560343879999</v>
          </cell>
        </row>
        <row r="4006">
          <cell r="A4006">
            <v>45644</v>
          </cell>
          <cell r="B4006">
            <v>34014.14354474</v>
          </cell>
          <cell r="C4006">
            <v>12714.88031927</v>
          </cell>
          <cell r="D4006">
            <v>17354.980530209999</v>
          </cell>
          <cell r="E4006">
            <v>1880.2130135699999</v>
          </cell>
          <cell r="F4006">
            <v>16253.959570180001</v>
          </cell>
          <cell r="G4006">
            <v>4218.7705108700002</v>
          </cell>
          <cell r="H4006">
            <v>21132.494690799998</v>
          </cell>
          <cell r="I4006">
            <v>11190.649740049999</v>
          </cell>
          <cell r="J4006">
            <v>6802.5183866899997</v>
          </cell>
          <cell r="K4006">
            <v>12031.84639128</v>
          </cell>
          <cell r="L4006">
            <v>2656.1995487200002</v>
          </cell>
          <cell r="M4006">
            <v>8554.3836437299997</v>
          </cell>
          <cell r="N4006">
            <v>20105.209647569998</v>
          </cell>
        </row>
        <row r="4007">
          <cell r="A4007">
            <v>45645</v>
          </cell>
          <cell r="B4007">
            <v>33814.458734</v>
          </cell>
          <cell r="C4007">
            <v>12689.5038888</v>
          </cell>
          <cell r="D4007">
            <v>17354.532802260001</v>
          </cell>
          <cell r="E4007">
            <v>1894.9507570200001</v>
          </cell>
          <cell r="F4007">
            <v>16232.234936610001</v>
          </cell>
          <cell r="G4007">
            <v>4214.4430380599997</v>
          </cell>
          <cell r="H4007">
            <v>21183.215288349998</v>
          </cell>
          <cell r="I4007">
            <v>11259.5895741</v>
          </cell>
          <cell r="J4007">
            <v>6844.2390110099996</v>
          </cell>
          <cell r="K4007">
            <v>12133.86616324</v>
          </cell>
          <cell r="L4007">
            <v>2648.2492309200002</v>
          </cell>
          <cell r="M4007">
            <v>9186.3345324999991</v>
          </cell>
          <cell r="N4007">
            <v>20033.823124130002</v>
          </cell>
        </row>
        <row r="4008">
          <cell r="A4008">
            <v>45646</v>
          </cell>
          <cell r="B4008">
            <v>33991.004419279998</v>
          </cell>
          <cell r="C4008">
            <v>12723.32610995</v>
          </cell>
          <cell r="D4008">
            <v>17358.55691657</v>
          </cell>
          <cell r="E4008">
            <v>1886.50759255</v>
          </cell>
          <cell r="F4008">
            <v>16283.636953359999</v>
          </cell>
          <cell r="G4008">
            <v>4231.83244225</v>
          </cell>
          <cell r="H4008">
            <v>21243.782655809999</v>
          </cell>
          <cell r="I4008">
            <v>11260.67101423</v>
          </cell>
          <cell r="J4008">
            <v>6458.6281644700002</v>
          </cell>
          <cell r="K4008">
            <v>12441.505665070001</v>
          </cell>
          <cell r="L4008">
            <v>2601.6732415500001</v>
          </cell>
          <cell r="M4008">
            <v>9038.4225307300003</v>
          </cell>
          <cell r="N4008">
            <v>19983.169572769999</v>
          </cell>
        </row>
        <row r="4009">
          <cell r="A4009">
            <v>45647</v>
          </cell>
          <cell r="B4009">
            <v>33997.643757899998</v>
          </cell>
          <cell r="C4009">
            <v>12726.373527670001</v>
          </cell>
          <cell r="D4009">
            <v>17361.80828723</v>
          </cell>
          <cell r="E4009">
            <v>1886.38430049</v>
          </cell>
          <cell r="F4009">
            <v>16286.438924939999</v>
          </cell>
          <cell r="G4009">
            <v>4232.3171066100003</v>
          </cell>
          <cell r="H4009">
            <v>21244.785411410001</v>
          </cell>
          <cell r="I4009">
            <v>11259.821561950001</v>
          </cell>
          <cell r="J4009">
            <v>6458.1284538999998</v>
          </cell>
          <cell r="K4009">
            <v>12440.52467479</v>
          </cell>
          <cell r="L4009">
            <v>2601.47045222</v>
          </cell>
          <cell r="M4009">
            <v>9037.7062393600008</v>
          </cell>
          <cell r="N4009">
            <v>19981.67239199</v>
          </cell>
        </row>
        <row r="4010">
          <cell r="A4010">
            <v>45648</v>
          </cell>
          <cell r="B4010">
            <v>34004.472884319999</v>
          </cell>
          <cell r="C4010">
            <v>12729.40671809</v>
          </cell>
          <cell r="D4010">
            <v>17365.029790029999</v>
          </cell>
          <cell r="E4010">
            <v>1886.2610207099999</v>
          </cell>
          <cell r="F4010">
            <v>16289.220837139999</v>
          </cell>
          <cell r="G4010">
            <v>4232.8237268900002</v>
          </cell>
          <cell r="H4010">
            <v>21245.841988550001</v>
          </cell>
          <cell r="I4010">
            <v>11258.972193240001</v>
          </cell>
          <cell r="J4010">
            <v>6457.6287877799996</v>
          </cell>
          <cell r="K4010">
            <v>12439.54377217</v>
          </cell>
          <cell r="L4010">
            <v>2601.2676820000001</v>
          </cell>
          <cell r="M4010">
            <v>9036.9900101599997</v>
          </cell>
          <cell r="N4010">
            <v>19980.175351139998</v>
          </cell>
        </row>
        <row r="4011">
          <cell r="A4011">
            <v>45649</v>
          </cell>
          <cell r="B4011">
            <v>33907.134894529998</v>
          </cell>
          <cell r="C4011">
            <v>12707.12626071</v>
          </cell>
          <cell r="D4011">
            <v>17369.82875552</v>
          </cell>
          <cell r="E4011">
            <v>1894.80849812</v>
          </cell>
          <cell r="F4011">
            <v>16279.783927820001</v>
          </cell>
          <cell r="G4011">
            <v>4244.2379678200004</v>
          </cell>
          <cell r="H4011">
            <v>21376.60707917</v>
          </cell>
          <cell r="I4011">
            <v>11301.61422241</v>
          </cell>
          <cell r="J4011">
            <v>6628.2746023600002</v>
          </cell>
          <cell r="K4011">
            <v>13009.58179695</v>
          </cell>
          <cell r="L4011">
            <v>2655.2304835</v>
          </cell>
          <cell r="M4011">
            <v>9158.2043665000001</v>
          </cell>
          <cell r="N4011">
            <v>20328.737410400001</v>
          </cell>
        </row>
        <row r="4012">
          <cell r="A4012">
            <v>45650</v>
          </cell>
          <cell r="B4012">
            <v>33895.181590020002</v>
          </cell>
          <cell r="C4012">
            <v>12694.82215579</v>
          </cell>
          <cell r="D4012">
            <v>17377.369531380002</v>
          </cell>
          <cell r="E4012">
            <v>1888.6394380199999</v>
          </cell>
          <cell r="F4012">
            <v>16277.239143930001</v>
          </cell>
          <cell r="G4012">
            <v>4253.0498322499998</v>
          </cell>
          <cell r="H4012">
            <v>21460.975146000001</v>
          </cell>
          <cell r="I4012">
            <v>11326.06403041</v>
          </cell>
          <cell r="J4012">
            <v>6656.2650863400004</v>
          </cell>
          <cell r="K4012">
            <v>12651.69059229</v>
          </cell>
          <cell r="L4012">
            <v>2616.3355249699998</v>
          </cell>
          <cell r="M4012">
            <v>9208.6414151400004</v>
          </cell>
          <cell r="N4012">
            <v>20327.191321900002</v>
          </cell>
        </row>
        <row r="4013">
          <cell r="A4013">
            <v>45651</v>
          </cell>
          <cell r="B4013">
            <v>33902.132710799997</v>
          </cell>
          <cell r="C4013">
            <v>12697.88800006</v>
          </cell>
          <cell r="D4013">
            <v>17380.53553682</v>
          </cell>
          <cell r="E4013">
            <v>1888.5165808899999</v>
          </cell>
          <cell r="F4013">
            <v>16280.04199946</v>
          </cell>
          <cell r="G4013">
            <v>4253.5568655500001</v>
          </cell>
          <cell r="H4013">
            <v>21462.02027012</v>
          </cell>
          <cell r="I4013">
            <v>11325.20341482</v>
          </cell>
          <cell r="J4013">
            <v>6655.74963733</v>
          </cell>
          <cell r="K4013">
            <v>12650.66900819</v>
          </cell>
          <cell r="L4013">
            <v>2616.1289425300001</v>
          </cell>
          <cell r="M4013">
            <v>9207.9226559399995</v>
          </cell>
          <cell r="N4013">
            <v>20325.645130870002</v>
          </cell>
        </row>
        <row r="4014">
          <cell r="A4014">
            <v>45652</v>
          </cell>
          <cell r="B4014">
            <v>33642.438312229999</v>
          </cell>
          <cell r="C4014">
            <v>12651.837485010001</v>
          </cell>
          <cell r="D4014">
            <v>17375.429869219999</v>
          </cell>
          <cell r="E4014">
            <v>1886.2821170499999</v>
          </cell>
          <cell r="F4014">
            <v>16234.51363265</v>
          </cell>
          <cell r="G4014">
            <v>4237.0438870600001</v>
          </cell>
          <cell r="H4014">
            <v>21441.746312539999</v>
          </cell>
          <cell r="I4014">
            <v>11277.8605716</v>
          </cell>
          <cell r="J4014">
            <v>6740.7366913200003</v>
          </cell>
          <cell r="K4014">
            <v>12579.09941502</v>
          </cell>
          <cell r="L4014">
            <v>2615.9223523400001</v>
          </cell>
          <cell r="M4014">
            <v>9391.0238905099995</v>
          </cell>
          <cell r="N4014">
            <v>20556.279394360001</v>
          </cell>
        </row>
        <row r="4015">
          <cell r="A4015">
            <v>45653</v>
          </cell>
          <cell r="B4015">
            <v>33633.375618749997</v>
          </cell>
          <cell r="C4015">
            <v>12661.643685499999</v>
          </cell>
          <cell r="D4015">
            <v>17380.14902252</v>
          </cell>
          <cell r="E4015">
            <v>1897.08966736</v>
          </cell>
          <cell r="F4015">
            <v>16243.84326207</v>
          </cell>
          <cell r="G4015">
            <v>4231.3944782999997</v>
          </cell>
          <cell r="H4015">
            <v>21383.94563097</v>
          </cell>
          <cell r="I4015">
            <v>11297.71592665</v>
          </cell>
          <cell r="J4015">
            <v>6869.59256938</v>
          </cell>
          <cell r="K4015">
            <v>12483.84645279</v>
          </cell>
          <cell r="L4015">
            <v>2615.7159532599999</v>
          </cell>
          <cell r="M4015">
            <v>9428.44787903</v>
          </cell>
          <cell r="N4015">
            <v>20322.4436393</v>
          </cell>
        </row>
        <row r="4016">
          <cell r="A4016">
            <v>45654</v>
          </cell>
          <cell r="B4016">
            <v>33640.11579892</v>
          </cell>
          <cell r="C4016">
            <v>12664.70025844</v>
          </cell>
          <cell r="D4016">
            <v>17383.324632740001</v>
          </cell>
          <cell r="E4016">
            <v>1896.9681964500001</v>
          </cell>
          <cell r="F4016">
            <v>16246.659266250001</v>
          </cell>
          <cell r="G4016">
            <v>4231.8892236000002</v>
          </cell>
          <cell r="H4016">
            <v>21384.958069200002</v>
          </cell>
          <cell r="I4016">
            <v>11296.85733287</v>
          </cell>
          <cell r="J4016">
            <v>6869.0535409800004</v>
          </cell>
          <cell r="K4016">
            <v>12482.851691260001</v>
          </cell>
          <cell r="L4016">
            <v>2615.5092687800002</v>
          </cell>
          <cell r="M4016">
            <v>9427.8381220400006</v>
          </cell>
          <cell r="N4016">
            <v>20320.900759790002</v>
          </cell>
        </row>
        <row r="4017">
          <cell r="A4017">
            <v>45655</v>
          </cell>
          <cell r="B4017">
            <v>33647.063085510003</v>
          </cell>
          <cell r="C4017">
            <v>12667.758523320001</v>
          </cell>
          <cell r="D4017">
            <v>17386.5128477</v>
          </cell>
          <cell r="E4017">
            <v>1896.84673836</v>
          </cell>
          <cell r="F4017">
            <v>16249.458984270001</v>
          </cell>
          <cell r="G4017">
            <v>4232.3982417999996</v>
          </cell>
          <cell r="H4017">
            <v>21386.01889784</v>
          </cell>
          <cell r="I4017">
            <v>11295.99882282</v>
          </cell>
          <cell r="J4017">
            <v>6868.5145602800003</v>
          </cell>
          <cell r="K4017">
            <v>12481.857015420001</v>
          </cell>
          <cell r="L4017">
            <v>2615.30260288</v>
          </cell>
          <cell r="M4017">
            <v>9427.2284403100002</v>
          </cell>
          <cell r="N4017">
            <v>20319.358020529999</v>
          </cell>
        </row>
        <row r="4018">
          <cell r="A4018">
            <v>45656</v>
          </cell>
          <cell r="B4018">
            <v>33599.326146660002</v>
          </cell>
          <cell r="C4018">
            <v>12658.952690550001</v>
          </cell>
          <cell r="D4018">
            <v>17389.832833749999</v>
          </cell>
          <cell r="E4018">
            <v>1903.30029646</v>
          </cell>
          <cell r="F4018">
            <v>16233.30235387</v>
          </cell>
          <cell r="G4018">
            <v>4214.8865833600003</v>
          </cell>
          <cell r="H4018">
            <v>21251.781777550001</v>
          </cell>
          <cell r="I4018">
            <v>11276.20913017</v>
          </cell>
          <cell r="J4018">
            <v>6666.6228867199998</v>
          </cell>
          <cell r="K4018">
            <v>12452.829130300001</v>
          </cell>
          <cell r="L4018">
            <v>2638.2656804500002</v>
          </cell>
          <cell r="M4018">
            <v>9270.51455824</v>
          </cell>
          <cell r="N4018">
            <v>20549.00987337</v>
          </cell>
        </row>
        <row r="4019">
          <cell r="A4019">
            <v>45657</v>
          </cell>
          <cell r="B4019">
            <v>33606.118930240002</v>
          </cell>
          <cell r="C4019">
            <v>12661.7777675</v>
          </cell>
          <cell r="D4019">
            <v>17392.994242550001</v>
          </cell>
          <cell r="E4019">
            <v>1903.1787317799999</v>
          </cell>
          <cell r="F4019">
            <v>16235.88416491</v>
          </cell>
          <cell r="G4019">
            <v>4215.3871695199996</v>
          </cell>
          <cell r="H4019">
            <v>21252.818223409999</v>
          </cell>
          <cell r="I4019">
            <v>11275.353780429999</v>
          </cell>
          <cell r="J4019">
            <v>6666.1007328300002</v>
          </cell>
          <cell r="K4019">
            <v>12451.835006179999</v>
          </cell>
          <cell r="L4019">
            <v>2638.0571958099999</v>
          </cell>
          <cell r="M4019">
            <v>9269.8663487499998</v>
          </cell>
          <cell r="N4019">
            <v>20547.454422030001</v>
          </cell>
        </row>
        <row r="4020">
          <cell r="A4020">
            <v>45658</v>
          </cell>
          <cell r="B4020">
            <v>33613.106013589997</v>
          </cell>
          <cell r="C4020">
            <v>12664.838589630001</v>
          </cell>
          <cell r="D4020">
            <v>17396.14741324</v>
          </cell>
          <cell r="E4020">
            <v>1903.0571799700001</v>
          </cell>
          <cell r="F4020">
            <v>16238.696979079999</v>
          </cell>
          <cell r="G4020">
            <v>4215.9042580300002</v>
          </cell>
          <cell r="H4020">
            <v>21253.905811830002</v>
          </cell>
          <cell r="I4020">
            <v>11274.498514049999</v>
          </cell>
          <cell r="J4020">
            <v>6665.5786252099997</v>
          </cell>
          <cell r="K4020">
            <v>12450.84096768</v>
          </cell>
          <cell r="L4020">
            <v>2637.8487299200001</v>
          </cell>
          <cell r="M4020">
            <v>9269.2182053300003</v>
          </cell>
          <cell r="N4020">
            <v>20545.899111949999</v>
          </cell>
        </row>
        <row r="4021">
          <cell r="A4021">
            <v>45659</v>
          </cell>
          <cell r="B4021">
            <v>33644.650351199998</v>
          </cell>
          <cell r="C4021">
            <v>12677.31815947</v>
          </cell>
          <cell r="D4021">
            <v>17399.923140300001</v>
          </cell>
          <cell r="E4021">
            <v>1903.5127466900001</v>
          </cell>
          <cell r="F4021">
            <v>16246.68768791</v>
          </cell>
          <cell r="G4021">
            <v>4218.0436812500002</v>
          </cell>
          <cell r="H4021">
            <v>21242.153179159999</v>
          </cell>
          <cell r="I4021">
            <v>11264.78606154</v>
          </cell>
          <cell r="J4021">
            <v>6837.0047611199998</v>
          </cell>
          <cell r="K4021">
            <v>12567.56265788</v>
          </cell>
          <cell r="L4021">
            <v>2823.2454665599998</v>
          </cell>
          <cell r="M4021">
            <v>9289.5511126099991</v>
          </cell>
          <cell r="N4021">
            <v>20778.671890400001</v>
          </cell>
        </row>
        <row r="4022">
          <cell r="A4022">
            <v>45660</v>
          </cell>
          <cell r="B4022">
            <v>33722.82931524</v>
          </cell>
          <cell r="C4022">
            <v>12693.852267460001</v>
          </cell>
          <cell r="D4022">
            <v>17404.789752240002</v>
          </cell>
          <cell r="E4022">
            <v>1882.25257132</v>
          </cell>
          <cell r="F4022">
            <v>16251.89391099</v>
          </cell>
          <cell r="G4022">
            <v>4220.4074500699999</v>
          </cell>
          <cell r="H4022">
            <v>21264.82186434</v>
          </cell>
          <cell r="I4022">
            <v>11176.57978876</v>
          </cell>
          <cell r="J4022">
            <v>6908.9073606100001</v>
          </cell>
          <cell r="K4022">
            <v>12684.202535349999</v>
          </cell>
          <cell r="L4022">
            <v>2815.2882511399998</v>
          </cell>
          <cell r="M4022">
            <v>9265.0652313899991</v>
          </cell>
          <cell r="N4022">
            <v>20590.209922620001</v>
          </cell>
        </row>
        <row r="4023">
          <cell r="A4023">
            <v>45661</v>
          </cell>
          <cell r="B4023">
            <v>33730.265810969999</v>
          </cell>
          <cell r="C4023">
            <v>12696.945963710001</v>
          </cell>
          <cell r="D4023">
            <v>17409.24204469</v>
          </cell>
          <cell r="E4023">
            <v>1882.15111716</v>
          </cell>
          <cell r="F4023">
            <v>16254.66090477</v>
          </cell>
          <cell r="G4023">
            <v>4220.96426049</v>
          </cell>
          <cell r="H4023">
            <v>21266.297587149998</v>
          </cell>
          <cell r="I4023">
            <v>11175.80020904</v>
          </cell>
          <cell r="J4023">
            <v>6908.4509045499999</v>
          </cell>
          <cell r="K4023">
            <v>12683.226483840001</v>
          </cell>
          <cell r="L4023">
            <v>2815.0740337299999</v>
          </cell>
          <cell r="M4023">
            <v>9264.6119195200008</v>
          </cell>
          <cell r="N4023">
            <v>20588.785594509998</v>
          </cell>
        </row>
        <row r="4024">
          <cell r="A4024">
            <v>45662</v>
          </cell>
          <cell r="B4024">
            <v>33737.177000479998</v>
          </cell>
          <cell r="C4024">
            <v>12699.97554908</v>
          </cell>
          <cell r="D4024">
            <v>17412.460245499999</v>
          </cell>
          <cell r="E4024">
            <v>1882.0335256000001</v>
          </cell>
          <cell r="F4024">
            <v>16257.467427150001</v>
          </cell>
          <cell r="G4024">
            <v>4221.4744511899999</v>
          </cell>
          <cell r="H4024">
            <v>21267.35525547</v>
          </cell>
          <cell r="I4024">
            <v>11174.95283615</v>
          </cell>
          <cell r="J4024">
            <v>6907.9710917299999</v>
          </cell>
          <cell r="K4024">
            <v>12682.21727015</v>
          </cell>
          <cell r="L4024">
            <v>2814.8512458700002</v>
          </cell>
          <cell r="M4024">
            <v>9264.0778796800005</v>
          </cell>
          <cell r="N4024">
            <v>20587.264930779998</v>
          </cell>
        </row>
        <row r="4025">
          <cell r="A4025">
            <v>45663</v>
          </cell>
          <cell r="B4025">
            <v>33743.873902630003</v>
          </cell>
          <cell r="C4025">
            <v>12702.949753450001</v>
          </cell>
          <cell r="D4025">
            <v>17414.482706819999</v>
          </cell>
          <cell r="E4025">
            <v>1881.8997979799999</v>
          </cell>
          <cell r="F4025">
            <v>16260.186208499999</v>
          </cell>
          <cell r="G4025">
            <v>4221.96844031</v>
          </cell>
          <cell r="H4025">
            <v>21268.27580489</v>
          </cell>
          <cell r="I4025">
            <v>11174.03767591</v>
          </cell>
          <cell r="J4025">
            <v>6907.4679241399999</v>
          </cell>
          <cell r="K4025">
            <v>12681.17489613</v>
          </cell>
          <cell r="L4025">
            <v>2814.6198882399999</v>
          </cell>
          <cell r="M4025">
            <v>9263.4631184999998</v>
          </cell>
          <cell r="N4025">
            <v>20585.64794273</v>
          </cell>
        </row>
        <row r="4026">
          <cell r="A4026">
            <v>45664</v>
          </cell>
          <cell r="B4026">
            <v>33757.225629059998</v>
          </cell>
          <cell r="C4026">
            <v>12724.162793289999</v>
          </cell>
          <cell r="D4026">
            <v>17415.74996542</v>
          </cell>
          <cell r="E4026">
            <v>1876.30358065</v>
          </cell>
          <cell r="F4026">
            <v>16269.40884002</v>
          </cell>
          <cell r="G4026">
            <v>4222.3734654399996</v>
          </cell>
          <cell r="H4026">
            <v>21262.740694749999</v>
          </cell>
          <cell r="I4026">
            <v>11096.95849359</v>
          </cell>
          <cell r="J4026">
            <v>6934.6742342500002</v>
          </cell>
          <cell r="K4026">
            <v>13315.75935663</v>
          </cell>
          <cell r="L4026">
            <v>2899.4738734299999</v>
          </cell>
          <cell r="M4026">
            <v>9207.2830982100004</v>
          </cell>
          <cell r="N4026">
            <v>21237.055901989999</v>
          </cell>
        </row>
        <row r="4027">
          <cell r="A4027">
            <v>45665</v>
          </cell>
          <cell r="B4027">
            <v>33794.426281690001</v>
          </cell>
          <cell r="C4027">
            <v>12726.18656147</v>
          </cell>
          <cell r="D4027">
            <v>17419.23662838</v>
          </cell>
          <cell r="E4027">
            <v>1878.30944086</v>
          </cell>
          <cell r="F4027">
            <v>16275.703993790001</v>
          </cell>
          <cell r="G4027">
            <v>4221.4973115399998</v>
          </cell>
          <cell r="H4027">
            <v>21247.71494862</v>
          </cell>
          <cell r="I4027">
            <v>11123.27071551</v>
          </cell>
          <cell r="J4027">
            <v>6906.0812761899997</v>
          </cell>
          <cell r="K4027">
            <v>13385.01963753</v>
          </cell>
          <cell r="L4027">
            <v>2891.5064624199999</v>
          </cell>
          <cell r="M4027">
            <v>9167.0952236899993</v>
          </cell>
          <cell r="N4027">
            <v>20929.874851550001</v>
          </cell>
        </row>
        <row r="4028">
          <cell r="A4028">
            <v>45666</v>
          </cell>
          <cell r="B4028">
            <v>34016.77888279</v>
          </cell>
          <cell r="C4028">
            <v>12746.35481103</v>
          </cell>
          <cell r="D4028">
            <v>17422.444378929998</v>
          </cell>
          <cell r="E4028">
            <v>1867.29731363</v>
          </cell>
          <cell r="F4028">
            <v>16288.11771946</v>
          </cell>
          <cell r="G4028">
            <v>4233.8043865199998</v>
          </cell>
          <cell r="H4028">
            <v>21242.573213889998</v>
          </cell>
          <cell r="I4028">
            <v>11058.522777100001</v>
          </cell>
          <cell r="J4028">
            <v>6862.8327740799996</v>
          </cell>
          <cell r="K4028">
            <v>13215.77842638</v>
          </cell>
          <cell r="L4028">
            <v>2852.60061787</v>
          </cell>
          <cell r="M4028">
            <v>9180.7297691200001</v>
          </cell>
          <cell r="N4028">
            <v>20928.247196789998</v>
          </cell>
        </row>
        <row r="4029">
          <cell r="A4029">
            <v>45667</v>
          </cell>
          <cell r="B4029">
            <v>33997.652829420003</v>
          </cell>
          <cell r="C4029">
            <v>12739.150952890001</v>
          </cell>
          <cell r="D4029">
            <v>17425.523718830002</v>
          </cell>
          <cell r="E4029">
            <v>1876.4445043799999</v>
          </cell>
          <cell r="F4029">
            <v>16271.482484190001</v>
          </cell>
          <cell r="G4029">
            <v>4221.2923956200002</v>
          </cell>
          <cell r="H4029">
            <v>21098.129657220001</v>
          </cell>
          <cell r="I4029">
            <v>10995.684944549999</v>
          </cell>
          <cell r="J4029">
            <v>6833.8837357499997</v>
          </cell>
          <cell r="K4029">
            <v>12851.48306146</v>
          </cell>
          <cell r="L4029">
            <v>2898.7771060199998</v>
          </cell>
          <cell r="M4029">
            <v>9219.0632439799992</v>
          </cell>
          <cell r="N4029">
            <v>20973.630662489999</v>
          </cell>
        </row>
        <row r="4030">
          <cell r="A4030">
            <v>45668</v>
          </cell>
          <cell r="B4030">
            <v>34004.920518760002</v>
          </cell>
          <cell r="C4030">
            <v>12742.30878707</v>
          </cell>
          <cell r="D4030">
            <v>17428.66442392</v>
          </cell>
          <cell r="E4030">
            <v>1876.32747778</v>
          </cell>
          <cell r="F4030">
            <v>16274.41738019</v>
          </cell>
          <cell r="G4030">
            <v>4221.8505584599998</v>
          </cell>
          <cell r="H4030">
            <v>21099.513836040001</v>
          </cell>
          <cell r="I4030">
            <v>10994.8870689</v>
          </cell>
          <cell r="J4030">
            <v>6833.3573488499997</v>
          </cell>
          <cell r="K4030">
            <v>12850.442984249999</v>
          </cell>
          <cell r="L4030">
            <v>2898.5471690899999</v>
          </cell>
          <cell r="M4030">
            <v>9218.3329029199995</v>
          </cell>
          <cell r="N4030">
            <v>20972.005339899999</v>
          </cell>
        </row>
        <row r="4031">
          <cell r="A4031">
            <v>45669</v>
          </cell>
          <cell r="B4031">
            <v>34011.763692660003</v>
          </cell>
          <cell r="C4031">
            <v>12745.28760768</v>
          </cell>
          <cell r="D4031">
            <v>17431.824709569999</v>
          </cell>
          <cell r="E4031">
            <v>1876.21046432</v>
          </cell>
          <cell r="F4031">
            <v>16277.138259109999</v>
          </cell>
          <cell r="G4031">
            <v>4222.3586259800004</v>
          </cell>
          <cell r="H4031">
            <v>21100.617240989999</v>
          </cell>
          <cell r="I4031">
            <v>10994.08928072</v>
          </cell>
          <cell r="J4031">
            <v>6832.8310100899998</v>
          </cell>
          <cell r="K4031">
            <v>12849.402996020001</v>
          </cell>
          <cell r="L4031">
            <v>2898.3172527000002</v>
          </cell>
          <cell r="M4031">
            <v>9217.60262625</v>
          </cell>
          <cell r="N4031">
            <v>20970.380161100002</v>
          </cell>
        </row>
        <row r="4032">
          <cell r="A4032">
            <v>45670</v>
          </cell>
          <cell r="B4032">
            <v>33825.452760909997</v>
          </cell>
          <cell r="C4032">
            <v>12714.29391262</v>
          </cell>
          <cell r="D4032">
            <v>17433.40699711</v>
          </cell>
          <cell r="E4032">
            <v>1871.0188693600001</v>
          </cell>
          <cell r="F4032">
            <v>16240.68742256</v>
          </cell>
          <cell r="G4032">
            <v>4205.3022264399997</v>
          </cell>
          <cell r="H4032">
            <v>21043.43466458</v>
          </cell>
          <cell r="I4032">
            <v>10961.51732821</v>
          </cell>
          <cell r="J4032">
            <v>6974.7523737299998</v>
          </cell>
          <cell r="K4032">
            <v>12892.3347342</v>
          </cell>
          <cell r="L4032">
            <v>2905.8193426399998</v>
          </cell>
          <cell r="M4032">
            <v>9253.8951106299992</v>
          </cell>
          <cell r="N4032">
            <v>20921.728328040001</v>
          </cell>
        </row>
        <row r="4033">
          <cell r="A4033">
            <v>45671</v>
          </cell>
          <cell r="B4033">
            <v>33833.936940059997</v>
          </cell>
          <cell r="C4033">
            <v>12707.85866315</v>
          </cell>
          <cell r="D4033">
            <v>17436.171958610001</v>
          </cell>
          <cell r="E4033">
            <v>1858.07281547</v>
          </cell>
          <cell r="F4033">
            <v>16222.94976159</v>
          </cell>
          <cell r="G4033">
            <v>4199.5235630999996</v>
          </cell>
          <cell r="H4033">
            <v>20996.61464525</v>
          </cell>
          <cell r="I4033">
            <v>10908.008605090001</v>
          </cell>
          <cell r="J4033">
            <v>6888.5215389799996</v>
          </cell>
          <cell r="K4033">
            <v>12868.722090519999</v>
          </cell>
          <cell r="L4033">
            <v>2890.12374602</v>
          </cell>
          <cell r="M4033">
            <v>9161.9767113399994</v>
          </cell>
          <cell r="N4033">
            <v>20800.818909130001</v>
          </cell>
        </row>
        <row r="4034">
          <cell r="A4034">
            <v>45672</v>
          </cell>
          <cell r="B4034">
            <v>34031.668355449998</v>
          </cell>
          <cell r="C4034">
            <v>12732.85082684</v>
          </cell>
          <cell r="D4034">
            <v>17439.396984970001</v>
          </cell>
          <cell r="E4034">
            <v>1855.4243748599999</v>
          </cell>
          <cell r="F4034">
            <v>16274.273989560001</v>
          </cell>
          <cell r="G4034">
            <v>4231.1985987600001</v>
          </cell>
          <cell r="H4034">
            <v>21207.84171271</v>
          </cell>
          <cell r="I4034">
            <v>11007.94412005</v>
          </cell>
          <cell r="J4034">
            <v>7044.4200826300003</v>
          </cell>
          <cell r="K4034">
            <v>12777.951006769999</v>
          </cell>
          <cell r="L4034">
            <v>2897.62454312</v>
          </cell>
          <cell r="M4034">
            <v>9147.4046158000001</v>
          </cell>
          <cell r="N4034">
            <v>20870.696717570001</v>
          </cell>
        </row>
        <row r="4035">
          <cell r="A4035">
            <v>45673</v>
          </cell>
          <cell r="B4035">
            <v>34024.439245469999</v>
          </cell>
          <cell r="C4035">
            <v>12752.08299223</v>
          </cell>
          <cell r="D4035">
            <v>17443.758506459999</v>
          </cell>
          <cell r="E4035">
            <v>1873.51630922</v>
          </cell>
          <cell r="F4035">
            <v>16312.933272730001</v>
          </cell>
          <cell r="G4035">
            <v>4238.4393482799996</v>
          </cell>
          <cell r="H4035">
            <v>21269.778091699998</v>
          </cell>
          <cell r="I4035">
            <v>11126.386651459999</v>
          </cell>
          <cell r="J4035">
            <v>7086.5147379600003</v>
          </cell>
          <cell r="K4035">
            <v>12488.164197059999</v>
          </cell>
          <cell r="L4035">
            <v>2936.0517713099998</v>
          </cell>
          <cell r="M4035">
            <v>9054.7988467499999</v>
          </cell>
          <cell r="N4035">
            <v>20961.936255500001</v>
          </cell>
        </row>
        <row r="4036">
          <cell r="A4036">
            <v>45674</v>
          </cell>
          <cell r="B4036">
            <v>33965.289714550003</v>
          </cell>
          <cell r="C4036">
            <v>12755.4227195</v>
          </cell>
          <cell r="D4036">
            <v>17447.848062879999</v>
          </cell>
          <cell r="E4036">
            <v>1875.9552753800001</v>
          </cell>
          <cell r="F4036">
            <v>16328.447168770001</v>
          </cell>
          <cell r="G4036">
            <v>4243.1926073499999</v>
          </cell>
          <cell r="H4036">
            <v>21362.177783070001</v>
          </cell>
          <cell r="I4036">
            <v>11174.67115996</v>
          </cell>
          <cell r="J4036">
            <v>7085.9683267099999</v>
          </cell>
          <cell r="K4036">
            <v>12414.95391507</v>
          </cell>
          <cell r="L4036">
            <v>2881.7006190299999</v>
          </cell>
          <cell r="M4036">
            <v>9093.0238113199994</v>
          </cell>
          <cell r="N4036">
            <v>20983.385533469998</v>
          </cell>
        </row>
        <row r="4037">
          <cell r="A4037">
            <v>45675</v>
          </cell>
          <cell r="B4037">
            <v>33973.518232009999</v>
          </cell>
          <cell r="C4037">
            <v>12758.7636477</v>
          </cell>
          <cell r="D4037">
            <v>17451.157041940001</v>
          </cell>
          <cell r="E4037">
            <v>1875.8397964799999</v>
          </cell>
          <cell r="F4037">
            <v>16331.457602209999</v>
          </cell>
          <cell r="G4037">
            <v>4243.8346446599999</v>
          </cell>
          <cell r="H4037">
            <v>21363.67123747</v>
          </cell>
          <cell r="I4037">
            <v>11174.07718025</v>
          </cell>
          <cell r="J4037">
            <v>7085.4219469500003</v>
          </cell>
          <cell r="K4037">
            <v>12413.952577100001</v>
          </cell>
          <cell r="L4037">
            <v>2881.4722109499999</v>
          </cell>
          <cell r="M4037">
            <v>9092.3026701199997</v>
          </cell>
          <cell r="N4037">
            <v>20981.83851836</v>
          </cell>
        </row>
        <row r="4038">
          <cell r="A4038">
            <v>45676</v>
          </cell>
          <cell r="B4038">
            <v>33981.060043489997</v>
          </cell>
          <cell r="C4038">
            <v>12761.87676436</v>
          </cell>
          <cell r="D4038">
            <v>17454.48284027</v>
          </cell>
          <cell r="E4038">
            <v>1875.72433095</v>
          </cell>
          <cell r="F4038">
            <v>16334.219926059999</v>
          </cell>
          <cell r="G4038">
            <v>4244.4084995499998</v>
          </cell>
          <cell r="H4038">
            <v>21364.834024700001</v>
          </cell>
          <cell r="I4038">
            <v>11173.483320449999</v>
          </cell>
          <cell r="J4038">
            <v>7084.87561534</v>
          </cell>
          <cell r="K4038">
            <v>12412.95132376</v>
          </cell>
          <cell r="L4038">
            <v>2881.2438232600002</v>
          </cell>
          <cell r="M4038">
            <v>9091.5815930400004</v>
          </cell>
          <cell r="N4038">
            <v>20980.291659930001</v>
          </cell>
        </row>
        <row r="4039">
          <cell r="A4039">
            <v>45677</v>
          </cell>
          <cell r="B4039">
            <v>34025.743712240001</v>
          </cell>
          <cell r="C4039">
            <v>12781.11573765</v>
          </cell>
          <cell r="D4039">
            <v>17459.315680889998</v>
          </cell>
          <cell r="E4039">
            <v>1875.6086790700001</v>
          </cell>
          <cell r="F4039">
            <v>16352.111971980001</v>
          </cell>
          <cell r="G4039">
            <v>4245.6132217599998</v>
          </cell>
          <cell r="H4039">
            <v>21362.769349139999</v>
          </cell>
          <cell r="I4039">
            <v>11172.63386822</v>
          </cell>
          <cell r="J4039">
            <v>7126.9086039399999</v>
          </cell>
          <cell r="K4039">
            <v>12411.928403989999</v>
          </cell>
          <cell r="L4039">
            <v>2857.8222662799999</v>
          </cell>
          <cell r="M4039">
            <v>9125.9262994000001</v>
          </cell>
          <cell r="N4039">
            <v>20769.003335490001</v>
          </cell>
        </row>
        <row r="4040">
          <cell r="A4040">
            <v>45678</v>
          </cell>
          <cell r="B4040">
            <v>34067.686315439998</v>
          </cell>
          <cell r="C4040">
            <v>12795.959916809999</v>
          </cell>
          <cell r="D4040">
            <v>17462.605982199999</v>
          </cell>
          <cell r="E4040">
            <v>1860.1089027099999</v>
          </cell>
          <cell r="F4040">
            <v>16360.895831809999</v>
          </cell>
          <cell r="G4040">
            <v>4250.6178549899996</v>
          </cell>
          <cell r="H4040">
            <v>21426.80257485</v>
          </cell>
          <cell r="I4040">
            <v>11145.84855067</v>
          </cell>
          <cell r="J4040">
            <v>7168.8456973700004</v>
          </cell>
          <cell r="K4040">
            <v>12169.22187963</v>
          </cell>
          <cell r="L4040">
            <v>2857.5898610700001</v>
          </cell>
          <cell r="M4040">
            <v>9090.0617896900003</v>
          </cell>
          <cell r="N4040">
            <v>20905.021165940001</v>
          </cell>
        </row>
        <row r="4041">
          <cell r="A4041">
            <v>45679</v>
          </cell>
          <cell r="B4041">
            <v>34189.588146369999</v>
          </cell>
          <cell r="C4041">
            <v>12828.516248059999</v>
          </cell>
          <cell r="D4041">
            <v>17467.254084699998</v>
          </cell>
          <cell r="E4041">
            <v>1847.98112797</v>
          </cell>
          <cell r="F4041">
            <v>16384.35476916</v>
          </cell>
          <cell r="G4041">
            <v>4252.1791344800004</v>
          </cell>
          <cell r="H4041">
            <v>21412.491898789998</v>
          </cell>
          <cell r="I4041">
            <v>11070.92264099</v>
          </cell>
          <cell r="J4041">
            <v>7096.6990641100001</v>
          </cell>
          <cell r="K4041">
            <v>11806.458268369999</v>
          </cell>
          <cell r="L4041">
            <v>2764.6556072399999</v>
          </cell>
          <cell r="M4041">
            <v>9079.2787474899997</v>
          </cell>
          <cell r="N4041">
            <v>20461.50411166</v>
          </cell>
        </row>
        <row r="4042">
          <cell r="A4042">
            <v>45680</v>
          </cell>
          <cell r="B4042">
            <v>34212.824796170004</v>
          </cell>
          <cell r="C4042">
            <v>12825.959588629999</v>
          </cell>
          <cell r="D4042">
            <v>17470.42045826</v>
          </cell>
          <cell r="E4042">
            <v>1835.22375478</v>
          </cell>
          <cell r="F4042">
            <v>16373.335562689999</v>
          </cell>
          <cell r="G4042">
            <v>4258.1106536200004</v>
          </cell>
          <cell r="H4042">
            <v>21456.925873659999</v>
          </cell>
          <cell r="I4042">
            <v>11021.20534954</v>
          </cell>
          <cell r="J4042">
            <v>7153.29405365</v>
          </cell>
          <cell r="K4042">
            <v>11829.538921769999</v>
          </cell>
          <cell r="L4042">
            <v>2787.6171731099998</v>
          </cell>
          <cell r="M4042">
            <v>8997.42720113</v>
          </cell>
          <cell r="N4042">
            <v>20553.027897219999</v>
          </cell>
        </row>
        <row r="4043">
          <cell r="A4043">
            <v>45681</v>
          </cell>
          <cell r="B4043">
            <v>34541.311424419997</v>
          </cell>
          <cell r="C4043">
            <v>12876.269896129999</v>
          </cell>
          <cell r="D4043">
            <v>17478.73802275</v>
          </cell>
          <cell r="E4043">
            <v>1813.0342312</v>
          </cell>
          <cell r="F4043">
            <v>16403.363235609999</v>
          </cell>
          <cell r="G4043">
            <v>4275.8846926599999</v>
          </cell>
          <cell r="H4043">
            <v>21451.78262536</v>
          </cell>
          <cell r="I4043">
            <v>10869.29502336</v>
          </cell>
          <cell r="J4043">
            <v>7237.8767859</v>
          </cell>
          <cell r="K4043">
            <v>12135.5610363</v>
          </cell>
          <cell r="L4043">
            <v>2764.2050725899999</v>
          </cell>
          <cell r="M4043">
            <v>9206.2546672200006</v>
          </cell>
          <cell r="N4043">
            <v>20644.82251985</v>
          </cell>
        </row>
        <row r="4044">
          <cell r="A4044">
            <v>45682</v>
          </cell>
          <cell r="B4044">
            <v>34549.34314705</v>
          </cell>
          <cell r="C4044">
            <v>12879.561017829999</v>
          </cell>
          <cell r="D4044">
            <v>17481.834457299999</v>
          </cell>
          <cell r="E4044">
            <v>1812.90942453</v>
          </cell>
          <cell r="F4044">
            <v>16406.518503250001</v>
          </cell>
          <cell r="G4044">
            <v>4276.5189759799996</v>
          </cell>
          <cell r="H4044">
            <v>21453.334971740001</v>
          </cell>
          <cell r="I4044">
            <v>10868.503920110001</v>
          </cell>
          <cell r="J4044">
            <v>7237.3128074200004</v>
          </cell>
          <cell r="K4044">
            <v>12134.582748090001</v>
          </cell>
          <cell r="L4044">
            <v>2763.9857719900001</v>
          </cell>
          <cell r="M4044">
            <v>9205.52158495</v>
          </cell>
          <cell r="N4044">
            <v>20643.23754197</v>
          </cell>
        </row>
        <row r="4045">
          <cell r="A4045">
            <v>45683</v>
          </cell>
          <cell r="B4045">
            <v>34556.531984599998</v>
          </cell>
          <cell r="C4045">
            <v>12882.54370135</v>
          </cell>
          <cell r="D4045">
            <v>17485.125329819999</v>
          </cell>
          <cell r="E4045">
            <v>1812.78462921</v>
          </cell>
          <cell r="F4045">
            <v>16409.325762690001</v>
          </cell>
          <cell r="G4045">
            <v>4277.0714269199998</v>
          </cell>
          <cell r="H4045">
            <v>21454.489235599998</v>
          </cell>
          <cell r="I4045">
            <v>10867.71290457</v>
          </cell>
          <cell r="J4045">
            <v>7236.7488785400001</v>
          </cell>
          <cell r="K4045">
            <v>12133.604542630001</v>
          </cell>
          <cell r="L4045">
            <v>2763.7664909800001</v>
          </cell>
          <cell r="M4045">
            <v>9204.7885673100009</v>
          </cell>
          <cell r="N4045">
            <v>20641.652707519999</v>
          </cell>
        </row>
        <row r="4046">
          <cell r="A4046">
            <v>45684</v>
          </cell>
          <cell r="B4046">
            <v>34320.643690249999</v>
          </cell>
          <cell r="C4046">
            <v>12843.38954699</v>
          </cell>
          <cell r="D4046">
            <v>17488.01989421</v>
          </cell>
          <cell r="E4046">
            <v>1826.47580548</v>
          </cell>
          <cell r="F4046">
            <v>16357.287237009999</v>
          </cell>
          <cell r="G4046">
            <v>4257.0675939399998</v>
          </cell>
          <cell r="H4046">
            <v>21391.143451510001</v>
          </cell>
          <cell r="I4046">
            <v>10916.007529410001</v>
          </cell>
          <cell r="J4046">
            <v>7335.0047582300003</v>
          </cell>
          <cell r="K4046">
            <v>12037.862112729999</v>
          </cell>
          <cell r="L4046">
            <v>2817.66542101</v>
          </cell>
          <cell r="M4046">
            <v>9096.0386982300006</v>
          </cell>
          <cell r="N4046">
            <v>20733.17227132</v>
          </cell>
        </row>
        <row r="4047">
          <cell r="A4047">
            <v>45685</v>
          </cell>
          <cell r="B4047">
            <v>34296.969436879997</v>
          </cell>
          <cell r="C4047">
            <v>12823.5951298</v>
          </cell>
          <cell r="D4047">
            <v>17491.716765810001</v>
          </cell>
          <cell r="E4047">
            <v>1825.5826784999999</v>
          </cell>
          <cell r="F4047">
            <v>16345.84018513</v>
          </cell>
          <cell r="G4047">
            <v>4274.5966702799997</v>
          </cell>
          <cell r="H4047">
            <v>21553.519979889999</v>
          </cell>
          <cell r="I4047">
            <v>10949.02131457</v>
          </cell>
          <cell r="J4047">
            <v>7686.86017197</v>
          </cell>
          <cell r="K4047">
            <v>12373.301905959999</v>
          </cell>
          <cell r="L4047">
            <v>2863.5563876199999</v>
          </cell>
          <cell r="M4047">
            <v>9452.9698971500002</v>
          </cell>
          <cell r="N4047">
            <v>20892.926562479999</v>
          </cell>
        </row>
        <row r="4048">
          <cell r="A4048">
            <v>45686</v>
          </cell>
          <cell r="B4048">
            <v>34169.813187990003</v>
          </cell>
          <cell r="C4048">
            <v>12816.35085366</v>
          </cell>
          <cell r="D4048">
            <v>17497.056828659999</v>
          </cell>
          <cell r="E4048">
            <v>1815.6699757700001</v>
          </cell>
          <cell r="F4048">
            <v>16325.565269520001</v>
          </cell>
          <cell r="G4048">
            <v>4267.86153276</v>
          </cell>
          <cell r="H4048">
            <v>21539.102252299999</v>
          </cell>
          <cell r="I4048">
            <v>10885.826101459999</v>
          </cell>
          <cell r="J4048">
            <v>8227.3047549900002</v>
          </cell>
          <cell r="K4048">
            <v>12506.170269</v>
          </cell>
          <cell r="L4048">
            <v>2955.5137125900001</v>
          </cell>
          <cell r="M4048">
            <v>9657.9254958700003</v>
          </cell>
          <cell r="N4048">
            <v>21977.33260605</v>
          </cell>
        </row>
        <row r="4049">
          <cell r="A4049">
            <v>45687</v>
          </cell>
          <cell r="B4049">
            <v>34300.31383839</v>
          </cell>
          <cell r="C4049">
            <v>12845.120428710001</v>
          </cell>
          <cell r="D4049">
            <v>17501.534968849999</v>
          </cell>
          <cell r="E4049">
            <v>1804.9240271799999</v>
          </cell>
          <cell r="F4049">
            <v>16355.450874120001</v>
          </cell>
          <cell r="G4049">
            <v>4289.2283979399999</v>
          </cell>
          <cell r="H4049">
            <v>21665.144800800001</v>
          </cell>
          <cell r="I4049">
            <v>10868.43041943</v>
          </cell>
          <cell r="J4049">
            <v>8584.1213539</v>
          </cell>
          <cell r="K4049">
            <v>12731.22145451</v>
          </cell>
          <cell r="L4049">
            <v>3170.4116397299999</v>
          </cell>
          <cell r="M4049">
            <v>9819.7211126799994</v>
          </cell>
          <cell r="N4049">
            <v>22629.747252019999</v>
          </cell>
        </row>
        <row r="4050">
          <cell r="A4050">
            <v>45688</v>
          </cell>
          <cell r="B4050">
            <v>34128.224104269997</v>
          </cell>
          <cell r="C4050">
            <v>12835.94102932</v>
          </cell>
          <cell r="D4050">
            <v>17506.81878252</v>
          </cell>
          <cell r="E4050">
            <v>1810.5290476800001</v>
          </cell>
          <cell r="F4050">
            <v>16351.94206886</v>
          </cell>
          <cell r="G4050">
            <v>4268.4538910399997</v>
          </cell>
          <cell r="H4050">
            <v>21539.261469960002</v>
          </cell>
          <cell r="I4050">
            <v>10859.25525068</v>
          </cell>
          <cell r="J4050">
            <v>8137.2734699399998</v>
          </cell>
          <cell r="K4050">
            <v>12543.81377712</v>
          </cell>
          <cell r="L4050">
            <v>3070.44440846</v>
          </cell>
          <cell r="M4050">
            <v>9829.7629353499997</v>
          </cell>
          <cell r="N4050">
            <v>22549.940558620001</v>
          </cell>
        </row>
        <row r="4051">
          <cell r="A4051">
            <v>45689</v>
          </cell>
          <cell r="B4051">
            <v>34135.678505149997</v>
          </cell>
          <cell r="C4051">
            <v>12838.82375408</v>
          </cell>
          <cell r="D4051">
            <v>17509.818543339999</v>
          </cell>
          <cell r="E4051">
            <v>1810.42032303</v>
          </cell>
          <cell r="F4051">
            <v>16354.730218639999</v>
          </cell>
          <cell r="G4051">
            <v>4269.0392416900004</v>
          </cell>
          <cell r="H4051">
            <v>21540.570720750002</v>
          </cell>
          <cell r="I4051">
            <v>10858.70379704</v>
          </cell>
          <cell r="J4051">
            <v>8136.6574678999996</v>
          </cell>
          <cell r="K4051">
            <v>12542.978720229999</v>
          </cell>
          <cell r="L4051">
            <v>3070.20230124</v>
          </cell>
          <cell r="M4051">
            <v>9828.9811088299994</v>
          </cell>
          <cell r="N4051">
            <v>22548.177387060001</v>
          </cell>
        </row>
        <row r="4052">
          <cell r="A4052">
            <v>45690</v>
          </cell>
          <cell r="B4052">
            <v>34143.065050650002</v>
          </cell>
          <cell r="C4052">
            <v>12841.89810685</v>
          </cell>
          <cell r="D4052">
            <v>17513.100155110002</v>
          </cell>
          <cell r="E4052">
            <v>1810.3116121600001</v>
          </cell>
          <cell r="F4052">
            <v>16357.65164437</v>
          </cell>
          <cell r="G4052">
            <v>4269.6067905899999</v>
          </cell>
          <cell r="H4052">
            <v>21541.735058639999</v>
          </cell>
          <cell r="I4052">
            <v>10858.152461019999</v>
          </cell>
          <cell r="J4052">
            <v>8136.0415260600003</v>
          </cell>
          <cell r="K4052">
            <v>12542.14377388</v>
          </cell>
          <cell r="L4052">
            <v>3069.9602157300001</v>
          </cell>
          <cell r="M4052">
            <v>9828.1993514799997</v>
          </cell>
          <cell r="N4052">
            <v>22546.414366950001</v>
          </cell>
        </row>
        <row r="4053">
          <cell r="A4053">
            <v>45691</v>
          </cell>
          <cell r="B4053">
            <v>34028.638634590003</v>
          </cell>
          <cell r="C4053">
            <v>12833.14530547</v>
          </cell>
          <cell r="D4053">
            <v>17517.013620009999</v>
          </cell>
          <cell r="E4053">
            <v>1817.7445595300001</v>
          </cell>
          <cell r="F4053">
            <v>16341.183160009999</v>
          </cell>
          <cell r="G4053">
            <v>4249.9488100500002</v>
          </cell>
          <cell r="H4053">
            <v>21414.308031730001</v>
          </cell>
          <cell r="I4053">
            <v>10867.279080349999</v>
          </cell>
          <cell r="J4053">
            <v>7936.1799151900004</v>
          </cell>
          <cell r="K4053">
            <v>12541.47675464</v>
          </cell>
          <cell r="L4053">
            <v>3138.8243213999999</v>
          </cell>
          <cell r="M4053">
            <v>9728.5034251300003</v>
          </cell>
          <cell r="N4053">
            <v>21916.387098970001</v>
          </cell>
        </row>
        <row r="4054">
          <cell r="A4054">
            <v>45692</v>
          </cell>
          <cell r="B4054">
            <v>34210.860721609999</v>
          </cell>
          <cell r="C4054">
            <v>12859.843511270001</v>
          </cell>
          <cell r="D4054">
            <v>17518.52757582</v>
          </cell>
          <cell r="E4054">
            <v>1799.24941483</v>
          </cell>
          <cell r="F4054">
            <v>16363.301084139999</v>
          </cell>
          <cell r="G4054">
            <v>4268.9984409199997</v>
          </cell>
          <cell r="H4054">
            <v>21502.99757847</v>
          </cell>
          <cell r="I4054">
            <v>10806.65206314</v>
          </cell>
          <cell r="J4054">
            <v>8209.1796645699997</v>
          </cell>
          <cell r="K4054">
            <v>12730.02510802</v>
          </cell>
          <cell r="L4054">
            <v>3207.7355095900002</v>
          </cell>
          <cell r="M4054">
            <v>10048.110605149999</v>
          </cell>
          <cell r="N4054">
            <v>22379.920817810002</v>
          </cell>
        </row>
        <row r="4055">
          <cell r="A4055">
            <v>45693</v>
          </cell>
          <cell r="B4055">
            <v>34351.43784192</v>
          </cell>
          <cell r="C4055">
            <v>12885.580301129999</v>
          </cell>
          <cell r="D4055">
            <v>17524.315728419999</v>
          </cell>
          <cell r="E4055">
            <v>1809.95301313</v>
          </cell>
          <cell r="F4055">
            <v>16410.941913160001</v>
          </cell>
          <cell r="G4055">
            <v>4285.8604399100004</v>
          </cell>
          <cell r="H4055">
            <v>21598.572148020001</v>
          </cell>
          <cell r="I4055">
            <v>10899.721316880001</v>
          </cell>
          <cell r="J4055">
            <v>8152.8715425999999</v>
          </cell>
          <cell r="K4055">
            <v>12752.729890549999</v>
          </cell>
          <cell r="L4055">
            <v>3107.6539609599999</v>
          </cell>
          <cell r="M4055">
            <v>10085.190103139999</v>
          </cell>
          <cell r="N4055">
            <v>21909.275140310001</v>
          </cell>
        </row>
        <row r="4056">
          <cell r="A4056">
            <v>45694</v>
          </cell>
          <cell r="B4056">
            <v>34328.486822639999</v>
          </cell>
          <cell r="C4056">
            <v>12874.35923602</v>
          </cell>
          <cell r="D4056">
            <v>17526.460537980001</v>
          </cell>
          <cell r="E4056">
            <v>1798.16985178</v>
          </cell>
          <cell r="F4056">
            <v>16393.757937499999</v>
          </cell>
          <cell r="G4056">
            <v>4286.9411934500004</v>
          </cell>
          <cell r="H4056">
            <v>21619.18425101</v>
          </cell>
          <cell r="I4056">
            <v>10854.66115808</v>
          </cell>
          <cell r="J4056">
            <v>7997.8942026599998</v>
          </cell>
          <cell r="K4056">
            <v>12915.67333507</v>
          </cell>
          <cell r="L4056">
            <v>3130.45138038</v>
          </cell>
          <cell r="M4056">
            <v>10138.05999475</v>
          </cell>
          <cell r="N4056">
            <v>22116.37177722</v>
          </cell>
        </row>
        <row r="4057">
          <cell r="A4057">
            <v>45695</v>
          </cell>
          <cell r="B4057">
            <v>34243.072337010002</v>
          </cell>
          <cell r="C4057">
            <v>12864.46560795</v>
          </cell>
          <cell r="D4057">
            <v>17527.839841789999</v>
          </cell>
          <cell r="E4057">
            <v>1782.6439911800001</v>
          </cell>
          <cell r="F4057">
            <v>16356.05189791</v>
          </cell>
          <cell r="G4057">
            <v>4259.7058763100003</v>
          </cell>
          <cell r="H4057">
            <v>21412.65785155</v>
          </cell>
          <cell r="I4057">
            <v>10710.465055860001</v>
          </cell>
          <cell r="J4057">
            <v>8053.11050557</v>
          </cell>
          <cell r="K4057">
            <v>12938.68746544</v>
          </cell>
          <cell r="L4057">
            <v>3130.20639639</v>
          </cell>
          <cell r="M4057">
            <v>10204.285748259999</v>
          </cell>
          <cell r="N4057">
            <v>21900.416438979999</v>
          </cell>
        </row>
        <row r="4058">
          <cell r="A4058">
            <v>45696</v>
          </cell>
          <cell r="B4058">
            <v>34250.778220439999</v>
          </cell>
          <cell r="C4058">
            <v>12867.57805926</v>
          </cell>
          <cell r="D4058">
            <v>17530.976772369999</v>
          </cell>
          <cell r="E4058">
            <v>1782.5175714300001</v>
          </cell>
          <cell r="F4058">
            <v>16358.99761575</v>
          </cell>
          <cell r="G4058">
            <v>4260.2945535400004</v>
          </cell>
          <cell r="H4058">
            <v>21413.901484260001</v>
          </cell>
          <cell r="I4058">
            <v>10709.693338470001</v>
          </cell>
          <cell r="J4058">
            <v>8052.4903857199997</v>
          </cell>
          <cell r="K4058">
            <v>12937.68522377</v>
          </cell>
          <cell r="L4058">
            <v>3129.9614253499999</v>
          </cell>
          <cell r="M4058">
            <v>10203.48064494</v>
          </cell>
          <cell r="N4058">
            <v>21898.738730180001</v>
          </cell>
        </row>
        <row r="4059">
          <cell r="A4059">
            <v>45697</v>
          </cell>
          <cell r="B4059">
            <v>34258.159570639997</v>
          </cell>
          <cell r="C4059">
            <v>12870.629390829999</v>
          </cell>
          <cell r="D4059">
            <v>17534.276140080001</v>
          </cell>
          <cell r="E4059">
            <v>1782.3911625400001</v>
          </cell>
          <cell r="F4059">
            <v>16361.909384209999</v>
          </cell>
          <cell r="G4059">
            <v>4260.8522980099997</v>
          </cell>
          <cell r="H4059">
            <v>21414.979930549998</v>
          </cell>
          <cell r="I4059">
            <v>10708.92170812</v>
          </cell>
          <cell r="J4059">
            <v>8051.8703211700004</v>
          </cell>
          <cell r="K4059">
            <v>12936.68307465</v>
          </cell>
          <cell r="L4059">
            <v>3129.71647704</v>
          </cell>
          <cell r="M4059">
            <v>10202.675613150001</v>
          </cell>
          <cell r="N4059">
            <v>21897.061174139999</v>
          </cell>
        </row>
        <row r="4060">
          <cell r="A4060">
            <v>45698</v>
          </cell>
          <cell r="B4060">
            <v>34204.109000869998</v>
          </cell>
          <cell r="C4060">
            <v>12868.490784400001</v>
          </cell>
          <cell r="D4060">
            <v>17537.34410178</v>
          </cell>
          <cell r="E4060">
            <v>1790.57042783</v>
          </cell>
          <cell r="F4060">
            <v>16377.27308485</v>
          </cell>
          <cell r="G4060">
            <v>4270.9049020399998</v>
          </cell>
          <cell r="H4060">
            <v>21534.97593054</v>
          </cell>
          <cell r="I4060">
            <v>10783.583428849999</v>
          </cell>
          <cell r="J4060">
            <v>8093.0824707700003</v>
          </cell>
          <cell r="K4060">
            <v>13030.63154237</v>
          </cell>
          <cell r="L4060">
            <v>3160.1676199399999</v>
          </cell>
          <cell r="M4060">
            <v>10289.784228959999</v>
          </cell>
          <cell r="N4060">
            <v>22312.023716119998</v>
          </cell>
        </row>
        <row r="4061">
          <cell r="A4061">
            <v>45699</v>
          </cell>
          <cell r="B4061">
            <v>34178.557202370001</v>
          </cell>
          <cell r="C4061">
            <v>12868.02268966</v>
          </cell>
          <cell r="D4061">
            <v>17543.7363305</v>
          </cell>
          <cell r="E4061">
            <v>1799.4158225900001</v>
          </cell>
          <cell r="F4061">
            <v>16384.53099752</v>
          </cell>
          <cell r="G4061">
            <v>4277.2011460100002</v>
          </cell>
          <cell r="H4061">
            <v>21601.592966470002</v>
          </cell>
          <cell r="I4061">
            <v>10834.388239420001</v>
          </cell>
          <cell r="J4061">
            <v>8486.6824130599998</v>
          </cell>
          <cell r="K4061">
            <v>13302.821441730001</v>
          </cell>
          <cell r="L4061">
            <v>3175.2578070200002</v>
          </cell>
          <cell r="M4061">
            <v>10431.57201075</v>
          </cell>
          <cell r="N4061">
            <v>22012.021462659999</v>
          </cell>
        </row>
        <row r="4062">
          <cell r="A4062">
            <v>45700</v>
          </cell>
          <cell r="B4062">
            <v>34063.504311099998</v>
          </cell>
          <cell r="C4062">
            <v>12853.260824790001</v>
          </cell>
          <cell r="D4062">
            <v>17548.613845749998</v>
          </cell>
          <cell r="E4062">
            <v>1804.12181455</v>
          </cell>
          <cell r="F4062">
            <v>16364.989369250001</v>
          </cell>
          <cell r="G4062">
            <v>4267.4586780999998</v>
          </cell>
          <cell r="H4062">
            <v>21568.759812659999</v>
          </cell>
          <cell r="I4062">
            <v>10819.774163059999</v>
          </cell>
          <cell r="J4062">
            <v>8415.4175402300007</v>
          </cell>
          <cell r="K4062">
            <v>12947.785024749999</v>
          </cell>
          <cell r="L4062">
            <v>3113.6477993100002</v>
          </cell>
          <cell r="M4062">
            <v>10495.356711369999</v>
          </cell>
          <cell r="N4062">
            <v>21964.423036389999</v>
          </cell>
        </row>
        <row r="4063">
          <cell r="A4063">
            <v>45701</v>
          </cell>
          <cell r="B4063">
            <v>34100.693989979998</v>
          </cell>
          <cell r="C4063">
            <v>12859.603242040001</v>
          </cell>
          <cell r="D4063">
            <v>17553.646401260001</v>
          </cell>
          <cell r="E4063">
            <v>1802.50426025</v>
          </cell>
          <cell r="F4063">
            <v>16387.964260100001</v>
          </cell>
          <cell r="G4063">
            <v>4282.3783457700001</v>
          </cell>
          <cell r="H4063">
            <v>21698.396279640001</v>
          </cell>
          <cell r="I4063">
            <v>10897.043590339999</v>
          </cell>
          <cell r="J4063">
            <v>8344.4640425300004</v>
          </cell>
          <cell r="K4063">
            <v>12970.45621635</v>
          </cell>
          <cell r="L4063">
            <v>3272.1723653499998</v>
          </cell>
          <cell r="M4063">
            <v>10437.439455199999</v>
          </cell>
          <cell r="N4063">
            <v>21569.980676169998</v>
          </cell>
        </row>
        <row r="4064">
          <cell r="A4064">
            <v>45702</v>
          </cell>
          <cell r="B4064">
            <v>34160.063191820002</v>
          </cell>
          <cell r="C4064">
            <v>12873.185868459999</v>
          </cell>
          <cell r="D4064">
            <v>17555.158184650001</v>
          </cell>
          <cell r="E4064">
            <v>1776.43822531</v>
          </cell>
          <cell r="F4064">
            <v>16382.5840486</v>
          </cell>
          <cell r="G4064">
            <v>4280.8453461700001</v>
          </cell>
          <cell r="H4064">
            <v>21656.01143599</v>
          </cell>
          <cell r="I4064">
            <v>10793.31380098</v>
          </cell>
          <cell r="J4064">
            <v>8442.2754328200008</v>
          </cell>
          <cell r="K4064">
            <v>13088.014479089999</v>
          </cell>
          <cell r="L4064">
            <v>3317.2494871700001</v>
          </cell>
          <cell r="M4064">
            <v>10439.38584456</v>
          </cell>
          <cell r="N4064">
            <v>21730.069052769999</v>
          </cell>
        </row>
        <row r="4065">
          <cell r="A4065">
            <v>45703</v>
          </cell>
          <cell r="B4065">
            <v>34166.907714070003</v>
          </cell>
          <cell r="C4065">
            <v>12876.26774273</v>
          </cell>
          <cell r="D4065">
            <v>17558.304219540001</v>
          </cell>
          <cell r="E4065">
            <v>1776.3151547499999</v>
          </cell>
          <cell r="F4065">
            <v>16385.4860644</v>
          </cell>
          <cell r="G4065">
            <v>4281.3653042300002</v>
          </cell>
          <cell r="H4065">
            <v>21657.057559010002</v>
          </cell>
          <cell r="I4065">
            <v>10792.53776752</v>
          </cell>
          <cell r="J4065">
            <v>8441.6175840800006</v>
          </cell>
          <cell r="K4065">
            <v>13086.989600389999</v>
          </cell>
          <cell r="L4065">
            <v>3317.0005141199999</v>
          </cell>
          <cell r="M4065">
            <v>10438.551982999999</v>
          </cell>
          <cell r="N4065">
            <v>21728.468471929998</v>
          </cell>
        </row>
        <row r="4066">
          <cell r="A4066">
            <v>45704</v>
          </cell>
          <cell r="B4066">
            <v>34176.158550439999</v>
          </cell>
          <cell r="C4066">
            <v>12879.63004405</v>
          </cell>
          <cell r="D4066">
            <v>17561.603428499999</v>
          </cell>
          <cell r="E4066">
            <v>1776.1920969800001</v>
          </cell>
          <cell r="F4066">
            <v>16388.951030209999</v>
          </cell>
          <cell r="G4066">
            <v>4282.1133825400002</v>
          </cell>
          <cell r="H4066">
            <v>21658.49640416</v>
          </cell>
          <cell r="I4066">
            <v>10791.76177239</v>
          </cell>
          <cell r="J4066">
            <v>8440.9597936800001</v>
          </cell>
          <cell r="K4066">
            <v>13085.96481557</v>
          </cell>
          <cell r="L4066">
            <v>3316.75156677</v>
          </cell>
          <cell r="M4066">
            <v>10437.71819474</v>
          </cell>
          <cell r="N4066">
            <v>21726.868055729999</v>
          </cell>
        </row>
        <row r="4067">
          <cell r="A4067">
            <v>45705</v>
          </cell>
          <cell r="B4067">
            <v>34064.929437849998</v>
          </cell>
          <cell r="C4067">
            <v>12875.53808708</v>
          </cell>
          <cell r="D4067">
            <v>17564.044613739999</v>
          </cell>
          <cell r="E4067">
            <v>1776.0695913100001</v>
          </cell>
          <cell r="F4067">
            <v>16387.00204449</v>
          </cell>
          <cell r="G4067">
            <v>4278.0430567499998</v>
          </cell>
          <cell r="H4067">
            <v>21670.288986629999</v>
          </cell>
          <cell r="I4067">
            <v>10790.98907345</v>
          </cell>
          <cell r="J4067">
            <v>8552.4271530400001</v>
          </cell>
          <cell r="K4067">
            <v>13061.21067611</v>
          </cell>
          <cell r="L4067">
            <v>3475.0965122299999</v>
          </cell>
          <cell r="M4067">
            <v>10515.38938941</v>
          </cell>
          <cell r="N4067">
            <v>22095.313294340001</v>
          </cell>
        </row>
        <row r="4068">
          <cell r="A4068">
            <v>45706</v>
          </cell>
          <cell r="B4068">
            <v>34090.129379450002</v>
          </cell>
          <cell r="C4068">
            <v>12885.34728806</v>
          </cell>
          <cell r="D4068">
            <v>17571.812167470001</v>
          </cell>
          <cell r="E4068">
            <v>1780.4880521</v>
          </cell>
          <cell r="F4068">
            <v>16401.84615152</v>
          </cell>
          <cell r="G4068">
            <v>4288.9931071600004</v>
          </cell>
          <cell r="H4068">
            <v>21754.064016429998</v>
          </cell>
          <cell r="I4068">
            <v>10787.106656080001</v>
          </cell>
          <cell r="J4068">
            <v>8743.4429317800004</v>
          </cell>
          <cell r="K4068">
            <v>13107.55380118</v>
          </cell>
          <cell r="L4068">
            <v>3475.0883956799998</v>
          </cell>
          <cell r="M4068">
            <v>10728.594455660001</v>
          </cell>
          <cell r="N4068">
            <v>22787.281561840002</v>
          </cell>
        </row>
        <row r="4069">
          <cell r="A4069">
            <v>45707</v>
          </cell>
          <cell r="B4069">
            <v>34119.383399010003</v>
          </cell>
          <cell r="C4069">
            <v>12891.06931891</v>
          </cell>
          <cell r="D4069">
            <v>17572.098393870001</v>
          </cell>
          <cell r="E4069">
            <v>1775.01449662</v>
          </cell>
          <cell r="F4069">
            <v>16407.908114409998</v>
          </cell>
          <cell r="G4069">
            <v>4295.8494932499998</v>
          </cell>
          <cell r="H4069">
            <v>21787.514612660001</v>
          </cell>
          <cell r="I4069">
            <v>10752.547378110001</v>
          </cell>
          <cell r="J4069">
            <v>9093.7813051199992</v>
          </cell>
          <cell r="K4069">
            <v>13106.531131080001</v>
          </cell>
          <cell r="L4069">
            <v>3497.8393018000002</v>
          </cell>
          <cell r="M4069">
            <v>11416.899916320001</v>
          </cell>
          <cell r="N4069">
            <v>23501.842291969999</v>
          </cell>
        </row>
        <row r="4070">
          <cell r="A4070">
            <v>45708</v>
          </cell>
          <cell r="B4070">
            <v>34159.861405060001</v>
          </cell>
          <cell r="C4070">
            <v>12898.750772580001</v>
          </cell>
          <cell r="D4070">
            <v>17572.978252069999</v>
          </cell>
          <cell r="E4070">
            <v>1765.9901959199999</v>
          </cell>
          <cell r="F4070">
            <v>16408.03365985</v>
          </cell>
          <cell r="G4070">
            <v>4304.2219478899997</v>
          </cell>
          <cell r="H4070">
            <v>21830.898638210001</v>
          </cell>
          <cell r="I4070">
            <v>10731.090424329999</v>
          </cell>
          <cell r="J4070">
            <v>9381.9205447999993</v>
          </cell>
          <cell r="K4070">
            <v>13010.30967097</v>
          </cell>
          <cell r="L4070">
            <v>3482.2082580299998</v>
          </cell>
          <cell r="M4070">
            <v>11807.090274640001</v>
          </cell>
          <cell r="N4070">
            <v>23962.989672650001</v>
          </cell>
        </row>
        <row r="4071">
          <cell r="A4071">
            <v>45709</v>
          </cell>
          <cell r="B4071">
            <v>34198.376814069998</v>
          </cell>
          <cell r="C4071">
            <v>12905.22680563</v>
          </cell>
          <cell r="D4071">
            <v>17579.39307903</v>
          </cell>
          <cell r="E4071">
            <v>1764.2018266600001</v>
          </cell>
          <cell r="F4071">
            <v>16400.036919710001</v>
          </cell>
          <cell r="G4071">
            <v>4292.9087289099998</v>
          </cell>
          <cell r="H4071">
            <v>21684.710238619999</v>
          </cell>
          <cell r="I4071">
            <v>10665.899605639999</v>
          </cell>
          <cell r="J4071">
            <v>9340.6443776399992</v>
          </cell>
          <cell r="K4071">
            <v>12961.596121529999</v>
          </cell>
          <cell r="L4071">
            <v>3343.8038513699998</v>
          </cell>
          <cell r="M4071">
            <v>11932.65280089</v>
          </cell>
          <cell r="N4071">
            <v>24537.366876020002</v>
          </cell>
        </row>
        <row r="4072">
          <cell r="A4072">
            <v>45710</v>
          </cell>
          <cell r="B4072">
            <v>34207.92250103</v>
          </cell>
          <cell r="C4072">
            <v>12908.55095406</v>
          </cell>
          <cell r="D4072">
            <v>17582.624921999999</v>
          </cell>
          <cell r="E4072">
            <v>1764.08484621</v>
          </cell>
          <cell r="F4072">
            <v>16403.431142680001</v>
          </cell>
          <cell r="G4072">
            <v>4293.6802904100005</v>
          </cell>
          <cell r="H4072">
            <v>21686.246584889999</v>
          </cell>
          <cell r="I4072">
            <v>10665.138991559999</v>
          </cell>
          <cell r="J4072">
            <v>9339.9412338099992</v>
          </cell>
          <cell r="K4072">
            <v>12960.57488577</v>
          </cell>
          <cell r="L4072">
            <v>3343.54061323</v>
          </cell>
          <cell r="M4072">
            <v>11931.70695539</v>
          </cell>
          <cell r="N4072">
            <v>24535.484039290001</v>
          </cell>
        </row>
        <row r="4073">
          <cell r="A4073">
            <v>45711</v>
          </cell>
          <cell r="B4073">
            <v>34217.122199550002</v>
          </cell>
          <cell r="C4073">
            <v>12911.886875820001</v>
          </cell>
          <cell r="D4073">
            <v>17585.979928320001</v>
          </cell>
          <cell r="E4073">
            <v>1763.9678777700001</v>
          </cell>
          <cell r="F4073">
            <v>16406.831783940001</v>
          </cell>
          <cell r="G4073">
            <v>4294.4190960799997</v>
          </cell>
          <cell r="H4073">
            <v>21687.641204700001</v>
          </cell>
          <cell r="I4073">
            <v>10664.3784643</v>
          </cell>
          <cell r="J4073">
            <v>9339.23815517</v>
          </cell>
          <cell r="K4073">
            <v>12959.55374266</v>
          </cell>
          <cell r="L4073">
            <v>3343.2773992000002</v>
          </cell>
          <cell r="M4073">
            <v>11930.761194639999</v>
          </cell>
          <cell r="N4073">
            <v>24533.601375540002</v>
          </cell>
        </row>
        <row r="4074">
          <cell r="A4074">
            <v>45712</v>
          </cell>
          <cell r="B4074">
            <v>34303.175511189998</v>
          </cell>
          <cell r="C4074">
            <v>12915.000153360001</v>
          </cell>
          <cell r="D4074">
            <v>17591.60585674</v>
          </cell>
          <cell r="E4074">
            <v>1780.2903293500001</v>
          </cell>
          <cell r="F4074">
            <v>16424.039426719999</v>
          </cell>
          <cell r="G4074">
            <v>4312.4429827499998</v>
          </cell>
          <cell r="H4074">
            <v>21782.487724089999</v>
          </cell>
          <cell r="I4074">
            <v>10715.09299295</v>
          </cell>
          <cell r="J4074">
            <v>9397.4647099600006</v>
          </cell>
          <cell r="K4074">
            <v>12954.524634920001</v>
          </cell>
          <cell r="L4074">
            <v>3343.0114950100001</v>
          </cell>
          <cell r="M4074">
            <v>12645.04968106</v>
          </cell>
          <cell r="N4074">
            <v>24756.973779420001</v>
          </cell>
        </row>
        <row r="4075">
          <cell r="A4075">
            <v>45713</v>
          </cell>
          <cell r="B4075">
            <v>34310.866325449999</v>
          </cell>
          <cell r="C4075">
            <v>12923.6874309</v>
          </cell>
          <cell r="D4075">
            <v>17596.84170239</v>
          </cell>
          <cell r="E4075">
            <v>1786.06709583</v>
          </cell>
          <cell r="F4075">
            <v>16438.271209089999</v>
          </cell>
          <cell r="G4075">
            <v>4314.6523129899997</v>
          </cell>
          <cell r="H4075">
            <v>21794.53960448</v>
          </cell>
          <cell r="I4075">
            <v>10790.07509608</v>
          </cell>
          <cell r="J4075">
            <v>9396.99718244</v>
          </cell>
          <cell r="K4075">
            <v>12882.97560193</v>
          </cell>
          <cell r="L4075">
            <v>3312.0454987600001</v>
          </cell>
          <cell r="M4075">
            <v>12679.388575110001</v>
          </cell>
          <cell r="N4075">
            <v>24732.319338950001</v>
          </cell>
        </row>
        <row r="4076">
          <cell r="A4076">
            <v>45714</v>
          </cell>
          <cell r="B4076">
            <v>34343.964823419999</v>
          </cell>
          <cell r="C4076">
            <v>12928.721627049999</v>
          </cell>
          <cell r="D4076">
            <v>17601.5620414</v>
          </cell>
          <cell r="E4076">
            <v>1784.4944047500001</v>
          </cell>
          <cell r="F4076">
            <v>16442.552856260001</v>
          </cell>
          <cell r="G4076">
            <v>4316.5132586099999</v>
          </cell>
          <cell r="H4076">
            <v>21796.035663260001</v>
          </cell>
          <cell r="I4076">
            <v>10796.898028969999</v>
          </cell>
          <cell r="J4076">
            <v>9245.8249371099992</v>
          </cell>
          <cell r="K4076">
            <v>12693.326478929999</v>
          </cell>
          <cell r="L4076">
            <v>3258.1407719899998</v>
          </cell>
          <cell r="M4076">
            <v>12555.97334516</v>
          </cell>
          <cell r="N4076">
            <v>24263.26788535</v>
          </cell>
        </row>
        <row r="4077">
          <cell r="A4077">
            <v>45715</v>
          </cell>
          <cell r="B4077">
            <v>34328.201521069997</v>
          </cell>
          <cell r="C4077">
            <v>12930.74394502</v>
          </cell>
          <cell r="D4077">
            <v>17604.661587089999</v>
          </cell>
          <cell r="E4077">
            <v>1783.11818859</v>
          </cell>
          <cell r="F4077">
            <v>16420.2709808</v>
          </cell>
          <cell r="G4077">
            <v>4291.7832580699996</v>
          </cell>
          <cell r="H4077">
            <v>21572.953234019998</v>
          </cell>
          <cell r="I4077">
            <v>10726.015909780001</v>
          </cell>
          <cell r="J4077">
            <v>9054.1988896099992</v>
          </cell>
          <cell r="K4077">
            <v>12356.54844884</v>
          </cell>
          <cell r="L4077">
            <v>3196.4393605599998</v>
          </cell>
          <cell r="M4077">
            <v>12789.75218616</v>
          </cell>
          <cell r="N4077">
            <v>24983.089308909999</v>
          </cell>
        </row>
        <row r="4078">
          <cell r="A4078">
            <v>45716</v>
          </cell>
          <cell r="B4078">
            <v>34426.985250539998</v>
          </cell>
          <cell r="C4078">
            <v>12944.763288169999</v>
          </cell>
          <cell r="D4078">
            <v>17605.10197168</v>
          </cell>
          <cell r="E4078">
            <v>1788.8725171200001</v>
          </cell>
          <cell r="F4078">
            <v>16454.054337239999</v>
          </cell>
          <cell r="G4078">
            <v>4303.2866436300001</v>
          </cell>
          <cell r="H4078">
            <v>21660.72093815</v>
          </cell>
          <cell r="I4078">
            <v>10808.34719893</v>
          </cell>
          <cell r="J4078">
            <v>8588.7801128999999</v>
          </cell>
          <cell r="K4078">
            <v>12116.589740810001</v>
          </cell>
          <cell r="L4078">
            <v>3211.5280188500001</v>
          </cell>
          <cell r="M4078">
            <v>12666.238484420001</v>
          </cell>
          <cell r="N4078">
            <v>25003.583042440001</v>
          </cell>
        </row>
        <row r="4079">
          <cell r="A4079">
            <v>45717</v>
          </cell>
          <cell r="B4079">
            <v>34436.602435239998</v>
          </cell>
          <cell r="C4079">
            <v>12948.16368417</v>
          </cell>
          <cell r="D4079">
            <v>17608.495523910002</v>
          </cell>
          <cell r="E4079">
            <v>1788.7535893100001</v>
          </cell>
          <cell r="F4079">
            <v>16457.513762710001</v>
          </cell>
          <cell r="G4079">
            <v>4304.0499551100002</v>
          </cell>
          <cell r="H4079">
            <v>21662.238649759998</v>
          </cell>
          <cell r="I4079">
            <v>10807.559552950001</v>
          </cell>
          <cell r="J4079">
            <v>8588.1358854099999</v>
          </cell>
          <cell r="K4079">
            <v>12115.626022070001</v>
          </cell>
          <cell r="L4079">
            <v>3211.2745012300002</v>
          </cell>
          <cell r="M4079">
            <v>12665.24859488</v>
          </cell>
          <cell r="N4079">
            <v>25001.677602880001</v>
          </cell>
        </row>
        <row r="4080">
          <cell r="A4080">
            <v>45718</v>
          </cell>
          <cell r="B4080">
            <v>34445.864794779998</v>
          </cell>
          <cell r="C4080">
            <v>12951.46814494</v>
          </cell>
          <cell r="D4080">
            <v>17611.992930159999</v>
          </cell>
          <cell r="E4080">
            <v>1788.63467365</v>
          </cell>
          <cell r="F4080">
            <v>16460.865744490002</v>
          </cell>
          <cell r="G4080">
            <v>4304.7763827799999</v>
          </cell>
          <cell r="H4080">
            <v>21663.594812470001</v>
          </cell>
          <cell r="I4080">
            <v>10806.77199402</v>
          </cell>
          <cell r="J4080">
            <v>8587.49171819</v>
          </cell>
          <cell r="K4080">
            <v>12114.66238742</v>
          </cell>
          <cell r="L4080">
            <v>3211.0210067899998</v>
          </cell>
          <cell r="M4080">
            <v>12664.258793319999</v>
          </cell>
          <cell r="N4080">
            <v>24999.772338219998</v>
          </cell>
        </row>
        <row r="4081">
          <cell r="A4081">
            <v>45719</v>
          </cell>
          <cell r="B4081">
            <v>34425.430271240002</v>
          </cell>
          <cell r="C4081">
            <v>12950.89513382</v>
          </cell>
          <cell r="D4081">
            <v>17619.35061981</v>
          </cell>
          <cell r="E4081">
            <v>1785.7292903699999</v>
          </cell>
          <cell r="F4081">
            <v>16430.801976499999</v>
          </cell>
          <cell r="G4081">
            <v>4275.2956709099999</v>
          </cell>
          <cell r="H4081">
            <v>21430.36137912</v>
          </cell>
          <cell r="I4081">
            <v>10724.267121000001</v>
          </cell>
          <cell r="J4081">
            <v>8559.0425074499999</v>
          </cell>
          <cell r="K4081">
            <v>11993.8833498</v>
          </cell>
          <cell r="L4081">
            <v>3057.63105718</v>
          </cell>
          <cell r="M4081">
            <v>12315.746986280001</v>
          </cell>
          <cell r="N4081">
            <v>24172.542619479998</v>
          </cell>
        </row>
        <row r="4082">
          <cell r="A4082">
            <v>45720</v>
          </cell>
          <cell r="B4082">
            <v>34416.959237939998</v>
          </cell>
          <cell r="C4082">
            <v>12966.392246609999</v>
          </cell>
          <cell r="D4082">
            <v>17628.907288589999</v>
          </cell>
          <cell r="E4082">
            <v>1797.2437761599999</v>
          </cell>
          <cell r="F4082">
            <v>16436.443969780001</v>
          </cell>
          <cell r="G4082">
            <v>4267.0832762</v>
          </cell>
          <cell r="H4082">
            <v>21357.3178931</v>
          </cell>
          <cell r="I4082">
            <v>10750.607648470001</v>
          </cell>
          <cell r="J4082">
            <v>8531.0301126600007</v>
          </cell>
          <cell r="K4082">
            <v>11992.92016734</v>
          </cell>
          <cell r="L4082">
            <v>2942.5694176799998</v>
          </cell>
          <cell r="M4082">
            <v>12083.64709654</v>
          </cell>
          <cell r="N4082">
            <v>24353.356682490001</v>
          </cell>
        </row>
        <row r="4083">
          <cell r="A4083">
            <v>45721</v>
          </cell>
          <cell r="B4083">
            <v>34413.958685930003</v>
          </cell>
          <cell r="C4083">
            <v>12981.04507007</v>
          </cell>
          <cell r="D4083">
            <v>17633.357008930001</v>
          </cell>
          <cell r="E4083">
            <v>1789.29920036</v>
          </cell>
          <cell r="F4083">
            <v>16456.180631579999</v>
          </cell>
          <cell r="G4083">
            <v>4285.1593620499998</v>
          </cell>
          <cell r="H4083">
            <v>21538.521717719999</v>
          </cell>
          <cell r="I4083">
            <v>10759.430322099999</v>
          </cell>
          <cell r="J4083">
            <v>8851.2330266200006</v>
          </cell>
          <cell r="K4083">
            <v>12040.2370754</v>
          </cell>
          <cell r="L4083">
            <v>3011.22724797</v>
          </cell>
          <cell r="M4083">
            <v>12402.058460689999</v>
          </cell>
          <cell r="N4083">
            <v>23895.154276770001</v>
          </cell>
        </row>
        <row r="4084">
          <cell r="A4084">
            <v>45722</v>
          </cell>
          <cell r="B4084">
            <v>34340.569671249999</v>
          </cell>
          <cell r="C4084">
            <v>12971.22492896</v>
          </cell>
          <cell r="D4084">
            <v>17638.125820590001</v>
          </cell>
          <cell r="E4084">
            <v>1780.31627325</v>
          </cell>
          <cell r="F4084">
            <v>16418.564884079999</v>
          </cell>
          <cell r="G4084">
            <v>4265.2643026200003</v>
          </cell>
          <cell r="H4084">
            <v>21367.670184430001</v>
          </cell>
          <cell r="I4084">
            <v>10626.16986077</v>
          </cell>
          <cell r="J4084">
            <v>8864.7090464299999</v>
          </cell>
          <cell r="K4084">
            <v>12039.06682111</v>
          </cell>
          <cell r="L4084">
            <v>3118.0785234</v>
          </cell>
          <cell r="M4084">
            <v>12625.083500389999</v>
          </cell>
          <cell r="N4084">
            <v>23492.029612710001</v>
          </cell>
        </row>
        <row r="4085">
          <cell r="A4085">
            <v>45723</v>
          </cell>
          <cell r="B4085">
            <v>34408.77355174</v>
          </cell>
          <cell r="C4085">
            <v>12978.69358517</v>
          </cell>
          <cell r="D4085">
            <v>17648.36277109</v>
          </cell>
          <cell r="E4085">
            <v>1785.2314391699999</v>
          </cell>
          <cell r="F4085">
            <v>16439.110100900001</v>
          </cell>
          <cell r="G4085">
            <v>4283.9063044100003</v>
          </cell>
          <cell r="H4085">
            <v>21494.234074060001</v>
          </cell>
          <cell r="I4085">
            <v>10697.04443459</v>
          </cell>
          <cell r="J4085">
            <v>8862.9231184799992</v>
          </cell>
          <cell r="K4085">
            <v>11929.031136490001</v>
          </cell>
          <cell r="L4085">
            <v>3209.5937306400001</v>
          </cell>
          <cell r="M4085">
            <v>12659.372450680001</v>
          </cell>
          <cell r="N4085">
            <v>23040.22036218</v>
          </cell>
        </row>
        <row r="4086">
          <cell r="A4086">
            <v>45724</v>
          </cell>
          <cell r="B4086">
            <v>34418.476490269997</v>
          </cell>
          <cell r="C4086">
            <v>12981.97629251</v>
          </cell>
          <cell r="D4086">
            <v>17651.74758684</v>
          </cell>
          <cell r="E4086">
            <v>1785.1141328799999</v>
          </cell>
          <cell r="F4086">
            <v>16442.40988513</v>
          </cell>
          <cell r="G4086">
            <v>4284.6753739300002</v>
          </cell>
          <cell r="H4086">
            <v>21495.760266469999</v>
          </cell>
          <cell r="I4086">
            <v>10696.26612448</v>
          </cell>
          <cell r="J4086">
            <v>8862.2297748599995</v>
          </cell>
          <cell r="K4086">
            <v>11928.05130216</v>
          </cell>
          <cell r="L4086">
            <v>3209.3419119199998</v>
          </cell>
          <cell r="M4086">
            <v>12658.349688079999</v>
          </cell>
          <cell r="N4086">
            <v>23038.527261470001</v>
          </cell>
        </row>
        <row r="4087">
          <cell r="A4087">
            <v>45725</v>
          </cell>
          <cell r="B4087">
            <v>34427.684600120003</v>
          </cell>
          <cell r="C4087">
            <v>12985.258261749999</v>
          </cell>
          <cell r="D4087">
            <v>17655.219083489999</v>
          </cell>
          <cell r="E4087">
            <v>1784.99683906</v>
          </cell>
          <cell r="F4087">
            <v>16445.71577938</v>
          </cell>
          <cell r="G4087">
            <v>4285.3988024099999</v>
          </cell>
          <cell r="H4087">
            <v>21497.097817729998</v>
          </cell>
          <cell r="I4087">
            <v>10695.4888933</v>
          </cell>
          <cell r="J4087">
            <v>8861.5364919500007</v>
          </cell>
          <cell r="K4087">
            <v>11927.07154834</v>
          </cell>
          <cell r="L4087">
            <v>3209.0901164000002</v>
          </cell>
          <cell r="M4087">
            <v>12657.327011470001</v>
          </cell>
          <cell r="N4087">
            <v>23036.834321419999</v>
          </cell>
        </row>
        <row r="4088">
          <cell r="A4088">
            <v>45726</v>
          </cell>
          <cell r="B4088">
            <v>34369.364075849997</v>
          </cell>
          <cell r="C4088">
            <v>12973.50073553</v>
          </cell>
          <cell r="D4088">
            <v>17660.976054319999</v>
          </cell>
          <cell r="E4088">
            <v>1803.94253727</v>
          </cell>
          <cell r="F4088">
            <v>16429.054565530001</v>
          </cell>
          <cell r="G4088">
            <v>4254.7746567699996</v>
          </cell>
          <cell r="H4088">
            <v>21209.16144123</v>
          </cell>
          <cell r="I4088">
            <v>10692.25605063</v>
          </cell>
          <cell r="J4088">
            <v>8804.7694847399998</v>
          </cell>
          <cell r="K4088">
            <v>11502.039102250001</v>
          </cell>
          <cell r="L4088">
            <v>3155.3245464199999</v>
          </cell>
          <cell r="M4088">
            <v>12129.02977492</v>
          </cell>
          <cell r="N4088">
            <v>22805.08301359</v>
          </cell>
        </row>
        <row r="4089">
          <cell r="A4089">
            <v>45727</v>
          </cell>
          <cell r="B4089">
            <v>34311.15376804</v>
          </cell>
          <cell r="C4089">
            <v>12974.2611681</v>
          </cell>
          <cell r="D4089">
            <v>17662.941203089998</v>
          </cell>
          <cell r="E4089">
            <v>1800.0406377300001</v>
          </cell>
          <cell r="F4089">
            <v>16415.069817899999</v>
          </cell>
          <cell r="G4089">
            <v>4242.2629811200004</v>
          </cell>
          <cell r="H4089">
            <v>21123.02571088</v>
          </cell>
          <cell r="I4089">
            <v>10636.25420668</v>
          </cell>
          <cell r="J4089">
            <v>8593.7413132000001</v>
          </cell>
          <cell r="K4089">
            <v>11347.44010829</v>
          </cell>
          <cell r="L4089">
            <v>3086.2786056999998</v>
          </cell>
          <cell r="M4089">
            <v>12413.25586264</v>
          </cell>
          <cell r="N4089">
            <v>22734.418893030001</v>
          </cell>
        </row>
        <row r="4090">
          <cell r="A4090">
            <v>45728</v>
          </cell>
          <cell r="B4090">
            <v>34302.73504241</v>
          </cell>
          <cell r="C4090">
            <v>12976.92924643</v>
          </cell>
          <cell r="D4090">
            <v>17668.898054919999</v>
          </cell>
          <cell r="E4090">
            <v>1784.6332332500001</v>
          </cell>
          <cell r="F4090">
            <v>16406.303977889998</v>
          </cell>
          <cell r="G4090">
            <v>4244.9075841499998</v>
          </cell>
          <cell r="H4090">
            <v>21163.491525090001</v>
          </cell>
          <cell r="I4090">
            <v>10559.28812999</v>
          </cell>
          <cell r="J4090">
            <v>8775.0168699400001</v>
          </cell>
          <cell r="K4090">
            <v>11606.086188769999</v>
          </cell>
          <cell r="L4090">
            <v>3137.8709027599998</v>
          </cell>
          <cell r="M4090">
            <v>12628.543153860001</v>
          </cell>
          <cell r="N4090">
            <v>23267.484936649998</v>
          </cell>
        </row>
        <row r="4091">
          <cell r="A4091">
            <v>45729</v>
          </cell>
          <cell r="B4091">
            <v>34343.437050619999</v>
          </cell>
          <cell r="C4091">
            <v>12987.52330275</v>
          </cell>
          <cell r="D4091">
            <v>17671.172831970001</v>
          </cell>
          <cell r="E4091">
            <v>1786.2956068799999</v>
          </cell>
          <cell r="F4091">
            <v>16407.902635409999</v>
          </cell>
          <cell r="G4091">
            <v>4236.7818678499998</v>
          </cell>
          <cell r="H4091">
            <v>21047.715642930001</v>
          </cell>
          <cell r="I4091">
            <v>10538.65932282</v>
          </cell>
          <cell r="J4091">
            <v>8633.9932957399997</v>
          </cell>
          <cell r="K4091">
            <v>11910.52578392</v>
          </cell>
          <cell r="L4091">
            <v>3130.25336823</v>
          </cell>
          <cell r="M4091">
            <v>12305.938881259999</v>
          </cell>
          <cell r="N4091">
            <v>22906.4500596</v>
          </cell>
        </row>
        <row r="4092">
          <cell r="A4092">
            <v>45730</v>
          </cell>
          <cell r="B4092">
            <v>34292.712841530003</v>
          </cell>
          <cell r="C4092">
            <v>12987.65175615</v>
          </cell>
          <cell r="D4092">
            <v>17677.99711443</v>
          </cell>
          <cell r="E4092">
            <v>1781.26033745</v>
          </cell>
          <cell r="F4092">
            <v>16423.63417899</v>
          </cell>
          <cell r="G4092">
            <v>4260.1746588400001</v>
          </cell>
          <cell r="H4092">
            <v>21294.217284170001</v>
          </cell>
          <cell r="I4092">
            <v>10573.94866468</v>
          </cell>
          <cell r="J4092">
            <v>8704.0104574899997</v>
          </cell>
          <cell r="K4092">
            <v>12016.377436889999</v>
          </cell>
          <cell r="L4092">
            <v>3236.9625439800002</v>
          </cell>
          <cell r="M4092">
            <v>12205.360591250001</v>
          </cell>
          <cell r="N4092">
            <v>23490.036000020002</v>
          </cell>
        </row>
        <row r="4093">
          <cell r="A4093">
            <v>45731</v>
          </cell>
          <cell r="B4093">
            <v>34302.373532979997</v>
          </cell>
          <cell r="C4093">
            <v>12990.927269559999</v>
          </cell>
          <cell r="D4093">
            <v>17681.598166809999</v>
          </cell>
          <cell r="E4093">
            <v>1781.1370864800001</v>
          </cell>
          <cell r="F4093">
            <v>16426.917241480001</v>
          </cell>
          <cell r="G4093">
            <v>4260.9306714799995</v>
          </cell>
          <cell r="H4093">
            <v>21295.732255480001</v>
          </cell>
          <cell r="I4093">
            <v>10573.18551976</v>
          </cell>
          <cell r="J4093">
            <v>8703.3250915499993</v>
          </cell>
          <cell r="K4093">
            <v>12015.41617961</v>
          </cell>
          <cell r="L4093">
            <v>3236.7089189399999</v>
          </cell>
          <cell r="M4093">
            <v>12204.38654625</v>
          </cell>
          <cell r="N4093">
            <v>23488.24436307</v>
          </cell>
        </row>
        <row r="4094">
          <cell r="A4094">
            <v>45732</v>
          </cell>
          <cell r="B4094">
            <v>34312.004064959998</v>
          </cell>
          <cell r="C4094">
            <v>12994.297952110001</v>
          </cell>
          <cell r="D4094">
            <v>17685.274638579998</v>
          </cell>
          <cell r="E4094">
            <v>1781.01384884</v>
          </cell>
          <cell r="F4094">
            <v>16430.37749734</v>
          </cell>
          <cell r="G4094">
            <v>4261.6912095899997</v>
          </cell>
          <cell r="H4094">
            <v>21297.148130869999</v>
          </cell>
          <cell r="I4094">
            <v>10572.42353892</v>
          </cell>
          <cell r="J4094">
            <v>8702.6397856000003</v>
          </cell>
          <cell r="K4094">
            <v>12014.45500394</v>
          </cell>
          <cell r="L4094">
            <v>3236.4553173600002</v>
          </cell>
          <cell r="M4094">
            <v>12203.412584629999</v>
          </cell>
          <cell r="N4094">
            <v>23486.452888060001</v>
          </cell>
        </row>
        <row r="4095">
          <cell r="A4095">
            <v>45733</v>
          </cell>
          <cell r="B4095">
            <v>34282.733874199999</v>
          </cell>
          <cell r="C4095">
            <v>12988.92621249</v>
          </cell>
          <cell r="D4095">
            <v>17689.718564120001</v>
          </cell>
          <cell r="E4095">
            <v>1769.76838361</v>
          </cell>
          <cell r="F4095">
            <v>16424.487029200001</v>
          </cell>
          <cell r="G4095">
            <v>4266.1757675700001</v>
          </cell>
          <cell r="H4095">
            <v>21373.674844720001</v>
          </cell>
          <cell r="I4095">
            <v>10562.72860246</v>
          </cell>
          <cell r="J4095">
            <v>8645.9647681099996</v>
          </cell>
          <cell r="K4095">
            <v>12239.349621769999</v>
          </cell>
          <cell r="L4095">
            <v>3297.26650273</v>
          </cell>
          <cell r="M4095">
            <v>12227.549513759999</v>
          </cell>
          <cell r="N4095">
            <v>23574.33722745</v>
          </cell>
        </row>
        <row r="4096">
          <cell r="A4096">
            <v>45734</v>
          </cell>
          <cell r="B4096">
            <v>33909.318396490002</v>
          </cell>
          <cell r="C4096">
            <v>12950.987364480001</v>
          </cell>
          <cell r="D4096">
            <v>17693.40136996</v>
          </cell>
          <cell r="E4096">
            <v>1790.7817107000001</v>
          </cell>
          <cell r="F4096">
            <v>16388.935685650002</v>
          </cell>
          <cell r="G4096">
            <v>4235.6385539100002</v>
          </cell>
          <cell r="H4096">
            <v>21289.397354839999</v>
          </cell>
          <cell r="I4096">
            <v>10642.031375660001</v>
          </cell>
          <cell r="J4096">
            <v>8491.7385457100008</v>
          </cell>
          <cell r="K4096">
            <v>12167.019633600001</v>
          </cell>
          <cell r="L4096">
            <v>3281.7436099699999</v>
          </cell>
          <cell r="M4096">
            <v>12132.718600120001</v>
          </cell>
          <cell r="N4096">
            <v>23434.424758460002</v>
          </cell>
        </row>
        <row r="4097">
          <cell r="A4097">
            <v>45735</v>
          </cell>
          <cell r="B4097">
            <v>33687.645759849998</v>
          </cell>
          <cell r="C4097">
            <v>12925.995660930001</v>
          </cell>
          <cell r="D4097">
            <v>17693.050102739999</v>
          </cell>
          <cell r="E4097">
            <v>1797.9803046899999</v>
          </cell>
          <cell r="F4097">
            <v>16378.6307947</v>
          </cell>
          <cell r="G4097">
            <v>4225.2106058199997</v>
          </cell>
          <cell r="H4097">
            <v>21341.566975739999</v>
          </cell>
          <cell r="I4097">
            <v>10745.79743699</v>
          </cell>
          <cell r="J4097">
            <v>8407.6911755799993</v>
          </cell>
          <cell r="K4097">
            <v>12308.36867312</v>
          </cell>
          <cell r="L4097">
            <v>3312.0170273600002</v>
          </cell>
          <cell r="M4097">
            <v>12193.60793753</v>
          </cell>
          <cell r="N4097">
            <v>22881.407389790002</v>
          </cell>
        </row>
        <row r="4098">
          <cell r="A4098">
            <v>45736</v>
          </cell>
          <cell r="B4098">
            <v>33729.63663768</v>
          </cell>
          <cell r="C4098">
            <v>12940.237328339999</v>
          </cell>
          <cell r="D4098">
            <v>17700.762742669998</v>
          </cell>
          <cell r="E4098">
            <v>1816.9373917600001</v>
          </cell>
          <cell r="F4098">
            <v>16408.827588150001</v>
          </cell>
          <cell r="G4098">
            <v>4232.77298479</v>
          </cell>
          <cell r="H4098">
            <v>21367.91451907</v>
          </cell>
          <cell r="I4098">
            <v>10846.092021459999</v>
          </cell>
          <cell r="J4098">
            <v>8211.2839754100005</v>
          </cell>
          <cell r="K4098">
            <v>12188.52311896</v>
          </cell>
          <cell r="L4098">
            <v>3265.97626872</v>
          </cell>
          <cell r="M4098">
            <v>12207.298531779999</v>
          </cell>
          <cell r="N4098">
            <v>22879.692908820001</v>
          </cell>
        </row>
        <row r="4099">
          <cell r="A4099">
            <v>45737</v>
          </cell>
          <cell r="B4099">
            <v>33910.57190979</v>
          </cell>
          <cell r="C4099">
            <v>12958.90818703</v>
          </cell>
          <cell r="D4099">
            <v>17700.536642880001</v>
          </cell>
          <cell r="E4099">
            <v>1808.7306637900001</v>
          </cell>
          <cell r="F4099">
            <v>16418.630529639999</v>
          </cell>
          <cell r="G4099">
            <v>4241.17846216</v>
          </cell>
          <cell r="H4099">
            <v>21342.740706469998</v>
          </cell>
          <cell r="I4099">
            <v>10795.831161149999</v>
          </cell>
          <cell r="J4099">
            <v>7999.5464803799996</v>
          </cell>
          <cell r="K4099">
            <v>11844.35059727</v>
          </cell>
          <cell r="L4099">
            <v>3311.5120258299999</v>
          </cell>
          <cell r="M4099">
            <v>12427.561413830001</v>
          </cell>
          <cell r="N4099">
            <v>22321.238800970001</v>
          </cell>
        </row>
        <row r="4100">
          <cell r="A4100">
            <v>45738</v>
          </cell>
          <cell r="B4100">
            <v>33920.817503320002</v>
          </cell>
          <cell r="C4100">
            <v>12962.412541879999</v>
          </cell>
          <cell r="D4100">
            <v>17704.232713140002</v>
          </cell>
          <cell r="E4100">
            <v>1808.6054293899999</v>
          </cell>
          <cell r="F4100">
            <v>16422.318745140001</v>
          </cell>
          <cell r="G4100">
            <v>4241.9994462300001</v>
          </cell>
          <cell r="H4100">
            <v>21344.222975060002</v>
          </cell>
          <cell r="I4100">
            <v>10795.035496209999</v>
          </cell>
          <cell r="J4100">
            <v>7998.9263684999996</v>
          </cell>
          <cell r="K4100">
            <v>11843.40482446</v>
          </cell>
          <cell r="L4100">
            <v>3311.2526559799999</v>
          </cell>
          <cell r="M4100">
            <v>12426.559199339999</v>
          </cell>
          <cell r="N4100">
            <v>22319.615952579999</v>
          </cell>
        </row>
        <row r="4101">
          <cell r="A4101">
            <v>45739</v>
          </cell>
          <cell r="B4101">
            <v>33930.546999749997</v>
          </cell>
          <cell r="C4101">
            <v>12965.814929669999</v>
          </cell>
          <cell r="D4101">
            <v>17708.016220699999</v>
          </cell>
          <cell r="E4101">
            <v>1808.48020655</v>
          </cell>
          <cell r="F4101">
            <v>16425.834291070001</v>
          </cell>
          <cell r="G4101">
            <v>4242.76321319</v>
          </cell>
          <cell r="H4101">
            <v>21345.53858321</v>
          </cell>
          <cell r="I4101">
            <v>10794.239917909999</v>
          </cell>
          <cell r="J4101">
            <v>7998.3063112999998</v>
          </cell>
          <cell r="K4101">
            <v>11842.45913254</v>
          </cell>
          <cell r="L4101">
            <v>3310.99331007</v>
          </cell>
          <cell r="M4101">
            <v>12425.557069189999</v>
          </cell>
          <cell r="N4101">
            <v>22317.993263199998</v>
          </cell>
        </row>
        <row r="4102">
          <cell r="A4102">
            <v>45740</v>
          </cell>
          <cell r="B4102">
            <v>33940.208374670001</v>
          </cell>
          <cell r="C4102">
            <v>12969.17711658</v>
          </cell>
          <cell r="D4102">
            <v>17711.74820817</v>
          </cell>
          <cell r="E4102">
            <v>1808.3549952799999</v>
          </cell>
          <cell r="F4102">
            <v>16429.304196270001</v>
          </cell>
          <cell r="G4102">
            <v>4243.5222153300001</v>
          </cell>
          <cell r="H4102">
            <v>21346.8281083</v>
          </cell>
          <cell r="I4102">
            <v>10793.44442625</v>
          </cell>
          <cell r="J4102">
            <v>7997.6863088099999</v>
          </cell>
          <cell r="K4102">
            <v>11841.513521520001</v>
          </cell>
          <cell r="L4102">
            <v>3310.7339881399998</v>
          </cell>
          <cell r="M4102">
            <v>12424.5550239</v>
          </cell>
          <cell r="N4102">
            <v>22316.37072915</v>
          </cell>
        </row>
        <row r="4103">
          <cell r="A4103">
            <v>45741</v>
          </cell>
          <cell r="B4103">
            <v>33863.114269910002</v>
          </cell>
          <cell r="C4103">
            <v>12955.41964181</v>
          </cell>
          <cell r="D4103">
            <v>17714.42767768</v>
          </cell>
          <cell r="E4103">
            <v>1781.82703305</v>
          </cell>
          <cell r="F4103">
            <v>16411.582593719999</v>
          </cell>
          <cell r="G4103">
            <v>4242.3674492</v>
          </cell>
          <cell r="H4103">
            <v>21414.34258389</v>
          </cell>
          <cell r="I4103">
            <v>10659.75657949</v>
          </cell>
          <cell r="J4103">
            <v>8123.1242875199996</v>
          </cell>
          <cell r="K4103">
            <v>11947.007385790001</v>
          </cell>
          <cell r="L4103">
            <v>3295.2241763799998</v>
          </cell>
          <cell r="M4103">
            <v>12364.263726589999</v>
          </cell>
          <cell r="N4103">
            <v>23297.943672519999</v>
          </cell>
        </row>
        <row r="4104">
          <cell r="A4104">
            <v>45742</v>
          </cell>
          <cell r="B4104">
            <v>33766.281246730003</v>
          </cell>
          <cell r="C4104">
            <v>12946.3498311</v>
          </cell>
          <cell r="D4104">
            <v>17718.52300977</v>
          </cell>
          <cell r="E4104">
            <v>1792.10672017</v>
          </cell>
          <cell r="F4104">
            <v>16402.270397140001</v>
          </cell>
          <cell r="G4104">
            <v>4230.73622161</v>
          </cell>
          <cell r="H4104">
            <v>21326.24070323</v>
          </cell>
          <cell r="I4104">
            <v>10675.62329969</v>
          </cell>
          <cell r="J4104">
            <v>8164.2227422100004</v>
          </cell>
          <cell r="K4104">
            <v>11993.386014449999</v>
          </cell>
          <cell r="L4104">
            <v>3341.1513695100002</v>
          </cell>
          <cell r="M4104">
            <v>12406.67249237</v>
          </cell>
          <cell r="N4104">
            <v>22983.1926948</v>
          </cell>
        </row>
        <row r="4105">
          <cell r="A4105">
            <v>45743</v>
          </cell>
          <cell r="B4105">
            <v>33544.524009189998</v>
          </cell>
          <cell r="C4105">
            <v>12915.50598722</v>
          </cell>
          <cell r="D4105">
            <v>17719.296174160001</v>
          </cell>
          <cell r="E4105">
            <v>1801.0566917799999</v>
          </cell>
          <cell r="F4105">
            <v>16373.002046420001</v>
          </cell>
          <cell r="G4105">
            <v>4220.0686269300004</v>
          </cell>
          <cell r="H4105">
            <v>21314.639579859999</v>
          </cell>
          <cell r="I4105">
            <v>10713.50635953</v>
          </cell>
          <cell r="J4105">
            <v>8191.5359617800004</v>
          </cell>
          <cell r="K4105">
            <v>12063.44746028</v>
          </cell>
          <cell r="L4105">
            <v>3379.0982361400002</v>
          </cell>
          <cell r="M4105">
            <v>12578.5478067</v>
          </cell>
          <cell r="N4105">
            <v>23138.236877709998</v>
          </cell>
        </row>
        <row r="4106">
          <cell r="A4106">
            <v>45744</v>
          </cell>
          <cell r="B4106">
            <v>33339.893715999999</v>
          </cell>
          <cell r="C4106">
            <v>12884.980186410001</v>
          </cell>
          <cell r="D4106">
            <v>17713.553176230002</v>
          </cell>
          <cell r="E4106">
            <v>1817.9887298399999</v>
          </cell>
          <cell r="F4106">
            <v>16337.91117363</v>
          </cell>
          <cell r="G4106">
            <v>4187.1046915400002</v>
          </cell>
          <cell r="H4106">
            <v>21144.270013279998</v>
          </cell>
          <cell r="I4106">
            <v>10775.98233078</v>
          </cell>
          <cell r="J4106">
            <v>8105.7215236299999</v>
          </cell>
          <cell r="K4106">
            <v>12369.44305324</v>
          </cell>
          <cell r="L4106">
            <v>3325.4193941899998</v>
          </cell>
          <cell r="M4106">
            <v>12656.680208960001</v>
          </cell>
          <cell r="N4106">
            <v>23410.966390509999</v>
          </cell>
        </row>
        <row r="4107">
          <cell r="A4107">
            <v>45745</v>
          </cell>
          <cell r="B4107">
            <v>33348.039190820004</v>
          </cell>
          <cell r="C4107">
            <v>12888.546741079999</v>
          </cell>
          <cell r="D4107">
            <v>17717.531168810001</v>
          </cell>
          <cell r="E4107">
            <v>1817.8634982599999</v>
          </cell>
          <cell r="F4107">
            <v>16341.631715400001</v>
          </cell>
          <cell r="G4107">
            <v>4187.92127962</v>
          </cell>
          <cell r="H4107">
            <v>21145.92696153</v>
          </cell>
          <cell r="I4107">
            <v>10775.20683667</v>
          </cell>
          <cell r="J4107">
            <v>8105.0877749399997</v>
          </cell>
          <cell r="K4107">
            <v>12368.45573195</v>
          </cell>
          <cell r="L4107">
            <v>3325.1587092999998</v>
          </cell>
          <cell r="M4107">
            <v>12655.672198820001</v>
          </cell>
          <cell r="N4107">
            <v>23409.24396304</v>
          </cell>
        </row>
        <row r="4108">
          <cell r="A4108">
            <v>45746</v>
          </cell>
          <cell r="B4108">
            <v>33356.196372949998</v>
          </cell>
          <cell r="C4108">
            <v>12892.020853149999</v>
          </cell>
          <cell r="D4108">
            <v>17721.472422610001</v>
          </cell>
          <cell r="E4108">
            <v>1817.7382783200001</v>
          </cell>
          <cell r="F4108">
            <v>16345.23644216</v>
          </cell>
          <cell r="G4108">
            <v>4188.7083166399998</v>
          </cell>
          <cell r="H4108">
            <v>21147.398972340001</v>
          </cell>
          <cell r="I4108">
            <v>10774.43142929</v>
          </cell>
          <cell r="J4108">
            <v>8104.45408021</v>
          </cell>
          <cell r="K4108">
            <v>12367.468494979999</v>
          </cell>
          <cell r="L4108">
            <v>3324.8980484799999</v>
          </cell>
          <cell r="M4108">
            <v>12654.66427542</v>
          </cell>
          <cell r="N4108">
            <v>23407.521703049999</v>
          </cell>
        </row>
        <row r="4109">
          <cell r="A4109">
            <v>45747</v>
          </cell>
          <cell r="B4109">
            <v>33595.251274570001</v>
          </cell>
          <cell r="C4109">
            <v>12913.755329830001</v>
          </cell>
          <cell r="D4109">
            <v>17727.77936018</v>
          </cell>
          <cell r="E4109">
            <v>1817.2845813500001</v>
          </cell>
          <cell r="F4109">
            <v>16374.953420080001</v>
          </cell>
          <cell r="G4109">
            <v>4208.1625769599996</v>
          </cell>
          <cell r="H4109">
            <v>21228.513298459999</v>
          </cell>
          <cell r="I4109">
            <v>10786.494500119999</v>
          </cell>
          <cell r="J4109">
            <v>8270.4983443599995</v>
          </cell>
          <cell r="K4109">
            <v>12342.691804849999</v>
          </cell>
          <cell r="L4109">
            <v>3388.7974187999998</v>
          </cell>
          <cell r="M4109">
            <v>12583.791659250001</v>
          </cell>
          <cell r="N4109">
            <v>23079.370636709999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FB59C-D8A7-4A03-B2C3-7AA83841C536}">
  <dimension ref="A2:S43"/>
  <sheetViews>
    <sheetView topLeftCell="A4" zoomScale="84" workbookViewId="0">
      <selection activeCell="H2" sqref="H2:L2"/>
    </sheetView>
  </sheetViews>
  <sheetFormatPr baseColWidth="10" defaultRowHeight="15.5" x14ac:dyDescent="0.35"/>
  <cols>
    <col min="3" max="3" width="35.25" bestFit="1" customWidth="1"/>
    <col min="4" max="4" width="34.1640625" bestFit="1" customWidth="1"/>
    <col min="5" max="6" width="35.25" bestFit="1" customWidth="1"/>
    <col min="7" max="7" width="36.25" bestFit="1" customWidth="1"/>
  </cols>
  <sheetData>
    <row r="2" spans="1:19" x14ac:dyDescent="0.35">
      <c r="A2" t="s">
        <v>21781</v>
      </c>
      <c r="B2" t="s">
        <v>21782</v>
      </c>
      <c r="C2" s="3">
        <v>500000000</v>
      </c>
      <c r="D2" s="4"/>
      <c r="E2" s="4"/>
      <c r="F2" s="4"/>
      <c r="H2" s="32" t="s">
        <v>21786</v>
      </c>
      <c r="I2" s="33"/>
      <c r="J2" s="33"/>
      <c r="K2" s="33"/>
      <c r="L2" s="34"/>
    </row>
    <row r="3" spans="1:19" x14ac:dyDescent="0.35">
      <c r="A3" s="17">
        <v>2016</v>
      </c>
      <c r="B3" s="14" t="s">
        <v>21775</v>
      </c>
      <c r="C3" s="11" t="s">
        <v>21776</v>
      </c>
      <c r="D3" s="11" t="s">
        <v>21777</v>
      </c>
      <c r="E3" s="11" t="s">
        <v>21779</v>
      </c>
      <c r="F3" s="11" t="s">
        <v>21780</v>
      </c>
      <c r="H3" s="17">
        <v>2016</v>
      </c>
      <c r="I3" s="5" t="s">
        <v>21776</v>
      </c>
      <c r="J3" s="5" t="s">
        <v>21777</v>
      </c>
      <c r="K3" s="5" t="s">
        <v>21779</v>
      </c>
      <c r="L3" s="5" t="s">
        <v>21780</v>
      </c>
      <c r="O3" s="10"/>
      <c r="P3" s="10"/>
      <c r="Q3" s="10"/>
      <c r="R3" s="10"/>
      <c r="S3" s="10"/>
    </row>
    <row r="4" spans="1:19" x14ac:dyDescent="0.35">
      <c r="A4" s="17"/>
      <c r="B4" s="14"/>
      <c r="C4" s="1">
        <v>0.22560314847311311</v>
      </c>
      <c r="D4" s="1">
        <v>0.40780060607731566</v>
      </c>
      <c r="E4" s="1">
        <v>0.17702627589007522</v>
      </c>
      <c r="F4" s="1">
        <v>0.18956996922871247</v>
      </c>
      <c r="H4" s="17"/>
      <c r="I4" s="6" cm="1">
        <f t="array" ref="I4">AVERAGE('Valores de unidad'!I2924:I3289*365)</f>
        <v>0.14007352679325541</v>
      </c>
      <c r="J4" s="6" cm="1">
        <f t="array" ref="J4">AVERAGE('Valores de unidad'!J2924:J3289*365)</f>
        <v>0.21687398482895565</v>
      </c>
      <c r="K4" s="6" cm="1">
        <f t="array" ref="K4">AVERAGE('Valores de unidad'!L2924:L3289*365)</f>
        <v>0.17974864877372826</v>
      </c>
      <c r="L4" s="6" cm="1">
        <f t="array" ref="L4">AVERAGE('Valores de unidad'!M2924:M3289*365)</f>
        <v>0.27979763566128929</v>
      </c>
      <c r="M4">
        <f>COUNTIF('Valores de unidad'!B:B,Resumen!H3)</f>
        <v>366</v>
      </c>
      <c r="O4" s="10"/>
      <c r="P4" s="10"/>
      <c r="Q4" s="10"/>
      <c r="R4" s="10"/>
      <c r="S4" s="10"/>
    </row>
    <row r="5" spans="1:19" x14ac:dyDescent="0.35">
      <c r="A5" s="17">
        <v>2017</v>
      </c>
      <c r="B5" s="14" t="s">
        <v>21775</v>
      </c>
      <c r="C5" s="11" t="s">
        <v>21776</v>
      </c>
      <c r="D5" s="11" t="s">
        <v>21777</v>
      </c>
      <c r="E5" s="11" t="s">
        <v>21779</v>
      </c>
      <c r="F5" s="11" t="s">
        <v>21780</v>
      </c>
      <c r="H5" s="17">
        <v>2017</v>
      </c>
      <c r="I5" s="5" t="s">
        <v>21776</v>
      </c>
      <c r="J5" s="5" t="s">
        <v>21777</v>
      </c>
      <c r="K5" s="5" t="s">
        <v>21779</v>
      </c>
      <c r="L5" s="5" t="s">
        <v>21780</v>
      </c>
      <c r="O5" s="10"/>
      <c r="P5" s="10"/>
      <c r="Q5" s="10"/>
      <c r="R5" s="10"/>
      <c r="S5" s="10"/>
    </row>
    <row r="6" spans="1:19" x14ac:dyDescent="0.35">
      <c r="A6" s="17"/>
      <c r="B6" s="14"/>
      <c r="C6" s="1">
        <v>0.24271856972947856</v>
      </c>
      <c r="D6" s="1">
        <v>0.39647341318097629</v>
      </c>
      <c r="E6" s="1">
        <v>9.646356234456066E-2</v>
      </c>
      <c r="F6" s="1">
        <v>0.26434445448126204</v>
      </c>
      <c r="H6" s="17"/>
      <c r="I6" s="6" cm="1">
        <f t="array" ref="I6">AVERAGE('Valores de unidad'!I2559:I2923*365)</f>
        <v>-8.1524942552741994E-2</v>
      </c>
      <c r="J6" s="6" cm="1">
        <f t="array" ref="J6">AVERAGE('Valores de unidad'!J2559:J2923*365)</f>
        <v>0.14294288643672914</v>
      </c>
      <c r="K6" s="6" cm="1">
        <f t="array" ref="K6">AVERAGE('Valores de unidad'!L2559:L2923*365)</f>
        <v>0.45034805330930799</v>
      </c>
      <c r="L6" s="6" cm="1">
        <f t="array" ref="L6">AVERAGE('Valores de unidad'!M2559:M2923*365)</f>
        <v>0.33342662029845849</v>
      </c>
      <c r="M6">
        <f>COUNTIF('Valores de unidad'!B:B,Resumen!H5)</f>
        <v>365</v>
      </c>
      <c r="O6" s="10"/>
      <c r="P6" s="10"/>
      <c r="Q6" s="10"/>
      <c r="R6" s="10"/>
      <c r="S6" s="10"/>
    </row>
    <row r="7" spans="1:19" x14ac:dyDescent="0.35">
      <c r="A7" s="17">
        <v>2018</v>
      </c>
      <c r="B7" s="14" t="s">
        <v>21775</v>
      </c>
      <c r="C7" s="11" t="s">
        <v>21776</v>
      </c>
      <c r="D7" s="11" t="s">
        <v>21777</v>
      </c>
      <c r="E7" s="11" t="s">
        <v>21779</v>
      </c>
      <c r="F7" s="11" t="s">
        <v>21780</v>
      </c>
      <c r="H7" s="17">
        <v>2018</v>
      </c>
      <c r="I7" s="5" t="s">
        <v>21776</v>
      </c>
      <c r="J7" s="5" t="s">
        <v>21777</v>
      </c>
      <c r="K7" s="5" t="s">
        <v>21779</v>
      </c>
      <c r="L7" s="5" t="s">
        <v>21780</v>
      </c>
      <c r="O7" s="10"/>
      <c r="P7" s="10"/>
      <c r="Q7" s="10"/>
      <c r="R7" s="10"/>
      <c r="S7" s="10"/>
    </row>
    <row r="8" spans="1:19" x14ac:dyDescent="0.35">
      <c r="A8" s="17"/>
      <c r="B8" s="14"/>
      <c r="C8" s="1">
        <v>0.26554666278634226</v>
      </c>
      <c r="D8" s="1">
        <v>0.33916102983588237</v>
      </c>
      <c r="E8" s="1">
        <v>8.2470728790072168E-2</v>
      </c>
      <c r="F8" s="1">
        <v>0.31282157815588124</v>
      </c>
      <c r="H8" s="17"/>
      <c r="I8" s="6" cm="1">
        <f t="array" ref="I8">AVERAGE('Valores de unidad'!I2194:I2558*365)</f>
        <v>-0.51254223502406571</v>
      </c>
      <c r="J8" s="6" cm="1">
        <f t="array" ref="J8">AVERAGE('Valores de unidad'!J2194:J2558*365)</f>
        <v>3.4321672156174009E-2</v>
      </c>
      <c r="K8" s="6" cm="1">
        <f t="array" ref="K8">AVERAGE('Valores de unidad'!L2194:L2558*365)</f>
        <v>0.17783461255275321</v>
      </c>
      <c r="L8" s="6" cm="1">
        <f t="array" ref="L8">AVERAGE('Valores de unidad'!M2194:M2558*365)</f>
        <v>-7.0527787138874067E-3</v>
      </c>
      <c r="M8">
        <f>COUNTIF('Valores de unidad'!B:B,Resumen!H7)</f>
        <v>365</v>
      </c>
      <c r="O8" s="10"/>
      <c r="P8" s="10"/>
      <c r="Q8" s="10"/>
      <c r="R8" s="10"/>
      <c r="S8" s="10"/>
    </row>
    <row r="9" spans="1:19" x14ac:dyDescent="0.35">
      <c r="A9" s="17">
        <v>2019</v>
      </c>
      <c r="B9" s="14" t="s">
        <v>21775</v>
      </c>
      <c r="C9" s="11" t="s">
        <v>21776</v>
      </c>
      <c r="D9" s="11" t="s">
        <v>21777</v>
      </c>
      <c r="E9" s="11" t="s">
        <v>21779</v>
      </c>
      <c r="F9" s="11" t="s">
        <v>21780</v>
      </c>
      <c r="H9" s="17">
        <v>2019</v>
      </c>
      <c r="I9" s="5" t="s">
        <v>21776</v>
      </c>
      <c r="J9" s="5" t="s">
        <v>21777</v>
      </c>
      <c r="K9" s="5" t="s">
        <v>21779</v>
      </c>
      <c r="L9" s="5" t="s">
        <v>21780</v>
      </c>
      <c r="O9" s="10"/>
      <c r="P9" s="10"/>
      <c r="Q9" s="10"/>
      <c r="R9" s="10"/>
      <c r="S9" s="10"/>
    </row>
    <row r="10" spans="1:19" x14ac:dyDescent="0.35">
      <c r="A10" s="17"/>
      <c r="B10" s="14"/>
      <c r="C10" s="1">
        <v>0.29371243636140421</v>
      </c>
      <c r="D10" s="1">
        <v>0.26519790080908973</v>
      </c>
      <c r="E10" s="1">
        <v>8.1298150998185784E-2</v>
      </c>
      <c r="F10" s="1">
        <v>0.35979151633818424</v>
      </c>
      <c r="H10" s="17"/>
      <c r="I10" s="6" cm="1">
        <f t="array" ref="I10">AVERAGE('Valores de unidad'!I1829:I2193*365)</f>
        <v>1.7949800425217318E-2</v>
      </c>
      <c r="J10" s="6" cm="1">
        <f t="array" ref="J10">AVERAGE('Valores de unidad'!J1829:J2193*365)</f>
        <v>0.3615604859163089</v>
      </c>
      <c r="K10" s="6" cm="1">
        <f t="array" ref="K10">AVERAGE('Valores de unidad'!L1829:L2193*365)</f>
        <v>0.28947549508777642</v>
      </c>
      <c r="L10" s="6" cm="1">
        <f t="array" ref="L10">AVERAGE('Valores de unidad'!M1829:M2193*365)</f>
        <v>0.32345162350181805</v>
      </c>
      <c r="M10">
        <f>COUNTIF('Valores de unidad'!B:B,Resumen!H9)</f>
        <v>365</v>
      </c>
      <c r="O10" s="10"/>
      <c r="P10" s="10"/>
      <c r="Q10" s="10"/>
      <c r="R10" s="10"/>
      <c r="S10" s="10"/>
    </row>
    <row r="11" spans="1:19" x14ac:dyDescent="0.35">
      <c r="A11" s="17">
        <v>2020</v>
      </c>
      <c r="B11" s="14" t="s">
        <v>21775</v>
      </c>
      <c r="C11" s="11" t="s">
        <v>21776</v>
      </c>
      <c r="D11" s="11" t="s">
        <v>21777</v>
      </c>
      <c r="E11" s="11" t="s">
        <v>21779</v>
      </c>
      <c r="F11" s="11" t="s">
        <v>21780</v>
      </c>
      <c r="H11" s="17">
        <v>2020</v>
      </c>
      <c r="I11" s="5" t="s">
        <v>21776</v>
      </c>
      <c r="J11" s="5" t="s">
        <v>21777</v>
      </c>
      <c r="K11" s="5" t="s">
        <v>21779</v>
      </c>
      <c r="L11" s="5" t="s">
        <v>21780</v>
      </c>
      <c r="O11" s="10"/>
      <c r="P11" s="10"/>
      <c r="Q11" s="10"/>
      <c r="R11" s="10"/>
      <c r="S11" s="10"/>
    </row>
    <row r="12" spans="1:19" x14ac:dyDescent="0.35">
      <c r="A12" s="17"/>
      <c r="B12" s="14"/>
      <c r="C12" s="1">
        <v>0.35621600553899074</v>
      </c>
      <c r="D12" s="1">
        <v>0.23011626242698804</v>
      </c>
      <c r="E12" s="1">
        <v>0.15349996089585313</v>
      </c>
      <c r="F12" s="1">
        <v>0.26016777678817204</v>
      </c>
      <c r="H12" s="17"/>
      <c r="I12" s="6" cm="1">
        <f t="array" ref="I12">AVERAGE('Valores de unidad'!I1463:I1828*365)</f>
        <v>-0.15896429852943247</v>
      </c>
      <c r="J12" s="6" cm="1">
        <f t="array" ref="J12">AVERAGE('Valores de unidad'!J1463:J1828*365)</f>
        <v>-0.21875540730983992</v>
      </c>
      <c r="K12" s="6" cm="1">
        <f t="array" ref="K12">AVERAGE('Valores de unidad'!L1463:L1828*365)</f>
        <v>-0.33143353015557531</v>
      </c>
      <c r="L12" s="6" cm="1">
        <f t="array" ref="L12">AVERAGE('Valores de unidad'!M1463:M1828*365)</f>
        <v>0.27073217853395271</v>
      </c>
      <c r="M12">
        <f>COUNTIF('Valores de unidad'!B:B,Resumen!H11)</f>
        <v>366</v>
      </c>
      <c r="O12" s="10"/>
      <c r="P12" s="10"/>
      <c r="Q12" s="10"/>
      <c r="R12" s="10"/>
      <c r="S12" s="10"/>
    </row>
    <row r="13" spans="1:19" x14ac:dyDescent="0.35">
      <c r="A13" s="17">
        <v>2021</v>
      </c>
      <c r="B13" s="14" t="s">
        <v>21775</v>
      </c>
      <c r="C13" s="11" t="s">
        <v>21776</v>
      </c>
      <c r="D13" s="11" t="s">
        <v>21777</v>
      </c>
      <c r="E13" s="11" t="s">
        <v>21779</v>
      </c>
      <c r="F13" s="11" t="s">
        <v>21780</v>
      </c>
      <c r="H13" s="17">
        <v>2021</v>
      </c>
      <c r="I13" s="5" t="s">
        <v>21776</v>
      </c>
      <c r="J13" s="5" t="s">
        <v>21777</v>
      </c>
      <c r="K13" s="5" t="s">
        <v>21779</v>
      </c>
      <c r="L13" s="5" t="s">
        <v>21780</v>
      </c>
      <c r="O13" s="10"/>
      <c r="P13" s="10"/>
      <c r="Q13" s="10"/>
      <c r="R13" s="10"/>
      <c r="S13" s="10"/>
    </row>
    <row r="14" spans="1:19" x14ac:dyDescent="0.35">
      <c r="A14" s="17"/>
      <c r="B14" s="14"/>
      <c r="C14" s="1">
        <v>0.10490973372217791</v>
      </c>
      <c r="D14" s="1">
        <v>0.16972305250878442</v>
      </c>
      <c r="E14" s="1">
        <v>0.24876738181719965</v>
      </c>
      <c r="F14" s="1">
        <v>0.47659984270252442</v>
      </c>
      <c r="H14" s="17"/>
      <c r="I14" s="6" cm="1">
        <f t="array" ref="I14">AVERAGE('Valores de unidad'!I1098:I1462*365)</f>
        <v>-1.666584817003265E-3</v>
      </c>
      <c r="J14" s="6" cm="1">
        <f t="array" ref="J14">AVERAGE('Valores de unidad'!J1098:J1462*365)</f>
        <v>-8.6759956581428571E-2</v>
      </c>
      <c r="K14" s="6" cm="1">
        <f t="array" ref="K14">AVERAGE('Valores de unidad'!L1098:L1462*365)</f>
        <v>0.14975993799338894</v>
      </c>
      <c r="L14" s="6" cm="1">
        <f t="array" ref="L14">AVERAGE('Valores de unidad'!M1098:M1462*365)</f>
        <v>-0.10638412187330719</v>
      </c>
      <c r="M14">
        <f>COUNTIF('Valores de unidad'!B:B,Resumen!H13)</f>
        <v>365</v>
      </c>
      <c r="O14" s="10"/>
      <c r="P14" s="10"/>
      <c r="Q14" s="10"/>
      <c r="R14" s="10"/>
      <c r="S14" s="10"/>
    </row>
    <row r="15" spans="1:19" x14ac:dyDescent="0.35">
      <c r="A15" s="17">
        <v>2022</v>
      </c>
      <c r="B15" s="14" t="s">
        <v>21775</v>
      </c>
      <c r="C15" s="11" t="s">
        <v>21776</v>
      </c>
      <c r="D15" s="11" t="s">
        <v>21777</v>
      </c>
      <c r="E15" s="11" t="s">
        <v>21779</v>
      </c>
      <c r="F15" s="11" t="s">
        <v>21780</v>
      </c>
      <c r="H15" s="17">
        <v>2022</v>
      </c>
      <c r="I15" s="5" t="s">
        <v>21776</v>
      </c>
      <c r="J15" s="5" t="s">
        <v>21777</v>
      </c>
      <c r="K15" s="5" t="s">
        <v>21779</v>
      </c>
      <c r="L15" s="5" t="s">
        <v>21780</v>
      </c>
      <c r="O15" s="10"/>
      <c r="P15" s="10"/>
      <c r="Q15" s="10"/>
      <c r="R15" s="10"/>
      <c r="S15" s="10"/>
    </row>
    <row r="16" spans="1:19" x14ac:dyDescent="0.35">
      <c r="A16" s="17"/>
      <c r="B16" s="14"/>
      <c r="C16" s="1">
        <v>0.13984587134705584</v>
      </c>
      <c r="D16" s="1">
        <v>0.14677609470944111</v>
      </c>
      <c r="E16" s="1">
        <v>0.2967326808829</v>
      </c>
      <c r="F16" s="1">
        <v>0.4166453646545365</v>
      </c>
      <c r="H16" s="17"/>
      <c r="I16" s="6">
        <f>AVERAGE('Valores de unidad'!I733:I1097)*365</f>
        <v>-0.48751265150702777</v>
      </c>
      <c r="J16" s="6">
        <f>AVERAGE('Valores de unidad'!J733:J1097)*365</f>
        <v>0.1523042067177996</v>
      </c>
      <c r="K16" s="6">
        <f>AVERAGE('Valores de unidad'!L733:L1097)*365</f>
        <v>3.4042059685076807E-2</v>
      </c>
      <c r="L16" s="6">
        <f>AVERAGE('Valores de unidad'!M733:M1097)*365</f>
        <v>-5.8605217903773862E-2</v>
      </c>
      <c r="M16">
        <f>COUNTIF('Valores de unidad'!B:B,Resumen!H15)</f>
        <v>365</v>
      </c>
      <c r="O16" s="10"/>
      <c r="P16" s="10"/>
      <c r="Q16" s="10"/>
      <c r="R16" s="10"/>
      <c r="S16" s="10"/>
    </row>
    <row r="17" spans="1:19" x14ac:dyDescent="0.35">
      <c r="A17" s="17">
        <v>2023</v>
      </c>
      <c r="B17" s="14" t="s">
        <v>21775</v>
      </c>
      <c r="C17" s="11" t="s">
        <v>21776</v>
      </c>
      <c r="D17" s="11" t="s">
        <v>21777</v>
      </c>
      <c r="E17" s="11" t="s">
        <v>21779</v>
      </c>
      <c r="F17" s="11" t="s">
        <v>21780</v>
      </c>
      <c r="H17" s="17">
        <v>2023</v>
      </c>
      <c r="I17" s="5" t="s">
        <v>21776</v>
      </c>
      <c r="J17" s="5" t="s">
        <v>21777</v>
      </c>
      <c r="K17" s="5" t="s">
        <v>21779</v>
      </c>
      <c r="L17" s="5" t="s">
        <v>21780</v>
      </c>
      <c r="O17" s="10"/>
      <c r="P17" s="10"/>
      <c r="Q17" s="10"/>
      <c r="R17" s="10"/>
      <c r="S17" s="10"/>
    </row>
    <row r="18" spans="1:19" x14ac:dyDescent="0.35">
      <c r="A18" s="17"/>
      <c r="B18" s="14"/>
      <c r="C18" s="1">
        <v>0.18364969213853607</v>
      </c>
      <c r="D18" s="1">
        <v>0.20819292703932982</v>
      </c>
      <c r="E18" s="1">
        <v>0.23547141917527628</v>
      </c>
      <c r="F18" s="1">
        <v>0.37268597051212859</v>
      </c>
      <c r="H18" s="17"/>
      <c r="I18" s="31">
        <f>AVERAGE('Valores de unidad'!I368:I732)*Resumen!M18</f>
        <v>0.60556873827328817</v>
      </c>
      <c r="J18" s="31">
        <f>AVERAGE('Valores de unidad'!J368:J732)*365</f>
        <v>-6.1132183436106373E-2</v>
      </c>
      <c r="K18" s="31">
        <f>AVERAGE('Valores de unidad'!L368:L732)*365</f>
        <v>0.18197733309241157</v>
      </c>
      <c r="L18" s="31">
        <f>AVERAGE('Valores de unidad'!M368:M732)*365</f>
        <v>-0.20813551419319559</v>
      </c>
      <c r="M18">
        <f>COUNTIF('Valores de unidad'!B:B,Resumen!H17)</f>
        <v>365</v>
      </c>
      <c r="O18" s="10"/>
      <c r="P18" s="10"/>
      <c r="Q18" s="10"/>
      <c r="R18" s="10"/>
      <c r="S18" s="10"/>
    </row>
    <row r="19" spans="1:19" x14ac:dyDescent="0.35">
      <c r="A19" s="17">
        <v>2024</v>
      </c>
      <c r="B19" s="14" t="s">
        <v>21775</v>
      </c>
      <c r="C19" s="11" t="s">
        <v>21776</v>
      </c>
      <c r="D19" s="11" t="s">
        <v>21777</v>
      </c>
      <c r="E19" s="11" t="s">
        <v>21779</v>
      </c>
      <c r="F19" s="11" t="s">
        <v>21780</v>
      </c>
      <c r="H19" s="17">
        <v>2024</v>
      </c>
      <c r="I19" s="5" t="s">
        <v>21776</v>
      </c>
      <c r="J19" s="5" t="s">
        <v>21777</v>
      </c>
      <c r="K19" s="5" t="s">
        <v>21779</v>
      </c>
      <c r="L19" s="5" t="s">
        <v>21780</v>
      </c>
      <c r="O19" s="10"/>
      <c r="P19" s="10"/>
      <c r="Q19" s="10"/>
      <c r="R19" s="10"/>
      <c r="S19" s="10"/>
    </row>
    <row r="20" spans="1:19" x14ac:dyDescent="0.35">
      <c r="A20" s="17"/>
      <c r="B20" s="14"/>
      <c r="C20" s="1">
        <v>0.31762764126379167</v>
      </c>
      <c r="D20" s="1">
        <v>0.25321782631090212</v>
      </c>
      <c r="E20" s="1">
        <v>0.24738194308505837</v>
      </c>
      <c r="F20" s="1">
        <v>0.18177259946315696</v>
      </c>
      <c r="H20" s="17"/>
      <c r="I20" s="31">
        <f>AVERAGE('Valores de unidad'!I86:I450)*366</f>
        <v>0.4919898730917926</v>
      </c>
      <c r="J20" s="31">
        <f>AVERAGE('Valores de unidad'!J86:J450)*366</f>
        <v>0.25492547600305021</v>
      </c>
      <c r="K20" s="31">
        <f>AVERAGE('Valores de unidad'!L86:L450)*366</f>
        <v>-0.11338367211838293</v>
      </c>
      <c r="L20" s="31">
        <f>AVERAGE('Valores de unidad'!M86:M450)*366</f>
        <v>0.25305269986877521</v>
      </c>
      <c r="M20">
        <f>COUNTIF('Valores de unidad'!B:B,Resumen!H19)</f>
        <v>366</v>
      </c>
      <c r="O20" s="10"/>
      <c r="P20" s="10"/>
      <c r="Q20" s="10"/>
      <c r="R20" s="10"/>
      <c r="S20" s="10"/>
    </row>
    <row r="23" spans="1:19" x14ac:dyDescent="0.35">
      <c r="A23" s="18"/>
      <c r="B23" s="18"/>
      <c r="C23" s="12" t="s">
        <v>21776</v>
      </c>
      <c r="D23" s="12" t="s">
        <v>21777</v>
      </c>
      <c r="E23" s="12" t="s">
        <v>21779</v>
      </c>
      <c r="F23" s="12" t="s">
        <v>21780</v>
      </c>
      <c r="G23" s="13" t="s">
        <v>21783</v>
      </c>
      <c r="H23" s="26"/>
      <c r="I23" s="26"/>
    </row>
    <row r="24" spans="1:19" ht="15.5" customHeight="1" x14ac:dyDescent="0.35">
      <c r="A24" s="19">
        <v>2015</v>
      </c>
      <c r="B24" s="20" t="s">
        <v>21784</v>
      </c>
      <c r="C24" s="21"/>
      <c r="D24" s="21"/>
      <c r="E24" s="21"/>
      <c r="F24" s="21"/>
      <c r="G24" s="24">
        <f>SUM(C24:F24)+H24</f>
        <v>0</v>
      </c>
      <c r="H24" s="27"/>
      <c r="I24" s="28"/>
    </row>
    <row r="25" spans="1:19" ht="15.5" customHeight="1" x14ac:dyDescent="0.35">
      <c r="A25" s="19"/>
      <c r="B25" s="20" t="s">
        <v>21785</v>
      </c>
      <c r="C25" s="21"/>
      <c r="D25" s="21"/>
      <c r="E25" s="21"/>
      <c r="F25" s="21"/>
      <c r="G25" s="24">
        <f>C2</f>
        <v>500000000</v>
      </c>
      <c r="H25" s="27"/>
      <c r="I25" s="28"/>
    </row>
    <row r="26" spans="1:19" ht="15.5" customHeight="1" x14ac:dyDescent="0.35">
      <c r="A26" s="19">
        <v>2016</v>
      </c>
      <c r="B26" s="20" t="s">
        <v>21784</v>
      </c>
      <c r="C26" s="21">
        <f>$G25*C4</f>
        <v>112801574.23655656</v>
      </c>
      <c r="D26" s="21">
        <f>$G25*D4</f>
        <v>203900303.03865784</v>
      </c>
      <c r="E26" s="21">
        <f>$G25*E4</f>
        <v>88513137.945037603</v>
      </c>
      <c r="F26" s="21">
        <f>$G25*F4</f>
        <v>94784984.614356235</v>
      </c>
      <c r="G26" s="24">
        <f>SUM(C26:F26)+H26</f>
        <v>499999999.83460826</v>
      </c>
      <c r="H26" s="27"/>
      <c r="I26" s="28"/>
    </row>
    <row r="27" spans="1:19" ht="15.5" customHeight="1" x14ac:dyDescent="0.35">
      <c r="A27" s="19"/>
      <c r="B27" s="20" t="s">
        <v>21785</v>
      </c>
      <c r="C27" s="21">
        <f>C26*(1+I4)</f>
        <v>128602088.56770225</v>
      </c>
      <c r="D27" s="21">
        <f>D26*(1+J4)</f>
        <v>248120974.26648319</v>
      </c>
      <c r="E27" s="21">
        <f>E26*(1+K4)</f>
        <v>104423254.88938074</v>
      </c>
      <c r="F27" s="21">
        <f>F26*(1+L4)</f>
        <v>121305599.20564479</v>
      </c>
      <c r="G27" s="24">
        <f>SUM(C27:F27)+H27</f>
        <v>602451916.9292109</v>
      </c>
      <c r="H27" s="27"/>
      <c r="I27" s="28"/>
    </row>
    <row r="28" spans="1:19" ht="15.5" customHeight="1" x14ac:dyDescent="0.35">
      <c r="A28" s="19">
        <v>2017</v>
      </c>
      <c r="B28" s="20" t="s">
        <v>21784</v>
      </c>
      <c r="C28" s="21">
        <f t="shared" ref="C28:F28" si="0">$G27*C6</f>
        <v>146226267.60784069</v>
      </c>
      <c r="D28" s="21">
        <f t="shared" si="0"/>
        <v>238856167.78234625</v>
      </c>
      <c r="E28" s="21">
        <f t="shared" si="0"/>
        <v>58114658.048301019</v>
      </c>
      <c r="F28" s="21">
        <f t="shared" si="0"/>
        <v>159254823.33184284</v>
      </c>
      <c r="G28" s="24">
        <f>SUM(C28:F28)+H28</f>
        <v>602451916.77033079</v>
      </c>
      <c r="H28" s="27"/>
      <c r="I28" s="28"/>
    </row>
    <row r="29" spans="1:19" ht="15.5" customHeight="1" x14ac:dyDescent="0.35">
      <c r="A29" s="19"/>
      <c r="B29" s="20" t="s">
        <v>21785</v>
      </c>
      <c r="C29" s="21">
        <f t="shared" ref="C29:E29" si="1">C28*(1+I6)</f>
        <v>134305179.54140958</v>
      </c>
      <c r="D29" s="21">
        <f t="shared" si="1"/>
        <v>272998957.84837049</v>
      </c>
      <c r="E29" s="21">
        <f t="shared" si="1"/>
        <v>84286481.169089496</v>
      </c>
      <c r="F29" s="21">
        <f>F28*(1+L6)</f>
        <v>212354620.8416073</v>
      </c>
      <c r="G29" s="24">
        <f>SUM(C29:F29)+H29</f>
        <v>703945239.40047681</v>
      </c>
      <c r="H29" s="27"/>
      <c r="I29" s="28"/>
    </row>
    <row r="30" spans="1:19" ht="15.5" customHeight="1" x14ac:dyDescent="0.35">
      <c r="A30" s="19">
        <v>2018</v>
      </c>
      <c r="B30" s="20" t="s">
        <v>21784</v>
      </c>
      <c r="C30" s="21">
        <f t="shared" ref="C30:F30" si="2">$G29*C8</f>
        <v>186930309.1071294</v>
      </c>
      <c r="D30" s="21">
        <f t="shared" si="2"/>
        <v>238750792.34313247</v>
      </c>
      <c r="E30" s="21">
        <f t="shared" si="2"/>
        <v>58054876.921659149</v>
      </c>
      <c r="F30" s="21">
        <f t="shared" si="2"/>
        <v>220209260.7245768</v>
      </c>
      <c r="G30" s="24">
        <f>SUM(C30:F30)+H30</f>
        <v>703945239.09649777</v>
      </c>
      <c r="H30" s="27"/>
      <c r="I30" s="28"/>
    </row>
    <row r="31" spans="1:19" ht="15.5" customHeight="1" x14ac:dyDescent="0.35">
      <c r="A31" s="19"/>
      <c r="B31" s="20" t="s">
        <v>21785</v>
      </c>
      <c r="C31" s="21">
        <f t="shared" ref="C31:F31" si="3">C30*(1+I8)</f>
        <v>91120630.683621824</v>
      </c>
      <c r="D31" s="21">
        <f t="shared" si="3"/>
        <v>246945118.76496026</v>
      </c>
      <c r="E31" s="21">
        <f t="shared" si="3"/>
        <v>68379043.465820178</v>
      </c>
      <c r="F31" s="21">
        <f t="shared" si="3"/>
        <v>218656173.53793761</v>
      </c>
      <c r="G31" s="24">
        <f>SUM(C31:F31)+H31</f>
        <v>625100966.45233989</v>
      </c>
      <c r="H31" s="27"/>
      <c r="I31" s="28"/>
    </row>
    <row r="32" spans="1:19" ht="15.5" customHeight="1" x14ac:dyDescent="0.35">
      <c r="A32" s="19">
        <v>2019</v>
      </c>
      <c r="B32" s="20" t="s">
        <v>21784</v>
      </c>
      <c r="C32" s="21">
        <f t="shared" ref="C32:F32" si="4">$G31*C10</f>
        <v>183599927.82858515</v>
      </c>
      <c r="D32" s="21">
        <f t="shared" si="4"/>
        <v>165775464.09689376</v>
      </c>
      <c r="E32" s="21">
        <f t="shared" si="4"/>
        <v>50819552.759754196</v>
      </c>
      <c r="F32" s="21">
        <f t="shared" si="4"/>
        <v>224906024.58435181</v>
      </c>
      <c r="G32" s="24">
        <f>SUM(C32:F32)+H32</f>
        <v>625100969.26958489</v>
      </c>
      <c r="H32" s="27"/>
      <c r="I32" s="28"/>
    </row>
    <row r="33" spans="1:9" ht="15.5" customHeight="1" x14ac:dyDescent="0.35">
      <c r="A33" s="19"/>
      <c r="B33" s="20" t="s">
        <v>21785</v>
      </c>
      <c r="C33" s="21">
        <f t="shared" ref="C33:F33" si="5">C32*(1+I10)</f>
        <v>186895509.89119253</v>
      </c>
      <c r="D33" s="21">
        <f t="shared" si="5"/>
        <v>225713321.44876829</v>
      </c>
      <c r="E33" s="21">
        <f t="shared" si="5"/>
        <v>65530567.955023423</v>
      </c>
      <c r="F33" s="21">
        <f t="shared" si="5"/>
        <v>297652243.37150019</v>
      </c>
      <c r="G33" s="24">
        <f>SUM(C33:F33)+H33</f>
        <v>775791642.66648436</v>
      </c>
      <c r="H33" s="27"/>
      <c r="I33" s="28"/>
    </row>
    <row r="34" spans="1:9" ht="15.5" customHeight="1" x14ac:dyDescent="0.35">
      <c r="A34" s="19">
        <v>2020</v>
      </c>
      <c r="B34" s="20" t="s">
        <v>21784</v>
      </c>
      <c r="C34" s="21">
        <f t="shared" ref="C34:F34" si="6">$G33*C12</f>
        <v>276349400.08118713</v>
      </c>
      <c r="D34" s="21">
        <f t="shared" si="6"/>
        <v>178522273.23250484</v>
      </c>
      <c r="E34" s="21">
        <f t="shared" si="6"/>
        <v>119083986.81263502</v>
      </c>
      <c r="F34" s="21">
        <f t="shared" si="6"/>
        <v>201835986.92338324</v>
      </c>
      <c r="G34" s="24">
        <f>SUM(C34:F34)+H34</f>
        <v>775791647.04971027</v>
      </c>
      <c r="H34" s="27"/>
      <c r="I34" s="28"/>
    </row>
    <row r="35" spans="1:9" ht="15.5" customHeight="1" x14ac:dyDescent="0.35">
      <c r="A35" s="19"/>
      <c r="B35" s="20" t="s">
        <v>21785</v>
      </c>
      <c r="C35" s="21">
        <f t="shared" ref="C35:F35" si="7">C34*(1+I12)</f>
        <v>232419711.54825172</v>
      </c>
      <c r="D35" s="21">
        <f t="shared" si="7"/>
        <v>139469560.63764971</v>
      </c>
      <c r="E35" s="21">
        <f t="shared" si="7"/>
        <v>79615560.678323418</v>
      </c>
      <c r="F35" s="21">
        <f t="shared" si="7"/>
        <v>256479483.36970118</v>
      </c>
      <c r="G35" s="24">
        <f>SUM(C35:F35)+H35</f>
        <v>707984316.23392594</v>
      </c>
      <c r="H35" s="27"/>
      <c r="I35" s="28"/>
    </row>
    <row r="36" spans="1:9" ht="15.5" customHeight="1" x14ac:dyDescent="0.35">
      <c r="A36" s="19">
        <v>2021</v>
      </c>
      <c r="B36" s="20" t="s">
        <v>21784</v>
      </c>
      <c r="C36" s="21">
        <f t="shared" ref="C36:F36" si="8">$G35*C14</f>
        <v>74274446.095579371</v>
      </c>
      <c r="D36" s="21">
        <f t="shared" si="8"/>
        <v>120161259.27956644</v>
      </c>
      <c r="E36" s="21">
        <f t="shared" si="8"/>
        <v>176123404.71715409</v>
      </c>
      <c r="F36" s="21">
        <f t="shared" si="8"/>
        <v>337425213.7529434</v>
      </c>
      <c r="G36" s="24">
        <f>SUM(C36:F36)+H36</f>
        <v>707984323.84524322</v>
      </c>
      <c r="H36" s="27"/>
      <c r="I36" s="28"/>
    </row>
    <row r="37" spans="1:9" ht="15.5" customHeight="1" x14ac:dyDescent="0.35">
      <c r="A37" s="19"/>
      <c r="B37" s="20" t="s">
        <v>21785</v>
      </c>
      <c r="C37" s="21">
        <f t="shared" ref="C37:F37" si="9">C36*(1+I14)</f>
        <v>74150661.431425154</v>
      </c>
      <c r="D37" s="21">
        <f t="shared" si="9"/>
        <v>109736073.64170147</v>
      </c>
      <c r="E37" s="21">
        <f t="shared" si="9"/>
        <v>202499634.88677964</v>
      </c>
      <c r="F37" s="21">
        <f t="shared" si="9"/>
        <v>301528528.68992352</v>
      </c>
      <c r="G37" s="24">
        <f>SUM(C37:F37)+H37</f>
        <v>687914898.64982975</v>
      </c>
      <c r="H37" s="27"/>
      <c r="I37" s="28"/>
    </row>
    <row r="38" spans="1:9" ht="15.5" customHeight="1" x14ac:dyDescent="0.35">
      <c r="A38" s="19">
        <v>2022</v>
      </c>
      <c r="B38" s="20" t="s">
        <v>21784</v>
      </c>
      <c r="C38" s="21">
        <f t="shared" ref="C38:F38" si="10">$G37*C16</f>
        <v>96202058.414307043</v>
      </c>
      <c r="D38" s="21">
        <f t="shared" si="10"/>
        <v>100969462.31626299</v>
      </c>
      <c r="E38" s="21">
        <f t="shared" si="10"/>
        <v>204126832.09565243</v>
      </c>
      <c r="F38" s="21">
        <f t="shared" si="10"/>
        <v>286616553.79924685</v>
      </c>
      <c r="G38" s="24">
        <f>SUM(C38:F38)+H38</f>
        <v>687914906.62546921</v>
      </c>
      <c r="H38" s="27"/>
      <c r="I38" s="28"/>
    </row>
    <row r="39" spans="1:9" ht="15.5" customHeight="1" x14ac:dyDescent="0.35">
      <c r="A39" s="19"/>
      <c r="B39" s="20" t="s">
        <v>21785</v>
      </c>
      <c r="C39" s="21">
        <f t="shared" ref="C39:F39" si="11">C38*(1+I16)</f>
        <v>49302337.836314239</v>
      </c>
      <c r="D39" s="21">
        <f t="shared" si="11"/>
        <v>116347536.17706418</v>
      </c>
      <c r="E39" s="21">
        <f t="shared" si="11"/>
        <v>211075729.89717829</v>
      </c>
      <c r="F39" s="21">
        <f t="shared" si="11"/>
        <v>269819328.20901328</v>
      </c>
      <c r="G39" s="24">
        <f>SUM(C39:F39)+H39</f>
        <v>646544932.11957002</v>
      </c>
      <c r="H39" s="27"/>
      <c r="I39" s="28"/>
    </row>
    <row r="40" spans="1:9" ht="15.5" customHeight="1" x14ac:dyDescent="0.35">
      <c r="A40" s="19">
        <v>2023</v>
      </c>
      <c r="B40" s="20" t="s">
        <v>21784</v>
      </c>
      <c r="C40" s="21">
        <f t="shared" ref="C40:F40" si="12">$G39*C18</f>
        <v>118737777.73748975</v>
      </c>
      <c r="D40" s="21">
        <f t="shared" si="12"/>
        <v>134606081.88041809</v>
      </c>
      <c r="E40" s="21">
        <f t="shared" si="12"/>
        <v>152242852.72677782</v>
      </c>
      <c r="F40" s="21">
        <f t="shared" si="12"/>
        <v>240958225.50668025</v>
      </c>
      <c r="G40" s="24">
        <f>SUM(C40:F40)+H40</f>
        <v>646544937.85136592</v>
      </c>
      <c r="H40" s="27"/>
      <c r="I40" s="28"/>
    </row>
    <row r="41" spans="1:9" ht="15.5" customHeight="1" x14ac:dyDescent="0.35">
      <c r="A41" s="19"/>
      <c r="B41" s="20" t="s">
        <v>21785</v>
      </c>
      <c r="C41" s="21">
        <f t="shared" ref="C41:F41" si="13">C40*(1+I18)</f>
        <v>190641663.98735553</v>
      </c>
      <c r="D41" s="21">
        <f t="shared" si="13"/>
        <v>126377318.19128881</v>
      </c>
      <c r="E41" s="21">
        <f t="shared" si="13"/>
        <v>179947601.0483776</v>
      </c>
      <c r="F41" s="21">
        <f t="shared" si="13"/>
        <v>190806261.3417674</v>
      </c>
      <c r="G41" s="24">
        <f>SUM(C41:F41)+H41</f>
        <v>687772844.56878936</v>
      </c>
      <c r="H41" s="27"/>
      <c r="I41" s="28"/>
    </row>
    <row r="42" spans="1:9" x14ac:dyDescent="0.35">
      <c r="A42" s="17">
        <v>2024</v>
      </c>
      <c r="B42" s="15" t="s">
        <v>21784</v>
      </c>
      <c r="C42" s="22">
        <f t="shared" ref="C42:F42" si="14">$G41*C20</f>
        <v>218455666.34567297</v>
      </c>
      <c r="D42" s="22">
        <f t="shared" si="14"/>
        <v>174156344.69737479</v>
      </c>
      <c r="E42" s="22">
        <f t="shared" si="14"/>
        <v>170142582.69056496</v>
      </c>
      <c r="F42" s="22">
        <f t="shared" si="14"/>
        <v>125018257.79743867</v>
      </c>
      <c r="G42" s="25">
        <f>SUM(C42:F42)+H42</f>
        <v>687772851.5310514</v>
      </c>
      <c r="H42" s="29"/>
      <c r="I42" s="29"/>
    </row>
    <row r="43" spans="1:9" x14ac:dyDescent="0.35">
      <c r="A43" s="17"/>
      <c r="B43" s="15" t="s">
        <v>21785</v>
      </c>
      <c r="C43" s="23">
        <f t="shared" ref="C43:F43" si="15">C42*(1+I20)</f>
        <v>325933641.90726358</v>
      </c>
      <c r="D43" s="23">
        <f t="shared" si="15"/>
        <v>218553233.76830435</v>
      </c>
      <c r="E43" s="23">
        <f t="shared" si="15"/>
        <v>150851191.88140309</v>
      </c>
      <c r="F43" s="23">
        <f t="shared" si="15"/>
        <v>156654465.46597108</v>
      </c>
      <c r="G43" s="25">
        <f>SUM(C43:F43)+H43</f>
        <v>851992533.02294207</v>
      </c>
      <c r="H43" s="30"/>
      <c r="I43" s="29"/>
    </row>
  </sheetData>
  <mergeCells count="39">
    <mergeCell ref="H2:L2"/>
    <mergeCell ref="A30:A31"/>
    <mergeCell ref="A32:A33"/>
    <mergeCell ref="A26:A27"/>
    <mergeCell ref="A28:A29"/>
    <mergeCell ref="A24:A25"/>
    <mergeCell ref="A42:A43"/>
    <mergeCell ref="A38:A39"/>
    <mergeCell ref="A40:A41"/>
    <mergeCell ref="A34:A35"/>
    <mergeCell ref="A36:A37"/>
    <mergeCell ref="A11:A12"/>
    <mergeCell ref="B11:B12"/>
    <mergeCell ref="H11:H12"/>
    <mergeCell ref="A3:A4"/>
    <mergeCell ref="B3:B4"/>
    <mergeCell ref="H3:H4"/>
    <mergeCell ref="A5:A6"/>
    <mergeCell ref="B5:B6"/>
    <mergeCell ref="H5:H6"/>
    <mergeCell ref="A7:A8"/>
    <mergeCell ref="B7:B8"/>
    <mergeCell ref="H7:H8"/>
    <mergeCell ref="A9:A10"/>
    <mergeCell ref="B9:B10"/>
    <mergeCell ref="H9:H10"/>
    <mergeCell ref="A23:B23"/>
    <mergeCell ref="B19:B20"/>
    <mergeCell ref="H19:H20"/>
    <mergeCell ref="B13:B14"/>
    <mergeCell ref="H13:H14"/>
    <mergeCell ref="A15:A16"/>
    <mergeCell ref="B15:B16"/>
    <mergeCell ref="H15:H16"/>
    <mergeCell ref="A17:A18"/>
    <mergeCell ref="B17:B18"/>
    <mergeCell ref="H17:H18"/>
    <mergeCell ref="A13:A14"/>
    <mergeCell ref="A19:A20"/>
  </mergeCells>
  <pageMargins left="0.7" right="0.7" top="0.75" bottom="0.75" header="0.3" footer="0.3"/>
  <headerFooter>
    <oddFooter>&amp;L_x000D_&amp;1#&amp;"Calibri"&amp;12&amp;K000000 Clasificación - Confidencial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F5143-3A3D-405F-9E26-8B6C51EE7BC4}">
  <dimension ref="A1:M3656"/>
  <sheetViews>
    <sheetView tabSelected="1" workbookViewId="0">
      <selection activeCell="G1" sqref="A1:G1"/>
    </sheetView>
  </sheetViews>
  <sheetFormatPr baseColWidth="10" defaultRowHeight="15.5" x14ac:dyDescent="0.35"/>
  <cols>
    <col min="1" max="1" width="22.5" bestFit="1" customWidth="1"/>
    <col min="2" max="2" width="22.5" customWidth="1"/>
    <col min="3" max="3" width="11.33203125" style="9" bestFit="1" customWidth="1"/>
    <col min="4" max="4" width="20.4140625" style="9" customWidth="1"/>
    <col min="5" max="5" width="11.33203125" style="9" bestFit="1" customWidth="1"/>
    <col min="6" max="6" width="10.75" style="9" bestFit="1" customWidth="1"/>
    <col min="7" max="7" width="11.33203125" style="9" bestFit="1" customWidth="1"/>
  </cols>
  <sheetData>
    <row r="1" spans="1:13" x14ac:dyDescent="0.35">
      <c r="A1" s="15" t="s">
        <v>0</v>
      </c>
      <c r="B1" s="15" t="s">
        <v>21781</v>
      </c>
      <c r="C1" s="16" t="s">
        <v>21773</v>
      </c>
      <c r="D1" s="16" t="s">
        <v>5</v>
      </c>
      <c r="E1" s="16" t="s">
        <v>21774</v>
      </c>
      <c r="F1" s="16" t="s">
        <v>13774</v>
      </c>
      <c r="G1" s="16" t="s">
        <v>9632</v>
      </c>
    </row>
    <row r="2" spans="1:13" x14ac:dyDescent="0.35">
      <c r="A2" s="2">
        <v>45657</v>
      </c>
      <c r="B2">
        <f t="shared" ref="B2:B65" si="0">YEAR(A2)</f>
        <v>2024</v>
      </c>
      <c r="C2" s="9">
        <v>12451.835006179999</v>
      </c>
      <c r="D2" s="9">
        <v>17016.296687580001</v>
      </c>
      <c r="E2" s="9">
        <v>10278.379034420001</v>
      </c>
      <c r="F2" s="9">
        <v>2638.0571958099999</v>
      </c>
      <c r="G2" s="9">
        <f>VLOOKUP(A2,'[1]BASE SERIES'!$A:$N,14,0)</f>
        <v>20547.454422030001</v>
      </c>
      <c r="I2" s="8" t="s">
        <v>21776</v>
      </c>
      <c r="J2" s="8" t="s">
        <v>21777</v>
      </c>
      <c r="K2" s="8" t="s">
        <v>21778</v>
      </c>
      <c r="L2" s="8" t="s">
        <v>21779</v>
      </c>
      <c r="M2" s="8" t="s">
        <v>21780</v>
      </c>
    </row>
    <row r="3" spans="1:13" x14ac:dyDescent="0.35">
      <c r="A3" s="2">
        <v>45656</v>
      </c>
      <c r="B3">
        <f t="shared" si="0"/>
        <v>2024</v>
      </c>
      <c r="C3" s="9">
        <v>12452.829130300001</v>
      </c>
      <c r="D3" s="9">
        <v>17017.637842700002</v>
      </c>
      <c r="E3" s="9">
        <v>10279.22390219</v>
      </c>
      <c r="F3" s="9">
        <v>2638.2656804500002</v>
      </c>
      <c r="G3" s="9">
        <f>VLOOKUP(A3,'[1]BASE SERIES'!$A:$N,14,0)</f>
        <v>20549.00987337</v>
      </c>
      <c r="I3" s="1">
        <f>LN(C2/C3)</f>
        <v>-7.9834372797165881E-5</v>
      </c>
      <c r="J3" s="1">
        <f>LN(D2/D3)</f>
        <v>-7.8812816631729135E-5</v>
      </c>
      <c r="K3" s="1">
        <f>LN(E2/E3)</f>
        <v>-8.2195163811684346E-5</v>
      </c>
      <c r="L3" s="1">
        <f t="shared" ref="J3:L18" si="1">LN(F2/F3)</f>
        <v>-7.9026490606475488E-5</v>
      </c>
      <c r="M3" s="1">
        <f>LN(G2/G3)</f>
        <v>-7.5697574835712075E-5</v>
      </c>
    </row>
    <row r="4" spans="1:13" x14ac:dyDescent="0.35">
      <c r="A4" s="2">
        <v>45655</v>
      </c>
      <c r="B4">
        <f t="shared" si="0"/>
        <v>2024</v>
      </c>
      <c r="C4" s="9">
        <v>12481.857015420001</v>
      </c>
      <c r="D4" s="9">
        <v>17417.41387529</v>
      </c>
      <c r="E4" s="9">
        <v>9987.3266512600003</v>
      </c>
      <c r="F4" s="9">
        <v>2615.30260288</v>
      </c>
      <c r="G4" s="9">
        <f>VLOOKUP(A4,'[1]BASE SERIES'!$A:$N,14,0)</f>
        <v>20319.358020529999</v>
      </c>
      <c r="I4" s="1">
        <f t="shared" ref="I4:L66" si="2">LN(C3/C4)</f>
        <v>-2.3283147069767928E-3</v>
      </c>
      <c r="J4" s="1">
        <f t="shared" si="1"/>
        <v>-2.3220176824086381E-2</v>
      </c>
      <c r="K4" s="1">
        <f t="shared" ref="K4:K67" si="3">LN(E3/E4)</f>
        <v>2.8807806909092081E-2</v>
      </c>
      <c r="L4" s="1">
        <f t="shared" si="1"/>
        <v>8.7419531150087892E-3</v>
      </c>
      <c r="M4" s="1">
        <f t="shared" ref="M4:M67" si="4">LN(G3/G4)</f>
        <v>1.1238729703617454E-2</v>
      </c>
    </row>
    <row r="5" spans="1:13" x14ac:dyDescent="0.35">
      <c r="A5" s="2">
        <v>45654</v>
      </c>
      <c r="B5">
        <f t="shared" si="0"/>
        <v>2024</v>
      </c>
      <c r="C5" s="9">
        <v>12482.851691260001</v>
      </c>
      <c r="D5" s="9">
        <v>17418.789835930002</v>
      </c>
      <c r="E5" s="9">
        <v>9950.4378670499991</v>
      </c>
      <c r="F5" s="9">
        <v>2615.5092687800002</v>
      </c>
      <c r="G5" s="9">
        <f>VLOOKUP(A5,'[1]BASE SERIES'!$A:$N,14,0)</f>
        <v>20320.900759790002</v>
      </c>
      <c r="I5" s="1">
        <f t="shared" si="2"/>
        <v>-7.9686556908256946E-5</v>
      </c>
      <c r="J5" s="1">
        <f t="shared" si="1"/>
        <v>-7.8996015302028146E-5</v>
      </c>
      <c r="K5" s="1">
        <f t="shared" si="3"/>
        <v>3.7003974311273862E-3</v>
      </c>
      <c r="L5" s="1">
        <f t="shared" si="1"/>
        <v>-7.9018670591967502E-5</v>
      </c>
      <c r="M5" s="1">
        <f t="shared" si="4"/>
        <v>-7.5921724272695279E-5</v>
      </c>
    </row>
    <row r="6" spans="1:13" x14ac:dyDescent="0.35">
      <c r="A6" s="2">
        <v>45653</v>
      </c>
      <c r="B6">
        <f t="shared" si="0"/>
        <v>2024</v>
      </c>
      <c r="C6" s="9">
        <v>12483.84645279</v>
      </c>
      <c r="D6" s="9">
        <v>17420.165916450002</v>
      </c>
      <c r="E6" s="9">
        <v>9951.25577849</v>
      </c>
      <c r="F6" s="9">
        <v>2615.7159532599999</v>
      </c>
      <c r="G6" s="9">
        <f>VLOOKUP(A6,'[1]BASE SERIES'!$A:$N,14,0)</f>
        <v>20322.4436393</v>
      </c>
      <c r="I6" s="1">
        <f t="shared" si="2"/>
        <v>-7.9687071537081242E-5</v>
      </c>
      <c r="J6" s="1">
        <f t="shared" si="1"/>
        <v>-7.8996657103933874E-5</v>
      </c>
      <c r="K6" s="1">
        <f t="shared" si="3"/>
        <v>-8.2195159369761022E-5</v>
      </c>
      <c r="L6" s="1">
        <f t="shared" si="1"/>
        <v>-7.901953035266376E-5</v>
      </c>
      <c r="M6" s="1">
        <f t="shared" si="4"/>
        <v>-7.5922861838724636E-5</v>
      </c>
    </row>
    <row r="7" spans="1:13" x14ac:dyDescent="0.35">
      <c r="A7" s="2">
        <v>45652</v>
      </c>
      <c r="B7">
        <f t="shared" si="0"/>
        <v>2024</v>
      </c>
      <c r="C7" s="9">
        <v>12579.09941502</v>
      </c>
      <c r="D7" s="9">
        <v>17650.624721939999</v>
      </c>
      <c r="E7" s="9">
        <v>9952.0737571499994</v>
      </c>
      <c r="F7" s="9">
        <v>2615.9223523400001</v>
      </c>
      <c r="G7" s="9">
        <f>VLOOKUP(A7,'[1]BASE SERIES'!$A:$N,14,0)</f>
        <v>20556.279394360001</v>
      </c>
      <c r="I7" s="1">
        <f t="shared" si="2"/>
        <v>-7.6011352658381989E-3</v>
      </c>
      <c r="J7" s="1">
        <f t="shared" si="1"/>
        <v>-1.3142681904200518E-2</v>
      </c>
      <c r="K7" s="1">
        <f t="shared" si="3"/>
        <v>-8.2195158251785572E-5</v>
      </c>
      <c r="L7" s="1">
        <f t="shared" si="1"/>
        <v>-7.8904185668325917E-5</v>
      </c>
      <c r="M7" s="1">
        <f t="shared" si="4"/>
        <v>-1.1440587582336839E-2</v>
      </c>
    </row>
    <row r="8" spans="1:13" x14ac:dyDescent="0.35">
      <c r="A8" s="2">
        <v>45651</v>
      </c>
      <c r="B8">
        <f t="shared" si="0"/>
        <v>2024</v>
      </c>
      <c r="C8" s="9">
        <v>12650.66900819</v>
      </c>
      <c r="D8" s="9">
        <v>17161.72983421</v>
      </c>
      <c r="E8" s="9">
        <v>9952.8918025500006</v>
      </c>
      <c r="F8" s="9">
        <v>2616.1289425300001</v>
      </c>
      <c r="G8" s="9">
        <f>VLOOKUP(A8,'[1]BASE SERIES'!$A:$N,14,0)</f>
        <v>20325.645130870002</v>
      </c>
      <c r="I8" s="1">
        <f t="shared" si="2"/>
        <v>-5.6734397194921236E-3</v>
      </c>
      <c r="J8" s="1">
        <f t="shared" si="1"/>
        <v>2.8089282595074306E-2</v>
      </c>
      <c r="K8" s="1">
        <f t="shared" si="3"/>
        <v>-8.2195108352041052E-5</v>
      </c>
      <c r="L8" s="1">
        <f t="shared" si="1"/>
        <v>-7.8971010972323188E-5</v>
      </c>
      <c r="M8" s="1">
        <f t="shared" si="4"/>
        <v>1.1283065215431822E-2</v>
      </c>
    </row>
    <row r="9" spans="1:13" x14ac:dyDescent="0.35">
      <c r="A9" s="2">
        <v>45650</v>
      </c>
      <c r="B9">
        <f t="shared" si="0"/>
        <v>2024</v>
      </c>
      <c r="C9" s="9">
        <v>12651.69059229</v>
      </c>
      <c r="D9" s="9">
        <v>17163.090012050001</v>
      </c>
      <c r="E9" s="9">
        <v>9946.0778643800004</v>
      </c>
      <c r="F9" s="9">
        <v>2616.3355249699998</v>
      </c>
      <c r="G9" s="9">
        <f>VLOOKUP(A9,'[1]BASE SERIES'!$A:$N,14,0)</f>
        <v>20327.191321900002</v>
      </c>
      <c r="I9" s="1">
        <f t="shared" si="2"/>
        <v>-8.0750105261871266E-5</v>
      </c>
      <c r="J9" s="1">
        <f t="shared" si="1"/>
        <v>-7.9253312722670847E-5</v>
      </c>
      <c r="K9" s="1">
        <f t="shared" si="3"/>
        <v>6.848533919470727E-4</v>
      </c>
      <c r="L9" s="1">
        <f t="shared" si="1"/>
        <v>-7.8961812885694173E-5</v>
      </c>
      <c r="M9" s="1">
        <f t="shared" si="4"/>
        <v>-7.6068051612653405E-5</v>
      </c>
    </row>
    <row r="10" spans="1:13" x14ac:dyDescent="0.35">
      <c r="A10" s="2">
        <v>45649</v>
      </c>
      <c r="B10">
        <f t="shared" si="0"/>
        <v>2024</v>
      </c>
      <c r="C10" s="9">
        <v>13009.58179695</v>
      </c>
      <c r="D10" s="9">
        <v>16841.164877290001</v>
      </c>
      <c r="E10" s="9">
        <v>9916.9941820799995</v>
      </c>
      <c r="F10" s="9">
        <v>2655.2304835</v>
      </c>
      <c r="G10" s="9">
        <f>VLOOKUP(A10,'[1]BASE SERIES'!$A:$N,14,0)</f>
        <v>20328.737410400001</v>
      </c>
      <c r="I10" s="1">
        <f t="shared" si="2"/>
        <v>-2.7895297365798596E-2</v>
      </c>
      <c r="J10" s="1">
        <f t="shared" si="1"/>
        <v>1.8934968823759456E-2</v>
      </c>
      <c r="K10" s="1">
        <f t="shared" si="3"/>
        <v>2.9284194324259972E-3</v>
      </c>
      <c r="L10" s="1">
        <f t="shared" si="1"/>
        <v>-1.475677788606769E-2</v>
      </c>
      <c r="M10" s="1">
        <f t="shared" si="4"/>
        <v>-7.6057222105236364E-5</v>
      </c>
    </row>
    <row r="11" spans="1:13" x14ac:dyDescent="0.35">
      <c r="A11" s="2">
        <v>45648</v>
      </c>
      <c r="B11">
        <f t="shared" si="0"/>
        <v>2024</v>
      </c>
      <c r="C11" s="9">
        <v>12439.54377217</v>
      </c>
      <c r="D11" s="9">
        <v>16687.336141129999</v>
      </c>
      <c r="E11" s="9">
        <v>10021.76048433</v>
      </c>
      <c r="F11" s="9">
        <v>2601.2676820000001</v>
      </c>
      <c r="G11" s="9">
        <f>VLOOKUP(A11,'[1]BASE SERIES'!$A:$N,14,0)</f>
        <v>19980.175351139998</v>
      </c>
      <c r="I11" s="1">
        <f t="shared" si="2"/>
        <v>4.4805734893443652E-2</v>
      </c>
      <c r="J11" s="1">
        <f t="shared" si="1"/>
        <v>9.176062803439267E-3</v>
      </c>
      <c r="K11" s="1">
        <f t="shared" si="3"/>
        <v>-1.0508907720196511E-2</v>
      </c>
      <c r="L11" s="1">
        <f t="shared" si="1"/>
        <v>2.0532565833341256E-2</v>
      </c>
      <c r="M11" s="1">
        <f t="shared" si="4"/>
        <v>1.7294971444847918E-2</v>
      </c>
    </row>
    <row r="12" spans="1:13" x14ac:dyDescent="0.35">
      <c r="A12" s="2">
        <v>45647</v>
      </c>
      <c r="B12">
        <f t="shared" si="0"/>
        <v>2024</v>
      </c>
      <c r="C12" s="9">
        <v>12440.52467479</v>
      </c>
      <c r="D12" s="9">
        <v>16688.625672350001</v>
      </c>
      <c r="E12" s="9">
        <v>10007.81717199</v>
      </c>
      <c r="F12" s="9">
        <v>2601.47045222</v>
      </c>
      <c r="G12" s="9">
        <f>VLOOKUP(A12,'[1]BASE SERIES'!$A:$N,14,0)</f>
        <v>19981.67239199</v>
      </c>
      <c r="I12" s="1">
        <f t="shared" si="2"/>
        <v>-7.8850476042663194E-5</v>
      </c>
      <c r="J12" s="1">
        <f t="shared" si="1"/>
        <v>-7.7273052255343827E-5</v>
      </c>
      <c r="K12" s="1">
        <f t="shared" si="3"/>
        <v>1.3922724514299357E-3</v>
      </c>
      <c r="L12" s="1">
        <f t="shared" si="1"/>
        <v>-7.7947501823594144E-5</v>
      </c>
      <c r="M12" s="1">
        <f t="shared" si="4"/>
        <v>-7.492350505539036E-5</v>
      </c>
    </row>
    <row r="13" spans="1:13" x14ac:dyDescent="0.35">
      <c r="A13" s="2">
        <v>45646</v>
      </c>
      <c r="B13">
        <f t="shared" si="0"/>
        <v>2024</v>
      </c>
      <c r="C13" s="9">
        <v>12441.505665070001</v>
      </c>
      <c r="D13" s="9">
        <v>16689.915320939999</v>
      </c>
      <c r="E13" s="9">
        <v>10066.70128764</v>
      </c>
      <c r="F13" s="9">
        <v>2601.6732415500001</v>
      </c>
      <c r="G13" s="9">
        <f>VLOOKUP(A13,'[1]BASE SERIES'!$A:$N,14,0)</f>
        <v>19983.169572769999</v>
      </c>
      <c r="I13" s="1">
        <f t="shared" si="2"/>
        <v>-7.885130490638052E-5</v>
      </c>
      <c r="J13" s="1">
        <f t="shared" si="1"/>
        <v>-7.7274113982378243E-5</v>
      </c>
      <c r="K13" s="1">
        <f t="shared" si="3"/>
        <v>-5.8665700650429647E-3</v>
      </c>
      <c r="L13" s="1">
        <f t="shared" si="1"/>
        <v>-7.7948771757150069E-5</v>
      </c>
      <c r="M13" s="1">
        <f t="shared" si="4"/>
        <v>-7.4924894336917026E-5</v>
      </c>
    </row>
    <row r="14" spans="1:13" x14ac:dyDescent="0.35">
      <c r="A14" s="2">
        <v>45645</v>
      </c>
      <c r="B14">
        <f t="shared" si="0"/>
        <v>2024</v>
      </c>
      <c r="C14" s="9">
        <v>12133.86616324</v>
      </c>
      <c r="D14" s="9">
        <v>16653.856991069999</v>
      </c>
      <c r="E14" s="9">
        <v>10067.52875576</v>
      </c>
      <c r="F14" s="9">
        <v>2648.2492309200002</v>
      </c>
      <c r="G14" s="9">
        <f>VLOOKUP(A14,'[1]BASE SERIES'!$A:$N,14,0)</f>
        <v>20033.823124130002</v>
      </c>
      <c r="I14" s="1">
        <f t="shared" si="2"/>
        <v>2.5037714593486769E-2</v>
      </c>
      <c r="J14" s="1">
        <f t="shared" si="1"/>
        <v>2.1628233055780996E-3</v>
      </c>
      <c r="K14" s="1">
        <f t="shared" si="3"/>
        <v>-8.2195159058206827E-5</v>
      </c>
      <c r="L14" s="1">
        <f t="shared" si="1"/>
        <v>-1.7743961606391339E-2</v>
      </c>
      <c r="M14" s="1">
        <f t="shared" si="4"/>
        <v>-2.5316034514112342E-3</v>
      </c>
    </row>
    <row r="15" spans="1:13" x14ac:dyDescent="0.35">
      <c r="A15" s="2">
        <v>45644</v>
      </c>
      <c r="B15">
        <f t="shared" si="0"/>
        <v>2024</v>
      </c>
      <c r="C15" s="9">
        <v>12031.84639128</v>
      </c>
      <c r="D15" s="9">
        <v>16499.683476419999</v>
      </c>
      <c r="E15" s="9">
        <v>10068.356291829999</v>
      </c>
      <c r="F15" s="9">
        <v>2656.1995487200002</v>
      </c>
      <c r="G15" s="9">
        <f>VLOOKUP(A15,'[1]BASE SERIES'!$A:$N,14,0)</f>
        <v>20105.209647569998</v>
      </c>
      <c r="I15" s="1">
        <f t="shared" si="2"/>
        <v>8.4433991193085013E-3</v>
      </c>
      <c r="J15" s="1">
        <f t="shared" si="1"/>
        <v>9.3006432395299696E-3</v>
      </c>
      <c r="K15" s="1">
        <f t="shared" si="3"/>
        <v>-8.219515243651451E-5</v>
      </c>
      <c r="L15" s="1">
        <f t="shared" si="1"/>
        <v>-2.997606003375976E-3</v>
      </c>
      <c r="M15" s="1">
        <f t="shared" si="4"/>
        <v>-3.5569665622619609E-3</v>
      </c>
    </row>
    <row r="16" spans="1:13" x14ac:dyDescent="0.35">
      <c r="A16" s="2">
        <v>45643</v>
      </c>
      <c r="B16">
        <f t="shared" si="0"/>
        <v>2024</v>
      </c>
      <c r="C16" s="9">
        <v>12021.35027551</v>
      </c>
      <c r="D16" s="9">
        <v>16617.285757270001</v>
      </c>
      <c r="E16" s="9">
        <v>10065.302992430001</v>
      </c>
      <c r="F16" s="9">
        <v>2741.55744981</v>
      </c>
      <c r="G16" s="9">
        <f>VLOOKUP(A16,'[1]BASE SERIES'!$A:$N,14,0)</f>
        <v>20340.560343879999</v>
      </c>
      <c r="I16" s="1">
        <f t="shared" si="2"/>
        <v>8.7274191298779421E-4</v>
      </c>
      <c r="J16" s="1">
        <f t="shared" si="1"/>
        <v>-7.1022667782673996E-3</v>
      </c>
      <c r="K16" s="1">
        <f t="shared" si="3"/>
        <v>3.0330297938369738E-4</v>
      </c>
      <c r="L16" s="1">
        <f t="shared" si="1"/>
        <v>-3.1629811167137825E-2</v>
      </c>
      <c r="M16" s="1">
        <f t="shared" si="4"/>
        <v>-1.1637971175980038E-2</v>
      </c>
    </row>
    <row r="17" spans="1:13" x14ac:dyDescent="0.35">
      <c r="A17" s="2">
        <v>45642</v>
      </c>
      <c r="B17">
        <f t="shared" si="0"/>
        <v>2024</v>
      </c>
      <c r="C17" s="9">
        <v>11806.047853460001</v>
      </c>
      <c r="D17" s="9">
        <v>16773.876805600001</v>
      </c>
      <c r="E17" s="9">
        <v>9998.4608085899999</v>
      </c>
      <c r="F17" s="9">
        <v>2726.3239016900002</v>
      </c>
      <c r="G17" s="9">
        <f>VLOOKUP(A17,'[1]BASE SERIES'!$A:$N,14,0)</f>
        <v>20669.725098809999</v>
      </c>
      <c r="I17" s="1">
        <f t="shared" si="2"/>
        <v>1.8072328403580175E-2</v>
      </c>
      <c r="J17" s="1">
        <f t="shared" si="1"/>
        <v>-9.379259915440025E-3</v>
      </c>
      <c r="K17" s="1">
        <f t="shared" si="3"/>
        <v>6.663000202168777E-3</v>
      </c>
      <c r="L17" s="1">
        <f t="shared" si="1"/>
        <v>5.5720256363624961E-3</v>
      </c>
      <c r="M17" s="1">
        <f t="shared" si="4"/>
        <v>-1.6053134975563894E-2</v>
      </c>
    </row>
    <row r="18" spans="1:13" x14ac:dyDescent="0.35">
      <c r="A18" s="2">
        <v>45641</v>
      </c>
      <c r="B18">
        <f t="shared" si="0"/>
        <v>2024</v>
      </c>
      <c r="C18" s="9">
        <v>12050.459924049999</v>
      </c>
      <c r="D18" s="9">
        <v>16837.985434850001</v>
      </c>
      <c r="E18" s="9">
        <v>9916.6874592200002</v>
      </c>
      <c r="F18" s="9">
        <v>2803.78885889</v>
      </c>
      <c r="G18" s="9">
        <f>VLOOKUP(A18,'[1]BASE SERIES'!$A:$N,14,0)</f>
        <v>20694.715950490001</v>
      </c>
      <c r="I18" s="1">
        <f t="shared" si="2"/>
        <v>-2.0490897051999312E-2</v>
      </c>
      <c r="J18" s="1">
        <f t="shared" si="1"/>
        <v>-3.8146477295004574E-3</v>
      </c>
      <c r="K18" s="1">
        <f t="shared" si="3"/>
        <v>8.2122219568807747E-3</v>
      </c>
      <c r="L18" s="1">
        <f t="shared" si="1"/>
        <v>-2.8017520751326588E-2</v>
      </c>
      <c r="M18" s="1">
        <f t="shared" si="4"/>
        <v>-1.2083255127696229E-3</v>
      </c>
    </row>
    <row r="19" spans="1:13" x14ac:dyDescent="0.35">
      <c r="A19" s="2">
        <v>45640</v>
      </c>
      <c r="B19">
        <f t="shared" si="0"/>
        <v>2024</v>
      </c>
      <c r="C19" s="9">
        <v>12051.4267635</v>
      </c>
      <c r="D19" s="9">
        <v>16839.333624949999</v>
      </c>
      <c r="E19" s="9">
        <v>9962.2705449200002</v>
      </c>
      <c r="F19" s="9">
        <v>2804.0079759</v>
      </c>
      <c r="G19" s="9">
        <f>VLOOKUP(A19,'[1]BASE SERIES'!$A:$N,14,0)</f>
        <v>20696.265029949998</v>
      </c>
      <c r="I19" s="1">
        <f t="shared" si="2"/>
        <v>-8.0229358228525233E-5</v>
      </c>
      <c r="J19" s="1">
        <f t="shared" si="2"/>
        <v>-8.0065167795862843E-5</v>
      </c>
      <c r="K19" s="1">
        <f t="shared" si="3"/>
        <v>-4.5860719241567682E-3</v>
      </c>
      <c r="L19" s="1">
        <f t="shared" si="2"/>
        <v>-7.8147271224957934E-5</v>
      </c>
      <c r="M19" s="1">
        <f t="shared" si="4"/>
        <v>-7.4851062914084375E-5</v>
      </c>
    </row>
    <row r="20" spans="1:13" x14ac:dyDescent="0.35">
      <c r="A20" s="2">
        <v>45639</v>
      </c>
      <c r="B20">
        <f t="shared" si="0"/>
        <v>2024</v>
      </c>
      <c r="C20" s="9">
        <v>12052.39368741</v>
      </c>
      <c r="D20" s="9">
        <v>16840.681932119998</v>
      </c>
      <c r="E20" s="9">
        <v>9947.96760025</v>
      </c>
      <c r="F20" s="9">
        <v>2804.22711338</v>
      </c>
      <c r="G20" s="9">
        <f>VLOOKUP(A20,'[1]BASE SERIES'!$A:$N,14,0)</f>
        <v>20697.81425404</v>
      </c>
      <c r="I20" s="1">
        <f t="shared" si="2"/>
        <v>-8.0229929731478729E-5</v>
      </c>
      <c r="J20" s="1">
        <f t="shared" si="2"/>
        <v>-8.0065709496729258E-5</v>
      </c>
      <c r="K20" s="1">
        <f t="shared" si="3"/>
        <v>1.4367429486372009E-3</v>
      </c>
      <c r="L20" s="1">
        <f t="shared" si="2"/>
        <v>-7.8148464400275977E-5</v>
      </c>
      <c r="M20" s="1">
        <f t="shared" si="4"/>
        <v>-7.4852448346412115E-5</v>
      </c>
    </row>
    <row r="21" spans="1:13" x14ac:dyDescent="0.35">
      <c r="A21" s="2">
        <v>45638</v>
      </c>
      <c r="B21">
        <f t="shared" si="0"/>
        <v>2024</v>
      </c>
      <c r="C21" s="9">
        <v>12005.58323765</v>
      </c>
      <c r="D21" s="9">
        <v>16952.26957018</v>
      </c>
      <c r="E21" s="9">
        <v>9948.7853086399991</v>
      </c>
      <c r="F21" s="9">
        <v>2858.5757620099998</v>
      </c>
      <c r="G21" s="9">
        <f>VLOOKUP(A21,'[1]BASE SERIES'!$A:$N,14,0)</f>
        <v>20701.22957598</v>
      </c>
      <c r="I21" s="1">
        <f t="shared" si="2"/>
        <v>3.8914750794667168E-3</v>
      </c>
      <c r="J21" s="1">
        <f t="shared" si="2"/>
        <v>-6.6042200328904847E-3</v>
      </c>
      <c r="K21" s="1">
        <f t="shared" si="3"/>
        <v>-8.2195159602593926E-5</v>
      </c>
      <c r="L21" s="1">
        <f t="shared" si="2"/>
        <v>-1.9195553379825807E-2</v>
      </c>
      <c r="M21" s="1">
        <f t="shared" si="4"/>
        <v>-1.6499520915360096E-4</v>
      </c>
    </row>
    <row r="22" spans="1:13" x14ac:dyDescent="0.35">
      <c r="A22" s="2">
        <v>45637</v>
      </c>
      <c r="B22">
        <f t="shared" si="0"/>
        <v>2024</v>
      </c>
      <c r="C22" s="9">
        <v>12006.54688813</v>
      </c>
      <c r="D22" s="9">
        <v>16950.988703139999</v>
      </c>
      <c r="E22" s="9">
        <v>9949.6030842</v>
      </c>
      <c r="F22" s="9">
        <v>2851.06449307</v>
      </c>
      <c r="G22" s="9">
        <f>VLOOKUP(A22,'[1]BASE SERIES'!$A:$N,14,0)</f>
        <v>20422.01384182</v>
      </c>
      <c r="I22" s="1">
        <f t="shared" si="2"/>
        <v>-8.026363970790591E-5</v>
      </c>
      <c r="J22" s="1">
        <f t="shared" si="2"/>
        <v>7.5560114622925831E-5</v>
      </c>
      <c r="K22" s="1">
        <f t="shared" si="3"/>
        <v>-8.2195155136798842E-5</v>
      </c>
      <c r="L22" s="1">
        <f t="shared" si="2"/>
        <v>2.6310845999258366E-3</v>
      </c>
      <c r="M22" s="1">
        <f t="shared" si="4"/>
        <v>1.3579669390266723E-2</v>
      </c>
    </row>
    <row r="23" spans="1:13" x14ac:dyDescent="0.35">
      <c r="A23" s="2">
        <v>45636</v>
      </c>
      <c r="B23">
        <f t="shared" si="0"/>
        <v>2024</v>
      </c>
      <c r="C23" s="9">
        <v>12043.363973490001</v>
      </c>
      <c r="D23" s="9">
        <v>16928.575621470001</v>
      </c>
      <c r="E23" s="9">
        <v>9890.9274862000002</v>
      </c>
      <c r="F23" s="9">
        <v>2882.2267753299998</v>
      </c>
      <c r="G23" s="9">
        <f>VLOOKUP(A23,'[1]BASE SERIES'!$A:$N,14,0)</f>
        <v>20238.930868840001</v>
      </c>
      <c r="I23" s="1">
        <f t="shared" si="2"/>
        <v>-3.0617256199092675E-3</v>
      </c>
      <c r="J23" s="1">
        <f t="shared" si="2"/>
        <v>1.323103492415147E-3</v>
      </c>
      <c r="K23" s="1">
        <f t="shared" si="3"/>
        <v>5.9147378999000397E-3</v>
      </c>
      <c r="L23" s="1">
        <f t="shared" si="2"/>
        <v>-1.0870750387329499E-2</v>
      </c>
      <c r="M23" s="1">
        <f t="shared" si="4"/>
        <v>9.0054085844282657E-3</v>
      </c>
    </row>
    <row r="24" spans="1:13" x14ac:dyDescent="0.35">
      <c r="A24" s="2">
        <v>45635</v>
      </c>
      <c r="B24">
        <f t="shared" si="0"/>
        <v>2024</v>
      </c>
      <c r="C24" s="9">
        <v>11900.97077494</v>
      </c>
      <c r="D24" s="9">
        <v>16914.46829651</v>
      </c>
      <c r="E24" s="9">
        <v>9913.9807763900008</v>
      </c>
      <c r="F24" s="9">
        <v>2820.57758384</v>
      </c>
      <c r="G24" s="9">
        <f>VLOOKUP(A24,'[1]BASE SERIES'!$A:$N,14,0)</f>
        <v>20309.419748820001</v>
      </c>
      <c r="I24" s="1">
        <f t="shared" si="2"/>
        <v>1.1893826131097875E-2</v>
      </c>
      <c r="J24" s="1">
        <f t="shared" si="2"/>
        <v>8.3369130810394992E-4</v>
      </c>
      <c r="K24" s="1">
        <f t="shared" si="3"/>
        <v>-2.3280391200295931E-3</v>
      </c>
      <c r="L24" s="1">
        <f t="shared" si="2"/>
        <v>2.1621500329680167E-2</v>
      </c>
      <c r="M24" s="1">
        <f t="shared" si="4"/>
        <v>-3.4767851176312464E-3</v>
      </c>
    </row>
    <row r="25" spans="1:13" x14ac:dyDescent="0.35">
      <c r="A25" s="2">
        <v>45634</v>
      </c>
      <c r="B25">
        <f t="shared" si="0"/>
        <v>2024</v>
      </c>
      <c r="C25" s="9">
        <v>11638.492325269999</v>
      </c>
      <c r="D25" s="9">
        <v>17016.269615919999</v>
      </c>
      <c r="E25" s="9">
        <v>9728.2102523800004</v>
      </c>
      <c r="F25" s="9">
        <v>2727.9764036299998</v>
      </c>
      <c r="G25" s="9">
        <f>VLOOKUP(A25,'[1]BASE SERIES'!$A:$N,14,0)</f>
        <v>20379.995832969998</v>
      </c>
      <c r="I25" s="1">
        <f t="shared" si="2"/>
        <v>2.230206592253613E-2</v>
      </c>
      <c r="J25" s="1">
        <f t="shared" si="2"/>
        <v>-6.0005547261001262E-3</v>
      </c>
      <c r="K25" s="1">
        <f t="shared" si="3"/>
        <v>1.8916022454814819E-2</v>
      </c>
      <c r="L25" s="1">
        <f t="shared" si="2"/>
        <v>3.3381590694371355E-2</v>
      </c>
      <c r="M25" s="1">
        <f t="shared" si="4"/>
        <v>-3.4690178719656646E-3</v>
      </c>
    </row>
    <row r="26" spans="1:13" x14ac:dyDescent="0.35">
      <c r="A26" s="2">
        <v>45633</v>
      </c>
      <c r="B26">
        <f t="shared" si="0"/>
        <v>2024</v>
      </c>
      <c r="C26" s="9">
        <v>11639.419674909999</v>
      </c>
      <c r="D26" s="9">
        <v>17017.474606430002</v>
      </c>
      <c r="E26" s="9">
        <v>9661.7153607700002</v>
      </c>
      <c r="F26" s="9">
        <v>2728.1891803600001</v>
      </c>
      <c r="G26" s="9">
        <f>VLOOKUP(A26,'[1]BASE SERIES'!$A:$N,14,0)</f>
        <v>20381.561011260001</v>
      </c>
      <c r="I26" s="1">
        <f t="shared" si="2"/>
        <v>-7.9676359330077358E-5</v>
      </c>
      <c r="J26" s="1">
        <f t="shared" si="2"/>
        <v>-7.081151592569859E-5</v>
      </c>
      <c r="K26" s="1">
        <f t="shared" si="3"/>
        <v>6.85873206619181E-3</v>
      </c>
      <c r="L26" s="1">
        <f t="shared" si="2"/>
        <v>-7.7994968016606244E-5</v>
      </c>
      <c r="M26" s="1">
        <f t="shared" si="4"/>
        <v>-7.6796786577759254E-5</v>
      </c>
    </row>
    <row r="27" spans="1:13" x14ac:dyDescent="0.35">
      <c r="A27" s="2">
        <v>45632</v>
      </c>
      <c r="B27">
        <f t="shared" si="0"/>
        <v>2024</v>
      </c>
      <c r="C27" s="9">
        <v>11640.34710623</v>
      </c>
      <c r="D27" s="9">
        <v>17018.679739340001</v>
      </c>
      <c r="E27" s="9">
        <v>9632.2585343299997</v>
      </c>
      <c r="F27" s="9">
        <v>2728.40197704</v>
      </c>
      <c r="G27" s="9">
        <f>VLOOKUP(A27,'[1]BASE SERIES'!$A:$N,14,0)</f>
        <v>20383.126328819999</v>
      </c>
      <c r="I27" s="1">
        <f t="shared" si="2"/>
        <v>-7.9677028486608691E-5</v>
      </c>
      <c r="J27" s="1">
        <f t="shared" si="2"/>
        <v>-7.081486928637589E-5</v>
      </c>
      <c r="K27" s="1">
        <f t="shared" si="3"/>
        <v>3.0534766437871103E-3</v>
      </c>
      <c r="L27" s="1">
        <f t="shared" si="2"/>
        <v>-7.7996197248270292E-5</v>
      </c>
      <c r="M27" s="1">
        <f t="shared" si="4"/>
        <v>-7.6797721896355306E-5</v>
      </c>
    </row>
    <row r="28" spans="1:13" x14ac:dyDescent="0.35">
      <c r="A28" s="2">
        <v>45631</v>
      </c>
      <c r="B28">
        <f t="shared" si="0"/>
        <v>2024</v>
      </c>
      <c r="C28" s="9">
        <v>11665.0967127</v>
      </c>
      <c r="D28" s="9">
        <v>17192.066968039999</v>
      </c>
      <c r="E28" s="9">
        <v>9633.0502918900002</v>
      </c>
      <c r="F28" s="9">
        <v>2790.49176769</v>
      </c>
      <c r="G28" s="9">
        <f>VLOOKUP(A28,'[1]BASE SERIES'!$A:$N,14,0)</f>
        <v>20706.664112449998</v>
      </c>
      <c r="I28" s="1">
        <f t="shared" si="2"/>
        <v>-2.1239343018978323E-3</v>
      </c>
      <c r="J28" s="1">
        <f t="shared" si="2"/>
        <v>-1.0136505630266465E-2</v>
      </c>
      <c r="K28" s="1">
        <f t="shared" si="3"/>
        <v>-8.2195158934406795E-5</v>
      </c>
      <c r="L28" s="1">
        <f t="shared" si="2"/>
        <v>-2.2501759708625647E-2</v>
      </c>
      <c r="M28" s="1">
        <f t="shared" si="4"/>
        <v>-1.5748168423588539E-2</v>
      </c>
    </row>
    <row r="29" spans="1:13" x14ac:dyDescent="0.35">
      <c r="A29" s="2">
        <v>45630</v>
      </c>
      <c r="B29">
        <f t="shared" si="0"/>
        <v>2024</v>
      </c>
      <c r="C29" s="9">
        <v>11558.62375253</v>
      </c>
      <c r="D29" s="9">
        <v>16959.583006910001</v>
      </c>
      <c r="E29" s="9">
        <v>9633.8421144700005</v>
      </c>
      <c r="F29" s="9">
        <v>2767.5315403300001</v>
      </c>
      <c r="G29" s="9">
        <f>VLOOKUP(A29,'[1]BASE SERIES'!$A:$N,14,0)</f>
        <v>20293.266558039999</v>
      </c>
      <c r="I29" s="1">
        <f t="shared" si="2"/>
        <v>9.1693926758245597E-3</v>
      </c>
      <c r="J29" s="1">
        <f t="shared" si="2"/>
        <v>1.3615011430315297E-2</v>
      </c>
      <c r="K29" s="1">
        <f t="shared" si="3"/>
        <v>-8.2195152570085317E-5</v>
      </c>
      <c r="L29" s="1">
        <f t="shared" si="2"/>
        <v>8.2620588996960027E-3</v>
      </c>
      <c r="M29" s="1">
        <f t="shared" si="4"/>
        <v>2.0166451884021608E-2</v>
      </c>
    </row>
    <row r="30" spans="1:13" x14ac:dyDescent="0.35">
      <c r="A30" s="2">
        <v>45629</v>
      </c>
      <c r="B30">
        <f t="shared" si="0"/>
        <v>2024</v>
      </c>
      <c r="C30" s="9">
        <v>11583.22804122</v>
      </c>
      <c r="D30" s="9">
        <v>17071.681829860001</v>
      </c>
      <c r="E30" s="9">
        <v>9619.4456657400005</v>
      </c>
      <c r="F30" s="9">
        <v>2806.37506704</v>
      </c>
      <c r="G30" s="9">
        <f>VLOOKUP(A30,'[1]BASE SERIES'!$A:$N,14,0)</f>
        <v>20479.21106704</v>
      </c>
      <c r="I30" s="1">
        <f t="shared" si="2"/>
        <v>-2.1263897271525238E-3</v>
      </c>
      <c r="J30" s="1">
        <f t="shared" si="2"/>
        <v>-6.5880142233623604E-3</v>
      </c>
      <c r="K30" s="1">
        <f t="shared" si="3"/>
        <v>1.4954797931070909E-3</v>
      </c>
      <c r="L30" s="1">
        <f t="shared" si="2"/>
        <v>-1.3937856612456867E-2</v>
      </c>
      <c r="M30" s="1">
        <f t="shared" si="4"/>
        <v>-9.1211429361589685E-3</v>
      </c>
    </row>
    <row r="31" spans="1:13" x14ac:dyDescent="0.35">
      <c r="A31" s="2">
        <v>45628</v>
      </c>
      <c r="B31">
        <f t="shared" si="0"/>
        <v>2024</v>
      </c>
      <c r="C31" s="9">
        <v>11643.411442189999</v>
      </c>
      <c r="D31" s="9">
        <v>17220.87535219</v>
      </c>
      <c r="E31" s="9">
        <v>9530.4139831600005</v>
      </c>
      <c r="F31" s="9">
        <v>2798.86098055</v>
      </c>
      <c r="G31" s="9">
        <f>VLOOKUP(A31,'[1]BASE SERIES'!$A:$N,14,0)</f>
        <v>20780.17356865</v>
      </c>
      <c r="I31" s="1">
        <f t="shared" si="2"/>
        <v>-5.1822852551512075E-3</v>
      </c>
      <c r="J31" s="1">
        <f t="shared" si="2"/>
        <v>-8.7012737399831692E-3</v>
      </c>
      <c r="K31" s="1">
        <f t="shared" si="3"/>
        <v>9.2984831949659945E-3</v>
      </c>
      <c r="L31" s="1">
        <f t="shared" si="2"/>
        <v>2.6810970768461877E-3</v>
      </c>
      <c r="M31" s="1">
        <f t="shared" si="4"/>
        <v>-1.4589061002129956E-2</v>
      </c>
    </row>
    <row r="32" spans="1:13" x14ac:dyDescent="0.35">
      <c r="A32" s="2">
        <v>45627</v>
      </c>
      <c r="B32">
        <f t="shared" si="0"/>
        <v>2024</v>
      </c>
      <c r="C32" s="9">
        <v>11607.86059462</v>
      </c>
      <c r="D32" s="9">
        <v>17044.023098379999</v>
      </c>
      <c r="E32" s="9">
        <v>9508.4903110600007</v>
      </c>
      <c r="F32" s="9">
        <v>2836.5358194999999</v>
      </c>
      <c r="G32" s="9">
        <f>VLOOKUP(A32,'[1]BASE SERIES'!$A:$N,14,0)</f>
        <v>20297.987475919999</v>
      </c>
      <c r="I32" s="1">
        <f t="shared" si="2"/>
        <v>3.0579725029488128E-3</v>
      </c>
      <c r="J32" s="1">
        <f t="shared" si="2"/>
        <v>1.0322740310766347E-2</v>
      </c>
      <c r="K32" s="1">
        <f t="shared" si="3"/>
        <v>2.3030402854545386E-3</v>
      </c>
      <c r="L32" s="1">
        <f t="shared" si="2"/>
        <v>-1.3370984009640825E-2</v>
      </c>
      <c r="M32" s="1">
        <f t="shared" si="4"/>
        <v>2.3477596298360555E-2</v>
      </c>
    </row>
    <row r="33" spans="1:13" x14ac:dyDescent="0.35">
      <c r="A33" s="2">
        <v>45626</v>
      </c>
      <c r="B33">
        <f t="shared" si="0"/>
        <v>2024</v>
      </c>
      <c r="C33" s="9">
        <v>11608.75727896</v>
      </c>
      <c r="D33" s="9">
        <v>17045.375600920001</v>
      </c>
      <c r="E33" s="9">
        <v>9538.1952948899998</v>
      </c>
      <c r="F33" s="9">
        <v>2836.7472537100002</v>
      </c>
      <c r="G33" s="9">
        <f>VLOOKUP(A33,'[1]BASE SERIES'!$A:$N,14,0)</f>
        <v>20299.554362409999</v>
      </c>
      <c r="I33" s="1">
        <f t="shared" si="2"/>
        <v>-7.7245044504614657E-5</v>
      </c>
      <c r="J33" s="1">
        <f t="shared" si="2"/>
        <v>-7.935033132386902E-5</v>
      </c>
      <c r="K33" s="1">
        <f t="shared" si="3"/>
        <v>-3.1191786884657668E-3</v>
      </c>
      <c r="L33" s="1">
        <f t="shared" si="2"/>
        <v>-7.4536809593224538E-5</v>
      </c>
      <c r="M33" s="1">
        <f t="shared" si="4"/>
        <v>-7.7191200246422607E-5</v>
      </c>
    </row>
    <row r="34" spans="1:13" x14ac:dyDescent="0.35">
      <c r="A34" s="2">
        <v>45625</v>
      </c>
      <c r="B34">
        <f t="shared" si="0"/>
        <v>2024</v>
      </c>
      <c r="C34" s="9">
        <v>11609.654045519999</v>
      </c>
      <c r="D34" s="9">
        <v>17046.728220479999</v>
      </c>
      <c r="E34" s="9">
        <v>9618.3959030599999</v>
      </c>
      <c r="F34" s="9">
        <v>2836.9587100899998</v>
      </c>
      <c r="G34" s="9">
        <f>VLOOKUP(A34,'[1]BASE SERIES'!$A:$N,14,0)</f>
        <v>20301.121388449999</v>
      </c>
      <c r="I34" s="1">
        <f t="shared" si="2"/>
        <v>-7.7246160205617068E-5</v>
      </c>
      <c r="J34" s="1">
        <f t="shared" si="2"/>
        <v>-7.9350900008683605E-5</v>
      </c>
      <c r="K34" s="1">
        <f t="shared" si="3"/>
        <v>-8.3732096088535487E-3</v>
      </c>
      <c r="L34" s="1">
        <f t="shared" si="2"/>
        <v>-7.4539068977775625E-5</v>
      </c>
      <c r="M34" s="1">
        <f t="shared" si="4"/>
        <v>-7.7192116229472094E-5</v>
      </c>
    </row>
    <row r="35" spans="1:13" x14ac:dyDescent="0.35">
      <c r="A35" s="2">
        <v>45624</v>
      </c>
      <c r="B35">
        <f t="shared" si="0"/>
        <v>2024</v>
      </c>
      <c r="C35" s="9">
        <v>11543.937862369999</v>
      </c>
      <c r="D35" s="9">
        <v>17287.993755709998</v>
      </c>
      <c r="E35" s="9">
        <v>9619.1865211299992</v>
      </c>
      <c r="F35" s="9">
        <v>2806.77324972</v>
      </c>
      <c r="G35" s="9">
        <f>VLOOKUP(A35,'[1]BASE SERIES'!$A:$N,14,0)</f>
        <v>20510.461637969998</v>
      </c>
      <c r="I35" s="1">
        <f t="shared" si="2"/>
        <v>5.6765585121697233E-3</v>
      </c>
      <c r="J35" s="1">
        <f t="shared" si="2"/>
        <v>-1.4053965923677806E-2</v>
      </c>
      <c r="K35" s="1">
        <f t="shared" si="3"/>
        <v>-8.2195158727444201E-5</v>
      </c>
      <c r="L35" s="1">
        <f t="shared" si="2"/>
        <v>1.0697087821360779E-2</v>
      </c>
      <c r="M35" s="1">
        <f t="shared" si="4"/>
        <v>-1.0258954444500085E-2</v>
      </c>
    </row>
    <row r="36" spans="1:13" x14ac:dyDescent="0.35">
      <c r="A36" s="2">
        <v>45623</v>
      </c>
      <c r="B36">
        <f t="shared" si="0"/>
        <v>2024</v>
      </c>
      <c r="C36" s="9">
        <v>11509.702780989999</v>
      </c>
      <c r="D36" s="9">
        <v>17215.679955970001</v>
      </c>
      <c r="E36" s="9">
        <v>9619.97720415</v>
      </c>
      <c r="F36" s="9">
        <v>2791.7536117899999</v>
      </c>
      <c r="G36" s="9">
        <f>VLOOKUP(A36,'[1]BASE SERIES'!$A:$N,14,0)</f>
        <v>20883.070096889998</v>
      </c>
      <c r="I36" s="1">
        <f t="shared" si="2"/>
        <v>2.970039055924223E-3</v>
      </c>
      <c r="J36" s="1">
        <f t="shared" si="2"/>
        <v>4.191664123883148E-3</v>
      </c>
      <c r="K36" s="1">
        <f t="shared" si="3"/>
        <v>-8.2195154814030487E-5</v>
      </c>
      <c r="L36" s="1">
        <f t="shared" si="2"/>
        <v>5.3655807448841015E-3</v>
      </c>
      <c r="M36" s="1">
        <f t="shared" si="4"/>
        <v>-1.8003707720606384E-2</v>
      </c>
    </row>
    <row r="37" spans="1:13" x14ac:dyDescent="0.35">
      <c r="A37" s="2">
        <v>45622</v>
      </c>
      <c r="B37">
        <f t="shared" si="0"/>
        <v>2024</v>
      </c>
      <c r="C37" s="9">
        <v>11557.073164179999</v>
      </c>
      <c r="D37" s="9">
        <v>17066.029745669999</v>
      </c>
      <c r="E37" s="9">
        <v>9569.8810309199998</v>
      </c>
      <c r="F37" s="9">
        <v>2776.7187287800002</v>
      </c>
      <c r="G37" s="9">
        <f>VLOOKUP(A37,'[1]BASE SERIES'!$A:$N,14,0)</f>
        <v>20513.530388129999</v>
      </c>
      <c r="I37" s="1">
        <f t="shared" si="2"/>
        <v>-4.1072449739242957E-3</v>
      </c>
      <c r="J37" s="1">
        <f t="shared" si="2"/>
        <v>8.7306707971692519E-3</v>
      </c>
      <c r="K37" s="1">
        <f t="shared" si="3"/>
        <v>5.2211211170538003E-3</v>
      </c>
      <c r="L37" s="1">
        <f t="shared" si="2"/>
        <v>5.4000158842213916E-3</v>
      </c>
      <c r="M37" s="1">
        <f t="shared" si="4"/>
        <v>1.785410013664562E-2</v>
      </c>
    </row>
    <row r="38" spans="1:13" x14ac:dyDescent="0.35">
      <c r="A38" s="2">
        <v>45621</v>
      </c>
      <c r="B38">
        <f t="shared" si="0"/>
        <v>2024</v>
      </c>
      <c r="C38" s="9">
        <v>11757.81962934</v>
      </c>
      <c r="D38" s="9">
        <v>17372.177089500001</v>
      </c>
      <c r="E38" s="9">
        <v>9534.4194058499997</v>
      </c>
      <c r="F38" s="9">
        <v>2861.4348004200001</v>
      </c>
      <c r="G38" s="9">
        <f>VLOOKUP(A38,'[1]BASE SERIES'!$A:$N,14,0)</f>
        <v>20190.160863379999</v>
      </c>
      <c r="I38" s="1">
        <f t="shared" si="2"/>
        <v>-1.7220874914856125E-2</v>
      </c>
      <c r="J38" s="1">
        <f t="shared" si="2"/>
        <v>-1.7779985490854078E-2</v>
      </c>
      <c r="K38" s="1">
        <f t="shared" si="3"/>
        <v>3.7124275673306728E-3</v>
      </c>
      <c r="L38" s="1">
        <f t="shared" si="2"/>
        <v>-3.005326030611212E-2</v>
      </c>
      <c r="M38" s="1">
        <f t="shared" si="4"/>
        <v>1.5889287589864735E-2</v>
      </c>
    </row>
    <row r="39" spans="1:13" x14ac:dyDescent="0.35">
      <c r="A39" s="2">
        <v>45620</v>
      </c>
      <c r="B39">
        <f t="shared" si="0"/>
        <v>2024</v>
      </c>
      <c r="C39" s="9">
        <v>11082.32577283</v>
      </c>
      <c r="D39" s="9">
        <v>17167.25691968</v>
      </c>
      <c r="E39" s="9">
        <v>9164.90100532</v>
      </c>
      <c r="F39" s="9">
        <v>2884.7839718300002</v>
      </c>
      <c r="G39" s="9">
        <f>VLOOKUP(A39,'[1]BASE SERIES'!$A:$N,14,0)</f>
        <v>20814.951428069999</v>
      </c>
      <c r="I39" s="1">
        <f t="shared" si="2"/>
        <v>5.91669530255476E-2</v>
      </c>
      <c r="J39" s="1">
        <f t="shared" si="2"/>
        <v>1.1866006501009189E-2</v>
      </c>
      <c r="K39" s="1">
        <f t="shared" si="3"/>
        <v>3.9527266509637025E-2</v>
      </c>
      <c r="L39" s="1">
        <f t="shared" si="2"/>
        <v>-8.1268398730813627E-3</v>
      </c>
      <c r="M39" s="1">
        <f t="shared" si="4"/>
        <v>-3.0476147367125374E-2</v>
      </c>
    </row>
    <row r="40" spans="1:13" x14ac:dyDescent="0.35">
      <c r="A40" s="2">
        <v>45619</v>
      </c>
      <c r="B40">
        <f t="shared" si="0"/>
        <v>2024</v>
      </c>
      <c r="C40" s="9">
        <v>11083.216218</v>
      </c>
      <c r="D40" s="9">
        <v>17168.61127284</v>
      </c>
      <c r="E40" s="9">
        <v>9202.0098139300007</v>
      </c>
      <c r="F40" s="9">
        <v>2885.0083285999999</v>
      </c>
      <c r="G40" s="9">
        <f>VLOOKUP(A40,'[1]BASE SERIES'!$A:$N,14,0)</f>
        <v>20816.559128329998</v>
      </c>
      <c r="I40" s="1">
        <f t="shared" si="2"/>
        <v>-8.0344994121741133E-5</v>
      </c>
      <c r="J40" s="1">
        <f t="shared" si="2"/>
        <v>-7.8888534468339277E-5</v>
      </c>
      <c r="K40" s="1">
        <f t="shared" si="3"/>
        <v>-4.0408383825734752E-3</v>
      </c>
      <c r="L40" s="1">
        <f t="shared" si="2"/>
        <v>-7.7769444177787318E-5</v>
      </c>
      <c r="M40" s="1">
        <f t="shared" si="4"/>
        <v>-7.723477910424935E-5</v>
      </c>
    </row>
    <row r="41" spans="1:13" x14ac:dyDescent="0.35">
      <c r="A41" s="2">
        <v>45618</v>
      </c>
      <c r="B41">
        <f t="shared" si="0"/>
        <v>2024</v>
      </c>
      <c r="C41" s="9">
        <v>11084.10673831</v>
      </c>
      <c r="D41" s="9">
        <v>17169.965743680001</v>
      </c>
      <c r="E41" s="9">
        <v>9202.5021097400004</v>
      </c>
      <c r="F41" s="9">
        <v>2885.2327064199999</v>
      </c>
      <c r="G41" s="9">
        <f>VLOOKUP(A41,'[1]BASE SERIES'!$A:$N,14,0)</f>
        <v>20818.16697151</v>
      </c>
      <c r="I41" s="1">
        <f t="shared" si="2"/>
        <v>-8.03453183980874E-5</v>
      </c>
      <c r="J41" s="1">
        <f t="shared" si="2"/>
        <v>-7.8889165386911397E-5</v>
      </c>
      <c r="K41" s="1">
        <f t="shared" si="3"/>
        <v>-5.3497295897781767E-5</v>
      </c>
      <c r="L41" s="1">
        <f t="shared" si="2"/>
        <v>-7.7770692333731193E-5</v>
      </c>
      <c r="M41" s="1">
        <f t="shared" si="4"/>
        <v>-7.723567951159413E-5</v>
      </c>
    </row>
    <row r="42" spans="1:13" x14ac:dyDescent="0.35">
      <c r="A42" s="2">
        <v>45617</v>
      </c>
      <c r="B42">
        <f t="shared" si="0"/>
        <v>2024</v>
      </c>
      <c r="C42" s="9">
        <v>11263.79626495</v>
      </c>
      <c r="D42" s="9">
        <v>17184.740471779998</v>
      </c>
      <c r="E42" s="9">
        <v>9203.2585419499992</v>
      </c>
      <c r="F42" s="9">
        <v>2839.1808621700002</v>
      </c>
      <c r="G42" s="9">
        <f>VLOOKUP(A42,'[1]BASE SERIES'!$A:$N,14,0)</f>
        <v>20819.774957509999</v>
      </c>
      <c r="I42" s="1">
        <f t="shared" si="2"/>
        <v>-1.6081455079164805E-2</v>
      </c>
      <c r="J42" s="1">
        <f t="shared" si="2"/>
        <v>-8.6012838638312085E-4</v>
      </c>
      <c r="K42" s="1">
        <f t="shared" si="3"/>
        <v>-8.2195158867898961E-5</v>
      </c>
      <c r="L42" s="1">
        <f t="shared" si="2"/>
        <v>1.6089975755170349E-2</v>
      </c>
      <c r="M42" s="1">
        <f t="shared" si="4"/>
        <v>-7.723657444644983E-5</v>
      </c>
    </row>
    <row r="43" spans="1:13" x14ac:dyDescent="0.35">
      <c r="A43" s="2">
        <v>45616</v>
      </c>
      <c r="B43">
        <f t="shared" si="0"/>
        <v>2024</v>
      </c>
      <c r="C43" s="9">
        <v>10514.68695886</v>
      </c>
      <c r="D43" s="9">
        <v>17464.56872865</v>
      </c>
      <c r="E43" s="9">
        <v>9204.0150363400007</v>
      </c>
      <c r="F43" s="9">
        <v>2769.9852799599998</v>
      </c>
      <c r="G43" s="9">
        <f>VLOOKUP(A43,'[1]BASE SERIES'!$A:$N,14,0)</f>
        <v>20890.541188740001</v>
      </c>
      <c r="I43" s="1">
        <f t="shared" si="2"/>
        <v>6.8820674179024599E-2</v>
      </c>
      <c r="J43" s="1">
        <f t="shared" si="2"/>
        <v>-1.6152376322441798E-2</v>
      </c>
      <c r="K43" s="1">
        <f t="shared" si="3"/>
        <v>-8.2195159126602189E-5</v>
      </c>
      <c r="L43" s="1">
        <f t="shared" si="2"/>
        <v>2.4673575664879877E-2</v>
      </c>
      <c r="M43" s="1">
        <f t="shared" si="4"/>
        <v>-3.393227655336993E-3</v>
      </c>
    </row>
    <row r="44" spans="1:13" x14ac:dyDescent="0.35">
      <c r="A44" s="2">
        <v>45615</v>
      </c>
      <c r="B44">
        <f t="shared" si="0"/>
        <v>2024</v>
      </c>
      <c r="C44" s="9">
        <v>10336.656220950001</v>
      </c>
      <c r="D44" s="9">
        <v>17221.12225352</v>
      </c>
      <c r="E44" s="9">
        <v>9168.2237092600008</v>
      </c>
      <c r="F44" s="9">
        <v>2808.8130312899998</v>
      </c>
      <c r="G44" s="9">
        <f>VLOOKUP(A44,'[1]BASE SERIES'!$A:$N,14,0)</f>
        <v>20455.608774100001</v>
      </c>
      <c r="I44" s="1">
        <f t="shared" si="2"/>
        <v>1.7076603905555633E-2</v>
      </c>
      <c r="J44" s="1">
        <f t="shared" si="2"/>
        <v>1.4037516096981183E-2</v>
      </c>
      <c r="K44" s="1">
        <f t="shared" si="3"/>
        <v>3.8962450742976869E-3</v>
      </c>
      <c r="L44" s="1">
        <f t="shared" si="2"/>
        <v>-1.3919979221069823E-2</v>
      </c>
      <c r="M44" s="1">
        <f t="shared" si="4"/>
        <v>2.1039369260032682E-2</v>
      </c>
    </row>
    <row r="45" spans="1:13" x14ac:dyDescent="0.35">
      <c r="A45" s="2">
        <v>45614</v>
      </c>
      <c r="B45">
        <f t="shared" si="0"/>
        <v>2024</v>
      </c>
      <c r="C45" s="9">
        <v>10313.643332760001</v>
      </c>
      <c r="D45" s="9">
        <v>17089.302046059998</v>
      </c>
      <c r="E45" s="9">
        <v>9168.9773238300004</v>
      </c>
      <c r="F45" s="9">
        <v>2816.7540705500001</v>
      </c>
      <c r="G45" s="9">
        <f>VLOOKUP(A45,'[1]BASE SERIES'!$A:$N,14,0)</f>
        <v>20549.121309210001</v>
      </c>
      <c r="I45" s="1">
        <f t="shared" si="2"/>
        <v>2.2288197473150184E-3</v>
      </c>
      <c r="J45" s="1">
        <f t="shared" si="2"/>
        <v>7.6840120021938203E-3</v>
      </c>
      <c r="K45" s="1">
        <f t="shared" si="3"/>
        <v>-8.2195158253895158E-5</v>
      </c>
      <c r="L45" s="1">
        <f t="shared" si="2"/>
        <v>-2.8231978716851767E-3</v>
      </c>
      <c r="M45" s="1">
        <f t="shared" si="4"/>
        <v>-4.5610687856957374E-3</v>
      </c>
    </row>
    <row r="46" spans="1:13" x14ac:dyDescent="0.35">
      <c r="A46" s="2">
        <v>45613</v>
      </c>
      <c r="B46">
        <f t="shared" si="0"/>
        <v>2024</v>
      </c>
      <c r="C46" s="9">
        <v>10135.711886839999</v>
      </c>
      <c r="D46" s="9">
        <v>16783.875838380001</v>
      </c>
      <c r="E46" s="9">
        <v>9111.4126288200005</v>
      </c>
      <c r="F46" s="9">
        <v>2755.1750187799998</v>
      </c>
      <c r="G46" s="9">
        <f>VLOOKUP(A46,'[1]BASE SERIES'!$A:$N,14,0)</f>
        <v>20527.714600390002</v>
      </c>
      <c r="I46" s="1">
        <f t="shared" si="2"/>
        <v>1.7402596271294712E-2</v>
      </c>
      <c r="J46" s="1">
        <f t="shared" si="2"/>
        <v>1.8034002382051374E-2</v>
      </c>
      <c r="K46" s="1">
        <f t="shared" si="3"/>
        <v>6.2979931426985067E-3</v>
      </c>
      <c r="L46" s="1">
        <f t="shared" si="2"/>
        <v>2.210421490909955E-2</v>
      </c>
      <c r="M46" s="1">
        <f t="shared" si="4"/>
        <v>1.0422765183289427E-3</v>
      </c>
    </row>
    <row r="47" spans="1:13" x14ac:dyDescent="0.35">
      <c r="A47" s="2">
        <v>45612</v>
      </c>
      <c r="B47">
        <f t="shared" si="0"/>
        <v>2024</v>
      </c>
      <c r="C47" s="9">
        <v>10136.53594711</v>
      </c>
      <c r="D47" s="9">
        <v>16785.192113059999</v>
      </c>
      <c r="E47" s="9">
        <v>9060.4456541500003</v>
      </c>
      <c r="F47" s="9">
        <v>2755.3888733799999</v>
      </c>
      <c r="G47" s="9">
        <f>VLOOKUP(A47,'[1]BASE SERIES'!$A:$N,14,0)</f>
        <v>20529.310906210001</v>
      </c>
      <c r="I47" s="1">
        <f t="shared" si="2"/>
        <v>-8.1299348469305408E-5</v>
      </c>
      <c r="J47" s="1">
        <f t="shared" si="2"/>
        <v>-7.8421878294337893E-5</v>
      </c>
      <c r="K47" s="1">
        <f t="shared" si="3"/>
        <v>5.6094547426141124E-3</v>
      </c>
      <c r="L47" s="1">
        <f t="shared" si="2"/>
        <v>-7.7616231040099009E-5</v>
      </c>
      <c r="M47" s="1">
        <f t="shared" si="4"/>
        <v>-7.7760422295981306E-5</v>
      </c>
    </row>
    <row r="48" spans="1:13" x14ac:dyDescent="0.35">
      <c r="A48" s="2">
        <v>45611</v>
      </c>
      <c r="B48">
        <f t="shared" si="0"/>
        <v>2024</v>
      </c>
      <c r="C48" s="9">
        <v>10137.36007635</v>
      </c>
      <c r="D48" s="9">
        <v>16786.508503509998</v>
      </c>
      <c r="E48" s="9">
        <v>9061.0391806799998</v>
      </c>
      <c r="F48" s="9">
        <v>2755.6027481800002</v>
      </c>
      <c r="G48" s="9">
        <f>VLOOKUP(A48,'[1]BASE SERIES'!$A:$N,14,0)</f>
        <v>20530.90735397</v>
      </c>
      <c r="I48" s="1">
        <f t="shared" si="2"/>
        <v>-8.1299542968990931E-5</v>
      </c>
      <c r="J48" s="1">
        <f t="shared" si="2"/>
        <v>-7.8422625395685951E-5</v>
      </c>
      <c r="K48" s="1">
        <f t="shared" si="3"/>
        <v>-6.5505286749035694E-5</v>
      </c>
      <c r="L48" s="1">
        <f t="shared" si="2"/>
        <v>-7.7617537748007336E-5</v>
      </c>
      <c r="M48" s="1">
        <f t="shared" si="4"/>
        <v>-7.7761289561953235E-5</v>
      </c>
    </row>
    <row r="49" spans="1:13" x14ac:dyDescent="0.35">
      <c r="A49" s="2">
        <v>45610</v>
      </c>
      <c r="B49">
        <f t="shared" si="0"/>
        <v>2024</v>
      </c>
      <c r="C49" s="9">
        <v>10222.632435130001</v>
      </c>
      <c r="D49" s="9">
        <v>16819.93786206</v>
      </c>
      <c r="E49" s="9">
        <v>9061.7839848500007</v>
      </c>
      <c r="F49" s="9">
        <v>2724.9498461200001</v>
      </c>
      <c r="G49" s="9">
        <f>VLOOKUP(A49,'[1]BASE SERIES'!$A:$N,14,0)</f>
        <v>20602.12742298</v>
      </c>
      <c r="I49" s="1">
        <f t="shared" si="2"/>
        <v>-8.3765116644968027E-3</v>
      </c>
      <c r="J49" s="1">
        <f t="shared" si="2"/>
        <v>-1.9894617367369211E-3</v>
      </c>
      <c r="K49" s="1">
        <f t="shared" si="3"/>
        <v>-8.2195159508772369E-5</v>
      </c>
      <c r="L49" s="1">
        <f t="shared" si="2"/>
        <v>1.1186179191454445E-2</v>
      </c>
      <c r="M49" s="1">
        <f t="shared" si="4"/>
        <v>-3.4629168777625431E-3</v>
      </c>
    </row>
    <row r="50" spans="1:13" x14ac:dyDescent="0.35">
      <c r="A50" s="2">
        <v>45609</v>
      </c>
      <c r="B50">
        <f t="shared" si="0"/>
        <v>2024</v>
      </c>
      <c r="C50" s="9">
        <v>10211.519814249999</v>
      </c>
      <c r="D50" s="9">
        <v>16500.960535509999</v>
      </c>
      <c r="E50" s="9">
        <v>9062.5288502300009</v>
      </c>
      <c r="F50" s="9">
        <v>2624.7988052800001</v>
      </c>
      <c r="G50" s="9">
        <f>VLOOKUP(A50,'[1]BASE SERIES'!$A:$N,14,0)</f>
        <v>20557.510927349998</v>
      </c>
      <c r="I50" s="1">
        <f t="shared" si="2"/>
        <v>1.0876518722077715E-3</v>
      </c>
      <c r="J50" s="1">
        <f t="shared" si="2"/>
        <v>1.9146366763553135E-2</v>
      </c>
      <c r="K50" s="1">
        <f t="shared" si="3"/>
        <v>-8.219515820515237E-5</v>
      </c>
      <c r="L50" s="1">
        <f t="shared" si="2"/>
        <v>3.7445775353710339E-2</v>
      </c>
      <c r="M50" s="1">
        <f t="shared" si="4"/>
        <v>2.1679740101434833E-3</v>
      </c>
    </row>
    <row r="51" spans="1:13" x14ac:dyDescent="0.35">
      <c r="A51" s="2">
        <v>45608</v>
      </c>
      <c r="B51">
        <f t="shared" si="0"/>
        <v>2024</v>
      </c>
      <c r="C51" s="9">
        <v>10486.20953658</v>
      </c>
      <c r="D51" s="9">
        <v>16553.68417226</v>
      </c>
      <c r="E51" s="9">
        <v>9093.1122408299998</v>
      </c>
      <c r="F51" s="9">
        <v>2609.5329271099999</v>
      </c>
      <c r="G51" s="9">
        <f>VLOOKUP(A51,'[1]BASE SERIES'!$A:$N,14,0)</f>
        <v>20953.041105060001</v>
      </c>
      <c r="I51" s="1">
        <f t="shared" si="2"/>
        <v>-2.6544539899767027E-2</v>
      </c>
      <c r="J51" s="1">
        <f t="shared" si="2"/>
        <v>-3.190092159742185E-3</v>
      </c>
      <c r="K51" s="1">
        <f t="shared" si="3"/>
        <v>-3.3690266704722834E-3</v>
      </c>
      <c r="L51" s="1">
        <f t="shared" si="2"/>
        <v>5.8329973085894764E-3</v>
      </c>
      <c r="M51" s="1">
        <f t="shared" si="4"/>
        <v>-1.9057426566193133E-2</v>
      </c>
    </row>
    <row r="52" spans="1:13" x14ac:dyDescent="0.35">
      <c r="A52" s="2">
        <v>45607</v>
      </c>
      <c r="B52">
        <f t="shared" si="0"/>
        <v>2024</v>
      </c>
      <c r="C52" s="9">
        <v>10165.979536119999</v>
      </c>
      <c r="D52" s="9">
        <v>16631.90257889</v>
      </c>
      <c r="E52" s="9">
        <v>8839.2754057999991</v>
      </c>
      <c r="F52" s="9">
        <v>2516.8135499499999</v>
      </c>
      <c r="G52" s="9">
        <f>VLOOKUP(A52,'[1]BASE SERIES'!$A:$N,14,0)</f>
        <v>21024.337525570001</v>
      </c>
      <c r="I52" s="1">
        <f t="shared" si="2"/>
        <v>3.101421040876871E-2</v>
      </c>
      <c r="J52" s="1">
        <f t="shared" si="2"/>
        <v>-4.7140074432353331E-3</v>
      </c>
      <c r="K52" s="1">
        <f t="shared" si="3"/>
        <v>2.8312324699517711E-2</v>
      </c>
      <c r="L52" s="1">
        <f t="shared" si="2"/>
        <v>3.6177613081711878E-2</v>
      </c>
      <c r="M52" s="1">
        <f t="shared" si="4"/>
        <v>-3.3969004922576882E-3</v>
      </c>
    </row>
    <row r="53" spans="1:13" x14ac:dyDescent="0.35">
      <c r="A53" s="2">
        <v>45606</v>
      </c>
      <c r="B53">
        <f t="shared" si="0"/>
        <v>2024</v>
      </c>
      <c r="C53" s="9">
        <v>10166.756306589999</v>
      </c>
      <c r="D53" s="9">
        <v>16633.22985036</v>
      </c>
      <c r="E53" s="9">
        <v>8854.8827792600005</v>
      </c>
      <c r="F53" s="9">
        <v>2517.0087704100001</v>
      </c>
      <c r="G53" s="9">
        <f>VLOOKUP(A53,'[1]BASE SERIES'!$A:$N,14,0)</f>
        <v>21025.964290029999</v>
      </c>
      <c r="I53" s="1">
        <f t="shared" si="2"/>
        <v>-7.6405897994863417E-5</v>
      </c>
      <c r="J53" s="1">
        <f t="shared" si="2"/>
        <v>-7.9799560306980717E-5</v>
      </c>
      <c r="K53" s="1">
        <f t="shared" si="3"/>
        <v>-1.7641277244692252E-3</v>
      </c>
      <c r="L53" s="1">
        <f t="shared" si="2"/>
        <v>-7.7563508472825384E-5</v>
      </c>
      <c r="M53" s="1">
        <f t="shared" si="4"/>
        <v>-7.7372308429219411E-5</v>
      </c>
    </row>
    <row r="54" spans="1:13" x14ac:dyDescent="0.35">
      <c r="A54" s="2">
        <v>45605</v>
      </c>
      <c r="B54">
        <f t="shared" si="0"/>
        <v>2024</v>
      </c>
      <c r="C54" s="9">
        <v>10167.533147120001</v>
      </c>
      <c r="D54" s="9">
        <v>16634.557235100001</v>
      </c>
      <c r="E54" s="9">
        <v>9073.0322853100006</v>
      </c>
      <c r="F54" s="9">
        <v>2517.20400943</v>
      </c>
      <c r="G54" s="9">
        <f>VLOOKUP(A54,'[1]BASE SERIES'!$A:$N,14,0)</f>
        <v>21027.59119902</v>
      </c>
      <c r="I54" s="1">
        <f t="shared" si="2"/>
        <v>-7.6406951140073914E-5</v>
      </c>
      <c r="J54" s="1">
        <f t="shared" si="2"/>
        <v>-7.9800002164040772E-5</v>
      </c>
      <c r="K54" s="1">
        <f t="shared" si="3"/>
        <v>-2.4337495230492452E-2</v>
      </c>
      <c r="L54" s="1">
        <f t="shared" si="2"/>
        <v>-7.7564866101662711E-5</v>
      </c>
      <c r="M54" s="1">
        <f t="shared" si="4"/>
        <v>-7.7373195768796064E-5</v>
      </c>
    </row>
    <row r="55" spans="1:13" x14ac:dyDescent="0.35">
      <c r="A55" s="2">
        <v>45604</v>
      </c>
      <c r="B55">
        <f t="shared" si="0"/>
        <v>2024</v>
      </c>
      <c r="C55" s="9">
        <v>10168.310058090001</v>
      </c>
      <c r="D55" s="9">
        <v>16635.884733660001</v>
      </c>
      <c r="E55" s="9">
        <v>8976.2644674799994</v>
      </c>
      <c r="F55" s="9">
        <v>2517.3992670100001</v>
      </c>
      <c r="G55" s="9">
        <f>VLOOKUP(A55,'[1]BASE SERIES'!$A:$N,14,0)</f>
        <v>21029.218252070001</v>
      </c>
      <c r="I55" s="1">
        <f t="shared" si="2"/>
        <v>-7.640804096863581E-5</v>
      </c>
      <c r="J55" s="1">
        <f t="shared" si="2"/>
        <v>-7.9800476468070715E-5</v>
      </c>
      <c r="K55" s="1">
        <f t="shared" si="3"/>
        <v>1.0722716383196369E-2</v>
      </c>
      <c r="L55" s="1">
        <f t="shared" si="2"/>
        <v>-7.7566222948178049E-5</v>
      </c>
      <c r="M55" s="1">
        <f t="shared" si="4"/>
        <v>-7.7374060089115658E-5</v>
      </c>
    </row>
    <row r="56" spans="1:13" x14ac:dyDescent="0.35">
      <c r="A56" s="2">
        <v>45603</v>
      </c>
      <c r="B56">
        <f t="shared" si="0"/>
        <v>2024</v>
      </c>
      <c r="C56" s="9">
        <v>10514.988927889999</v>
      </c>
      <c r="D56" s="9">
        <v>16821.15243686</v>
      </c>
      <c r="E56" s="9">
        <v>8977.0023032900008</v>
      </c>
      <c r="F56" s="9">
        <v>2625.99983161</v>
      </c>
      <c r="G56" s="9">
        <f>VLOOKUP(A56,'[1]BASE SERIES'!$A:$N,14,0)</f>
        <v>21377.476260920001</v>
      </c>
      <c r="I56" s="1">
        <f t="shared" si="2"/>
        <v>-3.3525729231568054E-2</v>
      </c>
      <c r="J56" s="1">
        <f t="shared" si="2"/>
        <v>-1.1075074935933732E-2</v>
      </c>
      <c r="K56" s="1">
        <f t="shared" si="3"/>
        <v>-8.2195159225087062E-5</v>
      </c>
      <c r="L56" s="1">
        <f t="shared" si="2"/>
        <v>-4.2235380050694542E-2</v>
      </c>
      <c r="M56" s="1">
        <f t="shared" si="4"/>
        <v>-1.6425040540963273E-2</v>
      </c>
    </row>
    <row r="57" spans="1:13" x14ac:dyDescent="0.35">
      <c r="A57" s="2">
        <v>45602</v>
      </c>
      <c r="B57">
        <f t="shared" si="0"/>
        <v>2024</v>
      </c>
      <c r="C57" s="9">
        <v>10194.77770868</v>
      </c>
      <c r="D57" s="9">
        <v>17000.653726280001</v>
      </c>
      <c r="E57" s="9">
        <v>8977.7401996900007</v>
      </c>
      <c r="F57" s="9">
        <v>2688.1605736699998</v>
      </c>
      <c r="G57" s="9">
        <f>VLOOKUP(A57,'[1]BASE SERIES'!$A:$N,14,0)</f>
        <v>21702.891050409999</v>
      </c>
      <c r="I57" s="1">
        <f t="shared" si="2"/>
        <v>3.0926156337873597E-2</v>
      </c>
      <c r="J57" s="1">
        <f t="shared" si="2"/>
        <v>-1.0614629740586669E-2</v>
      </c>
      <c r="K57" s="1">
        <f t="shared" si="3"/>
        <v>-8.2195152650361042E-5</v>
      </c>
      <c r="L57" s="1">
        <f t="shared" si="2"/>
        <v>-2.3395446348669278E-2</v>
      </c>
      <c r="M57" s="1">
        <f t="shared" si="4"/>
        <v>-1.5107623224825457E-2</v>
      </c>
    </row>
    <row r="58" spans="1:13" x14ac:dyDescent="0.35">
      <c r="A58" s="2">
        <v>45601</v>
      </c>
      <c r="B58">
        <f t="shared" si="0"/>
        <v>2024</v>
      </c>
      <c r="C58" s="9">
        <v>10314.762988549999</v>
      </c>
      <c r="D58" s="9">
        <v>16946.126427110001</v>
      </c>
      <c r="E58" s="9">
        <v>9036.5375485099994</v>
      </c>
      <c r="F58" s="9">
        <v>2626.4002550499999</v>
      </c>
      <c r="G58" s="9">
        <f>VLOOKUP(A58,'[1]BASE SERIES'!$A:$N,14,0)</f>
        <v>20895.342975930002</v>
      </c>
      <c r="I58" s="1">
        <f t="shared" si="2"/>
        <v>-1.1700569067186393E-2</v>
      </c>
      <c r="J58" s="1">
        <f t="shared" si="2"/>
        <v>3.2125194683186066E-3</v>
      </c>
      <c r="K58" s="1">
        <f t="shared" si="3"/>
        <v>-6.5278839859489561E-3</v>
      </c>
      <c r="L58" s="1">
        <f t="shared" si="2"/>
        <v>2.3242973789774614E-2</v>
      </c>
      <c r="M58" s="1">
        <f t="shared" si="4"/>
        <v>3.7919169778226548E-2</v>
      </c>
    </row>
    <row r="59" spans="1:13" x14ac:dyDescent="0.35">
      <c r="A59" s="2">
        <v>45600</v>
      </c>
      <c r="B59">
        <f t="shared" si="0"/>
        <v>2024</v>
      </c>
      <c r="C59" s="9">
        <v>10363.287072589999</v>
      </c>
      <c r="D59" s="9">
        <v>16675.476497250002</v>
      </c>
      <c r="E59" s="9">
        <v>9051.9230770899994</v>
      </c>
      <c r="F59" s="9">
        <v>2657.58784603</v>
      </c>
      <c r="G59" s="9">
        <f>VLOOKUP(A59,'[1]BASE SERIES'!$A:$N,14,0)</f>
        <v>21080.397681530001</v>
      </c>
      <c r="I59" s="1">
        <f t="shared" si="2"/>
        <v>-4.693302605115514E-3</v>
      </c>
      <c r="J59" s="1">
        <f t="shared" si="2"/>
        <v>1.6100111394960776E-2</v>
      </c>
      <c r="K59" s="1">
        <f t="shared" si="3"/>
        <v>-1.7011433541845201E-3</v>
      </c>
      <c r="L59" s="1">
        <f t="shared" si="2"/>
        <v>-1.1804702263153104E-2</v>
      </c>
      <c r="M59" s="1">
        <f t="shared" si="4"/>
        <v>-8.8172788193348131E-3</v>
      </c>
    </row>
    <row r="60" spans="1:13" x14ac:dyDescent="0.35">
      <c r="A60" s="2">
        <v>45599</v>
      </c>
      <c r="B60">
        <f t="shared" si="0"/>
        <v>2024</v>
      </c>
      <c r="C60" s="9">
        <v>10364.016221649999</v>
      </c>
      <c r="D60" s="9">
        <v>16676.809312199999</v>
      </c>
      <c r="E60" s="9">
        <v>8993.9303236899996</v>
      </c>
      <c r="F60" s="9">
        <v>2657.79447987</v>
      </c>
      <c r="G60" s="9">
        <f>VLOOKUP(A60,'[1]BASE SERIES'!$A:$N,14,0)</f>
        <v>21082.00719642</v>
      </c>
      <c r="I60" s="1">
        <f t="shared" si="2"/>
        <v>-7.0356384518490116E-5</v>
      </c>
      <c r="J60" s="1">
        <f t="shared" si="2"/>
        <v>-7.9923454621472169E-5</v>
      </c>
      <c r="K60" s="1">
        <f t="shared" si="3"/>
        <v>6.4272885024756424E-3</v>
      </c>
      <c r="L60" s="1">
        <f t="shared" si="2"/>
        <v>-7.7749379982448139E-5</v>
      </c>
      <c r="M60" s="1">
        <f t="shared" si="4"/>
        <v>-7.6348343764529329E-5</v>
      </c>
    </row>
    <row r="61" spans="1:13" x14ac:dyDescent="0.35">
      <c r="A61" s="2">
        <v>45598</v>
      </c>
      <c r="B61">
        <f t="shared" si="0"/>
        <v>2024</v>
      </c>
      <c r="C61" s="9">
        <v>10364.745455570001</v>
      </c>
      <c r="D61" s="9">
        <v>16678.142242059999</v>
      </c>
      <c r="E61" s="9">
        <v>8862.2112616899994</v>
      </c>
      <c r="F61" s="9">
        <v>2658.0011332300001</v>
      </c>
      <c r="G61" s="9">
        <f>VLOOKUP(A61,'[1]BASE SERIES'!$A:$N,14,0)</f>
        <v>21083.616854280001</v>
      </c>
      <c r="I61" s="1">
        <f t="shared" si="2"/>
        <v>-7.0359622215461617E-5</v>
      </c>
      <c r="J61" s="1">
        <f t="shared" si="2"/>
        <v>-7.9923957229628096E-5</v>
      </c>
      <c r="K61" s="1">
        <f t="shared" si="3"/>
        <v>1.4753629795221136E-2</v>
      </c>
      <c r="L61" s="1">
        <f t="shared" si="2"/>
        <v>-7.775067935071947E-5</v>
      </c>
      <c r="M61" s="1">
        <f t="shared" si="4"/>
        <v>-7.6349296234629705E-5</v>
      </c>
    </row>
    <row r="62" spans="1:13" x14ac:dyDescent="0.35">
      <c r="A62" s="2">
        <v>45597</v>
      </c>
      <c r="B62">
        <f t="shared" si="0"/>
        <v>2024</v>
      </c>
      <c r="C62" s="9">
        <v>10365.474775180001</v>
      </c>
      <c r="D62" s="9">
        <v>16679.475285640001</v>
      </c>
      <c r="E62" s="9">
        <v>8994.5459540800002</v>
      </c>
      <c r="F62" s="9">
        <v>2658.2078060600002</v>
      </c>
      <c r="G62" s="9">
        <f>VLOOKUP(A62,'[1]BASE SERIES'!$A:$N,14,0)</f>
        <v>21085.226658629999</v>
      </c>
      <c r="I62" s="1">
        <f t="shared" si="2"/>
        <v>-7.0362938954115998E-5</v>
      </c>
      <c r="J62" s="1">
        <f t="shared" si="2"/>
        <v>-7.992438786160224E-5</v>
      </c>
      <c r="K62" s="1">
        <f t="shared" si="3"/>
        <v>-1.4822076992274816E-2</v>
      </c>
      <c r="L62" s="1">
        <f t="shared" si="2"/>
        <v>-7.7751959136466493E-5</v>
      </c>
      <c r="M62" s="1">
        <f t="shared" si="4"/>
        <v>-7.6350414982982777E-5</v>
      </c>
    </row>
    <row r="63" spans="1:13" x14ac:dyDescent="0.35">
      <c r="A63" s="2">
        <v>45596</v>
      </c>
      <c r="B63">
        <f t="shared" si="0"/>
        <v>2024</v>
      </c>
      <c r="C63" s="9">
        <v>10425.775737030001</v>
      </c>
      <c r="D63" s="9">
        <v>16802.911679420002</v>
      </c>
      <c r="E63" s="9">
        <v>8995.2852925900006</v>
      </c>
      <c r="F63" s="9">
        <v>2689.3942209000002</v>
      </c>
      <c r="G63" s="9">
        <f>VLOOKUP(A63,'[1]BASE SERIES'!$A:$N,14,0)</f>
        <v>21247.261743570001</v>
      </c>
      <c r="I63" s="1">
        <f t="shared" si="2"/>
        <v>-5.8006256905675313E-3</v>
      </c>
      <c r="J63" s="1">
        <f t="shared" si="2"/>
        <v>-7.3732469028706523E-3</v>
      </c>
      <c r="K63" s="1">
        <f t="shared" si="3"/>
        <v>-8.2195157951112457E-5</v>
      </c>
      <c r="L63" s="1">
        <f t="shared" si="2"/>
        <v>-1.1663832964739057E-2</v>
      </c>
      <c r="M63" s="1">
        <f t="shared" si="4"/>
        <v>-7.6553910433394762E-3</v>
      </c>
    </row>
    <row r="64" spans="1:13" x14ac:dyDescent="0.35">
      <c r="A64" s="2">
        <v>45595</v>
      </c>
      <c r="B64">
        <f t="shared" si="0"/>
        <v>2024</v>
      </c>
      <c r="C64" s="9">
        <v>10206.375122830001</v>
      </c>
      <c r="D64" s="9">
        <v>16974.436776930001</v>
      </c>
      <c r="E64" s="9">
        <v>8996.0246918800003</v>
      </c>
      <c r="F64" s="9">
        <v>2720.6080820299999</v>
      </c>
      <c r="G64" s="9">
        <f>VLOOKUP(A64,'[1]BASE SERIES'!$A:$N,14,0)</f>
        <v>21639.086291480002</v>
      </c>
      <c r="I64" s="1">
        <f t="shared" si="2"/>
        <v>2.1268639048683834E-2</v>
      </c>
      <c r="J64" s="1">
        <f t="shared" si="2"/>
        <v>-1.0156307688784385E-2</v>
      </c>
      <c r="K64" s="1">
        <f t="shared" si="3"/>
        <v>-8.2195158779851038E-5</v>
      </c>
      <c r="L64" s="1">
        <f t="shared" si="2"/>
        <v>-1.1539443330326436E-2</v>
      </c>
      <c r="M64" s="1">
        <f t="shared" si="4"/>
        <v>-1.8273202016211614E-2</v>
      </c>
    </row>
    <row r="65" spans="1:13" x14ac:dyDescent="0.35">
      <c r="A65" s="2">
        <v>45594</v>
      </c>
      <c r="B65">
        <f t="shared" si="0"/>
        <v>2024</v>
      </c>
      <c r="C65" s="9">
        <v>10056.765990239999</v>
      </c>
      <c r="D65" s="9">
        <v>16297.91107278</v>
      </c>
      <c r="E65" s="9">
        <v>8905.8917965199998</v>
      </c>
      <c r="F65" s="9">
        <v>2744.1269594800001</v>
      </c>
      <c r="G65" s="9">
        <f>VLOOKUP(A65,'[1]BASE SERIES'!$A:$N,14,0)</f>
        <v>21731.52892334</v>
      </c>
      <c r="I65" s="1">
        <f t="shared" si="2"/>
        <v>1.4766896248496872E-2</v>
      </c>
      <c r="J65" s="1">
        <f t="shared" si="2"/>
        <v>4.0671548776022887E-2</v>
      </c>
      <c r="K65" s="1">
        <f t="shared" si="3"/>
        <v>1.0069721533419519E-2</v>
      </c>
      <c r="L65" s="1">
        <f t="shared" si="2"/>
        <v>-8.6075619333344493E-3</v>
      </c>
      <c r="M65" s="1">
        <f t="shared" si="4"/>
        <v>-4.2629218605688395E-3</v>
      </c>
    </row>
    <row r="66" spans="1:13" x14ac:dyDescent="0.35">
      <c r="A66" s="2">
        <v>45593</v>
      </c>
      <c r="B66">
        <f t="shared" ref="B66:B129" si="5">YEAR(A66)</f>
        <v>2024</v>
      </c>
      <c r="C66" s="9">
        <v>10202.8611936</v>
      </c>
      <c r="D66" s="9">
        <v>16198.014277689999</v>
      </c>
      <c r="E66" s="9">
        <v>8892.7135356500003</v>
      </c>
      <c r="F66" s="9">
        <v>2783.0981809899999</v>
      </c>
      <c r="G66" s="9">
        <f>VLOOKUP(A66,'[1]BASE SERIES'!$A:$N,14,0)</f>
        <v>21733.127745819998</v>
      </c>
      <c r="I66" s="1">
        <f t="shared" si="2"/>
        <v>-1.4422549286146998E-2</v>
      </c>
      <c r="J66" s="1">
        <f t="shared" si="2"/>
        <v>6.1482852818662108E-3</v>
      </c>
      <c r="K66" s="1">
        <f t="shared" si="3"/>
        <v>1.4808197644922223E-3</v>
      </c>
      <c r="L66" s="1">
        <f t="shared" si="2"/>
        <v>-1.4101783928289448E-2</v>
      </c>
      <c r="M66" s="1">
        <f t="shared" si="4"/>
        <v>-7.3568853557888172E-5</v>
      </c>
    </row>
    <row r="67" spans="1:13" x14ac:dyDescent="0.35">
      <c r="A67" s="2">
        <v>45592</v>
      </c>
      <c r="B67">
        <f t="shared" si="5"/>
        <v>2024</v>
      </c>
      <c r="C67" s="9">
        <v>9975.7055411199999</v>
      </c>
      <c r="D67" s="9">
        <v>16213.259138470001</v>
      </c>
      <c r="E67" s="9">
        <v>8707.66040789</v>
      </c>
      <c r="F67" s="9">
        <v>2744.5947701700002</v>
      </c>
      <c r="G67" s="9">
        <f>VLOOKUP(A67,'[1]BASE SERIES'!$A:$N,14,0)</f>
        <v>21628.638384639999</v>
      </c>
      <c r="I67" s="1">
        <f t="shared" ref="I67:L117" si="6">LN(C66/C67)</f>
        <v>2.2515498917392022E-2</v>
      </c>
      <c r="J67" s="1">
        <f t="shared" si="6"/>
        <v>-9.4071354176633061E-4</v>
      </c>
      <c r="K67" s="1">
        <f t="shared" si="3"/>
        <v>2.1029092661530451E-2</v>
      </c>
      <c r="L67" s="1">
        <f t="shared" si="6"/>
        <v>1.3931321400154479E-2</v>
      </c>
      <c r="M67" s="1">
        <f t="shared" si="4"/>
        <v>4.8194330052353605E-3</v>
      </c>
    </row>
    <row r="68" spans="1:13" x14ac:dyDescent="0.35">
      <c r="A68" s="2">
        <v>45591</v>
      </c>
      <c r="B68">
        <f t="shared" si="5"/>
        <v>2024</v>
      </c>
      <c r="C68" s="9">
        <v>9976.5041265599993</v>
      </c>
      <c r="D68" s="9">
        <v>16214.563540970001</v>
      </c>
      <c r="E68" s="9">
        <v>8578.8879920100007</v>
      </c>
      <c r="F68" s="9">
        <v>2744.8077147899999</v>
      </c>
      <c r="G68" s="9">
        <f>VLOOKUP(A68,'[1]BASE SERIES'!$A:$N,14,0)</f>
        <v>21630.352793080001</v>
      </c>
      <c r="I68" s="1">
        <f t="shared" si="6"/>
        <v>-8.0049824428112643E-5</v>
      </c>
      <c r="J68" s="1">
        <f t="shared" si="6"/>
        <v>-8.0449588835928722E-5</v>
      </c>
      <c r="K68" s="1">
        <f t="shared" ref="K68:K131" si="7">LN(E67/E68)</f>
        <v>1.4898844456354768E-2</v>
      </c>
      <c r="L68" s="1">
        <f t="shared" si="6"/>
        <v>-7.7583897588084499E-5</v>
      </c>
      <c r="M68" s="1">
        <f t="shared" ref="M68:M131" si="8">LN(G67/G68)</f>
        <v>-7.92625252797779E-5</v>
      </c>
    </row>
    <row r="69" spans="1:13" x14ac:dyDescent="0.35">
      <c r="A69" s="2">
        <v>45590</v>
      </c>
      <c r="B69">
        <f t="shared" si="5"/>
        <v>2024</v>
      </c>
      <c r="C69" s="9">
        <v>9977.3027802600009</v>
      </c>
      <c r="D69" s="9">
        <v>16215.868055270001</v>
      </c>
      <c r="E69" s="9">
        <v>8714.5221864899995</v>
      </c>
      <c r="F69" s="9">
        <v>2745.0206797199999</v>
      </c>
      <c r="G69" s="9">
        <f>VLOOKUP(A69,'[1]BASE SERIES'!$A:$N,14,0)</f>
        <v>21632.067349239998</v>
      </c>
      <c r="I69" s="1">
        <f t="shared" si="6"/>
        <v>-8.0050258495334981E-5</v>
      </c>
      <c r="J69" s="1">
        <f t="shared" si="6"/>
        <v>-8.0450011701605387E-5</v>
      </c>
      <c r="K69" s="1">
        <f t="shared" si="7"/>
        <v>-1.5686550464787258E-2</v>
      </c>
      <c r="L69" s="1">
        <f t="shared" si="6"/>
        <v>-7.7585277645416705E-5</v>
      </c>
      <c r="M69" s="1">
        <f t="shared" si="8"/>
        <v>-7.9263071980495244E-5</v>
      </c>
    </row>
    <row r="70" spans="1:13" x14ac:dyDescent="0.35">
      <c r="A70" s="2">
        <v>45589</v>
      </c>
      <c r="B70">
        <f t="shared" si="5"/>
        <v>2024</v>
      </c>
      <c r="C70" s="9">
        <v>9691.1090516700006</v>
      </c>
      <c r="D70" s="9">
        <v>16349.11612902</v>
      </c>
      <c r="E70" s="9">
        <v>8715.2385074600006</v>
      </c>
      <c r="F70" s="9">
        <v>2737.48112176</v>
      </c>
      <c r="G70" s="9">
        <f>VLOOKUP(A70,'[1]BASE SERIES'!$A:$N,14,0)</f>
        <v>21963.695795340001</v>
      </c>
      <c r="I70" s="1">
        <f t="shared" si="6"/>
        <v>2.9103918726760592E-2</v>
      </c>
      <c r="J70" s="1">
        <f t="shared" si="6"/>
        <v>-8.1835640784218792E-3</v>
      </c>
      <c r="K70" s="1">
        <f t="shared" si="7"/>
        <v>-8.2195158382580591E-5</v>
      </c>
      <c r="L70" s="1">
        <f t="shared" si="6"/>
        <v>2.7504095706350515E-3</v>
      </c>
      <c r="M70" s="1">
        <f t="shared" si="8"/>
        <v>-1.5214085908666252E-2</v>
      </c>
    </row>
    <row r="71" spans="1:13" x14ac:dyDescent="0.35">
      <c r="A71" s="2">
        <v>45588</v>
      </c>
      <c r="B71">
        <f t="shared" si="5"/>
        <v>2024</v>
      </c>
      <c r="C71" s="9">
        <v>9285.3461298599996</v>
      </c>
      <c r="D71" s="9">
        <v>16087.915646150001</v>
      </c>
      <c r="E71" s="9">
        <v>8715.9548873200001</v>
      </c>
      <c r="F71" s="9">
        <v>2722.18794252</v>
      </c>
      <c r="G71" s="9">
        <f>VLOOKUP(A71,'[1]BASE SERIES'!$A:$N,14,0)</f>
        <v>21446.395166580001</v>
      </c>
      <c r="I71" s="1">
        <f t="shared" si="6"/>
        <v>4.2771400069323284E-2</v>
      </c>
      <c r="J71" s="1">
        <f t="shared" si="6"/>
        <v>1.6105427315838475E-2</v>
      </c>
      <c r="K71" s="1">
        <f t="shared" si="7"/>
        <v>-8.2195159468245895E-5</v>
      </c>
      <c r="L71" s="1">
        <f t="shared" si="6"/>
        <v>5.6022513666083443E-3</v>
      </c>
      <c r="M71" s="1">
        <f t="shared" si="8"/>
        <v>2.3834325423603572E-2</v>
      </c>
    </row>
    <row r="72" spans="1:13" x14ac:dyDescent="0.35">
      <c r="A72" s="2">
        <v>45587</v>
      </c>
      <c r="B72">
        <f t="shared" si="5"/>
        <v>2024</v>
      </c>
      <c r="C72" s="9">
        <v>9417.6264100999997</v>
      </c>
      <c r="D72" s="9">
        <v>16490.87774788</v>
      </c>
      <c r="E72" s="9">
        <v>8794.4999010200008</v>
      </c>
      <c r="F72" s="9">
        <v>2745.6642237199999</v>
      </c>
      <c r="G72" s="9">
        <f>VLOOKUP(A72,'[1]BASE SERIES'!$A:$N,14,0)</f>
        <v>21873.30734481</v>
      </c>
      <c r="I72" s="1">
        <f t="shared" si="6"/>
        <v>-1.4145610886721829E-2</v>
      </c>
      <c r="J72" s="1">
        <f t="shared" si="6"/>
        <v>-2.4738955077155952E-2</v>
      </c>
      <c r="K72" s="1">
        <f t="shared" si="7"/>
        <v>-8.9712736132208908E-3</v>
      </c>
      <c r="L72" s="1">
        <f t="shared" si="6"/>
        <v>-8.5870739528376306E-3</v>
      </c>
      <c r="M72" s="1">
        <f t="shared" si="8"/>
        <v>-1.9710476978150586E-2</v>
      </c>
    </row>
    <row r="73" spans="1:13" x14ac:dyDescent="0.35">
      <c r="A73" s="2">
        <v>45586</v>
      </c>
      <c r="B73">
        <f t="shared" si="5"/>
        <v>2024</v>
      </c>
      <c r="C73" s="9">
        <v>9442.3161315300003</v>
      </c>
      <c r="D73" s="9">
        <v>16865.614373069999</v>
      </c>
      <c r="E73" s="9">
        <v>8493.6719696500004</v>
      </c>
      <c r="F73" s="9">
        <v>2730.3622728999999</v>
      </c>
      <c r="G73" s="9">
        <f>VLOOKUP(A73,'[1]BASE SERIES'!$A:$N,14,0)</f>
        <v>22252.99449551</v>
      </c>
      <c r="I73" s="1">
        <f t="shared" si="6"/>
        <v>-2.6182195920963873E-3</v>
      </c>
      <c r="J73" s="1">
        <f t="shared" si="6"/>
        <v>-2.2469532474457012E-2</v>
      </c>
      <c r="K73" s="1">
        <f t="shared" si="7"/>
        <v>3.4805102756536699E-2</v>
      </c>
      <c r="L73" s="1">
        <f t="shared" si="6"/>
        <v>5.5887204554586978E-3</v>
      </c>
      <c r="M73" s="1">
        <f t="shared" si="8"/>
        <v>-1.7209532897656876E-2</v>
      </c>
    </row>
    <row r="74" spans="1:13" x14ac:dyDescent="0.35">
      <c r="A74" s="2">
        <v>45585</v>
      </c>
      <c r="B74">
        <f t="shared" si="5"/>
        <v>2024</v>
      </c>
      <c r="C74" s="9">
        <v>9597.8564952899997</v>
      </c>
      <c r="D74" s="9">
        <v>16819.059346329999</v>
      </c>
      <c r="E74" s="9">
        <v>8521.8645558499993</v>
      </c>
      <c r="F74" s="9">
        <v>2784.8980628899999</v>
      </c>
      <c r="G74" s="9">
        <f>VLOOKUP(A74,'[1]BASE SERIES'!$A:$N,14,0)</f>
        <v>21782.417331839999</v>
      </c>
      <c r="I74" s="1">
        <f t="shared" si="6"/>
        <v>-1.6338488822468047E-2</v>
      </c>
      <c r="J74" s="1">
        <f t="shared" si="6"/>
        <v>2.7641684625047402E-3</v>
      </c>
      <c r="K74" s="1">
        <f t="shared" si="7"/>
        <v>-3.3137494026306484E-3</v>
      </c>
      <c r="L74" s="1">
        <f t="shared" si="6"/>
        <v>-1.9776969426594293E-2</v>
      </c>
      <c r="M74" s="1">
        <f t="shared" si="8"/>
        <v>2.1373483672395843E-2</v>
      </c>
    </row>
    <row r="75" spans="1:13" x14ac:dyDescent="0.35">
      <c r="A75" s="2">
        <v>45584</v>
      </c>
      <c r="B75">
        <f t="shared" si="5"/>
        <v>2024</v>
      </c>
      <c r="C75" s="9">
        <v>9598.6189767100004</v>
      </c>
      <c r="D75" s="9">
        <v>16820.39917303</v>
      </c>
      <c r="E75" s="9">
        <v>8397.9823007600007</v>
      </c>
      <c r="F75" s="9">
        <v>2785.11472581</v>
      </c>
      <c r="G75" s="9">
        <f>VLOOKUP(A75,'[1]BASE SERIES'!$A:$N,14,0)</f>
        <v>21784.172922869999</v>
      </c>
      <c r="I75" s="1">
        <f t="shared" si="6"/>
        <v>-7.9439730643629091E-5</v>
      </c>
      <c r="J75" s="1">
        <f t="shared" si="6"/>
        <v>-7.9658042054319298E-5</v>
      </c>
      <c r="K75" s="1">
        <f t="shared" si="7"/>
        <v>1.4643686775973816E-2</v>
      </c>
      <c r="L75" s="1">
        <f t="shared" si="6"/>
        <v>-7.7796202029828764E-5</v>
      </c>
      <c r="M75" s="1">
        <f t="shared" si="8"/>
        <v>-8.0593455704748085E-5</v>
      </c>
    </row>
    <row r="76" spans="1:13" x14ac:dyDescent="0.35">
      <c r="A76" s="2">
        <v>45583</v>
      </c>
      <c r="B76">
        <f t="shared" si="5"/>
        <v>2024</v>
      </c>
      <c r="C76" s="9">
        <v>9599.3815234199992</v>
      </c>
      <c r="D76" s="9">
        <v>16821.739115550001</v>
      </c>
      <c r="E76" s="9">
        <v>8398.6726026100005</v>
      </c>
      <c r="F76" s="9">
        <v>2785.3314093099998</v>
      </c>
      <c r="G76" s="9">
        <f>VLOOKUP(A76,'[1]BASE SERIES'!$A:$N,14,0)</f>
        <v>21785.928661639999</v>
      </c>
      <c r="I76" s="1">
        <f t="shared" si="6"/>
        <v>-7.9440221953792095E-5</v>
      </c>
      <c r="J76" s="1">
        <f t="shared" si="6"/>
        <v>-7.9658582294350435E-5</v>
      </c>
      <c r="K76" s="1">
        <f t="shared" si="7"/>
        <v>-8.2195157828755824E-5</v>
      </c>
      <c r="L76" s="1">
        <f t="shared" si="6"/>
        <v>-7.7797538959372819E-5</v>
      </c>
      <c r="M76" s="1">
        <f t="shared" si="8"/>
        <v>-8.0593742364564467E-5</v>
      </c>
    </row>
    <row r="77" spans="1:13" x14ac:dyDescent="0.35">
      <c r="A77" s="2">
        <v>45582</v>
      </c>
      <c r="B77">
        <f t="shared" si="5"/>
        <v>2024</v>
      </c>
      <c r="C77" s="9">
        <v>9409.7941389099997</v>
      </c>
      <c r="D77" s="9">
        <v>16404.752038350001</v>
      </c>
      <c r="E77" s="9">
        <v>8399.3629612099994</v>
      </c>
      <c r="F77" s="9">
        <v>2754.49477157</v>
      </c>
      <c r="G77" s="9">
        <f>VLOOKUP(A77,'[1]BASE SERIES'!$A:$N,14,0)</f>
        <v>21763.832911789999</v>
      </c>
      <c r="I77" s="1">
        <f t="shared" si="6"/>
        <v>1.9947595239417797E-2</v>
      </c>
      <c r="J77" s="1">
        <f t="shared" si="6"/>
        <v>2.5100993598203319E-2</v>
      </c>
      <c r="K77" s="1">
        <f t="shared" si="7"/>
        <v>-8.219515880472208E-5</v>
      </c>
      <c r="L77" s="1">
        <f t="shared" si="6"/>
        <v>1.1132824468854823E-2</v>
      </c>
      <c r="M77" s="1">
        <f t="shared" si="8"/>
        <v>1.0147358308137491E-3</v>
      </c>
    </row>
    <row r="78" spans="1:13" x14ac:dyDescent="0.35">
      <c r="A78" s="2">
        <v>45581</v>
      </c>
      <c r="B78">
        <f t="shared" si="5"/>
        <v>2024</v>
      </c>
      <c r="C78" s="9">
        <v>9314.9683335099999</v>
      </c>
      <c r="D78" s="9">
        <v>16337.881949459999</v>
      </c>
      <c r="E78" s="9">
        <v>8400.0533765500004</v>
      </c>
      <c r="F78" s="9">
        <v>2785.7416700600002</v>
      </c>
      <c r="G78" s="9">
        <f>VLOOKUP(A78,'[1]BASE SERIES'!$A:$N,14,0)</f>
        <v>21292.40121104</v>
      </c>
      <c r="I78" s="1">
        <f t="shared" si="6"/>
        <v>1.0128471983327475E-2</v>
      </c>
      <c r="J78" s="1">
        <f t="shared" si="6"/>
        <v>4.0845939203345569E-3</v>
      </c>
      <c r="K78" s="1">
        <f t="shared" si="7"/>
        <v>-8.2195158035052216E-5</v>
      </c>
      <c r="L78" s="1">
        <f t="shared" si="6"/>
        <v>-1.1280106956410468E-2</v>
      </c>
      <c r="M78" s="1">
        <f t="shared" si="8"/>
        <v>2.189929291002422E-2</v>
      </c>
    </row>
    <row r="79" spans="1:13" x14ac:dyDescent="0.35">
      <c r="A79" s="2">
        <v>45580</v>
      </c>
      <c r="B79">
        <f t="shared" si="5"/>
        <v>2024</v>
      </c>
      <c r="C79" s="9">
        <v>9506.8765827099996</v>
      </c>
      <c r="D79" s="9">
        <v>16272.815678290001</v>
      </c>
      <c r="E79" s="9">
        <v>8289.8387951599998</v>
      </c>
      <c r="F79" s="9">
        <v>2816.99373745</v>
      </c>
      <c r="G79" s="9">
        <f>VLOOKUP(A79,'[1]BASE SERIES'!$A:$N,14,0)</f>
        <v>21199.656694279998</v>
      </c>
      <c r="I79" s="1">
        <f t="shared" si="6"/>
        <v>-2.0392783032490994E-2</v>
      </c>
      <c r="J79" s="1">
        <f t="shared" si="6"/>
        <v>3.9904916022205578E-3</v>
      </c>
      <c r="K79" s="1">
        <f t="shared" si="7"/>
        <v>1.3207536920567916E-2</v>
      </c>
      <c r="L79" s="1">
        <f t="shared" si="6"/>
        <v>-1.1156119020304113E-2</v>
      </c>
      <c r="M79" s="1">
        <f t="shared" si="8"/>
        <v>4.3652705285164026E-3</v>
      </c>
    </row>
    <row r="80" spans="1:13" x14ac:dyDescent="0.35">
      <c r="A80" s="2">
        <v>45579</v>
      </c>
      <c r="B80">
        <f t="shared" si="5"/>
        <v>2024</v>
      </c>
      <c r="C80" s="9">
        <v>9208.4834862200005</v>
      </c>
      <c r="D80" s="9">
        <v>16317.02651698</v>
      </c>
      <c r="E80" s="9">
        <v>8401.0914445800008</v>
      </c>
      <c r="F80" s="9">
        <v>2918.0507040000002</v>
      </c>
      <c r="G80" s="9">
        <f>VLOOKUP(A80,'[1]BASE SERIES'!$A:$N,14,0)</f>
        <v>21181.85439683</v>
      </c>
      <c r="I80" s="1">
        <f t="shared" si="6"/>
        <v>3.1890210331729903E-2</v>
      </c>
      <c r="J80" s="1">
        <f t="shared" si="6"/>
        <v>-2.7131684495926259E-3</v>
      </c>
      <c r="K80" s="1">
        <f t="shared" si="7"/>
        <v>-1.3331108027462475E-2</v>
      </c>
      <c r="L80" s="1">
        <f t="shared" si="6"/>
        <v>-3.5245560470431071E-2</v>
      </c>
      <c r="M80" s="1">
        <f t="shared" si="8"/>
        <v>8.4009739335375738E-4</v>
      </c>
    </row>
    <row r="81" spans="1:13" x14ac:dyDescent="0.35">
      <c r="A81" s="2">
        <v>45578</v>
      </c>
      <c r="B81">
        <f t="shared" si="5"/>
        <v>2024</v>
      </c>
      <c r="C81" s="9">
        <v>9209.2334191900009</v>
      </c>
      <c r="D81" s="9">
        <v>16318.33236898</v>
      </c>
      <c r="E81" s="9">
        <v>8496.99680386</v>
      </c>
      <c r="F81" s="9">
        <v>2918.2781457900001</v>
      </c>
      <c r="G81" s="9">
        <f>VLOOKUP(A81,'[1]BASE SERIES'!$A:$N,14,0)</f>
        <v>21183.56562696</v>
      </c>
      <c r="I81" s="1">
        <f t="shared" si="6"/>
        <v>-8.1436040554497949E-5</v>
      </c>
      <c r="J81" s="1">
        <f t="shared" si="6"/>
        <v>-8.0026820312223879E-5</v>
      </c>
      <c r="K81" s="1">
        <f t="shared" si="7"/>
        <v>-1.1351152584940216E-2</v>
      </c>
      <c r="L81" s="1">
        <f t="shared" si="6"/>
        <v>-7.7940018792144682E-5</v>
      </c>
      <c r="M81" s="1">
        <f t="shared" si="8"/>
        <v>-8.0784287278193372E-5</v>
      </c>
    </row>
    <row r="82" spans="1:13" x14ac:dyDescent="0.35">
      <c r="A82" s="2">
        <v>45577</v>
      </c>
      <c r="B82">
        <f t="shared" si="5"/>
        <v>2024</v>
      </c>
      <c r="C82" s="9">
        <v>9209.9834146800004</v>
      </c>
      <c r="D82" s="9">
        <v>16319.63833295</v>
      </c>
      <c r="E82" s="9">
        <v>8320.2087110699995</v>
      </c>
      <c r="F82" s="9">
        <v>2918.5056090799999</v>
      </c>
      <c r="G82" s="9">
        <f>VLOOKUP(A82,'[1]BASE SERIES'!$A:$N,14,0)</f>
        <v>21185.277001179998</v>
      </c>
      <c r="I82" s="1">
        <f t="shared" si="6"/>
        <v>-8.1436197551597108E-5</v>
      </c>
      <c r="J82" s="1">
        <f t="shared" si="6"/>
        <v>-8.002727759172734E-5</v>
      </c>
      <c r="K82" s="1">
        <f t="shared" si="7"/>
        <v>2.1025443888477949E-2</v>
      </c>
      <c r="L82" s="1">
        <f t="shared" si="6"/>
        <v>-7.7941311402986654E-5</v>
      </c>
      <c r="M82" s="1">
        <f t="shared" si="8"/>
        <v>-8.0784563125728181E-5</v>
      </c>
    </row>
    <row r="83" spans="1:13" x14ac:dyDescent="0.35">
      <c r="A83" s="2">
        <v>45576</v>
      </c>
      <c r="B83">
        <f t="shared" si="5"/>
        <v>2024</v>
      </c>
      <c r="C83" s="9">
        <v>9210.7334726900008</v>
      </c>
      <c r="D83" s="9">
        <v>16320.944409399999</v>
      </c>
      <c r="E83" s="9">
        <v>8532.1253943200009</v>
      </c>
      <c r="F83" s="9">
        <v>2918.7330938599998</v>
      </c>
      <c r="G83" s="9">
        <f>VLOOKUP(A83,'[1]BASE SERIES'!$A:$N,14,0)</f>
        <v>21186.988519490002</v>
      </c>
      <c r="I83" s="1">
        <f t="shared" si="6"/>
        <v>-8.1436353970445034E-5</v>
      </c>
      <c r="J83" s="1">
        <f t="shared" si="6"/>
        <v>-8.0027765497074554E-5</v>
      </c>
      <c r="K83" s="1">
        <f t="shared" si="7"/>
        <v>-2.5151157460751184E-2</v>
      </c>
      <c r="L83" s="1">
        <f t="shared" si="6"/>
        <v>-7.7942599811974794E-5</v>
      </c>
      <c r="M83" s="1">
        <f t="shared" si="8"/>
        <v>-8.0784838379689895E-5</v>
      </c>
    </row>
    <row r="84" spans="1:13" x14ac:dyDescent="0.35">
      <c r="A84" s="2">
        <v>45575</v>
      </c>
      <c r="B84">
        <f t="shared" si="5"/>
        <v>2024</v>
      </c>
      <c r="C84" s="9">
        <v>9199.4785962200003</v>
      </c>
      <c r="D84" s="9">
        <v>16049.57086491</v>
      </c>
      <c r="E84" s="9">
        <v>8532.8267225500003</v>
      </c>
      <c r="F84" s="9">
        <v>2918.9605976299999</v>
      </c>
      <c r="G84" s="9">
        <f>VLOOKUP(A84,'[1]BASE SERIES'!$A:$N,14,0)</f>
        <v>20614.605402159999</v>
      </c>
      <c r="I84" s="1">
        <f t="shared" si="6"/>
        <v>1.2226776997447775E-3</v>
      </c>
      <c r="J84" s="1">
        <f t="shared" si="6"/>
        <v>1.6767104254909595E-2</v>
      </c>
      <c r="K84" s="1">
        <f t="shared" si="7"/>
        <v>-8.2195159481458633E-5</v>
      </c>
      <c r="L84" s="1">
        <f t="shared" si="6"/>
        <v>-7.7943030977043571E-5</v>
      </c>
      <c r="M84" s="1">
        <f t="shared" si="8"/>
        <v>2.7387419497687471E-2</v>
      </c>
    </row>
    <row r="85" spans="1:13" x14ac:dyDescent="0.35">
      <c r="A85" s="2">
        <v>45574</v>
      </c>
      <c r="B85">
        <f t="shared" si="5"/>
        <v>2024</v>
      </c>
      <c r="C85" s="9">
        <v>9034.5463913099993</v>
      </c>
      <c r="D85" s="9">
        <v>15994.33985464</v>
      </c>
      <c r="E85" s="9">
        <v>8533.5281084199996</v>
      </c>
      <c r="F85" s="9">
        <v>2911.4468032099999</v>
      </c>
      <c r="G85" s="9">
        <f>VLOOKUP(A85,'[1]BASE SERIES'!$A:$N,14,0)</f>
        <v>20639.879535929998</v>
      </c>
      <c r="I85" s="1">
        <f t="shared" si="6"/>
        <v>1.8091091062273822E-2</v>
      </c>
      <c r="J85" s="1">
        <f>LN(D84/D85)</f>
        <v>3.4472112625142659E-3</v>
      </c>
      <c r="K85" s="1">
        <f t="shared" si="7"/>
        <v>-8.2195158525700103E-5</v>
      </c>
      <c r="L85" s="1">
        <f t="shared" si="6"/>
        <v>2.5774523332936514E-3</v>
      </c>
      <c r="M85" s="1">
        <f t="shared" si="8"/>
        <v>-1.2252794802772593E-3</v>
      </c>
    </row>
    <row r="86" spans="1:13" x14ac:dyDescent="0.35">
      <c r="A86" s="2">
        <v>45573</v>
      </c>
      <c r="B86">
        <f t="shared" si="5"/>
        <v>2024</v>
      </c>
      <c r="C86" s="9">
        <v>9200.9407806300005</v>
      </c>
      <c r="D86" s="9">
        <v>15799.46839206</v>
      </c>
      <c r="E86" s="9">
        <v>8534.2295519500003</v>
      </c>
      <c r="F86" s="9">
        <v>2888.4503819800002</v>
      </c>
      <c r="G86" s="9">
        <f>VLOOKUP(A86,'[1]BASE SERIES'!$A:$N,14,0)</f>
        <v>20830.783089150002</v>
      </c>
      <c r="I86" s="1">
        <f t="shared" si="6"/>
        <v>-1.8250020528296471E-2</v>
      </c>
      <c r="J86" s="1">
        <f t="shared" si="6"/>
        <v>1.2258607172547738E-2</v>
      </c>
      <c r="K86" s="1">
        <f t="shared" si="7"/>
        <v>-8.2195159358768906E-5</v>
      </c>
      <c r="L86" s="1">
        <f t="shared" si="6"/>
        <v>7.9299825516569375E-3</v>
      </c>
      <c r="M86" s="1">
        <f t="shared" si="8"/>
        <v>-9.2067447016901949E-3</v>
      </c>
    </row>
    <row r="87" spans="1:13" x14ac:dyDescent="0.35">
      <c r="A87" s="2">
        <v>45572</v>
      </c>
      <c r="B87">
        <f t="shared" si="5"/>
        <v>2024</v>
      </c>
      <c r="C87" s="9">
        <v>9001.0782410299998</v>
      </c>
      <c r="D87" s="9">
        <v>15716.518208289999</v>
      </c>
      <c r="E87" s="9">
        <v>8534.9310531299998</v>
      </c>
      <c r="F87" s="9">
        <v>3020.4843620000001</v>
      </c>
      <c r="G87" s="9">
        <f>VLOOKUP(A87,'[1]BASE SERIES'!$A:$N,14,0)</f>
        <v>21423.943164600001</v>
      </c>
      <c r="I87" s="1">
        <f t="shared" si="6"/>
        <v>2.1961362871938971E-2</v>
      </c>
      <c r="J87" s="1">
        <f t="shared" si="6"/>
        <v>5.2640189480260202E-3</v>
      </c>
      <c r="K87" s="1">
        <f t="shared" si="7"/>
        <v>-8.219515846441075E-5</v>
      </c>
      <c r="L87" s="1">
        <f t="shared" si="6"/>
        <v>-4.4697044983939942E-2</v>
      </c>
      <c r="M87" s="1">
        <f t="shared" si="8"/>
        <v>-2.807728720016248E-2</v>
      </c>
    </row>
    <row r="88" spans="1:13" x14ac:dyDescent="0.35">
      <c r="A88" s="2">
        <v>45571</v>
      </c>
      <c r="B88">
        <f t="shared" si="5"/>
        <v>2024</v>
      </c>
      <c r="C88" s="9">
        <v>8967.2104489699996</v>
      </c>
      <c r="D88" s="9">
        <v>15661.802082689999</v>
      </c>
      <c r="E88" s="9">
        <v>8479.9093769699994</v>
      </c>
      <c r="F88" s="9">
        <v>2989.6853840399999</v>
      </c>
      <c r="G88" s="9">
        <f>VLOOKUP(A88,'[1]BASE SERIES'!$A:$N,14,0)</f>
        <v>21142.449551009999</v>
      </c>
      <c r="I88" s="1">
        <f t="shared" si="6"/>
        <v>3.7697337517143934E-3</v>
      </c>
      <c r="J88" s="1">
        <f t="shared" si="6"/>
        <v>3.4875149817360247E-3</v>
      </c>
      <c r="K88" s="1">
        <f t="shared" si="7"/>
        <v>6.4675150115652419E-3</v>
      </c>
      <c r="L88" s="1">
        <f t="shared" si="6"/>
        <v>1.0249044157530069E-2</v>
      </c>
      <c r="M88" s="1">
        <f t="shared" si="8"/>
        <v>1.3226289530473941E-2</v>
      </c>
    </row>
    <row r="89" spans="1:13" x14ac:dyDescent="0.35">
      <c r="A89" s="2">
        <v>45570</v>
      </c>
      <c r="B89">
        <f t="shared" si="5"/>
        <v>2024</v>
      </c>
      <c r="C89" s="9">
        <v>8967.91118413</v>
      </c>
      <c r="D89" s="9">
        <v>15662.983152389999</v>
      </c>
      <c r="E89" s="9">
        <v>8563.2572768499995</v>
      </c>
      <c r="F89" s="9">
        <v>2989.9186319800001</v>
      </c>
      <c r="G89" s="9">
        <f>VLOOKUP(A89,'[1]BASE SERIES'!$A:$N,14,0)</f>
        <v>21144.12434667</v>
      </c>
      <c r="I89" s="1">
        <f t="shared" si="6"/>
        <v>-7.8141110463818278E-5</v>
      </c>
      <c r="J89" s="1">
        <f t="shared" si="6"/>
        <v>-7.5407999875943318E-5</v>
      </c>
      <c r="K89" s="1">
        <f t="shared" si="7"/>
        <v>-9.7808777009889374E-3</v>
      </c>
      <c r="L89" s="1">
        <f t="shared" si="6"/>
        <v>-7.8014510490477542E-5</v>
      </c>
      <c r="M89" s="1">
        <f t="shared" si="8"/>
        <v>-7.9211698016911955E-5</v>
      </c>
    </row>
    <row r="90" spans="1:13" x14ac:dyDescent="0.35">
      <c r="A90" s="2">
        <v>45569</v>
      </c>
      <c r="B90">
        <f t="shared" si="5"/>
        <v>2024</v>
      </c>
      <c r="C90" s="9">
        <v>8968.6119807399991</v>
      </c>
      <c r="D90" s="9">
        <v>15664.16434367</v>
      </c>
      <c r="E90" s="9">
        <v>8590.5543696799996</v>
      </c>
      <c r="F90" s="9">
        <v>2990.1519018700001</v>
      </c>
      <c r="G90" s="9">
        <f>VLOOKUP(A90,'[1]BASE SERIES'!$A:$N,14,0)</f>
        <v>21145.799290089999</v>
      </c>
      <c r="I90" s="1">
        <f t="shared" si="6"/>
        <v>-7.8141856581000042E-5</v>
      </c>
      <c r="J90" s="1">
        <f t="shared" si="6"/>
        <v>-7.54100756035144E-5</v>
      </c>
      <c r="K90" s="1">
        <f t="shared" si="7"/>
        <v>-3.1826297774279829E-3</v>
      </c>
      <c r="L90" s="1">
        <f t="shared" si="6"/>
        <v>-7.8015765465582919E-5</v>
      </c>
      <c r="M90" s="1">
        <f t="shared" si="8"/>
        <v>-7.9212411697046449E-5</v>
      </c>
    </row>
    <row r="91" spans="1:13" x14ac:dyDescent="0.35">
      <c r="A91" s="2">
        <v>45568</v>
      </c>
      <c r="B91">
        <f t="shared" si="5"/>
        <v>2024</v>
      </c>
      <c r="C91" s="9">
        <v>9050.9594108799993</v>
      </c>
      <c r="D91" s="9">
        <v>15643.512239449999</v>
      </c>
      <c r="E91" s="9">
        <v>8591.2605006800004</v>
      </c>
      <c r="F91" s="9">
        <v>3013.6670483799999</v>
      </c>
      <c r="G91" s="9">
        <f>VLOOKUP(A91,'[1]BASE SERIES'!$A:$N,14,0)</f>
        <v>20698.98233898</v>
      </c>
      <c r="I91" s="1">
        <f t="shared" si="6"/>
        <v>-9.1398404104210147E-3</v>
      </c>
      <c r="J91" s="1">
        <f t="shared" si="6"/>
        <v>1.3192998950705603E-3</v>
      </c>
      <c r="K91" s="1">
        <f t="shared" si="7"/>
        <v>-8.2195158744987175E-5</v>
      </c>
      <c r="L91" s="1">
        <f t="shared" si="6"/>
        <v>-7.833436334724813E-3</v>
      </c>
      <c r="M91" s="1">
        <f t="shared" si="8"/>
        <v>2.1356733945223833E-2</v>
      </c>
    </row>
    <row r="92" spans="1:13" x14ac:dyDescent="0.35">
      <c r="A92" s="2">
        <v>45567</v>
      </c>
      <c r="B92">
        <f t="shared" si="5"/>
        <v>2024</v>
      </c>
      <c r="C92" s="9">
        <v>9051.6655910499994</v>
      </c>
      <c r="D92" s="9">
        <v>15773.60324613</v>
      </c>
      <c r="E92" s="9">
        <v>8591.9666897200004</v>
      </c>
      <c r="F92" s="9">
        <v>2967.3564692499999</v>
      </c>
      <c r="G92" s="9">
        <f>VLOOKUP(A92,'[1]BASE SERIES'!$A:$N,14,0)</f>
        <v>20700.62318938</v>
      </c>
      <c r="I92" s="1">
        <f t="shared" si="6"/>
        <v>-7.8019643038817194E-5</v>
      </c>
      <c r="J92" s="1">
        <f t="shared" si="6"/>
        <v>-8.2815846196514775E-3</v>
      </c>
      <c r="K92" s="1">
        <f t="shared" si="7"/>
        <v>-8.219515840334347E-5</v>
      </c>
      <c r="L92" s="1">
        <f t="shared" si="6"/>
        <v>1.5486146981232249E-2</v>
      </c>
      <c r="M92" s="1">
        <f t="shared" si="8"/>
        <v>-7.926889060498043E-5</v>
      </c>
    </row>
    <row r="93" spans="1:13" x14ac:dyDescent="0.35">
      <c r="A93" s="2">
        <v>45566</v>
      </c>
      <c r="B93">
        <f t="shared" si="5"/>
        <v>2024</v>
      </c>
      <c r="C93" s="9">
        <v>9098.9513007400001</v>
      </c>
      <c r="D93" s="9">
        <v>15831.482821039999</v>
      </c>
      <c r="E93" s="9">
        <v>8592.6729367900007</v>
      </c>
      <c r="F93" s="9">
        <v>2998.62372585</v>
      </c>
      <c r="G93" s="9">
        <f>VLOOKUP(A93,'[1]BASE SERIES'!$A:$N,14,0)</f>
        <v>20273.206151229999</v>
      </c>
      <c r="I93" s="1">
        <f t="shared" si="6"/>
        <v>-5.2103812171435211E-3</v>
      </c>
      <c r="J93" s="1">
        <f t="shared" si="6"/>
        <v>-3.6626788164764367E-3</v>
      </c>
      <c r="K93" s="1">
        <f t="shared" si="7"/>
        <v>-8.2195156342822215E-5</v>
      </c>
      <c r="L93" s="1">
        <f t="shared" si="6"/>
        <v>-1.0481946589794155E-2</v>
      </c>
      <c r="M93" s="1">
        <f t="shared" si="8"/>
        <v>2.0863685392994494E-2</v>
      </c>
    </row>
    <row r="94" spans="1:13" x14ac:dyDescent="0.35">
      <c r="A94" s="2">
        <v>45565</v>
      </c>
      <c r="B94">
        <f t="shared" si="5"/>
        <v>2024</v>
      </c>
      <c r="C94" s="9">
        <v>9064.4428176599995</v>
      </c>
      <c r="D94" s="9">
        <v>15895.759762330001</v>
      </c>
      <c r="E94" s="9">
        <v>8530.8907683199996</v>
      </c>
      <c r="F94" s="9">
        <v>2975.5808677099999</v>
      </c>
      <c r="G94" s="9">
        <f>VLOOKUP(A94,'[1]BASE SERIES'!$A:$N,14,0)</f>
        <v>20704.182070539999</v>
      </c>
      <c r="I94" s="1">
        <f t="shared" si="6"/>
        <v>3.799788120614587E-3</v>
      </c>
      <c r="J94" s="1">
        <f t="shared" si="6"/>
        <v>-4.0518509643532171E-3</v>
      </c>
      <c r="K94" s="1">
        <f t="shared" si="7"/>
        <v>7.2160722645839871E-3</v>
      </c>
      <c r="L94" s="1">
        <f t="shared" si="6"/>
        <v>7.7141557671602402E-3</v>
      </c>
      <c r="M94" s="1">
        <f t="shared" si="8"/>
        <v>-2.1035592066455302E-2</v>
      </c>
    </row>
    <row r="95" spans="1:13" x14ac:dyDescent="0.35">
      <c r="A95" s="2">
        <v>45564</v>
      </c>
      <c r="B95">
        <f t="shared" si="5"/>
        <v>2024</v>
      </c>
      <c r="C95" s="9">
        <v>9100.7322374300002</v>
      </c>
      <c r="D95" s="9">
        <v>16198.566084370001</v>
      </c>
      <c r="E95" s="9">
        <v>8531.5919950000007</v>
      </c>
      <c r="F95" s="9">
        <v>2983.5876435599998</v>
      </c>
      <c r="G95" s="9">
        <f>VLOOKUP(A95,'[1]BASE SERIES'!$A:$N,14,0)</f>
        <v>20945.442768289999</v>
      </c>
      <c r="I95" s="1">
        <f t="shared" si="6"/>
        <v>-3.9954988528313768E-3</v>
      </c>
      <c r="J95" s="1">
        <f t="shared" si="6"/>
        <v>-1.8870332964454971E-2</v>
      </c>
      <c r="K95" s="1">
        <f t="shared" si="7"/>
        <v>-8.2195151798638948E-5</v>
      </c>
      <c r="L95" s="1">
        <f t="shared" si="6"/>
        <v>-2.6872140477363668E-3</v>
      </c>
      <c r="M95" s="1">
        <f t="shared" si="8"/>
        <v>-1.158538148662186E-2</v>
      </c>
    </row>
    <row r="96" spans="1:13" x14ac:dyDescent="0.35">
      <c r="A96" s="2">
        <v>45563</v>
      </c>
      <c r="B96">
        <f t="shared" si="5"/>
        <v>2024</v>
      </c>
      <c r="C96" s="9">
        <v>9101.4541510899999</v>
      </c>
      <c r="D96" s="9">
        <v>16199.860487329999</v>
      </c>
      <c r="E96" s="9">
        <v>8433.9784720799998</v>
      </c>
      <c r="F96" s="9">
        <v>2983.8198916400002</v>
      </c>
      <c r="G96" s="9">
        <f>VLOOKUP(A96,'[1]BASE SERIES'!$A:$N,14,0)</f>
        <v>20947.122786250002</v>
      </c>
      <c r="I96" s="1">
        <f t="shared" si="6"/>
        <v>-7.9321642463125934E-5</v>
      </c>
      <c r="J96" s="1">
        <f t="shared" si="6"/>
        <v>-7.9905297735489693E-5</v>
      </c>
      <c r="K96" s="1">
        <f t="shared" si="7"/>
        <v>1.1507376102661422E-2</v>
      </c>
      <c r="L96" s="1">
        <f t="shared" si="6"/>
        <v>-7.7838853387379001E-5</v>
      </c>
      <c r="M96" s="1">
        <f t="shared" si="8"/>
        <v>-8.0206019309888741E-5</v>
      </c>
    </row>
    <row r="97" spans="1:13" x14ac:dyDescent="0.35">
      <c r="A97" s="2">
        <v>45562</v>
      </c>
      <c r="B97">
        <f t="shared" si="5"/>
        <v>2024</v>
      </c>
      <c r="C97" s="9">
        <v>9102.1761271699997</v>
      </c>
      <c r="D97" s="9">
        <v>16201.155001339999</v>
      </c>
      <c r="E97" s="9">
        <v>8434.1646116200009</v>
      </c>
      <c r="F97" s="9">
        <v>2984.05216191</v>
      </c>
      <c r="G97" s="9">
        <f>VLOOKUP(A97,'[1]BASE SERIES'!$A:$N,14,0)</f>
        <v>20948.80294899</v>
      </c>
      <c r="I97" s="1">
        <f t="shared" si="6"/>
        <v>-7.9322208739992546E-5</v>
      </c>
      <c r="J97" s="1">
        <f t="shared" si="6"/>
        <v>-7.9905767838705109E-5</v>
      </c>
      <c r="K97" s="1">
        <f t="shared" si="7"/>
        <v>-2.2069950329979564E-5</v>
      </c>
      <c r="L97" s="1">
        <f t="shared" si="6"/>
        <v>-7.7840231168817649E-5</v>
      </c>
      <c r="M97" s="1">
        <f t="shared" si="8"/>
        <v>-8.0206497954765296E-5</v>
      </c>
    </row>
    <row r="98" spans="1:13" x14ac:dyDescent="0.35">
      <c r="A98" s="2">
        <v>45561</v>
      </c>
      <c r="B98">
        <f t="shared" si="5"/>
        <v>2024</v>
      </c>
      <c r="C98" s="9">
        <v>8961.3366048499993</v>
      </c>
      <c r="D98" s="9">
        <v>16336.637682029999</v>
      </c>
      <c r="E98" s="9">
        <v>8434.85788761</v>
      </c>
      <c r="F98" s="9">
        <v>3007.5712511699999</v>
      </c>
      <c r="G98" s="9">
        <f>VLOOKUP(A98,'[1]BASE SERIES'!$A:$N,14,0)</f>
        <v>21451.124330229999</v>
      </c>
      <c r="I98" s="1">
        <f t="shared" si="6"/>
        <v>1.5594129278623759E-2</v>
      </c>
      <c r="J98" s="1">
        <f t="shared" si="6"/>
        <v>-8.3277599683791153E-3</v>
      </c>
      <c r="K98" s="1">
        <f t="shared" si="7"/>
        <v>-8.219515866093638E-5</v>
      </c>
      <c r="L98" s="1">
        <f t="shared" si="6"/>
        <v>-7.8506970265869065E-3</v>
      </c>
      <c r="M98" s="1">
        <f t="shared" si="8"/>
        <v>-2.3695554065426123E-2</v>
      </c>
    </row>
    <row r="99" spans="1:13" x14ac:dyDescent="0.35">
      <c r="A99" s="2">
        <v>45560</v>
      </c>
      <c r="B99">
        <f t="shared" si="5"/>
        <v>2024</v>
      </c>
      <c r="C99" s="9">
        <v>8950.2447575999995</v>
      </c>
      <c r="D99" s="9">
        <v>16344.3489505</v>
      </c>
      <c r="E99" s="9">
        <v>8435.5512205899995</v>
      </c>
      <c r="F99" s="9">
        <v>2914.4818769600001</v>
      </c>
      <c r="G99" s="9">
        <f>VLOOKUP(A99,'[1]BASE SERIES'!$A:$N,14,0)</f>
        <v>20904.013027149998</v>
      </c>
      <c r="I99" s="1">
        <f t="shared" si="6"/>
        <v>1.2385113791324336E-3</v>
      </c>
      <c r="J99" s="1">
        <f t="shared" si="6"/>
        <v>-4.7191161636679223E-4</v>
      </c>
      <c r="K99" s="1">
        <f t="shared" si="7"/>
        <v>-8.2195159102952501E-5</v>
      </c>
      <c r="L99" s="1">
        <f t="shared" si="6"/>
        <v>3.1440799496999454E-2</v>
      </c>
      <c r="M99" s="1">
        <f t="shared" si="8"/>
        <v>2.5835908920618236E-2</v>
      </c>
    </row>
    <row r="100" spans="1:13" x14ac:dyDescent="0.35">
      <c r="A100" s="2">
        <v>45559</v>
      </c>
      <c r="B100">
        <f t="shared" si="5"/>
        <v>2024</v>
      </c>
      <c r="C100" s="9">
        <v>8833.2385801399996</v>
      </c>
      <c r="D100" s="9">
        <v>16090.57819396</v>
      </c>
      <c r="E100" s="9">
        <v>8492.54413948</v>
      </c>
      <c r="F100" s="9">
        <v>3070.2014813300002</v>
      </c>
      <c r="G100" s="9">
        <f>VLOOKUP(A100,'[1]BASE SERIES'!$A:$N,14,0)</f>
        <v>21287.86963537</v>
      </c>
      <c r="I100" s="1">
        <f t="shared" si="6"/>
        <v>1.3159161640781937E-2</v>
      </c>
      <c r="J100" s="1">
        <f t="shared" si="6"/>
        <v>1.5648312313793603E-2</v>
      </c>
      <c r="K100" s="1">
        <f t="shared" si="7"/>
        <v>-6.7335554318969379E-3</v>
      </c>
      <c r="L100" s="1">
        <f t="shared" si="6"/>
        <v>-5.2051128292169617E-2</v>
      </c>
      <c r="M100" s="1">
        <f t="shared" si="8"/>
        <v>-1.8196258393954747E-2</v>
      </c>
    </row>
    <row r="101" spans="1:13" x14ac:dyDescent="0.35">
      <c r="A101" s="2">
        <v>45558</v>
      </c>
      <c r="B101">
        <f t="shared" si="5"/>
        <v>2024</v>
      </c>
      <c r="C101" s="9">
        <v>8833.9401199700005</v>
      </c>
      <c r="D101" s="9">
        <v>15910.01276417</v>
      </c>
      <c r="E101" s="9">
        <v>8438.6953052499994</v>
      </c>
      <c r="F101" s="9">
        <v>3039.3199569600001</v>
      </c>
      <c r="G101" s="9">
        <f>VLOOKUP(A101,'[1]BASE SERIES'!$A:$N,14,0)</f>
        <v>21026.60333016</v>
      </c>
      <c r="I101" s="1">
        <f t="shared" si="6"/>
        <v>-7.9417301684419337E-5</v>
      </c>
      <c r="J101" s="1">
        <f t="shared" si="6"/>
        <v>1.1285250724050519E-2</v>
      </c>
      <c r="K101" s="1">
        <f t="shared" si="7"/>
        <v>6.3609065326920081E-3</v>
      </c>
      <c r="L101" s="1">
        <f t="shared" si="6"/>
        <v>1.0109396517833451E-2</v>
      </c>
      <c r="M101" s="1">
        <f t="shared" si="8"/>
        <v>1.2348948578334589E-2</v>
      </c>
    </row>
    <row r="102" spans="1:13" x14ac:dyDescent="0.35">
      <c r="A102" s="2">
        <v>45557</v>
      </c>
      <c r="B102">
        <f t="shared" si="5"/>
        <v>2024</v>
      </c>
      <c r="C102" s="9">
        <v>9071.9079386800004</v>
      </c>
      <c r="D102" s="9">
        <v>15734.568417910001</v>
      </c>
      <c r="E102" s="9">
        <v>8267.4685034300001</v>
      </c>
      <c r="F102" s="9">
        <v>2992.8409303399999</v>
      </c>
      <c r="G102" s="9">
        <f>VLOOKUP(A102,'[1]BASE SERIES'!$A:$N,14,0)</f>
        <v>21195.60235673</v>
      </c>
      <c r="I102" s="1">
        <f t="shared" si="6"/>
        <v>-2.6581464289557676E-2</v>
      </c>
      <c r="J102" s="1">
        <f t="shared" si="6"/>
        <v>1.1088542642092272E-2</v>
      </c>
      <c r="K102" s="1">
        <f t="shared" si="7"/>
        <v>2.0499355790759566E-2</v>
      </c>
      <c r="L102" s="1">
        <f t="shared" si="6"/>
        <v>1.5410711797503271E-2</v>
      </c>
      <c r="M102" s="1">
        <f t="shared" si="8"/>
        <v>-8.0052629337623079E-3</v>
      </c>
    </row>
    <row r="103" spans="1:13" x14ac:dyDescent="0.35">
      <c r="A103" s="2">
        <v>45556</v>
      </c>
      <c r="B103">
        <f t="shared" si="5"/>
        <v>2024</v>
      </c>
      <c r="C103" s="9">
        <v>9072.6339096499996</v>
      </c>
      <c r="D103" s="9">
        <v>15735.82664969</v>
      </c>
      <c r="E103" s="9">
        <v>8199.3579726000007</v>
      </c>
      <c r="F103" s="9">
        <v>2993.0760231300001</v>
      </c>
      <c r="G103" s="9">
        <f>VLOOKUP(A103,'[1]BASE SERIES'!$A:$N,14,0)</f>
        <v>21197.303344219999</v>
      </c>
      <c r="I103" s="1">
        <f t="shared" si="6"/>
        <v>-8.0020865388105383E-5</v>
      </c>
      <c r="J103" s="1">
        <f t="shared" si="6"/>
        <v>-7.9962884353151613E-5</v>
      </c>
      <c r="K103" s="1">
        <f t="shared" si="7"/>
        <v>8.2725010011195192E-3</v>
      </c>
      <c r="L103" s="1">
        <f t="shared" si="6"/>
        <v>-7.8548630710552437E-5</v>
      </c>
      <c r="M103" s="1">
        <f t="shared" si="8"/>
        <v>-8.024868608497824E-5</v>
      </c>
    </row>
    <row r="104" spans="1:13" x14ac:dyDescent="0.35">
      <c r="A104" s="2">
        <v>45555</v>
      </c>
      <c r="B104">
        <f t="shared" si="5"/>
        <v>2024</v>
      </c>
      <c r="C104" s="9">
        <v>9073.3599425199991</v>
      </c>
      <c r="D104" s="9">
        <v>15737.08499017</v>
      </c>
      <c r="E104" s="9">
        <v>8240.8443215499992</v>
      </c>
      <c r="F104" s="9">
        <v>2993.3111377300002</v>
      </c>
      <c r="G104" s="9">
        <f>VLOOKUP(A104,'[1]BASE SERIES'!$A:$N,14,0)</f>
        <v>21199.00447485</v>
      </c>
      <c r="I104" s="1">
        <f t="shared" si="6"/>
        <v>-8.0021284731136345E-5</v>
      </c>
      <c r="J104" s="1">
        <f t="shared" si="6"/>
        <v>-7.9963398052898172E-5</v>
      </c>
      <c r="K104" s="1">
        <f t="shared" si="7"/>
        <v>-5.0469496990776701E-3</v>
      </c>
      <c r="L104" s="1">
        <f t="shared" si="6"/>
        <v>-7.8549747553297865E-5</v>
      </c>
      <c r="M104" s="1">
        <f t="shared" si="8"/>
        <v>-8.0248998954057571E-5</v>
      </c>
    </row>
    <row r="105" spans="1:13" x14ac:dyDescent="0.35">
      <c r="A105" s="2">
        <v>45554</v>
      </c>
      <c r="B105">
        <f t="shared" si="5"/>
        <v>2024</v>
      </c>
      <c r="C105" s="9">
        <v>9490.0931894599998</v>
      </c>
      <c r="D105" s="9">
        <v>15712.93613446</v>
      </c>
      <c r="E105" s="9">
        <v>8241.5217068999991</v>
      </c>
      <c r="F105" s="9">
        <v>3016.9237131199998</v>
      </c>
      <c r="G105" s="9">
        <f>VLOOKUP(A105,'[1]BASE SERIES'!$A:$N,14,0)</f>
        <v>20985.993816679998</v>
      </c>
      <c r="I105" s="1">
        <f t="shared" si="6"/>
        <v>-4.4905791095755668E-2</v>
      </c>
      <c r="J105" s="1">
        <f t="shared" si="6"/>
        <v>1.535697566643321E-3</v>
      </c>
      <c r="K105" s="1">
        <f t="shared" si="7"/>
        <v>-8.2195159264392197E-5</v>
      </c>
      <c r="L105" s="1">
        <f t="shared" si="6"/>
        <v>-7.8574955764669514E-3</v>
      </c>
      <c r="M105" s="1">
        <f t="shared" si="8"/>
        <v>1.0098967746440837E-2</v>
      </c>
    </row>
    <row r="106" spans="1:13" x14ac:dyDescent="0.35">
      <c r="A106" s="2">
        <v>45553</v>
      </c>
      <c r="B106">
        <f t="shared" si="5"/>
        <v>2024</v>
      </c>
      <c r="C106" s="9">
        <v>9502.6679367100005</v>
      </c>
      <c r="D106" s="9">
        <v>15451.96950535</v>
      </c>
      <c r="E106" s="9">
        <v>8242.1991478700002</v>
      </c>
      <c r="F106" s="9">
        <v>3017.1607784100001</v>
      </c>
      <c r="G106" s="9">
        <f>VLOOKUP(A106,'[1]BASE SERIES'!$A:$N,14,0)</f>
        <v>20368.470709190002</v>
      </c>
      <c r="I106" s="1">
        <f t="shared" si="6"/>
        <v>-1.3241622957138189E-3</v>
      </c>
      <c r="J106" s="1">
        <f t="shared" si="6"/>
        <v>1.6747859402653244E-2</v>
      </c>
      <c r="K106" s="1">
        <f t="shared" si="7"/>
        <v>-8.2195151974623771E-5</v>
      </c>
      <c r="L106" s="1">
        <f t="shared" si="6"/>
        <v>-7.8575396302542268E-5</v>
      </c>
      <c r="M106" s="1">
        <f t="shared" si="8"/>
        <v>2.9867102316180848E-2</v>
      </c>
    </row>
    <row r="107" spans="1:13" x14ac:dyDescent="0.35">
      <c r="A107" s="2">
        <v>45552</v>
      </c>
      <c r="B107">
        <f t="shared" si="5"/>
        <v>2024</v>
      </c>
      <c r="C107" s="9">
        <v>9527.0521481399992</v>
      </c>
      <c r="D107" s="9">
        <v>15491.63215834</v>
      </c>
      <c r="E107" s="9">
        <v>8235.6438036100008</v>
      </c>
      <c r="F107" s="9">
        <v>3095.28190898</v>
      </c>
      <c r="G107" s="9">
        <f>VLOOKUP(A107,'[1]BASE SERIES'!$A:$N,14,0)</f>
        <v>20370.096968099999</v>
      </c>
      <c r="I107" s="1">
        <f t="shared" si="6"/>
        <v>-2.562751807903392E-3</v>
      </c>
      <c r="J107" s="1">
        <f t="shared" si="6"/>
        <v>-2.5635461018545876E-3</v>
      </c>
      <c r="K107" s="1">
        <f t="shared" si="7"/>
        <v>7.9565567230282022E-4</v>
      </c>
      <c r="L107" s="1">
        <f t="shared" si="6"/>
        <v>-2.5562737701925884E-2</v>
      </c>
      <c r="M107" s="1">
        <f t="shared" si="8"/>
        <v>-7.9838786858842342E-5</v>
      </c>
    </row>
    <row r="108" spans="1:13" x14ac:dyDescent="0.35">
      <c r="A108" s="2">
        <v>45551</v>
      </c>
      <c r="B108">
        <f t="shared" si="5"/>
        <v>2024</v>
      </c>
      <c r="C108" s="9">
        <v>9551.4448799099991</v>
      </c>
      <c r="D108" s="9">
        <v>15614.57066401</v>
      </c>
      <c r="E108" s="9">
        <v>8111.9895997599997</v>
      </c>
      <c r="F108" s="9">
        <v>3103.3068465599999</v>
      </c>
      <c r="G108" s="9">
        <f>VLOOKUP(A108,'[1]BASE SERIES'!$A:$N,14,0)</f>
        <v>20395.58990952</v>
      </c>
      <c r="I108" s="1">
        <f t="shared" si="6"/>
        <v>-2.5570929434935367E-3</v>
      </c>
      <c r="J108" s="1">
        <f t="shared" si="6"/>
        <v>-7.9044778611622613E-3</v>
      </c>
      <c r="K108" s="1">
        <f t="shared" si="7"/>
        <v>1.5128374751399824E-2</v>
      </c>
      <c r="L108" s="1">
        <f t="shared" si="6"/>
        <v>-2.5892803604180173E-3</v>
      </c>
      <c r="M108" s="1">
        <f t="shared" si="8"/>
        <v>-1.2507060077107035E-3</v>
      </c>
    </row>
    <row r="109" spans="1:13" x14ac:dyDescent="0.35">
      <c r="A109" s="2">
        <v>45550</v>
      </c>
      <c r="B109">
        <f t="shared" si="5"/>
        <v>2024</v>
      </c>
      <c r="C109" s="9">
        <v>9552.2167961899995</v>
      </c>
      <c r="D109" s="9">
        <v>15464.709826439999</v>
      </c>
      <c r="E109" s="9">
        <v>8063.9330957299999</v>
      </c>
      <c r="F109" s="9">
        <v>3025.6999434899999</v>
      </c>
      <c r="G109" s="9">
        <f>VLOOKUP(A109,'[1]BASE SERIES'!$A:$N,14,0)</f>
        <v>20587.563979639999</v>
      </c>
      <c r="I109" s="1">
        <f t="shared" si="6"/>
        <v>-8.0813437079048234E-5</v>
      </c>
      <c r="J109" s="1">
        <f t="shared" si="6"/>
        <v>9.6438525392725585E-3</v>
      </c>
      <c r="K109" s="1">
        <f t="shared" si="7"/>
        <v>5.9417501330084818E-3</v>
      </c>
      <c r="L109" s="1">
        <f t="shared" si="6"/>
        <v>2.5325816646556452E-2</v>
      </c>
      <c r="M109" s="1">
        <f t="shared" si="8"/>
        <v>-9.3685066186050131E-3</v>
      </c>
    </row>
    <row r="110" spans="1:13" x14ac:dyDescent="0.35">
      <c r="A110" s="2">
        <v>45549</v>
      </c>
      <c r="B110">
        <f t="shared" si="5"/>
        <v>2024</v>
      </c>
      <c r="C110" s="9">
        <v>9552.9882309099994</v>
      </c>
      <c r="D110" s="9">
        <v>15465.948904430001</v>
      </c>
      <c r="E110" s="9">
        <v>8064.59593924</v>
      </c>
      <c r="F110" s="9">
        <v>3025.93402083</v>
      </c>
      <c r="G110" s="9">
        <f>VLOOKUP(A110,'[1]BASE SERIES'!$A:$N,14,0)</f>
        <v>20589.211971280001</v>
      </c>
      <c r="I110" s="1">
        <f t="shared" si="6"/>
        <v>-8.075649743879603E-5</v>
      </c>
      <c r="J110" s="1">
        <f t="shared" si="6"/>
        <v>-8.0119728548003755E-5</v>
      </c>
      <c r="K110" s="1">
        <f t="shared" si="7"/>
        <v>-8.2195159761479892E-5</v>
      </c>
      <c r="L110" s="1">
        <f t="shared" si="6"/>
        <v>-7.7360045732143703E-5</v>
      </c>
      <c r="M110" s="1">
        <f t="shared" si="8"/>
        <v>-8.0044714663723106E-5</v>
      </c>
    </row>
    <row r="111" spans="1:13" x14ac:dyDescent="0.35">
      <c r="A111" s="2">
        <v>45548</v>
      </c>
      <c r="B111">
        <f t="shared" si="5"/>
        <v>2024</v>
      </c>
      <c r="C111" s="9">
        <v>9553.7597308000004</v>
      </c>
      <c r="D111" s="9">
        <v>15467.18808955</v>
      </c>
      <c r="E111" s="9">
        <v>8001.8011886599998</v>
      </c>
      <c r="F111" s="9">
        <v>3026.1681209399999</v>
      </c>
      <c r="G111" s="9">
        <f>VLOOKUP(A111,'[1]BASE SERIES'!$A:$N,14,0)</f>
        <v>20590.860101769998</v>
      </c>
      <c r="I111" s="1">
        <f t="shared" si="6"/>
        <v>-8.0756797751952195E-5</v>
      </c>
      <c r="J111" s="1">
        <f t="shared" si="6"/>
        <v>-8.0120236166319084E-5</v>
      </c>
      <c r="K111" s="1">
        <f t="shared" si="7"/>
        <v>7.8169448736928986E-3</v>
      </c>
      <c r="L111" s="1">
        <f t="shared" si="6"/>
        <v>-7.7361585985425676E-5</v>
      </c>
      <c r="M111" s="1">
        <f t="shared" si="8"/>
        <v>-8.0045051303183934E-5</v>
      </c>
    </row>
    <row r="112" spans="1:13" x14ac:dyDescent="0.35">
      <c r="A112" s="2">
        <v>45547</v>
      </c>
      <c r="B112">
        <f t="shared" si="5"/>
        <v>2024</v>
      </c>
      <c r="C112" s="9">
        <v>9506.8250014700006</v>
      </c>
      <c r="D112" s="9">
        <v>15645.32478271</v>
      </c>
      <c r="E112" s="9">
        <v>8002.4589250199997</v>
      </c>
      <c r="F112" s="9">
        <v>3057.4625100500002</v>
      </c>
      <c r="G112" s="9">
        <f>VLOOKUP(A112,'[1]BASE SERIES'!$A:$N,14,0)</f>
        <v>20663.976084040001</v>
      </c>
      <c r="I112" s="1">
        <f t="shared" si="6"/>
        <v>4.9248042335473304E-3</v>
      </c>
      <c r="J112" s="1">
        <f t="shared" si="6"/>
        <v>-1.1451253744359995E-2</v>
      </c>
      <c r="K112" s="1">
        <f t="shared" si="7"/>
        <v>-8.219516000097469E-5</v>
      </c>
      <c r="L112" s="1">
        <f t="shared" si="6"/>
        <v>-1.0288154242160801E-2</v>
      </c>
      <c r="M112" s="1">
        <f t="shared" si="8"/>
        <v>-3.5446054612601726E-3</v>
      </c>
    </row>
    <row r="113" spans="1:13" x14ac:dyDescent="0.35">
      <c r="A113" s="2">
        <v>45546</v>
      </c>
      <c r="B113">
        <f t="shared" si="5"/>
        <v>2024</v>
      </c>
      <c r="C113" s="9">
        <v>9519.5637282200005</v>
      </c>
      <c r="D113" s="9">
        <v>15557.829631070001</v>
      </c>
      <c r="E113" s="9">
        <v>8003.1167154300001</v>
      </c>
      <c r="F113" s="9">
        <v>3018.9000116399998</v>
      </c>
      <c r="G113" s="9">
        <f>VLOOKUP(A113,'[1]BASE SERIES'!$A:$N,14,0)</f>
        <v>20454.188273039999</v>
      </c>
      <c r="I113" s="1">
        <f t="shared" si="6"/>
        <v>-1.3390590126630749E-3</v>
      </c>
      <c r="J113" s="1">
        <f t="shared" si="6"/>
        <v>5.6081112695516135E-3</v>
      </c>
      <c r="K113" s="1">
        <f t="shared" si="7"/>
        <v>-8.2195158130761315E-5</v>
      </c>
      <c r="L113" s="1">
        <f t="shared" si="6"/>
        <v>1.2692796387723854E-2</v>
      </c>
      <c r="M113" s="1">
        <f t="shared" si="8"/>
        <v>1.0204231373010061E-2</v>
      </c>
    </row>
    <row r="114" spans="1:13" x14ac:dyDescent="0.35">
      <c r="A114" s="2">
        <v>45545</v>
      </c>
      <c r="B114">
        <f t="shared" si="5"/>
        <v>2024</v>
      </c>
      <c r="C114" s="9">
        <v>9604.6707299600002</v>
      </c>
      <c r="D114" s="9">
        <v>15570.52348122</v>
      </c>
      <c r="E114" s="9">
        <v>8017.7182180099999</v>
      </c>
      <c r="F114" s="9">
        <v>2988.0897825299999</v>
      </c>
      <c r="G114" s="9">
        <f>VLOOKUP(A114,'[1]BASE SERIES'!$A:$N,14,0)</f>
        <v>20831.730637960001</v>
      </c>
      <c r="I114" s="1">
        <f t="shared" si="6"/>
        <v>-8.9004936396090296E-3</v>
      </c>
      <c r="J114" s="1">
        <f t="shared" si="6"/>
        <v>-8.1558126816683575E-4</v>
      </c>
      <c r="K114" s="1">
        <f t="shared" si="7"/>
        <v>-1.8228146889522694E-3</v>
      </c>
      <c r="L114" s="1">
        <f t="shared" si="6"/>
        <v>1.0258215961018148E-2</v>
      </c>
      <c r="M114" s="1">
        <f t="shared" si="8"/>
        <v>-1.828966869045973E-2</v>
      </c>
    </row>
    <row r="115" spans="1:13" x14ac:dyDescent="0.35">
      <c r="A115" s="2">
        <v>45544</v>
      </c>
      <c r="B115">
        <f t="shared" si="5"/>
        <v>2024</v>
      </c>
      <c r="C115" s="9">
        <v>9713.4977584400003</v>
      </c>
      <c r="D115" s="9">
        <v>15652.081540790001</v>
      </c>
      <c r="E115" s="9">
        <v>8032.1194944400004</v>
      </c>
      <c r="F115" s="9">
        <v>3034.8940103199998</v>
      </c>
      <c r="G115" s="9">
        <f>VLOOKUP(A115,'[1]BASE SERIES'!$A:$N,14,0)</f>
        <v>21214.302801580001</v>
      </c>
      <c r="I115" s="1">
        <f t="shared" si="6"/>
        <v>-1.1266925204030196E-2</v>
      </c>
      <c r="J115" s="1">
        <f t="shared" si="6"/>
        <v>-5.2243075177153212E-3</v>
      </c>
      <c r="K115" s="1">
        <f t="shared" si="7"/>
        <v>-1.7945702072426661E-3</v>
      </c>
      <c r="L115" s="1">
        <f t="shared" si="6"/>
        <v>-1.5542186917127186E-2</v>
      </c>
      <c r="M115" s="1">
        <f t="shared" si="8"/>
        <v>-1.8198278911690305E-2</v>
      </c>
    </row>
    <row r="116" spans="1:13" x14ac:dyDescent="0.35">
      <c r="A116" s="2">
        <v>45543</v>
      </c>
      <c r="B116">
        <f t="shared" si="5"/>
        <v>2024</v>
      </c>
      <c r="C116" s="9">
        <v>9804.1117543700002</v>
      </c>
      <c r="D116" s="9">
        <v>15735.2439483</v>
      </c>
      <c r="E116" s="9">
        <v>8260.3885500800006</v>
      </c>
      <c r="F116" s="9">
        <v>3058.4148207399999</v>
      </c>
      <c r="G116" s="9">
        <f>VLOOKUP(A116,'[1]BASE SERIES'!$A:$N,14,0)</f>
        <v>21027.042451040001</v>
      </c>
      <c r="I116" s="1">
        <f t="shared" si="6"/>
        <v>-9.2854247262657095E-3</v>
      </c>
      <c r="J116" s="1">
        <f t="shared" si="6"/>
        <v>-5.29911999947305E-3</v>
      </c>
      <c r="K116" s="1">
        <f t="shared" si="7"/>
        <v>-2.8023186253277238E-2</v>
      </c>
      <c r="L116" s="1">
        <f t="shared" si="6"/>
        <v>-7.7202478641420647E-3</v>
      </c>
      <c r="M116" s="1">
        <f t="shared" si="8"/>
        <v>8.866269582151318E-3</v>
      </c>
    </row>
    <row r="117" spans="1:13" x14ac:dyDescent="0.35">
      <c r="A117" s="2">
        <v>45542</v>
      </c>
      <c r="B117">
        <f t="shared" si="5"/>
        <v>2024</v>
      </c>
      <c r="C117" s="9">
        <v>9804.9093316300005</v>
      </c>
      <c r="D117" s="9">
        <v>15736.509485160001</v>
      </c>
      <c r="E117" s="9">
        <v>8103.8376710000002</v>
      </c>
      <c r="F117" s="9">
        <v>3058.6517661399998</v>
      </c>
      <c r="G117" s="9">
        <f>VLOOKUP(A117,'[1]BASE SERIES'!$A:$N,14,0)</f>
        <v>21028.760768799999</v>
      </c>
      <c r="I117" s="1">
        <f t="shared" si="6"/>
        <v>-8.134799355282254E-5</v>
      </c>
      <c r="J117" s="1">
        <f t="shared" si="6"/>
        <v>-8.0423663928256298E-5</v>
      </c>
      <c r="K117" s="1">
        <f t="shared" si="7"/>
        <v>1.9133890367604517E-2</v>
      </c>
      <c r="L117" s="1">
        <f t="shared" si="6"/>
        <v>-7.7470270023475126E-5</v>
      </c>
      <c r="M117" s="1">
        <f t="shared" si="8"/>
        <v>-8.1716083365347545E-5</v>
      </c>
    </row>
    <row r="118" spans="1:13" x14ac:dyDescent="0.35">
      <c r="A118" s="2">
        <v>45541</v>
      </c>
      <c r="B118">
        <f t="shared" si="5"/>
        <v>2024</v>
      </c>
      <c r="C118" s="9">
        <v>9805.7069757000008</v>
      </c>
      <c r="D118" s="9">
        <v>15737.77512962</v>
      </c>
      <c r="E118" s="9">
        <v>8300.4287109300003</v>
      </c>
      <c r="F118" s="9">
        <v>3058.8887345200001</v>
      </c>
      <c r="G118" s="9">
        <f>VLOOKUP(A118,'[1]BASE SERIES'!$A:$N,14,0)</f>
        <v>21030.479227780001</v>
      </c>
      <c r="I118" s="1">
        <f t="shared" ref="I118:L168" si="9">LN(C117/C118)</f>
        <v>-8.1348189974247861E-5</v>
      </c>
      <c r="J118" s="1">
        <f t="shared" si="9"/>
        <v>-8.0424033535460068E-5</v>
      </c>
      <c r="K118" s="1">
        <f t="shared" si="7"/>
        <v>-2.3969429367717919E-2</v>
      </c>
      <c r="L118" s="1">
        <f t="shared" si="9"/>
        <v>-7.7471781377914253E-5</v>
      </c>
      <c r="M118" s="1">
        <f t="shared" si="8"/>
        <v>-8.1716121408693796E-5</v>
      </c>
    </row>
    <row r="119" spans="1:13" x14ac:dyDescent="0.35">
      <c r="A119" s="2">
        <v>45540</v>
      </c>
      <c r="B119">
        <f t="shared" si="5"/>
        <v>2024</v>
      </c>
      <c r="C119" s="9">
        <v>10079.59828581</v>
      </c>
      <c r="D119" s="9">
        <v>16028.508920890001</v>
      </c>
      <c r="E119" s="9">
        <v>8301.1109940299993</v>
      </c>
      <c r="F119" s="9">
        <v>3051.35179926</v>
      </c>
      <c r="G119" s="9">
        <f>VLOOKUP(A119,'[1]BASE SERIES'!$A:$N,14,0)</f>
        <v>21104.910738080001</v>
      </c>
      <c r="I119" s="1">
        <f t="shared" si="9"/>
        <v>-2.7548848611896402E-2</v>
      </c>
      <c r="J119" s="1">
        <f t="shared" si="9"/>
        <v>-1.8305062619567884E-2</v>
      </c>
      <c r="K119" s="1">
        <f t="shared" si="7"/>
        <v>-8.2195159305584859E-5</v>
      </c>
      <c r="L119" s="1">
        <f t="shared" si="9"/>
        <v>2.4669860509835095E-3</v>
      </c>
      <c r="M119" s="1">
        <f t="shared" si="8"/>
        <v>-3.5329725335788193E-3</v>
      </c>
    </row>
    <row r="120" spans="1:13" x14ac:dyDescent="0.35">
      <c r="A120" s="2">
        <v>45539</v>
      </c>
      <c r="B120">
        <f t="shared" si="5"/>
        <v>2024</v>
      </c>
      <c r="C120" s="9">
        <v>10032.12003004</v>
      </c>
      <c r="D120" s="9">
        <v>15947.629384559999</v>
      </c>
      <c r="E120" s="9">
        <v>8301.7933331500008</v>
      </c>
      <c r="F120" s="9">
        <v>3043.8184846300001</v>
      </c>
      <c r="G120" s="9">
        <f>VLOOKUP(A120,'[1]BASE SERIES'!$A:$N,14,0)</f>
        <v>21154.093017380001</v>
      </c>
      <c r="I120" s="1">
        <f t="shared" si="9"/>
        <v>4.7214607149782184E-3</v>
      </c>
      <c r="J120" s="1">
        <f t="shared" si="9"/>
        <v>5.0587540021016265E-3</v>
      </c>
      <c r="K120" s="1">
        <f t="shared" si="7"/>
        <v>-8.2195151756447017E-5</v>
      </c>
      <c r="L120" s="1">
        <f t="shared" si="9"/>
        <v>2.4718976222200522E-3</v>
      </c>
      <c r="M120" s="1">
        <f t="shared" si="8"/>
        <v>-2.327660244449129E-3</v>
      </c>
    </row>
    <row r="121" spans="1:13" x14ac:dyDescent="0.35">
      <c r="A121" s="2">
        <v>45538</v>
      </c>
      <c r="B121">
        <f t="shared" si="5"/>
        <v>2024</v>
      </c>
      <c r="C121" s="9">
        <v>10093.2052654</v>
      </c>
      <c r="D121" s="9">
        <v>16057.836538379999</v>
      </c>
      <c r="E121" s="9">
        <v>8288.0848053600002</v>
      </c>
      <c r="F121" s="9">
        <v>3160.5756560599998</v>
      </c>
      <c r="G121" s="9">
        <f>VLOOKUP(A121,'[1]BASE SERIES'!$A:$N,14,0)</f>
        <v>21847.463025789999</v>
      </c>
      <c r="I121" s="1">
        <f t="shared" si="9"/>
        <v>-6.0705029161861393E-3</v>
      </c>
      <c r="J121" s="1">
        <f t="shared" si="9"/>
        <v>-6.8867980025843264E-3</v>
      </c>
      <c r="K121" s="1">
        <f t="shared" si="7"/>
        <v>1.6526379272495679E-3</v>
      </c>
      <c r="L121" s="1">
        <f t="shared" si="9"/>
        <v>-3.7641372967769281E-2</v>
      </c>
      <c r="M121" s="1">
        <f t="shared" si="8"/>
        <v>-3.2251396091519523E-2</v>
      </c>
    </row>
    <row r="122" spans="1:13" x14ac:dyDescent="0.35">
      <c r="A122" s="2">
        <v>45537</v>
      </c>
      <c r="B122">
        <f t="shared" si="5"/>
        <v>2024</v>
      </c>
      <c r="C122" s="9">
        <v>10094.027948880001</v>
      </c>
      <c r="D122" s="9">
        <v>16102.778660399999</v>
      </c>
      <c r="E122" s="9">
        <v>8231.9389365400002</v>
      </c>
      <c r="F122" s="9">
        <v>3253.9605869500001</v>
      </c>
      <c r="G122" s="9">
        <f>VLOOKUP(A122,'[1]BASE SERIES'!$A:$N,14,0)</f>
        <v>21777.653102380002</v>
      </c>
      <c r="I122" s="1">
        <f t="shared" si="9"/>
        <v>-8.1505322866591955E-5</v>
      </c>
      <c r="J122" s="1">
        <f t="shared" si="9"/>
        <v>-2.7948564414346749E-3</v>
      </c>
      <c r="K122" s="1">
        <f t="shared" si="7"/>
        <v>6.797337083331534E-3</v>
      </c>
      <c r="L122" s="1">
        <f t="shared" si="9"/>
        <v>-2.9118715891302539E-2</v>
      </c>
      <c r="M122" s="1">
        <f t="shared" si="8"/>
        <v>3.200449153773897E-3</v>
      </c>
    </row>
    <row r="123" spans="1:13" x14ac:dyDescent="0.35">
      <c r="A123" s="2">
        <v>45536</v>
      </c>
      <c r="B123">
        <f t="shared" si="5"/>
        <v>2024</v>
      </c>
      <c r="C123" s="9">
        <v>10058.717382889999</v>
      </c>
      <c r="D123" s="9">
        <v>16273.256020889999</v>
      </c>
      <c r="E123" s="9">
        <v>8282.3742916299998</v>
      </c>
      <c r="F123" s="9">
        <v>3254.2047204199998</v>
      </c>
      <c r="G123" s="9">
        <f>VLOOKUP(A123,'[1]BASE SERIES'!$A:$N,14,0)</f>
        <v>22042.113777459999</v>
      </c>
      <c r="I123" s="1">
        <f t="shared" si="9"/>
        <v>3.5042969623690153E-3</v>
      </c>
      <c r="J123" s="1">
        <f t="shared" si="9"/>
        <v>-1.0531180716981369E-2</v>
      </c>
      <c r="K123" s="1">
        <f t="shared" si="7"/>
        <v>-6.1080968006524882E-3</v>
      </c>
      <c r="L123" s="1">
        <f t="shared" si="9"/>
        <v>-7.502374588972759E-5</v>
      </c>
      <c r="M123" s="1">
        <f t="shared" si="8"/>
        <v>-1.2070529117121077E-2</v>
      </c>
    </row>
    <row r="124" spans="1:13" x14ac:dyDescent="0.35">
      <c r="A124" s="2">
        <v>45535</v>
      </c>
      <c r="B124">
        <f t="shared" si="5"/>
        <v>2024</v>
      </c>
      <c r="C124" s="9">
        <v>10059.518520740001</v>
      </c>
      <c r="D124" s="9">
        <v>16274.555192690001</v>
      </c>
      <c r="E124" s="9">
        <v>8328.2955186500003</v>
      </c>
      <c r="F124" s="9">
        <v>3254.4487600000002</v>
      </c>
      <c r="G124" s="9">
        <f>VLOOKUP(A124,'[1]BASE SERIES'!$A:$N,14,0)</f>
        <v>22043.906652320002</v>
      </c>
      <c r="I124" s="1">
        <f t="shared" si="9"/>
        <v>-7.9642952221332147E-5</v>
      </c>
      <c r="J124" s="1">
        <f t="shared" si="9"/>
        <v>-7.9831592494271637E-5</v>
      </c>
      <c r="K124" s="1">
        <f t="shared" si="7"/>
        <v>-5.5291381424106634E-3</v>
      </c>
      <c r="L124" s="1">
        <f t="shared" si="9"/>
        <v>-7.4989268010361432E-5</v>
      </c>
      <c r="M124" s="1">
        <f t="shared" si="8"/>
        <v>-8.1335300556137927E-5</v>
      </c>
    </row>
    <row r="125" spans="1:13" x14ac:dyDescent="0.35">
      <c r="A125" s="2">
        <v>45534</v>
      </c>
      <c r="B125">
        <f t="shared" si="5"/>
        <v>2024</v>
      </c>
      <c r="C125" s="9">
        <v>10060.31972738</v>
      </c>
      <c r="D125" s="9">
        <v>16275.854476029999</v>
      </c>
      <c r="E125" s="9">
        <v>8464.7535477500005</v>
      </c>
      <c r="F125" s="9">
        <v>3254.6928253299998</v>
      </c>
      <c r="G125" s="9">
        <f>VLOOKUP(A125,'[1]BASE SERIES'!$A:$N,14,0)</f>
        <v>22045.699674579999</v>
      </c>
      <c r="I125" s="1">
        <f t="shared" si="9"/>
        <v>-7.9643447481194876E-5</v>
      </c>
      <c r="J125" s="1">
        <f t="shared" si="9"/>
        <v>-7.9832073016061856E-5</v>
      </c>
      <c r="K125" s="1">
        <f t="shared" si="7"/>
        <v>-1.6252085265192402E-2</v>
      </c>
      <c r="L125" s="1">
        <f t="shared" si="9"/>
        <v>-7.4991556694363947E-5</v>
      </c>
      <c r="M125" s="1">
        <f t="shared" si="8"/>
        <v>-8.1335371774077513E-5</v>
      </c>
    </row>
    <row r="126" spans="1:13" x14ac:dyDescent="0.35">
      <c r="A126" s="2">
        <v>45533</v>
      </c>
      <c r="B126">
        <f t="shared" si="5"/>
        <v>2024</v>
      </c>
      <c r="C126" s="9">
        <v>10417.655642240001</v>
      </c>
      <c r="D126" s="9">
        <v>15692.9130081</v>
      </c>
      <c r="E126" s="9">
        <v>8465.4493381100001</v>
      </c>
      <c r="F126" s="9">
        <v>3239.5689685100001</v>
      </c>
      <c r="G126" s="9">
        <f>VLOOKUP(A126,'[1]BASE SERIES'!$A:$N,14,0)</f>
        <v>21168.090298259998</v>
      </c>
      <c r="I126" s="1">
        <f t="shared" si="9"/>
        <v>-3.4903078450387003E-2</v>
      </c>
      <c r="J126" s="1">
        <f t="shared" si="9"/>
        <v>3.6473479399557952E-2</v>
      </c>
      <c r="K126" s="1">
        <f t="shared" si="7"/>
        <v>-8.2195159158135112E-5</v>
      </c>
      <c r="L126" s="1">
        <f t="shared" si="9"/>
        <v>4.6576145652021637E-3</v>
      </c>
      <c r="M126" s="1">
        <f t="shared" si="8"/>
        <v>4.0622683622330014E-2</v>
      </c>
    </row>
    <row r="127" spans="1:13" x14ac:dyDescent="0.35">
      <c r="A127" s="2">
        <v>45532</v>
      </c>
      <c r="B127">
        <f t="shared" si="5"/>
        <v>2024</v>
      </c>
      <c r="C127" s="9">
        <v>10525.167640670001</v>
      </c>
      <c r="D127" s="9">
        <v>15739.08534329</v>
      </c>
      <c r="E127" s="9">
        <v>8466.1451856399999</v>
      </c>
      <c r="F127" s="9">
        <v>3255.3186498700002</v>
      </c>
      <c r="G127" s="9">
        <f>VLOOKUP(A127,'[1]BASE SERIES'!$A:$N,14,0)</f>
        <v>21193.927332309999</v>
      </c>
      <c r="I127" s="1">
        <f t="shared" si="9"/>
        <v>-1.0267282633562852E-2</v>
      </c>
      <c r="J127" s="1">
        <f t="shared" si="9"/>
        <v>-2.9379212791205522E-3</v>
      </c>
      <c r="K127" s="1">
        <f t="shared" si="7"/>
        <v>-8.2195156447413829E-5</v>
      </c>
      <c r="L127" s="1">
        <f t="shared" si="9"/>
        <v>-4.8498798305745975E-3</v>
      </c>
      <c r="M127" s="1">
        <f t="shared" si="8"/>
        <v>-1.2198209008377511E-3</v>
      </c>
    </row>
    <row r="128" spans="1:13" x14ac:dyDescent="0.35">
      <c r="A128" s="2">
        <v>45531</v>
      </c>
      <c r="B128">
        <f t="shared" si="5"/>
        <v>2024</v>
      </c>
      <c r="C128" s="9">
        <v>10632.6127612</v>
      </c>
      <c r="D128" s="9">
        <v>15697.949011230001</v>
      </c>
      <c r="E128" s="9">
        <v>8260.61050144</v>
      </c>
      <c r="F128" s="9">
        <v>3263.32749242</v>
      </c>
      <c r="G128" s="9">
        <f>VLOOKUP(A128,'[1]BASE SERIES'!$A:$N,14,0)</f>
        <v>21075.444370630001</v>
      </c>
      <c r="I128" s="1">
        <f t="shared" si="9"/>
        <v>-1.0156646125891644E-2</v>
      </c>
      <c r="J128" s="1">
        <f t="shared" si="9"/>
        <v>2.6170633702103006E-3</v>
      </c>
      <c r="K128" s="1">
        <f t="shared" si="7"/>
        <v>2.457679582466641E-2</v>
      </c>
      <c r="L128" s="1">
        <f t="shared" si="9"/>
        <v>-2.4572116371681147E-3</v>
      </c>
      <c r="M128" s="1">
        <f t="shared" si="8"/>
        <v>5.6061051876278977E-3</v>
      </c>
    </row>
    <row r="129" spans="1:13" x14ac:dyDescent="0.35">
      <c r="A129" s="2">
        <v>45530</v>
      </c>
      <c r="B129">
        <f t="shared" si="5"/>
        <v>2024</v>
      </c>
      <c r="C129" s="9">
        <v>10633.461479129999</v>
      </c>
      <c r="D129" s="9">
        <v>15874.1352601</v>
      </c>
      <c r="E129" s="9">
        <v>8146.4536795200002</v>
      </c>
      <c r="F129" s="9">
        <v>3286.8407335799998</v>
      </c>
      <c r="G129" s="9">
        <f>VLOOKUP(A129,'[1]BASE SERIES'!$A:$N,14,0)</f>
        <v>20908.865405249999</v>
      </c>
      <c r="I129" s="1">
        <f t="shared" si="9"/>
        <v>-7.9818956790817487E-5</v>
      </c>
      <c r="J129" s="1">
        <f t="shared" si="9"/>
        <v>-1.116100389716955E-2</v>
      </c>
      <c r="K129" s="1">
        <f t="shared" si="7"/>
        <v>1.3915794179174356E-2</v>
      </c>
      <c r="L129" s="1">
        <f t="shared" si="9"/>
        <v>-7.1794620678938947E-3</v>
      </c>
      <c r="M129" s="1">
        <f t="shared" si="8"/>
        <v>7.9353377671651446E-3</v>
      </c>
    </row>
    <row r="130" spans="1:13" x14ac:dyDescent="0.35">
      <c r="A130" s="2">
        <v>45529</v>
      </c>
      <c r="B130">
        <f t="shared" ref="B130:B193" si="10">YEAR(A130)</f>
        <v>2024</v>
      </c>
      <c r="C130" s="9">
        <v>10563.326948510001</v>
      </c>
      <c r="D130" s="9">
        <v>15559.06318336</v>
      </c>
      <c r="E130" s="9">
        <v>7971.99078164</v>
      </c>
      <c r="F130" s="9">
        <v>3256.0873502200002</v>
      </c>
      <c r="G130" s="9">
        <f>VLOOKUP(A130,'[1]BASE SERIES'!$A:$N,14,0)</f>
        <v>20982.184436899999</v>
      </c>
      <c r="I130" s="1">
        <f t="shared" si="9"/>
        <v>6.6174917770040554E-3</v>
      </c>
      <c r="J130" s="1">
        <f t="shared" si="9"/>
        <v>2.0047761277576018E-2</v>
      </c>
      <c r="K130" s="1">
        <f t="shared" si="7"/>
        <v>2.1648455200734003E-2</v>
      </c>
      <c r="L130" s="1">
        <f t="shared" si="9"/>
        <v>9.4005648359296746E-3</v>
      </c>
      <c r="M130" s="1">
        <f t="shared" si="8"/>
        <v>-3.5004664143161932E-3</v>
      </c>
    </row>
    <row r="131" spans="1:13" x14ac:dyDescent="0.35">
      <c r="A131" s="2">
        <v>45528</v>
      </c>
      <c r="B131">
        <f t="shared" si="10"/>
        <v>2024</v>
      </c>
      <c r="C131" s="9">
        <v>10564.16934171</v>
      </c>
      <c r="D131" s="9">
        <v>15560.31323152</v>
      </c>
      <c r="E131" s="9">
        <v>8467.2708887000008</v>
      </c>
      <c r="F131" s="9">
        <v>3256.3389591199998</v>
      </c>
      <c r="G131" s="9">
        <f>VLOOKUP(A131,'[1]BASE SERIES'!$A:$N,14,0)</f>
        <v>20983.865648970001</v>
      </c>
      <c r="I131" s="1">
        <f t="shared" si="9"/>
        <v>-7.9743779279278529E-5</v>
      </c>
      <c r="J131" s="1">
        <f t="shared" si="9"/>
        <v>-8.0338895227648782E-5</v>
      </c>
      <c r="K131" s="1">
        <f t="shared" si="7"/>
        <v>-6.027400160943916E-2</v>
      </c>
      <c r="L131" s="1">
        <f t="shared" si="9"/>
        <v>-7.7270402204457426E-5</v>
      </c>
      <c r="M131" s="1">
        <f t="shared" si="8"/>
        <v>-8.0122483172070499E-5</v>
      </c>
    </row>
    <row r="132" spans="1:13" x14ac:dyDescent="0.35">
      <c r="A132" s="2">
        <v>45527</v>
      </c>
      <c r="B132">
        <f t="shared" si="10"/>
        <v>2024</v>
      </c>
      <c r="C132" s="9">
        <v>10565.011807020001</v>
      </c>
      <c r="D132" s="9">
        <v>15561.56338775</v>
      </c>
      <c r="E132" s="9">
        <v>8467.9668859800004</v>
      </c>
      <c r="F132" s="9">
        <v>3256.59059256</v>
      </c>
      <c r="G132" s="9">
        <f>VLOOKUP(A132,'[1]BASE SERIES'!$A:$N,14,0)</f>
        <v>20985.547005789998</v>
      </c>
      <c r="I132" s="1">
        <f t="shared" si="9"/>
        <v>-7.9744246075355026E-5</v>
      </c>
      <c r="J132" s="1">
        <f t="shared" si="9"/>
        <v>-8.0339386083136562E-5</v>
      </c>
      <c r="K132" s="1">
        <f t="shared" ref="K132:K195" si="11">LN(E131/E132)</f>
        <v>-8.2195158952171814E-5</v>
      </c>
      <c r="L132" s="1">
        <f t="shared" si="9"/>
        <v>-7.7271967439105591E-5</v>
      </c>
      <c r="M132" s="1">
        <f t="shared" ref="M132:M195" si="12">LN(G131/G132)</f>
        <v>-8.0122961678229091E-5</v>
      </c>
    </row>
    <row r="133" spans="1:13" x14ac:dyDescent="0.35">
      <c r="A133" s="2">
        <v>45526</v>
      </c>
      <c r="B133">
        <f t="shared" si="10"/>
        <v>2024</v>
      </c>
      <c r="C133" s="9">
        <v>10494.842927260001</v>
      </c>
      <c r="D133" s="9">
        <v>15545.6039</v>
      </c>
      <c r="E133" s="9">
        <v>8468.6629404800005</v>
      </c>
      <c r="F133" s="9">
        <v>3225.8313856499999</v>
      </c>
      <c r="G133" s="9">
        <f>VLOOKUP(A133,'[1]BASE SERIES'!$A:$N,14,0)</f>
        <v>21488.70818157</v>
      </c>
      <c r="I133" s="1">
        <f t="shared" si="9"/>
        <v>6.6637819021104485E-3</v>
      </c>
      <c r="J133" s="1">
        <f t="shared" si="9"/>
        <v>1.0260972336472109E-3</v>
      </c>
      <c r="K133" s="1">
        <f t="shared" si="11"/>
        <v>-8.2195160137987474E-5</v>
      </c>
      <c r="L133" s="1">
        <f t="shared" si="9"/>
        <v>9.4901065886602645E-3</v>
      </c>
      <c r="M133" s="1">
        <f t="shared" si="12"/>
        <v>-2.3693633350600068E-2</v>
      </c>
    </row>
    <row r="134" spans="1:13" x14ac:dyDescent="0.35">
      <c r="A134" s="2">
        <v>45525</v>
      </c>
      <c r="B134">
        <f t="shared" si="10"/>
        <v>2024</v>
      </c>
      <c r="C134" s="9">
        <v>10507.57124899</v>
      </c>
      <c r="D134" s="9">
        <v>15712.16259299</v>
      </c>
      <c r="E134" s="9">
        <v>8469.3590521700007</v>
      </c>
      <c r="F134" s="9">
        <v>3233.8434515399999</v>
      </c>
      <c r="G134" s="9">
        <f>VLOOKUP(A134,'[1]BASE SERIES'!$A:$N,14,0)</f>
        <v>21800.81730323</v>
      </c>
      <c r="I134" s="1">
        <f t="shared" si="9"/>
        <v>-1.2120819236773868E-3</v>
      </c>
      <c r="J134" s="1">
        <f t="shared" si="9"/>
        <v>-1.0657208629939021E-2</v>
      </c>
      <c r="K134" s="1">
        <f t="shared" si="11"/>
        <v>-8.2195157226077232E-5</v>
      </c>
      <c r="L134" s="1">
        <f t="shared" si="9"/>
        <v>-2.4806418900371733E-3</v>
      </c>
      <c r="M134" s="1">
        <f t="shared" si="12"/>
        <v>-1.4419863755998717E-2</v>
      </c>
    </row>
    <row r="135" spans="1:13" x14ac:dyDescent="0.35">
      <c r="A135" s="2">
        <v>45524</v>
      </c>
      <c r="B135">
        <f t="shared" si="10"/>
        <v>2024</v>
      </c>
      <c r="C135" s="9">
        <v>10567.86694138</v>
      </c>
      <c r="D135" s="9">
        <v>15617.13103404</v>
      </c>
      <c r="E135" s="9">
        <v>9277.4714606599991</v>
      </c>
      <c r="F135" s="9">
        <v>3226.3350107000001</v>
      </c>
      <c r="G135" s="9">
        <f>VLOOKUP(A135,'[1]BASE SERIES'!$A:$N,14,0)</f>
        <v>22016.199975570002</v>
      </c>
      <c r="I135" s="1">
        <f t="shared" si="9"/>
        <v>-5.721907782240852E-3</v>
      </c>
      <c r="J135" s="1">
        <f t="shared" si="9"/>
        <v>6.0666449454228619E-3</v>
      </c>
      <c r="K135" s="1">
        <f t="shared" si="11"/>
        <v>-9.1134204665818203E-2</v>
      </c>
      <c r="L135" s="1">
        <f t="shared" si="9"/>
        <v>2.3245315171529168E-3</v>
      </c>
      <c r="M135" s="1">
        <f t="shared" si="12"/>
        <v>-9.8310848362318133E-3</v>
      </c>
    </row>
    <row r="136" spans="1:13" x14ac:dyDescent="0.35">
      <c r="A136" s="2">
        <v>45523</v>
      </c>
      <c r="B136">
        <f t="shared" si="10"/>
        <v>2024</v>
      </c>
      <c r="C136" s="9">
        <v>10580.681417510001</v>
      </c>
      <c r="D136" s="9">
        <v>15913.083492150001</v>
      </c>
      <c r="E136" s="9">
        <v>9240.1713586700007</v>
      </c>
      <c r="F136" s="9">
        <v>3304.16785149</v>
      </c>
      <c r="G136" s="9">
        <f>VLOOKUP(A136,'[1]BASE SERIES'!$A:$N,14,0)</f>
        <v>22112.74262868</v>
      </c>
      <c r="I136" s="1">
        <f t="shared" si="9"/>
        <v>-1.2118541169641869E-3</v>
      </c>
      <c r="J136" s="1">
        <f t="shared" si="9"/>
        <v>-1.8773177058079682E-2</v>
      </c>
      <c r="K136" s="1">
        <f t="shared" si="11"/>
        <v>4.0286069670189516E-3</v>
      </c>
      <c r="L136" s="1">
        <f t="shared" si="9"/>
        <v>-2.3837835479951126E-2</v>
      </c>
      <c r="M136" s="1">
        <f t="shared" si="12"/>
        <v>-4.3754869905038348E-3</v>
      </c>
    </row>
    <row r="137" spans="1:13" x14ac:dyDescent="0.35">
      <c r="A137" s="2">
        <v>45522</v>
      </c>
      <c r="B137">
        <f t="shared" si="10"/>
        <v>2024</v>
      </c>
      <c r="C137" s="9">
        <v>10581.529783739999</v>
      </c>
      <c r="D137" s="9">
        <v>15914.348904660001</v>
      </c>
      <c r="E137" s="9">
        <v>9263.6761892899995</v>
      </c>
      <c r="F137" s="9">
        <v>3304.4230121800001</v>
      </c>
      <c r="G137" s="9">
        <f>VLOOKUP(A137,'[1]BASE SERIES'!$A:$N,14,0)</f>
        <v>22114.497093260001</v>
      </c>
      <c r="I137" s="1">
        <f t="shared" si="9"/>
        <v>-8.0177465614081702E-5</v>
      </c>
      <c r="J137" s="1">
        <f t="shared" si="9"/>
        <v>-7.9517096754090313E-5</v>
      </c>
      <c r="K137" s="1">
        <f t="shared" si="11"/>
        <v>-2.5405357671032807E-3</v>
      </c>
      <c r="L137" s="1">
        <f t="shared" si="9"/>
        <v>-7.7220906965125435E-5</v>
      </c>
      <c r="M137" s="1">
        <f t="shared" si="12"/>
        <v>-7.9338642517687551E-5</v>
      </c>
    </row>
    <row r="138" spans="1:13" x14ac:dyDescent="0.35">
      <c r="A138" s="2">
        <v>45521</v>
      </c>
      <c r="B138">
        <f t="shared" si="10"/>
        <v>2024</v>
      </c>
      <c r="C138" s="9">
        <v>10582.378222609999</v>
      </c>
      <c r="D138" s="9">
        <v>15915.61442817</v>
      </c>
      <c r="E138" s="9">
        <v>9431.9215043299992</v>
      </c>
      <c r="F138" s="9">
        <v>3304.6781977400001</v>
      </c>
      <c r="G138" s="9">
        <f>VLOOKUP(A138,'[1]BASE SERIES'!$A:$N,14,0)</f>
        <v>22116.251708560001</v>
      </c>
      <c r="I138" s="1">
        <f t="shared" si="9"/>
        <v>-8.0177901945174663E-5</v>
      </c>
      <c r="J138" s="1">
        <f t="shared" si="9"/>
        <v>-7.9517748571227457E-5</v>
      </c>
      <c r="K138" s="1">
        <f t="shared" si="11"/>
        <v>-1.799887436904677E-2</v>
      </c>
      <c r="L138" s="1">
        <f t="shared" si="9"/>
        <v>-7.7222470052025895E-5</v>
      </c>
      <c r="M138" s="1">
        <f t="shared" si="12"/>
        <v>-7.9339163294902659E-5</v>
      </c>
    </row>
    <row r="139" spans="1:13" x14ac:dyDescent="0.35">
      <c r="A139" s="2">
        <v>45520</v>
      </c>
      <c r="B139">
        <f t="shared" si="10"/>
        <v>2024</v>
      </c>
      <c r="C139" s="9">
        <v>10583.22673371</v>
      </c>
      <c r="D139" s="9">
        <v>15916.880061530001</v>
      </c>
      <c r="E139" s="9">
        <v>9501.0141613399992</v>
      </c>
      <c r="F139" s="9">
        <v>3304.9334081699999</v>
      </c>
      <c r="G139" s="9">
        <f>VLOOKUP(A139,'[1]BASE SERIES'!$A:$N,14,0)</f>
        <v>22118.006474590002</v>
      </c>
      <c r="I139" s="1">
        <f t="shared" si="9"/>
        <v>-8.0178298915261741E-5</v>
      </c>
      <c r="J139" s="1">
        <f t="shared" si="9"/>
        <v>-7.9518327479883807E-5</v>
      </c>
      <c r="K139" s="1">
        <f t="shared" si="11"/>
        <v>-7.2987058055873381E-3</v>
      </c>
      <c r="L139" s="1">
        <f t="shared" si="9"/>
        <v>-7.7224032316301034E-5</v>
      </c>
      <c r="M139" s="1">
        <f t="shared" si="12"/>
        <v>-7.9339683900908053E-5</v>
      </c>
    </row>
    <row r="140" spans="1:13" x14ac:dyDescent="0.35">
      <c r="A140" s="2">
        <v>45519</v>
      </c>
      <c r="B140">
        <f t="shared" si="10"/>
        <v>2024</v>
      </c>
      <c r="C140" s="9">
        <v>10488.92672021</v>
      </c>
      <c r="D140" s="9">
        <v>16024.2841907</v>
      </c>
      <c r="E140" s="9">
        <v>9501.7951307999992</v>
      </c>
      <c r="F140" s="9">
        <v>3305.1886438400002</v>
      </c>
      <c r="G140" s="9">
        <f>VLOOKUP(A140,'[1]BASE SERIES'!$A:$N,14,0)</f>
        <v>22190.836189630001</v>
      </c>
      <c r="I140" s="1">
        <f t="shared" si="9"/>
        <v>8.9502616060963564E-3</v>
      </c>
      <c r="J140" s="1">
        <f t="shared" si="9"/>
        <v>-6.7251483461477409E-3</v>
      </c>
      <c r="K140" s="1">
        <f t="shared" si="11"/>
        <v>-8.2195158456194422E-5</v>
      </c>
      <c r="L140" s="1">
        <f t="shared" si="9"/>
        <v>-7.7225705703721825E-5</v>
      </c>
      <c r="M140" s="1">
        <f t="shared" si="12"/>
        <v>-3.2873700258852761E-3</v>
      </c>
    </row>
    <row r="141" spans="1:13" x14ac:dyDescent="0.35">
      <c r="A141" s="2">
        <v>45518</v>
      </c>
      <c r="B141">
        <f t="shared" si="10"/>
        <v>2024</v>
      </c>
      <c r="C141" s="9">
        <v>10573.10699642</v>
      </c>
      <c r="D141" s="9">
        <v>15857.60522195</v>
      </c>
      <c r="E141" s="9">
        <v>9502.5761644800004</v>
      </c>
      <c r="F141" s="9">
        <v>3235.6233639799998</v>
      </c>
      <c r="G141" s="9">
        <f>VLOOKUP(A141,'[1]BASE SERIES'!$A:$N,14,0)</f>
        <v>22334.74295407</v>
      </c>
      <c r="I141" s="1">
        <f t="shared" si="9"/>
        <v>-7.9935988694530644E-3</v>
      </c>
      <c r="J141" s="1">
        <f t="shared" si="9"/>
        <v>1.0456123549103198E-2</v>
      </c>
      <c r="K141" s="1">
        <f t="shared" si="11"/>
        <v>-8.219516113482763E-5</v>
      </c>
      <c r="L141" s="1">
        <f t="shared" si="9"/>
        <v>2.1271946945741266E-2</v>
      </c>
      <c r="M141" s="1">
        <f t="shared" si="12"/>
        <v>-6.4640266689964697E-3</v>
      </c>
    </row>
    <row r="142" spans="1:13" x14ac:dyDescent="0.35">
      <c r="A142" s="2">
        <v>45517</v>
      </c>
      <c r="B142">
        <f t="shared" si="10"/>
        <v>2024</v>
      </c>
      <c r="C142" s="9">
        <v>10454.96608222</v>
      </c>
      <c r="D142" s="9">
        <v>15723.961070720001</v>
      </c>
      <c r="E142" s="9">
        <v>9411.89925812</v>
      </c>
      <c r="F142" s="9">
        <v>3344.3630483900001</v>
      </c>
      <c r="G142" s="9">
        <f>VLOOKUP(A142,'[1]BASE SERIES'!$A:$N,14,0)</f>
        <v>21255.58401508</v>
      </c>
      <c r="I142" s="1">
        <f t="shared" si="9"/>
        <v>1.123661277087226E-2</v>
      </c>
      <c r="J142" s="1">
        <f t="shared" si="9"/>
        <v>8.4634782037036598E-3</v>
      </c>
      <c r="K142" s="1">
        <f t="shared" si="11"/>
        <v>9.5881698028935994E-3</v>
      </c>
      <c r="L142" s="1">
        <f t="shared" si="9"/>
        <v>-3.3054653385042938E-2</v>
      </c>
      <c r="M142" s="1">
        <f t="shared" si="12"/>
        <v>4.9523808046673286E-2</v>
      </c>
    </row>
    <row r="143" spans="1:13" x14ac:dyDescent="0.35">
      <c r="A143" s="2">
        <v>45516</v>
      </c>
      <c r="B143">
        <f t="shared" si="10"/>
        <v>2024</v>
      </c>
      <c r="C143" s="9">
        <v>10241.669575849999</v>
      </c>
      <c r="D143" s="9">
        <v>15549.17437572</v>
      </c>
      <c r="E143" s="9">
        <v>9244.8646365900004</v>
      </c>
      <c r="F143" s="9">
        <v>3414.4015032399998</v>
      </c>
      <c r="G143" s="9">
        <f>VLOOKUP(A143,'[1]BASE SERIES'!$A:$N,14,0)</f>
        <v>20550.759763270002</v>
      </c>
      <c r="I143" s="1">
        <f t="shared" si="9"/>
        <v>2.0612437869343431E-2</v>
      </c>
      <c r="J143" s="1">
        <f t="shared" si="9"/>
        <v>1.1178189362557062E-2</v>
      </c>
      <c r="K143" s="1">
        <f t="shared" si="11"/>
        <v>1.7906544315422209E-2</v>
      </c>
      <c r="L143" s="1">
        <f t="shared" si="9"/>
        <v>-2.0725965958214555E-2</v>
      </c>
      <c r="M143" s="1">
        <f t="shared" si="12"/>
        <v>3.3721726323306729E-2</v>
      </c>
    </row>
    <row r="144" spans="1:13" x14ac:dyDescent="0.35">
      <c r="A144" s="2">
        <v>45515</v>
      </c>
      <c r="B144">
        <f t="shared" si="10"/>
        <v>2024</v>
      </c>
      <c r="C144" s="9">
        <v>9766.0474695800003</v>
      </c>
      <c r="D144" s="9">
        <v>15066.995713550001</v>
      </c>
      <c r="E144" s="9">
        <v>9290.7317922099992</v>
      </c>
      <c r="F144" s="9">
        <v>3383.66301269</v>
      </c>
      <c r="G144" s="9">
        <f>VLOOKUP(A144,'[1]BASE SERIES'!$A:$N,14,0)</f>
        <v>20058.037946709999</v>
      </c>
      <c r="I144" s="1">
        <f t="shared" si="9"/>
        <v>4.7552824511654025E-2</v>
      </c>
      <c r="J144" s="1">
        <f t="shared" si="9"/>
        <v>3.1500905080149494E-2</v>
      </c>
      <c r="K144" s="1">
        <f t="shared" si="11"/>
        <v>-4.9490988236659886E-3</v>
      </c>
      <c r="L144" s="1">
        <f t="shared" si="9"/>
        <v>9.0433681430707041E-3</v>
      </c>
      <c r="M144" s="1">
        <f t="shared" si="12"/>
        <v>2.4267943194113951E-2</v>
      </c>
    </row>
    <row r="145" spans="1:13" x14ac:dyDescent="0.35">
      <c r="A145" s="2">
        <v>45514</v>
      </c>
      <c r="B145">
        <f t="shared" si="10"/>
        <v>2024</v>
      </c>
      <c r="C145" s="9">
        <v>9766.8301014799999</v>
      </c>
      <c r="D145" s="9">
        <v>15068.193538240001</v>
      </c>
      <c r="E145" s="9">
        <v>9366.55666122</v>
      </c>
      <c r="F145" s="9">
        <v>3383.9224004900002</v>
      </c>
      <c r="G145" s="9">
        <f>VLOOKUP(A145,'[1]BASE SERIES'!$A:$N,14,0)</f>
        <v>20059.64811708</v>
      </c>
      <c r="I145" s="1">
        <f t="shared" si="9"/>
        <v>-8.0134828836332292E-5</v>
      </c>
      <c r="J145" s="1">
        <f t="shared" si="9"/>
        <v>-7.9496742537247115E-5</v>
      </c>
      <c r="K145" s="1">
        <f t="shared" si="11"/>
        <v>-8.1282214899730514E-3</v>
      </c>
      <c r="L145" s="1">
        <f t="shared" si="9"/>
        <v>-7.6655936878740525E-5</v>
      </c>
      <c r="M145" s="1">
        <f t="shared" si="12"/>
        <v>-8.0272345135027579E-5</v>
      </c>
    </row>
    <row r="146" spans="1:13" x14ac:dyDescent="0.35">
      <c r="A146" s="2">
        <v>45513</v>
      </c>
      <c r="B146">
        <f t="shared" si="10"/>
        <v>2024</v>
      </c>
      <c r="C146" s="9">
        <v>9767.6128001800007</v>
      </c>
      <c r="D146" s="9">
        <v>15069.391467150001</v>
      </c>
      <c r="E146" s="9">
        <v>9367.3265784699997</v>
      </c>
      <c r="F146" s="9">
        <v>3384.1818141399999</v>
      </c>
      <c r="G146" s="9">
        <f>VLOOKUP(A146,'[1]BASE SERIES'!$A:$N,14,0)</f>
        <v>20061.258422859999</v>
      </c>
      <c r="I146" s="1">
        <f t="shared" si="9"/>
        <v>-8.0135246688151017E-5</v>
      </c>
      <c r="J146" s="1">
        <f t="shared" si="9"/>
        <v>-7.949733931346467E-5</v>
      </c>
      <c r="K146" s="1">
        <f t="shared" si="11"/>
        <v>-8.219515842843657E-5</v>
      </c>
      <c r="L146" s="1">
        <f t="shared" si="9"/>
        <v>-7.6657699674882832E-5</v>
      </c>
      <c r="M146" s="1">
        <f t="shared" si="12"/>
        <v>-8.0272651828558123E-5</v>
      </c>
    </row>
    <row r="147" spans="1:13" x14ac:dyDescent="0.35">
      <c r="A147" s="2">
        <v>45512</v>
      </c>
      <c r="B147">
        <f t="shared" si="10"/>
        <v>2024</v>
      </c>
      <c r="C147" s="9">
        <v>9744.5874338100002</v>
      </c>
      <c r="D147" s="9">
        <v>14981.37130597</v>
      </c>
      <c r="E147" s="9">
        <v>9368.0965590100004</v>
      </c>
      <c r="F147" s="9">
        <v>3307.0192374899998</v>
      </c>
      <c r="G147" s="9">
        <f>VLOOKUP(A147,'[1]BASE SERIES'!$A:$N,14,0)</f>
        <v>20251.20169509</v>
      </c>
      <c r="I147" s="1">
        <f t="shared" si="9"/>
        <v>2.3601005300919512E-3</v>
      </c>
      <c r="J147" s="1">
        <f t="shared" si="9"/>
        <v>5.8581150544372703E-3</v>
      </c>
      <c r="K147" s="1">
        <f t="shared" si="11"/>
        <v>-8.2195158847913306E-5</v>
      </c>
      <c r="L147" s="1">
        <f t="shared" si="9"/>
        <v>2.3064916697805481E-2</v>
      </c>
      <c r="M147" s="1">
        <f t="shared" si="12"/>
        <v>-9.4236212489032679E-3</v>
      </c>
    </row>
    <row r="148" spans="1:13" x14ac:dyDescent="0.35">
      <c r="A148" s="2">
        <v>45511</v>
      </c>
      <c r="B148">
        <f t="shared" si="10"/>
        <v>2024</v>
      </c>
      <c r="C148" s="9">
        <v>9721.5552076399999</v>
      </c>
      <c r="D148" s="9">
        <v>15129.348476270001</v>
      </c>
      <c r="E148" s="9">
        <v>9368.8666028400003</v>
      </c>
      <c r="F148" s="9">
        <v>3268.5481090899998</v>
      </c>
      <c r="G148" s="9">
        <f>VLOOKUP(A148,'[1]BASE SERIES'!$A:$N,14,0)</f>
        <v>20407.357580510001</v>
      </c>
      <c r="I148" s="1">
        <f t="shared" si="9"/>
        <v>2.3663894118337264E-3</v>
      </c>
      <c r="J148" s="1">
        <f t="shared" si="9"/>
        <v>-9.8289488053439622E-3</v>
      </c>
      <c r="K148" s="1">
        <f t="shared" si="11"/>
        <v>-8.2195158711899805E-5</v>
      </c>
      <c r="L148" s="1">
        <f t="shared" si="9"/>
        <v>1.1701368211536139E-2</v>
      </c>
      <c r="M148" s="1">
        <f t="shared" si="12"/>
        <v>-7.6813667779705571E-3</v>
      </c>
    </row>
    <row r="149" spans="1:13" x14ac:dyDescent="0.35">
      <c r="A149" s="2">
        <v>45510</v>
      </c>
      <c r="B149">
        <f t="shared" si="10"/>
        <v>2024</v>
      </c>
      <c r="C149" s="9">
        <v>9722.3321693599992</v>
      </c>
      <c r="D149" s="9">
        <v>15130.553742669999</v>
      </c>
      <c r="E149" s="9">
        <v>9572.5904819900006</v>
      </c>
      <c r="F149" s="9">
        <v>3268.7978549099998</v>
      </c>
      <c r="G149" s="9">
        <f>VLOOKUP(A149,'[1]BASE SERIES'!$A:$N,14,0)</f>
        <v>20408.961390600001</v>
      </c>
      <c r="I149" s="1">
        <f t="shared" si="9"/>
        <v>-7.9918352266505601E-5</v>
      </c>
      <c r="J149" s="1">
        <f t="shared" si="9"/>
        <v>-7.9660958050338396E-5</v>
      </c>
      <c r="K149" s="1">
        <f t="shared" si="11"/>
        <v>-2.1511727883910814E-2</v>
      </c>
      <c r="L149" s="1">
        <f t="shared" si="9"/>
        <v>-7.640587525786812E-5</v>
      </c>
      <c r="M149" s="1">
        <f t="shared" si="12"/>
        <v>-7.8586709005290401E-5</v>
      </c>
    </row>
    <row r="150" spans="1:13" x14ac:dyDescent="0.35">
      <c r="A150" s="2">
        <v>45509</v>
      </c>
      <c r="B150">
        <f t="shared" si="10"/>
        <v>2024</v>
      </c>
      <c r="C150" s="9">
        <v>9735.0143892300002</v>
      </c>
      <c r="D150" s="9">
        <v>15173.32848796</v>
      </c>
      <c r="E150" s="9">
        <v>9693.8042244499993</v>
      </c>
      <c r="F150" s="9">
        <v>3238.0688019300001</v>
      </c>
      <c r="G150" s="9">
        <f>VLOOKUP(A150,'[1]BASE SERIES'!$A:$N,14,0)</f>
        <v>20008.75560791</v>
      </c>
      <c r="I150" s="1">
        <f t="shared" si="9"/>
        <v>-1.3035921036586601E-3</v>
      </c>
      <c r="J150" s="1">
        <f t="shared" si="9"/>
        <v>-2.82305569779769E-3</v>
      </c>
      <c r="K150" s="1">
        <f t="shared" si="11"/>
        <v>-1.2583085071986799E-2</v>
      </c>
      <c r="L150" s="1">
        <f t="shared" si="9"/>
        <v>9.4451855398563073E-3</v>
      </c>
      <c r="M150" s="1">
        <f t="shared" si="12"/>
        <v>1.9804130094595682E-2</v>
      </c>
    </row>
    <row r="151" spans="1:13" x14ac:dyDescent="0.35">
      <c r="A151" s="2">
        <v>45508</v>
      </c>
      <c r="B151">
        <f t="shared" si="10"/>
        <v>2024</v>
      </c>
      <c r="C151" s="9">
        <v>9973.8133030999998</v>
      </c>
      <c r="D151" s="9">
        <v>15474.40810388</v>
      </c>
      <c r="E151" s="9">
        <v>9626.6349194100003</v>
      </c>
      <c r="F151" s="9">
        <v>3269.39458595</v>
      </c>
      <c r="G151" s="9">
        <f>VLOOKUP(A151,'[1]BASE SERIES'!$A:$N,14,0)</f>
        <v>20843.08413961</v>
      </c>
      <c r="I151" s="1">
        <f t="shared" si="9"/>
        <v>-2.4233871675489488E-2</v>
      </c>
      <c r="J151" s="1">
        <f t="shared" si="9"/>
        <v>-1.9648387486407518E-2</v>
      </c>
      <c r="K151" s="1">
        <f t="shared" si="11"/>
        <v>6.9532141749177202E-3</v>
      </c>
      <c r="L151" s="1">
        <f t="shared" si="9"/>
        <v>-9.6277225474633681E-3</v>
      </c>
      <c r="M151" s="1">
        <f t="shared" si="12"/>
        <v>-4.0852239127965803E-2</v>
      </c>
    </row>
    <row r="152" spans="1:13" x14ac:dyDescent="0.35">
      <c r="A152" s="2">
        <v>45507</v>
      </c>
      <c r="B152">
        <f t="shared" si="10"/>
        <v>2024</v>
      </c>
      <c r="C152" s="9">
        <v>9974.6103527499999</v>
      </c>
      <c r="D152" s="9">
        <v>15475.645632739999</v>
      </c>
      <c r="E152" s="9">
        <v>9619.8993487200005</v>
      </c>
      <c r="F152" s="9">
        <v>3269.6469110100002</v>
      </c>
      <c r="G152" s="9">
        <f>VLOOKUP(A152,'[1]BASE SERIES'!$A:$N,14,0)</f>
        <v>20844.733996700001</v>
      </c>
      <c r="I152" s="1">
        <f t="shared" si="9"/>
        <v>-7.9911041010073363E-5</v>
      </c>
      <c r="J152" s="1">
        <f t="shared" si="9"/>
        <v>-7.9969415962220864E-5</v>
      </c>
      <c r="K152" s="1">
        <f t="shared" si="11"/>
        <v>6.9992559399445432E-4</v>
      </c>
      <c r="L152" s="1">
        <f t="shared" si="9"/>
        <v>-7.7174937716063778E-5</v>
      </c>
      <c r="M152" s="1">
        <f t="shared" si="12"/>
        <v>-7.9152959527253175E-5</v>
      </c>
    </row>
    <row r="153" spans="1:13" x14ac:dyDescent="0.35">
      <c r="A153" s="2">
        <v>45506</v>
      </c>
      <c r="B153">
        <f t="shared" si="10"/>
        <v>2024</v>
      </c>
      <c r="C153" s="9">
        <v>9975.4074703799997</v>
      </c>
      <c r="D153" s="9">
        <v>15476.88326945</v>
      </c>
      <c r="E153" s="9">
        <v>9695.7004344600009</v>
      </c>
      <c r="F153" s="9">
        <v>3269.8992606900001</v>
      </c>
      <c r="G153" s="9">
        <f>VLOOKUP(A153,'[1]BASE SERIES'!$A:$N,14,0)</f>
        <v>20846.383998820002</v>
      </c>
      <c r="I153" s="1">
        <f t="shared" si="9"/>
        <v>-7.9911470505082718E-5</v>
      </c>
      <c r="J153" s="1">
        <f t="shared" si="9"/>
        <v>-7.9969989823550156E-5</v>
      </c>
      <c r="K153" s="1">
        <f t="shared" si="11"/>
        <v>-7.8487311519210672E-3</v>
      </c>
      <c r="L153" s="1">
        <f t="shared" si="9"/>
        <v>-7.7176511488614451E-5</v>
      </c>
      <c r="M153" s="1">
        <f t="shared" si="12"/>
        <v>-7.9153651914025251E-5</v>
      </c>
    </row>
    <row r="154" spans="1:13" x14ac:dyDescent="0.35">
      <c r="A154" s="2">
        <v>45505</v>
      </c>
      <c r="B154">
        <f t="shared" si="10"/>
        <v>2024</v>
      </c>
      <c r="C154" s="9">
        <v>10166.56918586</v>
      </c>
      <c r="D154" s="9">
        <v>15869.92473909</v>
      </c>
      <c r="E154" s="9">
        <v>9696.4974068499996</v>
      </c>
      <c r="F154" s="9">
        <v>3363.3348723899999</v>
      </c>
      <c r="G154" s="9">
        <f>VLOOKUP(A154,'[1]BASE SERIES'!$A:$N,14,0)</f>
        <v>21441.607004680001</v>
      </c>
      <c r="I154" s="1">
        <f t="shared" si="9"/>
        <v>-1.8981995520697716E-2</v>
      </c>
      <c r="J154" s="1">
        <f t="shared" si="9"/>
        <v>-2.5078283481388266E-2</v>
      </c>
      <c r="K154" s="1">
        <f t="shared" si="11"/>
        <v>-8.219515879217553E-5</v>
      </c>
      <c r="L154" s="1">
        <f t="shared" si="9"/>
        <v>-2.8173825989743308E-2</v>
      </c>
      <c r="M154" s="1">
        <f t="shared" si="12"/>
        <v>-2.8152783079196182E-2</v>
      </c>
    </row>
    <row r="155" spans="1:13" x14ac:dyDescent="0.35">
      <c r="A155" s="2">
        <v>45504</v>
      </c>
      <c r="B155">
        <f t="shared" si="10"/>
        <v>2024</v>
      </c>
      <c r="C155" s="9">
        <v>10119.731795649999</v>
      </c>
      <c r="D155" s="9">
        <v>15847.759985459999</v>
      </c>
      <c r="E155" s="9">
        <v>9697.2944447600003</v>
      </c>
      <c r="F155" s="9">
        <v>3449.1369664899998</v>
      </c>
      <c r="G155" s="9">
        <f>VLOOKUP(A155,'[1]BASE SERIES'!$A:$N,14,0)</f>
        <v>21325.223327510001</v>
      </c>
      <c r="I155" s="1">
        <f t="shared" si="9"/>
        <v>4.6176455212250216E-3</v>
      </c>
      <c r="J155" s="1">
        <f t="shared" si="9"/>
        <v>1.3976276913319555E-3</v>
      </c>
      <c r="K155" s="1">
        <f t="shared" si="11"/>
        <v>-8.2195159827210503E-5</v>
      </c>
      <c r="L155" s="1">
        <f t="shared" si="9"/>
        <v>-2.5191041812881905E-2</v>
      </c>
      <c r="M155" s="1">
        <f t="shared" si="12"/>
        <v>5.4427210794309013E-3</v>
      </c>
    </row>
    <row r="156" spans="1:13" x14ac:dyDescent="0.35">
      <c r="A156" s="2">
        <v>45503</v>
      </c>
      <c r="B156">
        <f t="shared" si="10"/>
        <v>2024</v>
      </c>
      <c r="C156" s="9">
        <v>10156.937199509999</v>
      </c>
      <c r="D156" s="9">
        <v>15596.0625141</v>
      </c>
      <c r="E156" s="9">
        <v>9547.33235952</v>
      </c>
      <c r="F156" s="9">
        <v>3379.9414774799998</v>
      </c>
      <c r="G156" s="9">
        <f>VLOOKUP(A156,'[1]BASE SERIES'!$A:$N,14,0)</f>
        <v>21492.311724570001</v>
      </c>
      <c r="I156" s="1">
        <f t="shared" si="9"/>
        <v>-3.6697788599788523E-3</v>
      </c>
      <c r="J156" s="1">
        <f t="shared" si="9"/>
        <v>1.6009685043166414E-2</v>
      </c>
      <c r="K156" s="1">
        <f t="shared" si="11"/>
        <v>1.5585141992470171E-2</v>
      </c>
      <c r="L156" s="1">
        <f t="shared" si="9"/>
        <v>2.0265650118795015E-2</v>
      </c>
      <c r="M156" s="1">
        <f t="shared" si="12"/>
        <v>-7.8047110847321759E-3</v>
      </c>
    </row>
    <row r="157" spans="1:13" x14ac:dyDescent="0.35">
      <c r="A157" s="2">
        <v>45502</v>
      </c>
      <c r="B157">
        <f t="shared" si="10"/>
        <v>2024</v>
      </c>
      <c r="C157" s="9">
        <v>10121.743071729999</v>
      </c>
      <c r="D157" s="9">
        <v>15497.47633885</v>
      </c>
      <c r="E157" s="9">
        <v>9548.1171362500008</v>
      </c>
      <c r="F157" s="9">
        <v>3380.19525454</v>
      </c>
      <c r="G157" s="9">
        <f>VLOOKUP(A157,'[1]BASE SERIES'!$A:$N,14,0)</f>
        <v>21919.326031069999</v>
      </c>
      <c r="I157" s="1">
        <f t="shared" si="9"/>
        <v>3.4710506447872096E-3</v>
      </c>
      <c r="J157" s="1">
        <f t="shared" si="9"/>
        <v>6.3412856334881399E-3</v>
      </c>
      <c r="K157" s="1">
        <f t="shared" si="11"/>
        <v>-8.2195156559888665E-5</v>
      </c>
      <c r="L157" s="1">
        <f t="shared" si="9"/>
        <v>-7.5080451825041173E-5</v>
      </c>
      <c r="M157" s="1">
        <f t="shared" si="12"/>
        <v>-1.9673437873851778E-2</v>
      </c>
    </row>
    <row r="158" spans="1:13" x14ac:dyDescent="0.35">
      <c r="A158" s="2">
        <v>45501</v>
      </c>
      <c r="B158">
        <f t="shared" si="10"/>
        <v>2024</v>
      </c>
      <c r="C158" s="9">
        <v>10158.340553509999</v>
      </c>
      <c r="D158" s="9">
        <v>15527.603553249999</v>
      </c>
      <c r="E158" s="9">
        <v>9518.6750082300005</v>
      </c>
      <c r="F158" s="9">
        <v>3403.81082401</v>
      </c>
      <c r="G158" s="9">
        <f>VLOOKUP(A158,'[1]BASE SERIES'!$A:$N,14,0)</f>
        <v>21779.370068389999</v>
      </c>
      <c r="I158" s="1">
        <f t="shared" si="9"/>
        <v>-3.6092081456882124E-3</v>
      </c>
      <c r="J158" s="1">
        <f t="shared" si="9"/>
        <v>-1.9421206310729121E-3</v>
      </c>
      <c r="K158" s="1">
        <f t="shared" si="11"/>
        <v>3.0883172373992779E-3</v>
      </c>
      <c r="L158" s="1">
        <f t="shared" si="9"/>
        <v>-6.9621591098153607E-3</v>
      </c>
      <c r="M158" s="1">
        <f t="shared" si="12"/>
        <v>6.4055202426146597E-3</v>
      </c>
    </row>
    <row r="159" spans="1:13" x14ac:dyDescent="0.35">
      <c r="A159" s="2">
        <v>45500</v>
      </c>
      <c r="B159">
        <f t="shared" si="10"/>
        <v>2024</v>
      </c>
      <c r="C159" s="9">
        <v>10159.155009640001</v>
      </c>
      <c r="D159" s="9">
        <v>15528.82972795</v>
      </c>
      <c r="E159" s="9">
        <v>9361.5038554799994</v>
      </c>
      <c r="F159" s="9">
        <v>3404.0778825900002</v>
      </c>
      <c r="G159" s="9">
        <f>VLOOKUP(A159,'[1]BASE SERIES'!$A:$N,14,0)</f>
        <v>21781.084526409999</v>
      </c>
      <c r="I159" s="1">
        <f t="shared" si="9"/>
        <v>-8.0172886260089558E-5</v>
      </c>
      <c r="J159" s="1">
        <f t="shared" si="9"/>
        <v>-7.8964296352710802E-5</v>
      </c>
      <c r="K159" s="1">
        <f t="shared" si="11"/>
        <v>1.6649713404851482E-2</v>
      </c>
      <c r="L159" s="1">
        <f t="shared" si="9"/>
        <v>-7.8455624539829446E-5</v>
      </c>
      <c r="M159" s="1">
        <f t="shared" si="12"/>
        <v>-7.8716259361033E-5</v>
      </c>
    </row>
    <row r="160" spans="1:13" x14ac:dyDescent="0.35">
      <c r="A160" s="2">
        <v>45499</v>
      </c>
      <c r="B160">
        <f t="shared" si="10"/>
        <v>2024</v>
      </c>
      <c r="C160" s="9">
        <v>10159.969535169999</v>
      </c>
      <c r="D160" s="9">
        <v>15530.05601058</v>
      </c>
      <c r="E160" s="9">
        <v>9505.1049404299993</v>
      </c>
      <c r="F160" s="9">
        <v>3404.3449659799999</v>
      </c>
      <c r="G160" s="9">
        <f>VLOOKUP(A160,'[1]BASE SERIES'!$A:$N,14,0)</f>
        <v>21782.799134730001</v>
      </c>
      <c r="I160" s="1">
        <f t="shared" si="9"/>
        <v>-8.0173289812659554E-5</v>
      </c>
      <c r="J160" s="1">
        <f t="shared" si="9"/>
        <v>-7.8965011234469017E-5</v>
      </c>
      <c r="K160" s="1">
        <f t="shared" si="11"/>
        <v>-1.5223070525441492E-2</v>
      </c>
      <c r="L160" s="1">
        <f t="shared" si="9"/>
        <v>-7.8456757483189274E-5</v>
      </c>
      <c r="M160" s="1">
        <f t="shared" si="12"/>
        <v>-7.8716963539110407E-5</v>
      </c>
    </row>
    <row r="161" spans="1:13" x14ac:dyDescent="0.35">
      <c r="A161" s="2">
        <v>45498</v>
      </c>
      <c r="B161">
        <f t="shared" si="10"/>
        <v>2024</v>
      </c>
      <c r="C161" s="9">
        <v>10184.629837459999</v>
      </c>
      <c r="D161" s="9">
        <v>15578.33870321</v>
      </c>
      <c r="E161" s="9">
        <v>9505.8862461499994</v>
      </c>
      <c r="F161" s="9">
        <v>3396.8261252799998</v>
      </c>
      <c r="G161" s="9">
        <f>VLOOKUP(A161,'[1]BASE SERIES'!$A:$N,14,0)</f>
        <v>22233.112384110002</v>
      </c>
      <c r="I161" s="1">
        <f t="shared" si="9"/>
        <v>-2.4242614873653629E-3</v>
      </c>
      <c r="J161" s="1">
        <f t="shared" si="9"/>
        <v>-3.1041609086211786E-3</v>
      </c>
      <c r="K161" s="1">
        <f t="shared" si="11"/>
        <v>-8.2195158871229901E-5</v>
      </c>
      <c r="L161" s="1">
        <f t="shared" si="9"/>
        <v>2.2110438517813956E-3</v>
      </c>
      <c r="M161" s="1">
        <f t="shared" si="12"/>
        <v>-2.0462098628258228E-2</v>
      </c>
    </row>
    <row r="162" spans="1:13" x14ac:dyDescent="0.35">
      <c r="A162" s="2">
        <v>45497</v>
      </c>
      <c r="B162">
        <f t="shared" si="10"/>
        <v>2024</v>
      </c>
      <c r="C162" s="9">
        <v>10066.2017493</v>
      </c>
      <c r="D162" s="9">
        <v>15647.236003149999</v>
      </c>
      <c r="E162" s="9">
        <v>9506.6676160900006</v>
      </c>
      <c r="F162" s="9">
        <v>3389.28721361</v>
      </c>
      <c r="G162" s="9">
        <f>VLOOKUP(A162,'[1]BASE SERIES'!$A:$N,14,0)</f>
        <v>22376.239811129999</v>
      </c>
      <c r="I162" s="1">
        <f t="shared" si="9"/>
        <v>1.169625432447903E-2</v>
      </c>
      <c r="J162" s="1">
        <f t="shared" si="9"/>
        <v>-4.412883502965868E-3</v>
      </c>
      <c r="K162" s="1">
        <f t="shared" si="11"/>
        <v>-8.219515864128382E-5</v>
      </c>
      <c r="L162" s="1">
        <f t="shared" si="9"/>
        <v>2.2218652695443451E-3</v>
      </c>
      <c r="M162" s="1">
        <f t="shared" si="12"/>
        <v>-6.4169467211953064E-3</v>
      </c>
    </row>
    <row r="163" spans="1:13" x14ac:dyDescent="0.35">
      <c r="A163" s="2">
        <v>45496</v>
      </c>
      <c r="B163">
        <f t="shared" si="10"/>
        <v>2024</v>
      </c>
      <c r="C163" s="9">
        <v>10043.14532293</v>
      </c>
      <c r="D163" s="9">
        <v>15699.448421970001</v>
      </c>
      <c r="E163" s="9">
        <v>9530.0674761499995</v>
      </c>
      <c r="F163" s="9">
        <v>3366.1686823800001</v>
      </c>
      <c r="G163" s="9">
        <f>VLOOKUP(A163,'[1]BASE SERIES'!$A:$N,14,0)</f>
        <v>22283.425401060002</v>
      </c>
      <c r="I163" s="1">
        <f t="shared" si="9"/>
        <v>2.2931064236336547E-3</v>
      </c>
      <c r="J163" s="1">
        <f t="shared" si="9"/>
        <v>-3.3312912075489972E-3</v>
      </c>
      <c r="K163" s="1">
        <f t="shared" si="11"/>
        <v>-2.4583912873438816E-3</v>
      </c>
      <c r="L163" s="1">
        <f t="shared" si="9"/>
        <v>6.8444296986573767E-3</v>
      </c>
      <c r="M163" s="1">
        <f t="shared" si="12"/>
        <v>4.1565266222352197E-3</v>
      </c>
    </row>
    <row r="164" spans="1:13" x14ac:dyDescent="0.35">
      <c r="A164" s="2">
        <v>45495</v>
      </c>
      <c r="B164">
        <f t="shared" si="10"/>
        <v>2024</v>
      </c>
      <c r="C164" s="9">
        <v>10187.13064476</v>
      </c>
      <c r="D164" s="9">
        <v>15715.816732810001</v>
      </c>
      <c r="E164" s="9">
        <v>9493.0923051400005</v>
      </c>
      <c r="F164" s="9">
        <v>3436.6666606200001</v>
      </c>
      <c r="G164" s="9">
        <f>VLOOKUP(A164,'[1]BASE SERIES'!$A:$N,14,0)</f>
        <v>22285.229265450002</v>
      </c>
      <c r="I164" s="1">
        <f t="shared" si="9"/>
        <v>-1.423487780244323E-2</v>
      </c>
      <c r="J164" s="1">
        <f t="shared" si="9"/>
        <v>-1.0420610642971472E-3</v>
      </c>
      <c r="K164" s="1">
        <f t="shared" si="11"/>
        <v>3.88738968694355E-3</v>
      </c>
      <c r="L164" s="1">
        <f t="shared" si="9"/>
        <v>-2.0726799487619324E-2</v>
      </c>
      <c r="M164" s="1">
        <f t="shared" si="12"/>
        <v>-8.0947670710838386E-5</v>
      </c>
    </row>
    <row r="165" spans="1:13" x14ac:dyDescent="0.35">
      <c r="A165" s="2">
        <v>45494</v>
      </c>
      <c r="B165">
        <f t="shared" si="10"/>
        <v>2024</v>
      </c>
      <c r="C165" s="9">
        <v>10187.945633789999</v>
      </c>
      <c r="D165" s="9">
        <v>15784.1222416</v>
      </c>
      <c r="E165" s="9">
        <v>9637.2705069799995</v>
      </c>
      <c r="F165" s="9">
        <v>3460.3182630900001</v>
      </c>
      <c r="G165" s="9">
        <f>VLOOKUP(A165,'[1]BASE SERIES'!$A:$N,14,0)</f>
        <v>22287.0021103</v>
      </c>
      <c r="I165" s="1">
        <f t="shared" si="9"/>
        <v>-7.9998623739348422E-5</v>
      </c>
      <c r="J165" s="1">
        <f t="shared" si="9"/>
        <v>-4.336872900332433E-3</v>
      </c>
      <c r="K165" s="1">
        <f t="shared" si="11"/>
        <v>-1.5073517753012187E-2</v>
      </c>
      <c r="L165" s="1">
        <f t="shared" si="9"/>
        <v>-6.8585607901264275E-3</v>
      </c>
      <c r="M165" s="1">
        <f t="shared" si="12"/>
        <v>-7.9549297677673655E-5</v>
      </c>
    </row>
    <row r="166" spans="1:13" x14ac:dyDescent="0.35">
      <c r="A166" s="2">
        <v>45493</v>
      </c>
      <c r="B166">
        <f t="shared" si="10"/>
        <v>2024</v>
      </c>
      <c r="C166" s="9">
        <v>10188.759280230001</v>
      </c>
      <c r="D166" s="9">
        <v>15785.365558330001</v>
      </c>
      <c r="E166" s="9">
        <v>9773.8201797500005</v>
      </c>
      <c r="F166" s="9">
        <v>3460.5906493500001</v>
      </c>
      <c r="G166" s="9">
        <f>VLOOKUP(A166,'[1]BASE SERIES'!$A:$N,14,0)</f>
        <v>22288.763618069999</v>
      </c>
      <c r="I166" s="1">
        <f t="shared" si="9"/>
        <v>-7.9860452793220301E-5</v>
      </c>
      <c r="J166" s="1">
        <f t="shared" si="9"/>
        <v>-7.8766987828383936E-5</v>
      </c>
      <c r="K166" s="1">
        <f t="shared" si="11"/>
        <v>-1.4069474762480116E-2</v>
      </c>
      <c r="L166" s="1">
        <f t="shared" si="9"/>
        <v>-7.8714013892335218E-5</v>
      </c>
      <c r="M166" s="1">
        <f t="shared" si="12"/>
        <v>-7.9034324688904211E-5</v>
      </c>
    </row>
    <row r="167" spans="1:13" x14ac:dyDescent="0.35">
      <c r="A167" s="2">
        <v>45492</v>
      </c>
      <c r="B167">
        <f t="shared" si="10"/>
        <v>2024</v>
      </c>
      <c r="C167" s="9">
        <v>10189.57299642</v>
      </c>
      <c r="D167" s="9">
        <v>15786.608985540001</v>
      </c>
      <c r="E167" s="9">
        <v>9774.6235734700003</v>
      </c>
      <c r="F167" s="9">
        <v>3460.86306079</v>
      </c>
      <c r="G167" s="9">
        <f>VLOOKUP(A167,'[1]BASE SERIES'!$A:$N,14,0)</f>
        <v>22290.52527676</v>
      </c>
      <c r="I167" s="1">
        <f t="shared" si="9"/>
        <v>-7.9860920843337276E-5</v>
      </c>
      <c r="J167" s="1">
        <f t="shared" si="9"/>
        <v>-7.8767782415082159E-5</v>
      </c>
      <c r="K167" s="1">
        <f t="shared" si="11"/>
        <v>-8.2195158918418269E-5</v>
      </c>
      <c r="L167" s="1">
        <f t="shared" si="9"/>
        <v>-7.8715094125777127E-5</v>
      </c>
      <c r="M167" s="1">
        <f t="shared" si="12"/>
        <v>-7.9034849347829348E-5</v>
      </c>
    </row>
    <row r="168" spans="1:13" x14ac:dyDescent="0.35">
      <c r="A168" s="2">
        <v>45491</v>
      </c>
      <c r="B168">
        <f t="shared" si="10"/>
        <v>2024</v>
      </c>
      <c r="C168" s="9">
        <v>10178.491535859999</v>
      </c>
      <c r="D168" s="9">
        <v>15718.07785211</v>
      </c>
      <c r="E168" s="9">
        <v>9775.4270332300002</v>
      </c>
      <c r="F168" s="9">
        <v>3461.1354655700002</v>
      </c>
      <c r="G168" s="9">
        <f>VLOOKUP(A168,'[1]BASE SERIES'!$A:$N,14,0)</f>
        <v>22176.221996060001</v>
      </c>
      <c r="I168" s="1">
        <f t="shared" si="9"/>
        <v>1.0881212238714449E-3</v>
      </c>
      <c r="J168" s="1">
        <f t="shared" si="9"/>
        <v>4.3505426272044002E-3</v>
      </c>
      <c r="K168" s="1">
        <f t="shared" si="11"/>
        <v>-8.2195159144700315E-5</v>
      </c>
      <c r="L168" s="1">
        <f t="shared" si="9"/>
        <v>-7.8706974323564647E-5</v>
      </c>
      <c r="M168" s="1">
        <f t="shared" si="12"/>
        <v>5.1410790970692691E-3</v>
      </c>
    </row>
    <row r="169" spans="1:13" x14ac:dyDescent="0.35">
      <c r="A169" s="2">
        <v>45490</v>
      </c>
      <c r="B169">
        <f t="shared" si="10"/>
        <v>2024</v>
      </c>
      <c r="C169" s="9">
        <v>9953.3688055999992</v>
      </c>
      <c r="D169" s="9">
        <v>15725.659169050001</v>
      </c>
      <c r="E169" s="9">
        <v>9776.2305590100004</v>
      </c>
      <c r="F169" s="9">
        <v>3469.2208336899998</v>
      </c>
      <c r="G169" s="9">
        <f>VLOOKUP(A169,'[1]BASE SERIES'!$A:$N,14,0)</f>
        <v>21980.624659460002</v>
      </c>
      <c r="I169" s="1">
        <f t="shared" ref="I169:L219" si="13">LN(C168/C169)</f>
        <v>2.2365753659562747E-2</v>
      </c>
      <c r="J169" s="1">
        <f t="shared" si="13"/>
        <v>-4.8221476231064626E-4</v>
      </c>
      <c r="K169" s="1">
        <f t="shared" si="11"/>
        <v>-8.2195156769849091E-5</v>
      </c>
      <c r="L169" s="1">
        <f t="shared" si="13"/>
        <v>-2.3333206661204729E-3</v>
      </c>
      <c r="M169" s="1">
        <f t="shared" si="12"/>
        <v>8.8592655828977109E-3</v>
      </c>
    </row>
    <row r="170" spans="1:13" x14ac:dyDescent="0.35">
      <c r="A170" s="2">
        <v>45489</v>
      </c>
      <c r="B170">
        <f t="shared" si="10"/>
        <v>2024</v>
      </c>
      <c r="C170" s="9">
        <v>10180.14095171</v>
      </c>
      <c r="D170" s="9">
        <v>15847.63357641</v>
      </c>
      <c r="E170" s="9">
        <v>9716.4295577899993</v>
      </c>
      <c r="F170" s="9">
        <v>3461.6829477699998</v>
      </c>
      <c r="G170" s="9">
        <f>VLOOKUP(A170,'[1]BASE SERIES'!$A:$N,14,0)</f>
        <v>22051.89292681</v>
      </c>
      <c r="I170" s="1">
        <f t="shared" si="13"/>
        <v>-2.2527789675942263E-2</v>
      </c>
      <c r="J170" s="1">
        <f t="shared" si="13"/>
        <v>-7.7264677554021019E-3</v>
      </c>
      <c r="K170" s="1">
        <f t="shared" si="11"/>
        <v>6.1357647930332182E-3</v>
      </c>
      <c r="L170" s="1">
        <f t="shared" si="13"/>
        <v>2.1751532353278726E-3</v>
      </c>
      <c r="M170" s="1">
        <f t="shared" si="12"/>
        <v>-3.2370772097417948E-3</v>
      </c>
    </row>
    <row r="171" spans="1:13" x14ac:dyDescent="0.35">
      <c r="A171" s="2">
        <v>45488</v>
      </c>
      <c r="B171">
        <f t="shared" si="10"/>
        <v>2024</v>
      </c>
      <c r="C171" s="9">
        <v>10192.88476184</v>
      </c>
      <c r="D171" s="9">
        <v>15729.31391787</v>
      </c>
      <c r="E171" s="9">
        <v>9830.7897113700001</v>
      </c>
      <c r="F171" s="9">
        <v>3524.4458078399998</v>
      </c>
      <c r="G171" s="9">
        <f>VLOOKUP(A171,'[1]BASE SERIES'!$A:$N,14,0)</f>
        <v>21961.158944340001</v>
      </c>
      <c r="I171" s="1">
        <f t="shared" si="13"/>
        <v>-1.2510475342556952E-3</v>
      </c>
      <c r="J171" s="1">
        <f t="shared" si="13"/>
        <v>7.4940880406684481E-3</v>
      </c>
      <c r="K171" s="1">
        <f t="shared" si="11"/>
        <v>-1.1701046251037102E-2</v>
      </c>
      <c r="L171" s="1">
        <f t="shared" si="13"/>
        <v>-1.7968334365638869E-2</v>
      </c>
      <c r="M171" s="1">
        <f t="shared" si="12"/>
        <v>4.1230547371368014E-3</v>
      </c>
    </row>
    <row r="172" spans="1:13" x14ac:dyDescent="0.35">
      <c r="A172" s="2">
        <v>45487</v>
      </c>
      <c r="B172">
        <f t="shared" si="10"/>
        <v>2024</v>
      </c>
      <c r="C172" s="9">
        <v>10194.46745468</v>
      </c>
      <c r="D172" s="9">
        <v>15751.99502679</v>
      </c>
      <c r="E172" s="9">
        <v>9627.9564061599995</v>
      </c>
      <c r="F172" s="9">
        <v>3478.0011694599998</v>
      </c>
      <c r="G172" s="9">
        <f>VLOOKUP(A172,'[1]BASE SERIES'!$A:$N,14,0)</f>
        <v>21824.20472754</v>
      </c>
      <c r="I172" s="1">
        <f t="shared" si="13"/>
        <v>-1.5526222594975454E-4</v>
      </c>
      <c r="J172" s="1">
        <f t="shared" si="13"/>
        <v>-1.4409256542799436E-3</v>
      </c>
      <c r="K172" s="1">
        <f t="shared" si="11"/>
        <v>2.0848275704211518E-2</v>
      </c>
      <c r="L172" s="1">
        <f t="shared" si="13"/>
        <v>1.3265454093198542E-2</v>
      </c>
      <c r="M172" s="1">
        <f t="shared" si="12"/>
        <v>6.2557280308584689E-3</v>
      </c>
    </row>
    <row r="173" spans="1:13" x14ac:dyDescent="0.35">
      <c r="A173" s="2">
        <v>45486</v>
      </c>
      <c r="B173">
        <f t="shared" si="10"/>
        <v>2024</v>
      </c>
      <c r="C173" s="9">
        <v>10195.016976020001</v>
      </c>
      <c r="D173" s="9">
        <v>15753.276823239999</v>
      </c>
      <c r="E173" s="9">
        <v>9373.0110090100006</v>
      </c>
      <c r="F173" s="9">
        <v>3478.2857841099999</v>
      </c>
      <c r="G173" s="9">
        <f>VLOOKUP(A173,'[1]BASE SERIES'!$A:$N,14,0)</f>
        <v>21825.91902075</v>
      </c>
      <c r="I173" s="1">
        <f t="shared" si="13"/>
        <v>-5.3902426223884074E-5</v>
      </c>
      <c r="J173" s="1">
        <f t="shared" si="13"/>
        <v>-8.1370283475595796E-5</v>
      </c>
      <c r="K173" s="1">
        <f t="shared" si="11"/>
        <v>2.6836601783084488E-2</v>
      </c>
      <c r="L173" s="1">
        <f t="shared" si="13"/>
        <v>-8.1829473700193944E-5</v>
      </c>
      <c r="M173" s="1">
        <f t="shared" si="12"/>
        <v>-7.8547003475514952E-5</v>
      </c>
    </row>
    <row r="174" spans="1:13" x14ac:dyDescent="0.35">
      <c r="A174" s="2">
        <v>45485</v>
      </c>
      <c r="B174">
        <f t="shared" si="10"/>
        <v>2024</v>
      </c>
      <c r="C174" s="9">
        <v>10195.566617279999</v>
      </c>
      <c r="D174" s="9">
        <v>15754.55872891</v>
      </c>
      <c r="E174" s="9">
        <v>9298.4039719100001</v>
      </c>
      <c r="F174" s="9">
        <v>3478.5704223500002</v>
      </c>
      <c r="G174" s="9">
        <f>VLOOKUP(A174,'[1]BASE SERIES'!$A:$N,14,0)</f>
        <v>21827.633463999999</v>
      </c>
      <c r="I174" s="1">
        <f t="shared" si="13"/>
        <v>-5.3911282883759934E-5</v>
      </c>
      <c r="J174" s="1">
        <f t="shared" si="13"/>
        <v>-8.1370595487975148E-5</v>
      </c>
      <c r="K174" s="1">
        <f t="shared" si="11"/>
        <v>7.9916208007718391E-3</v>
      </c>
      <c r="L174" s="1">
        <f t="shared" si="13"/>
        <v>-8.1829559706772349E-5</v>
      </c>
      <c r="M174" s="1">
        <f t="shared" si="12"/>
        <v>-7.8547708183868378E-5</v>
      </c>
    </row>
    <row r="175" spans="1:13" x14ac:dyDescent="0.35">
      <c r="A175" s="2">
        <v>45484</v>
      </c>
      <c r="B175">
        <f t="shared" si="10"/>
        <v>2024</v>
      </c>
      <c r="C175" s="9">
        <v>10196.116237959999</v>
      </c>
      <c r="D175" s="9">
        <v>15794.66581296</v>
      </c>
      <c r="E175" s="9">
        <v>9299.1682871100002</v>
      </c>
      <c r="F175" s="9">
        <v>3556.7069876400001</v>
      </c>
      <c r="G175" s="9">
        <f>VLOOKUP(A175,'[1]BASE SERIES'!$A:$N,14,0)</f>
        <v>21690.650265249998</v>
      </c>
      <c r="I175" s="1">
        <f t="shared" si="13"/>
        <v>-5.3906358198522264E-5</v>
      </c>
      <c r="J175" s="1">
        <f t="shared" si="13"/>
        <v>-2.5425097597761271E-3</v>
      </c>
      <c r="K175" s="1">
        <f t="shared" si="11"/>
        <v>-8.2195158570778858E-5</v>
      </c>
      <c r="L175" s="1">
        <f t="shared" si="13"/>
        <v>-2.221370210190364E-2</v>
      </c>
      <c r="M175" s="1">
        <f t="shared" si="12"/>
        <v>6.2954528271419695E-3</v>
      </c>
    </row>
    <row r="176" spans="1:13" x14ac:dyDescent="0.35">
      <c r="A176" s="2">
        <v>45483</v>
      </c>
      <c r="B176">
        <f t="shared" si="10"/>
        <v>2024</v>
      </c>
      <c r="C176" s="9">
        <v>10186.28166595</v>
      </c>
      <c r="D176" s="9">
        <v>15681.989106090001</v>
      </c>
      <c r="E176" s="9">
        <v>9299.9326651499996</v>
      </c>
      <c r="F176" s="9">
        <v>3510.5508941200001</v>
      </c>
      <c r="G176" s="9">
        <f>VLOOKUP(A176,'[1]BASE SERIES'!$A:$N,14,0)</f>
        <v>21646.214354010001</v>
      </c>
      <c r="I176" s="1">
        <f t="shared" si="13"/>
        <v>9.6500645503604945E-4</v>
      </c>
      <c r="J176" s="1">
        <f t="shared" si="13"/>
        <v>7.1594131238132911E-3</v>
      </c>
      <c r="K176" s="1">
        <f t="shared" si="11"/>
        <v>-8.2195160120000383E-5</v>
      </c>
      <c r="L176" s="1">
        <f t="shared" si="13"/>
        <v>1.3062138258146864E-2</v>
      </c>
      <c r="M176" s="1">
        <f t="shared" si="12"/>
        <v>2.0507218140112466E-3</v>
      </c>
    </row>
    <row r="177" spans="1:13" x14ac:dyDescent="0.35">
      <c r="A177" s="2">
        <v>45482</v>
      </c>
      <c r="B177">
        <f t="shared" si="10"/>
        <v>2024</v>
      </c>
      <c r="C177" s="9">
        <v>10140.849890789999</v>
      </c>
      <c r="D177" s="9">
        <v>15618.517303000001</v>
      </c>
      <c r="E177" s="9">
        <v>9195.5099384299992</v>
      </c>
      <c r="F177" s="9">
        <v>3557.5227116299998</v>
      </c>
      <c r="G177" s="9">
        <f>VLOOKUP(A177,'[1]BASE SERIES'!$A:$N,14,0)</f>
        <v>21855.663793759999</v>
      </c>
      <c r="I177" s="1">
        <f t="shared" si="13"/>
        <v>4.4700700325418161E-3</v>
      </c>
      <c r="J177" s="1">
        <f t="shared" si="13"/>
        <v>4.0556462097134163E-3</v>
      </c>
      <c r="K177" s="1">
        <f t="shared" si="11"/>
        <v>1.1291845077453899E-2</v>
      </c>
      <c r="L177" s="1">
        <f t="shared" si="13"/>
        <v>-1.3291460061927952E-2</v>
      </c>
      <c r="M177" s="1">
        <f t="shared" si="12"/>
        <v>-9.6295179493149537E-3</v>
      </c>
    </row>
    <row r="178" spans="1:13" x14ac:dyDescent="0.35">
      <c r="A178" s="2">
        <v>45481</v>
      </c>
      <c r="B178">
        <f t="shared" si="10"/>
        <v>2024</v>
      </c>
      <c r="C178" s="9">
        <v>10089.801375159999</v>
      </c>
      <c r="D178" s="9">
        <v>15775.919103759999</v>
      </c>
      <c r="E178" s="9">
        <v>9451.6686161199996</v>
      </c>
      <c r="F178" s="9">
        <v>3588.9519696699999</v>
      </c>
      <c r="G178" s="9">
        <f>VLOOKUP(A178,'[1]BASE SERIES'!$A:$N,14,0)</f>
        <v>21995.536201089999</v>
      </c>
      <c r="I178" s="1">
        <f t="shared" si="13"/>
        <v>5.0466614548596795E-3</v>
      </c>
      <c r="J178" s="1">
        <f t="shared" si="13"/>
        <v>-1.0027453120158895E-2</v>
      </c>
      <c r="K178" s="1">
        <f t="shared" si="11"/>
        <v>-2.747598430374823E-2</v>
      </c>
      <c r="L178" s="1">
        <f t="shared" si="13"/>
        <v>-8.7957943100639736E-3</v>
      </c>
      <c r="M178" s="1">
        <f t="shared" si="12"/>
        <v>-6.3794323399837391E-3</v>
      </c>
    </row>
    <row r="179" spans="1:13" x14ac:dyDescent="0.35">
      <c r="A179" s="2">
        <v>45480</v>
      </c>
      <c r="B179">
        <f t="shared" si="10"/>
        <v>2024</v>
      </c>
      <c r="C179" s="9">
        <v>10102.45162073</v>
      </c>
      <c r="D179" s="9">
        <v>15698.196766540001</v>
      </c>
      <c r="E179" s="9">
        <v>9459.0540065700006</v>
      </c>
      <c r="F179" s="9">
        <v>3643.70152955</v>
      </c>
      <c r="G179" s="9">
        <f>VLOOKUP(A179,'[1]BASE SERIES'!$A:$N,14,0)</f>
        <v>21905.40926846</v>
      </c>
      <c r="I179" s="1">
        <f t="shared" si="13"/>
        <v>-1.2529802620448085E-3</v>
      </c>
      <c r="J179" s="1">
        <f t="shared" si="13"/>
        <v>4.9388199194187509E-3</v>
      </c>
      <c r="K179" s="1">
        <f t="shared" si="11"/>
        <v>-7.8107970518443977E-4</v>
      </c>
      <c r="L179" s="1">
        <f t="shared" si="13"/>
        <v>-1.5139839248685085E-2</v>
      </c>
      <c r="M179" s="1">
        <f t="shared" si="12"/>
        <v>4.1059279377313497E-3</v>
      </c>
    </row>
    <row r="180" spans="1:13" x14ac:dyDescent="0.35">
      <c r="A180" s="2">
        <v>45479</v>
      </c>
      <c r="B180">
        <f t="shared" si="10"/>
        <v>2024</v>
      </c>
      <c r="C180" s="9">
        <v>10103.25965838</v>
      </c>
      <c r="D180" s="9">
        <v>15699.43896071</v>
      </c>
      <c r="E180" s="9">
        <v>9276.7951194500001</v>
      </c>
      <c r="F180" s="9">
        <v>3643.9811746599999</v>
      </c>
      <c r="G180" s="9">
        <f>VLOOKUP(A180,'[1]BASE SERIES'!$A:$N,14,0)</f>
        <v>21907.115389310002</v>
      </c>
      <c r="I180" s="1">
        <f t="shared" si="13"/>
        <v>-7.9981114178006885E-5</v>
      </c>
      <c r="J180" s="1">
        <f t="shared" si="13"/>
        <v>-7.9126605674262698E-5</v>
      </c>
      <c r="K180" s="1">
        <f t="shared" si="11"/>
        <v>1.9456245115716229E-2</v>
      </c>
      <c r="L180" s="1">
        <f t="shared" si="13"/>
        <v>-7.6744589875015392E-5</v>
      </c>
      <c r="M180" s="1">
        <f t="shared" si="12"/>
        <v>-7.7882791014316559E-5</v>
      </c>
    </row>
    <row r="181" spans="1:13" x14ac:dyDescent="0.35">
      <c r="A181" s="2">
        <v>45478</v>
      </c>
      <c r="B181">
        <f t="shared" si="10"/>
        <v>2024</v>
      </c>
      <c r="C181" s="9">
        <v>10104.067765100001</v>
      </c>
      <c r="D181" s="9">
        <v>15700.68126419</v>
      </c>
      <c r="E181" s="9">
        <v>9240.5441394699992</v>
      </c>
      <c r="F181" s="9">
        <v>3644.2608477099998</v>
      </c>
      <c r="G181" s="9">
        <f>VLOOKUP(A181,'[1]BASE SERIES'!$A:$N,14,0)</f>
        <v>21908.821659419998</v>
      </c>
      <c r="I181" s="1">
        <f t="shared" si="13"/>
        <v>-7.998155357169832E-5</v>
      </c>
      <c r="J181" s="1">
        <f t="shared" si="13"/>
        <v>-7.9127307268269452E-5</v>
      </c>
      <c r="K181" s="1">
        <f t="shared" si="11"/>
        <v>3.9153601696085292E-3</v>
      </c>
      <c r="L181" s="1">
        <f t="shared" si="13"/>
        <v>-7.6746367444631213E-5</v>
      </c>
      <c r="M181" s="1">
        <f t="shared" si="12"/>
        <v>-7.7883538538067723E-5</v>
      </c>
    </row>
    <row r="182" spans="1:13" x14ac:dyDescent="0.35">
      <c r="A182" s="2">
        <v>45477</v>
      </c>
      <c r="B182">
        <f t="shared" si="10"/>
        <v>2024</v>
      </c>
      <c r="C182" s="9">
        <v>10163.97851907</v>
      </c>
      <c r="D182" s="9">
        <v>15774.262424340001</v>
      </c>
      <c r="E182" s="9">
        <v>9241.3036986799998</v>
      </c>
      <c r="F182" s="9">
        <v>3621.2373168200002</v>
      </c>
      <c r="G182" s="9">
        <f>VLOOKUP(A182,'[1]BASE SERIES'!$A:$N,14,0)</f>
        <v>21979.554312230001</v>
      </c>
      <c r="I182" s="1">
        <f t="shared" si="13"/>
        <v>-5.9118602375817526E-3</v>
      </c>
      <c r="J182" s="1">
        <f t="shared" si="13"/>
        <v>-4.6755473129991227E-3</v>
      </c>
      <c r="K182" s="1">
        <f t="shared" si="11"/>
        <v>-8.2195158955946884E-5</v>
      </c>
      <c r="L182" s="1">
        <f t="shared" si="13"/>
        <v>6.3377919683545595E-3</v>
      </c>
      <c r="M182" s="1">
        <f t="shared" si="12"/>
        <v>-3.2233005885843515E-3</v>
      </c>
    </row>
    <row r="183" spans="1:13" x14ac:dyDescent="0.35">
      <c r="A183" s="2">
        <v>45476</v>
      </c>
      <c r="B183">
        <f t="shared" si="10"/>
        <v>2024</v>
      </c>
      <c r="C183" s="9">
        <v>10093.90234622</v>
      </c>
      <c r="D183" s="9">
        <v>15704.75971149</v>
      </c>
      <c r="E183" s="9">
        <v>9242.0633203100006</v>
      </c>
      <c r="F183" s="9">
        <v>3637.0495665499998</v>
      </c>
      <c r="G183" s="9">
        <f>VLOOKUP(A183,'[1]BASE SERIES'!$A:$N,14,0)</f>
        <v>21889.12631254</v>
      </c>
      <c r="I183" s="1">
        <f t="shared" si="13"/>
        <v>6.9184385899878197E-3</v>
      </c>
      <c r="J183" s="1">
        <f t="shared" si="13"/>
        <v>4.4158186038187781E-3</v>
      </c>
      <c r="K183" s="1">
        <f t="shared" si="11"/>
        <v>-8.2195157370196025E-5</v>
      </c>
      <c r="L183" s="1">
        <f t="shared" si="13"/>
        <v>-4.3570266644542485E-3</v>
      </c>
      <c r="M183" s="1">
        <f t="shared" si="12"/>
        <v>4.1226736925568568E-3</v>
      </c>
    </row>
    <row r="184" spans="1:13" x14ac:dyDescent="0.35">
      <c r="A184" s="2">
        <v>45475</v>
      </c>
      <c r="B184">
        <f t="shared" si="10"/>
        <v>2024</v>
      </c>
      <c r="C184" s="9">
        <v>10047.420646680001</v>
      </c>
      <c r="D184" s="9">
        <v>15800.321505919999</v>
      </c>
      <c r="E184" s="9">
        <v>9220.6274035099996</v>
      </c>
      <c r="F184" s="9">
        <v>3645.0648255199999</v>
      </c>
      <c r="G184" s="9">
        <f>VLOOKUP(A184,'[1]BASE SERIES'!$A:$N,14,0)</f>
        <v>21775.390198509998</v>
      </c>
      <c r="I184" s="1">
        <f t="shared" si="13"/>
        <v>4.6155639403290096E-3</v>
      </c>
      <c r="J184" s="1">
        <f t="shared" si="13"/>
        <v>-6.0664555562660611E-3</v>
      </c>
      <c r="K184" s="1">
        <f t="shared" si="11"/>
        <v>2.3220804326554026E-3</v>
      </c>
      <c r="L184" s="1">
        <f t="shared" si="13"/>
        <v>-2.2013557533606524E-3</v>
      </c>
      <c r="M184" s="1">
        <f t="shared" si="12"/>
        <v>5.2095559665382369E-3</v>
      </c>
    </row>
    <row r="185" spans="1:13" x14ac:dyDescent="0.35">
      <c r="A185" s="2">
        <v>45474</v>
      </c>
      <c r="B185">
        <f t="shared" si="10"/>
        <v>2024</v>
      </c>
      <c r="C185" s="9">
        <v>10024.87709783</v>
      </c>
      <c r="D185" s="9">
        <v>15783.881664549999</v>
      </c>
      <c r="E185" s="9">
        <v>8971.3216747799997</v>
      </c>
      <c r="F185" s="9">
        <v>3683.7997718299998</v>
      </c>
      <c r="G185" s="9">
        <f>VLOOKUP(A185,'[1]BASE SERIES'!$A:$N,14,0)</f>
        <v>21777.094364249999</v>
      </c>
      <c r="I185" s="1">
        <f t="shared" si="13"/>
        <v>2.246235943259883E-3</v>
      </c>
      <c r="J185" s="1">
        <f t="shared" si="13"/>
        <v>1.0410167871544049E-3</v>
      </c>
      <c r="K185" s="1">
        <f t="shared" si="11"/>
        <v>2.7410074240048009E-2</v>
      </c>
      <c r="L185" s="1">
        <f t="shared" si="13"/>
        <v>-1.0570616082480987E-2</v>
      </c>
      <c r="M185" s="1">
        <f t="shared" si="12"/>
        <v>-7.8258026286119937E-5</v>
      </c>
    </row>
    <row r="186" spans="1:13" x14ac:dyDescent="0.35">
      <c r="A186" s="2">
        <v>45473</v>
      </c>
      <c r="B186">
        <f t="shared" si="10"/>
        <v>2024</v>
      </c>
      <c r="C186" s="9">
        <v>10025.67642838</v>
      </c>
      <c r="D186" s="9">
        <v>15785.12878832</v>
      </c>
      <c r="E186" s="9">
        <v>9060.4022863900009</v>
      </c>
      <c r="F186" s="9">
        <v>3684.0047712800001</v>
      </c>
      <c r="G186" s="9">
        <f>VLOOKUP(A186,'[1]BASE SERIES'!$A:$N,14,0)</f>
        <v>21778.821426220002</v>
      </c>
      <c r="I186" s="1">
        <f t="shared" si="13"/>
        <v>-7.9731519569172448E-5</v>
      </c>
      <c r="J186" s="1">
        <f t="shared" si="13"/>
        <v>-7.9009367272534395E-5</v>
      </c>
      <c r="K186" s="1">
        <f t="shared" si="11"/>
        <v>-9.8805124241059007E-3</v>
      </c>
      <c r="L186" s="1">
        <f t="shared" si="13"/>
        <v>-5.5647363839227306E-5</v>
      </c>
      <c r="M186" s="1">
        <f t="shared" si="12"/>
        <v>-7.9303210118005863E-5</v>
      </c>
    </row>
    <row r="187" spans="1:13" x14ac:dyDescent="0.35">
      <c r="A187" s="2">
        <v>45472</v>
      </c>
      <c r="B187">
        <f t="shared" si="10"/>
        <v>2024</v>
      </c>
      <c r="C187" s="9">
        <v>10026.475829610001</v>
      </c>
      <c r="D187" s="9">
        <v>15786.376023500001</v>
      </c>
      <c r="E187" s="9">
        <v>9282.9149532200008</v>
      </c>
      <c r="F187" s="9">
        <v>3684.2098141699998</v>
      </c>
      <c r="G187" s="9">
        <f>VLOOKUP(A187,'[1]BASE SERIES'!$A:$N,14,0)</f>
        <v>21780.548636250001</v>
      </c>
      <c r="I187" s="1">
        <f t="shared" si="13"/>
        <v>-7.9732212297099715E-5</v>
      </c>
      <c r="J187" s="1">
        <f t="shared" si="13"/>
        <v>-7.9010182636781245E-5</v>
      </c>
      <c r="K187" s="1">
        <f t="shared" si="11"/>
        <v>-2.4262087273403253E-2</v>
      </c>
      <c r="L187" s="1">
        <f t="shared" si="13"/>
        <v>-5.5656058241768285E-5</v>
      </c>
      <c r="M187" s="1">
        <f t="shared" si="12"/>
        <v>-7.9303719426022224E-5</v>
      </c>
    </row>
    <row r="188" spans="1:13" x14ac:dyDescent="0.35">
      <c r="A188" s="2">
        <v>45471</v>
      </c>
      <c r="B188">
        <f t="shared" si="10"/>
        <v>2024</v>
      </c>
      <c r="C188" s="9">
        <v>10027.275301510001</v>
      </c>
      <c r="D188" s="9">
        <v>15787.62336835</v>
      </c>
      <c r="E188" s="9">
        <v>9579.2431318500003</v>
      </c>
      <c r="F188" s="9">
        <v>3684.4149004999999</v>
      </c>
      <c r="G188" s="9">
        <f>VLOOKUP(A188,'[1]BASE SERIES'!$A:$N,14,0)</f>
        <v>21782.275994349999</v>
      </c>
      <c r="I188" s="1">
        <f t="shared" si="13"/>
        <v>-7.9732903355229923E-5</v>
      </c>
      <c r="J188" s="1">
        <f t="shared" si="13"/>
        <v>-7.9010887101636836E-5</v>
      </c>
      <c r="K188" s="1">
        <f t="shared" si="11"/>
        <v>-3.1422975021778508E-2</v>
      </c>
      <c r="L188" s="1">
        <f t="shared" si="13"/>
        <v>-5.5664751020593297E-5</v>
      </c>
      <c r="M188" s="1">
        <f t="shared" si="12"/>
        <v>-7.9304228573376818E-5</v>
      </c>
    </row>
    <row r="189" spans="1:13" x14ac:dyDescent="0.35">
      <c r="A189" s="2">
        <v>45470</v>
      </c>
      <c r="B189">
        <f t="shared" si="10"/>
        <v>2024</v>
      </c>
      <c r="C189" s="9">
        <v>9968.7321081699993</v>
      </c>
      <c r="D189" s="9">
        <v>15451.65281096</v>
      </c>
      <c r="E189" s="9">
        <v>9580.0305316199992</v>
      </c>
      <c r="F189" s="9">
        <v>3691.9768380999999</v>
      </c>
      <c r="G189" s="9">
        <f>VLOOKUP(A189,'[1]BASE SERIES'!$A:$N,14,0)</f>
        <v>21573.966990010002</v>
      </c>
      <c r="I189" s="1">
        <f t="shared" si="13"/>
        <v>5.8555049928422313E-3</v>
      </c>
      <c r="J189" s="1">
        <f t="shared" si="13"/>
        <v>2.1510326274025614E-2</v>
      </c>
      <c r="K189" s="1">
        <f t="shared" si="11"/>
        <v>-8.2195158780295168E-5</v>
      </c>
      <c r="L189" s="1">
        <f t="shared" si="13"/>
        <v>-2.0503087463427678E-3</v>
      </c>
      <c r="M189" s="1">
        <f t="shared" si="12"/>
        <v>9.6092554565720655E-3</v>
      </c>
    </row>
    <row r="190" spans="1:13" x14ac:dyDescent="0.35">
      <c r="A190" s="2">
        <v>45469</v>
      </c>
      <c r="B190">
        <f t="shared" si="10"/>
        <v>2024</v>
      </c>
      <c r="C190" s="9">
        <v>9993.2833428600006</v>
      </c>
      <c r="D190" s="9">
        <v>15223.30325126</v>
      </c>
      <c r="E190" s="9">
        <v>9580.8179957400007</v>
      </c>
      <c r="F190" s="9">
        <v>3677.1146597299999</v>
      </c>
      <c r="G190" s="9">
        <f>VLOOKUP(A190,'[1]BASE SERIES'!$A:$N,14,0)</f>
        <v>21412.21917013</v>
      </c>
      <c r="I190" s="1">
        <f t="shared" si="13"/>
        <v>-2.4597964197920728E-3</v>
      </c>
      <c r="J190" s="1">
        <f t="shared" si="13"/>
        <v>1.4888613201189482E-2</v>
      </c>
      <c r="K190" s="1">
        <f t="shared" si="11"/>
        <v>-8.2195119837243029E-5</v>
      </c>
      <c r="L190" s="1">
        <f t="shared" si="13"/>
        <v>4.033658294378014E-3</v>
      </c>
      <c r="M190" s="1">
        <f t="shared" si="12"/>
        <v>7.5256075361468944E-3</v>
      </c>
    </row>
    <row r="191" spans="1:13" x14ac:dyDescent="0.35">
      <c r="A191" s="2">
        <v>45468</v>
      </c>
      <c r="B191">
        <f t="shared" si="10"/>
        <v>2024</v>
      </c>
      <c r="C191" s="9">
        <v>9946.62290063</v>
      </c>
      <c r="D191" s="9">
        <v>15241.62406839</v>
      </c>
      <c r="E191" s="9">
        <v>9831.8710008599992</v>
      </c>
      <c r="F191" s="9">
        <v>3655.6853490200001</v>
      </c>
      <c r="G191" s="9">
        <f>VLOOKUP(A191,'[1]BASE SERIES'!$A:$N,14,0)</f>
        <v>21249.83472839</v>
      </c>
      <c r="I191" s="1">
        <f t="shared" si="13"/>
        <v>4.6801150245155956E-3</v>
      </c>
      <c r="J191" s="1">
        <f t="shared" si="13"/>
        <v>-1.2027482715681367E-3</v>
      </c>
      <c r="K191" s="1">
        <f t="shared" si="11"/>
        <v>-2.5866277727793277E-2</v>
      </c>
      <c r="L191" s="1">
        <f t="shared" si="13"/>
        <v>5.8447991734381895E-3</v>
      </c>
      <c r="M191" s="1">
        <f t="shared" si="12"/>
        <v>7.6126304812250932E-3</v>
      </c>
    </row>
    <row r="192" spans="1:13" x14ac:dyDescent="0.35">
      <c r="A192" s="2">
        <v>45467</v>
      </c>
      <c r="B192">
        <f t="shared" si="10"/>
        <v>2024</v>
      </c>
      <c r="C192" s="9">
        <v>9911.7999493799998</v>
      </c>
      <c r="D192" s="9">
        <v>15527.415904650001</v>
      </c>
      <c r="E192" s="9">
        <v>9914.6599744300001</v>
      </c>
      <c r="F192" s="9">
        <v>3781.1085451600002</v>
      </c>
      <c r="G192" s="9">
        <f>VLOOKUP(A192,'[1]BASE SERIES'!$A:$N,14,0)</f>
        <v>21556.26759417</v>
      </c>
      <c r="I192" s="1">
        <f t="shared" si="13"/>
        <v>3.507125133382567E-3</v>
      </c>
      <c r="J192" s="1">
        <f t="shared" si="13"/>
        <v>-1.8577118791001625E-2</v>
      </c>
      <c r="K192" s="1">
        <f t="shared" si="11"/>
        <v>-8.3852154852020536E-3</v>
      </c>
      <c r="L192" s="1">
        <f t="shared" si="13"/>
        <v>-3.3733646937064585E-2</v>
      </c>
      <c r="M192" s="1">
        <f t="shared" si="12"/>
        <v>-1.4317496048115668E-2</v>
      </c>
    </row>
    <row r="193" spans="1:13" x14ac:dyDescent="0.35">
      <c r="A193" s="2">
        <v>45466</v>
      </c>
      <c r="B193">
        <f t="shared" si="10"/>
        <v>2024</v>
      </c>
      <c r="C193" s="9">
        <v>9758.3793031000005</v>
      </c>
      <c r="D193" s="9">
        <v>15284.65826194</v>
      </c>
      <c r="E193" s="9">
        <v>9728.6801605199998</v>
      </c>
      <c r="F193" s="9">
        <v>3630.4789161899998</v>
      </c>
      <c r="G193" s="9">
        <f>VLOOKUP(A193,'[1]BASE SERIES'!$A:$N,14,0)</f>
        <v>21253.363429069999</v>
      </c>
      <c r="I193" s="1">
        <f t="shared" si="13"/>
        <v>1.559962982758132E-2</v>
      </c>
      <c r="J193" s="1">
        <f t="shared" si="13"/>
        <v>1.5757632186462436E-2</v>
      </c>
      <c r="K193" s="1">
        <f t="shared" si="11"/>
        <v>1.8936226730938293E-2</v>
      </c>
      <c r="L193" s="1">
        <f t="shared" si="13"/>
        <v>4.0652660143698199E-2</v>
      </c>
      <c r="M193" s="1">
        <f t="shared" si="12"/>
        <v>1.4151452040084479E-2</v>
      </c>
    </row>
    <row r="194" spans="1:13" x14ac:dyDescent="0.35">
      <c r="A194" s="2">
        <v>45465</v>
      </c>
      <c r="B194">
        <f t="shared" ref="B194:B257" si="14">YEAR(A194)</f>
        <v>2024</v>
      </c>
      <c r="C194" s="9">
        <v>9759.1554296600007</v>
      </c>
      <c r="D194" s="9">
        <v>15285.876697629999</v>
      </c>
      <c r="E194" s="9">
        <v>9979.4580408000002</v>
      </c>
      <c r="F194" s="9">
        <v>3630.7645369500001</v>
      </c>
      <c r="G194" s="9">
        <f>VLOOKUP(A194,'[1]BASE SERIES'!$A:$N,14,0)</f>
        <v>21255.062317200001</v>
      </c>
      <c r="I194" s="1">
        <f t="shared" si="13"/>
        <v>-7.9531208324843739E-5</v>
      </c>
      <c r="J194" s="1">
        <f t="shared" si="13"/>
        <v>-7.9713076153686412E-5</v>
      </c>
      <c r="K194" s="1">
        <f t="shared" si="11"/>
        <v>-2.5450543723483817E-2</v>
      </c>
      <c r="L194" s="1">
        <f t="shared" si="13"/>
        <v>-7.8669930843281498E-5</v>
      </c>
      <c r="M194" s="1">
        <f t="shared" si="12"/>
        <v>-7.9931830035214949E-5</v>
      </c>
    </row>
    <row r="195" spans="1:13" x14ac:dyDescent="0.35">
      <c r="A195" s="2">
        <v>45464</v>
      </c>
      <c r="B195">
        <f t="shared" si="14"/>
        <v>2024</v>
      </c>
      <c r="C195" s="9">
        <v>9759.9316249700005</v>
      </c>
      <c r="D195" s="9">
        <v>15287.09523981</v>
      </c>
      <c r="E195" s="9">
        <v>10064.283392290001</v>
      </c>
      <c r="F195" s="9">
        <v>3631.0501838099999</v>
      </c>
      <c r="G195" s="9">
        <f>VLOOKUP(A195,'[1]BASE SERIES'!$A:$N,14,0)</f>
        <v>21256.761351140001</v>
      </c>
      <c r="I195" s="1">
        <f t="shared" si="13"/>
        <v>-7.9531927721422044E-5</v>
      </c>
      <c r="J195" s="1">
        <f t="shared" si="13"/>
        <v>-7.9713688491826363E-5</v>
      </c>
      <c r="K195" s="1">
        <f t="shared" si="11"/>
        <v>-8.4640742531846176E-3</v>
      </c>
      <c r="L195" s="1">
        <f t="shared" si="13"/>
        <v>-7.8670930375209915E-5</v>
      </c>
      <c r="M195" s="1">
        <f t="shared" si="12"/>
        <v>-7.9932300912774265E-5</v>
      </c>
    </row>
    <row r="196" spans="1:13" x14ac:dyDescent="0.35">
      <c r="A196" s="2">
        <v>45463</v>
      </c>
      <c r="B196">
        <f t="shared" si="14"/>
        <v>2024</v>
      </c>
      <c r="C196" s="9">
        <v>10033.717614360001</v>
      </c>
      <c r="D196" s="9">
        <v>15392.48736592</v>
      </c>
      <c r="E196" s="9">
        <v>10065.110661659999</v>
      </c>
      <c r="F196" s="9">
        <v>3682.18469362</v>
      </c>
      <c r="G196" s="9">
        <f>VLOOKUP(A196,'[1]BASE SERIES'!$A:$N,14,0)</f>
        <v>21376.205557320001</v>
      </c>
      <c r="I196" s="1">
        <f t="shared" si="13"/>
        <v>-2.7665788025687074E-2</v>
      </c>
      <c r="J196" s="1">
        <f t="shared" si="13"/>
        <v>-6.8705328911114151E-3</v>
      </c>
      <c r="K196" s="1">
        <f t="shared" ref="K196:K259" si="15">LN(E195/E196)</f>
        <v>-8.2195158805721362E-5</v>
      </c>
      <c r="L196" s="1">
        <f t="shared" si="13"/>
        <v>-1.3984329504698391E-2</v>
      </c>
      <c r="M196" s="1">
        <f t="shared" ref="M196:M259" si="16">LN(G195/G196)</f>
        <v>-5.603387583209731E-3</v>
      </c>
    </row>
    <row r="197" spans="1:13" x14ac:dyDescent="0.35">
      <c r="A197" s="2">
        <v>45462</v>
      </c>
      <c r="B197">
        <f t="shared" si="14"/>
        <v>2024</v>
      </c>
      <c r="C197" s="9">
        <v>9821.2035279699994</v>
      </c>
      <c r="D197" s="9">
        <v>15428.67887397</v>
      </c>
      <c r="E197" s="9">
        <v>10065.937999059999</v>
      </c>
      <c r="F197" s="9">
        <v>3600.9013712699998</v>
      </c>
      <c r="G197" s="9">
        <f>VLOOKUP(A197,'[1]BASE SERIES'!$A:$N,14,0)</f>
        <v>21238.726523469999</v>
      </c>
      <c r="I197" s="1">
        <f t="shared" si="13"/>
        <v>2.1407509074762229E-2</v>
      </c>
      <c r="J197" s="1">
        <f t="shared" si="13"/>
        <v>-2.3484850899201208E-3</v>
      </c>
      <c r="K197" s="1">
        <f t="shared" si="15"/>
        <v>-8.219516175327269E-5</v>
      </c>
      <c r="L197" s="1">
        <f t="shared" si="13"/>
        <v>2.2322047744686678E-2</v>
      </c>
      <c r="M197" s="1">
        <f t="shared" si="16"/>
        <v>6.4521755206946854E-3</v>
      </c>
    </row>
    <row r="198" spans="1:13" x14ac:dyDescent="0.35">
      <c r="A198" s="2">
        <v>45461</v>
      </c>
      <c r="B198">
        <f t="shared" si="14"/>
        <v>2024</v>
      </c>
      <c r="C198" s="9">
        <v>9857.5739054200003</v>
      </c>
      <c r="D198" s="9">
        <v>15424.788999779999</v>
      </c>
      <c r="E198" s="9">
        <v>10181.759614480001</v>
      </c>
      <c r="F198" s="9">
        <v>3623.0321393700001</v>
      </c>
      <c r="G198" s="9">
        <f>VLOOKUP(A198,'[1]BASE SERIES'!$A:$N,14,0)</f>
        <v>21890.31439037</v>
      </c>
      <c r="I198" s="1">
        <f t="shared" si="13"/>
        <v>-3.6964104081332926E-3</v>
      </c>
      <c r="J198" s="1">
        <f t="shared" si="13"/>
        <v>2.5215150702201448E-4</v>
      </c>
      <c r="K198" s="1">
        <f t="shared" si="15"/>
        <v>-1.1440597437380896E-2</v>
      </c>
      <c r="L198" s="1">
        <f t="shared" si="13"/>
        <v>-6.1270877706727841E-3</v>
      </c>
      <c r="M198" s="1">
        <f t="shared" si="16"/>
        <v>-3.0218035660266609E-2</v>
      </c>
    </row>
    <row r="199" spans="1:13" x14ac:dyDescent="0.35">
      <c r="A199" s="2">
        <v>45460</v>
      </c>
      <c r="B199">
        <f t="shared" si="14"/>
        <v>2024</v>
      </c>
      <c r="C199" s="9">
        <v>9904.0142470899991</v>
      </c>
      <c r="D199" s="9">
        <v>15218.958341400001</v>
      </c>
      <c r="E199" s="9">
        <v>9830.5179482599997</v>
      </c>
      <c r="F199" s="9">
        <v>3601.4813730300002</v>
      </c>
      <c r="G199" s="9">
        <f>VLOOKUP(A199,'[1]BASE SERIES'!$A:$N,14,0)</f>
        <v>21106.650944699999</v>
      </c>
      <c r="I199" s="1">
        <f t="shared" si="13"/>
        <v>-4.7000703387856634E-3</v>
      </c>
      <c r="J199" s="1">
        <f t="shared" si="13"/>
        <v>1.3433980618103934E-2</v>
      </c>
      <c r="K199" s="1">
        <f t="shared" si="15"/>
        <v>3.5106222994303084E-2</v>
      </c>
      <c r="L199" s="1">
        <f t="shared" si="13"/>
        <v>5.9660294704280987E-3</v>
      </c>
      <c r="M199" s="1">
        <f t="shared" si="16"/>
        <v>3.6456072251542349E-2</v>
      </c>
    </row>
    <row r="200" spans="1:13" x14ac:dyDescent="0.35">
      <c r="A200" s="2">
        <v>45459</v>
      </c>
      <c r="B200">
        <f t="shared" si="14"/>
        <v>2024</v>
      </c>
      <c r="C200" s="9">
        <v>9856.8371609200003</v>
      </c>
      <c r="D200" s="9">
        <v>15160.633247379999</v>
      </c>
      <c r="E200" s="9">
        <v>10015.51230586</v>
      </c>
      <c r="F200" s="9">
        <v>3558.1855187599999</v>
      </c>
      <c r="G200" s="9">
        <f>VLOOKUP(A200,'[1]BASE SERIES'!$A:$N,14,0)</f>
        <v>21015.905897770001</v>
      </c>
      <c r="I200" s="1">
        <f t="shared" si="13"/>
        <v>4.7748120592320574E-3</v>
      </c>
      <c r="J200" s="1">
        <f t="shared" si="13"/>
        <v>3.8397596959420569E-3</v>
      </c>
      <c r="K200" s="1">
        <f t="shared" si="15"/>
        <v>-1.8643498328093439E-2</v>
      </c>
      <c r="L200" s="1">
        <f t="shared" si="13"/>
        <v>1.2094524142137554E-2</v>
      </c>
      <c r="M200" s="1">
        <f t="shared" si="16"/>
        <v>4.308626736686875E-3</v>
      </c>
    </row>
    <row r="201" spans="1:13" x14ac:dyDescent="0.35">
      <c r="A201" s="2">
        <v>45458</v>
      </c>
      <c r="B201">
        <f t="shared" si="14"/>
        <v>2024</v>
      </c>
      <c r="C201" s="9">
        <v>9857.62174624</v>
      </c>
      <c r="D201" s="9">
        <v>15161.83807286</v>
      </c>
      <c r="E201" s="9">
        <v>10039.337410190001</v>
      </c>
      <c r="F201" s="9">
        <v>3558.4650635100002</v>
      </c>
      <c r="G201" s="9">
        <f>VLOOKUP(A201,'[1]BASE SERIES'!$A:$N,14,0)</f>
        <v>21017.537669599998</v>
      </c>
      <c r="I201" s="1">
        <f t="shared" si="13"/>
        <v>-7.9594912963019187E-5</v>
      </c>
      <c r="J201" s="1">
        <f t="shared" si="13"/>
        <v>-7.9467499064392666E-5</v>
      </c>
      <c r="K201" s="1">
        <f t="shared" si="15"/>
        <v>-2.3759954201363342E-3</v>
      </c>
      <c r="L201" s="1">
        <f t="shared" si="13"/>
        <v>-7.8560763075999463E-5</v>
      </c>
      <c r="M201" s="1">
        <f t="shared" si="16"/>
        <v>-7.7641596420813762E-5</v>
      </c>
    </row>
    <row r="202" spans="1:13" x14ac:dyDescent="0.35">
      <c r="A202" s="2">
        <v>45457</v>
      </c>
      <c r="B202">
        <f t="shared" si="14"/>
        <v>2024</v>
      </c>
      <c r="C202" s="9">
        <v>9858.4064007699999</v>
      </c>
      <c r="D202" s="9">
        <v>15163.043003680001</v>
      </c>
      <c r="E202" s="9">
        <v>9802.3282027700006</v>
      </c>
      <c r="F202" s="9">
        <v>3558.7446338999998</v>
      </c>
      <c r="G202" s="9">
        <f>VLOOKUP(A202,'[1]BASE SERIES'!$A:$N,14,0)</f>
        <v>21019.169587730001</v>
      </c>
      <c r="I202" s="1">
        <f t="shared" si="13"/>
        <v>-7.9595598521571131E-5</v>
      </c>
      <c r="J202" s="1">
        <f t="shared" si="13"/>
        <v>-7.9468131637027646E-5</v>
      </c>
      <c r="K202" s="1">
        <f t="shared" si="15"/>
        <v>2.3891187912760722E-2</v>
      </c>
      <c r="L202" s="1">
        <f t="shared" si="13"/>
        <v>-7.8561796554999473E-5</v>
      </c>
      <c r="M202" s="1">
        <f t="shared" si="16"/>
        <v>-7.7642528984634538E-5</v>
      </c>
    </row>
    <row r="203" spans="1:13" x14ac:dyDescent="0.35">
      <c r="A203" s="2">
        <v>45456</v>
      </c>
      <c r="B203">
        <f t="shared" si="14"/>
        <v>2024</v>
      </c>
      <c r="C203" s="9">
        <v>9835.4671387399994</v>
      </c>
      <c r="D203" s="9">
        <v>15319.29408313</v>
      </c>
      <c r="E203" s="9">
        <v>9803.1339397899992</v>
      </c>
      <c r="F203" s="9">
        <v>3566.2871200300001</v>
      </c>
      <c r="G203" s="9">
        <f>VLOOKUP(A203,'[1]BASE SERIES'!$A:$N,14,0)</f>
        <v>21227.89636115</v>
      </c>
      <c r="I203" s="1">
        <f t="shared" si="13"/>
        <v>2.3295846150522392E-3</v>
      </c>
      <c r="J203" s="1">
        <f t="shared" si="13"/>
        <v>-1.0251999218240259E-2</v>
      </c>
      <c r="K203" s="1">
        <f t="shared" si="15"/>
        <v>-8.2195157104053692E-5</v>
      </c>
      <c r="L203" s="1">
        <f t="shared" si="13"/>
        <v>-2.1171804443518281E-3</v>
      </c>
      <c r="M203" s="1">
        <f t="shared" si="16"/>
        <v>-9.8813239253000736E-3</v>
      </c>
    </row>
    <row r="204" spans="1:13" x14ac:dyDescent="0.35">
      <c r="A204" s="2">
        <v>45455</v>
      </c>
      <c r="B204">
        <f t="shared" si="14"/>
        <v>2024</v>
      </c>
      <c r="C204" s="9">
        <v>9776.9322259100009</v>
      </c>
      <c r="D204" s="9">
        <v>15237.90791084</v>
      </c>
      <c r="E204" s="9">
        <v>9803.9397430699992</v>
      </c>
      <c r="F204" s="9">
        <v>3537.1932818499999</v>
      </c>
      <c r="G204" s="9">
        <f>VLOOKUP(A204,'[1]BASE SERIES'!$A:$N,14,0)</f>
        <v>21579.684094299999</v>
      </c>
      <c r="I204" s="1">
        <f t="shared" si="13"/>
        <v>5.9691917901094219E-3</v>
      </c>
      <c r="J204" s="1">
        <f t="shared" si="13"/>
        <v>5.3268204824818829E-3</v>
      </c>
      <c r="K204" s="1">
        <f t="shared" si="15"/>
        <v>-8.2195160123109265E-5</v>
      </c>
      <c r="L204" s="1">
        <f t="shared" si="13"/>
        <v>8.1914777595246211E-3</v>
      </c>
      <c r="M204" s="1">
        <f t="shared" si="16"/>
        <v>-1.6436138127600856E-2</v>
      </c>
    </row>
    <row r="205" spans="1:13" x14ac:dyDescent="0.35">
      <c r="A205" s="2">
        <v>45454</v>
      </c>
      <c r="B205">
        <f t="shared" si="14"/>
        <v>2024</v>
      </c>
      <c r="C205" s="9">
        <v>9777.7102456800003</v>
      </c>
      <c r="D205" s="9">
        <v>15262.876401400001</v>
      </c>
      <c r="E205" s="9">
        <v>9405.9043464700007</v>
      </c>
      <c r="F205" s="9">
        <v>3500.7566805400002</v>
      </c>
      <c r="G205" s="9">
        <f>VLOOKUP(A205,'[1]BASE SERIES'!$A:$N,14,0)</f>
        <v>21815.218109770001</v>
      </c>
      <c r="I205" s="1">
        <f t="shared" si="13"/>
        <v>-7.9573919240993117E-5</v>
      </c>
      <c r="J205" s="1">
        <f t="shared" si="13"/>
        <v>-1.6372363334542681E-3</v>
      </c>
      <c r="K205" s="1">
        <f t="shared" si="15"/>
        <v>4.1446705434470245E-2</v>
      </c>
      <c r="L205" s="1">
        <f t="shared" si="13"/>
        <v>1.0354414864176537E-2</v>
      </c>
      <c r="M205" s="1">
        <f t="shared" si="16"/>
        <v>-1.085548377695816E-2</v>
      </c>
    </row>
    <row r="206" spans="1:13" x14ac:dyDescent="0.35">
      <c r="A206" s="2">
        <v>45453</v>
      </c>
      <c r="B206">
        <f t="shared" si="14"/>
        <v>2024</v>
      </c>
      <c r="C206" s="9">
        <v>9932.8802678600005</v>
      </c>
      <c r="D206" s="9">
        <v>15843.17306976</v>
      </c>
      <c r="E206" s="9">
        <v>9406.6061210099997</v>
      </c>
      <c r="F206" s="9">
        <v>3501.0336119799999</v>
      </c>
      <c r="G206" s="9">
        <f>VLOOKUP(A206,'[1]BASE SERIES'!$A:$N,14,0)</f>
        <v>22377.873413910002</v>
      </c>
      <c r="I206" s="1">
        <f t="shared" si="13"/>
        <v>-1.5745162758614782E-2</v>
      </c>
      <c r="J206" s="1">
        <f t="shared" si="13"/>
        <v>-3.7315185408386894E-2</v>
      </c>
      <c r="K206" s="1">
        <f t="shared" si="15"/>
        <v>-7.4607218588625444E-5</v>
      </c>
      <c r="L206" s="1">
        <f t="shared" si="13"/>
        <v>-7.9103037530263529E-5</v>
      </c>
      <c r="M206" s="1">
        <f t="shared" si="16"/>
        <v>-2.5464871967642636E-2</v>
      </c>
    </row>
    <row r="207" spans="1:13" x14ac:dyDescent="0.35">
      <c r="A207" s="2">
        <v>45452</v>
      </c>
      <c r="B207">
        <f t="shared" si="14"/>
        <v>2024</v>
      </c>
      <c r="C207" s="9">
        <v>9933.6705856099998</v>
      </c>
      <c r="D207" s="9">
        <v>15844.43010489</v>
      </c>
      <c r="E207" s="9">
        <v>9086.9729067200005</v>
      </c>
      <c r="F207" s="9">
        <v>3501.3074496700001</v>
      </c>
      <c r="G207" s="9">
        <f>VLOOKUP(A207,'[1]BASE SERIES'!$A:$N,14,0)</f>
        <v>22379.651699829999</v>
      </c>
      <c r="I207" s="1">
        <f t="shared" si="13"/>
        <v>-7.9562653451610837E-5</v>
      </c>
      <c r="J207" s="1">
        <f t="shared" si="13"/>
        <v>-7.9339237097282285E-5</v>
      </c>
      <c r="K207" s="1">
        <f t="shared" si="15"/>
        <v>3.457038210750446E-2</v>
      </c>
      <c r="L207" s="1">
        <f t="shared" si="13"/>
        <v>-7.8213182628182073E-5</v>
      </c>
      <c r="M207" s="1">
        <f t="shared" si="16"/>
        <v>-7.9463103306725731E-5</v>
      </c>
    </row>
    <row r="208" spans="1:13" x14ac:dyDescent="0.35">
      <c r="A208" s="2">
        <v>45451</v>
      </c>
      <c r="B208">
        <f t="shared" si="14"/>
        <v>2024</v>
      </c>
      <c r="C208" s="9">
        <v>9934.46097353</v>
      </c>
      <c r="D208" s="9">
        <v>15845.687250200001</v>
      </c>
      <c r="E208" s="9">
        <v>9409.5816365899991</v>
      </c>
      <c r="F208" s="9">
        <v>3501.58131263</v>
      </c>
      <c r="G208" s="9">
        <f>VLOOKUP(A208,'[1]BASE SERIES'!$A:$N,14,0)</f>
        <v>22381.43013809</v>
      </c>
      <c r="I208" s="1">
        <f t="shared" si="13"/>
        <v>-7.956338703155116E-5</v>
      </c>
      <c r="J208" s="1">
        <f t="shared" si="13"/>
        <v>-7.9339896193725222E-5</v>
      </c>
      <c r="K208" s="1">
        <f t="shared" si="15"/>
        <v>-3.4886653994576772E-2</v>
      </c>
      <c r="L208" s="1">
        <f t="shared" si="13"/>
        <v>-7.8214282543990029E-5</v>
      </c>
      <c r="M208" s="1">
        <f t="shared" si="16"/>
        <v>-7.9463595959377545E-5</v>
      </c>
    </row>
    <row r="209" spans="1:13" x14ac:dyDescent="0.35">
      <c r="A209" s="2">
        <v>45450</v>
      </c>
      <c r="B209">
        <f t="shared" si="14"/>
        <v>2024</v>
      </c>
      <c r="C209" s="9">
        <v>9935.2514310900006</v>
      </c>
      <c r="D209" s="9">
        <v>15846.944505699999</v>
      </c>
      <c r="E209" s="9">
        <v>9082.4015075999996</v>
      </c>
      <c r="F209" s="9">
        <v>3501.8552008900001</v>
      </c>
      <c r="G209" s="9">
        <f>VLOOKUP(A209,'[1]BASE SERIES'!$A:$N,14,0)</f>
        <v>22383.208728720001</v>
      </c>
      <c r="I209" s="1">
        <f t="shared" si="13"/>
        <v>-7.9564066587516208E-5</v>
      </c>
      <c r="J209" s="1">
        <f t="shared" si="13"/>
        <v>-7.9340555264853502E-5</v>
      </c>
      <c r="K209" s="1">
        <f t="shared" si="15"/>
        <v>3.5389852300937628E-2</v>
      </c>
      <c r="L209" s="1">
        <f t="shared" si="13"/>
        <v>-7.8215390290481583E-5</v>
      </c>
      <c r="M209" s="1">
        <f t="shared" si="16"/>
        <v>-7.9464089333065735E-5</v>
      </c>
    </row>
    <row r="210" spans="1:13" x14ac:dyDescent="0.35">
      <c r="A210" s="2">
        <v>45449</v>
      </c>
      <c r="B210">
        <f t="shared" si="14"/>
        <v>2024</v>
      </c>
      <c r="C210" s="9">
        <v>9852.8914542399998</v>
      </c>
      <c r="D210" s="9">
        <v>15754.25972344</v>
      </c>
      <c r="E210" s="9">
        <v>9083.1480677100008</v>
      </c>
      <c r="F210" s="9">
        <v>3509.3666189599999</v>
      </c>
      <c r="G210" s="9">
        <f>VLOOKUP(A210,'[1]BASE SERIES'!$A:$N,14,0)</f>
        <v>22829.978779749999</v>
      </c>
      <c r="I210" s="1">
        <f t="shared" si="13"/>
        <v>8.3242225311746573E-3</v>
      </c>
      <c r="J210" s="1">
        <f t="shared" si="13"/>
        <v>5.8659187386466841E-3</v>
      </c>
      <c r="K210" s="1">
        <f t="shared" si="15"/>
        <v>-8.2195158184056397E-5</v>
      </c>
      <c r="L210" s="1">
        <f t="shared" si="13"/>
        <v>-2.142685294177812E-3</v>
      </c>
      <c r="M210" s="1">
        <f t="shared" si="16"/>
        <v>-1.9763463613876008E-2</v>
      </c>
    </row>
    <row r="211" spans="1:13" x14ac:dyDescent="0.35">
      <c r="A211" s="2">
        <v>45448</v>
      </c>
      <c r="B211">
        <f t="shared" si="14"/>
        <v>2024</v>
      </c>
      <c r="C211" s="9">
        <v>9818.0323162200002</v>
      </c>
      <c r="D211" s="9">
        <v>15665.821334820001</v>
      </c>
      <c r="E211" s="9">
        <v>9083.8946891600008</v>
      </c>
      <c r="F211" s="9">
        <v>3487.7018717000001</v>
      </c>
      <c r="G211" s="9">
        <f>VLOOKUP(A211,'[1]BASE SERIES'!$A:$N,14,0)</f>
        <v>22960.379853599999</v>
      </c>
      <c r="I211" s="1">
        <f t="shared" si="13"/>
        <v>3.5442336025787347E-3</v>
      </c>
      <c r="J211" s="1">
        <f t="shared" si="13"/>
        <v>5.629433101126958E-3</v>
      </c>
      <c r="K211" s="1">
        <f t="shared" si="15"/>
        <v>-8.2195155305344548E-5</v>
      </c>
      <c r="L211" s="1">
        <f t="shared" si="13"/>
        <v>6.1925409252164649E-3</v>
      </c>
      <c r="M211" s="1">
        <f t="shared" si="16"/>
        <v>-5.6955844092885562E-3</v>
      </c>
    </row>
    <row r="212" spans="1:13" x14ac:dyDescent="0.35">
      <c r="A212" s="2">
        <v>45447</v>
      </c>
      <c r="B212">
        <f t="shared" si="14"/>
        <v>2024</v>
      </c>
      <c r="C212" s="9">
        <v>9937.5862631199998</v>
      </c>
      <c r="D212" s="9">
        <v>15481.41875884</v>
      </c>
      <c r="E212" s="9">
        <v>8863.8349459900001</v>
      </c>
      <c r="F212" s="9">
        <v>3517.1887682199999</v>
      </c>
      <c r="G212" s="9">
        <f>VLOOKUP(A212,'[1]BASE SERIES'!$A:$N,14,0)</f>
        <v>22765.269809230002</v>
      </c>
      <c r="I212" s="1">
        <f t="shared" si="13"/>
        <v>-1.2103433350059208E-2</v>
      </c>
      <c r="J212" s="1">
        <f t="shared" si="13"/>
        <v>1.1840839184551775E-2</v>
      </c>
      <c r="K212" s="1">
        <f t="shared" si="15"/>
        <v>2.4523522055594653E-2</v>
      </c>
      <c r="L212" s="1">
        <f t="shared" si="13"/>
        <v>-8.4189953001539766E-3</v>
      </c>
      <c r="M212" s="1">
        <f t="shared" si="16"/>
        <v>8.5339948124293213E-3</v>
      </c>
    </row>
    <row r="213" spans="1:13" x14ac:dyDescent="0.35">
      <c r="A213" s="2">
        <v>45446</v>
      </c>
      <c r="B213">
        <f t="shared" si="14"/>
        <v>2024</v>
      </c>
      <c r="C213" s="9">
        <v>9891.2666423999999</v>
      </c>
      <c r="D213" s="9">
        <v>15502.85021932</v>
      </c>
      <c r="E213" s="9">
        <v>8834.1471062000001</v>
      </c>
      <c r="F213" s="9">
        <v>3502.49155952</v>
      </c>
      <c r="G213" s="9">
        <f>VLOOKUP(A213,'[1]BASE SERIES'!$A:$N,14,0)</f>
        <v>22927.945892579999</v>
      </c>
      <c r="I213" s="1">
        <f t="shared" si="13"/>
        <v>4.6719500308620822E-3</v>
      </c>
      <c r="J213" s="1">
        <f t="shared" si="13"/>
        <v>-1.383377088092413E-3</v>
      </c>
      <c r="K213" s="1">
        <f t="shared" si="15"/>
        <v>3.3549438064486075E-3</v>
      </c>
      <c r="L213" s="1">
        <f t="shared" si="13"/>
        <v>4.187435749101619E-3</v>
      </c>
      <c r="M213" s="1">
        <f t="shared" si="16"/>
        <v>-7.1203905506218891E-3</v>
      </c>
    </row>
    <row r="214" spans="1:13" x14ac:dyDescent="0.35">
      <c r="A214" s="2">
        <v>45445</v>
      </c>
      <c r="B214">
        <f t="shared" si="14"/>
        <v>2024</v>
      </c>
      <c r="C214" s="9">
        <v>9892.0573024500009</v>
      </c>
      <c r="D214" s="9">
        <v>15504.07971021</v>
      </c>
      <c r="E214" s="9">
        <v>8842.4037567699997</v>
      </c>
      <c r="F214" s="9">
        <v>3502.7676208799999</v>
      </c>
      <c r="G214" s="9">
        <f>VLOOKUP(A214,'[1]BASE SERIES'!$A:$N,14,0)</f>
        <v>22929.712363959999</v>
      </c>
      <c r="I214" s="1">
        <f t="shared" si="13"/>
        <v>-7.9931972263710057E-5</v>
      </c>
      <c r="J214" s="1">
        <f t="shared" si="13"/>
        <v>-7.9304264784618058E-5</v>
      </c>
      <c r="K214" s="1">
        <f t="shared" si="15"/>
        <v>-9.3419256216682723E-4</v>
      </c>
      <c r="L214" s="1">
        <f t="shared" si="13"/>
        <v>-7.8815459366647758E-5</v>
      </c>
      <c r="M214" s="1">
        <f t="shared" si="16"/>
        <v>-7.7041499633140873E-5</v>
      </c>
    </row>
    <row r="215" spans="1:13" x14ac:dyDescent="0.35">
      <c r="A215" s="2">
        <v>45444</v>
      </c>
      <c r="B215">
        <f t="shared" si="14"/>
        <v>2024</v>
      </c>
      <c r="C215" s="9">
        <v>9892.8480317800004</v>
      </c>
      <c r="D215" s="9">
        <v>15505.30930956</v>
      </c>
      <c r="E215" s="9">
        <v>8772.1975320599995</v>
      </c>
      <c r="F215" s="9">
        <v>3503.0437075</v>
      </c>
      <c r="G215" s="9">
        <f>VLOOKUP(A215,'[1]BASE SERIES'!$A:$N,14,0)</f>
        <v>22931.478994860001</v>
      </c>
      <c r="I215" s="1">
        <f t="shared" si="13"/>
        <v>-7.9932586693034195E-5</v>
      </c>
      <c r="J215" s="1">
        <f t="shared" si="13"/>
        <v>-7.9304971140207474E-5</v>
      </c>
      <c r="K215" s="1">
        <f t="shared" si="15"/>
        <v>7.9714090963570721E-3</v>
      </c>
      <c r="L215" s="1">
        <f t="shared" si="13"/>
        <v>-7.88164588517555E-5</v>
      </c>
      <c r="M215" s="1">
        <f t="shared" si="16"/>
        <v>-7.7042521074270794E-5</v>
      </c>
    </row>
    <row r="216" spans="1:13" x14ac:dyDescent="0.35">
      <c r="A216" s="2">
        <v>45443</v>
      </c>
      <c r="B216">
        <f t="shared" si="14"/>
        <v>2024</v>
      </c>
      <c r="C216" s="9">
        <v>9893.6388308400001</v>
      </c>
      <c r="D216" s="9">
        <v>15506.539016799999</v>
      </c>
      <c r="E216" s="9">
        <v>9263.3995878400001</v>
      </c>
      <c r="F216" s="9">
        <v>3503.3198193500002</v>
      </c>
      <c r="G216" s="9">
        <f>VLOOKUP(A216,'[1]BASE SERIES'!$A:$N,14,0)</f>
        <v>22933.245782869999</v>
      </c>
      <c r="I216" s="1">
        <f t="shared" si="13"/>
        <v>-7.9933245948198665E-5</v>
      </c>
      <c r="J216" s="1">
        <f t="shared" si="13"/>
        <v>-7.9305640070430957E-5</v>
      </c>
      <c r="K216" s="1">
        <f t="shared" si="15"/>
        <v>-5.4483758623618483E-2</v>
      </c>
      <c r="L216" s="1">
        <f t="shared" si="13"/>
        <v>-7.8817449047562197E-5</v>
      </c>
      <c r="M216" s="1">
        <f t="shared" si="16"/>
        <v>-7.7043436734195331E-5</v>
      </c>
    </row>
    <row r="217" spans="1:13" x14ac:dyDescent="0.35">
      <c r="A217" s="2">
        <v>45442</v>
      </c>
      <c r="B217">
        <f t="shared" si="14"/>
        <v>2024</v>
      </c>
      <c r="C217" s="9">
        <v>10073.057404560001</v>
      </c>
      <c r="D217" s="9">
        <v>15404.21555554</v>
      </c>
      <c r="E217" s="9">
        <v>9264.1610257299999</v>
      </c>
      <c r="F217" s="9">
        <v>3489.0948909700001</v>
      </c>
      <c r="G217" s="9">
        <f>VLOOKUP(A217,'[1]BASE SERIES'!$A:$N,14,0)</f>
        <v>22592.333809799999</v>
      </c>
      <c r="I217" s="1">
        <f t="shared" si="13"/>
        <v>-1.7972267516316996E-2</v>
      </c>
      <c r="J217" s="1">
        <f t="shared" si="13"/>
        <v>6.620597680747649E-3</v>
      </c>
      <c r="K217" s="1">
        <f t="shared" si="15"/>
        <v>-8.2195158478733807E-5</v>
      </c>
      <c r="L217" s="1">
        <f t="shared" si="13"/>
        <v>4.0686797316161292E-3</v>
      </c>
      <c r="M217" s="1">
        <f t="shared" si="16"/>
        <v>1.4977001879389764E-2</v>
      </c>
    </row>
    <row r="218" spans="1:13" x14ac:dyDescent="0.35">
      <c r="A218" s="2">
        <v>45441</v>
      </c>
      <c r="B218">
        <f t="shared" si="14"/>
        <v>2024</v>
      </c>
      <c r="C218" s="9">
        <v>9943.0125435099999</v>
      </c>
      <c r="D218" s="9">
        <v>15305.03112745</v>
      </c>
      <c r="E218" s="9">
        <v>9264.9225262500004</v>
      </c>
      <c r="F218" s="9">
        <v>3525.91196378</v>
      </c>
      <c r="G218" s="9">
        <f>VLOOKUP(A218,'[1]BASE SERIES'!$A:$N,14,0)</f>
        <v>21878.825312299999</v>
      </c>
      <c r="I218" s="1">
        <f t="shared" si="13"/>
        <v>1.2994228259739839E-2</v>
      </c>
      <c r="J218" s="1">
        <f t="shared" si="13"/>
        <v>6.4596031285517235E-3</v>
      </c>
      <c r="K218" s="1">
        <f t="shared" si="15"/>
        <v>-8.2195162895452994E-5</v>
      </c>
      <c r="L218" s="1">
        <f t="shared" si="13"/>
        <v>-1.0496756915465158E-2</v>
      </c>
      <c r="M218" s="1">
        <f t="shared" si="16"/>
        <v>3.2091348402216481E-2</v>
      </c>
    </row>
    <row r="219" spans="1:13" x14ac:dyDescent="0.35">
      <c r="A219" s="2">
        <v>45440</v>
      </c>
      <c r="B219">
        <f t="shared" si="14"/>
        <v>2024</v>
      </c>
      <c r="C219" s="9">
        <v>10026.703124690001</v>
      </c>
      <c r="D219" s="9">
        <v>15517.623360269999</v>
      </c>
      <c r="E219" s="9">
        <v>9446.7844803999997</v>
      </c>
      <c r="F219" s="9">
        <v>3533.4862212799999</v>
      </c>
      <c r="G219" s="9">
        <f>VLOOKUP(A219,'[1]BASE SERIES'!$A:$N,14,0)</f>
        <v>21997.156511500001</v>
      </c>
      <c r="I219" s="1">
        <f t="shared" si="13"/>
        <v>-8.3817989740403876E-3</v>
      </c>
      <c r="J219" s="1">
        <f t="shared" si="13"/>
        <v>-1.3794762821122098E-2</v>
      </c>
      <c r="K219" s="1">
        <f t="shared" si="15"/>
        <v>-1.9438919255699818E-2</v>
      </c>
      <c r="L219" s="1">
        <f t="shared" si="13"/>
        <v>-2.1458657545302975E-3</v>
      </c>
      <c r="M219" s="1">
        <f t="shared" si="16"/>
        <v>-5.3939071527273792E-3</v>
      </c>
    </row>
    <row r="220" spans="1:13" x14ac:dyDescent="0.35">
      <c r="A220" s="2">
        <v>45439</v>
      </c>
      <c r="B220">
        <f t="shared" si="14"/>
        <v>2024</v>
      </c>
      <c r="C220" s="9">
        <v>9991.8942189099998</v>
      </c>
      <c r="D220" s="9">
        <v>15673.575862829999</v>
      </c>
      <c r="E220" s="9">
        <v>9568.8665199900006</v>
      </c>
      <c r="F220" s="9">
        <v>3416.9184372899999</v>
      </c>
      <c r="G220" s="9">
        <f>VLOOKUP(A220,'[1]BASE SERIES'!$A:$N,14,0)</f>
        <v>22867.012176190001</v>
      </c>
      <c r="I220" s="1">
        <f t="shared" ref="I220:L243" si="17">LN(C219/C220)</f>
        <v>3.4776603239936332E-3</v>
      </c>
      <c r="J220" s="1">
        <f t="shared" si="17"/>
        <v>-9.999859319930136E-3</v>
      </c>
      <c r="K220" s="1">
        <f t="shared" si="15"/>
        <v>-1.2840340510306414E-2</v>
      </c>
      <c r="L220" s="1">
        <f t="shared" si="17"/>
        <v>3.3545878523033659E-2</v>
      </c>
      <c r="M220" s="1">
        <f t="shared" si="16"/>
        <v>-3.8782160167887499E-2</v>
      </c>
    </row>
    <row r="221" spans="1:13" x14ac:dyDescent="0.35">
      <c r="A221" s="2">
        <v>45438</v>
      </c>
      <c r="B221">
        <f t="shared" si="14"/>
        <v>2024</v>
      </c>
      <c r="C221" s="9">
        <v>10016.36460135</v>
      </c>
      <c r="D221" s="9">
        <v>15559.492200639999</v>
      </c>
      <c r="E221" s="9">
        <v>9800.1085002300006</v>
      </c>
      <c r="F221" s="9">
        <v>3424.4967694100001</v>
      </c>
      <c r="G221" s="9">
        <f>VLOOKUP(A221,'[1]BASE SERIES'!$A:$N,14,0)</f>
        <v>22299.6963603</v>
      </c>
      <c r="I221" s="1">
        <f t="shared" si="17"/>
        <v>-2.4460293982071241E-3</v>
      </c>
      <c r="J221" s="1">
        <f t="shared" si="17"/>
        <v>7.3053450481661434E-3</v>
      </c>
      <c r="K221" s="1">
        <f t="shared" si="15"/>
        <v>-2.387869957948317E-2</v>
      </c>
      <c r="L221" s="1">
        <f t="shared" si="17"/>
        <v>-2.2154291153665645E-3</v>
      </c>
      <c r="M221" s="1">
        <f t="shared" si="16"/>
        <v>2.5122293452169344E-2</v>
      </c>
    </row>
    <row r="222" spans="1:13" x14ac:dyDescent="0.35">
      <c r="A222" s="2">
        <v>45437</v>
      </c>
      <c r="B222">
        <f t="shared" si="14"/>
        <v>2024</v>
      </c>
      <c r="C222" s="9">
        <v>10017.158268609999</v>
      </c>
      <c r="D222" s="9">
        <v>15560.701621390001</v>
      </c>
      <c r="E222" s="9">
        <v>9822.7597238399994</v>
      </c>
      <c r="F222" s="9">
        <v>3424.7769027600002</v>
      </c>
      <c r="G222" s="9">
        <f>VLOOKUP(A222,'[1]BASE SERIES'!$A:$N,14,0)</f>
        <v>22301.447002360001</v>
      </c>
      <c r="I222" s="1">
        <f t="shared" si="17"/>
        <v>-7.9233918623872545E-5</v>
      </c>
      <c r="J222" s="1">
        <f t="shared" si="17"/>
        <v>-7.7725785226592765E-5</v>
      </c>
      <c r="K222" s="1">
        <f t="shared" si="15"/>
        <v>-2.30865675823434E-3</v>
      </c>
      <c r="L222" s="1">
        <f t="shared" si="17"/>
        <v>-8.179943263023652E-5</v>
      </c>
      <c r="M222" s="1">
        <f t="shared" si="16"/>
        <v>-7.8502115816349487E-5</v>
      </c>
    </row>
    <row r="223" spans="1:13" x14ac:dyDescent="0.35">
      <c r="A223" s="2">
        <v>45436</v>
      </c>
      <c r="B223">
        <f t="shared" si="14"/>
        <v>2024</v>
      </c>
      <c r="C223" s="9">
        <v>10017.95200585</v>
      </c>
      <c r="D223" s="9">
        <v>15561.911157619999</v>
      </c>
      <c r="E223" s="9">
        <v>9823.5671403199995</v>
      </c>
      <c r="F223" s="9">
        <v>3425.05705945</v>
      </c>
      <c r="G223" s="9">
        <f>VLOOKUP(A223,'[1]BASE SERIES'!$A:$N,14,0)</f>
        <v>22303.197797870002</v>
      </c>
      <c r="I223" s="1">
        <f t="shared" si="17"/>
        <v>-7.923462656737907E-5</v>
      </c>
      <c r="J223" s="1">
        <f t="shared" si="17"/>
        <v>-7.7727165080601081E-5</v>
      </c>
      <c r="K223" s="1">
        <f t="shared" si="15"/>
        <v>-8.2195159027673186E-5</v>
      </c>
      <c r="L223" s="1">
        <f t="shared" si="17"/>
        <v>-8.1799556515280169E-5</v>
      </c>
      <c r="M223" s="1">
        <f t="shared" si="16"/>
        <v>-7.8502833897247114E-5</v>
      </c>
    </row>
    <row r="224" spans="1:13" x14ac:dyDescent="0.35">
      <c r="A224" s="2">
        <v>45435</v>
      </c>
      <c r="B224">
        <f t="shared" si="14"/>
        <v>2024</v>
      </c>
      <c r="C224" s="9">
        <v>9841.1830869299993</v>
      </c>
      <c r="D224" s="9">
        <v>15729.68181364</v>
      </c>
      <c r="E224" s="9">
        <v>9824.3746231700006</v>
      </c>
      <c r="F224" s="9">
        <v>3410.7548378299998</v>
      </c>
      <c r="G224" s="9">
        <f>VLOOKUP(A224,'[1]BASE SERIES'!$A:$N,14,0)</f>
        <v>21940.896471849999</v>
      </c>
      <c r="I224" s="1">
        <f t="shared" si="17"/>
        <v>1.7802747883963743E-2</v>
      </c>
      <c r="J224" s="1">
        <f t="shared" si="17"/>
        <v>-1.0723152622970003E-2</v>
      </c>
      <c r="K224" s="1">
        <f t="shared" si="15"/>
        <v>-8.219515918522679E-5</v>
      </c>
      <c r="L224" s="1">
        <f t="shared" si="17"/>
        <v>4.1845044024987699E-3</v>
      </c>
      <c r="M224" s="1">
        <f t="shared" si="16"/>
        <v>1.6377753023463965E-2</v>
      </c>
    </row>
    <row r="225" spans="1:13" x14ac:dyDescent="0.35">
      <c r="A225" s="2">
        <v>45434</v>
      </c>
      <c r="B225">
        <f t="shared" si="14"/>
        <v>2024</v>
      </c>
      <c r="C225" s="9">
        <v>9984.2844584199993</v>
      </c>
      <c r="D225" s="9">
        <v>15630.63345394</v>
      </c>
      <c r="E225" s="9">
        <v>9825.1821723800003</v>
      </c>
      <c r="F225" s="9">
        <v>3374.3120437399998</v>
      </c>
      <c r="G225" s="9">
        <f>VLOOKUP(A225,'[1]BASE SERIES'!$A:$N,14,0)</f>
        <v>21726.18638119</v>
      </c>
      <c r="I225" s="1">
        <f t="shared" si="17"/>
        <v>-1.4436366401073705E-2</v>
      </c>
      <c r="J225" s="1">
        <f t="shared" si="17"/>
        <v>6.3168171753656653E-3</v>
      </c>
      <c r="K225" s="1">
        <f t="shared" si="15"/>
        <v>-8.2195157769354013E-5</v>
      </c>
      <c r="L225" s="1">
        <f t="shared" si="17"/>
        <v>1.0742162211678685E-2</v>
      </c>
      <c r="M225" s="1">
        <f t="shared" si="16"/>
        <v>9.8340354785309541E-3</v>
      </c>
    </row>
    <row r="226" spans="1:13" x14ac:dyDescent="0.35">
      <c r="A226" s="2">
        <v>45433</v>
      </c>
      <c r="B226">
        <f t="shared" si="14"/>
        <v>2024</v>
      </c>
      <c r="C226" s="9">
        <v>10020.57375173</v>
      </c>
      <c r="D226" s="9">
        <v>16152.79275656</v>
      </c>
      <c r="E226" s="9">
        <v>9877.4075853800005</v>
      </c>
      <c r="F226" s="9">
        <v>3478.3043682699999</v>
      </c>
      <c r="G226" s="9">
        <f>VLOOKUP(A226,'[1]BASE SERIES'!$A:$N,14,0)</f>
        <v>21910.6282426</v>
      </c>
      <c r="I226" s="1">
        <f t="shared" si="17"/>
        <v>-3.6280520196028251E-3</v>
      </c>
      <c r="J226" s="1">
        <f t="shared" si="17"/>
        <v>-3.286028912613892E-2</v>
      </c>
      <c r="K226" s="1">
        <f t="shared" si="15"/>
        <v>-5.301387884239556E-3</v>
      </c>
      <c r="L226" s="1">
        <f t="shared" si="17"/>
        <v>-3.0353459889488316E-2</v>
      </c>
      <c r="M226" s="1">
        <f t="shared" si="16"/>
        <v>-8.453548288903644E-3</v>
      </c>
    </row>
    <row r="227" spans="1:13" x14ac:dyDescent="0.35">
      <c r="A227" s="2">
        <v>45432</v>
      </c>
      <c r="B227">
        <f t="shared" si="14"/>
        <v>2024</v>
      </c>
      <c r="C227" s="9">
        <v>10092.36845937</v>
      </c>
      <c r="D227" s="9">
        <v>16218.39575442</v>
      </c>
      <c r="E227" s="9">
        <v>10025.66747384</v>
      </c>
      <c r="F227" s="9">
        <v>3478.5837724899998</v>
      </c>
      <c r="G227" s="9">
        <f>VLOOKUP(A227,'[1]BASE SERIES'!$A:$N,14,0)</f>
        <v>22095.20640771</v>
      </c>
      <c r="I227" s="1">
        <f t="shared" si="17"/>
        <v>-7.1391854878387288E-3</v>
      </c>
      <c r="J227" s="1">
        <f t="shared" si="17"/>
        <v>-4.0531775748416758E-3</v>
      </c>
      <c r="K227" s="1">
        <f t="shared" si="15"/>
        <v>-1.4898464722156748E-2</v>
      </c>
      <c r="L227" s="1">
        <f t="shared" si="17"/>
        <v>-8.0324482583787668E-5</v>
      </c>
      <c r="M227" s="1">
        <f t="shared" si="16"/>
        <v>-8.3888533880387556E-3</v>
      </c>
    </row>
    <row r="228" spans="1:13" x14ac:dyDescent="0.35">
      <c r="A228" s="2">
        <v>45431</v>
      </c>
      <c r="B228">
        <f t="shared" si="14"/>
        <v>2024</v>
      </c>
      <c r="C228" s="9">
        <v>10140.295063940001</v>
      </c>
      <c r="D228" s="9">
        <v>15841.938716909999</v>
      </c>
      <c r="E228" s="9">
        <v>9996.8752555299998</v>
      </c>
      <c r="F228" s="9">
        <v>3449.5134113600002</v>
      </c>
      <c r="G228" s="9">
        <f>VLOOKUP(A228,'[1]BASE SERIES'!$A:$N,14,0)</f>
        <v>22096.953599960001</v>
      </c>
      <c r="I228" s="1">
        <f t="shared" si="17"/>
        <v>-4.7375565906331331E-3</v>
      </c>
      <c r="J228" s="1">
        <f t="shared" si="17"/>
        <v>2.3485365755203894E-2</v>
      </c>
      <c r="K228" s="1">
        <f t="shared" si="15"/>
        <v>2.8759821911585317E-3</v>
      </c>
      <c r="L228" s="1">
        <f t="shared" si="17"/>
        <v>8.3920681160838586E-3</v>
      </c>
      <c r="M228" s="1">
        <f t="shared" si="16"/>
        <v>-7.9072498407369945E-5</v>
      </c>
    </row>
    <row r="229" spans="1:13" x14ac:dyDescent="0.35">
      <c r="A229" s="2">
        <v>45430</v>
      </c>
      <c r="B229">
        <f t="shared" si="14"/>
        <v>2024</v>
      </c>
      <c r="C229" s="9">
        <v>10141.101074579999</v>
      </c>
      <c r="D229" s="9">
        <v>15843.201785069999</v>
      </c>
      <c r="E229" s="9">
        <v>10042.02485328</v>
      </c>
      <c r="F229" s="9">
        <v>3449.7796283299999</v>
      </c>
      <c r="G229" s="9">
        <f>VLOOKUP(A229,'[1]BASE SERIES'!$A:$N,14,0)</f>
        <v>22098.714968910001</v>
      </c>
      <c r="I229" s="1">
        <f t="shared" si="17"/>
        <v>-7.9482756997413209E-5</v>
      </c>
      <c r="J229" s="1">
        <f t="shared" si="17"/>
        <v>-7.97262149170884E-5</v>
      </c>
      <c r="K229" s="1">
        <f t="shared" si="15"/>
        <v>-4.5062028259980156E-3</v>
      </c>
      <c r="L229" s="1">
        <f t="shared" si="17"/>
        <v>-7.717224608382118E-5</v>
      </c>
      <c r="M229" s="1">
        <f t="shared" si="16"/>
        <v>-7.9707763587177606E-5</v>
      </c>
    </row>
    <row r="230" spans="1:13" x14ac:dyDescent="0.35">
      <c r="A230" s="2">
        <v>45429</v>
      </c>
      <c r="B230">
        <f t="shared" si="14"/>
        <v>2024</v>
      </c>
      <c r="C230" s="9">
        <v>10141.90715662</v>
      </c>
      <c r="D230" s="9">
        <v>15844.464964029999</v>
      </c>
      <c r="E230" s="9">
        <v>10139.416856</v>
      </c>
      <c r="F230" s="9">
        <v>3450.0458717000001</v>
      </c>
      <c r="G230" s="9">
        <f>VLOOKUP(A230,'[1]BASE SERIES'!$A:$N,14,0)</f>
        <v>22100.476487430002</v>
      </c>
      <c r="I230" s="1">
        <f t="shared" si="17"/>
        <v>-7.9483480087074029E-5</v>
      </c>
      <c r="J230" s="1">
        <f t="shared" si="17"/>
        <v>-7.9726852132765787E-5</v>
      </c>
      <c r="K230" s="1">
        <f t="shared" si="15"/>
        <v>-9.6517146963672959E-3</v>
      </c>
      <c r="L230" s="1">
        <f t="shared" si="17"/>
        <v>-7.7173943060218975E-5</v>
      </c>
      <c r="M230" s="1">
        <f t="shared" si="16"/>
        <v>-7.9708178493383475E-5</v>
      </c>
    </row>
    <row r="231" spans="1:13" x14ac:dyDescent="0.35">
      <c r="A231" s="2">
        <v>45428</v>
      </c>
      <c r="B231">
        <f t="shared" si="14"/>
        <v>2024</v>
      </c>
      <c r="C231" s="9">
        <v>10202.04895108</v>
      </c>
      <c r="D231" s="9">
        <v>15605.22625222</v>
      </c>
      <c r="E231" s="9">
        <v>10140.250301239999</v>
      </c>
      <c r="F231" s="9">
        <v>3421.0215120799999</v>
      </c>
      <c r="G231" s="9">
        <f>VLOOKUP(A231,'[1]BASE SERIES'!$A:$N,14,0)</f>
        <v>22102.237829000002</v>
      </c>
      <c r="I231" s="1">
        <f t="shared" si="17"/>
        <v>-5.9125146892499468E-3</v>
      </c>
      <c r="J231" s="1">
        <f t="shared" si="17"/>
        <v>1.5214351390090341E-2</v>
      </c>
      <c r="K231" s="1">
        <f t="shared" si="15"/>
        <v>-8.2195159714069479E-5</v>
      </c>
      <c r="L231" s="1">
        <f t="shared" si="17"/>
        <v>8.4483328809025794E-3</v>
      </c>
      <c r="M231" s="1">
        <f t="shared" si="16"/>
        <v>-7.9693819629444459E-5</v>
      </c>
    </row>
    <row r="232" spans="1:13" x14ac:dyDescent="0.35">
      <c r="A232" s="2">
        <v>45427</v>
      </c>
      <c r="B232">
        <f t="shared" si="14"/>
        <v>2024</v>
      </c>
      <c r="C232" s="9">
        <v>10024.04238141</v>
      </c>
      <c r="D232" s="9">
        <v>15449.77553529</v>
      </c>
      <c r="E232" s="9">
        <v>10141.083814969999</v>
      </c>
      <c r="F232" s="9">
        <v>3399.3229872299999</v>
      </c>
      <c r="G232" s="9">
        <f>VLOOKUP(A232,'[1]BASE SERIES'!$A:$N,14,0)</f>
        <v>22103.995467919998</v>
      </c>
      <c r="I232" s="1">
        <f t="shared" si="17"/>
        <v>1.7602132095249204E-2</v>
      </c>
      <c r="J232" s="1">
        <f t="shared" si="17"/>
        <v>1.001139954003296E-2</v>
      </c>
      <c r="K232" s="1">
        <f t="shared" si="15"/>
        <v>-8.2195157941119637E-5</v>
      </c>
      <c r="L232" s="1">
        <f t="shared" si="17"/>
        <v>6.3629038270245439E-3</v>
      </c>
      <c r="M232" s="1">
        <f t="shared" si="16"/>
        <v>-7.9519958604812075E-5</v>
      </c>
    </row>
    <row r="233" spans="1:13" x14ac:dyDescent="0.35">
      <c r="A233" s="2">
        <v>45426</v>
      </c>
      <c r="B233">
        <f t="shared" si="14"/>
        <v>2024</v>
      </c>
      <c r="C233" s="9">
        <v>10083.561764599999</v>
      </c>
      <c r="D233" s="9">
        <v>15216.174325399999</v>
      </c>
      <c r="E233" s="9">
        <v>10141.917397269999</v>
      </c>
      <c r="F233" s="9">
        <v>3450.8128789399998</v>
      </c>
      <c r="G233" s="9">
        <f>VLOOKUP(A233,'[1]BASE SERIES'!$A:$N,14,0)</f>
        <v>22151.800333800002</v>
      </c>
      <c r="I233" s="1">
        <f t="shared" si="17"/>
        <v>-5.9201043139868884E-3</v>
      </c>
      <c r="J233" s="1">
        <f t="shared" si="17"/>
        <v>1.5235512324000444E-2</v>
      </c>
      <c r="K233" s="1">
        <f t="shared" si="15"/>
        <v>-8.2195163501351504E-5</v>
      </c>
      <c r="L233" s="1">
        <f t="shared" si="17"/>
        <v>-1.503352998210467E-2</v>
      </c>
      <c r="M233" s="1">
        <f t="shared" si="16"/>
        <v>-2.1603897797894218E-3</v>
      </c>
    </row>
    <row r="234" spans="1:13" x14ac:dyDescent="0.35">
      <c r="A234" s="2">
        <v>45425</v>
      </c>
      <c r="B234">
        <f t="shared" si="14"/>
        <v>2024</v>
      </c>
      <c r="C234" s="9">
        <v>10331.58112843</v>
      </c>
      <c r="D234" s="9">
        <v>15163.410852450001</v>
      </c>
      <c r="E234" s="9">
        <v>10270.593464670001</v>
      </c>
      <c r="F234" s="9">
        <v>3370.9447243099999</v>
      </c>
      <c r="G234" s="9">
        <f>VLOOKUP(A234,'[1]BASE SERIES'!$A:$N,14,0)</f>
        <v>22015.024745449999</v>
      </c>
      <c r="I234" s="1">
        <f t="shared" si="17"/>
        <v>-2.4298783329638626E-2</v>
      </c>
      <c r="J234" s="1">
        <f t="shared" si="17"/>
        <v>3.4736172791592231E-3</v>
      </c>
      <c r="K234" s="1">
        <f t="shared" si="15"/>
        <v>-1.2607735789210267E-2</v>
      </c>
      <c r="L234" s="1">
        <f t="shared" si="17"/>
        <v>2.3416781672692868E-2</v>
      </c>
      <c r="M234" s="1">
        <f t="shared" si="16"/>
        <v>6.1936091326155939E-3</v>
      </c>
    </row>
    <row r="235" spans="1:13" x14ac:dyDescent="0.35">
      <c r="A235" s="2">
        <v>45424</v>
      </c>
      <c r="B235">
        <f t="shared" si="14"/>
        <v>2024</v>
      </c>
      <c r="C235" s="9">
        <v>10332.40091163</v>
      </c>
      <c r="D235" s="9">
        <v>15164.62110437</v>
      </c>
      <c r="E235" s="9">
        <v>10271.355569830001</v>
      </c>
      <c r="F235" s="9">
        <v>3371.2040477999999</v>
      </c>
      <c r="G235" s="9">
        <f>VLOOKUP(A235,'[1]BASE SERIES'!$A:$N,14,0)</f>
        <v>22016.776490299999</v>
      </c>
      <c r="I235" s="1">
        <f t="shared" si="17"/>
        <v>-7.9344165015420265E-5</v>
      </c>
      <c r="J235" s="1">
        <f t="shared" si="17"/>
        <v>-7.9810778514406163E-5</v>
      </c>
      <c r="K235" s="1">
        <f t="shared" si="15"/>
        <v>-7.4199888147857178E-5</v>
      </c>
      <c r="L235" s="1">
        <f t="shared" si="17"/>
        <v>-7.6926065826552436E-5</v>
      </c>
      <c r="M235" s="1">
        <f t="shared" si="16"/>
        <v>-7.9567258288895594E-5</v>
      </c>
    </row>
    <row r="236" spans="1:13" x14ac:dyDescent="0.35">
      <c r="A236" s="2">
        <v>45423</v>
      </c>
      <c r="B236">
        <f t="shared" si="14"/>
        <v>2024</v>
      </c>
      <c r="C236" s="9">
        <v>10333.2207674</v>
      </c>
      <c r="D236" s="9">
        <v>15165.83146277</v>
      </c>
      <c r="E236" s="9">
        <v>10204.26492813</v>
      </c>
      <c r="F236" s="9">
        <v>3371.4633971899998</v>
      </c>
      <c r="G236" s="9">
        <f>VLOOKUP(A236,'[1]BASE SERIES'!$A:$N,14,0)</f>
        <v>22018.52838403</v>
      </c>
      <c r="I236" s="1">
        <f t="shared" si="17"/>
        <v>-7.9344892998010937E-5</v>
      </c>
      <c r="J236" s="1">
        <f t="shared" si="17"/>
        <v>-7.9811430308418196E-5</v>
      </c>
      <c r="K236" s="1">
        <f t="shared" si="15"/>
        <v>6.5532452906400928E-3</v>
      </c>
      <c r="L236" s="1">
        <f t="shared" si="17"/>
        <v>-7.6927830786162796E-5</v>
      </c>
      <c r="M236" s="1">
        <f t="shared" si="16"/>
        <v>-7.9567689422132737E-5</v>
      </c>
    </row>
    <row r="237" spans="1:13" x14ac:dyDescent="0.35">
      <c r="A237" s="2">
        <v>45422</v>
      </c>
      <c r="B237">
        <f t="shared" si="14"/>
        <v>2024</v>
      </c>
      <c r="C237" s="9">
        <v>10334.0406953</v>
      </c>
      <c r="D237" s="9">
        <v>15167.041926489999</v>
      </c>
      <c r="E237" s="9">
        <v>10417.12236775</v>
      </c>
      <c r="F237" s="9">
        <v>3371.7227724499999</v>
      </c>
      <c r="G237" s="9">
        <f>VLOOKUP(A237,'[1]BASE SERIES'!$A:$N,14,0)</f>
        <v>22020.280429089999</v>
      </c>
      <c r="I237" s="1">
        <f t="shared" si="17"/>
        <v>-7.9345577730319998E-5</v>
      </c>
      <c r="J237" s="1">
        <f t="shared" si="17"/>
        <v>-7.9812004956312624E-5</v>
      </c>
      <c r="K237" s="1">
        <f t="shared" si="15"/>
        <v>-2.0645070754442281E-2</v>
      </c>
      <c r="L237" s="1">
        <f t="shared" si="17"/>
        <v>-7.692958598583201E-5</v>
      </c>
      <c r="M237" s="1">
        <f t="shared" si="16"/>
        <v>-7.9568231209778084E-5</v>
      </c>
    </row>
    <row r="238" spans="1:13" x14ac:dyDescent="0.35">
      <c r="A238" s="2">
        <v>45421</v>
      </c>
      <c r="B238">
        <f t="shared" si="14"/>
        <v>2024</v>
      </c>
      <c r="C238" s="9">
        <v>10192.45803059</v>
      </c>
      <c r="D238" s="9">
        <v>15127.71669264</v>
      </c>
      <c r="E238" s="9">
        <v>10417.978639970001</v>
      </c>
      <c r="F238" s="9">
        <v>3393.83617417</v>
      </c>
      <c r="G238" s="9">
        <f>VLOOKUP(A238,'[1]BASE SERIES'!$A:$N,14,0)</f>
        <v>22091.20011578</v>
      </c>
      <c r="I238" s="1">
        <f t="shared" si="17"/>
        <v>1.3795329830961257E-2</v>
      </c>
      <c r="J238" s="1">
        <f t="shared" si="17"/>
        <v>2.5961755584515966E-3</v>
      </c>
      <c r="K238" s="1">
        <f t="shared" si="15"/>
        <v>-8.219515904099696E-5</v>
      </c>
      <c r="L238" s="1">
        <f t="shared" si="17"/>
        <v>-6.53707421447662E-3</v>
      </c>
      <c r="M238" s="1">
        <f t="shared" si="16"/>
        <v>-3.2154780079457004E-3</v>
      </c>
    </row>
    <row r="239" spans="1:13" x14ac:dyDescent="0.35">
      <c r="A239" s="2">
        <v>45420</v>
      </c>
      <c r="B239">
        <f t="shared" si="14"/>
        <v>2024</v>
      </c>
      <c r="C239" s="9">
        <v>9908.4763576999994</v>
      </c>
      <c r="D239" s="9">
        <v>15144.23455182</v>
      </c>
      <c r="E239" s="9">
        <v>10418.834982529999</v>
      </c>
      <c r="F239" s="9">
        <v>3394.0973704899998</v>
      </c>
      <c r="G239" s="9">
        <f>VLOOKUP(A239,'[1]BASE SERIES'!$A:$N,14,0)</f>
        <v>22116.014163</v>
      </c>
      <c r="I239" s="1">
        <f t="shared" si="17"/>
        <v>2.8257449467239581E-2</v>
      </c>
      <c r="J239" s="1">
        <f t="shared" si="17"/>
        <v>-1.0912980591117475E-3</v>
      </c>
      <c r="K239" s="1">
        <f t="shared" si="15"/>
        <v>-8.2195154786605715E-5</v>
      </c>
      <c r="L239" s="1">
        <f t="shared" si="17"/>
        <v>-7.695900922135402E-5</v>
      </c>
      <c r="M239" s="1">
        <f t="shared" si="16"/>
        <v>-1.122624450823005E-3</v>
      </c>
    </row>
    <row r="240" spans="1:13" x14ac:dyDescent="0.35">
      <c r="A240" s="2">
        <v>45419</v>
      </c>
      <c r="B240">
        <f t="shared" si="14"/>
        <v>2024</v>
      </c>
      <c r="C240" s="9">
        <v>9577.1828952300002</v>
      </c>
      <c r="D240" s="9">
        <v>15102.481701610001</v>
      </c>
      <c r="E240" s="9">
        <v>10382.143394479999</v>
      </c>
      <c r="F240" s="9">
        <v>3379.7923872800002</v>
      </c>
      <c r="G240" s="9">
        <f>VLOOKUP(A240,'[1]BASE SERIES'!$A:$N,14,0)</f>
        <v>22117.776932379998</v>
      </c>
      <c r="I240" s="1">
        <f t="shared" si="17"/>
        <v>3.4007100862178577E-2</v>
      </c>
      <c r="J240" s="1">
        <f t="shared" si="17"/>
        <v>2.7608204725846795E-3</v>
      </c>
      <c r="K240" s="1">
        <f t="shared" si="15"/>
        <v>3.5278750297186778E-3</v>
      </c>
      <c r="L240" s="1">
        <f t="shared" si="17"/>
        <v>4.223571680837401E-3</v>
      </c>
      <c r="M240" s="1">
        <f t="shared" si="16"/>
        <v>-7.9702387576497755E-5</v>
      </c>
    </row>
    <row r="241" spans="1:13" x14ac:dyDescent="0.35">
      <c r="A241" s="2">
        <v>45418</v>
      </c>
      <c r="B241">
        <f t="shared" si="14"/>
        <v>2024</v>
      </c>
      <c r="C241" s="9">
        <v>9530.4680103200008</v>
      </c>
      <c r="D241" s="9">
        <v>15096.212805220001</v>
      </c>
      <c r="E241" s="9">
        <v>10338.218147060001</v>
      </c>
      <c r="F241" s="9">
        <v>3350.9168696199999</v>
      </c>
      <c r="G241" s="9">
        <f>VLOOKUP(A241,'[1]BASE SERIES'!$A:$N,14,0)</f>
        <v>22396.98819186</v>
      </c>
      <c r="I241" s="1">
        <f t="shared" si="17"/>
        <v>4.8896620746941028E-3</v>
      </c>
      <c r="J241" s="1">
        <f t="shared" si="17"/>
        <v>4.1517665464837269E-4</v>
      </c>
      <c r="K241" s="1">
        <f t="shared" si="15"/>
        <v>4.2398211182023398E-3</v>
      </c>
      <c r="L241" s="1">
        <f t="shared" si="17"/>
        <v>8.5802829128301204E-3</v>
      </c>
      <c r="M241" s="1">
        <f t="shared" si="16"/>
        <v>-1.2544822841326434E-2</v>
      </c>
    </row>
    <row r="242" spans="1:13" x14ac:dyDescent="0.35">
      <c r="A242" s="2">
        <v>45417</v>
      </c>
      <c r="B242">
        <f t="shared" si="14"/>
        <v>2024</v>
      </c>
      <c r="C242" s="9">
        <v>9775.2269825500007</v>
      </c>
      <c r="D242" s="9">
        <v>15135.39961411</v>
      </c>
      <c r="E242" s="9">
        <v>10167.76111037</v>
      </c>
      <c r="F242" s="9">
        <v>3365.7404152499998</v>
      </c>
      <c r="G242" s="9">
        <f>VLOOKUP(A242,'[1]BASE SERIES'!$A:$N,14,0)</f>
        <v>22513.608643880001</v>
      </c>
      <c r="I242" s="1">
        <f t="shared" si="17"/>
        <v>-2.5357500700120685E-2</v>
      </c>
      <c r="J242" s="1">
        <f t="shared" si="17"/>
        <v>-2.5924406739217254E-3</v>
      </c>
      <c r="K242" s="1">
        <f t="shared" si="15"/>
        <v>1.6625488675605187E-2</v>
      </c>
      <c r="L242" s="1">
        <f t="shared" si="17"/>
        <v>-4.4139723284177977E-3</v>
      </c>
      <c r="M242" s="1">
        <f t="shared" si="16"/>
        <v>-5.1934608916766392E-3</v>
      </c>
    </row>
    <row r="243" spans="1:13" x14ac:dyDescent="0.35">
      <c r="A243" s="2">
        <v>45416</v>
      </c>
      <c r="B243">
        <f t="shared" si="14"/>
        <v>2024</v>
      </c>
      <c r="C243" s="9">
        <v>9776.0091761200001</v>
      </c>
      <c r="D243" s="9">
        <v>15136.54089423</v>
      </c>
      <c r="E243" s="9">
        <v>10131.4041332</v>
      </c>
      <c r="F243" s="9">
        <v>3365.9991879999998</v>
      </c>
      <c r="G243" s="9">
        <f>VLOOKUP(A243,'[1]BASE SERIES'!$A:$N,14,0)</f>
        <v>22515.416828699999</v>
      </c>
      <c r="I243" s="1">
        <f t="shared" si="17"/>
        <v>-8.0014743218190628E-5</v>
      </c>
      <c r="J243" s="1">
        <f t="shared" si="17"/>
        <v>-7.5401847478299524E-5</v>
      </c>
      <c r="K243" s="1">
        <f t="shared" si="15"/>
        <v>3.5821193246318725E-3</v>
      </c>
      <c r="L243" s="1">
        <f t="shared" si="17"/>
        <v>-7.6881390362343007E-5</v>
      </c>
      <c r="M243" s="1">
        <f t="shared" si="16"/>
        <v>-8.0311967758235132E-5</v>
      </c>
    </row>
    <row r="244" spans="1:13" x14ac:dyDescent="0.35">
      <c r="A244" s="2">
        <v>45415</v>
      </c>
      <c r="B244">
        <f t="shared" si="14"/>
        <v>2024</v>
      </c>
      <c r="C244" s="9">
        <v>9776.7914383400002</v>
      </c>
      <c r="D244" s="9">
        <v>15137.682281199999</v>
      </c>
      <c r="E244" s="9">
        <v>10207.177555759999</v>
      </c>
      <c r="F244" s="9">
        <v>3366.2579866000001</v>
      </c>
      <c r="G244" s="9">
        <f>VLOOKUP(A244,'[1]BASE SERIES'!$A:$N,14,0)</f>
        <v>22517.225167000001</v>
      </c>
      <c r="I244" s="1">
        <f t="shared" ref="I244:I307" si="18">LN(C243/C244)</f>
        <v>-8.0015363102416771E-5</v>
      </c>
      <c r="J244" s="1">
        <f t="shared" ref="J244:J307" si="19">LN(D243/D244)</f>
        <v>-7.5403221012566087E-5</v>
      </c>
      <c r="K244" s="1">
        <f t="shared" si="15"/>
        <v>-7.4512347323463391E-3</v>
      </c>
      <c r="L244" s="1">
        <f t="shared" ref="L244:L307" si="20">LN(F243/F244)</f>
        <v>-7.6883159218612824E-5</v>
      </c>
      <c r="M244" s="1">
        <f t="shared" si="16"/>
        <v>-8.0312334379435029E-5</v>
      </c>
    </row>
    <row r="245" spans="1:13" x14ac:dyDescent="0.35">
      <c r="A245" s="2">
        <v>45414</v>
      </c>
      <c r="B245">
        <f t="shared" si="14"/>
        <v>2024</v>
      </c>
      <c r="C245" s="9">
        <v>9817.4320705800001</v>
      </c>
      <c r="D245" s="9">
        <v>14916.065434530001</v>
      </c>
      <c r="E245" s="9">
        <v>10208.01657082</v>
      </c>
      <c r="F245" s="9">
        <v>3359.2355398099999</v>
      </c>
      <c r="G245" s="9">
        <f>VLOOKUP(A245,'[1]BASE SERIES'!$A:$N,14,0)</f>
        <v>22171.010242200002</v>
      </c>
      <c r="I245" s="1">
        <f t="shared" si="18"/>
        <v>-4.1482317989853541E-3</v>
      </c>
      <c r="J245" s="1">
        <f t="shared" si="19"/>
        <v>1.4748301329064767E-2</v>
      </c>
      <c r="K245" s="1">
        <f t="shared" si="15"/>
        <v>-8.2195158691247963E-5</v>
      </c>
      <c r="L245" s="1">
        <f t="shared" si="20"/>
        <v>2.0883075166201483E-3</v>
      </c>
      <c r="M245" s="1">
        <f t="shared" si="16"/>
        <v>1.5494988720499033E-2</v>
      </c>
    </row>
    <row r="246" spans="1:13" x14ac:dyDescent="0.35">
      <c r="A246" s="2">
        <v>45413</v>
      </c>
      <c r="B246">
        <f t="shared" si="14"/>
        <v>2024</v>
      </c>
      <c r="C246" s="9">
        <v>9907.4332830999992</v>
      </c>
      <c r="D246" s="9">
        <v>14658.21815961</v>
      </c>
      <c r="E246" s="9">
        <v>10208.855654839999</v>
      </c>
      <c r="F246" s="9">
        <v>3395.63438004</v>
      </c>
      <c r="G246" s="9">
        <f>VLOOKUP(A246,'[1]BASE SERIES'!$A:$N,14,0)</f>
        <v>21361.21068213</v>
      </c>
      <c r="I246" s="1">
        <f t="shared" si="18"/>
        <v>-9.125723852104705E-3</v>
      </c>
      <c r="J246" s="1">
        <f t="shared" si="19"/>
        <v>1.7437704468963634E-2</v>
      </c>
      <c r="K246" s="1">
        <f t="shared" si="15"/>
        <v>-8.2195158121878799E-5</v>
      </c>
      <c r="L246" s="1">
        <f t="shared" si="20"/>
        <v>-1.0777170534379554E-2</v>
      </c>
      <c r="M246" s="1">
        <f t="shared" si="16"/>
        <v>3.7208898213042282E-2</v>
      </c>
    </row>
    <row r="247" spans="1:13" x14ac:dyDescent="0.35">
      <c r="A247" s="2">
        <v>45412</v>
      </c>
      <c r="B247">
        <f t="shared" si="14"/>
        <v>2024</v>
      </c>
      <c r="C247" s="9">
        <v>9908.2316279000006</v>
      </c>
      <c r="D247" s="9">
        <v>14659.37751833</v>
      </c>
      <c r="E247" s="9">
        <v>10247.07980437</v>
      </c>
      <c r="F247" s="9">
        <v>3395.8847017200001</v>
      </c>
      <c r="G247" s="9">
        <f>VLOOKUP(A247,'[1]BASE SERIES'!$A:$N,14,0)</f>
        <v>21362.922490919998</v>
      </c>
      <c r="I247" s="1">
        <f t="shared" si="18"/>
        <v>-8.0577139754777017E-5</v>
      </c>
      <c r="J247" s="1">
        <f t="shared" si="19"/>
        <v>-7.9089617944129732E-5</v>
      </c>
      <c r="K247" s="1">
        <f t="shared" si="15"/>
        <v>-3.7372227826400046E-3</v>
      </c>
      <c r="L247" s="1">
        <f t="shared" si="20"/>
        <v>-7.3715961657473483E-5</v>
      </c>
      <c r="M247" s="1">
        <f t="shared" si="16"/>
        <v>-8.0133108095121518E-5</v>
      </c>
    </row>
    <row r="248" spans="1:13" x14ac:dyDescent="0.35">
      <c r="A248" s="2">
        <v>45411</v>
      </c>
      <c r="B248">
        <f t="shared" si="14"/>
        <v>2024</v>
      </c>
      <c r="C248" s="9">
        <v>9983.4275414200001</v>
      </c>
      <c r="D248" s="9">
        <v>14831.3869113</v>
      </c>
      <c r="E248" s="9">
        <v>10360.37533069</v>
      </c>
      <c r="F248" s="9">
        <v>3439.48527728</v>
      </c>
      <c r="G248" s="9">
        <f>VLOOKUP(A248,'[1]BASE SERIES'!$A:$N,14,0)</f>
        <v>22154.634458590001</v>
      </c>
      <c r="I248" s="1">
        <f t="shared" si="18"/>
        <v>-7.5605831648261068E-3</v>
      </c>
      <c r="J248" s="1">
        <f t="shared" si="19"/>
        <v>-1.1665438106740519E-2</v>
      </c>
      <c r="K248" s="1">
        <f t="shared" si="15"/>
        <v>-1.0995697147285181E-2</v>
      </c>
      <c r="L248" s="1">
        <f t="shared" si="20"/>
        <v>-1.2757514820809779E-2</v>
      </c>
      <c r="M248" s="1">
        <f t="shared" si="16"/>
        <v>-3.6389879772739379E-2</v>
      </c>
    </row>
    <row r="249" spans="1:13" x14ac:dyDescent="0.35">
      <c r="A249" s="2">
        <v>45410</v>
      </c>
      <c r="B249">
        <f t="shared" si="14"/>
        <v>2024</v>
      </c>
      <c r="C249" s="9">
        <v>10210.248083</v>
      </c>
      <c r="D249" s="9">
        <v>14612.01701206</v>
      </c>
      <c r="E249" s="9">
        <v>10391.19502727</v>
      </c>
      <c r="F249" s="9">
        <v>3425.15114976</v>
      </c>
      <c r="G249" s="9">
        <f>VLOOKUP(A249,'[1]BASE SERIES'!$A:$N,14,0)</f>
        <v>21326.348236919999</v>
      </c>
      <c r="I249" s="1">
        <f t="shared" si="18"/>
        <v>-2.246545753746591E-2</v>
      </c>
      <c r="J249" s="1">
        <f t="shared" si="19"/>
        <v>1.4901399246109247E-2</v>
      </c>
      <c r="K249" s="1">
        <f t="shared" si="15"/>
        <v>-2.9703505526088034E-3</v>
      </c>
      <c r="L249" s="1">
        <f t="shared" si="20"/>
        <v>4.1762294349230802E-3</v>
      </c>
      <c r="M249" s="1">
        <f t="shared" si="16"/>
        <v>3.8103390560123761E-2</v>
      </c>
    </row>
    <row r="250" spans="1:13" x14ac:dyDescent="0.35">
      <c r="A250" s="2">
        <v>45409</v>
      </c>
      <c r="B250">
        <f t="shared" si="14"/>
        <v>2024</v>
      </c>
      <c r="C250" s="9">
        <v>10211.06710975</v>
      </c>
      <c r="D250" s="9">
        <v>14613.17237004</v>
      </c>
      <c r="E250" s="9">
        <v>10324.560615509999</v>
      </c>
      <c r="F250" s="9">
        <v>3425.4166013099998</v>
      </c>
      <c r="G250" s="9">
        <f>VLOOKUP(A250,'[1]BASE SERIES'!$A:$N,14,0)</f>
        <v>21328.044441360002</v>
      </c>
      <c r="I250" s="1">
        <f t="shared" si="18"/>
        <v>-8.0212928766631579E-5</v>
      </c>
      <c r="J250" s="1">
        <f t="shared" si="19"/>
        <v>-7.9065902054274595E-5</v>
      </c>
      <c r="K250" s="1">
        <f t="shared" si="15"/>
        <v>6.4332330157360618E-3</v>
      </c>
      <c r="L250" s="1">
        <f t="shared" si="20"/>
        <v>-7.749767895985437E-5</v>
      </c>
      <c r="M250" s="1">
        <f t="shared" si="16"/>
        <v>-7.9532462397948094E-5</v>
      </c>
    </row>
    <row r="251" spans="1:13" x14ac:dyDescent="0.35">
      <c r="A251" s="2">
        <v>45408</v>
      </c>
      <c r="B251">
        <f t="shared" si="14"/>
        <v>2024</v>
      </c>
      <c r="C251" s="9">
        <v>10211.88620581</v>
      </c>
      <c r="D251" s="9">
        <v>14614.32783038</v>
      </c>
      <c r="E251" s="9">
        <v>10325.409279289999</v>
      </c>
      <c r="F251" s="9">
        <v>3425.6820789899998</v>
      </c>
      <c r="G251" s="9">
        <f>VLOOKUP(A251,'[1]BASE SERIES'!$A:$N,14,0)</f>
        <v>21329.740792500001</v>
      </c>
      <c r="I251" s="1">
        <f t="shared" si="18"/>
        <v>-8.021328235772772E-5</v>
      </c>
      <c r="J251" s="1">
        <f t="shared" si="19"/>
        <v>-7.9066655217068459E-5</v>
      </c>
      <c r="K251" s="1">
        <f t="shared" si="15"/>
        <v>-8.2195159102064241E-5</v>
      </c>
      <c r="L251" s="1">
        <f t="shared" si="20"/>
        <v>-7.7499301213226099E-5</v>
      </c>
      <c r="M251" s="1">
        <f t="shared" si="16"/>
        <v>-7.9533015208967277E-5</v>
      </c>
    </row>
    <row r="252" spans="1:13" x14ac:dyDescent="0.35">
      <c r="A252" s="2">
        <v>45407</v>
      </c>
      <c r="B252">
        <f t="shared" si="14"/>
        <v>2024</v>
      </c>
      <c r="C252" s="9">
        <v>10246.04328054</v>
      </c>
      <c r="D252" s="9">
        <v>14246.31265168</v>
      </c>
      <c r="E252" s="9">
        <v>10326.258012820001</v>
      </c>
      <c r="F252" s="9">
        <v>3433.2491273599999</v>
      </c>
      <c r="G252" s="9">
        <f>VLOOKUP(A252,'[1]BASE SERIES'!$A:$N,14,0)</f>
        <v>21146.935101899999</v>
      </c>
      <c r="I252" s="1">
        <f t="shared" si="18"/>
        <v>-3.3392535145990079E-3</v>
      </c>
      <c r="J252" s="1">
        <f t="shared" si="19"/>
        <v>2.5504293797731115E-2</v>
      </c>
      <c r="K252" s="1">
        <f t="shared" si="15"/>
        <v>-8.219515823823974E-5</v>
      </c>
      <c r="L252" s="1">
        <f t="shared" si="20"/>
        <v>-2.2064812176702284E-3</v>
      </c>
      <c r="M252" s="1">
        <f t="shared" si="16"/>
        <v>8.6073976073199956E-3</v>
      </c>
    </row>
    <row r="253" spans="1:13" x14ac:dyDescent="0.35">
      <c r="A253" s="2">
        <v>45406</v>
      </c>
      <c r="B253">
        <f t="shared" si="14"/>
        <v>2024</v>
      </c>
      <c r="C253" s="9">
        <v>10126.53452051</v>
      </c>
      <c r="D253" s="9">
        <v>14364.7558013</v>
      </c>
      <c r="E253" s="9">
        <v>10327.106816150001</v>
      </c>
      <c r="F253" s="9">
        <v>3426.2016801999998</v>
      </c>
      <c r="G253" s="9">
        <f>VLOOKUP(A253,'[1]BASE SERIES'!$A:$N,14,0)</f>
        <v>21494.980690290002</v>
      </c>
      <c r="I253" s="1">
        <f t="shared" si="18"/>
        <v>1.1732450558093575E-2</v>
      </c>
      <c r="J253" s="1">
        <f t="shared" si="19"/>
        <v>-8.2795807807569989E-3</v>
      </c>
      <c r="K253" s="1">
        <f t="shared" si="15"/>
        <v>-8.2195161660783509E-5</v>
      </c>
      <c r="L253" s="1">
        <f t="shared" si="20"/>
        <v>2.0548145434366523E-3</v>
      </c>
      <c r="M253" s="1">
        <f t="shared" si="16"/>
        <v>-1.6324469061131271E-2</v>
      </c>
    </row>
    <row r="254" spans="1:13" x14ac:dyDescent="0.35">
      <c r="A254" s="2">
        <v>45405</v>
      </c>
      <c r="B254">
        <f t="shared" si="14"/>
        <v>2024</v>
      </c>
      <c r="C254" s="9">
        <v>10168.655275630001</v>
      </c>
      <c r="D254" s="9">
        <v>14619.962756020001</v>
      </c>
      <c r="E254" s="9">
        <v>10447.186940199999</v>
      </c>
      <c r="F254" s="9">
        <v>3389.8591691900001</v>
      </c>
      <c r="G254" s="9">
        <f>VLOOKUP(A254,'[1]BASE SERIES'!$A:$N,14,0)</f>
        <v>21149.978813320002</v>
      </c>
      <c r="I254" s="1">
        <f t="shared" si="18"/>
        <v>-4.1508176093898973E-3</v>
      </c>
      <c r="J254" s="1">
        <f t="shared" si="19"/>
        <v>-1.7610214125210757E-2</v>
      </c>
      <c r="K254" s="1">
        <f t="shared" si="15"/>
        <v>-1.1560581824659905E-2</v>
      </c>
      <c r="L254" s="1">
        <f t="shared" si="20"/>
        <v>1.0663888194000973E-2</v>
      </c>
      <c r="M254" s="1">
        <f t="shared" si="16"/>
        <v>1.6180547855373463E-2</v>
      </c>
    </row>
    <row r="255" spans="1:13" x14ac:dyDescent="0.35">
      <c r="A255" s="2">
        <v>45404</v>
      </c>
      <c r="B255">
        <f t="shared" si="14"/>
        <v>2024</v>
      </c>
      <c r="C255" s="9">
        <v>10256.395910609999</v>
      </c>
      <c r="D255" s="9">
        <v>14622.53628083</v>
      </c>
      <c r="E255" s="9">
        <v>10403.08031193</v>
      </c>
      <c r="F255" s="9">
        <v>3368.1607975000002</v>
      </c>
      <c r="G255" s="9">
        <f>VLOOKUP(A255,'[1]BASE SERIES'!$A:$N,14,0)</f>
        <v>21383.712736969999</v>
      </c>
      <c r="I255" s="1">
        <f t="shared" si="18"/>
        <v>-8.5915255622948886E-3</v>
      </c>
      <c r="J255" s="1">
        <f t="shared" si="19"/>
        <v>-1.7601264607376124E-4</v>
      </c>
      <c r="K255" s="1">
        <f t="shared" si="15"/>
        <v>4.2308037137278225E-3</v>
      </c>
      <c r="L255" s="1">
        <f t="shared" si="20"/>
        <v>6.4215395515388731E-3</v>
      </c>
      <c r="M255" s="1">
        <f t="shared" si="16"/>
        <v>-1.099064143903021E-2</v>
      </c>
    </row>
    <row r="256" spans="1:13" x14ac:dyDescent="0.35">
      <c r="A256" s="2">
        <v>45403</v>
      </c>
      <c r="B256">
        <f t="shared" si="14"/>
        <v>2024</v>
      </c>
      <c r="C256" s="9">
        <v>10080.09320232</v>
      </c>
      <c r="D256" s="9">
        <v>14568.257675929999</v>
      </c>
      <c r="E256" s="9">
        <v>10516.56256873</v>
      </c>
      <c r="F256" s="9">
        <v>3339.14071169</v>
      </c>
      <c r="G256" s="9">
        <f>VLOOKUP(A256,'[1]BASE SERIES'!$A:$N,14,0)</f>
        <v>21268.608938739999</v>
      </c>
      <c r="I256" s="1">
        <f t="shared" si="18"/>
        <v>1.7338993399451368E-2</v>
      </c>
      <c r="J256" s="1">
        <f t="shared" si="19"/>
        <v>3.7188894236386476E-3</v>
      </c>
      <c r="K256" s="1">
        <f t="shared" si="15"/>
        <v>-1.0849455759651494E-2</v>
      </c>
      <c r="L256" s="1">
        <f t="shared" si="20"/>
        <v>8.6533360266837674E-3</v>
      </c>
      <c r="M256" s="1">
        <f t="shared" si="16"/>
        <v>5.3973182763414748E-3</v>
      </c>
    </row>
    <row r="257" spans="1:13" x14ac:dyDescent="0.35">
      <c r="A257" s="2">
        <v>45402</v>
      </c>
      <c r="B257">
        <f t="shared" si="14"/>
        <v>2024</v>
      </c>
      <c r="C257" s="9">
        <v>10080.88347733</v>
      </c>
      <c r="D257" s="9">
        <v>14569.434734099999</v>
      </c>
      <c r="E257" s="9">
        <v>10382.24461879</v>
      </c>
      <c r="F257" s="9">
        <v>3339.4030973499998</v>
      </c>
      <c r="G257" s="9">
        <f>VLOOKUP(A257,'[1]BASE SERIES'!$A:$N,14,0)</f>
        <v>21270.327980940001</v>
      </c>
      <c r="I257" s="1">
        <f t="shared" si="18"/>
        <v>-7.8396500622128997E-5</v>
      </c>
      <c r="J257" s="1">
        <f t="shared" si="19"/>
        <v>-8.0792820109180458E-5</v>
      </c>
      <c r="K257" s="1">
        <f t="shared" si="15"/>
        <v>1.2854302947596218E-2</v>
      </c>
      <c r="L257" s="1">
        <f t="shared" si="20"/>
        <v>-7.857570980652863E-5</v>
      </c>
      <c r="M257" s="1">
        <f t="shared" si="16"/>
        <v>-8.0822057409813387E-5</v>
      </c>
    </row>
    <row r="258" spans="1:13" x14ac:dyDescent="0.35">
      <c r="A258" s="2">
        <v>45401</v>
      </c>
      <c r="B258">
        <f t="shared" ref="B258:B321" si="21">YEAR(A258)</f>
        <v>2024</v>
      </c>
      <c r="C258" s="9">
        <v>10081.67382161</v>
      </c>
      <c r="D258" s="9">
        <v>14570.611893310001</v>
      </c>
      <c r="E258" s="9">
        <v>10367.934593559999</v>
      </c>
      <c r="F258" s="9">
        <v>3339.6655073799998</v>
      </c>
      <c r="G258" s="9">
        <f>VLOOKUP(A258,'[1]BASE SERIES'!$A:$N,14,0)</f>
        <v>21272.047166749999</v>
      </c>
      <c r="I258" s="1">
        <f t="shared" si="18"/>
        <v>-7.8397225975481723E-5</v>
      </c>
      <c r="J258" s="1">
        <f t="shared" si="19"/>
        <v>-8.0793227663123566E-5</v>
      </c>
      <c r="K258" s="1">
        <f t="shared" si="15"/>
        <v>1.3792678465231719E-3</v>
      </c>
      <c r="L258" s="1">
        <f t="shared" si="20"/>
        <v>-7.8576833287516301E-5</v>
      </c>
      <c r="M258" s="1">
        <f t="shared" si="16"/>
        <v>-8.0822276845809291E-5</v>
      </c>
    </row>
    <row r="259" spans="1:13" x14ac:dyDescent="0.35">
      <c r="A259" s="2">
        <v>45400</v>
      </c>
      <c r="B259">
        <f t="shared" si="21"/>
        <v>2024</v>
      </c>
      <c r="C259" s="9">
        <v>9680.85046564</v>
      </c>
      <c r="D259" s="9">
        <v>14469.326544109999</v>
      </c>
      <c r="E259" s="9">
        <v>10368.78682261</v>
      </c>
      <c r="F259" s="9">
        <v>3317.97030034</v>
      </c>
      <c r="G259" s="9">
        <f>VLOOKUP(A259,'[1]BASE SERIES'!$A:$N,14,0)</f>
        <v>21250.39826898</v>
      </c>
      <c r="I259" s="1">
        <f t="shared" si="18"/>
        <v>4.0569547139121725E-2</v>
      </c>
      <c r="J259" s="1">
        <f t="shared" si="19"/>
        <v>6.9756180870476055E-3</v>
      </c>
      <c r="K259" s="1">
        <f t="shared" si="15"/>
        <v>-8.2195158374031169E-5</v>
      </c>
      <c r="L259" s="1">
        <f t="shared" si="20"/>
        <v>6.5174138272400244E-3</v>
      </c>
      <c r="M259" s="1">
        <f t="shared" si="16"/>
        <v>1.018233990008158E-3</v>
      </c>
    </row>
    <row r="260" spans="1:13" x14ac:dyDescent="0.35">
      <c r="A260" s="2">
        <v>45399</v>
      </c>
      <c r="B260">
        <f t="shared" si="21"/>
        <v>2024</v>
      </c>
      <c r="C260" s="9">
        <v>10026.24255153</v>
      </c>
      <c r="D260" s="9">
        <v>14859.220869770001</v>
      </c>
      <c r="E260" s="9">
        <v>10369.63912168</v>
      </c>
      <c r="F260" s="9">
        <v>3325.5508227199998</v>
      </c>
      <c r="G260" s="9">
        <f>VLOOKUP(A260,'[1]BASE SERIES'!$A:$N,14,0)</f>
        <v>21744.988003499999</v>
      </c>
      <c r="I260" s="1">
        <f t="shared" si="18"/>
        <v>-3.5056155351968703E-2</v>
      </c>
      <c r="J260" s="1">
        <f t="shared" si="19"/>
        <v>-2.6589608506513561E-2</v>
      </c>
      <c r="K260" s="1">
        <f t="shared" ref="K260:K323" si="22">LN(E259/E260)</f>
        <v>-8.2195155289911188E-5</v>
      </c>
      <c r="L260" s="1">
        <f t="shared" si="20"/>
        <v>-2.2820807007192865E-3</v>
      </c>
      <c r="M260" s="1">
        <f t="shared" ref="M260:M323" si="23">LN(G259/G260)</f>
        <v>-2.3007657094963364E-2</v>
      </c>
    </row>
    <row r="261" spans="1:13" x14ac:dyDescent="0.35">
      <c r="A261" s="2">
        <v>45398</v>
      </c>
      <c r="B261">
        <f t="shared" si="21"/>
        <v>2024</v>
      </c>
      <c r="C261" s="9">
        <v>10313.98889165</v>
      </c>
      <c r="D261" s="9">
        <v>15041.446352770001</v>
      </c>
      <c r="E261" s="9">
        <v>10340.158925080001</v>
      </c>
      <c r="F261" s="9">
        <v>3340.4588935699999</v>
      </c>
      <c r="G261" s="9">
        <f>VLOOKUP(A261,'[1]BASE SERIES'!$A:$N,14,0)</f>
        <v>21862.99886182</v>
      </c>
      <c r="I261" s="1">
        <f t="shared" si="18"/>
        <v>-2.8295207809685183E-2</v>
      </c>
      <c r="J261" s="1">
        <f t="shared" si="19"/>
        <v>-1.2188874430201937E-2</v>
      </c>
      <c r="K261" s="1">
        <f t="shared" si="22"/>
        <v>2.8469825196374295E-3</v>
      </c>
      <c r="L261" s="1">
        <f t="shared" si="20"/>
        <v>-4.4728694794718147E-3</v>
      </c>
      <c r="M261" s="1">
        <f t="shared" si="23"/>
        <v>-5.4123638756993584E-3</v>
      </c>
    </row>
    <row r="262" spans="1:13" x14ac:dyDescent="0.35">
      <c r="A262" s="2">
        <v>45397</v>
      </c>
      <c r="B262">
        <f t="shared" si="21"/>
        <v>2024</v>
      </c>
      <c r="C262" s="9">
        <v>10482.810656629999</v>
      </c>
      <c r="D262" s="9">
        <v>15070.25784844</v>
      </c>
      <c r="E262" s="9">
        <v>10265.77946695</v>
      </c>
      <c r="F262" s="9">
        <v>3340.7232404299998</v>
      </c>
      <c r="G262" s="9">
        <f>VLOOKUP(A262,'[1]BASE SERIES'!$A:$N,14,0)</f>
        <v>21981.060585710002</v>
      </c>
      <c r="I262" s="1">
        <f t="shared" si="18"/>
        <v>-1.6235716750751871E-2</v>
      </c>
      <c r="J262" s="1">
        <f t="shared" si="19"/>
        <v>-1.9136415707223494E-3</v>
      </c>
      <c r="K262" s="1">
        <f t="shared" si="22"/>
        <v>7.2192568719728735E-3</v>
      </c>
      <c r="L262" s="1">
        <f t="shared" si="20"/>
        <v>-7.9131762863554985E-5</v>
      </c>
      <c r="M262" s="1">
        <f t="shared" si="23"/>
        <v>-5.3855418833624819E-3</v>
      </c>
    </row>
    <row r="263" spans="1:13" x14ac:dyDescent="0.35">
      <c r="A263" s="2">
        <v>45396</v>
      </c>
      <c r="B263">
        <f t="shared" si="21"/>
        <v>2024</v>
      </c>
      <c r="C263" s="9">
        <v>10561.819531270001</v>
      </c>
      <c r="D263" s="9">
        <v>15198.491979889999</v>
      </c>
      <c r="E263" s="9">
        <v>10401.875507090001</v>
      </c>
      <c r="F263" s="9">
        <v>3340.9493926999999</v>
      </c>
      <c r="G263" s="9">
        <f>VLOOKUP(A263,'[1]BASE SERIES'!$A:$N,14,0)</f>
        <v>22449.334904020001</v>
      </c>
      <c r="I263" s="1">
        <f t="shared" si="18"/>
        <v>-7.5087321707444964E-3</v>
      </c>
      <c r="J263" s="1">
        <f t="shared" si="19"/>
        <v>-8.4730885399344324E-3</v>
      </c>
      <c r="K263" s="1">
        <f t="shared" si="22"/>
        <v>-1.3170145088155951E-2</v>
      </c>
      <c r="L263" s="1">
        <f t="shared" si="20"/>
        <v>-6.7693310493888349E-5</v>
      </c>
      <c r="M263" s="1">
        <f t="shared" si="23"/>
        <v>-2.1079787974822534E-2</v>
      </c>
    </row>
    <row r="264" spans="1:13" x14ac:dyDescent="0.35">
      <c r="A264" s="2">
        <v>45395</v>
      </c>
      <c r="B264">
        <f t="shared" si="21"/>
        <v>2024</v>
      </c>
      <c r="C264" s="9">
        <v>10562.643536969999</v>
      </c>
      <c r="D264" s="9">
        <v>15199.642551770001</v>
      </c>
      <c r="E264" s="9">
        <v>10455.36199137</v>
      </c>
      <c r="F264" s="9">
        <v>3341.2097202599998</v>
      </c>
      <c r="G264" s="9">
        <f>VLOOKUP(A264,'[1]BASE SERIES'!$A:$N,14,0)</f>
        <v>22451.129901029999</v>
      </c>
      <c r="I264" s="1">
        <f t="shared" si="18"/>
        <v>-7.8014356886133604E-5</v>
      </c>
      <c r="J264" s="1">
        <f t="shared" si="19"/>
        <v>-7.5700163728937509E-5</v>
      </c>
      <c r="K264" s="1">
        <f t="shared" si="22"/>
        <v>-5.1288289285885847E-3</v>
      </c>
      <c r="L264" s="1">
        <f t="shared" si="20"/>
        <v>-7.7917198836761027E-5</v>
      </c>
      <c r="M264" s="1">
        <f t="shared" si="23"/>
        <v>-7.9954495738429745E-5</v>
      </c>
    </row>
    <row r="265" spans="1:13" x14ac:dyDescent="0.35">
      <c r="A265" s="2">
        <v>45394</v>
      </c>
      <c r="B265">
        <f t="shared" si="21"/>
        <v>2024</v>
      </c>
      <c r="C265" s="9">
        <v>10563.46761512</v>
      </c>
      <c r="D265" s="9">
        <v>15200.793246110001</v>
      </c>
      <c r="E265" s="9">
        <v>10388.62684795</v>
      </c>
      <c r="F265" s="9">
        <v>3341.4700732900001</v>
      </c>
      <c r="G265" s="9">
        <f>VLOOKUP(A265,'[1]BASE SERIES'!$A:$N,14,0)</f>
        <v>22452.925050450001</v>
      </c>
      <c r="I265" s="1">
        <f t="shared" si="18"/>
        <v>-7.801512966453107E-5</v>
      </c>
      <c r="J265" s="1">
        <f t="shared" si="19"/>
        <v>-7.5702489806378387E-5</v>
      </c>
      <c r="K265" s="1">
        <f t="shared" si="22"/>
        <v>6.4033205889729577E-3</v>
      </c>
      <c r="L265" s="1">
        <f t="shared" si="20"/>
        <v>-7.7918750613582488E-5</v>
      </c>
      <c r="M265" s="1">
        <f t="shared" si="23"/>
        <v>-7.9954891508070045E-5</v>
      </c>
    </row>
    <row r="266" spans="1:13" x14ac:dyDescent="0.35">
      <c r="A266" s="2">
        <v>45393</v>
      </c>
      <c r="B266">
        <f t="shared" si="21"/>
        <v>2024</v>
      </c>
      <c r="C266" s="9">
        <v>10510.64036775</v>
      </c>
      <c r="D266" s="9">
        <v>15704.87731129</v>
      </c>
      <c r="E266" s="9">
        <v>10389.48077787</v>
      </c>
      <c r="F266" s="9">
        <v>3370.8754663999998</v>
      </c>
      <c r="G266" s="9">
        <f>VLOOKUP(A266,'[1]BASE SERIES'!$A:$N,14,0)</f>
        <v>23267.001239969999</v>
      </c>
      <c r="I266" s="1">
        <f t="shared" si="18"/>
        <v>5.0134846100331389E-3</v>
      </c>
      <c r="J266" s="1">
        <f t="shared" si="19"/>
        <v>-3.2623707145900016E-2</v>
      </c>
      <c r="K266" s="1">
        <f t="shared" si="22"/>
        <v>-8.2195158082573665E-5</v>
      </c>
      <c r="L266" s="1">
        <f t="shared" si="20"/>
        <v>-8.761641082972671E-3</v>
      </c>
      <c r="M266" s="1">
        <f t="shared" si="23"/>
        <v>-3.5615203457694054E-2</v>
      </c>
    </row>
    <row r="267" spans="1:13" x14ac:dyDescent="0.35">
      <c r="A267" s="2">
        <v>45392</v>
      </c>
      <c r="B267">
        <f t="shared" si="21"/>
        <v>2024</v>
      </c>
      <c r="C267" s="9">
        <v>10344.1615821</v>
      </c>
      <c r="D267" s="9">
        <v>15617.76520086</v>
      </c>
      <c r="E267" s="9">
        <v>10390.334778</v>
      </c>
      <c r="F267" s="9">
        <v>3349.0876055099998</v>
      </c>
      <c r="G267" s="9">
        <f>VLOOKUP(A267,'[1]BASE SERIES'!$A:$N,14,0)</f>
        <v>23385.206677819999</v>
      </c>
      <c r="I267" s="1">
        <f t="shared" si="18"/>
        <v>1.5965850209304331E-2</v>
      </c>
      <c r="J267" s="1">
        <f t="shared" si="19"/>
        <v>5.5622596331678488E-3</v>
      </c>
      <c r="K267" s="1">
        <f t="shared" si="22"/>
        <v>-8.2195159835315795E-5</v>
      </c>
      <c r="L267" s="1">
        <f t="shared" si="20"/>
        <v>6.4845407642165958E-3</v>
      </c>
      <c r="M267" s="1">
        <f t="shared" si="23"/>
        <v>-5.06752825145073E-3</v>
      </c>
    </row>
    <row r="268" spans="1:13" x14ac:dyDescent="0.35">
      <c r="A268" s="2">
        <v>45391</v>
      </c>
      <c r="B268">
        <f t="shared" si="21"/>
        <v>2024</v>
      </c>
      <c r="C268" s="9">
        <v>10474.713285559999</v>
      </c>
      <c r="D268" s="9">
        <v>15789.481924879999</v>
      </c>
      <c r="E268" s="9">
        <v>10472.97112579</v>
      </c>
      <c r="F268" s="9">
        <v>3400.6408290600002</v>
      </c>
      <c r="G268" s="9">
        <f>VLOOKUP(A268,'[1]BASE SERIES'!$A:$N,14,0)</f>
        <v>23247.225857730002</v>
      </c>
      <c r="I268" s="1">
        <f t="shared" si="18"/>
        <v>-1.2541831926458771E-2</v>
      </c>
      <c r="J268" s="1">
        <f t="shared" si="19"/>
        <v>-1.0934956151355937E-2</v>
      </c>
      <c r="K268" s="1">
        <f t="shared" si="22"/>
        <v>-7.9217340067299271E-3</v>
      </c>
      <c r="L268" s="1">
        <f t="shared" si="20"/>
        <v>-1.5275940820438063E-2</v>
      </c>
      <c r="M268" s="1">
        <f t="shared" si="23"/>
        <v>5.9178222223654642E-3</v>
      </c>
    </row>
    <row r="269" spans="1:13" x14ac:dyDescent="0.35">
      <c r="A269" s="2">
        <v>45390</v>
      </c>
      <c r="B269">
        <f t="shared" si="21"/>
        <v>2024</v>
      </c>
      <c r="C269" s="9">
        <v>10527.782526540001</v>
      </c>
      <c r="D269" s="9">
        <v>15604.54673674</v>
      </c>
      <c r="E269" s="9">
        <v>10347.06992683</v>
      </c>
      <c r="F269" s="9">
        <v>3364.3630636900002</v>
      </c>
      <c r="G269" s="9">
        <f>VLOOKUP(A269,'[1]BASE SERIES'!$A:$N,14,0)</f>
        <v>22689.786322110001</v>
      </c>
      <c r="I269" s="1">
        <f t="shared" si="18"/>
        <v>-5.0536235692981504E-3</v>
      </c>
      <c r="J269" s="1">
        <f t="shared" si="19"/>
        <v>1.1781688125347691E-2</v>
      </c>
      <c r="K269" s="1">
        <f t="shared" si="22"/>
        <v>1.209437899865385E-2</v>
      </c>
      <c r="L269" s="1">
        <f t="shared" si="20"/>
        <v>1.0725230524271313E-2</v>
      </c>
      <c r="M269" s="1">
        <f t="shared" si="23"/>
        <v>2.4270925491393723E-2</v>
      </c>
    </row>
    <row r="270" spans="1:13" x14ac:dyDescent="0.35">
      <c r="A270" s="2">
        <v>45389</v>
      </c>
      <c r="B270">
        <f t="shared" si="21"/>
        <v>2024</v>
      </c>
      <c r="C270" s="9">
        <v>10528.76366162</v>
      </c>
      <c r="D270" s="9">
        <v>15635.95803313</v>
      </c>
      <c r="E270" s="9">
        <v>10539.74263262</v>
      </c>
      <c r="F270" s="9">
        <v>3415.6790980699998</v>
      </c>
      <c r="G270" s="9">
        <f>VLOOKUP(A270,'[1]BASE SERIES'!$A:$N,14,0)</f>
        <v>22691.59546887</v>
      </c>
      <c r="I270" s="1">
        <f t="shared" si="18"/>
        <v>-9.3190504458050941E-5</v>
      </c>
      <c r="J270" s="1">
        <f t="shared" si="19"/>
        <v>-2.0109346636121377E-3</v>
      </c>
      <c r="K270" s="1">
        <f t="shared" si="22"/>
        <v>-1.844974388326575E-2</v>
      </c>
      <c r="L270" s="1">
        <f t="shared" si="20"/>
        <v>-1.5137668194409148E-2</v>
      </c>
      <c r="M270" s="1">
        <f t="shared" si="23"/>
        <v>-7.973079221296016E-5</v>
      </c>
    </row>
    <row r="271" spans="1:13" x14ac:dyDescent="0.35">
      <c r="A271" s="2">
        <v>45388</v>
      </c>
      <c r="B271">
        <f t="shared" si="21"/>
        <v>2024</v>
      </c>
      <c r="C271" s="9">
        <v>10529.617355</v>
      </c>
      <c r="D271" s="9">
        <v>15637.139144729999</v>
      </c>
      <c r="E271" s="9">
        <v>10334.185596859999</v>
      </c>
      <c r="F271" s="9">
        <v>3415.9126316799998</v>
      </c>
      <c r="G271" s="9">
        <f>VLOOKUP(A271,'[1]BASE SERIES'!$A:$N,14,0)</f>
        <v>22693.418148820001</v>
      </c>
      <c r="I271" s="1">
        <f t="shared" si="18"/>
        <v>-8.1078728682357454E-5</v>
      </c>
      <c r="J271" s="1">
        <f t="shared" si="19"/>
        <v>-7.5535313553552115E-5</v>
      </c>
      <c r="K271" s="1">
        <f t="shared" si="22"/>
        <v>1.9695735126122799E-2</v>
      </c>
      <c r="L271" s="1">
        <f t="shared" si="20"/>
        <v>-6.836872557067786E-5</v>
      </c>
      <c r="M271" s="1">
        <f t="shared" si="23"/>
        <v>-8.0320784580291879E-5</v>
      </c>
    </row>
    <row r="272" spans="1:13" x14ac:dyDescent="0.35">
      <c r="A272" s="2">
        <v>45387</v>
      </c>
      <c r="B272">
        <f t="shared" si="21"/>
        <v>2024</v>
      </c>
      <c r="C272" s="9">
        <v>10530.47111963</v>
      </c>
      <c r="D272" s="9">
        <v>15638.3203825</v>
      </c>
      <c r="E272" s="9">
        <v>10335.0350518</v>
      </c>
      <c r="F272" s="9">
        <v>3416.1461979400001</v>
      </c>
      <c r="G272" s="9">
        <f>VLOOKUP(A272,'[1]BASE SERIES'!$A:$N,14,0)</f>
        <v>22695.240983399999</v>
      </c>
      <c r="I272" s="1">
        <f t="shared" si="18"/>
        <v>-8.1078921533962419E-5</v>
      </c>
      <c r="J272" s="1">
        <f t="shared" si="19"/>
        <v>-7.5537676403085539E-5</v>
      </c>
      <c r="K272" s="1">
        <f t="shared" si="22"/>
        <v>-8.219515916135503E-5</v>
      </c>
      <c r="L272" s="1">
        <f t="shared" si="20"/>
        <v>-6.8373609161140114E-5</v>
      </c>
      <c r="M272" s="1">
        <f t="shared" si="23"/>
        <v>-8.0321146992634541E-5</v>
      </c>
    </row>
    <row r="273" spans="1:13" x14ac:dyDescent="0.35">
      <c r="A273" s="2">
        <v>45386</v>
      </c>
      <c r="B273">
        <f t="shared" si="21"/>
        <v>2024</v>
      </c>
      <c r="C273" s="9">
        <v>10502.42098533</v>
      </c>
      <c r="D273" s="9">
        <v>15957.342803510001</v>
      </c>
      <c r="E273" s="9">
        <v>10335.88457656</v>
      </c>
      <c r="F273" s="9">
        <v>3459.5963679800002</v>
      </c>
      <c r="G273" s="9">
        <f>VLOOKUP(A273,'[1]BASE SERIES'!$A:$N,14,0)</f>
        <v>23209.141663959999</v>
      </c>
      <c r="I273" s="1">
        <f t="shared" si="18"/>
        <v>2.6672652329298107E-3</v>
      </c>
      <c r="J273" s="1">
        <f t="shared" si="19"/>
        <v>-2.0194750225438724E-2</v>
      </c>
      <c r="K273" s="1">
        <f t="shared" si="22"/>
        <v>-8.2195158778851756E-5</v>
      </c>
      <c r="L273" s="1">
        <f t="shared" si="20"/>
        <v>-1.2638852609218343E-2</v>
      </c>
      <c r="M273" s="1">
        <f t="shared" si="23"/>
        <v>-2.2390984099925397E-2</v>
      </c>
    </row>
    <row r="274" spans="1:13" x14ac:dyDescent="0.35">
      <c r="A274" s="2">
        <v>45385</v>
      </c>
      <c r="B274">
        <f t="shared" si="21"/>
        <v>2024</v>
      </c>
      <c r="C274" s="9">
        <v>10531.58034362</v>
      </c>
      <c r="D274" s="9">
        <v>15489.314550409999</v>
      </c>
      <c r="E274" s="9">
        <v>10336.734171149999</v>
      </c>
      <c r="F274" s="9">
        <v>3416.8603275700002</v>
      </c>
      <c r="G274" s="9">
        <f>VLOOKUP(A274,'[1]BASE SERIES'!$A:$N,14,0)</f>
        <v>23164.15636126</v>
      </c>
      <c r="I274" s="1">
        <f t="shared" si="18"/>
        <v>-2.7725943831279081E-3</v>
      </c>
      <c r="J274" s="1">
        <f t="shared" si="19"/>
        <v>2.9768684805975061E-2</v>
      </c>
      <c r="K274" s="1">
        <f t="shared" si="22"/>
        <v>-8.219515880849715E-5</v>
      </c>
      <c r="L274" s="1">
        <f t="shared" si="20"/>
        <v>1.2429829061550459E-2</v>
      </c>
      <c r="M274" s="1">
        <f t="shared" si="23"/>
        <v>1.940138774966666E-3</v>
      </c>
    </row>
    <row r="275" spans="1:13" x14ac:dyDescent="0.35">
      <c r="A275" s="2">
        <v>45384</v>
      </c>
      <c r="B275">
        <f t="shared" si="21"/>
        <v>2024</v>
      </c>
      <c r="C275" s="9">
        <v>10475.85500976</v>
      </c>
      <c r="D275" s="9">
        <v>15279.67989876</v>
      </c>
      <c r="E275" s="9">
        <v>10197.508205960001</v>
      </c>
      <c r="F275" s="9">
        <v>3355.3250629600002</v>
      </c>
      <c r="G275" s="9">
        <f>VLOOKUP(A275,'[1]BASE SERIES'!$A:$N,14,0)</f>
        <v>23469.765645979998</v>
      </c>
      <c r="I275" s="1">
        <f t="shared" si="18"/>
        <v>5.3053086802562262E-3</v>
      </c>
      <c r="J275" s="1">
        <f t="shared" si="19"/>
        <v>1.362656786146684E-2</v>
      </c>
      <c r="K275" s="1">
        <f t="shared" si="22"/>
        <v>1.3560578095852352E-2</v>
      </c>
      <c r="L275" s="1">
        <f t="shared" si="20"/>
        <v>1.8173441710995233E-2</v>
      </c>
      <c r="M275" s="1">
        <f t="shared" si="23"/>
        <v>-1.3106925029783924E-2</v>
      </c>
    </row>
    <row r="276" spans="1:13" x14ac:dyDescent="0.35">
      <c r="A276" s="2">
        <v>45383</v>
      </c>
      <c r="B276">
        <f t="shared" si="21"/>
        <v>2024</v>
      </c>
      <c r="C276" s="9">
        <v>10424.19376659</v>
      </c>
      <c r="D276" s="9">
        <v>15205.712893420001</v>
      </c>
      <c r="E276" s="9">
        <v>10323.31053545</v>
      </c>
      <c r="F276" s="9">
        <v>3280.3735674099999</v>
      </c>
      <c r="G276" s="9">
        <f>VLOOKUP(A276,'[1]BASE SERIES'!$A:$N,14,0)</f>
        <v>23170.508876479998</v>
      </c>
      <c r="I276" s="1">
        <f t="shared" si="18"/>
        <v>4.9436581644820591E-3</v>
      </c>
      <c r="J276" s="1">
        <f t="shared" si="19"/>
        <v>4.8526289946236043E-3</v>
      </c>
      <c r="K276" s="1">
        <f t="shared" si="22"/>
        <v>-1.2261100018277096E-2</v>
      </c>
      <c r="L276" s="1">
        <f t="shared" si="20"/>
        <v>2.2591346425149043E-2</v>
      </c>
      <c r="M276" s="1">
        <f t="shared" si="23"/>
        <v>1.283272362022572E-2</v>
      </c>
    </row>
    <row r="277" spans="1:13" x14ac:dyDescent="0.35">
      <c r="A277" s="2">
        <v>45382</v>
      </c>
      <c r="B277">
        <f t="shared" si="21"/>
        <v>2024</v>
      </c>
      <c r="C277" s="9">
        <v>10355.78744203</v>
      </c>
      <c r="D277" s="9">
        <v>14641.699325109999</v>
      </c>
      <c r="E277" s="9">
        <v>10309.332545740001</v>
      </c>
      <c r="F277" s="9">
        <v>2909.9910553700001</v>
      </c>
      <c r="G277" s="9">
        <f>VLOOKUP(A277,'[1]BASE SERIES'!$A:$N,14,0)</f>
        <v>23379.133665720001</v>
      </c>
      <c r="I277" s="1">
        <f t="shared" si="18"/>
        <v>6.5838915807847898E-3</v>
      </c>
      <c r="J277" s="1">
        <f t="shared" si="19"/>
        <v>3.7797629573663616E-2</v>
      </c>
      <c r="K277" s="1">
        <f t="shared" si="22"/>
        <v>1.3549395289266452E-3</v>
      </c>
      <c r="L277" s="1">
        <f t="shared" si="20"/>
        <v>0.11980730099117891</v>
      </c>
      <c r="M277" s="1">
        <f t="shared" si="23"/>
        <v>-8.9635999201679584E-3</v>
      </c>
    </row>
    <row r="278" spans="1:13" x14ac:dyDescent="0.35">
      <c r="A278" s="2">
        <v>45381</v>
      </c>
      <c r="B278">
        <f t="shared" si="21"/>
        <v>2024</v>
      </c>
      <c r="C278" s="9">
        <v>10356.618105</v>
      </c>
      <c r="D278" s="9">
        <v>14642.798117689999</v>
      </c>
      <c r="E278" s="9">
        <v>10272.762065589999</v>
      </c>
      <c r="F278" s="9">
        <v>2910.2139285399999</v>
      </c>
      <c r="G278" s="9">
        <f>VLOOKUP(A278,'[1]BASE SERIES'!$A:$N,14,0)</f>
        <v>23380.981610579998</v>
      </c>
      <c r="I278" s="1">
        <f t="shared" si="18"/>
        <v>-8.0209222300083456E-5</v>
      </c>
      <c r="J278" s="1">
        <f t="shared" si="19"/>
        <v>-7.5042611379070651E-5</v>
      </c>
      <c r="K278" s="1">
        <f t="shared" si="22"/>
        <v>3.5536245776415652E-3</v>
      </c>
      <c r="L278" s="1">
        <f t="shared" si="20"/>
        <v>-7.6586020844552485E-5</v>
      </c>
      <c r="M278" s="1">
        <f t="shared" si="23"/>
        <v>-7.9039362928905448E-5</v>
      </c>
    </row>
    <row r="279" spans="1:13" x14ac:dyDescent="0.35">
      <c r="A279" s="2">
        <v>45380</v>
      </c>
      <c r="B279">
        <f t="shared" si="21"/>
        <v>2024</v>
      </c>
      <c r="C279" s="9">
        <v>10357.448838320001</v>
      </c>
      <c r="D279" s="9">
        <v>14643.89702891</v>
      </c>
      <c r="E279" s="9">
        <v>10101.23400846</v>
      </c>
      <c r="F279" s="9">
        <v>2910.4368243499998</v>
      </c>
      <c r="G279" s="9">
        <f>VLOOKUP(A279,'[1]BASE SERIES'!$A:$N,14,0)</f>
        <v>23382.829717119999</v>
      </c>
      <c r="I279" s="1">
        <f t="shared" si="18"/>
        <v>-8.020958150991256E-5</v>
      </c>
      <c r="J279" s="1">
        <f t="shared" si="19"/>
        <v>-7.5045082076713573E-5</v>
      </c>
      <c r="K279" s="1">
        <f t="shared" si="22"/>
        <v>1.6838337384668549E-2</v>
      </c>
      <c r="L279" s="1">
        <f t="shared" si="20"/>
        <v>-7.6587934776259481E-5</v>
      </c>
      <c r="M279" s="1">
        <f t="shared" si="23"/>
        <v>-7.9040030677247488E-5</v>
      </c>
    </row>
    <row r="280" spans="1:13" x14ac:dyDescent="0.35">
      <c r="A280" s="2">
        <v>45379</v>
      </c>
      <c r="B280">
        <f t="shared" si="21"/>
        <v>2024</v>
      </c>
      <c r="C280" s="9">
        <v>10358.27964201</v>
      </c>
      <c r="D280" s="9">
        <v>14644.99605939</v>
      </c>
      <c r="E280" s="9">
        <v>10102.06431512</v>
      </c>
      <c r="F280" s="9">
        <v>2910.6597427800002</v>
      </c>
      <c r="G280" s="9">
        <f>VLOOKUP(A280,'[1]BASE SERIES'!$A:$N,14,0)</f>
        <v>23384.67798289</v>
      </c>
      <c r="I280" s="1">
        <f t="shared" si="18"/>
        <v>-8.0209942048008141E-5</v>
      </c>
      <c r="J280" s="1">
        <f t="shared" si="19"/>
        <v>-7.5047594130831367E-5</v>
      </c>
      <c r="K280" s="1">
        <f t="shared" si="22"/>
        <v>-8.2195159143701033E-5</v>
      </c>
      <c r="L280" s="1">
        <f t="shared" si="20"/>
        <v>-7.6589840947916088E-5</v>
      </c>
      <c r="M280" s="1">
        <f t="shared" si="23"/>
        <v>-7.9040593003912985E-5</v>
      </c>
    </row>
    <row r="281" spans="1:13" x14ac:dyDescent="0.35">
      <c r="A281" s="2">
        <v>45378</v>
      </c>
      <c r="B281">
        <f t="shared" si="21"/>
        <v>2024</v>
      </c>
      <c r="C281" s="9">
        <v>10359.1105164</v>
      </c>
      <c r="D281" s="9">
        <v>14646.095208549999</v>
      </c>
      <c r="E281" s="9">
        <v>10102.89468996</v>
      </c>
      <c r="F281" s="9">
        <v>2910.8826838</v>
      </c>
      <c r="G281" s="9">
        <f>VLOOKUP(A281,'[1]BASE SERIES'!$A:$N,14,0)</f>
        <v>23386.52640794</v>
      </c>
      <c r="I281" s="1">
        <f t="shared" si="18"/>
        <v>-8.0210333839501364E-5</v>
      </c>
      <c r="J281" s="1">
        <f t="shared" si="19"/>
        <v>-7.5050065595819325E-5</v>
      </c>
      <c r="K281" s="1">
        <f t="shared" si="22"/>
        <v>-8.2195152215673004E-5</v>
      </c>
      <c r="L281" s="1">
        <f t="shared" si="20"/>
        <v>-7.6591735925783541E-5</v>
      </c>
      <c r="M281" s="1">
        <f t="shared" si="23"/>
        <v>-7.9041156841600746E-5</v>
      </c>
    </row>
    <row r="282" spans="1:13" x14ac:dyDescent="0.35">
      <c r="A282" s="2">
        <v>45377</v>
      </c>
      <c r="B282">
        <f t="shared" si="21"/>
        <v>2024</v>
      </c>
      <c r="C282" s="9">
        <v>10282.032985309999</v>
      </c>
      <c r="D282" s="9">
        <v>14631.95388594</v>
      </c>
      <c r="E282" s="9">
        <v>10388.833788399999</v>
      </c>
      <c r="F282" s="9">
        <v>2801.5971485300001</v>
      </c>
      <c r="G282" s="9">
        <f>VLOOKUP(A282,'[1]BASE SERIES'!$A:$N,14,0)</f>
        <v>22952.63170215</v>
      </c>
      <c r="I282" s="1">
        <f t="shared" si="18"/>
        <v>7.468373963250877E-3</v>
      </c>
      <c r="J282" s="1">
        <f t="shared" si="19"/>
        <v>9.6600177587228772E-4</v>
      </c>
      <c r="K282" s="1">
        <f t="shared" si="22"/>
        <v>-2.7909569403216546E-2</v>
      </c>
      <c r="L282" s="1">
        <f t="shared" si="20"/>
        <v>3.8266698206768007E-2</v>
      </c>
      <c r="M282" s="1">
        <f t="shared" si="23"/>
        <v>1.8727460947873753E-2</v>
      </c>
    </row>
    <row r="283" spans="1:13" x14ac:dyDescent="0.35">
      <c r="A283" s="2">
        <v>45376</v>
      </c>
      <c r="B283">
        <f t="shared" si="21"/>
        <v>2024</v>
      </c>
      <c r="C283" s="9">
        <v>10053.06087368</v>
      </c>
      <c r="D283" s="9">
        <v>14781.639096520001</v>
      </c>
      <c r="E283" s="9">
        <v>10278.236129839999</v>
      </c>
      <c r="F283" s="9">
        <v>2966.00073208</v>
      </c>
      <c r="G283" s="9">
        <f>VLOOKUP(A283,'[1]BASE SERIES'!$A:$N,14,0)</f>
        <v>22977.458458130001</v>
      </c>
      <c r="I283" s="1">
        <f t="shared" si="18"/>
        <v>2.2520849011781002E-2</v>
      </c>
      <c r="J283" s="1">
        <f t="shared" si="19"/>
        <v>-1.0178049506443401E-2</v>
      </c>
      <c r="K283" s="1">
        <f t="shared" si="22"/>
        <v>1.0702892549348017E-2</v>
      </c>
      <c r="L283" s="1">
        <f t="shared" si="20"/>
        <v>-5.7024825791325347E-2</v>
      </c>
      <c r="M283" s="1">
        <f t="shared" si="23"/>
        <v>-1.081067261627211E-3</v>
      </c>
    </row>
    <row r="284" spans="1:13" x14ac:dyDescent="0.35">
      <c r="A284" s="2">
        <v>45375</v>
      </c>
      <c r="B284">
        <f t="shared" si="21"/>
        <v>2024</v>
      </c>
      <c r="C284" s="9">
        <v>10053.863540210001</v>
      </c>
      <c r="D284" s="9">
        <v>14782.7002976</v>
      </c>
      <c r="E284" s="9">
        <v>10103.25450083</v>
      </c>
      <c r="F284" s="9">
        <v>2966.2280679400001</v>
      </c>
      <c r="G284" s="9">
        <f>VLOOKUP(A284,'[1]BASE SERIES'!$A:$N,14,0)</f>
        <v>22979.276458169999</v>
      </c>
      <c r="I284" s="1">
        <f t="shared" si="18"/>
        <v>-7.9839811788653015E-5</v>
      </c>
      <c r="J284" s="1">
        <f t="shared" si="19"/>
        <v>-7.1789263836308161E-5</v>
      </c>
      <c r="K284" s="1">
        <f t="shared" si="22"/>
        <v>1.717106285669948E-2</v>
      </c>
      <c r="L284" s="1">
        <f t="shared" si="20"/>
        <v>-7.6644333108132651E-5</v>
      </c>
      <c r="M284" s="1">
        <f t="shared" si="23"/>
        <v>-7.911789400439953E-5</v>
      </c>
    </row>
    <row r="285" spans="1:13" x14ac:dyDescent="0.35">
      <c r="A285" s="2">
        <v>45374</v>
      </c>
      <c r="B285">
        <f t="shared" si="21"/>
        <v>2024</v>
      </c>
      <c r="C285" s="9">
        <v>10054.66627548</v>
      </c>
      <c r="D285" s="9">
        <v>14783.761629840001</v>
      </c>
      <c r="E285" s="9">
        <v>10228.482878729999</v>
      </c>
      <c r="F285" s="9">
        <v>2966.4554268000002</v>
      </c>
      <c r="G285" s="9">
        <f>VLOOKUP(A285,'[1]BASE SERIES'!$A:$N,14,0)</f>
        <v>22981.09461498</v>
      </c>
      <c r="I285" s="1">
        <f t="shared" si="18"/>
        <v>-7.9840274528583752E-5</v>
      </c>
      <c r="J285" s="1">
        <f t="shared" si="19"/>
        <v>-7.1792982404259172E-5</v>
      </c>
      <c r="K285" s="1">
        <f t="shared" si="22"/>
        <v>-1.2318668018476548E-2</v>
      </c>
      <c r="L285" s="1">
        <f t="shared" si="20"/>
        <v>-7.6646212565661265E-5</v>
      </c>
      <c r="M285" s="1">
        <f t="shared" si="23"/>
        <v>-7.9118456552726868E-5</v>
      </c>
    </row>
    <row r="286" spans="1:13" x14ac:dyDescent="0.35">
      <c r="A286" s="2">
        <v>45373</v>
      </c>
      <c r="B286">
        <f t="shared" si="21"/>
        <v>2024</v>
      </c>
      <c r="C286" s="9">
        <v>10055.469079140001</v>
      </c>
      <c r="D286" s="9">
        <v>14784.823092619999</v>
      </c>
      <c r="E286" s="9">
        <v>10229.32364506</v>
      </c>
      <c r="F286" s="9">
        <v>2966.6828086599999</v>
      </c>
      <c r="G286" s="9">
        <f>VLOOKUP(A286,'[1]BASE SERIES'!$A:$N,14,0)</f>
        <v>22982.912928559999</v>
      </c>
      <c r="I286" s="1">
        <f t="shared" si="18"/>
        <v>-7.9840701842244405E-5</v>
      </c>
      <c r="J286" s="1">
        <f t="shared" si="19"/>
        <v>-7.1796657866274655E-5</v>
      </c>
      <c r="K286" s="1">
        <f t="shared" si="22"/>
        <v>-8.2195159045660277E-5</v>
      </c>
      <c r="L286" s="1">
        <f t="shared" si="20"/>
        <v>-7.6648091140720529E-5</v>
      </c>
      <c r="M286" s="1">
        <f t="shared" si="23"/>
        <v>-7.9119018472285482E-5</v>
      </c>
    </row>
    <row r="287" spans="1:13" x14ac:dyDescent="0.35">
      <c r="A287" s="2">
        <v>45372</v>
      </c>
      <c r="B287">
        <f t="shared" si="21"/>
        <v>2024</v>
      </c>
      <c r="C287" s="9">
        <v>9908.3411885700007</v>
      </c>
      <c r="D287" s="9">
        <v>14645.017569830001</v>
      </c>
      <c r="E287" s="9">
        <v>10230.164480490001</v>
      </c>
      <c r="F287" s="9">
        <v>2980.59233395</v>
      </c>
      <c r="G287" s="9">
        <f>VLOOKUP(A287,'[1]BASE SERIES'!$A:$N,14,0)</f>
        <v>22892.67714109</v>
      </c>
      <c r="I287" s="1">
        <f t="shared" si="18"/>
        <v>1.4739726768813318E-2</v>
      </c>
      <c r="J287" s="1">
        <f t="shared" si="19"/>
        <v>9.5010079102437178E-3</v>
      </c>
      <c r="K287" s="1">
        <f t="shared" si="22"/>
        <v>-8.2195158091345158E-5</v>
      </c>
      <c r="L287" s="1">
        <f t="shared" si="20"/>
        <v>-4.6776213705666822E-3</v>
      </c>
      <c r="M287" s="1">
        <f t="shared" si="23"/>
        <v>3.9339397577740102E-3</v>
      </c>
    </row>
    <row r="288" spans="1:13" x14ac:dyDescent="0.35">
      <c r="A288" s="2">
        <v>45371</v>
      </c>
      <c r="B288">
        <f t="shared" si="21"/>
        <v>2024</v>
      </c>
      <c r="C288" s="9">
        <v>9851.9113989399993</v>
      </c>
      <c r="D288" s="9">
        <v>14514.643740879999</v>
      </c>
      <c r="E288" s="9">
        <v>10231.005385050001</v>
      </c>
      <c r="F288" s="9">
        <v>2980.8203267200001</v>
      </c>
      <c r="G288" s="9">
        <f>VLOOKUP(A288,'[1]BASE SERIES'!$A:$N,14,0)</f>
        <v>22622.643737099999</v>
      </c>
      <c r="I288" s="1">
        <f t="shared" si="18"/>
        <v>5.7114596869266851E-3</v>
      </c>
      <c r="J288" s="1">
        <f t="shared" si="19"/>
        <v>8.9421270227860658E-3</v>
      </c>
      <c r="K288" s="1">
        <f t="shared" si="22"/>
        <v>-8.2195159514323945E-5</v>
      </c>
      <c r="L288" s="1">
        <f t="shared" si="20"/>
        <v>-7.6489511157493291E-5</v>
      </c>
      <c r="M288" s="1">
        <f t="shared" si="23"/>
        <v>1.1865743976824009E-2</v>
      </c>
    </row>
    <row r="289" spans="1:13" x14ac:dyDescent="0.35">
      <c r="A289" s="2">
        <v>45370</v>
      </c>
      <c r="B289">
        <f t="shared" si="21"/>
        <v>2024</v>
      </c>
      <c r="C289" s="9">
        <v>9733.9881794899993</v>
      </c>
      <c r="D289" s="9">
        <v>14244.196803409999</v>
      </c>
      <c r="E289" s="9">
        <v>10291.23151311</v>
      </c>
      <c r="F289" s="9">
        <v>2974.1896895499999</v>
      </c>
      <c r="G289" s="9">
        <f>VLOOKUP(A289,'[1]BASE SERIES'!$A:$N,14,0)</f>
        <v>22852.396203820001</v>
      </c>
      <c r="I289" s="1">
        <f t="shared" si="18"/>
        <v>1.2041789954670624E-2</v>
      </c>
      <c r="J289" s="1">
        <f t="shared" si="19"/>
        <v>1.8808471068246364E-2</v>
      </c>
      <c r="K289" s="1">
        <f t="shared" si="22"/>
        <v>-5.8693700160910491E-3</v>
      </c>
      <c r="L289" s="1">
        <f t="shared" si="20"/>
        <v>2.2269114214986461E-3</v>
      </c>
      <c r="M289" s="1">
        <f t="shared" si="23"/>
        <v>-1.0104638584022236E-2</v>
      </c>
    </row>
    <row r="290" spans="1:13" x14ac:dyDescent="0.35">
      <c r="A290" s="2">
        <v>45369</v>
      </c>
      <c r="B290">
        <f t="shared" si="21"/>
        <v>2024</v>
      </c>
      <c r="C290" s="9">
        <v>9617.38491393</v>
      </c>
      <c r="D290" s="9">
        <v>14330.017312260001</v>
      </c>
      <c r="E290" s="9">
        <v>10230.79954708</v>
      </c>
      <c r="F290" s="9">
        <v>2946.97462765</v>
      </c>
      <c r="G290" s="9">
        <f>VLOOKUP(A290,'[1]BASE SERIES'!$A:$N,14,0)</f>
        <v>23307.09592426</v>
      </c>
      <c r="I290" s="1">
        <f t="shared" si="18"/>
        <v>1.2051307803714842E-2</v>
      </c>
      <c r="J290" s="1">
        <f t="shared" si="19"/>
        <v>-6.0068680491944847E-3</v>
      </c>
      <c r="K290" s="1">
        <f t="shared" si="22"/>
        <v>5.8894892549061868E-3</v>
      </c>
      <c r="L290" s="1">
        <f t="shared" si="20"/>
        <v>9.1925344703470777E-3</v>
      </c>
      <c r="M290" s="1">
        <f t="shared" si="23"/>
        <v>-1.9701881782430323E-2</v>
      </c>
    </row>
    <row r="291" spans="1:13" x14ac:dyDescent="0.35">
      <c r="A291" s="2">
        <v>45368</v>
      </c>
      <c r="B291">
        <f t="shared" si="21"/>
        <v>2024</v>
      </c>
      <c r="C291" s="9">
        <v>9699.4659626800003</v>
      </c>
      <c r="D291" s="9">
        <v>13893.05478246</v>
      </c>
      <c r="E291" s="9">
        <v>10414.814844779999</v>
      </c>
      <c r="F291" s="9">
        <v>3098.1401407100002</v>
      </c>
      <c r="G291" s="9">
        <f>VLOOKUP(A291,'[1]BASE SERIES'!$A:$N,14,0)</f>
        <v>23603.054492480001</v>
      </c>
      <c r="I291" s="1">
        <f t="shared" si="18"/>
        <v>-8.4984393458925733E-3</v>
      </c>
      <c r="J291" s="1">
        <f t="shared" si="19"/>
        <v>3.0967390623508336E-2</v>
      </c>
      <c r="K291" s="1">
        <f t="shared" si="22"/>
        <v>-1.7826562805102312E-2</v>
      </c>
      <c r="L291" s="1">
        <f t="shared" si="20"/>
        <v>-5.002288267023193E-2</v>
      </c>
      <c r="M291" s="1">
        <f t="shared" si="23"/>
        <v>-1.2618270991504421E-2</v>
      </c>
    </row>
    <row r="292" spans="1:13" x14ac:dyDescent="0.35">
      <c r="A292" s="2">
        <v>45367</v>
      </c>
      <c r="B292">
        <f t="shared" si="21"/>
        <v>2024</v>
      </c>
      <c r="C292" s="9">
        <v>9700.2418502199998</v>
      </c>
      <c r="D292" s="9">
        <v>13894.16317125</v>
      </c>
      <c r="E292" s="9">
        <v>10377.56441028</v>
      </c>
      <c r="F292" s="9">
        <v>3098.3777941500002</v>
      </c>
      <c r="G292" s="9">
        <f>VLOOKUP(A292,'[1]BASE SERIES'!$A:$N,14,0)</f>
        <v>23604.86902668</v>
      </c>
      <c r="I292" s="1">
        <f t="shared" si="18"/>
        <v>-7.9989610966970046E-5</v>
      </c>
      <c r="J292" s="1">
        <f t="shared" si="19"/>
        <v>-7.977688104182362E-5</v>
      </c>
      <c r="K292" s="1">
        <f t="shared" si="22"/>
        <v>3.5830891593920987E-3</v>
      </c>
      <c r="L292" s="1">
        <f t="shared" si="20"/>
        <v>-7.6705479630618999E-5</v>
      </c>
      <c r="M292" s="1">
        <f t="shared" si="23"/>
        <v>-7.6874137459386575E-5</v>
      </c>
    </row>
    <row r="293" spans="1:13" x14ac:dyDescent="0.35">
      <c r="A293" s="2">
        <v>45366</v>
      </c>
      <c r="B293">
        <f t="shared" si="21"/>
        <v>2024</v>
      </c>
      <c r="C293" s="9">
        <v>9701.01780392</v>
      </c>
      <c r="D293" s="9">
        <v>13895.271655340001</v>
      </c>
      <c r="E293" s="9">
        <v>10378.417430900001</v>
      </c>
      <c r="F293" s="9">
        <v>3098.6154717999998</v>
      </c>
      <c r="G293" s="9">
        <f>VLOOKUP(A293,'[1]BASE SERIES'!$A:$N,14,0)</f>
        <v>23606.683724449998</v>
      </c>
      <c r="I293" s="1">
        <f t="shared" si="18"/>
        <v>-7.999003304390874E-5</v>
      </c>
      <c r="J293" s="1">
        <f t="shared" si="19"/>
        <v>-7.9777375646890905E-5</v>
      </c>
      <c r="K293" s="1">
        <f t="shared" si="22"/>
        <v>-8.2195159642010083E-5</v>
      </c>
      <c r="L293" s="1">
        <f t="shared" si="20"/>
        <v>-7.6707409518127453E-5</v>
      </c>
      <c r="M293" s="1">
        <f t="shared" si="23"/>
        <v>-7.6875157250538327E-5</v>
      </c>
    </row>
    <row r="294" spans="1:13" x14ac:dyDescent="0.35">
      <c r="A294" s="2">
        <v>45365</v>
      </c>
      <c r="B294">
        <f t="shared" si="21"/>
        <v>2024</v>
      </c>
      <c r="C294" s="9">
        <v>9228.1492223999994</v>
      </c>
      <c r="D294" s="9">
        <v>13933.103631739999</v>
      </c>
      <c r="E294" s="9">
        <v>10379.27052163</v>
      </c>
      <c r="F294" s="9">
        <v>2975.47300989</v>
      </c>
      <c r="G294" s="9">
        <f>VLOOKUP(A294,'[1]BASE SERIES'!$A:$N,14,0)</f>
        <v>22753.015566030001</v>
      </c>
      <c r="I294" s="1">
        <f t="shared" si="18"/>
        <v>4.9972297451982166E-2</v>
      </c>
      <c r="J294" s="1">
        <f t="shared" si="19"/>
        <v>-2.7189513808414446E-3</v>
      </c>
      <c r="K294" s="1">
        <f t="shared" si="22"/>
        <v>-8.2195158962830836E-5</v>
      </c>
      <c r="L294" s="1">
        <f t="shared" si="20"/>
        <v>4.0552368445540422E-2</v>
      </c>
      <c r="M294" s="1">
        <f t="shared" si="23"/>
        <v>3.6832191633057003E-2</v>
      </c>
    </row>
    <row r="295" spans="1:13" x14ac:dyDescent="0.35">
      <c r="A295" s="2">
        <v>45364</v>
      </c>
      <c r="B295">
        <f t="shared" si="21"/>
        <v>2024</v>
      </c>
      <c r="C295" s="9">
        <v>9302.8854419800009</v>
      </c>
      <c r="D295" s="9">
        <v>14057.286901310001</v>
      </c>
      <c r="E295" s="9">
        <v>10380.12368248</v>
      </c>
      <c r="F295" s="9">
        <v>2920.6995224699999</v>
      </c>
      <c r="G295" s="9">
        <f>VLOOKUP(A295,'[1]BASE SERIES'!$A:$N,14,0)</f>
        <v>21964.74232433</v>
      </c>
      <c r="I295" s="1">
        <f t="shared" si="18"/>
        <v>-8.0661038242767838E-3</v>
      </c>
      <c r="J295" s="1">
        <f t="shared" si="19"/>
        <v>-8.8733370283822534E-3</v>
      </c>
      <c r="K295" s="1">
        <f t="shared" si="22"/>
        <v>-8.2195158692136209E-5</v>
      </c>
      <c r="L295" s="1">
        <f t="shared" si="20"/>
        <v>1.8579871200843378E-2</v>
      </c>
      <c r="M295" s="1">
        <f t="shared" si="23"/>
        <v>3.5259142800425032E-2</v>
      </c>
    </row>
    <row r="296" spans="1:13" x14ac:dyDescent="0.35">
      <c r="A296" s="2">
        <v>45363</v>
      </c>
      <c r="B296">
        <f t="shared" si="21"/>
        <v>2024</v>
      </c>
      <c r="C296" s="9">
        <v>8932.8666330399992</v>
      </c>
      <c r="D296" s="9">
        <v>14077.204503659999</v>
      </c>
      <c r="E296" s="9">
        <v>10358.098763559999</v>
      </c>
      <c r="F296" s="9">
        <v>2914.0491244899999</v>
      </c>
      <c r="G296" s="9">
        <f>VLOOKUP(A296,'[1]BASE SERIES'!$A:$N,14,0)</f>
        <v>20999.077581990001</v>
      </c>
      <c r="I296" s="1">
        <f t="shared" si="18"/>
        <v>4.0587259702363161E-2</v>
      </c>
      <c r="J296" s="1">
        <f t="shared" si="19"/>
        <v>-1.4158852485197128E-3</v>
      </c>
      <c r="K296" s="1">
        <f t="shared" si="22"/>
        <v>2.1240901681167778E-3</v>
      </c>
      <c r="L296" s="1">
        <f t="shared" si="20"/>
        <v>2.2795843530866106E-3</v>
      </c>
      <c r="M296" s="1">
        <f t="shared" si="23"/>
        <v>4.4960034073650949E-2</v>
      </c>
    </row>
    <row r="297" spans="1:13" x14ac:dyDescent="0.35">
      <c r="A297" s="2">
        <v>45362</v>
      </c>
      <c r="B297">
        <f t="shared" si="21"/>
        <v>2024</v>
      </c>
      <c r="C297" s="9">
        <v>9250.08614528</v>
      </c>
      <c r="D297" s="9">
        <v>14198.053712630001</v>
      </c>
      <c r="E297" s="9">
        <v>10216.864700489999</v>
      </c>
      <c r="F297" s="9">
        <v>2893.6459654</v>
      </c>
      <c r="G297" s="9">
        <f>VLOOKUP(A297,'[1]BASE SERIES'!$A:$N,14,0)</f>
        <v>21854.23268252</v>
      </c>
      <c r="I297" s="1">
        <f t="shared" si="18"/>
        <v>-3.4895509570350008E-2</v>
      </c>
      <c r="J297" s="1">
        <f t="shared" si="19"/>
        <v>-8.5481054791242007E-3</v>
      </c>
      <c r="K297" s="1">
        <f t="shared" si="22"/>
        <v>1.3728946024400347E-2</v>
      </c>
      <c r="L297" s="1">
        <f t="shared" si="20"/>
        <v>7.0262790018227805E-3</v>
      </c>
      <c r="M297" s="1">
        <f t="shared" si="23"/>
        <v>-3.9916106136760512E-2</v>
      </c>
    </row>
    <row r="298" spans="1:13" x14ac:dyDescent="0.35">
      <c r="A298" s="2">
        <v>45361</v>
      </c>
      <c r="B298">
        <f t="shared" si="21"/>
        <v>2024</v>
      </c>
      <c r="C298" s="9">
        <v>9413.5500671200007</v>
      </c>
      <c r="D298" s="9">
        <v>14191.441853619999</v>
      </c>
      <c r="E298" s="9">
        <v>10284.55037746</v>
      </c>
      <c r="F298" s="9">
        <v>2886.9958600199998</v>
      </c>
      <c r="G298" s="9">
        <f>VLOOKUP(A298,'[1]BASE SERIES'!$A:$N,14,0)</f>
        <v>21629.630240940001</v>
      </c>
      <c r="I298" s="1">
        <f t="shared" si="18"/>
        <v>-1.751728333514797E-2</v>
      </c>
      <c r="J298" s="1">
        <f t="shared" si="19"/>
        <v>4.6579616845373142E-4</v>
      </c>
      <c r="K298" s="1">
        <f t="shared" si="22"/>
        <v>-6.6030488762389844E-3</v>
      </c>
      <c r="L298" s="1">
        <f t="shared" si="20"/>
        <v>2.3008200523463637E-3</v>
      </c>
      <c r="M298" s="1">
        <f t="shared" si="23"/>
        <v>1.0330473141789545E-2</v>
      </c>
    </row>
    <row r="299" spans="1:13" x14ac:dyDescent="0.35">
      <c r="A299" s="2">
        <v>45360</v>
      </c>
      <c r="B299">
        <f t="shared" si="21"/>
        <v>2024</v>
      </c>
      <c r="C299" s="9">
        <v>9414.1745460000002</v>
      </c>
      <c r="D299" s="9">
        <v>14192.577700870001</v>
      </c>
      <c r="E299" s="9">
        <v>10277.966020330001</v>
      </c>
      <c r="F299" s="9">
        <v>2887.2166435899999</v>
      </c>
      <c r="G299" s="9">
        <f>VLOOKUP(A299,'[1]BASE SERIES'!$A:$N,14,0)</f>
        <v>21631.29532492</v>
      </c>
      <c r="I299" s="1">
        <f t="shared" si="18"/>
        <v>-6.6336096693667894E-5</v>
      </c>
      <c r="J299" s="1">
        <f t="shared" si="19"/>
        <v>-8.0034277627700004E-5</v>
      </c>
      <c r="K299" s="1">
        <f t="shared" si="22"/>
        <v>6.4042330497543932E-4</v>
      </c>
      <c r="L299" s="1">
        <f t="shared" si="20"/>
        <v>-7.6472270450597812E-5</v>
      </c>
      <c r="M299" s="1">
        <f t="shared" si="23"/>
        <v>-7.6978657254436633E-5</v>
      </c>
    </row>
    <row r="300" spans="1:13" x14ac:dyDescent="0.35">
      <c r="A300" s="2">
        <v>45359</v>
      </c>
      <c r="B300">
        <f t="shared" si="21"/>
        <v>2024</v>
      </c>
      <c r="C300" s="9">
        <v>9414.7991203599995</v>
      </c>
      <c r="D300" s="9">
        <v>14193.7136458</v>
      </c>
      <c r="E300" s="9">
        <v>9970.6123057200002</v>
      </c>
      <c r="F300" s="9">
        <v>2887.4374500099998</v>
      </c>
      <c r="G300" s="9">
        <f>VLOOKUP(A300,'[1]BASE SERIES'!$A:$N,14,0)</f>
        <v>21632.960557750001</v>
      </c>
      <c r="I300" s="1">
        <f t="shared" si="18"/>
        <v>-6.6341837988160166E-5</v>
      </c>
      <c r="J300" s="1">
        <f t="shared" si="19"/>
        <v>-8.0034754574494386E-5</v>
      </c>
      <c r="K300" s="1">
        <f t="shared" si="22"/>
        <v>3.0360385601617499E-2</v>
      </c>
      <c r="L300" s="1">
        <f t="shared" si="20"/>
        <v>-7.6474336480949996E-5</v>
      </c>
      <c r="M300" s="1">
        <f t="shared" si="23"/>
        <v>-7.6979612700986175E-5</v>
      </c>
    </row>
    <row r="301" spans="1:13" x14ac:dyDescent="0.35">
      <c r="A301" s="2">
        <v>45358</v>
      </c>
      <c r="B301">
        <f t="shared" si="21"/>
        <v>2024</v>
      </c>
      <c r="C301" s="9">
        <v>9377.4756893199992</v>
      </c>
      <c r="D301" s="9">
        <v>14600.970105259999</v>
      </c>
      <c r="E301" s="9">
        <v>9971.4318754600008</v>
      </c>
      <c r="F301" s="9">
        <v>2935.7368429600001</v>
      </c>
      <c r="G301" s="9">
        <f>VLOOKUP(A301,'[1]BASE SERIES'!$A:$N,14,0)</f>
        <v>21385.68059932</v>
      </c>
      <c r="I301" s="1">
        <f t="shared" si="18"/>
        <v>3.9722152313767436E-3</v>
      </c>
      <c r="J301" s="1">
        <f t="shared" si="19"/>
        <v>-2.8288806486438334E-2</v>
      </c>
      <c r="K301" s="1">
        <f t="shared" si="22"/>
        <v>-8.2195158431656488E-5</v>
      </c>
      <c r="L301" s="1">
        <f t="shared" si="20"/>
        <v>-1.658906231166294E-2</v>
      </c>
      <c r="M301" s="1">
        <f t="shared" si="23"/>
        <v>1.1496536169558895E-2</v>
      </c>
    </row>
    <row r="302" spans="1:13" x14ac:dyDescent="0.35">
      <c r="A302" s="2">
        <v>45357</v>
      </c>
      <c r="B302">
        <f t="shared" si="21"/>
        <v>2024</v>
      </c>
      <c r="C302" s="9">
        <v>9298.6329175299998</v>
      </c>
      <c r="D302" s="9">
        <v>14557.694846750001</v>
      </c>
      <c r="E302" s="9">
        <v>9972.2515125999998</v>
      </c>
      <c r="F302" s="9">
        <v>2929.0968056199999</v>
      </c>
      <c r="G302" s="9">
        <f>VLOOKUP(A302,'[1]BASE SERIES'!$A:$N,14,0)</f>
        <v>21115.507444669998</v>
      </c>
      <c r="I302" s="1">
        <f t="shared" si="18"/>
        <v>8.4432192837895926E-3</v>
      </c>
      <c r="J302" s="1">
        <f t="shared" si="19"/>
        <v>2.9682628031549338E-3</v>
      </c>
      <c r="K302" s="1">
        <f t="shared" si="22"/>
        <v>-8.2195161697312856E-5</v>
      </c>
      <c r="L302" s="1">
        <f t="shared" si="20"/>
        <v>2.2643575504441263E-3</v>
      </c>
      <c r="M302" s="1">
        <f t="shared" si="23"/>
        <v>1.2713846664034752E-2</v>
      </c>
    </row>
    <row r="303" spans="1:13" x14ac:dyDescent="0.35">
      <c r="A303" s="2">
        <v>45356</v>
      </c>
      <c r="B303">
        <f t="shared" si="21"/>
        <v>2024</v>
      </c>
      <c r="C303" s="9">
        <v>9208.20164243</v>
      </c>
      <c r="D303" s="9">
        <v>14416.48593085</v>
      </c>
      <c r="E303" s="9">
        <v>10192.9755635</v>
      </c>
      <c r="F303" s="9">
        <v>2943.0585987099998</v>
      </c>
      <c r="G303" s="9">
        <f>VLOOKUP(A303,'[1]BASE SERIES'!$A:$N,14,0)</f>
        <v>20504.588150250001</v>
      </c>
      <c r="I303" s="1">
        <f t="shared" si="18"/>
        <v>9.7728214459016863E-3</v>
      </c>
      <c r="J303" s="1">
        <f t="shared" si="19"/>
        <v>9.7473012267249113E-3</v>
      </c>
      <c r="K303" s="1">
        <f t="shared" si="22"/>
        <v>-2.1892425578334079E-2</v>
      </c>
      <c r="L303" s="1">
        <f t="shared" si="20"/>
        <v>-4.7552622292559785E-3</v>
      </c>
      <c r="M303" s="1">
        <f t="shared" si="23"/>
        <v>2.9359047213432368E-2</v>
      </c>
    </row>
    <row r="304" spans="1:13" x14ac:dyDescent="0.35">
      <c r="A304" s="2">
        <v>45355</v>
      </c>
      <c r="B304">
        <f t="shared" si="21"/>
        <v>2024</v>
      </c>
      <c r="C304" s="9">
        <v>8720.5495052400001</v>
      </c>
      <c r="D304" s="9">
        <v>14312.94767182</v>
      </c>
      <c r="E304" s="9">
        <v>10150.206427319999</v>
      </c>
      <c r="F304" s="9">
        <v>2977.5741584299999</v>
      </c>
      <c r="G304" s="9">
        <f>VLOOKUP(A304,'[1]BASE SERIES'!$A:$N,14,0)</f>
        <v>20165.577490989999</v>
      </c>
      <c r="I304" s="1">
        <f t="shared" si="18"/>
        <v>5.4412317201587408E-2</v>
      </c>
      <c r="J304" s="1">
        <f t="shared" si="19"/>
        <v>7.2078488370188772E-3</v>
      </c>
      <c r="K304" s="1">
        <f t="shared" si="22"/>
        <v>4.2047698548629804E-3</v>
      </c>
      <c r="L304" s="1">
        <f t="shared" si="20"/>
        <v>-1.1659547941325748E-2</v>
      </c>
      <c r="M304" s="1">
        <f t="shared" si="23"/>
        <v>1.6671607110540498E-2</v>
      </c>
    </row>
    <row r="305" spans="1:13" x14ac:dyDescent="0.35">
      <c r="A305" s="2">
        <v>45354</v>
      </c>
      <c r="B305">
        <f t="shared" si="21"/>
        <v>2024</v>
      </c>
      <c r="C305" s="9">
        <v>8396.8357094700004</v>
      </c>
      <c r="D305" s="9">
        <v>14338.293255099999</v>
      </c>
      <c r="E305" s="9">
        <v>10380.705815740001</v>
      </c>
      <c r="F305" s="9">
        <v>3143.32260434</v>
      </c>
      <c r="G305" s="9">
        <f>VLOOKUP(A305,'[1]BASE SERIES'!$A:$N,14,0)</f>
        <v>20121.247782459999</v>
      </c>
      <c r="I305" s="1">
        <f t="shared" si="18"/>
        <v>3.7827318965429582E-2</v>
      </c>
      <c r="J305" s="1">
        <f t="shared" si="19"/>
        <v>-1.769249014807483E-3</v>
      </c>
      <c r="K305" s="1">
        <f t="shared" si="22"/>
        <v>-2.2454830140835616E-2</v>
      </c>
      <c r="L305" s="1">
        <f t="shared" si="20"/>
        <v>-5.4171466507103236E-2</v>
      </c>
      <c r="M305" s="1">
        <f t="shared" si="23"/>
        <v>2.2007058694861544E-3</v>
      </c>
    </row>
    <row r="306" spans="1:13" x14ac:dyDescent="0.35">
      <c r="A306" s="2">
        <v>45353</v>
      </c>
      <c r="B306">
        <f t="shared" si="21"/>
        <v>2024</v>
      </c>
      <c r="C306" s="9">
        <v>8397.4832098099996</v>
      </c>
      <c r="D306" s="9">
        <v>14339.43618262</v>
      </c>
      <c r="E306" s="9">
        <v>10335.845753600001</v>
      </c>
      <c r="F306" s="9">
        <v>3143.5687710900002</v>
      </c>
      <c r="G306" s="9">
        <f>VLOOKUP(A306,'[1]BASE SERIES'!$A:$N,14,0)</f>
        <v>20122.779851709998</v>
      </c>
      <c r="I306" s="1">
        <f t="shared" si="18"/>
        <v>-7.7109449145497036E-5</v>
      </c>
      <c r="J306" s="1">
        <f t="shared" si="19"/>
        <v>-7.970836903860709E-5</v>
      </c>
      <c r="K306" s="1">
        <f t="shared" si="22"/>
        <v>4.3308493797399421E-3</v>
      </c>
      <c r="L306" s="1">
        <f t="shared" si="20"/>
        <v>-7.8311119256218266E-5</v>
      </c>
      <c r="M306" s="1">
        <f t="shared" si="23"/>
        <v>-7.6138962266218674E-5</v>
      </c>
    </row>
    <row r="307" spans="1:13" x14ac:dyDescent="0.35">
      <c r="A307" s="2">
        <v>45352</v>
      </c>
      <c r="B307">
        <f t="shared" si="21"/>
        <v>2024</v>
      </c>
      <c r="C307" s="9">
        <v>8398.1307747400006</v>
      </c>
      <c r="D307" s="9">
        <v>14340.579208810001</v>
      </c>
      <c r="E307" s="9">
        <v>10351.945837949999</v>
      </c>
      <c r="F307" s="9">
        <v>3143.8149613599999</v>
      </c>
      <c r="G307" s="9">
        <f>VLOOKUP(A307,'[1]BASE SERIES'!$A:$N,14,0)</f>
        <v>20124.312059150001</v>
      </c>
      <c r="I307" s="1">
        <f t="shared" si="18"/>
        <v>-7.7111194734209322E-5</v>
      </c>
      <c r="J307" s="1">
        <f t="shared" si="19"/>
        <v>-7.9708896596132045E-5</v>
      </c>
      <c r="K307" s="1">
        <f t="shared" si="22"/>
        <v>-1.5564819984905647E-3</v>
      </c>
      <c r="L307" s="1">
        <f t="shared" si="20"/>
        <v>-7.8312468461260552E-5</v>
      </c>
      <c r="M307" s="1">
        <f t="shared" si="23"/>
        <v>-7.6140032384752824E-5</v>
      </c>
    </row>
    <row r="308" spans="1:13" x14ac:dyDescent="0.35">
      <c r="A308" s="2">
        <v>45351</v>
      </c>
      <c r="B308">
        <f t="shared" si="21"/>
        <v>2024</v>
      </c>
      <c r="C308" s="9">
        <v>8051.2840882099999</v>
      </c>
      <c r="D308" s="9">
        <v>14278.73502575</v>
      </c>
      <c r="E308" s="9">
        <v>10352.79675275</v>
      </c>
      <c r="F308" s="9">
        <v>3213.0574861999999</v>
      </c>
      <c r="G308" s="9">
        <f>VLOOKUP(A308,'[1]BASE SERIES'!$A:$N,14,0)</f>
        <v>19970.551650270001</v>
      </c>
      <c r="I308" s="1">
        <f t="shared" ref="I308:I371" si="24">LN(C307/C308)</f>
        <v>4.2177561497025021E-2</v>
      </c>
      <c r="J308" s="1">
        <f t="shared" ref="J308:J371" si="25">LN(D307/D308)</f>
        <v>4.3218561294546508E-3</v>
      </c>
      <c r="K308" s="1">
        <f t="shared" si="22"/>
        <v>-8.2195158597426406E-5</v>
      </c>
      <c r="L308" s="1">
        <f t="shared" ref="L308:L371" si="26">LN(F307/F308)</f>
        <v>-2.1785953420220123E-2</v>
      </c>
      <c r="M308" s="1">
        <f t="shared" si="23"/>
        <v>7.6698683284743673E-3</v>
      </c>
    </row>
    <row r="309" spans="1:13" x14ac:dyDescent="0.35">
      <c r="A309" s="2">
        <v>45350</v>
      </c>
      <c r="B309">
        <f t="shared" si="21"/>
        <v>2024</v>
      </c>
      <c r="C309" s="9">
        <v>8130.8953324100003</v>
      </c>
      <c r="D309" s="9">
        <v>14409.79423924</v>
      </c>
      <c r="E309" s="9">
        <v>10353.647737339999</v>
      </c>
      <c r="F309" s="9">
        <v>3227.0561007000001</v>
      </c>
      <c r="G309" s="9">
        <f>VLOOKUP(A309,'[1]BASE SERIES'!$A:$N,14,0)</f>
        <v>20472.426840330001</v>
      </c>
      <c r="I309" s="1">
        <f t="shared" si="24"/>
        <v>-9.8394517110769898E-3</v>
      </c>
      <c r="J309" s="1">
        <f t="shared" si="25"/>
        <v>-9.1367615270834431E-3</v>
      </c>
      <c r="K309" s="1">
        <f t="shared" si="22"/>
        <v>-8.2195143727875462E-5</v>
      </c>
      <c r="L309" s="1">
        <f t="shared" si="26"/>
        <v>-4.3473259774185011E-3</v>
      </c>
      <c r="M309" s="1">
        <f t="shared" si="23"/>
        <v>-2.4820177602019541E-2</v>
      </c>
    </row>
    <row r="310" spans="1:13" x14ac:dyDescent="0.35">
      <c r="A310" s="2">
        <v>45349</v>
      </c>
      <c r="B310">
        <f t="shared" si="21"/>
        <v>2024</v>
      </c>
      <c r="C310" s="9">
        <v>8051.6195965400002</v>
      </c>
      <c r="D310" s="9">
        <v>14349.21332013</v>
      </c>
      <c r="E310" s="9">
        <v>10339.15723999</v>
      </c>
      <c r="F310" s="9">
        <v>3309.7171971100001</v>
      </c>
      <c r="G310" s="9">
        <f>VLOOKUP(A310,'[1]BASE SERIES'!$A:$N,14,0)</f>
        <v>20678.707110769999</v>
      </c>
      <c r="I310" s="1">
        <f t="shared" si="24"/>
        <v>9.7977811730649966E-3</v>
      </c>
      <c r="J310" s="1">
        <f t="shared" si="25"/>
        <v>4.2130110777621379E-3</v>
      </c>
      <c r="K310" s="1">
        <f t="shared" si="22"/>
        <v>1.4005350878690517E-3</v>
      </c>
      <c r="L310" s="1">
        <f t="shared" si="26"/>
        <v>-2.5292449095939508E-2</v>
      </c>
      <c r="M310" s="1">
        <f t="shared" si="23"/>
        <v>-1.0025580266645318E-2</v>
      </c>
    </row>
    <row r="311" spans="1:13" x14ac:dyDescent="0.35">
      <c r="A311" s="2">
        <v>45348</v>
      </c>
      <c r="B311">
        <f t="shared" si="21"/>
        <v>2024</v>
      </c>
      <c r="C311" s="9">
        <v>8155.2217042599996</v>
      </c>
      <c r="D311" s="9">
        <v>14539.71297298</v>
      </c>
      <c r="E311" s="9">
        <v>10347.559733329999</v>
      </c>
      <c r="F311" s="9">
        <v>3289.3700252600001</v>
      </c>
      <c r="G311" s="9">
        <f>VLOOKUP(A311,'[1]BASE SERIES'!$A:$N,14,0)</f>
        <v>20521.505921209999</v>
      </c>
      <c r="I311" s="1">
        <f t="shared" si="24"/>
        <v>-1.2785158690590626E-2</v>
      </c>
      <c r="J311" s="1">
        <f t="shared" si="25"/>
        <v>-1.3188611594164804E-2</v>
      </c>
      <c r="K311" s="1">
        <f t="shared" si="22"/>
        <v>-8.1235643267314869E-4</v>
      </c>
      <c r="L311" s="1">
        <f t="shared" si="26"/>
        <v>6.1666820408486324E-3</v>
      </c>
      <c r="M311" s="1">
        <f t="shared" si="23"/>
        <v>7.6311232812785613E-3</v>
      </c>
    </row>
    <row r="312" spans="1:13" x14ac:dyDescent="0.35">
      <c r="A312" s="2">
        <v>45347</v>
      </c>
      <c r="B312">
        <f t="shared" si="21"/>
        <v>2024</v>
      </c>
      <c r="C312" s="9">
        <v>8184.0451186</v>
      </c>
      <c r="D312" s="9">
        <v>14597.74933895</v>
      </c>
      <c r="E312" s="9">
        <v>10569.51812726</v>
      </c>
      <c r="F312" s="9">
        <v>3269.0226264600001</v>
      </c>
      <c r="G312" s="9">
        <f>VLOOKUP(A312,'[1]BASE SERIES'!$A:$N,14,0)</f>
        <v>20408.9369382</v>
      </c>
      <c r="I312" s="1">
        <f t="shared" si="24"/>
        <v>-3.5281196581309787E-3</v>
      </c>
      <c r="J312" s="1">
        <f t="shared" si="25"/>
        <v>-3.9836305645592537E-3</v>
      </c>
      <c r="K312" s="1">
        <f t="shared" si="22"/>
        <v>-2.1223492771125757E-2</v>
      </c>
      <c r="L312" s="1">
        <f t="shared" si="26"/>
        <v>6.2050155169102814E-3</v>
      </c>
      <c r="M312" s="1">
        <f t="shared" si="23"/>
        <v>5.5005154582544779E-3</v>
      </c>
    </row>
    <row r="313" spans="1:13" x14ac:dyDescent="0.35">
      <c r="A313" s="2">
        <v>45346</v>
      </c>
      <c r="B313">
        <f t="shared" si="21"/>
        <v>2024</v>
      </c>
      <c r="C313" s="9">
        <v>8184.6961664999999</v>
      </c>
      <c r="D313" s="9">
        <v>14598.916398900001</v>
      </c>
      <c r="E313" s="9">
        <v>10532.833233859999</v>
      </c>
      <c r="F313" s="9">
        <v>3269.2773083500001</v>
      </c>
      <c r="G313" s="9">
        <f>VLOOKUP(A313,'[1]BASE SERIES'!$A:$N,14,0)</f>
        <v>20410.500472349999</v>
      </c>
      <c r="I313" s="1">
        <f t="shared" si="24"/>
        <v>-7.9547704860548498E-5</v>
      </c>
      <c r="J313" s="1">
        <f t="shared" si="25"/>
        <v>-7.9944741711420315E-5</v>
      </c>
      <c r="K313" s="1">
        <f t="shared" si="22"/>
        <v>3.4768571262761747E-3</v>
      </c>
      <c r="L313" s="1">
        <f t="shared" si="26"/>
        <v>-7.7904621283199181E-5</v>
      </c>
      <c r="M313" s="1">
        <f t="shared" si="23"/>
        <v>-7.6607334639979213E-5</v>
      </c>
    </row>
    <row r="314" spans="1:13" x14ac:dyDescent="0.35">
      <c r="A314" s="2">
        <v>45345</v>
      </c>
      <c r="B314">
        <f t="shared" si="21"/>
        <v>2024</v>
      </c>
      <c r="C314" s="9">
        <v>8185.3472716300003</v>
      </c>
      <c r="D314" s="9">
        <v>14600.083558820001</v>
      </c>
      <c r="E314" s="9">
        <v>10533.699017340001</v>
      </c>
      <c r="F314" s="9">
        <v>3269.5320147399998</v>
      </c>
      <c r="G314" s="9">
        <f>VLOOKUP(A314,'[1]BASE SERIES'!$A:$N,14,0)</f>
        <v>20412.064147339999</v>
      </c>
      <c r="I314" s="1">
        <f t="shared" si="24"/>
        <v>-7.9548369288621849E-5</v>
      </c>
      <c r="J314" s="1">
        <f t="shared" si="25"/>
        <v>-7.9945198281508055E-5</v>
      </c>
      <c r="K314" s="1">
        <f t="shared" si="22"/>
        <v>-8.2195158668264449E-5</v>
      </c>
      <c r="L314" s="1">
        <f t="shared" si="26"/>
        <v>-7.7906046053138404E-5</v>
      </c>
      <c r="M314" s="1">
        <f t="shared" si="23"/>
        <v>-7.6608366247090566E-5</v>
      </c>
    </row>
    <row r="315" spans="1:13" x14ac:dyDescent="0.35">
      <c r="A315" s="2">
        <v>45344</v>
      </c>
      <c r="B315">
        <f t="shared" si="21"/>
        <v>2024</v>
      </c>
      <c r="C315" s="9">
        <v>8104.3565788799997</v>
      </c>
      <c r="D315" s="9">
        <v>14320.12875025</v>
      </c>
      <c r="E315" s="9">
        <v>10534.564871979999</v>
      </c>
      <c r="F315" s="9">
        <v>3283.5424699599998</v>
      </c>
      <c r="G315" s="9">
        <f>VLOOKUP(A315,'[1]BASE SERIES'!$A:$N,14,0)</f>
        <v>20413.629895950002</v>
      </c>
      <c r="I315" s="1">
        <f t="shared" si="24"/>
        <v>9.9438713999182148E-3</v>
      </c>
      <c r="J315" s="1">
        <f t="shared" si="25"/>
        <v>1.9361099473435599E-2</v>
      </c>
      <c r="K315" s="1">
        <f t="shared" si="22"/>
        <v>-8.2195158085571524E-5</v>
      </c>
      <c r="L315" s="1">
        <f t="shared" si="26"/>
        <v>-4.2760010130158364E-3</v>
      </c>
      <c r="M315" s="1">
        <f t="shared" si="23"/>
        <v>-7.6704078030414015E-5</v>
      </c>
    </row>
    <row r="316" spans="1:13" x14ac:dyDescent="0.35">
      <c r="A316" s="2">
        <v>45343</v>
      </c>
      <c r="B316">
        <f t="shared" si="21"/>
        <v>2024</v>
      </c>
      <c r="C316" s="9">
        <v>7975.9011786000001</v>
      </c>
      <c r="D316" s="9">
        <v>14023.990141480001</v>
      </c>
      <c r="E316" s="9">
        <v>10535.430797839999</v>
      </c>
      <c r="F316" s="9">
        <v>3270.0481403600002</v>
      </c>
      <c r="G316" s="9">
        <f>VLOOKUP(A316,'[1]BASE SERIES'!$A:$N,14,0)</f>
        <v>20458.49157654</v>
      </c>
      <c r="I316" s="1">
        <f t="shared" si="24"/>
        <v>1.5977123595526267E-2</v>
      </c>
      <c r="J316" s="1">
        <f t="shared" si="25"/>
        <v>2.0896707787541057E-2</v>
      </c>
      <c r="K316" s="1">
        <f t="shared" si="22"/>
        <v>-8.2195162643300623E-5</v>
      </c>
      <c r="L316" s="1">
        <f t="shared" si="26"/>
        <v>4.1181542984467219E-3</v>
      </c>
      <c r="M316" s="1">
        <f t="shared" si="23"/>
        <v>-2.1952224151565725E-3</v>
      </c>
    </row>
    <row r="317" spans="1:13" x14ac:dyDescent="0.35">
      <c r="A317" s="2">
        <v>45342</v>
      </c>
      <c r="B317">
        <f t="shared" si="21"/>
        <v>2024</v>
      </c>
      <c r="C317" s="9">
        <v>7719.3424591700004</v>
      </c>
      <c r="D317" s="9">
        <v>13775.52932887</v>
      </c>
      <c r="E317" s="9">
        <v>10536.15098375</v>
      </c>
      <c r="F317" s="9">
        <v>3201.5571678299998</v>
      </c>
      <c r="G317" s="9">
        <f>VLOOKUP(A317,'[1]BASE SERIES'!$A:$N,14,0)</f>
        <v>20076.574740979999</v>
      </c>
      <c r="I317" s="1">
        <f t="shared" si="24"/>
        <v>3.2695456011690542E-2</v>
      </c>
      <c r="J317" s="1">
        <f t="shared" si="25"/>
        <v>1.7875663564876288E-2</v>
      </c>
      <c r="K317" s="1">
        <f t="shared" si="22"/>
        <v>-6.8356131755639582E-5</v>
      </c>
      <c r="L317" s="1">
        <f t="shared" si="26"/>
        <v>2.1167400229529402E-2</v>
      </c>
      <c r="M317" s="1">
        <f t="shared" si="23"/>
        <v>1.8844332674307469E-2</v>
      </c>
    </row>
    <row r="318" spans="1:13" x14ac:dyDescent="0.35">
      <c r="A318" s="2">
        <v>45341</v>
      </c>
      <c r="B318">
        <f t="shared" si="21"/>
        <v>2024</v>
      </c>
      <c r="C318" s="9">
        <v>7579.2387913000002</v>
      </c>
      <c r="D318" s="9">
        <v>13110.383409579999</v>
      </c>
      <c r="E318" s="9">
        <v>10648.259803630001</v>
      </c>
      <c r="F318" s="9">
        <v>3188.0446075300001</v>
      </c>
      <c r="G318" s="9">
        <f>VLOOKUP(A318,'[1]BASE SERIES'!$A:$N,14,0)</f>
        <v>19850.542600029999</v>
      </c>
      <c r="I318" s="1">
        <f t="shared" si="24"/>
        <v>1.8316415426382036E-2</v>
      </c>
      <c r="J318" s="1">
        <f t="shared" si="25"/>
        <v>4.9489238148946693E-2</v>
      </c>
      <c r="K318" s="1">
        <f t="shared" si="22"/>
        <v>-1.0584185473519196E-2</v>
      </c>
      <c r="L318" s="1">
        <f t="shared" si="26"/>
        <v>4.2295532394794966E-3</v>
      </c>
      <c r="M318" s="1">
        <f t="shared" si="23"/>
        <v>1.1322357870801691E-2</v>
      </c>
    </row>
    <row r="319" spans="1:13" x14ac:dyDescent="0.35">
      <c r="A319" s="2">
        <v>45340</v>
      </c>
      <c r="B319">
        <f t="shared" si="21"/>
        <v>2024</v>
      </c>
      <c r="C319" s="9">
        <v>7755.9210454900003</v>
      </c>
      <c r="D319" s="9">
        <v>14081.41881349</v>
      </c>
      <c r="E319" s="9">
        <v>10686.044462309999</v>
      </c>
      <c r="F319" s="9">
        <v>3236.4431792199998</v>
      </c>
      <c r="G319" s="9">
        <f>VLOOKUP(A319,'[1]BASE SERIES'!$A:$N,14,0)</f>
        <v>20081.35426607</v>
      </c>
      <c r="I319" s="1">
        <f t="shared" si="24"/>
        <v>-2.304378623083856E-2</v>
      </c>
      <c r="J319" s="1">
        <f t="shared" si="25"/>
        <v>-7.1451570726730043E-2</v>
      </c>
      <c r="K319" s="1">
        <f t="shared" si="22"/>
        <v>-3.5421542428145736E-3</v>
      </c>
      <c r="L319" s="1">
        <f t="shared" si="26"/>
        <v>-1.5067189452041959E-2</v>
      </c>
      <c r="M319" s="1">
        <f t="shared" si="23"/>
        <v>-1.1560394304987913E-2</v>
      </c>
    </row>
    <row r="320" spans="1:13" x14ac:dyDescent="0.35">
      <c r="A320" s="2">
        <v>45339</v>
      </c>
      <c r="B320">
        <f t="shared" si="21"/>
        <v>2024</v>
      </c>
      <c r="C320" s="9">
        <v>7756.53868367</v>
      </c>
      <c r="D320" s="9">
        <v>14082.551997680001</v>
      </c>
      <c r="E320" s="9">
        <v>10672.119092139999</v>
      </c>
      <c r="F320" s="9">
        <v>3236.69635509</v>
      </c>
      <c r="G320" s="9">
        <f>VLOOKUP(A320,'[1]BASE SERIES'!$A:$N,14,0)</f>
        <v>20082.896992890001</v>
      </c>
      <c r="I320" s="1">
        <f t="shared" si="24"/>
        <v>-7.9631237226034346E-5</v>
      </c>
      <c r="J320" s="1">
        <f t="shared" si="25"/>
        <v>-8.0470484663553194E-5</v>
      </c>
      <c r="K320" s="1">
        <f t="shared" si="22"/>
        <v>1.3039859075617097E-3</v>
      </c>
      <c r="L320" s="1">
        <f t="shared" si="26"/>
        <v>-7.8223516977287015E-5</v>
      </c>
      <c r="M320" s="1">
        <f t="shared" si="23"/>
        <v>-7.6820892828848762E-5</v>
      </c>
    </row>
    <row r="321" spans="1:13" x14ac:dyDescent="0.35">
      <c r="A321" s="2">
        <v>45338</v>
      </c>
      <c r="B321">
        <f t="shared" si="21"/>
        <v>2024</v>
      </c>
      <c r="C321" s="9">
        <v>7757.1563759299997</v>
      </c>
      <c r="D321" s="9">
        <v>14083.68527976</v>
      </c>
      <c r="E321" s="9">
        <v>10576.37132905</v>
      </c>
      <c r="F321" s="9">
        <v>3236.9495551700002</v>
      </c>
      <c r="G321" s="9">
        <f>VLOOKUP(A321,'[1]BASE SERIES'!$A:$N,14,0)</f>
        <v>20084.43985879</v>
      </c>
      <c r="I321" s="1">
        <f t="shared" si="24"/>
        <v>-7.9631868223907154E-5</v>
      </c>
      <c r="J321" s="1">
        <f t="shared" si="25"/>
        <v>-8.0470960281178624E-5</v>
      </c>
      <c r="K321" s="1">
        <f t="shared" si="22"/>
        <v>9.0122553884934703E-3</v>
      </c>
      <c r="L321" s="1">
        <f t="shared" si="26"/>
        <v>-7.8224877801270868E-5</v>
      </c>
      <c r="M321" s="1">
        <f t="shared" si="23"/>
        <v>-7.6821916596293388E-5</v>
      </c>
    </row>
    <row r="322" spans="1:13" x14ac:dyDescent="0.35">
      <c r="A322" s="2">
        <v>45337</v>
      </c>
      <c r="B322">
        <f t="shared" ref="B322:B385" si="27">YEAR(A322)</f>
        <v>2024</v>
      </c>
      <c r="C322" s="9">
        <v>7723.2834227000003</v>
      </c>
      <c r="D322" s="9">
        <v>14012.569022330001</v>
      </c>
      <c r="E322" s="9">
        <v>10577.240691290001</v>
      </c>
      <c r="F322" s="9">
        <v>3223.5774599800002</v>
      </c>
      <c r="G322" s="9">
        <f>VLOOKUP(A322,'[1]BASE SERIES'!$A:$N,14,0)</f>
        <v>19857.73082592</v>
      </c>
      <c r="I322" s="1">
        <f t="shared" si="24"/>
        <v>4.3762331988227276E-3</v>
      </c>
      <c r="J322" s="1">
        <f t="shared" si="25"/>
        <v>5.0623409470701292E-3</v>
      </c>
      <c r="K322" s="1">
        <f t="shared" si="22"/>
        <v>-8.2195157938454871E-5</v>
      </c>
      <c r="L322" s="1">
        <f t="shared" si="26"/>
        <v>4.1396357463221933E-3</v>
      </c>
      <c r="M322" s="1">
        <f t="shared" si="23"/>
        <v>1.1351985312693354E-2</v>
      </c>
    </row>
    <row r="323" spans="1:13" x14ac:dyDescent="0.35">
      <c r="A323" s="2">
        <v>45336</v>
      </c>
      <c r="B323">
        <f t="shared" si="27"/>
        <v>2024</v>
      </c>
      <c r="C323" s="9">
        <v>7634.3765726000001</v>
      </c>
      <c r="D323" s="9">
        <v>13889.63899481</v>
      </c>
      <c r="E323" s="9">
        <v>10578.110124999999</v>
      </c>
      <c r="F323" s="9">
        <v>3196.2884735299999</v>
      </c>
      <c r="G323" s="9">
        <f>VLOOKUP(A323,'[1]BASE SERIES'!$A:$N,14,0)</f>
        <v>19859.224205300001</v>
      </c>
      <c r="I323" s="1">
        <f t="shared" si="24"/>
        <v>1.157830598433772E-2</v>
      </c>
      <c r="J323" s="1">
        <f t="shared" si="25"/>
        <v>8.8115480205254362E-3</v>
      </c>
      <c r="K323" s="1">
        <f t="shared" si="22"/>
        <v>-8.2195158854908281E-5</v>
      </c>
      <c r="L323" s="1">
        <f t="shared" si="26"/>
        <v>8.5014706200195449E-3</v>
      </c>
      <c r="M323" s="1">
        <f t="shared" si="23"/>
        <v>-7.5201101370007224E-5</v>
      </c>
    </row>
    <row r="324" spans="1:13" x14ac:dyDescent="0.35">
      <c r="A324" s="2">
        <v>45335</v>
      </c>
      <c r="B324">
        <f t="shared" si="27"/>
        <v>2024</v>
      </c>
      <c r="C324" s="9">
        <v>7656.7240797900004</v>
      </c>
      <c r="D324" s="9">
        <v>13783.636338800001</v>
      </c>
      <c r="E324" s="9">
        <v>10712.39162955</v>
      </c>
      <c r="F324" s="9">
        <v>3196.5321778299999</v>
      </c>
      <c r="G324" s="9">
        <f>VLOOKUP(A324,'[1]BASE SERIES'!$A:$N,14,0)</f>
        <v>19180.08488292</v>
      </c>
      <c r="I324" s="1">
        <f t="shared" si="24"/>
        <v>-2.9229450003259521E-3</v>
      </c>
      <c r="J324" s="1">
        <f t="shared" si="25"/>
        <v>7.6610501061281852E-3</v>
      </c>
      <c r="K324" s="1">
        <f t="shared" ref="K324:K387" si="28">LN(E323/E324)</f>
        <v>-1.2614384263577734E-2</v>
      </c>
      <c r="L324" s="1">
        <f t="shared" si="26"/>
        <v>-7.6243121278885069E-5</v>
      </c>
      <c r="M324" s="1">
        <f t="shared" ref="M324:M387" si="29">LN(G323/G324)</f>
        <v>3.4796099635889019E-2</v>
      </c>
    </row>
    <row r="325" spans="1:13" x14ac:dyDescent="0.35">
      <c r="A325" s="2">
        <v>45334</v>
      </c>
      <c r="B325">
        <f t="shared" si="27"/>
        <v>2024</v>
      </c>
      <c r="C325" s="9">
        <v>7715.1788007699997</v>
      </c>
      <c r="D325" s="9">
        <v>13916.86381235</v>
      </c>
      <c r="E325" s="9">
        <v>10913.170188120001</v>
      </c>
      <c r="F325" s="9">
        <v>3244.9537449300001</v>
      </c>
      <c r="G325" s="9">
        <f>VLOOKUP(A325,'[1]BASE SERIES'!$A:$N,14,0)</f>
        <v>19430.171901739999</v>
      </c>
      <c r="I325" s="1">
        <f t="shared" si="24"/>
        <v>-7.6054348246322161E-3</v>
      </c>
      <c r="J325" s="1">
        <f t="shared" si="25"/>
        <v>-9.6192126573877261E-3</v>
      </c>
      <c r="K325" s="1">
        <f t="shared" si="28"/>
        <v>-1.8569166387462761E-2</v>
      </c>
      <c r="L325" s="1">
        <f t="shared" si="26"/>
        <v>-1.5034568039424608E-2</v>
      </c>
      <c r="M325" s="1">
        <f t="shared" si="29"/>
        <v>-1.2954615542445558E-2</v>
      </c>
    </row>
    <row r="326" spans="1:13" x14ac:dyDescent="0.35">
      <c r="A326" s="2">
        <v>45333</v>
      </c>
      <c r="B326">
        <f t="shared" si="27"/>
        <v>2024</v>
      </c>
      <c r="C326" s="9">
        <v>7638.4151318000004</v>
      </c>
      <c r="D326" s="9">
        <v>13856.14639645</v>
      </c>
      <c r="E326" s="9">
        <v>10906.5133539</v>
      </c>
      <c r="F326" s="9">
        <v>3252.3452621299998</v>
      </c>
      <c r="G326" s="9">
        <f>VLOOKUP(A326,'[1]BASE SERIES'!$A:$N,14,0)</f>
        <v>19341.159768850001</v>
      </c>
      <c r="I326" s="1">
        <f t="shared" si="24"/>
        <v>9.9995231008838115E-3</v>
      </c>
      <c r="J326" s="1">
        <f t="shared" si="25"/>
        <v>4.3724113573832112E-3</v>
      </c>
      <c r="K326" s="1">
        <f t="shared" si="28"/>
        <v>6.1016782518523026E-4</v>
      </c>
      <c r="L326" s="1">
        <f t="shared" si="26"/>
        <v>-2.2752594210830234E-3</v>
      </c>
      <c r="M326" s="1">
        <f t="shared" si="29"/>
        <v>4.5916549906154019E-3</v>
      </c>
    </row>
    <row r="327" spans="1:13" x14ac:dyDescent="0.35">
      <c r="A327" s="2">
        <v>45332</v>
      </c>
      <c r="B327">
        <f t="shared" si="27"/>
        <v>2024</v>
      </c>
      <c r="C327" s="9">
        <v>7639.0185994100002</v>
      </c>
      <c r="D327" s="9">
        <v>13857.2261375</v>
      </c>
      <c r="E327" s="9">
        <v>10745.01081564</v>
      </c>
      <c r="F327" s="9">
        <v>3252.5894344600001</v>
      </c>
      <c r="G327" s="9">
        <f>VLOOKUP(A327,'[1]BASE SERIES'!$A:$N,14,0)</f>
        <v>19342.674913859999</v>
      </c>
      <c r="I327" s="1">
        <f t="shared" si="24"/>
        <v>-7.9001175319274599E-5</v>
      </c>
      <c r="J327" s="1">
        <f t="shared" si="25"/>
        <v>-7.7922024771511723E-5</v>
      </c>
      <c r="K327" s="1">
        <f t="shared" si="28"/>
        <v>1.4918629505441417E-2</v>
      </c>
      <c r="L327" s="1">
        <f t="shared" si="26"/>
        <v>-7.5072953535675754E-5</v>
      </c>
      <c r="M327" s="1">
        <f t="shared" si="29"/>
        <v>-7.8334788844012571E-5</v>
      </c>
    </row>
    <row r="328" spans="1:13" x14ac:dyDescent="0.35">
      <c r="A328" s="2">
        <v>45331</v>
      </c>
      <c r="B328">
        <f t="shared" si="27"/>
        <v>2024</v>
      </c>
      <c r="C328" s="9">
        <v>7639.6221210399999</v>
      </c>
      <c r="D328" s="9">
        <v>13858.30598404</v>
      </c>
      <c r="E328" s="9">
        <v>10952.10066783</v>
      </c>
      <c r="F328" s="9">
        <v>3252.8336338399999</v>
      </c>
      <c r="G328" s="9">
        <f>VLOOKUP(A328,'[1]BASE SERIES'!$A:$N,14,0)</f>
        <v>19344.190193189999</v>
      </c>
      <c r="I328" s="1">
        <f t="shared" si="24"/>
        <v>-7.9002005656943311E-5</v>
      </c>
      <c r="J328" s="1">
        <f t="shared" si="25"/>
        <v>-7.7923565444245984E-5</v>
      </c>
      <c r="K328" s="1">
        <f t="shared" si="28"/>
        <v>-1.9089743005993927E-2</v>
      </c>
      <c r="L328" s="1">
        <f t="shared" si="26"/>
        <v>-7.5075633836809693E-5</v>
      </c>
      <c r="M328" s="1">
        <f t="shared" si="29"/>
        <v>-7.833559667247956E-5</v>
      </c>
    </row>
    <row r="329" spans="1:13" x14ac:dyDescent="0.35">
      <c r="A329" s="2">
        <v>45330</v>
      </c>
      <c r="B329">
        <f t="shared" si="27"/>
        <v>2024</v>
      </c>
      <c r="C329" s="9">
        <v>7444.1417797300001</v>
      </c>
      <c r="D329" s="9">
        <v>13978.08738223</v>
      </c>
      <c r="E329" s="9">
        <v>10953.000914480001</v>
      </c>
      <c r="F329" s="9">
        <v>3287.3467688000001</v>
      </c>
      <c r="G329" s="9">
        <f>VLOOKUP(A329,'[1]BASE SERIES'!$A:$N,14,0)</f>
        <v>19525.517088230001</v>
      </c>
      <c r="I329" s="1">
        <f t="shared" si="24"/>
        <v>2.5920756584283187E-2</v>
      </c>
      <c r="J329" s="1">
        <f t="shared" si="25"/>
        <v>-8.6061535287664647E-3</v>
      </c>
      <c r="K329" s="1">
        <f t="shared" si="28"/>
        <v>-8.2195158705348947E-5</v>
      </c>
      <c r="L329" s="1">
        <f t="shared" si="26"/>
        <v>-1.0554282362584662E-2</v>
      </c>
      <c r="M329" s="1">
        <f t="shared" si="29"/>
        <v>-9.3300527888744867E-3</v>
      </c>
    </row>
    <row r="330" spans="1:13" x14ac:dyDescent="0.35">
      <c r="A330" s="2">
        <v>45329</v>
      </c>
      <c r="B330">
        <f t="shared" si="27"/>
        <v>2024</v>
      </c>
      <c r="C330" s="9">
        <v>7754.4732956999997</v>
      </c>
      <c r="D330" s="9">
        <v>14223.45676098</v>
      </c>
      <c r="E330" s="9">
        <v>10953.901235130001</v>
      </c>
      <c r="F330" s="9">
        <v>3321.8519095800002</v>
      </c>
      <c r="G330" s="9">
        <f>VLOOKUP(A330,'[1]BASE SERIES'!$A:$N,14,0)</f>
        <v>20058.210537430001</v>
      </c>
      <c r="I330" s="1">
        <f t="shared" si="24"/>
        <v>-4.0842491520817648E-2</v>
      </c>
      <c r="J330" s="1">
        <f t="shared" si="25"/>
        <v>-1.740156987569658E-2</v>
      </c>
      <c r="K330" s="1">
        <f t="shared" si="28"/>
        <v>-8.219515880050288E-5</v>
      </c>
      <c r="L330" s="1">
        <f t="shared" si="26"/>
        <v>-1.0441645337244726E-2</v>
      </c>
      <c r="M330" s="1">
        <f t="shared" si="29"/>
        <v>-2.6916394275644785E-2</v>
      </c>
    </row>
    <row r="331" spans="1:13" x14ac:dyDescent="0.35">
      <c r="A331" s="2">
        <v>45328</v>
      </c>
      <c r="B331">
        <f t="shared" si="27"/>
        <v>2024</v>
      </c>
      <c r="C331" s="9">
        <v>7751.39527112</v>
      </c>
      <c r="D331" s="9">
        <v>14243.021185449999</v>
      </c>
      <c r="E331" s="9">
        <v>10954.80162978</v>
      </c>
      <c r="F331" s="9">
        <v>3308.39092798</v>
      </c>
      <c r="G331" s="9">
        <f>VLOOKUP(A331,'[1]BASE SERIES'!$A:$N,14,0)</f>
        <v>20127.882093690001</v>
      </c>
      <c r="I331" s="1">
        <f t="shared" si="24"/>
        <v>3.9701415076051188E-4</v>
      </c>
      <c r="J331" s="1">
        <f t="shared" si="25"/>
        <v>-1.3745590576576157E-3</v>
      </c>
      <c r="K331" s="1">
        <f t="shared" si="28"/>
        <v>-8.2195158340388647E-5</v>
      </c>
      <c r="L331" s="1">
        <f t="shared" si="26"/>
        <v>4.0604847890662633E-3</v>
      </c>
      <c r="M331" s="1">
        <f t="shared" si="29"/>
        <v>-3.4674496326785793E-3</v>
      </c>
    </row>
    <row r="332" spans="1:13" x14ac:dyDescent="0.35">
      <c r="A332" s="2">
        <v>45327</v>
      </c>
      <c r="B332">
        <f t="shared" si="27"/>
        <v>2024</v>
      </c>
      <c r="C332" s="9">
        <v>7772.44854863</v>
      </c>
      <c r="D332" s="9">
        <v>14191.603275359999</v>
      </c>
      <c r="E332" s="9">
        <v>10962.868015980001</v>
      </c>
      <c r="F332" s="9">
        <v>3260.6538015599999</v>
      </c>
      <c r="G332" s="9">
        <f>VLOOKUP(A332,'[1]BASE SERIES'!$A:$N,14,0)</f>
        <v>20197.495845230002</v>
      </c>
      <c r="I332" s="1">
        <f t="shared" si="24"/>
        <v>-2.7123811166725569E-3</v>
      </c>
      <c r="J332" s="1">
        <f t="shared" si="25"/>
        <v>3.6165743074754063E-3</v>
      </c>
      <c r="K332" s="1">
        <f t="shared" si="28"/>
        <v>-7.3606242767233038E-4</v>
      </c>
      <c r="L332" s="1">
        <f t="shared" si="26"/>
        <v>1.4534218818425523E-2</v>
      </c>
      <c r="M332" s="1">
        <f t="shared" si="29"/>
        <v>-3.4526059891079046E-3</v>
      </c>
    </row>
    <row r="333" spans="1:13" x14ac:dyDescent="0.35">
      <c r="A333" s="2">
        <v>45326</v>
      </c>
      <c r="B333">
        <f t="shared" si="27"/>
        <v>2024</v>
      </c>
      <c r="C333" s="9">
        <v>7765.0952548599998</v>
      </c>
      <c r="D333" s="9">
        <v>14310.09526213</v>
      </c>
      <c r="E333" s="9">
        <v>10963.52955533</v>
      </c>
      <c r="F333" s="9">
        <v>3260.8987173700002</v>
      </c>
      <c r="G333" s="9">
        <f>VLOOKUP(A333,'[1]BASE SERIES'!$A:$N,14,0)</f>
        <v>20289.972666320002</v>
      </c>
      <c r="I333" s="1">
        <f t="shared" si="24"/>
        <v>9.4651952869582372E-4</v>
      </c>
      <c r="J333" s="1">
        <f t="shared" si="25"/>
        <v>-8.3147795055669767E-3</v>
      </c>
      <c r="K333" s="1">
        <f t="shared" si="28"/>
        <v>-6.0341818399380522E-5</v>
      </c>
      <c r="L333" s="1">
        <f t="shared" si="26"/>
        <v>-7.5109664272329554E-5</v>
      </c>
      <c r="M333" s="1">
        <f t="shared" si="29"/>
        <v>-4.5681780219321098E-3</v>
      </c>
    </row>
    <row r="334" spans="1:13" x14ac:dyDescent="0.35">
      <c r="A334" s="2">
        <v>45325</v>
      </c>
      <c r="B334">
        <f t="shared" si="27"/>
        <v>2024</v>
      </c>
      <c r="C334" s="9">
        <v>7765.70425531</v>
      </c>
      <c r="D334" s="9">
        <v>14311.23591254</v>
      </c>
      <c r="E334" s="9">
        <v>10770.236274970001</v>
      </c>
      <c r="F334" s="9">
        <v>3261.1439510999999</v>
      </c>
      <c r="G334" s="9">
        <f>VLOOKUP(A334,'[1]BASE SERIES'!$A:$N,14,0)</f>
        <v>20291.433398990001</v>
      </c>
      <c r="I334" s="1">
        <f t="shared" si="24"/>
        <v>-7.8424867942392538E-5</v>
      </c>
      <c r="J334" s="1">
        <f t="shared" si="25"/>
        <v>-7.9706314401807837E-5</v>
      </c>
      <c r="K334" s="1">
        <f t="shared" si="28"/>
        <v>1.7787840216817473E-2</v>
      </c>
      <c r="L334" s="1">
        <f t="shared" si="26"/>
        <v>-7.520151050241481E-5</v>
      </c>
      <c r="M334" s="1">
        <f t="shared" si="29"/>
        <v>-7.1990244412860346E-5</v>
      </c>
    </row>
    <row r="335" spans="1:13" x14ac:dyDescent="0.35">
      <c r="A335" s="2">
        <v>45324</v>
      </c>
      <c r="B335">
        <f t="shared" si="27"/>
        <v>2024</v>
      </c>
      <c r="C335" s="9">
        <v>7766.3133105899997</v>
      </c>
      <c r="D335" s="9">
        <v>14312.3766627</v>
      </c>
      <c r="E335" s="9">
        <v>10649.955187330001</v>
      </c>
      <c r="F335" s="9">
        <v>3261.3892118700001</v>
      </c>
      <c r="G335" s="9">
        <f>VLOOKUP(A335,'[1]BASE SERIES'!$A:$N,14,0)</f>
        <v>20292.894290119999</v>
      </c>
      <c r="I335" s="1">
        <f t="shared" si="24"/>
        <v>-7.8425777942555774E-5</v>
      </c>
      <c r="J335" s="1">
        <f t="shared" si="25"/>
        <v>-7.9706931304101219E-5</v>
      </c>
      <c r="K335" s="1">
        <f t="shared" si="28"/>
        <v>1.1230744795142038E-2</v>
      </c>
      <c r="L335" s="1">
        <f t="shared" si="26"/>
        <v>-7.5204146606143695E-5</v>
      </c>
      <c r="M335" s="1">
        <f t="shared" si="29"/>
        <v>-7.1992870835275687E-5</v>
      </c>
    </row>
    <row r="336" spans="1:13" x14ac:dyDescent="0.35">
      <c r="A336" s="2">
        <v>45323</v>
      </c>
      <c r="B336">
        <f t="shared" si="27"/>
        <v>2024</v>
      </c>
      <c r="C336" s="9">
        <v>7732.8120744600001</v>
      </c>
      <c r="D336" s="9">
        <v>14142.660150289999</v>
      </c>
      <c r="E336" s="9">
        <v>10650.83059806</v>
      </c>
      <c r="F336" s="9">
        <v>3295.9423692700002</v>
      </c>
      <c r="G336" s="9">
        <f>VLOOKUP(A336,'[1]BASE SERIES'!$A:$N,14,0)</f>
        <v>20294.355331120001</v>
      </c>
      <c r="I336" s="1">
        <f t="shared" si="24"/>
        <v>4.3229908102537622E-3</v>
      </c>
      <c r="J336" s="1">
        <f t="shared" si="25"/>
        <v>1.1928891609156202E-2</v>
      </c>
      <c r="K336" s="1">
        <f t="shared" si="28"/>
        <v>-8.2195158367591347E-5</v>
      </c>
      <c r="L336" s="1">
        <f t="shared" si="26"/>
        <v>-1.0538883625007708E-2</v>
      </c>
      <c r="M336" s="1">
        <f t="shared" si="29"/>
        <v>-7.1995073047244459E-5</v>
      </c>
    </row>
    <row r="337" spans="1:13" x14ac:dyDescent="0.35">
      <c r="A337" s="2">
        <v>45322</v>
      </c>
      <c r="B337">
        <f t="shared" si="27"/>
        <v>2024</v>
      </c>
      <c r="C337" s="9">
        <v>7830.8732843600001</v>
      </c>
      <c r="D337" s="9">
        <v>13855.58178628</v>
      </c>
      <c r="E337" s="9">
        <v>10651.706080800001</v>
      </c>
      <c r="F337" s="9">
        <v>3282.46796103</v>
      </c>
      <c r="G337" s="9">
        <f>VLOOKUP(A337,'[1]BASE SERIES'!$A:$N,14,0)</f>
        <v>20182.673658430002</v>
      </c>
      <c r="I337" s="1">
        <f t="shared" si="24"/>
        <v>-1.2601450785507626E-2</v>
      </c>
      <c r="J337" s="1">
        <f t="shared" si="25"/>
        <v>2.0507603711183525E-2</v>
      </c>
      <c r="K337" s="1">
        <f t="shared" si="28"/>
        <v>-8.2195163298275016E-5</v>
      </c>
      <c r="L337" s="1">
        <f t="shared" si="26"/>
        <v>4.096560234825717E-3</v>
      </c>
      <c r="M337" s="1">
        <f t="shared" si="29"/>
        <v>5.518288218482493E-3</v>
      </c>
    </row>
    <row r="338" spans="1:13" x14ac:dyDescent="0.35">
      <c r="A338" s="2">
        <v>45321</v>
      </c>
      <c r="B338">
        <f t="shared" si="27"/>
        <v>2024</v>
      </c>
      <c r="C338" s="9">
        <v>7877.96799526</v>
      </c>
      <c r="D338" s="9">
        <v>13986.582107910001</v>
      </c>
      <c r="E338" s="9">
        <v>10609.94707636</v>
      </c>
      <c r="F338" s="9">
        <v>3358.1573437900001</v>
      </c>
      <c r="G338" s="9">
        <f>VLOOKUP(A338,'[1]BASE SERIES'!$A:$N,14,0)</f>
        <v>20116.873414080001</v>
      </c>
      <c r="I338" s="1">
        <f t="shared" si="24"/>
        <v>-5.9959676408861875E-3</v>
      </c>
      <c r="J338" s="1">
        <f t="shared" si="25"/>
        <v>-9.4102806690280535E-3</v>
      </c>
      <c r="K338" s="1">
        <f t="shared" si="28"/>
        <v>3.9281101828355335E-3</v>
      </c>
      <c r="L338" s="1">
        <f t="shared" si="26"/>
        <v>-2.2796847349308268E-2</v>
      </c>
      <c r="M338" s="1">
        <f t="shared" si="29"/>
        <v>3.2655604146343748E-3</v>
      </c>
    </row>
    <row r="339" spans="1:13" x14ac:dyDescent="0.35">
      <c r="A339" s="2">
        <v>45320</v>
      </c>
      <c r="B339">
        <f t="shared" si="27"/>
        <v>2024</v>
      </c>
      <c r="C339" s="9">
        <v>7971.3320485499999</v>
      </c>
      <c r="D339" s="9">
        <v>14037.59535987</v>
      </c>
      <c r="E339" s="9">
        <v>10475.94501673</v>
      </c>
      <c r="F339" s="9">
        <v>3365.2689611800001</v>
      </c>
      <c r="G339" s="9">
        <f>VLOOKUP(A339,'[1]BASE SERIES'!$A:$N,14,0)</f>
        <v>20458.559854660001</v>
      </c>
      <c r="I339" s="1">
        <f t="shared" si="24"/>
        <v>-1.1781609659673105E-2</v>
      </c>
      <c r="J339" s="1">
        <f t="shared" si="25"/>
        <v>-3.6406640918988475E-3</v>
      </c>
      <c r="K339" s="1">
        <f t="shared" si="28"/>
        <v>1.2710286389751109E-2</v>
      </c>
      <c r="L339" s="1">
        <f t="shared" si="26"/>
        <v>-2.1154749735034176E-3</v>
      </c>
      <c r="M339" s="1">
        <f t="shared" si="29"/>
        <v>-1.6842433469142899E-2</v>
      </c>
    </row>
    <row r="340" spans="1:13" x14ac:dyDescent="0.35">
      <c r="A340" s="2">
        <v>45319</v>
      </c>
      <c r="B340">
        <f t="shared" si="27"/>
        <v>2024</v>
      </c>
      <c r="C340" s="9">
        <v>8013.9367632599997</v>
      </c>
      <c r="D340" s="9">
        <v>13989.75395294</v>
      </c>
      <c r="E340" s="9">
        <v>10413.01018952</v>
      </c>
      <c r="F340" s="9">
        <v>3372.3798444200002</v>
      </c>
      <c r="G340" s="9">
        <f>VLOOKUP(A340,'[1]BASE SERIES'!$A:$N,14,0)</f>
        <v>20460.097138239998</v>
      </c>
      <c r="I340" s="1">
        <f t="shared" si="24"/>
        <v>-5.3305097453882943E-3</v>
      </c>
      <c r="J340" s="1">
        <f t="shared" si="25"/>
        <v>3.4139120943040462E-3</v>
      </c>
      <c r="K340" s="1">
        <f t="shared" si="28"/>
        <v>6.0256740475737765E-3</v>
      </c>
      <c r="L340" s="1">
        <f t="shared" si="26"/>
        <v>-2.1107914898343418E-3</v>
      </c>
      <c r="M340" s="1">
        <f t="shared" si="29"/>
        <v>-7.5138515958034596E-5</v>
      </c>
    </row>
    <row r="341" spans="1:13" x14ac:dyDescent="0.35">
      <c r="A341" s="2">
        <v>45318</v>
      </c>
      <c r="B341">
        <f t="shared" si="27"/>
        <v>2024</v>
      </c>
      <c r="C341" s="9">
        <v>8014.5712187199997</v>
      </c>
      <c r="D341" s="9">
        <v>13990.859196449999</v>
      </c>
      <c r="E341" s="9">
        <v>10406.25911377</v>
      </c>
      <c r="F341" s="9">
        <v>3372.63401282</v>
      </c>
      <c r="G341" s="9">
        <f>VLOOKUP(A341,'[1]BASE SERIES'!$A:$N,14,0)</f>
        <v>20461.606424580001</v>
      </c>
      <c r="I341" s="1">
        <f t="shared" si="24"/>
        <v>-7.9165878826012388E-5</v>
      </c>
      <c r="J341" s="1">
        <f t="shared" si="25"/>
        <v>-7.9000664115001594E-5</v>
      </c>
      <c r="K341" s="1">
        <f t="shared" si="28"/>
        <v>6.4854110759425825E-4</v>
      </c>
      <c r="L341" s="1">
        <f t="shared" si="26"/>
        <v>-7.5364826670334514E-5</v>
      </c>
      <c r="M341" s="1">
        <f t="shared" si="29"/>
        <v>-7.3764589901279145E-5</v>
      </c>
    </row>
    <row r="342" spans="1:13" x14ac:dyDescent="0.35">
      <c r="A342" s="2">
        <v>45317</v>
      </c>
      <c r="B342">
        <f t="shared" si="27"/>
        <v>2024</v>
      </c>
      <c r="C342" s="9">
        <v>8015.2057307100004</v>
      </c>
      <c r="D342" s="9">
        <v>13991.964537940001</v>
      </c>
      <c r="E342" s="9">
        <v>10693.42093034</v>
      </c>
      <c r="F342" s="9">
        <v>3372.8882090299999</v>
      </c>
      <c r="G342" s="9">
        <f>VLOOKUP(A342,'[1]BASE SERIES'!$A:$N,14,0)</f>
        <v>20463.11585667</v>
      </c>
      <c r="I342" s="1">
        <f t="shared" si="24"/>
        <v>-7.9166664930363151E-5</v>
      </c>
      <c r="J342" s="1">
        <f t="shared" si="25"/>
        <v>-7.9001426093946664E-5</v>
      </c>
      <c r="K342" s="1">
        <f t="shared" si="28"/>
        <v>-2.7221223058625389E-2</v>
      </c>
      <c r="L342" s="1">
        <f t="shared" si="26"/>
        <v>-7.536739240047935E-5</v>
      </c>
      <c r="M342" s="1">
        <f t="shared" si="29"/>
        <v>-7.3766271658940282E-5</v>
      </c>
    </row>
    <row r="343" spans="1:13" x14ac:dyDescent="0.35">
      <c r="A343" s="2">
        <v>45316</v>
      </c>
      <c r="B343">
        <f t="shared" si="27"/>
        <v>2024</v>
      </c>
      <c r="C343" s="9">
        <v>7984.5824565800003</v>
      </c>
      <c r="D343" s="9">
        <v>13820.95698811</v>
      </c>
      <c r="E343" s="9">
        <v>10694.29991389</v>
      </c>
      <c r="F343" s="9">
        <v>3311.43022913</v>
      </c>
      <c r="G343" s="9">
        <f>VLOOKUP(A343,'[1]BASE SERIES'!$A:$N,14,0)</f>
        <v>20240.052672329999</v>
      </c>
      <c r="I343" s="1">
        <f t="shared" si="24"/>
        <v>3.8279646162673146E-3</v>
      </c>
      <c r="J343" s="1">
        <f t="shared" si="25"/>
        <v>1.2297140711365494E-2</v>
      </c>
      <c r="K343" s="1">
        <f t="shared" si="28"/>
        <v>-8.2195158324289085E-5</v>
      </c>
      <c r="L343" s="1">
        <f t="shared" si="26"/>
        <v>1.8389223183420313E-2</v>
      </c>
      <c r="M343" s="1">
        <f t="shared" si="29"/>
        <v>1.0960592284610852E-2</v>
      </c>
    </row>
    <row r="344" spans="1:13" x14ac:dyDescent="0.35">
      <c r="A344" s="2">
        <v>45315</v>
      </c>
      <c r="B344">
        <f t="shared" si="27"/>
        <v>2024</v>
      </c>
      <c r="C344" s="9">
        <v>7779.6577264500002</v>
      </c>
      <c r="D344" s="9">
        <v>13970.65168169</v>
      </c>
      <c r="E344" s="9">
        <v>10695.17896972</v>
      </c>
      <c r="F344" s="9">
        <v>3222.3448464799999</v>
      </c>
      <c r="G344" s="9">
        <f>VLOOKUP(A344,'[1]BASE SERIES'!$A:$N,14,0)</f>
        <v>20058.94511968</v>
      </c>
      <c r="I344" s="1">
        <f t="shared" si="24"/>
        <v>2.6000146133709132E-2</v>
      </c>
      <c r="J344" s="1">
        <f t="shared" si="25"/>
        <v>-1.0772758285219772E-2</v>
      </c>
      <c r="K344" s="1">
        <f t="shared" si="28"/>
        <v>-8.2195161020909397E-5</v>
      </c>
      <c r="L344" s="1">
        <f t="shared" si="26"/>
        <v>2.7270881725964497E-2</v>
      </c>
      <c r="M344" s="1">
        <f t="shared" si="29"/>
        <v>8.9882519098690231E-3</v>
      </c>
    </row>
    <row r="345" spans="1:13" x14ac:dyDescent="0.35">
      <c r="A345" s="2">
        <v>45314</v>
      </c>
      <c r="B345">
        <f t="shared" si="27"/>
        <v>2024</v>
      </c>
      <c r="C345" s="9">
        <v>7940.28727454</v>
      </c>
      <c r="D345" s="9">
        <v>13852.15424295</v>
      </c>
      <c r="E345" s="9">
        <v>10681.593494799999</v>
      </c>
      <c r="F345" s="9">
        <v>3229.4709395099999</v>
      </c>
      <c r="G345" s="9">
        <f>VLOOKUP(A345,'[1]BASE SERIES'!$A:$N,14,0)</f>
        <v>20220.179269330001</v>
      </c>
      <c r="I345" s="1">
        <f t="shared" si="24"/>
        <v>-2.0437112084112165E-2</v>
      </c>
      <c r="J345" s="1">
        <f t="shared" si="25"/>
        <v>8.5180592890797008E-3</v>
      </c>
      <c r="K345" s="1">
        <f t="shared" si="28"/>
        <v>1.2710503207695096E-3</v>
      </c>
      <c r="L345" s="1">
        <f t="shared" si="26"/>
        <v>-2.2090202709390116E-3</v>
      </c>
      <c r="M345" s="1">
        <f t="shared" si="29"/>
        <v>-8.0058846003151166E-3</v>
      </c>
    </row>
    <row r="346" spans="1:13" x14ac:dyDescent="0.35">
      <c r="A346" s="2">
        <v>45313</v>
      </c>
      <c r="B346">
        <f t="shared" si="27"/>
        <v>2024</v>
      </c>
      <c r="C346" s="9">
        <v>7984.8627356099996</v>
      </c>
      <c r="D346" s="9">
        <v>14023.54580337</v>
      </c>
      <c r="E346" s="9">
        <v>10503.77197953</v>
      </c>
      <c r="F346" s="9">
        <v>3188.4192391500001</v>
      </c>
      <c r="G346" s="9">
        <f>VLOOKUP(A346,'[1]BASE SERIES'!$A:$N,14,0)</f>
        <v>20358.381549099999</v>
      </c>
      <c r="I346" s="1">
        <f t="shared" si="24"/>
        <v>-5.5981359616114413E-3</v>
      </c>
      <c r="J346" s="1">
        <f t="shared" si="25"/>
        <v>-1.2296998453447431E-2</v>
      </c>
      <c r="K346" s="1">
        <f t="shared" si="28"/>
        <v>1.6787597235915677E-2</v>
      </c>
      <c r="L346" s="1">
        <f t="shared" si="26"/>
        <v>1.2793070339785193E-2</v>
      </c>
      <c r="M346" s="1">
        <f t="shared" si="29"/>
        <v>-6.8116173340201577E-3</v>
      </c>
    </row>
    <row r="347" spans="1:13" x14ac:dyDescent="0.35">
      <c r="A347" s="2">
        <v>45312</v>
      </c>
      <c r="B347">
        <f t="shared" si="27"/>
        <v>2024</v>
      </c>
      <c r="C347" s="9">
        <v>7803.9025509000003</v>
      </c>
      <c r="D347" s="9">
        <v>14147.364345849999</v>
      </c>
      <c r="E347" s="9">
        <v>10454.11334935</v>
      </c>
      <c r="F347" s="9">
        <v>3209.3071742299999</v>
      </c>
      <c r="G347" s="9">
        <f>VLOOKUP(A347,'[1]BASE SERIES'!$A:$N,14,0)</f>
        <v>20612.240433570001</v>
      </c>
      <c r="I347" s="1">
        <f t="shared" si="24"/>
        <v>2.2923655626527342E-2</v>
      </c>
      <c r="J347" s="1">
        <f t="shared" si="25"/>
        <v>-8.7905814299880682E-3</v>
      </c>
      <c r="K347" s="1">
        <f t="shared" si="28"/>
        <v>4.7389058899440705E-3</v>
      </c>
      <c r="L347" s="1">
        <f t="shared" si="26"/>
        <v>-6.5298226118555049E-3</v>
      </c>
      <c r="M347" s="1">
        <f t="shared" si="29"/>
        <v>-1.2392398307286156E-2</v>
      </c>
    </row>
    <row r="348" spans="1:13" x14ac:dyDescent="0.35">
      <c r="A348" s="2">
        <v>45311</v>
      </c>
      <c r="B348">
        <f t="shared" si="27"/>
        <v>2024</v>
      </c>
      <c r="C348" s="9">
        <v>7804.5198538200002</v>
      </c>
      <c r="D348" s="9">
        <v>14148.48716678</v>
      </c>
      <c r="E348" s="9">
        <v>10505.373000310001</v>
      </c>
      <c r="F348" s="9">
        <v>3209.54880951</v>
      </c>
      <c r="G348" s="9">
        <f>VLOOKUP(A348,'[1]BASE SERIES'!$A:$N,14,0)</f>
        <v>20613.789528789999</v>
      </c>
      <c r="I348" s="1">
        <f t="shared" si="24"/>
        <v>-7.9098694834843668E-5</v>
      </c>
      <c r="J348" s="1">
        <f t="shared" si="25"/>
        <v>-7.9362936300980084E-5</v>
      </c>
      <c r="K348" s="1">
        <f t="shared" si="28"/>
        <v>-4.8913176882001679E-3</v>
      </c>
      <c r="L348" s="1">
        <f t="shared" si="26"/>
        <v>-7.5289204408474092E-5</v>
      </c>
      <c r="M348" s="1">
        <f t="shared" si="29"/>
        <v>-7.5151316881124828E-5</v>
      </c>
    </row>
    <row r="349" spans="1:13" x14ac:dyDescent="0.35">
      <c r="A349" s="2">
        <v>45310</v>
      </c>
      <c r="B349">
        <f t="shared" si="27"/>
        <v>2024</v>
      </c>
      <c r="C349" s="9">
        <v>7805.1372115000004</v>
      </c>
      <c r="D349" s="9">
        <v>14149.610086549999</v>
      </c>
      <c r="E349" s="9">
        <v>10527.678353310001</v>
      </c>
      <c r="F349" s="9">
        <v>3209.7904714699998</v>
      </c>
      <c r="G349" s="9">
        <f>VLOOKUP(A349,'[1]BASE SERIES'!$A:$N,14,0)</f>
        <v>20615.483952129998</v>
      </c>
      <c r="I349" s="1">
        <f t="shared" si="24"/>
        <v>-7.9099454618223732E-5</v>
      </c>
      <c r="J349" s="1">
        <f t="shared" si="25"/>
        <v>-7.9363623676619239E-5</v>
      </c>
      <c r="K349" s="1">
        <f t="shared" si="28"/>
        <v>-2.1209819713580843E-3</v>
      </c>
      <c r="L349" s="1">
        <f t="shared" si="26"/>
        <v>-7.5291848439912369E-5</v>
      </c>
      <c r="M349" s="1">
        <f t="shared" si="29"/>
        <v>-8.2195158822598134E-5</v>
      </c>
    </row>
    <row r="350" spans="1:13" x14ac:dyDescent="0.35">
      <c r="A350" s="2">
        <v>45309</v>
      </c>
      <c r="B350">
        <f t="shared" si="27"/>
        <v>2024</v>
      </c>
      <c r="C350" s="9">
        <v>8002.3602590999999</v>
      </c>
      <c r="D350" s="9">
        <v>14246.871667150001</v>
      </c>
      <c r="E350" s="9">
        <v>10528.543713069999</v>
      </c>
      <c r="F350" s="9">
        <v>3237.57673213</v>
      </c>
      <c r="G350" s="9">
        <f>VLOOKUP(A350,'[1]BASE SERIES'!$A:$N,14,0)</f>
        <v>20383.249165429999</v>
      </c>
      <c r="I350" s="1">
        <f t="shared" si="24"/>
        <v>-2.495439679221869E-2</v>
      </c>
      <c r="J350" s="1">
        <f t="shared" si="25"/>
        <v>-6.8502824953970256E-3</v>
      </c>
      <c r="K350" s="1">
        <f t="shared" si="28"/>
        <v>-8.2195159013572202E-5</v>
      </c>
      <c r="L350" s="1">
        <f t="shared" si="26"/>
        <v>-8.6194664626598177E-3</v>
      </c>
      <c r="M350" s="1">
        <f t="shared" si="29"/>
        <v>1.1328997405820052E-2</v>
      </c>
    </row>
    <row r="351" spans="1:13" x14ac:dyDescent="0.35">
      <c r="A351" s="2">
        <v>45308</v>
      </c>
      <c r="B351">
        <f t="shared" si="27"/>
        <v>2024</v>
      </c>
      <c r="C351" s="9">
        <v>8057.4887595199998</v>
      </c>
      <c r="D351" s="9">
        <v>14247.172603700001</v>
      </c>
      <c r="E351" s="9">
        <v>10529.409143999999</v>
      </c>
      <c r="F351" s="9">
        <v>3258.4595344899999</v>
      </c>
      <c r="G351" s="9">
        <f>VLOOKUP(A351,'[1]BASE SERIES'!$A:$N,14,0)</f>
        <v>20818.265670010001</v>
      </c>
      <c r="I351" s="1">
        <f t="shared" si="24"/>
        <v>-6.8654091194444711E-3</v>
      </c>
      <c r="J351" s="1">
        <f t="shared" si="25"/>
        <v>-2.1122768474098757E-5</v>
      </c>
      <c r="K351" s="1">
        <f t="shared" si="28"/>
        <v>-8.2195162688490414E-5</v>
      </c>
      <c r="L351" s="1">
        <f t="shared" si="26"/>
        <v>-6.429420477243898E-3</v>
      </c>
      <c r="M351" s="1">
        <f t="shared" si="29"/>
        <v>-2.1117314359471128E-2</v>
      </c>
    </row>
    <row r="352" spans="1:13" x14ac:dyDescent="0.35">
      <c r="A352" s="2">
        <v>45307</v>
      </c>
      <c r="B352">
        <f t="shared" si="27"/>
        <v>2024</v>
      </c>
      <c r="C352" s="9">
        <v>7893.9786788299998</v>
      </c>
      <c r="D352" s="9">
        <v>14146.431421699999</v>
      </c>
      <c r="E352" s="9">
        <v>10706.65426745</v>
      </c>
      <c r="F352" s="9">
        <v>3286.21864577</v>
      </c>
      <c r="G352" s="9">
        <f>VLOOKUP(A352,'[1]BASE SERIES'!$A:$N,14,0)</f>
        <v>21548.574603929999</v>
      </c>
      <c r="I352" s="1">
        <f t="shared" si="24"/>
        <v>2.0501663369896447E-2</v>
      </c>
      <c r="J352" s="1">
        <f t="shared" si="25"/>
        <v>7.0960773164931989E-3</v>
      </c>
      <c r="K352" s="1">
        <f t="shared" si="28"/>
        <v>-1.6693229435379053E-2</v>
      </c>
      <c r="L352" s="1">
        <f t="shared" si="26"/>
        <v>-8.483007714252323E-3</v>
      </c>
      <c r="M352" s="1">
        <f t="shared" si="29"/>
        <v>-3.4478912128194455E-2</v>
      </c>
    </row>
    <row r="353" spans="1:13" x14ac:dyDescent="0.35">
      <c r="A353" s="2">
        <v>45306</v>
      </c>
      <c r="B353">
        <f t="shared" si="27"/>
        <v>2024</v>
      </c>
      <c r="C353" s="9">
        <v>7830.40569916</v>
      </c>
      <c r="D353" s="9">
        <v>14454.068245349999</v>
      </c>
      <c r="E353" s="9">
        <v>10692.826108310001</v>
      </c>
      <c r="F353" s="9">
        <v>3341.4668951899998</v>
      </c>
      <c r="G353" s="9">
        <f>VLOOKUP(A353,'[1]BASE SERIES'!$A:$N,14,0)</f>
        <v>20912.128500170002</v>
      </c>
      <c r="I353" s="1">
        <f t="shared" si="24"/>
        <v>8.0859542125490177E-3</v>
      </c>
      <c r="J353" s="1">
        <f t="shared" si="25"/>
        <v>-2.1513518468119289E-2</v>
      </c>
      <c r="K353" s="1">
        <f t="shared" si="28"/>
        <v>1.2923828823780787E-3</v>
      </c>
      <c r="L353" s="1">
        <f t="shared" si="26"/>
        <v>-1.6672344769176416E-2</v>
      </c>
      <c r="M353" s="1">
        <f t="shared" si="29"/>
        <v>2.9980369024664378E-2</v>
      </c>
    </row>
    <row r="354" spans="1:13" x14ac:dyDescent="0.35">
      <c r="A354" s="2">
        <v>45305</v>
      </c>
      <c r="B354">
        <f t="shared" si="27"/>
        <v>2024</v>
      </c>
      <c r="C354" s="9">
        <v>7627.4877478300004</v>
      </c>
      <c r="D354" s="9">
        <v>14301.85160075</v>
      </c>
      <c r="E354" s="9">
        <v>10507.85200191</v>
      </c>
      <c r="F354" s="9">
        <v>3341.7187331999999</v>
      </c>
      <c r="G354" s="9">
        <f>VLOOKUP(A354,'[1]BASE SERIES'!$A:$N,14,0)</f>
        <v>21165.807084069998</v>
      </c>
      <c r="I354" s="1">
        <f t="shared" si="24"/>
        <v>2.6255790798747188E-2</v>
      </c>
      <c r="J354" s="1">
        <f t="shared" si="25"/>
        <v>1.0586902950582509E-2</v>
      </c>
      <c r="K354" s="1">
        <f t="shared" si="28"/>
        <v>1.7450272044821621E-2</v>
      </c>
      <c r="L354" s="1">
        <f t="shared" si="26"/>
        <v>-7.5364661142813936E-5</v>
      </c>
      <c r="M354" s="1">
        <f t="shared" si="29"/>
        <v>-1.2057704536140416E-2</v>
      </c>
    </row>
    <row r="355" spans="1:13" x14ac:dyDescent="0.35">
      <c r="A355" s="2">
        <v>45304</v>
      </c>
      <c r="B355">
        <f t="shared" si="27"/>
        <v>2024</v>
      </c>
      <c r="C355" s="9">
        <v>7628.09589134</v>
      </c>
      <c r="D355" s="9">
        <v>14303.00434804</v>
      </c>
      <c r="E355" s="9">
        <v>10508.71573197</v>
      </c>
      <c r="F355" s="9">
        <v>3341.9700286299999</v>
      </c>
      <c r="G355" s="9">
        <f>VLOOKUP(A355,'[1]BASE SERIES'!$A:$N,14,0)</f>
        <v>21167.431597359999</v>
      </c>
      <c r="I355" s="1">
        <f t="shared" si="24"/>
        <v>-7.9727334555803163E-5</v>
      </c>
      <c r="J355" s="1">
        <f t="shared" si="25"/>
        <v>-8.0598014035677449E-5</v>
      </c>
      <c r="K355" s="1">
        <f t="shared" si="28"/>
        <v>-8.2195158735993623E-5</v>
      </c>
      <c r="L355" s="1">
        <f t="shared" si="26"/>
        <v>-7.5196628410830767E-5</v>
      </c>
      <c r="M355" s="1">
        <f t="shared" si="29"/>
        <v>-7.6748831008311959E-5</v>
      </c>
    </row>
    <row r="356" spans="1:13" x14ac:dyDescent="0.35">
      <c r="A356" s="2">
        <v>45303</v>
      </c>
      <c r="B356">
        <f t="shared" si="27"/>
        <v>2024</v>
      </c>
      <c r="C356" s="9">
        <v>7628.7040884400003</v>
      </c>
      <c r="D356" s="9">
        <v>14304.157193339999</v>
      </c>
      <c r="E356" s="9">
        <v>10303.827098530001</v>
      </c>
      <c r="F356" s="9">
        <v>3342.2213516900001</v>
      </c>
      <c r="G356" s="9">
        <f>VLOOKUP(A356,'[1]BASE SERIES'!$A:$N,14,0)</f>
        <v>21169.056259010002</v>
      </c>
      <c r="I356" s="1">
        <f t="shared" si="24"/>
        <v>-7.9728003398927657E-5</v>
      </c>
      <c r="J356" s="1">
        <f t="shared" si="25"/>
        <v>-8.0598370373489815E-5</v>
      </c>
      <c r="K356" s="1">
        <f t="shared" si="28"/>
        <v>1.9689593370324335E-2</v>
      </c>
      <c r="L356" s="1">
        <f t="shared" si="26"/>
        <v>-7.519924126006505E-5</v>
      </c>
      <c r="M356" s="1">
        <f t="shared" si="29"/>
        <v>-7.6749949420133461E-5</v>
      </c>
    </row>
    <row r="357" spans="1:13" x14ac:dyDescent="0.35">
      <c r="A357" s="2">
        <v>45302</v>
      </c>
      <c r="B357">
        <f t="shared" si="27"/>
        <v>2024</v>
      </c>
      <c r="C357" s="9">
        <v>7561.8417954899996</v>
      </c>
      <c r="D357" s="9">
        <v>14276.56033357</v>
      </c>
      <c r="E357" s="9">
        <v>10304.67405804</v>
      </c>
      <c r="F357" s="9">
        <v>3315.0092439599998</v>
      </c>
      <c r="G357" s="9">
        <f>VLOOKUP(A357,'[1]BASE SERIES'!$A:$N,14,0)</f>
        <v>20826.289211800002</v>
      </c>
      <c r="I357" s="1">
        <f t="shared" si="24"/>
        <v>8.8032023679854975E-3</v>
      </c>
      <c r="J357" s="1">
        <f t="shared" si="25"/>
        <v>1.9311529404779587E-3</v>
      </c>
      <c r="K357" s="1">
        <f t="shared" si="28"/>
        <v>-8.2195158594206488E-5</v>
      </c>
      <c r="L357" s="1">
        <f t="shared" si="26"/>
        <v>8.1752491214679614E-3</v>
      </c>
      <c r="M357" s="1">
        <f t="shared" si="29"/>
        <v>1.6324411919007506E-2</v>
      </c>
    </row>
    <row r="358" spans="1:13" x14ac:dyDescent="0.35">
      <c r="A358" s="2">
        <v>45301</v>
      </c>
      <c r="B358">
        <f t="shared" si="27"/>
        <v>2024</v>
      </c>
      <c r="C358" s="9">
        <v>7441.5920263899998</v>
      </c>
      <c r="D358" s="9">
        <v>14527.85269829</v>
      </c>
      <c r="E358" s="9">
        <v>10305.521087159999</v>
      </c>
      <c r="F358" s="9">
        <v>3301.5252855799999</v>
      </c>
      <c r="G358" s="9">
        <f>VLOOKUP(A358,'[1]BASE SERIES'!$A:$N,14,0)</f>
        <v>20827.88315369</v>
      </c>
      <c r="I358" s="1">
        <f t="shared" si="24"/>
        <v>1.602997626628477E-2</v>
      </c>
      <c r="J358" s="1">
        <f t="shared" si="25"/>
        <v>-1.7448627750403543E-2</v>
      </c>
      <c r="K358" s="1">
        <f t="shared" si="28"/>
        <v>-8.2195157737154903E-5</v>
      </c>
      <c r="L358" s="1">
        <f t="shared" si="26"/>
        <v>4.0758427199744955E-3</v>
      </c>
      <c r="M358" s="1">
        <f t="shared" si="29"/>
        <v>-7.6532159937801967E-5</v>
      </c>
    </row>
    <row r="359" spans="1:13" x14ac:dyDescent="0.35">
      <c r="A359" s="2">
        <v>45300</v>
      </c>
      <c r="B359">
        <f t="shared" si="27"/>
        <v>2024</v>
      </c>
      <c r="C359" s="9">
        <v>7300.9729310100001</v>
      </c>
      <c r="D359" s="9">
        <v>14823.42571971</v>
      </c>
      <c r="E359" s="9">
        <v>10306.368185920001</v>
      </c>
      <c r="F359" s="9">
        <v>3370.71920963</v>
      </c>
      <c r="G359" s="9">
        <f>VLOOKUP(A359,'[1]BASE SERIES'!$A:$N,14,0)</f>
        <v>21125.512932900001</v>
      </c>
      <c r="I359" s="1">
        <f t="shared" si="24"/>
        <v>1.9077190501635082E-2</v>
      </c>
      <c r="J359" s="1">
        <f t="shared" si="25"/>
        <v>-2.0141065683830912E-2</v>
      </c>
      <c r="K359" s="1">
        <f t="shared" si="28"/>
        <v>-8.2195159236079178E-5</v>
      </c>
      <c r="L359" s="1">
        <f t="shared" si="26"/>
        <v>-2.0741567476084945E-2</v>
      </c>
      <c r="M359" s="1">
        <f t="shared" si="29"/>
        <v>-1.4188828569938836E-2</v>
      </c>
    </row>
    <row r="360" spans="1:13" x14ac:dyDescent="0.35">
      <c r="A360" s="2">
        <v>45299</v>
      </c>
      <c r="B360">
        <f t="shared" si="27"/>
        <v>2024</v>
      </c>
      <c r="C360" s="9">
        <v>7387.3478632599999</v>
      </c>
      <c r="D360" s="9">
        <v>15159.25073285</v>
      </c>
      <c r="E360" s="9">
        <v>10307.21535425</v>
      </c>
      <c r="F360" s="9">
        <v>3440.0038385100002</v>
      </c>
      <c r="G360" s="9">
        <f>VLOOKUP(A360,'[1]BASE SERIES'!$A:$N,14,0)</f>
        <v>20372.340823620001</v>
      </c>
      <c r="I360" s="1">
        <f t="shared" si="24"/>
        <v>-1.1761171220267841E-2</v>
      </c>
      <c r="J360" s="1">
        <f t="shared" si="25"/>
        <v>-2.2402206706523358E-2</v>
      </c>
      <c r="K360" s="1">
        <f t="shared" si="28"/>
        <v>-8.2195153387609724E-5</v>
      </c>
      <c r="L360" s="1">
        <f t="shared" si="26"/>
        <v>-2.0346450315679502E-2</v>
      </c>
      <c r="M360" s="1">
        <f t="shared" si="29"/>
        <v>3.6303314910441441E-2</v>
      </c>
    </row>
    <row r="361" spans="1:13" x14ac:dyDescent="0.35">
      <c r="A361" s="2">
        <v>45298</v>
      </c>
      <c r="B361">
        <f t="shared" si="27"/>
        <v>2024</v>
      </c>
      <c r="C361" s="9">
        <v>7387.8621697899998</v>
      </c>
      <c r="D361" s="9">
        <v>15160.045179860001</v>
      </c>
      <c r="E361" s="9">
        <v>10094.687946939999</v>
      </c>
      <c r="F361" s="9">
        <v>3440.2052535799999</v>
      </c>
      <c r="G361" s="9">
        <f>VLOOKUP(A361,'[1]BASE SERIES'!$A:$N,14,0)</f>
        <v>20373.33035453</v>
      </c>
      <c r="I361" s="1">
        <f t="shared" si="24"/>
        <v>-6.9617491603451545E-5</v>
      </c>
      <c r="J361" s="1">
        <f t="shared" si="25"/>
        <v>-5.2405373295634567E-5</v>
      </c>
      <c r="K361" s="1">
        <f t="shared" si="28"/>
        <v>2.0834830174542185E-2</v>
      </c>
      <c r="L361" s="1">
        <f t="shared" si="26"/>
        <v>-5.8549113075246958E-5</v>
      </c>
      <c r="M361" s="1">
        <f t="shared" si="29"/>
        <v>-4.8571093889590824E-5</v>
      </c>
    </row>
    <row r="362" spans="1:13" x14ac:dyDescent="0.35">
      <c r="A362" s="2">
        <v>45297</v>
      </c>
      <c r="B362">
        <f t="shared" si="27"/>
        <v>2024</v>
      </c>
      <c r="C362" s="9">
        <v>7388.3765431499996</v>
      </c>
      <c r="D362" s="9">
        <v>15160.83982831</v>
      </c>
      <c r="E362" s="9">
        <v>10171.52546692</v>
      </c>
      <c r="F362" s="9">
        <v>3440.4067101400001</v>
      </c>
      <c r="G362" s="9">
        <f>VLOOKUP(A362,'[1]BASE SERIES'!$A:$N,14,0)</f>
        <v>20374.320160089999</v>
      </c>
      <c r="I362" s="1">
        <f t="shared" si="24"/>
        <v>-6.9621690634577281E-5</v>
      </c>
      <c r="J362" s="1">
        <f t="shared" si="25"/>
        <v>-5.241591397916534E-5</v>
      </c>
      <c r="K362" s="1">
        <f t="shared" si="28"/>
        <v>-7.5828559177202777E-3</v>
      </c>
      <c r="L362" s="1">
        <f t="shared" si="26"/>
        <v>-5.8557744898315599E-5</v>
      </c>
      <c r="M362" s="1">
        <f t="shared" si="29"/>
        <v>-4.8582215057447799E-5</v>
      </c>
    </row>
    <row r="363" spans="1:13" x14ac:dyDescent="0.35">
      <c r="A363" s="2">
        <v>45296</v>
      </c>
      <c r="B363">
        <f t="shared" si="27"/>
        <v>2024</v>
      </c>
      <c r="C363" s="9">
        <v>7388.8909829599997</v>
      </c>
      <c r="D363" s="9">
        <v>15161.634678730001</v>
      </c>
      <c r="E363" s="9">
        <v>10361.215995590001</v>
      </c>
      <c r="F363" s="9">
        <v>3440.6082082200001</v>
      </c>
      <c r="G363" s="9">
        <f>VLOOKUP(A363,'[1]BASE SERIES'!$A:$N,14,0)</f>
        <v>20375.310240250001</v>
      </c>
      <c r="I363" s="1">
        <f t="shared" si="24"/>
        <v>-6.9625837022829166E-5</v>
      </c>
      <c r="J363" s="1">
        <f t="shared" si="25"/>
        <v>-5.242648781835843E-5</v>
      </c>
      <c r="K363" s="1">
        <f t="shared" si="28"/>
        <v>-1.8477408475858839E-2</v>
      </c>
      <c r="L363" s="1">
        <f t="shared" si="26"/>
        <v>-5.8566383723379299E-5</v>
      </c>
      <c r="M363" s="1">
        <f t="shared" si="29"/>
        <v>-4.8593332036131371E-5</v>
      </c>
    </row>
    <row r="364" spans="1:13" x14ac:dyDescent="0.35">
      <c r="A364" s="2">
        <v>45295</v>
      </c>
      <c r="B364">
        <f t="shared" si="27"/>
        <v>2024</v>
      </c>
      <c r="C364" s="9">
        <v>7195.3074724099997</v>
      </c>
      <c r="D364" s="9">
        <v>14785.78309051</v>
      </c>
      <c r="E364" s="9">
        <v>10362.067672380001</v>
      </c>
      <c r="F364" s="9">
        <v>3385.5923920099999</v>
      </c>
      <c r="G364" s="9">
        <f>VLOOKUP(A364,'[1]BASE SERIES'!$A:$N,14,0)</f>
        <v>19916.827599569999</v>
      </c>
      <c r="I364" s="1">
        <f t="shared" si="24"/>
        <v>2.6548580129515775E-2</v>
      </c>
      <c r="J364" s="1">
        <f t="shared" si="25"/>
        <v>2.5102085709701807E-2</v>
      </c>
      <c r="K364" s="1">
        <f t="shared" si="28"/>
        <v>-8.2195158269772662E-5</v>
      </c>
      <c r="L364" s="1">
        <f t="shared" si="26"/>
        <v>1.6119364394555687E-2</v>
      </c>
      <c r="M364" s="1">
        <f t="shared" si="29"/>
        <v>2.2758903102338829E-2</v>
      </c>
    </row>
    <row r="365" spans="1:13" x14ac:dyDescent="0.35">
      <c r="A365" s="2">
        <v>45294</v>
      </c>
      <c r="B365">
        <f t="shared" si="27"/>
        <v>2024</v>
      </c>
      <c r="C365" s="9">
        <v>7109.1039428599997</v>
      </c>
      <c r="D365" s="9">
        <v>13978.244677139999</v>
      </c>
      <c r="E365" s="9">
        <v>10362.91941909</v>
      </c>
      <c r="F365" s="9">
        <v>3408.8913023800001</v>
      </c>
      <c r="G365" s="9">
        <f>VLOOKUP(A365,'[1]BASE SERIES'!$A:$N,14,0)</f>
        <v>19454.447689640001</v>
      </c>
      <c r="I365" s="1">
        <f t="shared" si="24"/>
        <v>1.2052865458310094E-2</v>
      </c>
      <c r="J365" s="1">
        <f t="shared" si="25"/>
        <v>5.6163947756434116E-2</v>
      </c>
      <c r="K365" s="1">
        <f t="shared" si="28"/>
        <v>-8.219514991443561E-5</v>
      </c>
      <c r="L365" s="1">
        <f t="shared" si="26"/>
        <v>-6.8582110841775411E-3</v>
      </c>
      <c r="M365" s="1">
        <f t="shared" si="29"/>
        <v>2.3489265512027131E-2</v>
      </c>
    </row>
    <row r="366" spans="1:13" x14ac:dyDescent="0.35">
      <c r="A366" s="2">
        <v>45293</v>
      </c>
      <c r="B366">
        <f t="shared" si="27"/>
        <v>2024</v>
      </c>
      <c r="C366" s="9">
        <v>7187.5209483099998</v>
      </c>
      <c r="D366" s="9">
        <v>14043.371422190001</v>
      </c>
      <c r="E366" s="9">
        <v>10553.27975577</v>
      </c>
      <c r="F366" s="9">
        <v>3325.9044771499998</v>
      </c>
      <c r="G366" s="9">
        <f>VLOOKUP(A366,'[1]BASE SERIES'!$A:$N,14,0)</f>
        <v>19623.10386807</v>
      </c>
      <c r="I366" s="1">
        <f t="shared" si="24"/>
        <v>-1.0970112520856444E-2</v>
      </c>
      <c r="J366" s="1">
        <f t="shared" si="25"/>
        <v>-4.648330209441786E-3</v>
      </c>
      <c r="K366" s="1">
        <f t="shared" si="28"/>
        <v>-1.8202694590482897E-2</v>
      </c>
      <c r="L366" s="1">
        <f t="shared" si="26"/>
        <v>2.464544684271185E-2</v>
      </c>
      <c r="M366" s="1">
        <f t="shared" si="29"/>
        <v>-8.6319239011428059E-3</v>
      </c>
    </row>
    <row r="367" spans="1:13" x14ac:dyDescent="0.35">
      <c r="A367" s="2">
        <v>45292</v>
      </c>
      <c r="B367">
        <f t="shared" si="27"/>
        <v>2024</v>
      </c>
      <c r="C367" s="9">
        <v>7078.2531545299998</v>
      </c>
      <c r="D367" s="9">
        <v>13800.8015244</v>
      </c>
      <c r="E367" s="9">
        <v>10293.377352359999</v>
      </c>
      <c r="F367" s="9">
        <v>3307.10668949</v>
      </c>
      <c r="G367" s="9">
        <f>VLOOKUP(A367,'[1]BASE SERIES'!$A:$N,14,0)</f>
        <v>18728.843086019999</v>
      </c>
      <c r="I367" s="1">
        <f t="shared" si="24"/>
        <v>1.5319172989981434E-2</v>
      </c>
      <c r="J367" s="1">
        <f t="shared" si="25"/>
        <v>1.7423827601979247E-2</v>
      </c>
      <c r="K367" s="1">
        <f t="shared" si="28"/>
        <v>2.4935975994737011E-2</v>
      </c>
      <c r="L367" s="1">
        <f t="shared" si="26"/>
        <v>5.6679651254189813E-3</v>
      </c>
      <c r="M367" s="1">
        <f t="shared" si="29"/>
        <v>4.6642894229603077E-2</v>
      </c>
    </row>
    <row r="368" spans="1:13" x14ac:dyDescent="0.35">
      <c r="A368" s="2">
        <v>45291</v>
      </c>
      <c r="B368">
        <f t="shared" si="27"/>
        <v>2023</v>
      </c>
      <c r="C368" s="9">
        <v>7078.8033146899998</v>
      </c>
      <c r="D368" s="9">
        <v>13801.8716742</v>
      </c>
      <c r="E368" s="9">
        <v>11445.15960221</v>
      </c>
      <c r="F368" s="9">
        <v>3307.30174429</v>
      </c>
      <c r="G368" s="9">
        <f>VLOOKUP(A368,'[1]BASE SERIES'!$A:$N,14,0)</f>
        <v>18730.082793739999</v>
      </c>
      <c r="I368" s="1">
        <f t="shared" si="24"/>
        <v>-7.7722393983968658E-5</v>
      </c>
      <c r="J368" s="1">
        <f t="shared" si="25"/>
        <v>-7.7539576897982677E-5</v>
      </c>
      <c r="K368" s="1">
        <f t="shared" si="28"/>
        <v>-0.10606618551535699</v>
      </c>
      <c r="L368" s="1">
        <f t="shared" si="26"/>
        <v>-5.897875887442809E-5</v>
      </c>
      <c r="M368" s="1">
        <f t="shared" si="29"/>
        <v>-6.6190243918510473E-5</v>
      </c>
    </row>
    <row r="369" spans="1:13" x14ac:dyDescent="0.35">
      <c r="A369" s="2">
        <v>45290</v>
      </c>
      <c r="B369">
        <f t="shared" si="27"/>
        <v>2023</v>
      </c>
      <c r="C369" s="9">
        <v>7079.3535241500003</v>
      </c>
      <c r="D369" s="9">
        <v>13802.94192116</v>
      </c>
      <c r="E369" s="9">
        <v>11482.74505718</v>
      </c>
      <c r="F369" s="9">
        <v>3307.49683693</v>
      </c>
      <c r="G369" s="9">
        <f>VLOOKUP(A369,'[1]BASE SERIES'!$A:$N,14,0)</f>
        <v>18731.322644250002</v>
      </c>
      <c r="I369" s="1">
        <f t="shared" si="24"/>
        <v>-7.7723317595662823E-5</v>
      </c>
      <c r="J369" s="1">
        <f t="shared" si="25"/>
        <v>-7.7540604057269163E-5</v>
      </c>
      <c r="K369" s="1">
        <f t="shared" si="28"/>
        <v>-3.2785803322023612E-3</v>
      </c>
      <c r="L369" s="1">
        <f t="shared" si="26"/>
        <v>-5.8986721261738371E-5</v>
      </c>
      <c r="M369" s="1">
        <f t="shared" si="29"/>
        <v>-6.6193486120456004E-5</v>
      </c>
    </row>
    <row r="370" spans="1:13" x14ac:dyDescent="0.35">
      <c r="A370" s="2">
        <v>45289</v>
      </c>
      <c r="B370">
        <f t="shared" si="27"/>
        <v>2023</v>
      </c>
      <c r="C370" s="9">
        <v>7079.9037832499998</v>
      </c>
      <c r="D370" s="9">
        <v>13804.0122658</v>
      </c>
      <c r="E370" s="9">
        <v>11447.199837370001</v>
      </c>
      <c r="F370" s="9">
        <v>3307.6919674400001</v>
      </c>
      <c r="G370" s="9">
        <f>VLOOKUP(A370,'[1]BASE SERIES'!$A:$N,14,0)</f>
        <v>18732.56263502</v>
      </c>
      <c r="I370" s="1">
        <f t="shared" si="24"/>
        <v>-7.772428854572875E-5</v>
      </c>
      <c r="J370" s="1">
        <f t="shared" si="25"/>
        <v>-7.7541668181745036E-5</v>
      </c>
      <c r="K370" s="1">
        <f t="shared" si="28"/>
        <v>3.1003343833050697E-3</v>
      </c>
      <c r="L370" s="1">
        <f t="shared" si="26"/>
        <v>-5.8994691104699488E-5</v>
      </c>
      <c r="M370" s="1">
        <f t="shared" si="29"/>
        <v>-6.6196592329297212E-5</v>
      </c>
    </row>
    <row r="371" spans="1:13" x14ac:dyDescent="0.35">
      <c r="A371" s="2">
        <v>45288</v>
      </c>
      <c r="B371">
        <f t="shared" si="27"/>
        <v>2023</v>
      </c>
      <c r="C371" s="9">
        <v>7080.4540916300002</v>
      </c>
      <c r="D371" s="9">
        <v>13805.082707580001</v>
      </c>
      <c r="E371" s="9">
        <v>11360.973040160001</v>
      </c>
      <c r="F371" s="9">
        <v>3307.8871358299998</v>
      </c>
      <c r="G371" s="9">
        <f>VLOOKUP(A371,'[1]BASE SERIES'!$A:$N,14,0)</f>
        <v>18733.80276862</v>
      </c>
      <c r="I371" s="1">
        <f t="shared" si="24"/>
        <v>-7.7725207955903168E-5</v>
      </c>
      <c r="J371" s="1">
        <f t="shared" si="25"/>
        <v>-7.7542692476436148E-5</v>
      </c>
      <c r="K371" s="1">
        <f t="shared" si="28"/>
        <v>7.5610798349283817E-3</v>
      </c>
      <c r="L371" s="1">
        <f t="shared" si="26"/>
        <v>-5.9002662354903809E-5</v>
      </c>
      <c r="M371" s="1">
        <f t="shared" si="29"/>
        <v>-6.6199834816831597E-5</v>
      </c>
    </row>
    <row r="372" spans="1:13" x14ac:dyDescent="0.35">
      <c r="A372" s="2">
        <v>45287</v>
      </c>
      <c r="B372">
        <f t="shared" si="27"/>
        <v>2023</v>
      </c>
      <c r="C372" s="9">
        <v>7111.95987711</v>
      </c>
      <c r="D372" s="9">
        <v>13655.244601120001</v>
      </c>
      <c r="E372" s="9">
        <v>11377.56866597</v>
      </c>
      <c r="F372" s="9">
        <v>3282.3409962800001</v>
      </c>
      <c r="G372" s="9">
        <f>VLOOKUP(A372,'[1]BASE SERIES'!$A:$N,14,0)</f>
        <v>18777.713154100002</v>
      </c>
      <c r="I372" s="1">
        <f t="shared" ref="I372:I435" si="30">LN(C371/C372)</f>
        <v>-4.4398137346809358E-3</v>
      </c>
      <c r="J372" s="1">
        <f t="shared" ref="J372:J435" si="31">LN(D371/D372)</f>
        <v>1.0913168796679614E-2</v>
      </c>
      <c r="K372" s="1">
        <f t="shared" si="28"/>
        <v>-1.4596915643202235E-3</v>
      </c>
      <c r="L372" s="1">
        <f t="shared" ref="L372:L435" si="32">LN(F371/F372)</f>
        <v>7.7527718291358671E-3</v>
      </c>
      <c r="M372" s="1">
        <f t="shared" si="29"/>
        <v>-2.3411693425987828E-3</v>
      </c>
    </row>
    <row r="373" spans="1:13" x14ac:dyDescent="0.35">
      <c r="A373" s="2">
        <v>45286</v>
      </c>
      <c r="B373">
        <f t="shared" si="27"/>
        <v>2023</v>
      </c>
      <c r="C373" s="9">
        <v>7081.2319842899997</v>
      </c>
      <c r="D373" s="9">
        <v>13561.285287819999</v>
      </c>
      <c r="E373" s="9">
        <v>11378.50388547</v>
      </c>
      <c r="F373" s="9">
        <v>3333.9315646700002</v>
      </c>
      <c r="G373" s="9">
        <f>VLOOKUP(A373,'[1]BASE SERIES'!$A:$N,14,0)</f>
        <v>18457.8905529</v>
      </c>
      <c r="I373" s="1">
        <f t="shared" si="30"/>
        <v>4.3299549711676337E-3</v>
      </c>
      <c r="J373" s="1">
        <f t="shared" si="31"/>
        <v>6.9046044418140714E-3</v>
      </c>
      <c r="K373" s="1">
        <f t="shared" si="28"/>
        <v>-8.2195158976709762E-5</v>
      </c>
      <c r="L373" s="1">
        <f t="shared" si="32"/>
        <v>-1.5595371425967034E-2</v>
      </c>
      <c r="M373" s="1">
        <f t="shared" si="29"/>
        <v>1.7178744778568556E-2</v>
      </c>
    </row>
    <row r="374" spans="1:13" x14ac:dyDescent="0.35">
      <c r="A374" s="2">
        <v>45285</v>
      </c>
      <c r="B374">
        <f t="shared" si="27"/>
        <v>2023</v>
      </c>
      <c r="C374" s="9">
        <v>7111.27064264</v>
      </c>
      <c r="D374" s="9">
        <v>13095.15579909</v>
      </c>
      <c r="E374" s="9">
        <v>11379.439181850001</v>
      </c>
      <c r="F374" s="9">
        <v>3321.2854542099999</v>
      </c>
      <c r="G374" s="9">
        <f>VLOOKUP(A374,'[1]BASE SERIES'!$A:$N,14,0)</f>
        <v>18229.72356622</v>
      </c>
      <c r="I374" s="1">
        <f t="shared" si="30"/>
        <v>-4.2330382447485571E-3</v>
      </c>
      <c r="J374" s="1">
        <f t="shared" si="31"/>
        <v>3.4976687767601815E-2</v>
      </c>
      <c r="K374" s="1">
        <f t="shared" si="28"/>
        <v>-8.2195159532755152E-5</v>
      </c>
      <c r="L374" s="1">
        <f t="shared" si="32"/>
        <v>3.8003646295913869E-3</v>
      </c>
      <c r="M374" s="1">
        <f t="shared" si="29"/>
        <v>1.243852640329187E-2</v>
      </c>
    </row>
    <row r="375" spans="1:13" x14ac:dyDescent="0.35">
      <c r="A375" s="2">
        <v>45284</v>
      </c>
      <c r="B375">
        <f t="shared" si="27"/>
        <v>2023</v>
      </c>
      <c r="C375" s="9">
        <v>7111.8375384800001</v>
      </c>
      <c r="D375" s="9">
        <v>13096.18543919</v>
      </c>
      <c r="E375" s="9">
        <v>11380.37455499</v>
      </c>
      <c r="F375" s="9">
        <v>3321.3730231200002</v>
      </c>
      <c r="G375" s="9">
        <f>VLOOKUP(A375,'[1]BASE SERIES'!$A:$N,14,0)</f>
        <v>18231.090056159999</v>
      </c>
      <c r="I375" s="1">
        <f t="shared" si="30"/>
        <v>-7.9714761792008519E-5</v>
      </c>
      <c r="J375" s="1">
        <f t="shared" si="31"/>
        <v>-7.8624465327141211E-5</v>
      </c>
      <c r="K375" s="1">
        <f t="shared" si="28"/>
        <v>-8.2195148988544532E-5</v>
      </c>
      <c r="L375" s="1">
        <f t="shared" si="32"/>
        <v>-2.6365621627030249E-5</v>
      </c>
      <c r="M375" s="1">
        <f t="shared" si="29"/>
        <v>-7.4956634527729234E-5</v>
      </c>
    </row>
    <row r="376" spans="1:13" x14ac:dyDescent="0.35">
      <c r="A376" s="2">
        <v>45283</v>
      </c>
      <c r="B376">
        <f t="shared" si="27"/>
        <v>2023</v>
      </c>
      <c r="C376" s="9">
        <v>7112.4044833199996</v>
      </c>
      <c r="D376" s="9">
        <v>13097.215170830001</v>
      </c>
      <c r="E376" s="9">
        <v>11336.73092709</v>
      </c>
      <c r="F376" s="9">
        <v>3321.4606567599999</v>
      </c>
      <c r="G376" s="9">
        <f>VLOOKUP(A376,'[1]BASE SERIES'!$A:$N,14,0)</f>
        <v>18232.45667775</v>
      </c>
      <c r="I376" s="1">
        <f t="shared" si="30"/>
        <v>-7.9715297227197151E-5</v>
      </c>
      <c r="J376" s="1">
        <f t="shared" si="31"/>
        <v>-7.8625273278753563E-5</v>
      </c>
      <c r="K376" s="1">
        <f t="shared" si="28"/>
        <v>3.8423628951957702E-3</v>
      </c>
      <c r="L376" s="1">
        <f t="shared" si="32"/>
        <v>-2.6384414913242934E-5</v>
      </c>
      <c r="M376" s="1">
        <f t="shared" si="29"/>
        <v>-7.4958237091582067E-5</v>
      </c>
    </row>
    <row r="377" spans="1:13" x14ac:dyDescent="0.35">
      <c r="A377" s="2">
        <v>45282</v>
      </c>
      <c r="B377">
        <f t="shared" si="27"/>
        <v>2023</v>
      </c>
      <c r="C377" s="9">
        <v>7112.9714769399998</v>
      </c>
      <c r="D377" s="9">
        <v>13098.244993439999</v>
      </c>
      <c r="E377" s="9">
        <v>11308.208495090001</v>
      </c>
      <c r="F377" s="9">
        <v>3321.54835512</v>
      </c>
      <c r="G377" s="9">
        <f>VLOOKUP(A377,'[1]BASE SERIES'!$A:$N,14,0)</f>
        <v>18233.823428240001</v>
      </c>
      <c r="I377" s="1">
        <f t="shared" si="30"/>
        <v>-7.9715801098560919E-5</v>
      </c>
      <c r="J377" s="1">
        <f t="shared" si="31"/>
        <v>-7.8626037036240749E-5</v>
      </c>
      <c r="K377" s="1">
        <f t="shared" si="28"/>
        <v>2.5191012041629129E-3</v>
      </c>
      <c r="L377" s="1">
        <f t="shared" si="32"/>
        <v>-2.6403203683302288E-5</v>
      </c>
      <c r="M377" s="1">
        <f t="shared" si="29"/>
        <v>-7.4959688055221399E-5</v>
      </c>
    </row>
    <row r="378" spans="1:13" x14ac:dyDescent="0.35">
      <c r="A378" s="2">
        <v>45281</v>
      </c>
      <c r="B378">
        <f t="shared" si="27"/>
        <v>2023</v>
      </c>
      <c r="C378" s="9">
        <v>6928.2423954300002</v>
      </c>
      <c r="D378" s="9">
        <v>13190.844866629999</v>
      </c>
      <c r="E378" s="9">
        <v>11198.517792189999</v>
      </c>
      <c r="F378" s="9">
        <v>3328.05080292</v>
      </c>
      <c r="G378" s="9">
        <f>VLOOKUP(A378,'[1]BASE SERIES'!$A:$N,14,0)</f>
        <v>18051.557503479999</v>
      </c>
      <c r="I378" s="1">
        <f t="shared" si="30"/>
        <v>2.6313927312089792E-2</v>
      </c>
      <c r="J378" s="1">
        <f t="shared" si="31"/>
        <v>-7.0447669851261109E-3</v>
      </c>
      <c r="K378" s="1">
        <f t="shared" si="28"/>
        <v>9.7474479406468358E-3</v>
      </c>
      <c r="L378" s="1">
        <f t="shared" si="32"/>
        <v>-1.9557419080676449E-3</v>
      </c>
      <c r="M378" s="1">
        <f t="shared" si="29"/>
        <v>1.004633012340248E-2</v>
      </c>
    </row>
    <row r="379" spans="1:13" x14ac:dyDescent="0.35">
      <c r="A379" s="2">
        <v>45280</v>
      </c>
      <c r="B379">
        <f t="shared" si="27"/>
        <v>2023</v>
      </c>
      <c r="C379" s="9">
        <v>6923.7364997799996</v>
      </c>
      <c r="D379" s="9">
        <v>12953.057517519999</v>
      </c>
      <c r="E379" s="9">
        <v>11273.2073839</v>
      </c>
      <c r="F379" s="9">
        <v>3304.03798826</v>
      </c>
      <c r="G379" s="9">
        <f>VLOOKUP(A379,'[1]BASE SERIES'!$A:$N,14,0)</f>
        <v>18006.862897120001</v>
      </c>
      <c r="I379" s="1">
        <f t="shared" si="30"/>
        <v>6.5057792002363871E-4</v>
      </c>
      <c r="J379" s="1">
        <f t="shared" si="31"/>
        <v>1.8191156234128616E-2</v>
      </c>
      <c r="K379" s="1">
        <f t="shared" si="28"/>
        <v>-6.6474528466696544E-3</v>
      </c>
      <c r="L379" s="1">
        <f t="shared" si="32"/>
        <v>7.2414348929102958E-3</v>
      </c>
      <c r="M379" s="1">
        <f t="shared" si="29"/>
        <v>2.479012045046788E-3</v>
      </c>
    </row>
    <row r="380" spans="1:13" x14ac:dyDescent="0.35">
      <c r="A380" s="2">
        <v>45279</v>
      </c>
      <c r="B380">
        <f t="shared" si="27"/>
        <v>2023</v>
      </c>
      <c r="C380" s="9">
        <v>7172.6371657500003</v>
      </c>
      <c r="D380" s="9">
        <v>12968.14511564</v>
      </c>
      <c r="E380" s="9">
        <v>11281.18871412</v>
      </c>
      <c r="F380" s="9">
        <v>3344.0959405799999</v>
      </c>
      <c r="G380" s="9">
        <f>VLOOKUP(A380,'[1]BASE SERIES'!$A:$N,14,0)</f>
        <v>18377.58650392</v>
      </c>
      <c r="I380" s="1">
        <f t="shared" si="30"/>
        <v>-3.531781201051834E-2</v>
      </c>
      <c r="J380" s="1">
        <f t="shared" si="31"/>
        <v>-1.1641126407105689E-3</v>
      </c>
      <c r="K380" s="1">
        <f t="shared" si="28"/>
        <v>-7.0774056804405342E-4</v>
      </c>
      <c r="L380" s="1">
        <f t="shared" si="32"/>
        <v>-1.2051031925708031E-2</v>
      </c>
      <c r="M380" s="1">
        <f t="shared" si="29"/>
        <v>-2.0378840018274329E-2</v>
      </c>
    </row>
    <row r="381" spans="1:13" x14ac:dyDescent="0.35">
      <c r="A381" s="2">
        <v>45278</v>
      </c>
      <c r="B381">
        <f t="shared" si="27"/>
        <v>2023</v>
      </c>
      <c r="C381" s="9">
        <v>7171.6668848299996</v>
      </c>
      <c r="D381" s="9">
        <v>12951.41305646</v>
      </c>
      <c r="E381" s="9">
        <v>11282.11601131</v>
      </c>
      <c r="F381" s="9">
        <v>3313.4281653200001</v>
      </c>
      <c r="G381" s="9">
        <f>VLOOKUP(A381,'[1]BASE SERIES'!$A:$N,14,0)</f>
        <v>18376.640096300001</v>
      </c>
      <c r="I381" s="1">
        <f t="shared" si="30"/>
        <v>1.3528448895935039E-4</v>
      </c>
      <c r="J381" s="1">
        <f t="shared" si="31"/>
        <v>1.2910761358734203E-3</v>
      </c>
      <c r="K381" s="1">
        <f t="shared" si="28"/>
        <v>-8.2195157296804252E-5</v>
      </c>
      <c r="L381" s="1">
        <f t="shared" si="32"/>
        <v>9.2130322609927425E-3</v>
      </c>
      <c r="M381" s="1">
        <f t="shared" si="29"/>
        <v>5.1499253704959259E-5</v>
      </c>
    </row>
    <row r="382" spans="1:13" x14ac:dyDescent="0.35">
      <c r="A382" s="2">
        <v>45277</v>
      </c>
      <c r="B382">
        <f t="shared" si="27"/>
        <v>2023</v>
      </c>
      <c r="C382" s="9">
        <v>7110.19458261</v>
      </c>
      <c r="D382" s="9">
        <v>12900.47811097</v>
      </c>
      <c r="E382" s="9">
        <v>11283.043384799999</v>
      </c>
      <c r="F382" s="9">
        <v>3345.67570841</v>
      </c>
      <c r="G382" s="9">
        <f>VLOOKUP(A382,'[1]BASE SERIES'!$A:$N,14,0)</f>
        <v>18378.03679038</v>
      </c>
      <c r="I382" s="1">
        <f t="shared" si="30"/>
        <v>8.6084971462608972E-3</v>
      </c>
      <c r="J382" s="1">
        <f t="shared" si="31"/>
        <v>3.9405249750437384E-3</v>
      </c>
      <c r="K382" s="1">
        <f t="shared" si="28"/>
        <v>-8.2195164168206259E-5</v>
      </c>
      <c r="L382" s="1">
        <f t="shared" si="32"/>
        <v>-9.6853257688298104E-3</v>
      </c>
      <c r="M382" s="1">
        <f t="shared" si="29"/>
        <v>-7.6000890171214373E-5</v>
      </c>
    </row>
    <row r="383" spans="1:13" x14ac:dyDescent="0.35">
      <c r="A383" s="2">
        <v>45276</v>
      </c>
      <c r="B383">
        <f t="shared" si="27"/>
        <v>2023</v>
      </c>
      <c r="C383" s="9">
        <v>7110.7601152500001</v>
      </c>
      <c r="D383" s="9">
        <v>12901.50359025</v>
      </c>
      <c r="E383" s="9">
        <v>11232.433730139999</v>
      </c>
      <c r="F383" s="9">
        <v>3345.93079377</v>
      </c>
      <c r="G383" s="9">
        <f>VLOOKUP(A383,'[1]BASE SERIES'!$A:$N,14,0)</f>
        <v>18379.436285299998</v>
      </c>
      <c r="I383" s="1">
        <f t="shared" si="30"/>
        <v>-7.9535115934655813E-5</v>
      </c>
      <c r="J383" s="1">
        <f t="shared" si="31"/>
        <v>-7.9488412356455495E-5</v>
      </c>
      <c r="K383" s="1">
        <f t="shared" si="28"/>
        <v>4.4955511834479196E-3</v>
      </c>
      <c r="L383" s="1">
        <f t="shared" si="32"/>
        <v>-7.6240394601955822E-5</v>
      </c>
      <c r="M383" s="1">
        <f t="shared" si="29"/>
        <v>-7.6147504361501376E-5</v>
      </c>
    </row>
    <row r="384" spans="1:13" x14ac:dyDescent="0.35">
      <c r="A384" s="2">
        <v>45275</v>
      </c>
      <c r="B384">
        <f t="shared" si="27"/>
        <v>2023</v>
      </c>
      <c r="C384" s="9">
        <v>7111.3256967300003</v>
      </c>
      <c r="D384" s="9">
        <v>12902.52915921</v>
      </c>
      <c r="E384" s="9">
        <v>11167.341658159999</v>
      </c>
      <c r="F384" s="9">
        <v>3346.1859064400001</v>
      </c>
      <c r="G384" s="9">
        <f>VLOOKUP(A384,'[1]BASE SERIES'!$A:$N,14,0)</f>
        <v>18380.835909059999</v>
      </c>
      <c r="I384" s="1">
        <f t="shared" si="30"/>
        <v>-7.9535658520930457E-5</v>
      </c>
      <c r="J384" s="1">
        <f t="shared" si="31"/>
        <v>-7.9489045026255955E-5</v>
      </c>
      <c r="K384" s="1">
        <f t="shared" si="28"/>
        <v>5.8118667775677981E-3</v>
      </c>
      <c r="L384" s="1">
        <f t="shared" si="32"/>
        <v>-7.6242743978350286E-5</v>
      </c>
      <c r="M384" s="1">
        <f t="shared" si="29"/>
        <v>-7.6148715835188898E-5</v>
      </c>
    </row>
    <row r="385" spans="1:13" x14ac:dyDescent="0.35">
      <c r="A385" s="2">
        <v>45274</v>
      </c>
      <c r="B385">
        <f t="shared" si="27"/>
        <v>2023</v>
      </c>
      <c r="C385" s="9">
        <v>6933.4488116900002</v>
      </c>
      <c r="D385" s="9">
        <v>13081.938394229999</v>
      </c>
      <c r="E385" s="9">
        <v>11568.07218669</v>
      </c>
      <c r="F385" s="9">
        <v>3336.6189218300001</v>
      </c>
      <c r="G385" s="9">
        <f>VLOOKUP(A385,'[1]BASE SERIES'!$A:$N,14,0)</f>
        <v>18272.67063388</v>
      </c>
      <c r="I385" s="1">
        <f t="shared" si="30"/>
        <v>2.5331328238147009E-2</v>
      </c>
      <c r="J385" s="1">
        <f t="shared" si="31"/>
        <v>-1.3809179322650567E-2</v>
      </c>
      <c r="K385" s="1">
        <f t="shared" si="28"/>
        <v>-3.5255310266346672E-2</v>
      </c>
      <c r="L385" s="1">
        <f t="shared" si="32"/>
        <v>2.8631664073599131E-3</v>
      </c>
      <c r="M385" s="1">
        <f t="shared" si="29"/>
        <v>5.9020595501078641E-3</v>
      </c>
    </row>
    <row r="386" spans="1:13" x14ac:dyDescent="0.35">
      <c r="A386" s="2">
        <v>45273</v>
      </c>
      <c r="B386">
        <f t="shared" ref="B386:B449" si="33">YEAR(A386)</f>
        <v>2023</v>
      </c>
      <c r="C386" s="9">
        <v>6888.2574133500002</v>
      </c>
      <c r="D386" s="9">
        <v>12928.853429770001</v>
      </c>
      <c r="E386" s="9">
        <v>11598.11053231</v>
      </c>
      <c r="F386" s="9">
        <v>3266.41798298</v>
      </c>
      <c r="G386" s="9">
        <f>VLOOKUP(A386,'[1]BASE SERIES'!$A:$N,14,0)</f>
        <v>17912.823946510001</v>
      </c>
      <c r="I386" s="1">
        <f t="shared" si="30"/>
        <v>6.5392157293989598E-3</v>
      </c>
      <c r="J386" s="1">
        <f t="shared" si="31"/>
        <v>1.1771016666653176E-2</v>
      </c>
      <c r="K386" s="1">
        <f t="shared" si="28"/>
        <v>-2.5932940975887837E-3</v>
      </c>
      <c r="L386" s="1">
        <f t="shared" si="32"/>
        <v>2.1264028963409183E-2</v>
      </c>
      <c r="M386" s="1">
        <f t="shared" si="29"/>
        <v>1.9889657685491495E-2</v>
      </c>
    </row>
    <row r="387" spans="1:13" x14ac:dyDescent="0.35">
      <c r="A387" s="2">
        <v>45272</v>
      </c>
      <c r="B387">
        <f t="shared" si="33"/>
        <v>2023</v>
      </c>
      <c r="C387" s="9">
        <v>6809.6558541900004</v>
      </c>
      <c r="D387" s="9">
        <v>12684.19177485</v>
      </c>
      <c r="E387" s="9">
        <v>11526.09048196</v>
      </c>
      <c r="F387" s="9">
        <v>3215.4723510600002</v>
      </c>
      <c r="G387" s="9">
        <f>VLOOKUP(A387,'[1]BASE SERIES'!$A:$N,14,0)</f>
        <v>17804.655758820001</v>
      </c>
      <c r="I387" s="1">
        <f t="shared" si="30"/>
        <v>1.1476554180040167E-2</v>
      </c>
      <c r="J387" s="1">
        <f t="shared" si="31"/>
        <v>1.9105037668292968E-2</v>
      </c>
      <c r="K387" s="1">
        <f t="shared" si="28"/>
        <v>6.2289964676069867E-3</v>
      </c>
      <c r="L387" s="1">
        <f t="shared" si="32"/>
        <v>1.5719698539631084E-2</v>
      </c>
      <c r="M387" s="1">
        <f t="shared" si="29"/>
        <v>6.0568953504110791E-3</v>
      </c>
    </row>
    <row r="388" spans="1:13" x14ac:dyDescent="0.35">
      <c r="A388" s="2">
        <v>45271</v>
      </c>
      <c r="B388">
        <f t="shared" si="33"/>
        <v>2023</v>
      </c>
      <c r="C388" s="9">
        <v>6626.8199413499997</v>
      </c>
      <c r="D388" s="9">
        <v>12508.708386120001</v>
      </c>
      <c r="E388" s="9">
        <v>11527.037909729999</v>
      </c>
      <c r="F388" s="9">
        <v>3279.6732095299999</v>
      </c>
      <c r="G388" s="9">
        <f>VLOOKUP(A388,'[1]BASE SERIES'!$A:$N,14,0)</f>
        <v>17806.00616746</v>
      </c>
      <c r="I388" s="1">
        <f t="shared" si="30"/>
        <v>2.7216541248014509E-2</v>
      </c>
      <c r="J388" s="1">
        <f t="shared" si="31"/>
        <v>1.393140335645165E-2</v>
      </c>
      <c r="K388" s="1">
        <f t="shared" ref="K388:K451" si="34">LN(E387/E388)</f>
        <v>-8.2195158456194422E-5</v>
      </c>
      <c r="L388" s="1">
        <f t="shared" si="32"/>
        <v>-1.9769518279932424E-2</v>
      </c>
      <c r="M388" s="1">
        <f t="shared" ref="M388:M451" si="35">LN(G387/G388)</f>
        <v>-7.5842939591662365E-5</v>
      </c>
    </row>
    <row r="389" spans="1:13" x14ac:dyDescent="0.35">
      <c r="A389" s="2">
        <v>45270</v>
      </c>
      <c r="B389">
        <f t="shared" si="33"/>
        <v>2023</v>
      </c>
      <c r="C389" s="9">
        <v>6478.4043563100004</v>
      </c>
      <c r="D389" s="9">
        <v>12683.52186993</v>
      </c>
      <c r="E389" s="9">
        <v>11527.98541537</v>
      </c>
      <c r="F389" s="9">
        <v>3222.4220362900001</v>
      </c>
      <c r="G389" s="9">
        <f>VLOOKUP(A389,'[1]BASE SERIES'!$A:$N,14,0)</f>
        <v>18140.045513780002</v>
      </c>
      <c r="I389" s="1">
        <f t="shared" si="30"/>
        <v>2.2650803543589764E-2</v>
      </c>
      <c r="J389" s="1">
        <f t="shared" si="31"/>
        <v>-1.3878587802828326E-2</v>
      </c>
      <c r="K389" s="1">
        <f t="shared" si="34"/>
        <v>-8.2195157833752234E-5</v>
      </c>
      <c r="L389" s="1">
        <f t="shared" si="32"/>
        <v>1.7610524201627235E-2</v>
      </c>
      <c r="M389" s="1">
        <f t="shared" si="35"/>
        <v>-1.8586128191326514E-2</v>
      </c>
    </row>
    <row r="390" spans="1:13" x14ac:dyDescent="0.35">
      <c r="A390" s="2">
        <v>45269</v>
      </c>
      <c r="B390">
        <f t="shared" si="33"/>
        <v>2023</v>
      </c>
      <c r="C390" s="9">
        <v>6478.9168496800003</v>
      </c>
      <c r="D390" s="9">
        <v>12684.51326879</v>
      </c>
      <c r="E390" s="9">
        <v>11354.699780950001</v>
      </c>
      <c r="F390" s="9">
        <v>3222.6590629299999</v>
      </c>
      <c r="G390" s="9">
        <f>VLOOKUP(A390,'[1]BASE SERIES'!$A:$N,14,0)</f>
        <v>18141.418632429999</v>
      </c>
      <c r="I390" s="1">
        <f t="shared" si="30"/>
        <v>-7.9104833803149809E-5</v>
      </c>
      <c r="J390" s="1">
        <f t="shared" si="31"/>
        <v>-7.8161265157821439E-5</v>
      </c>
      <c r="K390" s="1">
        <f t="shared" si="34"/>
        <v>1.5145857710412138E-2</v>
      </c>
      <c r="L390" s="1">
        <f t="shared" si="32"/>
        <v>-7.3552725391002341E-5</v>
      </c>
      <c r="M390" s="1">
        <f t="shared" si="35"/>
        <v>-7.5692571011969946E-5</v>
      </c>
    </row>
    <row r="391" spans="1:13" x14ac:dyDescent="0.35">
      <c r="A391" s="2">
        <v>45268</v>
      </c>
      <c r="B391">
        <f t="shared" si="33"/>
        <v>2023</v>
      </c>
      <c r="C391" s="9">
        <v>6479.42938787</v>
      </c>
      <c r="D391" s="9">
        <v>12685.50475994</v>
      </c>
      <c r="E391" s="9">
        <v>11275.65119588</v>
      </c>
      <c r="F391" s="9">
        <v>3222.8961180199999</v>
      </c>
      <c r="G391" s="9">
        <f>VLOOKUP(A391,'[1]BASE SERIES'!$A:$N,14,0)</f>
        <v>18142.79187823</v>
      </c>
      <c r="I391" s="1">
        <f t="shared" si="30"/>
        <v>-7.910549399920116E-5</v>
      </c>
      <c r="J391" s="1">
        <f t="shared" si="31"/>
        <v>-7.8162431684721553E-5</v>
      </c>
      <c r="K391" s="1">
        <f t="shared" si="34"/>
        <v>6.9860963845792511E-3</v>
      </c>
      <c r="L391" s="1">
        <f t="shared" si="32"/>
        <v>-7.3556143249700024E-5</v>
      </c>
      <c r="M391" s="1">
        <f t="shared" si="35"/>
        <v>-7.5693850373499449E-5</v>
      </c>
    </row>
    <row r="392" spans="1:13" x14ac:dyDescent="0.35">
      <c r="A392" s="2">
        <v>45267</v>
      </c>
      <c r="B392">
        <f t="shared" si="33"/>
        <v>2023</v>
      </c>
      <c r="C392" s="9">
        <v>6479.94197085</v>
      </c>
      <c r="D392" s="9">
        <v>12686.496343389999</v>
      </c>
      <c r="E392" s="9">
        <v>11356.7717257</v>
      </c>
      <c r="F392" s="9">
        <v>3223.1332015600001</v>
      </c>
      <c r="G392" s="9">
        <f>VLOOKUP(A392,'[1]BASE SERIES'!$A:$N,14,0)</f>
        <v>18144.165254</v>
      </c>
      <c r="I392" s="1">
        <f t="shared" si="30"/>
        <v>-7.9106148913948322E-5</v>
      </c>
      <c r="J392" s="1">
        <f t="shared" si="31"/>
        <v>-7.8163598248707385E-5</v>
      </c>
      <c r="K392" s="1">
        <f t="shared" si="34"/>
        <v>-7.1685543776813182E-3</v>
      </c>
      <c r="L392" s="1">
        <f t="shared" si="32"/>
        <v>-7.3559559956357234E-5</v>
      </c>
      <c r="M392" s="1">
        <f t="shared" si="35"/>
        <v>-7.569528443233764E-5</v>
      </c>
    </row>
    <row r="393" spans="1:13" x14ac:dyDescent="0.35">
      <c r="A393" s="2">
        <v>45266</v>
      </c>
      <c r="B393">
        <f t="shared" si="33"/>
        <v>2023</v>
      </c>
      <c r="C393" s="9">
        <v>6357.3905777700002</v>
      </c>
      <c r="D393" s="9">
        <v>12510.071247579999</v>
      </c>
      <c r="E393" s="9">
        <v>11392.656856199999</v>
      </c>
      <c r="F393" s="9">
        <v>3210.89378889</v>
      </c>
      <c r="G393" s="9">
        <f>VLOOKUP(A393,'[1]BASE SERIES'!$A:$N,14,0)</f>
        <v>17591.00863162</v>
      </c>
      <c r="I393" s="1">
        <f t="shared" si="30"/>
        <v>1.909354856100632E-2</v>
      </c>
      <c r="J393" s="1">
        <f t="shared" si="31"/>
        <v>1.4004128020460051E-2</v>
      </c>
      <c r="K393" s="1">
        <f t="shared" si="34"/>
        <v>-3.1548186042714499E-3</v>
      </c>
      <c r="L393" s="1">
        <f t="shared" si="32"/>
        <v>3.8045931270982952E-3</v>
      </c>
      <c r="M393" s="1">
        <f t="shared" si="35"/>
        <v>3.0961137117806289E-2</v>
      </c>
    </row>
    <row r="394" spans="1:13" x14ac:dyDescent="0.35">
      <c r="A394" s="2">
        <v>45265</v>
      </c>
      <c r="B394">
        <f t="shared" si="33"/>
        <v>2023</v>
      </c>
      <c r="C394" s="9">
        <v>6427.3620526599998</v>
      </c>
      <c r="D394" s="9">
        <v>12703.148917160001</v>
      </c>
      <c r="E394" s="9">
        <v>11466.57882006</v>
      </c>
      <c r="F394" s="9">
        <v>3288.1370966899999</v>
      </c>
      <c r="G394" s="9">
        <f>VLOOKUP(A394,'[1]BASE SERIES'!$A:$N,14,0)</f>
        <v>17592.32223718</v>
      </c>
      <c r="I394" s="1">
        <f t="shared" si="30"/>
        <v>-1.0946191228135498E-2</v>
      </c>
      <c r="J394" s="1">
        <f t="shared" si="31"/>
        <v>-1.5315889251227651E-2</v>
      </c>
      <c r="K394" s="1">
        <f t="shared" si="34"/>
        <v>-6.4676022055704194E-3</v>
      </c>
      <c r="L394" s="1">
        <f t="shared" si="32"/>
        <v>-2.3771835106728957E-2</v>
      </c>
      <c r="M394" s="1">
        <f t="shared" si="35"/>
        <v>-7.4672040888266534E-5</v>
      </c>
    </row>
    <row r="395" spans="1:13" x14ac:dyDescent="0.35">
      <c r="A395" s="2">
        <v>45264</v>
      </c>
      <c r="B395">
        <f t="shared" si="33"/>
        <v>2023</v>
      </c>
      <c r="C395" s="9">
        <v>6335.4134628499996</v>
      </c>
      <c r="D395" s="9">
        <v>12852.4683596</v>
      </c>
      <c r="E395" s="9">
        <v>11467.52135606</v>
      </c>
      <c r="F395" s="9">
        <v>3326.8724163500001</v>
      </c>
      <c r="G395" s="9">
        <f>VLOOKUP(A395,'[1]BASE SERIES'!$A:$N,14,0)</f>
        <v>17483.615243079999</v>
      </c>
      <c r="I395" s="1">
        <f t="shared" si="30"/>
        <v>1.4409119799615329E-2</v>
      </c>
      <c r="J395" s="1">
        <f t="shared" si="31"/>
        <v>-1.1685974171476458E-2</v>
      </c>
      <c r="K395" s="1">
        <f t="shared" si="34"/>
        <v>-8.219515858854389E-5</v>
      </c>
      <c r="L395" s="1">
        <f t="shared" si="32"/>
        <v>-1.1711475946644147E-2</v>
      </c>
      <c r="M395" s="1">
        <f t="shared" si="35"/>
        <v>6.1983998121771635E-3</v>
      </c>
    </row>
    <row r="396" spans="1:13" x14ac:dyDescent="0.35">
      <c r="A396" s="2">
        <v>45263</v>
      </c>
      <c r="B396">
        <f t="shared" si="33"/>
        <v>2023</v>
      </c>
      <c r="C396" s="9">
        <v>6335.4966274500002</v>
      </c>
      <c r="D396" s="9">
        <v>12675.23079102</v>
      </c>
      <c r="E396" s="9">
        <v>11468.463969480001</v>
      </c>
      <c r="F396" s="9">
        <v>3327.12421008</v>
      </c>
      <c r="G396" s="9">
        <f>VLOOKUP(A396,'[1]BASE SERIES'!$A:$N,14,0)</f>
        <v>17506.941935309998</v>
      </c>
      <c r="I396" s="1">
        <f t="shared" si="30"/>
        <v>-1.3126855041881329E-5</v>
      </c>
      <c r="J396" s="1">
        <f t="shared" si="31"/>
        <v>1.3886125459532075E-2</v>
      </c>
      <c r="K396" s="1">
        <f t="shared" si="34"/>
        <v>-8.219515378576843E-5</v>
      </c>
      <c r="L396" s="1">
        <f t="shared" si="32"/>
        <v>-7.5681953044540702E-5</v>
      </c>
      <c r="M396" s="1">
        <f t="shared" si="35"/>
        <v>-1.333313760439927E-3</v>
      </c>
    </row>
    <row r="397" spans="1:13" x14ac:dyDescent="0.35">
      <c r="A397" s="2">
        <v>45262</v>
      </c>
      <c r="B397">
        <f t="shared" si="33"/>
        <v>2023</v>
      </c>
      <c r="C397" s="9">
        <v>6335.9993539200004</v>
      </c>
      <c r="D397" s="9">
        <v>12676.23015576</v>
      </c>
      <c r="E397" s="9">
        <v>11503.85642419</v>
      </c>
      <c r="F397" s="9">
        <v>3327.3732754500002</v>
      </c>
      <c r="G397" s="9">
        <f>VLOOKUP(A397,'[1]BASE SERIES'!$A:$N,14,0)</f>
        <v>17508.253633600001</v>
      </c>
      <c r="I397" s="1">
        <f t="shared" si="30"/>
        <v>-7.9347611521619134E-5</v>
      </c>
      <c r="J397" s="1">
        <f t="shared" si="31"/>
        <v>-7.8840800742555647E-5</v>
      </c>
      <c r="K397" s="1">
        <f t="shared" si="34"/>
        <v>-3.081315435820511E-3</v>
      </c>
      <c r="L397" s="1">
        <f t="shared" si="32"/>
        <v>-7.4856251928237796E-5</v>
      </c>
      <c r="M397" s="1">
        <f t="shared" si="35"/>
        <v>-7.4921660113857642E-5</v>
      </c>
    </row>
    <row r="398" spans="1:13" x14ac:dyDescent="0.35">
      <c r="A398" s="2">
        <v>45261</v>
      </c>
      <c r="B398">
        <f t="shared" si="33"/>
        <v>2023</v>
      </c>
      <c r="C398" s="9">
        <v>6336.5021250500004</v>
      </c>
      <c r="D398" s="9">
        <v>12677.22961015</v>
      </c>
      <c r="E398" s="9">
        <v>11477.04570812</v>
      </c>
      <c r="F398" s="9">
        <v>3327.6223697099999</v>
      </c>
      <c r="G398" s="9">
        <f>VLOOKUP(A398,'[1]BASE SERIES'!$A:$N,14,0)</f>
        <v>17509.565462629998</v>
      </c>
      <c r="I398" s="1">
        <f t="shared" si="30"/>
        <v>-7.9348364030318815E-5</v>
      </c>
      <c r="J398" s="1">
        <f t="shared" si="31"/>
        <v>-7.8841657094889689E-5</v>
      </c>
      <c r="K398" s="1">
        <f t="shared" si="34"/>
        <v>2.3333051139128595E-3</v>
      </c>
      <c r="L398" s="1">
        <f t="shared" si="32"/>
        <v>-7.485933076374156E-5</v>
      </c>
      <c r="M398" s="1">
        <f t="shared" si="35"/>
        <v>-7.4923514054755279E-5</v>
      </c>
    </row>
    <row r="399" spans="1:13" x14ac:dyDescent="0.35">
      <c r="A399" s="2">
        <v>45260</v>
      </c>
      <c r="B399">
        <f t="shared" si="33"/>
        <v>2023</v>
      </c>
      <c r="C399" s="9">
        <v>6404.0255104999997</v>
      </c>
      <c r="D399" s="9">
        <v>12631.113972589999</v>
      </c>
      <c r="E399" s="9">
        <v>11507.42393146</v>
      </c>
      <c r="F399" s="9">
        <v>3295.8506889199998</v>
      </c>
      <c r="G399" s="9">
        <f>VLOOKUP(A399,'[1]BASE SERIES'!$A:$N,14,0)</f>
        <v>17444.782007720001</v>
      </c>
      <c r="I399" s="1">
        <f t="shared" si="30"/>
        <v>-1.0599877746002351E-2</v>
      </c>
      <c r="J399" s="1">
        <f t="shared" si="31"/>
        <v>3.644307139075082E-3</v>
      </c>
      <c r="K399" s="1">
        <f t="shared" si="34"/>
        <v>-2.6433710679532895E-3</v>
      </c>
      <c r="L399" s="1">
        <f t="shared" si="32"/>
        <v>9.5937355512877732E-3</v>
      </c>
      <c r="M399" s="1">
        <f t="shared" si="35"/>
        <v>3.7067508779557662E-3</v>
      </c>
    </row>
    <row r="400" spans="1:13" x14ac:dyDescent="0.35">
      <c r="A400" s="2">
        <v>45259</v>
      </c>
      <c r="B400">
        <f t="shared" si="33"/>
        <v>2023</v>
      </c>
      <c r="C400" s="9">
        <v>6423.3889698700004</v>
      </c>
      <c r="D400" s="9">
        <v>12482.13175737</v>
      </c>
      <c r="E400" s="9">
        <v>11434.36048549</v>
      </c>
      <c r="F400" s="9">
        <v>3315.3499495699998</v>
      </c>
      <c r="G400" s="9">
        <f>VLOOKUP(A400,'[1]BASE SERIES'!$A:$N,14,0)</f>
        <v>17446.906292039999</v>
      </c>
      <c r="I400" s="1">
        <f t="shared" si="30"/>
        <v>-3.0190766981932696E-3</v>
      </c>
      <c r="J400" s="1">
        <f t="shared" si="31"/>
        <v>1.1864970748659042E-2</v>
      </c>
      <c r="K400" s="1">
        <f t="shared" si="34"/>
        <v>6.3694864932446714E-3</v>
      </c>
      <c r="L400" s="1">
        <f t="shared" si="32"/>
        <v>-5.8988732179584696E-3</v>
      </c>
      <c r="M400" s="1">
        <f t="shared" si="35"/>
        <v>-1.2176449040658942E-4</v>
      </c>
    </row>
    <row r="401" spans="1:13" x14ac:dyDescent="0.35">
      <c r="A401" s="2">
        <v>45258</v>
      </c>
      <c r="B401">
        <f t="shared" si="33"/>
        <v>2023</v>
      </c>
      <c r="C401" s="9">
        <v>6366.5011167599996</v>
      </c>
      <c r="D401" s="9">
        <v>12450.03930826</v>
      </c>
      <c r="E401" s="9">
        <v>11539.08636669</v>
      </c>
      <c r="F401" s="9">
        <v>3322.08500073</v>
      </c>
      <c r="G401" s="9">
        <f>VLOOKUP(A401,'[1]BASE SERIES'!$A:$N,14,0)</f>
        <v>17491.910934299998</v>
      </c>
      <c r="I401" s="1">
        <f t="shared" si="30"/>
        <v>8.8958119073889244E-3</v>
      </c>
      <c r="J401" s="1">
        <f t="shared" si="31"/>
        <v>2.5743820503844246E-3</v>
      </c>
      <c r="K401" s="1">
        <f t="shared" si="34"/>
        <v>-9.1171870987558461E-3</v>
      </c>
      <c r="L401" s="1">
        <f t="shared" si="32"/>
        <v>-2.0294145319599949E-3</v>
      </c>
      <c r="M401" s="1">
        <f t="shared" si="35"/>
        <v>-2.5761986651702531E-3</v>
      </c>
    </row>
    <row r="402" spans="1:13" x14ac:dyDescent="0.35">
      <c r="A402" s="2">
        <v>45257</v>
      </c>
      <c r="B402">
        <f t="shared" si="33"/>
        <v>2023</v>
      </c>
      <c r="C402" s="9">
        <v>6164.2262183800003</v>
      </c>
      <c r="D402" s="9">
        <v>12507.58772136</v>
      </c>
      <c r="E402" s="9">
        <v>11540.034862709999</v>
      </c>
      <c r="F402" s="9">
        <v>3296.56897622</v>
      </c>
      <c r="G402" s="9">
        <f>VLOOKUP(A402,'[1]BASE SERIES'!$A:$N,14,0)</f>
        <v>17405.627847849999</v>
      </c>
      <c r="I402" s="1">
        <f t="shared" si="30"/>
        <v>3.2287426726953658E-2</v>
      </c>
      <c r="J402" s="1">
        <f t="shared" si="31"/>
        <v>-4.6116976606358391E-3</v>
      </c>
      <c r="K402" s="1">
        <f t="shared" si="34"/>
        <v>-8.2195159088185315E-5</v>
      </c>
      <c r="L402" s="1">
        <f t="shared" si="32"/>
        <v>7.7103746499255039E-3</v>
      </c>
      <c r="M402" s="1">
        <f t="shared" si="35"/>
        <v>4.9449482846579415E-3</v>
      </c>
    </row>
    <row r="403" spans="1:13" x14ac:dyDescent="0.35">
      <c r="A403" s="2">
        <v>45256</v>
      </c>
      <c r="B403">
        <f t="shared" si="33"/>
        <v>2023</v>
      </c>
      <c r="C403" s="9">
        <v>6151.2403802099998</v>
      </c>
      <c r="D403" s="9">
        <v>12508.848092210001</v>
      </c>
      <c r="E403" s="9">
        <v>11540.983436660001</v>
      </c>
      <c r="F403" s="9">
        <v>3367.70626004</v>
      </c>
      <c r="G403" s="9">
        <f>VLOOKUP(A403,'[1]BASE SERIES'!$A:$N,14,0)</f>
        <v>17537.985056109999</v>
      </c>
      <c r="I403" s="1">
        <f t="shared" si="30"/>
        <v>2.1088673951128807E-3</v>
      </c>
      <c r="J403" s="1">
        <f t="shared" si="31"/>
        <v>-1.0076342293202398E-4</v>
      </c>
      <c r="K403" s="1">
        <f t="shared" si="34"/>
        <v>-8.2195156057027322E-5</v>
      </c>
      <c r="L403" s="1">
        <f t="shared" si="32"/>
        <v>-2.1349654194777815E-2</v>
      </c>
      <c r="M403" s="1">
        <f t="shared" si="35"/>
        <v>-7.5755098136708558E-3</v>
      </c>
    </row>
    <row r="404" spans="1:13" x14ac:dyDescent="0.35">
      <c r="A404" s="2">
        <v>45255</v>
      </c>
      <c r="B404">
        <f t="shared" si="33"/>
        <v>2023</v>
      </c>
      <c r="C404" s="9">
        <v>6151.7266752599999</v>
      </c>
      <c r="D404" s="9">
        <v>12509.82668326</v>
      </c>
      <c r="E404" s="9">
        <v>11534.419383570001</v>
      </c>
      <c r="F404" s="9">
        <v>3367.9665117</v>
      </c>
      <c r="G404" s="9">
        <f>VLOOKUP(A404,'[1]BASE SERIES'!$A:$N,14,0)</f>
        <v>17539.278502000001</v>
      </c>
      <c r="I404" s="1">
        <f t="shared" si="30"/>
        <v>-7.9053296340774473E-5</v>
      </c>
      <c r="J404" s="1">
        <f t="shared" si="31"/>
        <v>-7.8228847793180138E-5</v>
      </c>
      <c r="K404" s="1">
        <f t="shared" si="34"/>
        <v>5.6892209580798896E-4</v>
      </c>
      <c r="L404" s="1">
        <f t="shared" si="32"/>
        <v>-7.7275624558638539E-5</v>
      </c>
      <c r="M404" s="1">
        <f t="shared" si="35"/>
        <v>-7.374839194313268E-5</v>
      </c>
    </row>
    <row r="405" spans="1:13" x14ac:dyDescent="0.35">
      <c r="A405" s="2">
        <v>45254</v>
      </c>
      <c r="B405">
        <f t="shared" si="33"/>
        <v>2023</v>
      </c>
      <c r="C405" s="9">
        <v>6152.2130136300002</v>
      </c>
      <c r="D405" s="9">
        <v>12510.80536364</v>
      </c>
      <c r="E405" s="9">
        <v>11402.20283663</v>
      </c>
      <c r="F405" s="9">
        <v>3368.2267901800001</v>
      </c>
      <c r="G405" s="9">
        <f>VLOOKUP(A405,'[1]BASE SERIES'!$A:$N,14,0)</f>
        <v>17540.572077029999</v>
      </c>
      <c r="I405" s="1">
        <f t="shared" si="30"/>
        <v>-7.9054088779803949E-5</v>
      </c>
      <c r="J405" s="1">
        <f t="shared" si="31"/>
        <v>-7.8229868747097534E-5</v>
      </c>
      <c r="K405" s="1">
        <f t="shared" si="34"/>
        <v>1.1528987150678139E-2</v>
      </c>
      <c r="L405" s="1">
        <f t="shared" si="32"/>
        <v>-7.727761614466594E-5</v>
      </c>
      <c r="M405" s="1">
        <f t="shared" si="35"/>
        <v>-7.3750315878363278E-5</v>
      </c>
    </row>
    <row r="406" spans="1:13" x14ac:dyDescent="0.35">
      <c r="A406" s="2">
        <v>45253</v>
      </c>
      <c r="B406">
        <f t="shared" si="33"/>
        <v>2023</v>
      </c>
      <c r="C406" s="9">
        <v>6118.3413605300002</v>
      </c>
      <c r="D406" s="9">
        <v>12438.113033809999</v>
      </c>
      <c r="E406" s="9">
        <v>11470.713985730001</v>
      </c>
      <c r="F406" s="9">
        <v>3271.88440825</v>
      </c>
      <c r="G406" s="9">
        <f>VLOOKUP(A406,'[1]BASE SERIES'!$A:$N,14,0)</f>
        <v>17541.865666549998</v>
      </c>
      <c r="I406" s="1">
        <f t="shared" si="30"/>
        <v>5.5208164357480856E-3</v>
      </c>
      <c r="J406" s="1">
        <f t="shared" si="31"/>
        <v>5.8273095752068129E-3</v>
      </c>
      <c r="K406" s="1">
        <f t="shared" si="34"/>
        <v>-5.9906092889286215E-3</v>
      </c>
      <c r="L406" s="1">
        <f t="shared" si="32"/>
        <v>2.902034030033258E-2</v>
      </c>
      <c r="M406" s="1">
        <f t="shared" si="35"/>
        <v>-7.3745703194248334E-5</v>
      </c>
    </row>
    <row r="407" spans="1:13" x14ac:dyDescent="0.35">
      <c r="A407" s="2">
        <v>45252</v>
      </c>
      <c r="B407">
        <f t="shared" si="33"/>
        <v>2023</v>
      </c>
      <c r="C407" s="9">
        <v>6035.8496914099997</v>
      </c>
      <c r="D407" s="9">
        <v>12619.905987440001</v>
      </c>
      <c r="E407" s="9">
        <v>11606.461345109999</v>
      </c>
      <c r="F407" s="9">
        <v>3291.45442495</v>
      </c>
      <c r="G407" s="9">
        <f>VLOOKUP(A407,'[1]BASE SERIES'!$A:$N,14,0)</f>
        <v>17827.26104686</v>
      </c>
      <c r="I407" s="1">
        <f t="shared" si="30"/>
        <v>1.3574401694572828E-2</v>
      </c>
      <c r="J407" s="1">
        <f t="shared" si="31"/>
        <v>-1.451001717502705E-2</v>
      </c>
      <c r="K407" s="1">
        <f t="shared" si="34"/>
        <v>-1.1764778241964627E-2</v>
      </c>
      <c r="L407" s="1">
        <f t="shared" si="32"/>
        <v>-5.9634509795337201E-3</v>
      </c>
      <c r="M407" s="1">
        <f t="shared" si="35"/>
        <v>-1.6138457523143506E-2</v>
      </c>
    </row>
    <row r="408" spans="1:13" x14ac:dyDescent="0.35">
      <c r="A408" s="2">
        <v>45251</v>
      </c>
      <c r="B408">
        <f t="shared" si="33"/>
        <v>2023</v>
      </c>
      <c r="C408" s="9">
        <v>6052.0675523199998</v>
      </c>
      <c r="D408" s="9">
        <v>12371.28958719</v>
      </c>
      <c r="E408" s="9">
        <v>11532.81924922</v>
      </c>
      <c r="F408" s="9">
        <v>3330.3591372800001</v>
      </c>
      <c r="G408" s="9">
        <f>VLOOKUP(A408,'[1]BASE SERIES'!$A:$N,14,0)</f>
        <v>17937.80543276</v>
      </c>
      <c r="I408" s="1">
        <f t="shared" si="30"/>
        <v>-2.6833192706380033E-3</v>
      </c>
      <c r="J408" s="1">
        <f t="shared" si="31"/>
        <v>1.989697543745108E-2</v>
      </c>
      <c r="K408" s="1">
        <f t="shared" si="34"/>
        <v>6.3651369128396376E-3</v>
      </c>
      <c r="L408" s="1">
        <f t="shared" si="32"/>
        <v>-1.1750605666050981E-2</v>
      </c>
      <c r="M408" s="1">
        <f t="shared" si="35"/>
        <v>-6.1817157805520596E-3</v>
      </c>
    </row>
    <row r="409" spans="1:13" x14ac:dyDescent="0.35">
      <c r="A409" s="2">
        <v>45250</v>
      </c>
      <c r="B409">
        <f t="shared" si="33"/>
        <v>2023</v>
      </c>
      <c r="C409" s="9">
        <v>6002.71872153</v>
      </c>
      <c r="D409" s="9">
        <v>12347.0228725</v>
      </c>
      <c r="E409" s="9">
        <v>11533.767230089999</v>
      </c>
      <c r="F409" s="9">
        <v>3272.7427010500001</v>
      </c>
      <c r="G409" s="9">
        <f>VLOOKUP(A409,'[1]BASE SERIES'!$A:$N,14,0)</f>
        <v>18224.446750840001</v>
      </c>
      <c r="I409" s="1">
        <f t="shared" si="30"/>
        <v>8.1874709915575484E-3</v>
      </c>
      <c r="J409" s="1">
        <f t="shared" si="31"/>
        <v>1.9634610999935782E-3</v>
      </c>
      <c r="K409" s="1">
        <f t="shared" si="34"/>
        <v>-8.2195158905205517E-5</v>
      </c>
      <c r="L409" s="1">
        <f t="shared" si="32"/>
        <v>1.7451767353746938E-2</v>
      </c>
      <c r="M409" s="1">
        <f t="shared" si="35"/>
        <v>-1.5853399841906743E-2</v>
      </c>
    </row>
    <row r="410" spans="1:13" x14ac:dyDescent="0.35">
      <c r="A410" s="2">
        <v>45249</v>
      </c>
      <c r="B410">
        <f t="shared" si="33"/>
        <v>2023</v>
      </c>
      <c r="C410" s="9">
        <v>5720.32396797</v>
      </c>
      <c r="D410" s="9">
        <v>12452.392131619999</v>
      </c>
      <c r="E410" s="9">
        <v>11534.715288859999</v>
      </c>
      <c r="F410" s="9">
        <v>3247.2734936400002</v>
      </c>
      <c r="G410" s="9">
        <f>VLOOKUP(A410,'[1]BASE SERIES'!$A:$N,14,0)</f>
        <v>18225.803607440001</v>
      </c>
      <c r="I410" s="1">
        <f t="shared" si="30"/>
        <v>4.8187045310230582E-2</v>
      </c>
      <c r="J410" s="1">
        <f t="shared" si="31"/>
        <v>-8.497772482134288E-3</v>
      </c>
      <c r="K410" s="1">
        <f t="shared" si="34"/>
        <v>-8.2195156942391938E-5</v>
      </c>
      <c r="L410" s="1">
        <f t="shared" si="32"/>
        <v>7.8126606430904411E-3</v>
      </c>
      <c r="M410" s="1">
        <f t="shared" si="35"/>
        <v>-7.4449782225901245E-5</v>
      </c>
    </row>
    <row r="411" spans="1:13" x14ac:dyDescent="0.35">
      <c r="A411" s="2">
        <v>45248</v>
      </c>
      <c r="B411">
        <f t="shared" si="33"/>
        <v>2023</v>
      </c>
      <c r="C411" s="9">
        <v>5720.7753219899996</v>
      </c>
      <c r="D411" s="9">
        <v>12453.37350939</v>
      </c>
      <c r="E411" s="9">
        <v>11416.045123899999</v>
      </c>
      <c r="F411" s="9">
        <v>3247.52264487</v>
      </c>
      <c r="G411" s="9">
        <f>VLOOKUP(A411,'[1]BASE SERIES'!$A:$N,14,0)</f>
        <v>18227.153785620001</v>
      </c>
      <c r="I411" s="1">
        <f t="shared" si="30"/>
        <v>-7.8900463809396007E-5</v>
      </c>
      <c r="J411" s="1">
        <f t="shared" si="31"/>
        <v>-7.8807275765288784E-5</v>
      </c>
      <c r="K411" s="1">
        <f t="shared" si="34"/>
        <v>1.0341376094993049E-2</v>
      </c>
      <c r="L411" s="1">
        <f t="shared" si="32"/>
        <v>-7.6723341213005269E-5</v>
      </c>
      <c r="M411" s="1">
        <f t="shared" si="35"/>
        <v>-7.4077840437427066E-5</v>
      </c>
    </row>
    <row r="412" spans="1:13" x14ac:dyDescent="0.35">
      <c r="A412" s="2">
        <v>45247</v>
      </c>
      <c r="B412">
        <f t="shared" si="33"/>
        <v>2023</v>
      </c>
      <c r="C412" s="9">
        <v>5721.22671644</v>
      </c>
      <c r="D412" s="9">
        <v>12454.354975529999</v>
      </c>
      <c r="E412" s="9">
        <v>11498.770153220001</v>
      </c>
      <c r="F412" s="9">
        <v>3247.77182219</v>
      </c>
      <c r="G412" s="9">
        <f>VLOOKUP(A412,'[1]BASE SERIES'!$A:$N,14,0)</f>
        <v>18228.504097749999</v>
      </c>
      <c r="I412" s="1">
        <f t="shared" si="30"/>
        <v>-7.8901305683774702E-5</v>
      </c>
      <c r="J412" s="1">
        <f t="shared" si="31"/>
        <v>-7.8808161177862447E-5</v>
      </c>
      <c r="K412" s="1">
        <f t="shared" si="34"/>
        <v>-7.2202535961805149E-3</v>
      </c>
      <c r="L412" s="1">
        <f t="shared" si="32"/>
        <v>-7.672548839341647E-5</v>
      </c>
      <c r="M412" s="1">
        <f t="shared" si="35"/>
        <v>-7.4079701698779465E-5</v>
      </c>
    </row>
    <row r="413" spans="1:13" x14ac:dyDescent="0.35">
      <c r="A413" s="2">
        <v>45246</v>
      </c>
      <c r="B413">
        <f t="shared" si="33"/>
        <v>2023</v>
      </c>
      <c r="C413" s="9">
        <v>5724.25458411</v>
      </c>
      <c r="D413" s="9">
        <v>12440.46767629</v>
      </c>
      <c r="E413" s="9">
        <v>11722.554939309999</v>
      </c>
      <c r="F413" s="9">
        <v>3138.61596848</v>
      </c>
      <c r="G413" s="9">
        <f>VLOOKUP(A413,'[1]BASE SERIES'!$A:$N,14,0)</f>
        <v>17474.546510780001</v>
      </c>
      <c r="I413" s="1">
        <f t="shared" si="30"/>
        <v>-5.2909399982856164E-4</v>
      </c>
      <c r="J413" s="1">
        <f t="shared" si="31"/>
        <v>1.1156778158038557E-3</v>
      </c>
      <c r="K413" s="1">
        <f t="shared" si="34"/>
        <v>-1.9274672173233729E-2</v>
      </c>
      <c r="L413" s="1">
        <f t="shared" si="32"/>
        <v>3.4187239661707308E-2</v>
      </c>
      <c r="M413" s="1">
        <f t="shared" si="35"/>
        <v>4.2241191110509585E-2</v>
      </c>
    </row>
    <row r="414" spans="1:13" x14ac:dyDescent="0.35">
      <c r="A414" s="2">
        <v>45245</v>
      </c>
      <c r="B414">
        <f t="shared" si="33"/>
        <v>2023</v>
      </c>
      <c r="C414" s="9">
        <v>5666.8095740099998</v>
      </c>
      <c r="D414" s="9">
        <v>12493.46507238</v>
      </c>
      <c r="E414" s="9">
        <v>11857.129261780001</v>
      </c>
      <c r="F414" s="9">
        <v>3138.8561589400001</v>
      </c>
      <c r="G414" s="9">
        <f>VLOOKUP(A414,'[1]BASE SERIES'!$A:$N,14,0)</f>
        <v>17410.345286420001</v>
      </c>
      <c r="I414" s="1">
        <f t="shared" si="30"/>
        <v>1.0086063301108837E-2</v>
      </c>
      <c r="J414" s="1">
        <f t="shared" si="31"/>
        <v>-4.2510322326653246E-3</v>
      </c>
      <c r="K414" s="1">
        <f t="shared" si="34"/>
        <v>-1.1414553518414111E-2</v>
      </c>
      <c r="L414" s="1">
        <f t="shared" si="32"/>
        <v>-7.6524580354013044E-5</v>
      </c>
      <c r="M414" s="1">
        <f t="shared" si="35"/>
        <v>3.6807508084589226E-3</v>
      </c>
    </row>
    <row r="415" spans="1:13" x14ac:dyDescent="0.35">
      <c r="A415" s="2">
        <v>45244</v>
      </c>
      <c r="B415">
        <f t="shared" si="33"/>
        <v>2023</v>
      </c>
      <c r="C415" s="9">
        <v>5688.2306936200002</v>
      </c>
      <c r="D415" s="9">
        <v>12383.74014607</v>
      </c>
      <c r="E415" s="9">
        <v>12055.96113251</v>
      </c>
      <c r="F415" s="9">
        <v>3106.9238611000001</v>
      </c>
      <c r="G415" s="9">
        <f>VLOOKUP(A415,'[1]BASE SERIES'!$A:$N,14,0)</f>
        <v>17564.61247538</v>
      </c>
      <c r="I415" s="1">
        <f t="shared" si="30"/>
        <v>-3.7729756155033762E-3</v>
      </c>
      <c r="J415" s="1">
        <f t="shared" si="31"/>
        <v>8.8213798038739282E-3</v>
      </c>
      <c r="K415" s="1">
        <f t="shared" si="34"/>
        <v>-1.6629925262662937E-2</v>
      </c>
      <c r="L415" s="1">
        <f t="shared" si="32"/>
        <v>1.0225328451126723E-2</v>
      </c>
      <c r="M415" s="1">
        <f t="shared" si="35"/>
        <v>-8.8216369236816389E-3</v>
      </c>
    </row>
    <row r="416" spans="1:13" x14ac:dyDescent="0.35">
      <c r="A416" s="2">
        <v>45243</v>
      </c>
      <c r="B416">
        <f t="shared" si="33"/>
        <v>2023</v>
      </c>
      <c r="C416" s="9">
        <v>5766.0408361899999</v>
      </c>
      <c r="D416" s="9">
        <v>12356.69450401</v>
      </c>
      <c r="E416" s="9">
        <v>12056.952114879999</v>
      </c>
      <c r="F416" s="9">
        <v>3081.4381052499998</v>
      </c>
      <c r="G416" s="9">
        <f>VLOOKUP(A416,'[1]BASE SERIES'!$A:$N,14,0)</f>
        <v>17237.247133839999</v>
      </c>
      <c r="I416" s="1">
        <f t="shared" si="30"/>
        <v>-1.3586431801559986E-2</v>
      </c>
      <c r="J416" s="1">
        <f t="shared" si="31"/>
        <v>2.1863522784470973E-3</v>
      </c>
      <c r="K416" s="1">
        <f t="shared" si="34"/>
        <v>-8.2195159115832145E-5</v>
      </c>
      <c r="L416" s="1">
        <f t="shared" si="32"/>
        <v>8.2367192078997582E-3</v>
      </c>
      <c r="M416" s="1">
        <f t="shared" si="35"/>
        <v>1.8813649682271807E-2</v>
      </c>
    </row>
    <row r="417" spans="1:13" x14ac:dyDescent="0.35">
      <c r="A417" s="2">
        <v>45242</v>
      </c>
      <c r="B417">
        <f t="shared" si="33"/>
        <v>2023</v>
      </c>
      <c r="C417" s="9">
        <v>5766.4969342300001</v>
      </c>
      <c r="D417" s="9">
        <v>12357.66735872</v>
      </c>
      <c r="E417" s="9">
        <v>12057.94317868</v>
      </c>
      <c r="F417" s="9">
        <v>3081.6844736500002</v>
      </c>
      <c r="G417" s="9">
        <f>VLOOKUP(A417,'[1]BASE SERIES'!$A:$N,14,0)</f>
        <v>17238.521534650001</v>
      </c>
      <c r="I417" s="1">
        <f t="shared" si="30"/>
        <v>-7.9097601814536673E-5</v>
      </c>
      <c r="J417" s="1">
        <f t="shared" si="31"/>
        <v>-7.8727884288998763E-5</v>
      </c>
      <c r="K417" s="1">
        <f t="shared" si="34"/>
        <v>-8.219515685167925E-5</v>
      </c>
      <c r="L417" s="1">
        <f t="shared" si="32"/>
        <v>-7.9949213074221695E-5</v>
      </c>
      <c r="M417" s="1">
        <f t="shared" si="35"/>
        <v>-7.3930233308828087E-5</v>
      </c>
    </row>
    <row r="418" spans="1:13" x14ac:dyDescent="0.35">
      <c r="A418" s="2">
        <v>45241</v>
      </c>
      <c r="B418">
        <f t="shared" si="33"/>
        <v>2023</v>
      </c>
      <c r="C418" s="9">
        <v>5766.9530727800002</v>
      </c>
      <c r="D418" s="9">
        <v>12358.64030112</v>
      </c>
      <c r="E418" s="9">
        <v>11933.98517073</v>
      </c>
      <c r="F418" s="9">
        <v>3081.9308639400001</v>
      </c>
      <c r="G418" s="9">
        <f>VLOOKUP(A418,'[1]BASE SERIES'!$A:$N,14,0)</f>
        <v>17239.79606293</v>
      </c>
      <c r="I418" s="1">
        <f t="shared" si="30"/>
        <v>-7.9098370385360058E-5</v>
      </c>
      <c r="J418" s="1">
        <f t="shared" si="31"/>
        <v>-7.8728782137867258E-5</v>
      </c>
      <c r="K418" s="1">
        <f t="shared" si="34"/>
        <v>1.0333401230109883E-2</v>
      </c>
      <c r="L418" s="1">
        <f t="shared" si="32"/>
        <v>-7.9949924398578845E-5</v>
      </c>
      <c r="M418" s="1">
        <f t="shared" si="35"/>
        <v>-7.3932161972309747E-5</v>
      </c>
    </row>
    <row r="419" spans="1:13" x14ac:dyDescent="0.35">
      <c r="A419" s="2">
        <v>45240</v>
      </c>
      <c r="B419">
        <f t="shared" si="33"/>
        <v>2023</v>
      </c>
      <c r="C419" s="9">
        <v>5767.4092521900002</v>
      </c>
      <c r="D419" s="9">
        <v>12359.61333183</v>
      </c>
      <c r="E419" s="9">
        <v>11934.96612684</v>
      </c>
      <c r="F419" s="9">
        <v>3082.1772761699999</v>
      </c>
      <c r="G419" s="9">
        <f>VLOOKUP(A419,'[1]BASE SERIES'!$A:$N,14,0)</f>
        <v>17241.070721519998</v>
      </c>
      <c r="I419" s="1">
        <f t="shared" si="30"/>
        <v>-7.9099198964821231E-5</v>
      </c>
      <c r="J419" s="1">
        <f t="shared" si="31"/>
        <v>-7.8729729450289232E-5</v>
      </c>
      <c r="K419" s="1">
        <f t="shared" si="34"/>
        <v>-8.2195157912251466E-5</v>
      </c>
      <c r="L419" s="1">
        <f t="shared" si="32"/>
        <v>-7.9950651263748583E-5</v>
      </c>
      <c r="M419" s="1">
        <f t="shared" si="35"/>
        <v>-7.3934254527155361E-5</v>
      </c>
    </row>
    <row r="420" spans="1:13" x14ac:dyDescent="0.35">
      <c r="A420" s="2">
        <v>45239</v>
      </c>
      <c r="B420">
        <f t="shared" si="33"/>
        <v>2023</v>
      </c>
      <c r="C420" s="9">
        <v>5641.4983656799996</v>
      </c>
      <c r="D420" s="9">
        <v>12289.77142994</v>
      </c>
      <c r="E420" s="9">
        <v>12030.96481413</v>
      </c>
      <c r="F420" s="9">
        <v>3082.4237116700001</v>
      </c>
      <c r="G420" s="9">
        <f>VLOOKUP(A420,'[1]BASE SERIES'!$A:$N,14,0)</f>
        <v>17725.079118689999</v>
      </c>
      <c r="I420" s="1">
        <f t="shared" si="30"/>
        <v>2.2073278700964528E-2</v>
      </c>
      <c r="J420" s="1">
        <f t="shared" si="31"/>
        <v>5.6668423547485639E-3</v>
      </c>
      <c r="K420" s="1">
        <f t="shared" si="34"/>
        <v>-8.0113057963029609E-3</v>
      </c>
      <c r="L420" s="1">
        <f t="shared" si="32"/>
        <v>-7.9951808922455164E-5</v>
      </c>
      <c r="M420" s="1">
        <f t="shared" si="35"/>
        <v>-2.7686165962381274E-2</v>
      </c>
    </row>
    <row r="421" spans="1:13" x14ac:dyDescent="0.35">
      <c r="A421" s="2">
        <v>45238</v>
      </c>
      <c r="B421">
        <f t="shared" si="33"/>
        <v>2023</v>
      </c>
      <c r="C421" s="9">
        <v>5488.6406510500001</v>
      </c>
      <c r="D421" s="9">
        <v>12326.35215144</v>
      </c>
      <c r="E421" s="9">
        <v>12023.735907140001</v>
      </c>
      <c r="F421" s="9">
        <v>3062.8672926099998</v>
      </c>
      <c r="G421" s="9">
        <f>VLOOKUP(A421,'[1]BASE SERIES'!$A:$N,14,0)</f>
        <v>17419.238047309998</v>
      </c>
      <c r="I421" s="1">
        <f t="shared" si="30"/>
        <v>2.7469077582572381E-2</v>
      </c>
      <c r="J421" s="1">
        <f t="shared" si="31"/>
        <v>-2.9720965859318296E-3</v>
      </c>
      <c r="K421" s="1">
        <f t="shared" si="34"/>
        <v>6.0103904774225345E-4</v>
      </c>
      <c r="L421" s="1">
        <f t="shared" si="32"/>
        <v>6.3647059397843432E-3</v>
      </c>
      <c r="M421" s="1">
        <f t="shared" si="35"/>
        <v>1.7405305726850749E-2</v>
      </c>
    </row>
    <row r="422" spans="1:13" x14ac:dyDescent="0.35">
      <c r="A422" s="2">
        <v>45237</v>
      </c>
      <c r="B422">
        <f t="shared" si="33"/>
        <v>2023</v>
      </c>
      <c r="C422" s="9">
        <v>5262.8286678900004</v>
      </c>
      <c r="D422" s="9">
        <v>12259.4963647</v>
      </c>
      <c r="E422" s="9">
        <v>12148.7939443</v>
      </c>
      <c r="F422" s="9">
        <v>3069.2045399799999</v>
      </c>
      <c r="G422" s="9">
        <f>VLOOKUP(A422,'[1]BASE SERIES'!$A:$N,14,0)</f>
        <v>17310.313281369999</v>
      </c>
      <c r="I422" s="1">
        <f t="shared" si="30"/>
        <v>4.2011968553522273E-2</v>
      </c>
      <c r="J422" s="1">
        <f t="shared" si="31"/>
        <v>5.4385718259636348E-3</v>
      </c>
      <c r="K422" s="1">
        <f t="shared" si="34"/>
        <v>-1.0347212617201187E-2</v>
      </c>
      <c r="L422" s="1">
        <f t="shared" si="32"/>
        <v>-2.0669195662262928E-3</v>
      </c>
      <c r="M422" s="1">
        <f t="shared" si="35"/>
        <v>6.2727630466156981E-3</v>
      </c>
    </row>
    <row r="423" spans="1:13" x14ac:dyDescent="0.35">
      <c r="A423" s="2">
        <v>45236</v>
      </c>
      <c r="B423">
        <f t="shared" si="33"/>
        <v>2023</v>
      </c>
      <c r="C423" s="9">
        <v>5320.50328317</v>
      </c>
      <c r="D423" s="9">
        <v>12186.92678403</v>
      </c>
      <c r="E423" s="9">
        <v>12149.79255738</v>
      </c>
      <c r="F423" s="9">
        <v>3223.7302755999999</v>
      </c>
      <c r="G423" s="9">
        <f>VLOOKUP(A423,'[1]BASE SERIES'!$A:$N,14,0)</f>
        <v>16925.695203830001</v>
      </c>
      <c r="I423" s="1">
        <f t="shared" si="30"/>
        <v>-1.0899249214456532E-2</v>
      </c>
      <c r="J423" s="1">
        <f t="shared" si="31"/>
        <v>5.9370480002473303E-3</v>
      </c>
      <c r="K423" s="1">
        <f t="shared" si="34"/>
        <v>-8.2195158182835057E-5</v>
      </c>
      <c r="L423" s="1">
        <f t="shared" si="32"/>
        <v>-4.9120739203591564E-2</v>
      </c>
      <c r="M423" s="1">
        <f t="shared" si="35"/>
        <v>2.2469573799216335E-2</v>
      </c>
    </row>
    <row r="424" spans="1:13" x14ac:dyDescent="0.35">
      <c r="A424" s="2">
        <v>45235</v>
      </c>
      <c r="B424">
        <f t="shared" si="33"/>
        <v>2023</v>
      </c>
      <c r="C424" s="9">
        <v>5320.92014036</v>
      </c>
      <c r="D424" s="9">
        <v>12187.885993899999</v>
      </c>
      <c r="E424" s="9">
        <v>12150.791252479999</v>
      </c>
      <c r="F424" s="9">
        <v>3223.9787545499998</v>
      </c>
      <c r="G424" s="9">
        <f>VLOOKUP(A424,'[1]BASE SERIES'!$A:$N,14,0)</f>
        <v>16926.950671260001</v>
      </c>
      <c r="I424" s="1">
        <f t="shared" si="30"/>
        <v>-7.8346133524075936E-5</v>
      </c>
      <c r="J424" s="1">
        <f t="shared" si="31"/>
        <v>-7.8705004156020295E-5</v>
      </c>
      <c r="K424" s="1">
        <f t="shared" si="34"/>
        <v>-8.2195152871646679E-5</v>
      </c>
      <c r="L424" s="1">
        <f t="shared" si="32"/>
        <v>-7.7075112714043099E-5</v>
      </c>
      <c r="M424" s="1">
        <f t="shared" si="35"/>
        <v>-7.4172484786553221E-5</v>
      </c>
    </row>
    <row r="425" spans="1:13" x14ac:dyDescent="0.35">
      <c r="A425" s="2">
        <v>45234</v>
      </c>
      <c r="B425">
        <f t="shared" si="33"/>
        <v>2023</v>
      </c>
      <c r="C425" s="9">
        <v>5321.3370354999997</v>
      </c>
      <c r="D425" s="9">
        <v>12188.84529039</v>
      </c>
      <c r="E425" s="9">
        <v>12020.330687039999</v>
      </c>
      <c r="F425" s="9">
        <v>3224.2272593500002</v>
      </c>
      <c r="G425" s="9">
        <f>VLOOKUP(A425,'[1]BASE SERIES'!$A:$N,14,0)</f>
        <v>16928.206264749999</v>
      </c>
      <c r="I425" s="1">
        <f t="shared" si="30"/>
        <v>-7.8347127554649759E-5</v>
      </c>
      <c r="J425" s="1">
        <f t="shared" si="31"/>
        <v>-7.8705916663519355E-5</v>
      </c>
      <c r="K425" s="1">
        <f t="shared" si="34"/>
        <v>1.0794851197381142E-2</v>
      </c>
      <c r="L425" s="1">
        <f t="shared" si="32"/>
        <v>-7.7077190023933486E-5</v>
      </c>
      <c r="M425" s="1">
        <f t="shared" si="35"/>
        <v>-7.4174430379772319E-5</v>
      </c>
    </row>
    <row r="426" spans="1:13" x14ac:dyDescent="0.35">
      <c r="A426" s="2">
        <v>45233</v>
      </c>
      <c r="B426">
        <f t="shared" si="33"/>
        <v>2023</v>
      </c>
      <c r="C426" s="9">
        <v>5321.75396826</v>
      </c>
      <c r="D426" s="9">
        <v>12189.804672869999</v>
      </c>
      <c r="E426" s="9">
        <v>12086.470713139999</v>
      </c>
      <c r="F426" s="9">
        <v>3224.47579</v>
      </c>
      <c r="G426" s="9">
        <f>VLOOKUP(A426,'[1]BASE SERIES'!$A:$N,14,0)</f>
        <v>16929.4619843</v>
      </c>
      <c r="I426" s="1">
        <f t="shared" si="30"/>
        <v>-7.8348058861147242E-5</v>
      </c>
      <c r="J426" s="1">
        <f t="shared" si="31"/>
        <v>-7.870677678546378E-5</v>
      </c>
      <c r="K426" s="1">
        <f t="shared" si="34"/>
        <v>-5.4872640263372479E-3</v>
      </c>
      <c r="L426" s="1">
        <f t="shared" si="32"/>
        <v>-7.7079266395395365E-5</v>
      </c>
      <c r="M426" s="1">
        <f t="shared" si="35"/>
        <v>-7.4176375132494041E-5</v>
      </c>
    </row>
    <row r="427" spans="1:13" x14ac:dyDescent="0.35">
      <c r="A427" s="2">
        <v>45232</v>
      </c>
      <c r="B427">
        <f t="shared" si="33"/>
        <v>2023</v>
      </c>
      <c r="C427" s="9">
        <v>5336.1883983999996</v>
      </c>
      <c r="D427" s="9">
        <v>11960.20182208</v>
      </c>
      <c r="E427" s="9">
        <v>12050.91421529</v>
      </c>
      <c r="F427" s="9">
        <v>3250.5393176600001</v>
      </c>
      <c r="G427" s="9">
        <f>VLOOKUP(A427,'[1]BASE SERIES'!$A:$N,14,0)</f>
        <v>16930.717955669999</v>
      </c>
      <c r="I427" s="1">
        <f t="shared" si="30"/>
        <v>-2.7086727378997184E-3</v>
      </c>
      <c r="J427" s="1">
        <f t="shared" si="31"/>
        <v>1.9015296674287186E-2</v>
      </c>
      <c r="K427" s="1">
        <f t="shared" si="34"/>
        <v>2.9461786083728597E-3</v>
      </c>
      <c r="L427" s="1">
        <f t="shared" si="32"/>
        <v>-8.0505351705537735E-3</v>
      </c>
      <c r="M427" s="1">
        <f t="shared" si="35"/>
        <v>-7.4185746963103792E-5</v>
      </c>
    </row>
    <row r="428" spans="1:13" x14ac:dyDescent="0.35">
      <c r="A428" s="2">
        <v>45231</v>
      </c>
      <c r="B428">
        <f t="shared" si="33"/>
        <v>2023</v>
      </c>
      <c r="C428" s="9">
        <v>5443.3944974200003</v>
      </c>
      <c r="D428" s="9">
        <v>11698.45577051</v>
      </c>
      <c r="E428" s="9">
        <v>11899.498874909999</v>
      </c>
      <c r="F428" s="9">
        <v>3250.79008849</v>
      </c>
      <c r="G428" s="9">
        <f>VLOOKUP(A428,'[1]BASE SERIES'!$A:$N,14,0)</f>
        <v>16655.634640479999</v>
      </c>
      <c r="I428" s="1">
        <f t="shared" si="30"/>
        <v>-1.9891239727780764E-2</v>
      </c>
      <c r="J428" s="1">
        <f t="shared" si="31"/>
        <v>2.2127775469589731E-2</v>
      </c>
      <c r="K428" s="1">
        <f t="shared" si="34"/>
        <v>1.2644237668917459E-2</v>
      </c>
      <c r="L428" s="1">
        <f t="shared" si="32"/>
        <v>-7.7144477523939694E-5</v>
      </c>
      <c r="M428" s="1">
        <f t="shared" si="35"/>
        <v>1.6381026528630382E-2</v>
      </c>
    </row>
    <row r="429" spans="1:13" x14ac:dyDescent="0.35">
      <c r="A429" s="2">
        <v>45230</v>
      </c>
      <c r="B429">
        <f t="shared" si="33"/>
        <v>2023</v>
      </c>
      <c r="C429" s="9">
        <v>5380.9633396600002</v>
      </c>
      <c r="D429" s="9">
        <v>11939.28470443</v>
      </c>
      <c r="E429" s="9">
        <v>11834.689407100001</v>
      </c>
      <c r="F429" s="9">
        <v>3177.5421677300001</v>
      </c>
      <c r="G429" s="9">
        <f>VLOOKUP(A429,'[1]BASE SERIES'!$A:$N,14,0)</f>
        <v>16767.52067333</v>
      </c>
      <c r="I429" s="1">
        <f t="shared" si="30"/>
        <v>1.1535437203474811E-2</v>
      </c>
      <c r="J429" s="1">
        <f t="shared" si="31"/>
        <v>-2.0377351001883148E-2</v>
      </c>
      <c r="K429" s="1">
        <f t="shared" si="34"/>
        <v>5.4612888481400971E-3</v>
      </c>
      <c r="L429" s="1">
        <f t="shared" si="32"/>
        <v>2.2790076228559789E-2</v>
      </c>
      <c r="M429" s="1">
        <f t="shared" si="35"/>
        <v>-6.6951459094715003E-3</v>
      </c>
    </row>
    <row r="430" spans="1:13" x14ac:dyDescent="0.35">
      <c r="A430" s="2">
        <v>45229</v>
      </c>
      <c r="B430">
        <f t="shared" si="33"/>
        <v>2023</v>
      </c>
      <c r="C430" s="9">
        <v>5416.4696930999999</v>
      </c>
      <c r="D430" s="9">
        <v>11918.17775196</v>
      </c>
      <c r="E430" s="9">
        <v>11835.66220126</v>
      </c>
      <c r="F430" s="9">
        <v>3141.7045687300001</v>
      </c>
      <c r="G430" s="9">
        <f>VLOOKUP(A430,'[1]BASE SERIES'!$A:$N,14,0)</f>
        <v>16669.082083640002</v>
      </c>
      <c r="I430" s="1">
        <f t="shared" si="30"/>
        <v>-6.5768375348424415E-3</v>
      </c>
      <c r="J430" s="1">
        <f t="shared" si="31"/>
        <v>1.7694218750615083E-3</v>
      </c>
      <c r="K430" s="1">
        <f t="shared" si="34"/>
        <v>-8.2195159298256777E-5</v>
      </c>
      <c r="L430" s="1">
        <f t="shared" si="32"/>
        <v>1.1342485808396975E-2</v>
      </c>
      <c r="M430" s="1">
        <f t="shared" si="35"/>
        <v>5.8880906536845842E-3</v>
      </c>
    </row>
    <row r="431" spans="1:13" x14ac:dyDescent="0.35">
      <c r="A431" s="2">
        <v>45228</v>
      </c>
      <c r="B431">
        <f t="shared" si="33"/>
        <v>2023</v>
      </c>
      <c r="C431" s="9">
        <v>5446.2341385199998</v>
      </c>
      <c r="D431" s="9">
        <v>11895.30061047</v>
      </c>
      <c r="E431" s="9">
        <v>11836.635075300001</v>
      </c>
      <c r="F431" s="9">
        <v>3238.5489926800001</v>
      </c>
      <c r="G431" s="9">
        <f>VLOOKUP(A431,'[1]BASE SERIES'!$A:$N,14,0)</f>
        <v>16659.321553049998</v>
      </c>
      <c r="I431" s="1">
        <f t="shared" si="30"/>
        <v>-5.4801309823801526E-3</v>
      </c>
      <c r="J431" s="1">
        <f t="shared" si="31"/>
        <v>1.9213613550820767E-3</v>
      </c>
      <c r="K431" s="1">
        <f t="shared" si="34"/>
        <v>-8.2195152348910717E-5</v>
      </c>
      <c r="L431" s="1">
        <f t="shared" si="32"/>
        <v>-3.0359878817299464E-2</v>
      </c>
      <c r="M431" s="1">
        <f t="shared" si="35"/>
        <v>5.8571847457463311E-4</v>
      </c>
    </row>
    <row r="432" spans="1:13" x14ac:dyDescent="0.35">
      <c r="A432" s="2">
        <v>45227</v>
      </c>
      <c r="B432">
        <f t="shared" si="33"/>
        <v>2023</v>
      </c>
      <c r="C432" s="9">
        <v>5446.6629478499999</v>
      </c>
      <c r="D432" s="9">
        <v>11896.2470763</v>
      </c>
      <c r="E432" s="9">
        <v>11700.302172739999</v>
      </c>
      <c r="F432" s="9">
        <v>3238.7966885000001</v>
      </c>
      <c r="G432" s="9">
        <f>VLOOKUP(A432,'[1]BASE SERIES'!$A:$N,14,0)</f>
        <v>16660.54836828</v>
      </c>
      <c r="I432" s="1">
        <f t="shared" si="30"/>
        <v>-7.8731916187486218E-5</v>
      </c>
      <c r="J432" s="1">
        <f t="shared" si="31"/>
        <v>-7.9563199751447788E-5</v>
      </c>
      <c r="K432" s="1">
        <f t="shared" si="34"/>
        <v>1.1584721142061348E-2</v>
      </c>
      <c r="L432" s="1">
        <f t="shared" si="32"/>
        <v>-7.64806549820413E-5</v>
      </c>
      <c r="M432" s="1">
        <f t="shared" si="35"/>
        <v>-7.3638656660654931E-5</v>
      </c>
    </row>
    <row r="433" spans="1:13" x14ac:dyDescent="0.35">
      <c r="A433" s="2">
        <v>45226</v>
      </c>
      <c r="B433">
        <f t="shared" si="33"/>
        <v>2023</v>
      </c>
      <c r="C433" s="9">
        <v>5447.0917955100003</v>
      </c>
      <c r="D433" s="9">
        <v>11897.19362645</v>
      </c>
      <c r="E433" s="9">
        <v>11729.642232820001</v>
      </c>
      <c r="F433" s="9">
        <v>3239.04441056</v>
      </c>
      <c r="G433" s="9">
        <f>VLOOKUP(A433,'[1]BASE SERIES'!$A:$N,14,0)</f>
        <v>16661.77530714</v>
      </c>
      <c r="I433" s="1">
        <f t="shared" si="30"/>
        <v>-7.8732754743449234E-5</v>
      </c>
      <c r="J433" s="1">
        <f t="shared" si="31"/>
        <v>-7.9563957337985616E-5</v>
      </c>
      <c r="K433" s="1">
        <f t="shared" si="34"/>
        <v>-2.5044938142751044E-3</v>
      </c>
      <c r="L433" s="1">
        <f t="shared" si="32"/>
        <v>-7.6482907293437351E-5</v>
      </c>
      <c r="M433" s="1">
        <f t="shared" si="35"/>
        <v>-7.3640654385642183E-5</v>
      </c>
    </row>
    <row r="434" spans="1:13" x14ac:dyDescent="0.35">
      <c r="A434" s="2">
        <v>45225</v>
      </c>
      <c r="B434">
        <f t="shared" si="33"/>
        <v>2023</v>
      </c>
      <c r="C434" s="9">
        <v>5455.0977278199998</v>
      </c>
      <c r="D434" s="9">
        <v>11779.29782337</v>
      </c>
      <c r="E434" s="9">
        <v>11694.82686607</v>
      </c>
      <c r="F434" s="9">
        <v>3245.7235974700002</v>
      </c>
      <c r="G434" s="9">
        <f>VLOOKUP(A434,'[1]BASE SERIES'!$A:$N,14,0)</f>
        <v>16025.880645130001</v>
      </c>
      <c r="I434" s="1">
        <f t="shared" si="30"/>
        <v>-1.4686836496383918E-3</v>
      </c>
      <c r="J434" s="1">
        <f t="shared" si="31"/>
        <v>9.9589736721284496E-3</v>
      </c>
      <c r="K434" s="1">
        <f t="shared" si="34"/>
        <v>2.9725661861678839E-3</v>
      </c>
      <c r="L434" s="1">
        <f t="shared" si="32"/>
        <v>-2.0599624423345065E-3</v>
      </c>
      <c r="M434" s="1">
        <f t="shared" si="35"/>
        <v>3.8912236363208855E-2</v>
      </c>
    </row>
    <row r="435" spans="1:13" x14ac:dyDescent="0.35">
      <c r="A435" s="2">
        <v>45224</v>
      </c>
      <c r="B435">
        <f t="shared" si="33"/>
        <v>2023</v>
      </c>
      <c r="C435" s="9">
        <v>5460.5894089800004</v>
      </c>
      <c r="D435" s="9">
        <v>11932.92926017</v>
      </c>
      <c r="E435" s="9">
        <v>11724.08950224</v>
      </c>
      <c r="F435" s="9">
        <v>3332.1174948299999</v>
      </c>
      <c r="G435" s="9">
        <f>VLOOKUP(A435,'[1]BASE SERIES'!$A:$N,14,0)</f>
        <v>17081.29212034</v>
      </c>
      <c r="I435" s="1">
        <f t="shared" si="30"/>
        <v>-1.006199894611971E-3</v>
      </c>
      <c r="J435" s="1">
        <f t="shared" si="31"/>
        <v>-1.2958174362571019E-2</v>
      </c>
      <c r="K435" s="1">
        <f t="shared" si="34"/>
        <v>-2.4990610956796659E-3</v>
      </c>
      <c r="L435" s="1">
        <f t="shared" si="32"/>
        <v>-2.6269672504566265E-2</v>
      </c>
      <c r="M435" s="1">
        <f t="shared" si="35"/>
        <v>-6.3778880821712847E-2</v>
      </c>
    </row>
    <row r="436" spans="1:13" x14ac:dyDescent="0.35">
      <c r="A436" s="2">
        <v>45223</v>
      </c>
      <c r="B436">
        <f t="shared" si="33"/>
        <v>2023</v>
      </c>
      <c r="C436" s="9">
        <v>5469.8513023699998</v>
      </c>
      <c r="D436" s="9">
        <v>12029.309171110001</v>
      </c>
      <c r="E436" s="9">
        <v>11753.256257589999</v>
      </c>
      <c r="F436" s="9">
        <v>3304.0882232099998</v>
      </c>
      <c r="G436" s="9">
        <f>VLOOKUP(A436,'[1]BASE SERIES'!$A:$N,14,0)</f>
        <v>16994.862614459998</v>
      </c>
      <c r="I436" s="1">
        <f t="shared" ref="I436:I499" si="36">LN(C435/C436)</f>
        <v>-1.6946975609248424E-3</v>
      </c>
      <c r="J436" s="1">
        <f t="shared" ref="J436:J499" si="37">LN(D435/D436)</f>
        <v>-8.0443595416456355E-3</v>
      </c>
      <c r="K436" s="1">
        <f t="shared" si="34"/>
        <v>-2.4846735788363722E-3</v>
      </c>
      <c r="L436" s="1">
        <f t="shared" ref="L436:L499" si="38">LN(F435/F436)</f>
        <v>8.4474289945949271E-3</v>
      </c>
      <c r="M436" s="1">
        <f t="shared" si="35"/>
        <v>5.072737337356293E-3</v>
      </c>
    </row>
    <row r="437" spans="1:13" x14ac:dyDescent="0.35">
      <c r="A437" s="2">
        <v>45222</v>
      </c>
      <c r="B437">
        <f t="shared" si="33"/>
        <v>2023</v>
      </c>
      <c r="C437" s="9">
        <v>5471.2120647800002</v>
      </c>
      <c r="D437" s="9">
        <v>12095.07172614</v>
      </c>
      <c r="E437" s="9">
        <v>11754.222358049999</v>
      </c>
      <c r="F437" s="9">
        <v>3310.7727123200002</v>
      </c>
      <c r="G437" s="9">
        <f>VLOOKUP(A437,'[1]BASE SERIES'!$A:$N,14,0)</f>
        <v>16996.120569269999</v>
      </c>
      <c r="I437" s="1">
        <f t="shared" si="36"/>
        <v>-2.4874408845896863E-4</v>
      </c>
      <c r="J437" s="1">
        <f t="shared" si="37"/>
        <v>-5.4519714477915884E-3</v>
      </c>
      <c r="K437" s="1">
        <f t="shared" si="34"/>
        <v>-8.2195158089124523E-5</v>
      </c>
      <c r="L437" s="1">
        <f t="shared" si="38"/>
        <v>-2.0210527327687976E-3</v>
      </c>
      <c r="M437" s="1">
        <f t="shared" si="35"/>
        <v>-7.401697113462102E-5</v>
      </c>
    </row>
    <row r="438" spans="1:13" x14ac:dyDescent="0.35">
      <c r="A438" s="2">
        <v>45221</v>
      </c>
      <c r="B438">
        <f t="shared" si="33"/>
        <v>2023</v>
      </c>
      <c r="C438" s="9">
        <v>5456.82020491</v>
      </c>
      <c r="D438" s="9">
        <v>12107.49192065</v>
      </c>
      <c r="E438" s="9">
        <v>11755.18853791</v>
      </c>
      <c r="F438" s="9">
        <v>3375.2979261599999</v>
      </c>
      <c r="G438" s="9">
        <f>VLOOKUP(A438,'[1]BASE SERIES'!$A:$N,14,0)</f>
        <v>17327.658158400001</v>
      </c>
      <c r="I438" s="1">
        <f t="shared" si="36"/>
        <v>2.6339358880466983E-3</v>
      </c>
      <c r="J438" s="1">
        <f t="shared" si="37"/>
        <v>-1.0263537186842534E-3</v>
      </c>
      <c r="K438" s="1">
        <f t="shared" si="34"/>
        <v>-8.2195157064637536E-5</v>
      </c>
      <c r="L438" s="1">
        <f t="shared" si="38"/>
        <v>-1.9301984871231234E-2</v>
      </c>
      <c r="M438" s="1">
        <f t="shared" si="35"/>
        <v>-1.9318846156635781E-2</v>
      </c>
    </row>
    <row r="439" spans="1:13" x14ac:dyDescent="0.35">
      <c r="A439" s="2">
        <v>45220</v>
      </c>
      <c r="B439">
        <f t="shared" si="33"/>
        <v>2023</v>
      </c>
      <c r="C439" s="9">
        <v>5457.2507903200003</v>
      </c>
      <c r="D439" s="9">
        <v>12108.448996589999</v>
      </c>
      <c r="E439" s="9">
        <v>11763.35868037</v>
      </c>
      <c r="F439" s="9">
        <v>3375.5591558699998</v>
      </c>
      <c r="G439" s="9">
        <f>VLOOKUP(A439,'[1]BASE SERIES'!$A:$N,14,0)</f>
        <v>17328.944851880002</v>
      </c>
      <c r="I439" s="1">
        <f t="shared" si="36"/>
        <v>-7.8904637950696137E-5</v>
      </c>
      <c r="J439" s="1">
        <f t="shared" si="37"/>
        <v>-7.9045116914347276E-5</v>
      </c>
      <c r="K439" s="1">
        <f t="shared" si="34"/>
        <v>-6.9478294835403529E-4</v>
      </c>
      <c r="L439" s="1">
        <f t="shared" si="38"/>
        <v>-7.7391568790730354E-5</v>
      </c>
      <c r="M439" s="1">
        <f t="shared" si="35"/>
        <v>-7.4253871922189311E-5</v>
      </c>
    </row>
    <row r="440" spans="1:13" x14ac:dyDescent="0.35">
      <c r="A440" s="2">
        <v>45219</v>
      </c>
      <c r="B440">
        <f t="shared" si="33"/>
        <v>2023</v>
      </c>
      <c r="C440" s="9">
        <v>5457.6814141900004</v>
      </c>
      <c r="D440" s="9">
        <v>12109.406157699999</v>
      </c>
      <c r="E440" s="9">
        <v>11749.580600929999</v>
      </c>
      <c r="F440" s="9">
        <v>3375.82041256</v>
      </c>
      <c r="G440" s="9">
        <f>VLOOKUP(A440,'[1]BASE SERIES'!$A:$N,14,0)</f>
        <v>17330.23167393</v>
      </c>
      <c r="I440" s="1">
        <f t="shared" si="36"/>
        <v>-7.8905459448546609E-5</v>
      </c>
      <c r="J440" s="1">
        <f t="shared" si="37"/>
        <v>-7.9045902653310861E-5</v>
      </c>
      <c r="K440" s="1">
        <f t="shared" si="34"/>
        <v>1.1719573509854407E-3</v>
      </c>
      <c r="L440" s="1">
        <f t="shared" si="38"/>
        <v>-7.7393571930752591E-5</v>
      </c>
      <c r="M440" s="1">
        <f t="shared" si="35"/>
        <v>-7.4255777521475548E-5</v>
      </c>
    </row>
    <row r="441" spans="1:13" x14ac:dyDescent="0.35">
      <c r="A441" s="2">
        <v>45218</v>
      </c>
      <c r="B441">
        <f t="shared" si="33"/>
        <v>2023</v>
      </c>
      <c r="C441" s="9">
        <v>5484.8200943499996</v>
      </c>
      <c r="D441" s="9">
        <v>12327.7449289</v>
      </c>
      <c r="E441" s="9">
        <v>11750.546399270001</v>
      </c>
      <c r="F441" s="9">
        <v>3432.99618448</v>
      </c>
      <c r="G441" s="9">
        <f>VLOOKUP(A441,'[1]BASE SERIES'!$A:$N,14,0)</f>
        <v>16802.825557600001</v>
      </c>
      <c r="I441" s="1">
        <f t="shared" si="36"/>
        <v>-4.9602434657507631E-3</v>
      </c>
      <c r="J441" s="1">
        <f t="shared" si="37"/>
        <v>-1.7869888402697782E-2</v>
      </c>
      <c r="K441" s="1">
        <f t="shared" si="34"/>
        <v>-8.219515924629407E-5</v>
      </c>
      <c r="L441" s="1">
        <f t="shared" si="38"/>
        <v>-1.6795023063491912E-2</v>
      </c>
      <c r="M441" s="1">
        <f t="shared" si="35"/>
        <v>3.0905411793067643E-2</v>
      </c>
    </row>
    <row r="442" spans="1:13" x14ac:dyDescent="0.35">
      <c r="A442" s="2">
        <v>45217</v>
      </c>
      <c r="B442">
        <f t="shared" si="33"/>
        <v>2023</v>
      </c>
      <c r="C442" s="9">
        <v>5577.3184487999997</v>
      </c>
      <c r="D442" s="9">
        <v>12408.016310860001</v>
      </c>
      <c r="E442" s="9">
        <v>11989.2344952</v>
      </c>
      <c r="F442" s="9">
        <v>3466.87980552</v>
      </c>
      <c r="G442" s="9">
        <f>VLOOKUP(A442,'[1]BASE SERIES'!$A:$N,14,0)</f>
        <v>16892.74995949</v>
      </c>
      <c r="I442" s="1">
        <f t="shared" si="36"/>
        <v>-1.6723802536081672E-2</v>
      </c>
      <c r="J442" s="1">
        <f t="shared" si="37"/>
        <v>-6.4903330011861137E-3</v>
      </c>
      <c r="K442" s="1">
        <f t="shared" si="34"/>
        <v>-2.0109380155655242E-2</v>
      </c>
      <c r="L442" s="1">
        <f t="shared" si="38"/>
        <v>-9.8215949002656028E-3</v>
      </c>
      <c r="M442" s="1">
        <f t="shared" si="35"/>
        <v>-5.3374731842442766E-3</v>
      </c>
    </row>
    <row r="443" spans="1:13" x14ac:dyDescent="0.35">
      <c r="A443" s="2">
        <v>45216</v>
      </c>
      <c r="B443">
        <f t="shared" si="33"/>
        <v>2023</v>
      </c>
      <c r="C443" s="9">
        <v>5500.3748728999999</v>
      </c>
      <c r="D443" s="9">
        <v>12100.80266351</v>
      </c>
      <c r="E443" s="9">
        <v>11990.21999274</v>
      </c>
      <c r="F443" s="9">
        <v>3416.7391266200002</v>
      </c>
      <c r="G443" s="9">
        <f>VLOOKUP(A443,'[1]BASE SERIES'!$A:$N,14,0)</f>
        <v>16783.221050249998</v>
      </c>
      <c r="I443" s="1">
        <f t="shared" si="36"/>
        <v>1.3891847528981939E-2</v>
      </c>
      <c r="J443" s="1">
        <f t="shared" si="37"/>
        <v>2.5070954187372017E-2</v>
      </c>
      <c r="K443" s="1">
        <f t="shared" si="34"/>
        <v>-8.2195159281046911E-5</v>
      </c>
      <c r="L443" s="1">
        <f t="shared" si="38"/>
        <v>1.4568373468147792E-2</v>
      </c>
      <c r="M443" s="1">
        <f t="shared" si="35"/>
        <v>6.5048930836707096E-3</v>
      </c>
    </row>
    <row r="444" spans="1:13" x14ac:dyDescent="0.35">
      <c r="A444" s="2">
        <v>45215</v>
      </c>
      <c r="B444">
        <f t="shared" si="33"/>
        <v>2023</v>
      </c>
      <c r="C444" s="9">
        <v>5335.8188613100001</v>
      </c>
      <c r="D444" s="9">
        <v>12114.325883449999</v>
      </c>
      <c r="E444" s="9">
        <v>11991.20557124</v>
      </c>
      <c r="F444" s="9">
        <v>3389.9132940999998</v>
      </c>
      <c r="G444" s="9">
        <f>VLOOKUP(A444,'[1]BASE SERIES'!$A:$N,14,0)</f>
        <v>16517.844236770001</v>
      </c>
      <c r="I444" s="1">
        <f t="shared" si="36"/>
        <v>3.0373887118800277E-2</v>
      </c>
      <c r="J444" s="1">
        <f t="shared" si="37"/>
        <v>-1.1169233580276313E-3</v>
      </c>
      <c r="K444" s="1">
        <f t="shared" si="34"/>
        <v>-8.2195155406827281E-5</v>
      </c>
      <c r="L444" s="1">
        <f t="shared" si="38"/>
        <v>7.8822803790342521E-3</v>
      </c>
      <c r="M444" s="1">
        <f t="shared" si="35"/>
        <v>1.5938374884680993E-2</v>
      </c>
    </row>
    <row r="445" spans="1:13" x14ac:dyDescent="0.35">
      <c r="A445" s="2">
        <v>45214</v>
      </c>
      <c r="B445">
        <f t="shared" si="33"/>
        <v>2023</v>
      </c>
      <c r="C445" s="9">
        <v>5336.2476079600001</v>
      </c>
      <c r="D445" s="9">
        <v>12115.28166027</v>
      </c>
      <c r="E445" s="9">
        <v>11992.191230820001</v>
      </c>
      <c r="F445" s="9">
        <v>3390.1737841200002</v>
      </c>
      <c r="G445" s="9">
        <f>VLOOKUP(A445,'[1]BASE SERIES'!$A:$N,14,0)</f>
        <v>16519.087419079999</v>
      </c>
      <c r="I445" s="1">
        <f t="shared" si="36"/>
        <v>-8.034932156110958E-5</v>
      </c>
      <c r="J445" s="1">
        <f t="shared" si="37"/>
        <v>-7.8893297695546388E-5</v>
      </c>
      <c r="K445" s="1">
        <f t="shared" si="34"/>
        <v>-8.2195160984935203E-5</v>
      </c>
      <c r="L445" s="1">
        <f t="shared" si="38"/>
        <v>-7.6839727019194644E-5</v>
      </c>
      <c r="M445" s="1">
        <f t="shared" si="35"/>
        <v>-7.5260155727272245E-5</v>
      </c>
    </row>
    <row r="446" spans="1:13" x14ac:dyDescent="0.35">
      <c r="A446" s="2">
        <v>45213</v>
      </c>
      <c r="B446">
        <f t="shared" si="33"/>
        <v>2023</v>
      </c>
      <c r="C446" s="9">
        <v>5336.6763915499996</v>
      </c>
      <c r="D446" s="9">
        <v>12116.237523919999</v>
      </c>
      <c r="E446" s="9">
        <v>11993.176971360001</v>
      </c>
      <c r="F446" s="9">
        <v>3390.4343013500002</v>
      </c>
      <c r="G446" s="9">
        <f>VLOOKUP(A446,'[1]BASE SERIES'!$A:$N,14,0)</f>
        <v>16520.330723750001</v>
      </c>
      <c r="I446" s="1">
        <f t="shared" si="36"/>
        <v>-8.0349787977519903E-5</v>
      </c>
      <c r="J446" s="1">
        <f t="shared" si="37"/>
        <v>-7.8894240450077066E-5</v>
      </c>
      <c r="K446" s="1">
        <f t="shared" si="34"/>
        <v>-8.2195156000623357E-5</v>
      </c>
      <c r="L446" s="1">
        <f t="shared" si="38"/>
        <v>-7.6841848649662295E-5</v>
      </c>
      <c r="M446" s="1">
        <f t="shared" si="35"/>
        <v>-7.5261898694098357E-5</v>
      </c>
    </row>
    <row r="447" spans="1:13" x14ac:dyDescent="0.35">
      <c r="A447" s="2">
        <v>45212</v>
      </c>
      <c r="B447">
        <f t="shared" si="33"/>
        <v>2023</v>
      </c>
      <c r="C447" s="9">
        <v>5337.1052117400004</v>
      </c>
      <c r="D447" s="9">
        <v>12117.19347324</v>
      </c>
      <c r="E447" s="9">
        <v>11928.70041641</v>
      </c>
      <c r="F447" s="9">
        <v>3390.6948457899998</v>
      </c>
      <c r="G447" s="9">
        <f>VLOOKUP(A447,'[1]BASE SERIES'!$A:$N,14,0)</f>
        <v>16521.574150749999</v>
      </c>
      <c r="I447" s="1">
        <f t="shared" si="36"/>
        <v>-8.0350190058109321E-5</v>
      </c>
      <c r="J447" s="1">
        <f t="shared" si="37"/>
        <v>-7.8895086759253193E-5</v>
      </c>
      <c r="K447" s="1">
        <f t="shared" si="34"/>
        <v>5.390606267071869E-3</v>
      </c>
      <c r="L447" s="1">
        <f t="shared" si="38"/>
        <v>-7.6843969337371637E-5</v>
      </c>
      <c r="M447" s="1">
        <f t="shared" si="35"/>
        <v>-7.5263639024837604E-5</v>
      </c>
    </row>
    <row r="448" spans="1:13" x14ac:dyDescent="0.35">
      <c r="A448" s="2">
        <v>45211</v>
      </c>
      <c r="B448">
        <f t="shared" si="33"/>
        <v>2023</v>
      </c>
      <c r="C448" s="9">
        <v>5339.8357276400002</v>
      </c>
      <c r="D448" s="9">
        <v>12242.869375390001</v>
      </c>
      <c r="E448" s="9">
        <v>11784.594073910001</v>
      </c>
      <c r="F448" s="9">
        <v>3332.9586088999999</v>
      </c>
      <c r="G448" s="9">
        <f>VLOOKUP(A448,'[1]BASE SERIES'!$A:$N,14,0)</f>
        <v>16256.178802980001</v>
      </c>
      <c r="I448" s="1">
        <f t="shared" si="36"/>
        <v>-5.1147907907894642E-4</v>
      </c>
      <c r="J448" s="1">
        <f t="shared" si="37"/>
        <v>-1.031828349185417E-2</v>
      </c>
      <c r="K448" s="1">
        <f t="shared" si="34"/>
        <v>1.2154204601123618E-2</v>
      </c>
      <c r="L448" s="1">
        <f t="shared" si="38"/>
        <v>1.717448897198286E-2</v>
      </c>
      <c r="M448" s="1">
        <f t="shared" si="35"/>
        <v>1.6193980594279535E-2</v>
      </c>
    </row>
    <row r="449" spans="1:13" x14ac:dyDescent="0.35">
      <c r="A449" s="2">
        <v>45210</v>
      </c>
      <c r="B449">
        <f t="shared" si="33"/>
        <v>2023</v>
      </c>
      <c r="C449" s="9">
        <v>5370.6153036699998</v>
      </c>
      <c r="D449" s="9">
        <v>12323.35077624</v>
      </c>
      <c r="E449" s="9">
        <v>11466.823067339999</v>
      </c>
      <c r="F449" s="9">
        <v>3290.6868156999999</v>
      </c>
      <c r="G449" s="9">
        <f>VLOOKUP(A449,'[1]BASE SERIES'!$A:$N,14,0)</f>
        <v>16663.871983630001</v>
      </c>
      <c r="I449" s="1">
        <f t="shared" si="36"/>
        <v>-5.7475937611136136E-3</v>
      </c>
      <c r="J449" s="1">
        <f t="shared" si="37"/>
        <v>-6.5522240121796953E-3</v>
      </c>
      <c r="K449" s="1">
        <f t="shared" si="34"/>
        <v>2.7335176281816299E-2</v>
      </c>
      <c r="L449" s="1">
        <f t="shared" si="38"/>
        <v>1.2764079114963647E-2</v>
      </c>
      <c r="M449" s="1">
        <f t="shared" si="35"/>
        <v>-2.476995118316308E-2</v>
      </c>
    </row>
    <row r="450" spans="1:13" x14ac:dyDescent="0.35">
      <c r="A450" s="2">
        <v>45209</v>
      </c>
      <c r="B450">
        <f t="shared" ref="B450:B513" si="39">YEAR(A450)</f>
        <v>2023</v>
      </c>
      <c r="C450" s="9">
        <v>5531.2292513399998</v>
      </c>
      <c r="D450" s="9">
        <v>12403.83801747</v>
      </c>
      <c r="E450" s="9">
        <v>11525.67118736</v>
      </c>
      <c r="F450" s="9">
        <v>3259.9896532600001</v>
      </c>
      <c r="G450" s="9">
        <f>VLOOKUP(A450,'[1]BASE SERIES'!$A:$N,14,0)</f>
        <v>16036.442765350001</v>
      </c>
      <c r="I450" s="1">
        <f t="shared" si="36"/>
        <v>-2.9467594951091424E-2</v>
      </c>
      <c r="J450" s="1">
        <f t="shared" si="37"/>
        <v>-6.5100425414121874E-3</v>
      </c>
      <c r="K450" s="1">
        <f t="shared" si="34"/>
        <v>-5.1189094901122941E-3</v>
      </c>
      <c r="L450" s="1">
        <f t="shared" si="38"/>
        <v>9.3722800347166412E-3</v>
      </c>
      <c r="M450" s="1">
        <f t="shared" si="35"/>
        <v>3.8379216608440007E-2</v>
      </c>
    </row>
    <row r="451" spans="1:13" x14ac:dyDescent="0.35">
      <c r="A451" s="2">
        <v>45208</v>
      </c>
      <c r="B451">
        <f t="shared" si="39"/>
        <v>2023</v>
      </c>
      <c r="C451" s="9">
        <v>5507.5559156700001</v>
      </c>
      <c r="D451" s="9">
        <v>12441.86490868</v>
      </c>
      <c r="E451" s="9">
        <v>11526.618580660001</v>
      </c>
      <c r="F451" s="9">
        <v>3256.3711628199999</v>
      </c>
      <c r="G451" s="9">
        <f>VLOOKUP(A451,'[1]BASE SERIES'!$A:$N,14,0)</f>
        <v>16346.49850578</v>
      </c>
      <c r="I451" s="1">
        <f t="shared" si="36"/>
        <v>4.2891263131297997E-3</v>
      </c>
      <c r="J451" s="1">
        <f t="shared" si="37"/>
        <v>-3.0610460904003322E-3</v>
      </c>
      <c r="K451" s="1">
        <f t="shared" si="34"/>
        <v>-8.2195158057480564E-5</v>
      </c>
      <c r="L451" s="1">
        <f t="shared" si="38"/>
        <v>1.1105863883388346E-3</v>
      </c>
      <c r="M451" s="1">
        <f t="shared" si="35"/>
        <v>-1.9149910630761633E-2</v>
      </c>
    </row>
    <row r="452" spans="1:13" x14ac:dyDescent="0.35">
      <c r="A452" s="2">
        <v>45207</v>
      </c>
      <c r="B452">
        <f t="shared" si="39"/>
        <v>2023</v>
      </c>
      <c r="C452" s="9">
        <v>5515.2933502100004</v>
      </c>
      <c r="D452" s="9">
        <v>12246.038560200001</v>
      </c>
      <c r="E452" s="9">
        <v>11527.566051850001</v>
      </c>
      <c r="F452" s="9">
        <v>3100.69358999</v>
      </c>
      <c r="G452" s="9">
        <f>VLOOKUP(A452,'[1]BASE SERIES'!$A:$N,14,0)</f>
        <v>16347.70860068</v>
      </c>
      <c r="I452" s="1">
        <f t="shared" si="36"/>
        <v>-1.4038903416315619E-3</v>
      </c>
      <c r="J452" s="1">
        <f t="shared" si="37"/>
        <v>1.5864486498209891E-2</v>
      </c>
      <c r="K452" s="1">
        <f t="shared" ref="K452:K515" si="40">LN(E451/E452)</f>
        <v>-8.2195159415617E-5</v>
      </c>
      <c r="L452" s="1">
        <f t="shared" si="38"/>
        <v>4.8987609966834524E-2</v>
      </c>
      <c r="M452" s="1">
        <f t="shared" ref="M452:M515" si="41">LN(G451/G452)</f>
        <v>-7.402503425830779E-5</v>
      </c>
    </row>
    <row r="453" spans="1:13" x14ac:dyDescent="0.35">
      <c r="A453" s="2">
        <v>45206</v>
      </c>
      <c r="B453">
        <f t="shared" si="39"/>
        <v>2023</v>
      </c>
      <c r="C453" s="9">
        <v>5515.7456338299999</v>
      </c>
      <c r="D453" s="9">
        <v>12247.00265893</v>
      </c>
      <c r="E453" s="9">
        <v>11528.5136009</v>
      </c>
      <c r="F453" s="9">
        <v>3100.9327153700001</v>
      </c>
      <c r="G453" s="9">
        <f>VLOOKUP(A453,'[1]BASE SERIES'!$A:$N,14,0)</f>
        <v>16348.91928068</v>
      </c>
      <c r="I453" s="1">
        <f t="shared" si="36"/>
        <v>-8.2001998344306899E-5</v>
      </c>
      <c r="J453" s="1">
        <f t="shared" si="37"/>
        <v>-7.8724297392954854E-5</v>
      </c>
      <c r="K453" s="1">
        <f t="shared" si="40"/>
        <v>-8.219515761601961E-5</v>
      </c>
      <c r="L453" s="1">
        <f t="shared" si="38"/>
        <v>-7.711699104218248E-5</v>
      </c>
      <c r="M453" s="1">
        <f t="shared" si="41"/>
        <v>-7.4055343257192183E-5</v>
      </c>
    </row>
    <row r="454" spans="1:13" x14ac:dyDescent="0.35">
      <c r="A454" s="2">
        <v>45205</v>
      </c>
      <c r="B454">
        <f t="shared" si="39"/>
        <v>2023</v>
      </c>
      <c r="C454" s="9">
        <v>5516.1979549500002</v>
      </c>
      <c r="D454" s="9">
        <v>12247.966845049999</v>
      </c>
      <c r="E454" s="9">
        <v>11499.107145960001</v>
      </c>
      <c r="F454" s="9">
        <v>3101.1718658099999</v>
      </c>
      <c r="G454" s="9">
        <f>VLOOKUP(A454,'[1]BASE SERIES'!$A:$N,14,0)</f>
        <v>16350.13008304</v>
      </c>
      <c r="I454" s="1">
        <f t="shared" si="36"/>
        <v>-8.2002072728798656E-5</v>
      </c>
      <c r="J454" s="1">
        <f t="shared" si="37"/>
        <v>-7.8725235427729655E-5</v>
      </c>
      <c r="K454" s="1">
        <f t="shared" si="40"/>
        <v>2.5540173036657293E-3</v>
      </c>
      <c r="L454" s="1">
        <f t="shared" si="38"/>
        <v>-7.7119125286566676E-5</v>
      </c>
      <c r="M454" s="1">
        <f t="shared" si="41"/>
        <v>-7.4057343201956898E-5</v>
      </c>
    </row>
    <row r="455" spans="1:13" x14ac:dyDescent="0.35">
      <c r="A455" s="2">
        <v>45204</v>
      </c>
      <c r="B455">
        <f t="shared" si="39"/>
        <v>2023</v>
      </c>
      <c r="C455" s="9">
        <v>5562.9114659099996</v>
      </c>
      <c r="D455" s="9">
        <v>12018.854640240001</v>
      </c>
      <c r="E455" s="9">
        <v>11485.62899644</v>
      </c>
      <c r="F455" s="9">
        <v>3052.2457675400001</v>
      </c>
      <c r="G455" s="9">
        <f>VLOOKUP(A455,'[1]BASE SERIES'!$A:$N,14,0)</f>
        <v>16252.07978914</v>
      </c>
      <c r="I455" s="1">
        <f t="shared" si="36"/>
        <v>-8.4327694596876349E-3</v>
      </c>
      <c r="J455" s="1">
        <f t="shared" si="37"/>
        <v>1.8883314649957114E-2</v>
      </c>
      <c r="K455" s="1">
        <f t="shared" si="40"/>
        <v>1.1727914544123553E-3</v>
      </c>
      <c r="L455" s="1">
        <f t="shared" si="38"/>
        <v>1.5902424391093763E-2</v>
      </c>
      <c r="M455" s="1">
        <f t="shared" si="41"/>
        <v>6.0149658507418491E-3</v>
      </c>
    </row>
    <row r="456" spans="1:13" x14ac:dyDescent="0.35">
      <c r="A456" s="2">
        <v>45203</v>
      </c>
      <c r="B456">
        <f t="shared" si="39"/>
        <v>2023</v>
      </c>
      <c r="C456" s="9">
        <v>5638.5719485299996</v>
      </c>
      <c r="D456" s="9">
        <v>12162.254666790001</v>
      </c>
      <c r="E456" s="9">
        <v>11500.77447556</v>
      </c>
      <c r="F456" s="9">
        <v>3040.8336755199998</v>
      </c>
      <c r="G456" s="9">
        <f>VLOOKUP(A456,'[1]BASE SERIES'!$A:$N,14,0)</f>
        <v>16464.539411329999</v>
      </c>
      <c r="I456" s="1">
        <f t="shared" si="36"/>
        <v>-1.3509216677871505E-2</v>
      </c>
      <c r="J456" s="1">
        <f t="shared" si="37"/>
        <v>-1.1860639294005779E-2</v>
      </c>
      <c r="K456" s="1">
        <f t="shared" si="40"/>
        <v>-1.3177773835017512E-3</v>
      </c>
      <c r="L456" s="1">
        <f t="shared" si="38"/>
        <v>3.7459237061097318E-3</v>
      </c>
      <c r="M456" s="1">
        <f t="shared" si="41"/>
        <v>-1.2988054023728353E-2</v>
      </c>
    </row>
    <row r="457" spans="1:13" x14ac:dyDescent="0.35">
      <c r="A457" s="2">
        <v>45202</v>
      </c>
      <c r="B457">
        <f t="shared" si="39"/>
        <v>2023</v>
      </c>
      <c r="C457" s="9">
        <v>5568.7053422099998</v>
      </c>
      <c r="D457" s="9">
        <v>12283.52815203</v>
      </c>
      <c r="E457" s="9">
        <v>11493.76811549</v>
      </c>
      <c r="F457" s="9">
        <v>3122.5120238600002</v>
      </c>
      <c r="G457" s="9">
        <f>VLOOKUP(A457,'[1]BASE SERIES'!$A:$N,14,0)</f>
        <v>16412.942934840001</v>
      </c>
      <c r="I457" s="1">
        <f t="shared" si="36"/>
        <v>1.2468239985433312E-2</v>
      </c>
      <c r="J457" s="1">
        <f t="shared" si="37"/>
        <v>-9.9219142236762013E-3</v>
      </c>
      <c r="K457" s="1">
        <f t="shared" si="40"/>
        <v>6.0939331661681757E-4</v>
      </c>
      <c r="L457" s="1">
        <f t="shared" si="38"/>
        <v>-2.6506100535048475E-2</v>
      </c>
      <c r="M457" s="1">
        <f t="shared" si="41"/>
        <v>3.1387147169855685E-3</v>
      </c>
    </row>
    <row r="458" spans="1:13" x14ac:dyDescent="0.35">
      <c r="A458" s="2">
        <v>45201</v>
      </c>
      <c r="B458">
        <f t="shared" si="39"/>
        <v>2023</v>
      </c>
      <c r="C458" s="9">
        <v>5632.3372648200002</v>
      </c>
      <c r="D458" s="9">
        <v>12399.02301332</v>
      </c>
      <c r="E458" s="9">
        <v>11494.71288641</v>
      </c>
      <c r="F458" s="9">
        <v>3054.2368416200002</v>
      </c>
      <c r="G458" s="9">
        <f>VLOOKUP(A458,'[1]BASE SERIES'!$A:$N,14,0)</f>
        <v>16915.454882049999</v>
      </c>
      <c r="I458" s="1">
        <f t="shared" si="36"/>
        <v>-1.1361907882511726E-2</v>
      </c>
      <c r="J458" s="1">
        <f t="shared" si="37"/>
        <v>-9.3584900076093495E-3</v>
      </c>
      <c r="K458" s="1">
        <f t="shared" si="40"/>
        <v>-8.219515856256253E-5</v>
      </c>
      <c r="L458" s="1">
        <f t="shared" si="38"/>
        <v>2.2108058652896358E-2</v>
      </c>
      <c r="M458" s="1">
        <f t="shared" si="41"/>
        <v>-3.0157467183024297E-2</v>
      </c>
    </row>
    <row r="459" spans="1:13" x14ac:dyDescent="0.35">
      <c r="A459" s="2">
        <v>45200</v>
      </c>
      <c r="B459">
        <f t="shared" si="39"/>
        <v>2023</v>
      </c>
      <c r="C459" s="9">
        <v>5678.1985655799999</v>
      </c>
      <c r="D459" s="9">
        <v>12357.085347509999</v>
      </c>
      <c r="E459" s="9">
        <v>11495.65773474</v>
      </c>
      <c r="F459" s="9">
        <v>3109.9426895400002</v>
      </c>
      <c r="G459" s="9">
        <f>VLOOKUP(A459,'[1]BASE SERIES'!$A:$N,14,0)</f>
        <v>17276.25163282</v>
      </c>
      <c r="I459" s="1">
        <f t="shared" si="36"/>
        <v>-8.1095277508175419E-3</v>
      </c>
      <c r="J459" s="1">
        <f t="shared" si="37"/>
        <v>3.3880693456060668E-3</v>
      </c>
      <c r="K459" s="1">
        <f t="shared" si="40"/>
        <v>-8.2195136920760654E-5</v>
      </c>
      <c r="L459" s="1">
        <f t="shared" si="38"/>
        <v>-1.8074543147647729E-2</v>
      </c>
      <c r="M459" s="1">
        <f t="shared" si="41"/>
        <v>-2.1105126348630376E-2</v>
      </c>
    </row>
    <row r="460" spans="1:13" x14ac:dyDescent="0.35">
      <c r="A460" s="2">
        <v>45199</v>
      </c>
      <c r="B460">
        <f t="shared" si="39"/>
        <v>2023</v>
      </c>
      <c r="C460" s="9">
        <v>5678.5523703299996</v>
      </c>
      <c r="D460" s="9">
        <v>12358.06234665</v>
      </c>
      <c r="E460" s="9">
        <v>11461.21158435</v>
      </c>
      <c r="F460" s="9">
        <v>3110.1619336099998</v>
      </c>
      <c r="G460" s="9">
        <f>VLOOKUP(A460,'[1]BASE SERIES'!$A:$N,14,0)</f>
        <v>17277.515802599999</v>
      </c>
      <c r="I460" s="1">
        <f t="shared" si="36"/>
        <v>-6.2307389166320966E-5</v>
      </c>
      <c r="J460" s="1">
        <f t="shared" si="37"/>
        <v>-7.9060756795722571E-5</v>
      </c>
      <c r="K460" s="1">
        <f t="shared" si="40"/>
        <v>3.0009471903281152E-3</v>
      </c>
      <c r="L460" s="1">
        <f t="shared" si="38"/>
        <v>-7.0495299797476539E-5</v>
      </c>
      <c r="M460" s="1">
        <f t="shared" si="41"/>
        <v>-7.3171169130896904E-5</v>
      </c>
    </row>
    <row r="461" spans="1:13" x14ac:dyDescent="0.35">
      <c r="A461" s="2">
        <v>45198</v>
      </c>
      <c r="B461">
        <f t="shared" si="39"/>
        <v>2023</v>
      </c>
      <c r="C461" s="9">
        <v>5678.9062362799996</v>
      </c>
      <c r="D461" s="9">
        <v>12359.0394335</v>
      </c>
      <c r="E461" s="9">
        <v>11426.287122629999</v>
      </c>
      <c r="F461" s="9">
        <v>3110.3812074000002</v>
      </c>
      <c r="G461" s="9">
        <f>VLOOKUP(A461,'[1]BASE SERIES'!$A:$N,14,0)</f>
        <v>17278.780112330001</v>
      </c>
      <c r="I461" s="1">
        <f t="shared" si="36"/>
        <v>-6.2314283920592196E-5</v>
      </c>
      <c r="J461" s="1">
        <f t="shared" si="37"/>
        <v>-7.9061603516409774E-5</v>
      </c>
      <c r="K461" s="1">
        <f t="shared" si="40"/>
        <v>3.0518397203228593E-3</v>
      </c>
      <c r="L461" s="1">
        <f t="shared" si="38"/>
        <v>-7.0499885659705937E-5</v>
      </c>
      <c r="M461" s="1">
        <f t="shared" si="41"/>
        <v>-7.3173915032925108E-5</v>
      </c>
    </row>
    <row r="462" spans="1:13" x14ac:dyDescent="0.35">
      <c r="A462" s="2">
        <v>45197</v>
      </c>
      <c r="B462">
        <f t="shared" si="39"/>
        <v>2023</v>
      </c>
      <c r="C462" s="9">
        <v>5815.6936026399999</v>
      </c>
      <c r="D462" s="9">
        <v>12310.16271405</v>
      </c>
      <c r="E462" s="9">
        <v>11427.226346670001</v>
      </c>
      <c r="F462" s="9">
        <v>3069.37394434</v>
      </c>
      <c r="G462" s="9">
        <f>VLOOKUP(A462,'[1]BASE SERIES'!$A:$N,14,0)</f>
        <v>17369.387982749999</v>
      </c>
      <c r="I462" s="1">
        <f t="shared" si="36"/>
        <v>-2.3801406886543267E-2</v>
      </c>
      <c r="J462" s="1">
        <f t="shared" si="37"/>
        <v>3.9625751260893962E-3</v>
      </c>
      <c r="K462" s="1">
        <f t="shared" si="40"/>
        <v>-8.2195154963034654E-5</v>
      </c>
      <c r="L462" s="1">
        <f t="shared" si="38"/>
        <v>1.3271679528061325E-2</v>
      </c>
      <c r="M462" s="1">
        <f t="shared" si="41"/>
        <v>-5.230179945895393E-3</v>
      </c>
    </row>
    <row r="463" spans="1:13" x14ac:dyDescent="0.35">
      <c r="A463" s="2">
        <v>45196</v>
      </c>
      <c r="B463">
        <f t="shared" si="39"/>
        <v>2023</v>
      </c>
      <c r="C463" s="9">
        <v>5437.5568950400002</v>
      </c>
      <c r="D463" s="9">
        <v>12242.97394817</v>
      </c>
      <c r="E463" s="9">
        <v>11533.895557379999</v>
      </c>
      <c r="F463" s="9">
        <v>3091.6012659100002</v>
      </c>
      <c r="G463" s="9">
        <f>VLOOKUP(A463,'[1]BASE SERIES'!$A:$N,14,0)</f>
        <v>17704.474310279998</v>
      </c>
      <c r="I463" s="1">
        <f t="shared" si="36"/>
        <v>6.7230197225864458E-2</v>
      </c>
      <c r="J463" s="1">
        <f t="shared" si="37"/>
        <v>5.4729409536111821E-3</v>
      </c>
      <c r="K463" s="1">
        <f t="shared" si="40"/>
        <v>-9.29135593151428E-3</v>
      </c>
      <c r="L463" s="1">
        <f t="shared" si="38"/>
        <v>-7.2155518399830238E-3</v>
      </c>
      <c r="M463" s="1">
        <f t="shared" si="41"/>
        <v>-1.9108048047775873E-2</v>
      </c>
    </row>
    <row r="464" spans="1:13" x14ac:dyDescent="0.35">
      <c r="A464" s="2">
        <v>45195</v>
      </c>
      <c r="B464">
        <f t="shared" si="39"/>
        <v>2023</v>
      </c>
      <c r="C464" s="9">
        <v>5136.3644595899996</v>
      </c>
      <c r="D464" s="9">
        <v>12442.053399439999</v>
      </c>
      <c r="E464" s="9">
        <v>11449.59035095</v>
      </c>
      <c r="F464" s="9">
        <v>3040.1864446099999</v>
      </c>
      <c r="G464" s="9">
        <f>VLOOKUP(A464,'[1]BASE SERIES'!$A:$N,14,0)</f>
        <v>16818.706635449998</v>
      </c>
      <c r="I464" s="1">
        <f t="shared" si="36"/>
        <v>5.6984334187521996E-2</v>
      </c>
      <c r="J464" s="1">
        <f t="shared" si="37"/>
        <v>-1.6129920759518534E-2</v>
      </c>
      <c r="K464" s="1">
        <f t="shared" si="40"/>
        <v>7.3361878065247212E-3</v>
      </c>
      <c r="L464" s="1">
        <f t="shared" si="38"/>
        <v>1.6770321716774651E-2</v>
      </c>
      <c r="M464" s="1">
        <f t="shared" si="41"/>
        <v>5.1325636382180261E-2</v>
      </c>
    </row>
    <row r="465" spans="1:13" x14ac:dyDescent="0.35">
      <c r="A465" s="2">
        <v>45194</v>
      </c>
      <c r="B465">
        <f t="shared" si="39"/>
        <v>2023</v>
      </c>
      <c r="C465" s="9">
        <v>4881.2000171600002</v>
      </c>
      <c r="D465" s="9">
        <v>12245.400888370001</v>
      </c>
      <c r="E465" s="9">
        <v>11450.53149053</v>
      </c>
      <c r="F465" s="9">
        <v>3108.6407887999999</v>
      </c>
      <c r="G465" s="9">
        <f>VLOOKUP(A465,'[1]BASE SERIES'!$A:$N,14,0)</f>
        <v>17195.789176620001</v>
      </c>
      <c r="I465" s="1">
        <f t="shared" si="36"/>
        <v>5.095443083709468E-2</v>
      </c>
      <c r="J465" s="1">
        <f t="shared" si="37"/>
        <v>1.5931709140809869E-2</v>
      </c>
      <c r="K465" s="1">
        <f t="shared" si="40"/>
        <v>-8.219515922619738E-5</v>
      </c>
      <c r="L465" s="1">
        <f t="shared" si="38"/>
        <v>-2.2266741255726141E-2</v>
      </c>
      <c r="M465" s="1">
        <f t="shared" si="41"/>
        <v>-2.2172781390297755E-2</v>
      </c>
    </row>
    <row r="466" spans="1:13" x14ac:dyDescent="0.35">
      <c r="A466" s="2">
        <v>45193</v>
      </c>
      <c r="B466">
        <f t="shared" si="39"/>
        <v>2023</v>
      </c>
      <c r="C466" s="9">
        <v>4711.5089786299995</v>
      </c>
      <c r="D466" s="9">
        <v>12118.198732139999</v>
      </c>
      <c r="E466" s="9">
        <v>11451.472707479999</v>
      </c>
      <c r="F466" s="9">
        <v>3068.2932646499999</v>
      </c>
      <c r="G466" s="9">
        <f>VLOOKUP(A466,'[1]BASE SERIES'!$A:$N,14,0)</f>
        <v>17594.71227937</v>
      </c>
      <c r="I466" s="1">
        <f t="shared" si="36"/>
        <v>3.5382860444253601E-2</v>
      </c>
      <c r="J466" s="1">
        <f t="shared" si="37"/>
        <v>1.044207867647641E-2</v>
      </c>
      <c r="K466" s="1">
        <f t="shared" si="40"/>
        <v>-8.2195160073478217E-5</v>
      </c>
      <c r="L466" s="1">
        <f t="shared" si="38"/>
        <v>1.3064118103209359E-2</v>
      </c>
      <c r="M466" s="1">
        <f t="shared" si="41"/>
        <v>-2.2933879696751432E-2</v>
      </c>
    </row>
    <row r="467" spans="1:13" x14ac:dyDescent="0.35">
      <c r="A467" s="2">
        <v>45192</v>
      </c>
      <c r="B467">
        <f t="shared" si="39"/>
        <v>2023</v>
      </c>
      <c r="C467" s="9">
        <v>4711.86501142</v>
      </c>
      <c r="D467" s="9">
        <v>12119.151509040001</v>
      </c>
      <c r="E467" s="9">
        <v>11536.59058453</v>
      </c>
      <c r="F467" s="9">
        <v>3068.5289900600001</v>
      </c>
      <c r="G467" s="9">
        <f>VLOOKUP(A467,'[1]BASE SERIES'!$A:$N,14,0)</f>
        <v>17596.02062974</v>
      </c>
      <c r="I467" s="1">
        <f t="shared" si="36"/>
        <v>-7.5563761036309189E-5</v>
      </c>
      <c r="J467" s="1">
        <f t="shared" si="37"/>
        <v>-7.8620549772287078E-5</v>
      </c>
      <c r="K467" s="1">
        <f t="shared" si="40"/>
        <v>-7.4054316764384284E-3</v>
      </c>
      <c r="L467" s="1">
        <f t="shared" si="38"/>
        <v>-7.6823280953036436E-5</v>
      </c>
      <c r="M467" s="1">
        <f t="shared" si="41"/>
        <v>-7.4357665353705487E-5</v>
      </c>
    </row>
    <row r="468" spans="1:13" x14ac:dyDescent="0.35">
      <c r="A468" s="2">
        <v>45191</v>
      </c>
      <c r="B468">
        <f t="shared" si="39"/>
        <v>2023</v>
      </c>
      <c r="C468" s="9">
        <v>4712.2210805799996</v>
      </c>
      <c r="D468" s="9">
        <v>12120.104371609999</v>
      </c>
      <c r="E468" s="9">
        <v>11431.31716844</v>
      </c>
      <c r="F468" s="9">
        <v>3068.7647400300002</v>
      </c>
      <c r="G468" s="9">
        <f>VLOOKUP(A468,'[1]BASE SERIES'!$A:$N,14,0)</f>
        <v>17597.329111840001</v>
      </c>
      <c r="I468" s="1">
        <f t="shared" si="36"/>
        <v>-7.5565769814250579E-5</v>
      </c>
      <c r="J468" s="1">
        <f t="shared" si="37"/>
        <v>-7.8621437488145203E-5</v>
      </c>
      <c r="K468" s="1">
        <f t="shared" si="40"/>
        <v>9.1670651452390485E-3</v>
      </c>
      <c r="L468" s="1">
        <f t="shared" si="38"/>
        <v>-7.6825382810099331E-5</v>
      </c>
      <c r="M468" s="1">
        <f t="shared" si="41"/>
        <v>-7.4359622497571797E-5</v>
      </c>
    </row>
    <row r="469" spans="1:13" x14ac:dyDescent="0.35">
      <c r="A469" s="2">
        <v>45190</v>
      </c>
      <c r="B469">
        <f t="shared" si="39"/>
        <v>2023</v>
      </c>
      <c r="C469" s="9">
        <v>4517.0617760100004</v>
      </c>
      <c r="D469" s="9">
        <v>12000.9611558</v>
      </c>
      <c r="E469" s="9">
        <v>11395.07336269</v>
      </c>
      <c r="F469" s="9">
        <v>2997.7786052900001</v>
      </c>
      <c r="G469" s="9">
        <f>VLOOKUP(A469,'[1]BASE SERIES'!$A:$N,14,0)</f>
        <v>17620.72984598</v>
      </c>
      <c r="I469" s="1">
        <f t="shared" si="36"/>
        <v>4.2297630962662661E-2</v>
      </c>
      <c r="J469" s="1">
        <f t="shared" si="37"/>
        <v>9.8788492259380151E-3</v>
      </c>
      <c r="K469" s="1">
        <f t="shared" si="40"/>
        <v>3.1756081767650083E-3</v>
      </c>
      <c r="L469" s="1">
        <f t="shared" si="38"/>
        <v>2.3403566332354516E-2</v>
      </c>
      <c r="M469" s="1">
        <f t="shared" si="41"/>
        <v>-1.3289055828893785E-3</v>
      </c>
    </row>
    <row r="470" spans="1:13" x14ac:dyDescent="0.35">
      <c r="A470" s="2">
        <v>45189</v>
      </c>
      <c r="B470">
        <f t="shared" si="39"/>
        <v>2023</v>
      </c>
      <c r="C470" s="9">
        <v>4288.6457076799998</v>
      </c>
      <c r="D470" s="9">
        <v>12306.982912859999</v>
      </c>
      <c r="E470" s="9">
        <v>11396.01002107</v>
      </c>
      <c r="F470" s="9">
        <v>3051.7410845300001</v>
      </c>
      <c r="G470" s="9">
        <f>VLOOKUP(A470,'[1]BASE SERIES'!$A:$N,14,0)</f>
        <v>17633.068967930001</v>
      </c>
      <c r="I470" s="1">
        <f t="shared" si="36"/>
        <v>5.1890735669831996E-2</v>
      </c>
      <c r="J470" s="1">
        <f t="shared" si="37"/>
        <v>-2.5180074883884473E-2</v>
      </c>
      <c r="K470" s="1">
        <f t="shared" si="40"/>
        <v>-8.2195160691257076E-5</v>
      </c>
      <c r="L470" s="1">
        <f t="shared" si="38"/>
        <v>-1.7840725649580953E-2</v>
      </c>
      <c r="M470" s="1">
        <f t="shared" si="41"/>
        <v>-7.0001661489050594E-4</v>
      </c>
    </row>
    <row r="471" spans="1:13" x14ac:dyDescent="0.35">
      <c r="A471" s="2">
        <v>45188</v>
      </c>
      <c r="B471">
        <f t="shared" si="39"/>
        <v>2023</v>
      </c>
      <c r="C471" s="9">
        <v>4265.7047853000004</v>
      </c>
      <c r="D471" s="9">
        <v>12297.86612651</v>
      </c>
      <c r="E471" s="9">
        <v>11212.71676281</v>
      </c>
      <c r="F471" s="9">
        <v>3023.3389366599999</v>
      </c>
      <c r="G471" s="9">
        <f>VLOOKUP(A471,'[1]BASE SERIES'!$A:$N,14,0)</f>
        <v>17601.39889982</v>
      </c>
      <c r="I471" s="1">
        <f t="shared" si="36"/>
        <v>5.3635813486590748E-3</v>
      </c>
      <c r="J471" s="1">
        <f t="shared" si="37"/>
        <v>7.4105610261038961E-4</v>
      </c>
      <c r="K471" s="1">
        <f t="shared" si="40"/>
        <v>1.6214736540844241E-2</v>
      </c>
      <c r="L471" s="1">
        <f t="shared" si="38"/>
        <v>9.3504463170689511E-3</v>
      </c>
      <c r="M471" s="1">
        <f t="shared" si="41"/>
        <v>1.797675887016317E-3</v>
      </c>
    </row>
    <row r="472" spans="1:13" x14ac:dyDescent="0.35">
      <c r="A472" s="2">
        <v>45187</v>
      </c>
      <c r="B472">
        <f t="shared" si="39"/>
        <v>2023</v>
      </c>
      <c r="C472" s="9">
        <v>4279.5909404200002</v>
      </c>
      <c r="D472" s="9">
        <v>12247.331628600001</v>
      </c>
      <c r="E472" s="9">
        <v>11213.638431720001</v>
      </c>
      <c r="F472" s="9">
        <v>2967.66838151</v>
      </c>
      <c r="G472" s="9">
        <f>VLOOKUP(A472,'[1]BASE SERIES'!$A:$N,14,0)</f>
        <v>17512.795983460001</v>
      </c>
      <c r="I472" s="1">
        <f t="shared" si="36"/>
        <v>-3.2500144614119549E-3</v>
      </c>
      <c r="J472" s="1">
        <f t="shared" si="37"/>
        <v>4.1176746519812754E-3</v>
      </c>
      <c r="K472" s="1">
        <f t="shared" si="40"/>
        <v>-8.2195158555678591E-5</v>
      </c>
      <c r="L472" s="1">
        <f t="shared" si="38"/>
        <v>1.8585241052189439E-2</v>
      </c>
      <c r="M472" s="1">
        <f t="shared" si="41"/>
        <v>5.0465690412847732E-3</v>
      </c>
    </row>
    <row r="473" spans="1:13" x14ac:dyDescent="0.35">
      <c r="A473" s="2">
        <v>45186</v>
      </c>
      <c r="B473">
        <f t="shared" si="39"/>
        <v>2023</v>
      </c>
      <c r="C473" s="9">
        <v>4243.8851150299997</v>
      </c>
      <c r="D473" s="9">
        <v>12471.70177758</v>
      </c>
      <c r="E473" s="9">
        <v>11214.56017642</v>
      </c>
      <c r="F473" s="9">
        <v>2930.7804696100002</v>
      </c>
      <c r="G473" s="9">
        <f>VLOOKUP(A473,'[1]BASE SERIES'!$A:$N,14,0)</f>
        <v>17714.180138340002</v>
      </c>
      <c r="I473" s="1">
        <f t="shared" si="36"/>
        <v>8.3782799466742674E-3</v>
      </c>
      <c r="J473" s="1">
        <f t="shared" si="37"/>
        <v>-1.8154133088138121E-2</v>
      </c>
      <c r="K473" s="1">
        <f t="shared" si="40"/>
        <v>-8.2195161245192879E-5</v>
      </c>
      <c r="L473" s="1">
        <f t="shared" si="38"/>
        <v>1.2507828326726424E-2</v>
      </c>
      <c r="M473" s="1">
        <f t="shared" si="41"/>
        <v>-1.1433643811006257E-2</v>
      </c>
    </row>
    <row r="474" spans="1:13" x14ac:dyDescent="0.35">
      <c r="A474" s="2">
        <v>45185</v>
      </c>
      <c r="B474">
        <f t="shared" si="39"/>
        <v>2023</v>
      </c>
      <c r="C474" s="9">
        <v>4244.2204782199997</v>
      </c>
      <c r="D474" s="9">
        <v>12472.68730078</v>
      </c>
      <c r="E474" s="9">
        <v>11289.623811719999</v>
      </c>
      <c r="F474" s="9">
        <v>2931.0054098599999</v>
      </c>
      <c r="G474" s="9">
        <f>VLOOKUP(A474,'[1]BASE SERIES'!$A:$N,14,0)</f>
        <v>17715.524810210001</v>
      </c>
      <c r="I474" s="1">
        <f t="shared" si="36"/>
        <v>-7.9019561312013766E-5</v>
      </c>
      <c r="J474" s="1">
        <f t="shared" si="37"/>
        <v>-7.9017625760900216E-5</v>
      </c>
      <c r="K474" s="1">
        <f t="shared" si="40"/>
        <v>-6.6711073570417901E-3</v>
      </c>
      <c r="L474" s="1">
        <f t="shared" si="38"/>
        <v>-7.6748026876232608E-5</v>
      </c>
      <c r="M474" s="1">
        <f t="shared" si="41"/>
        <v>-7.5906467332884482E-5</v>
      </c>
    </row>
    <row r="475" spans="1:13" x14ac:dyDescent="0.35">
      <c r="A475" s="2">
        <v>45184</v>
      </c>
      <c r="B475">
        <f t="shared" si="39"/>
        <v>2023</v>
      </c>
      <c r="C475" s="9">
        <v>4244.5558715999996</v>
      </c>
      <c r="D475" s="9">
        <v>12473.67291282</v>
      </c>
      <c r="E475" s="9">
        <v>11290.551802280001</v>
      </c>
      <c r="F475" s="9">
        <v>2931.2303736200001</v>
      </c>
      <c r="G475" s="9">
        <f>VLOOKUP(A475,'[1]BASE SERIES'!$A:$N,14,0)</f>
        <v>17716.869610580001</v>
      </c>
      <c r="I475" s="1">
        <f t="shared" si="36"/>
        <v>-7.9020430354797695E-5</v>
      </c>
      <c r="J475" s="1">
        <f t="shared" si="37"/>
        <v>-7.9018504669459727E-5</v>
      </c>
      <c r="K475" s="1">
        <f t="shared" si="40"/>
        <v>-8.2195158832035816E-5</v>
      </c>
      <c r="L475" s="1">
        <f t="shared" si="38"/>
        <v>-7.6750157591602862E-5</v>
      </c>
      <c r="M475" s="1">
        <f t="shared" si="41"/>
        <v>-7.5907958952689788E-5</v>
      </c>
    </row>
    <row r="476" spans="1:13" x14ac:dyDescent="0.35">
      <c r="A476" s="2">
        <v>45183</v>
      </c>
      <c r="B476">
        <f t="shared" si="39"/>
        <v>2023</v>
      </c>
      <c r="C476" s="9">
        <v>4237.6420915299996</v>
      </c>
      <c r="D476" s="9">
        <v>11915.58810289</v>
      </c>
      <c r="E476" s="9">
        <v>11291.319587800001</v>
      </c>
      <c r="F476" s="9">
        <v>2985.22241515</v>
      </c>
      <c r="G476" s="9">
        <f>VLOOKUP(A476,'[1]BASE SERIES'!$A:$N,14,0)</f>
        <v>17060.484241800001</v>
      </c>
      <c r="I476" s="1">
        <f t="shared" si="36"/>
        <v>1.6301863340542544E-3</v>
      </c>
      <c r="J476" s="1">
        <f t="shared" si="37"/>
        <v>4.5772788717647027E-2</v>
      </c>
      <c r="K476" s="1">
        <f t="shared" si="40"/>
        <v>-6.8000167659548313E-5</v>
      </c>
      <c r="L476" s="1">
        <f t="shared" si="38"/>
        <v>-1.8251997383487404E-2</v>
      </c>
      <c r="M476" s="1">
        <f t="shared" si="41"/>
        <v>3.7752344734417222E-2</v>
      </c>
    </row>
    <row r="477" spans="1:13" x14ac:dyDescent="0.35">
      <c r="A477" s="2">
        <v>45182</v>
      </c>
      <c r="B477">
        <f t="shared" si="39"/>
        <v>2023</v>
      </c>
      <c r="C477" s="9">
        <v>4285.09025647</v>
      </c>
      <c r="D477" s="9">
        <v>11807.807464449999</v>
      </c>
      <c r="E477" s="9">
        <v>11254.772172249999</v>
      </c>
      <c r="F477" s="9">
        <v>2929.3348021800002</v>
      </c>
      <c r="G477" s="9">
        <f>VLOOKUP(A477,'[1]BASE SERIES'!$A:$N,14,0)</f>
        <v>17061.010305470001</v>
      </c>
      <c r="I477" s="1">
        <f t="shared" si="36"/>
        <v>-1.1134611112602761E-2</v>
      </c>
      <c r="J477" s="1">
        <f t="shared" si="37"/>
        <v>9.0865053196080171E-3</v>
      </c>
      <c r="K477" s="1">
        <f t="shared" si="40"/>
        <v>3.2420206526726533E-3</v>
      </c>
      <c r="L477" s="1">
        <f t="shared" si="38"/>
        <v>1.8898887725712497E-2</v>
      </c>
      <c r="M477" s="1">
        <f t="shared" si="41"/>
        <v>-3.08347378696022E-5</v>
      </c>
    </row>
    <row r="478" spans="1:13" x14ac:dyDescent="0.35">
      <c r="A478" s="2">
        <v>45181</v>
      </c>
      <c r="B478">
        <f t="shared" si="39"/>
        <v>2023</v>
      </c>
      <c r="C478" s="9">
        <v>4277.4569572199998</v>
      </c>
      <c r="D478" s="9">
        <v>11829.853809419999</v>
      </c>
      <c r="E478" s="9">
        <v>11203.007579679999</v>
      </c>
      <c r="F478" s="9">
        <v>2981.9947617799999</v>
      </c>
      <c r="G478" s="9">
        <f>VLOOKUP(A478,'[1]BASE SERIES'!$A:$N,14,0)</f>
        <v>17053.49221887</v>
      </c>
      <c r="I478" s="1">
        <f t="shared" si="36"/>
        <v>1.7829510498766313E-3</v>
      </c>
      <c r="J478" s="1">
        <f t="shared" si="37"/>
        <v>-1.8653580916656416E-3</v>
      </c>
      <c r="K478" s="1">
        <f t="shared" si="40"/>
        <v>4.6099556425900504E-3</v>
      </c>
      <c r="L478" s="1">
        <f t="shared" si="38"/>
        <v>-1.7817092446918058E-2</v>
      </c>
      <c r="M478" s="1">
        <f t="shared" si="41"/>
        <v>4.4075605184899666E-4</v>
      </c>
    </row>
    <row r="479" spans="1:13" x14ac:dyDescent="0.35">
      <c r="A479" s="2">
        <v>45180</v>
      </c>
      <c r="B479">
        <f t="shared" si="39"/>
        <v>2023</v>
      </c>
      <c r="C479" s="9">
        <v>4457.7047442800003</v>
      </c>
      <c r="D479" s="9">
        <v>11248.33859433</v>
      </c>
      <c r="E479" s="9">
        <v>11203.92845051</v>
      </c>
      <c r="F479" s="9">
        <v>2914.47747093</v>
      </c>
      <c r="G479" s="9">
        <f>VLOOKUP(A479,'[1]BASE SERIES'!$A:$N,14,0)</f>
        <v>16609.45154853</v>
      </c>
      <c r="I479" s="1">
        <f t="shared" si="36"/>
        <v>-4.1275338104870905E-2</v>
      </c>
      <c r="J479" s="1">
        <f t="shared" si="37"/>
        <v>5.0405883058810302E-2</v>
      </c>
      <c r="K479" s="1">
        <f t="shared" si="40"/>
        <v>-8.2195158613303896E-5</v>
      </c>
      <c r="L479" s="1">
        <f t="shared" si="38"/>
        <v>2.2901911249254919E-2</v>
      </c>
      <c r="M479" s="1">
        <f t="shared" si="41"/>
        <v>2.638310125138385E-2</v>
      </c>
    </row>
    <row r="480" spans="1:13" x14ac:dyDescent="0.35">
      <c r="A480" s="2">
        <v>45179</v>
      </c>
      <c r="B480">
        <f t="shared" si="39"/>
        <v>2023</v>
      </c>
      <c r="C480" s="9">
        <v>4519.1225382800003</v>
      </c>
      <c r="D480" s="9">
        <v>11294.81279507</v>
      </c>
      <c r="E480" s="9">
        <v>11204.84939705</v>
      </c>
      <c r="F480" s="9">
        <v>2954.2870476899998</v>
      </c>
      <c r="G480" s="9">
        <f>VLOOKUP(A480,'[1]BASE SERIES'!$A:$N,14,0)</f>
        <v>16610.689758659999</v>
      </c>
      <c r="I480" s="1">
        <f t="shared" si="36"/>
        <v>-1.3683844063143087E-2</v>
      </c>
      <c r="J480" s="1">
        <f t="shared" si="37"/>
        <v>-4.1231384003686204E-3</v>
      </c>
      <c r="K480" s="1">
        <f t="shared" si="40"/>
        <v>-8.2195160020183121E-5</v>
      </c>
      <c r="L480" s="1">
        <f t="shared" si="38"/>
        <v>-1.3566803451820353E-2</v>
      </c>
      <c r="M480" s="1">
        <f t="shared" si="41"/>
        <v>-7.4545747359825324E-5</v>
      </c>
    </row>
    <row r="481" spans="1:13" x14ac:dyDescent="0.35">
      <c r="A481" s="2">
        <v>45178</v>
      </c>
      <c r="B481">
        <f t="shared" si="39"/>
        <v>2023</v>
      </c>
      <c r="C481" s="9">
        <v>4519.4779325299996</v>
      </c>
      <c r="D481" s="9">
        <v>11295.700362400001</v>
      </c>
      <c r="E481" s="9">
        <v>11168.462544890001</v>
      </c>
      <c r="F481" s="9">
        <v>2954.5121463700002</v>
      </c>
      <c r="G481" s="9">
        <f>VLOOKUP(A481,'[1]BASE SERIES'!$A:$N,14,0)</f>
        <v>16611.921693479999</v>
      </c>
      <c r="I481" s="1">
        <f t="shared" si="36"/>
        <v>-7.8639221045384718E-5</v>
      </c>
      <c r="J481" s="1">
        <f t="shared" si="37"/>
        <v>-7.8578766606164052E-5</v>
      </c>
      <c r="K481" s="1">
        <f t="shared" si="40"/>
        <v>3.2527043234147819E-3</v>
      </c>
      <c r="L481" s="1">
        <f t="shared" si="38"/>
        <v>-7.619100690903548E-5</v>
      </c>
      <c r="M481" s="1">
        <f t="shared" si="41"/>
        <v>-7.4162431351262447E-5</v>
      </c>
    </row>
    <row r="482" spans="1:13" x14ac:dyDescent="0.35">
      <c r="A482" s="2">
        <v>45177</v>
      </c>
      <c r="B482">
        <f t="shared" si="39"/>
        <v>2023</v>
      </c>
      <c r="C482" s="9">
        <v>4519.8333605400003</v>
      </c>
      <c r="D482" s="9">
        <v>11296.588010609999</v>
      </c>
      <c r="E482" s="9">
        <v>11057.37774964</v>
      </c>
      <c r="F482" s="9">
        <v>2954.73726923</v>
      </c>
      <c r="G482" s="9">
        <f>VLOOKUP(A482,'[1]BASE SERIES'!$A:$N,14,0)</f>
        <v>16613.15375039</v>
      </c>
      <c r="I482" s="1">
        <f t="shared" si="36"/>
        <v>-7.8640506706809845E-5</v>
      </c>
      <c r="J482" s="1">
        <f t="shared" si="37"/>
        <v>-7.8579752152533203E-5</v>
      </c>
      <c r="K482" s="1">
        <f t="shared" si="40"/>
        <v>9.9960873252715587E-3</v>
      </c>
      <c r="L482" s="1">
        <f t="shared" si="38"/>
        <v>-7.6193385750324431E-5</v>
      </c>
      <c r="M482" s="1">
        <f t="shared" si="41"/>
        <v>-7.4164280688980905E-5</v>
      </c>
    </row>
    <row r="483" spans="1:13" x14ac:dyDescent="0.35">
      <c r="A483" s="2">
        <v>45176</v>
      </c>
      <c r="B483">
        <f t="shared" si="39"/>
        <v>2023</v>
      </c>
      <c r="C483" s="9">
        <v>4293.0457476299998</v>
      </c>
      <c r="D483" s="9">
        <v>11203.10760349</v>
      </c>
      <c r="E483" s="9">
        <v>11006.08061859</v>
      </c>
      <c r="F483" s="9">
        <v>2902.4283428899998</v>
      </c>
      <c r="G483" s="9">
        <f>VLOOKUP(A483,'[1]BASE SERIES'!$A:$N,14,0)</f>
        <v>16725.197743010001</v>
      </c>
      <c r="I483" s="1">
        <f t="shared" si="36"/>
        <v>5.1478680510479935E-2</v>
      </c>
      <c r="J483" s="1">
        <f t="shared" si="37"/>
        <v>8.3095297475294615E-3</v>
      </c>
      <c r="K483" s="1">
        <f t="shared" si="40"/>
        <v>4.6499712441912464E-3</v>
      </c>
      <c r="L483" s="1">
        <f t="shared" si="38"/>
        <v>1.7861990103523885E-2</v>
      </c>
      <c r="M483" s="1">
        <f t="shared" si="41"/>
        <v>-6.7216529583517702E-3</v>
      </c>
    </row>
    <row r="484" spans="1:13" x14ac:dyDescent="0.35">
      <c r="A484" s="2">
        <v>45175</v>
      </c>
      <c r="B484">
        <f t="shared" si="39"/>
        <v>2023</v>
      </c>
      <c r="C484" s="9">
        <v>3366.0672812900002</v>
      </c>
      <c r="D484" s="9">
        <v>11237.708152450001</v>
      </c>
      <c r="E484" s="9">
        <v>11148.7817947</v>
      </c>
      <c r="F484" s="9">
        <v>2945.6219481399999</v>
      </c>
      <c r="G484" s="9">
        <f>VLOOKUP(A484,'[1]BASE SERIES'!$A:$N,14,0)</f>
        <v>16061.656437449999</v>
      </c>
      <c r="I484" s="1">
        <f t="shared" si="36"/>
        <v>0.24325136144833226</v>
      </c>
      <c r="J484" s="1">
        <f t="shared" si="37"/>
        <v>-3.0837182351365427E-3</v>
      </c>
      <c r="K484" s="1">
        <f t="shared" si="40"/>
        <v>-1.2882332278499813E-2</v>
      </c>
      <c r="L484" s="1">
        <f t="shared" si="38"/>
        <v>-1.4772236410276952E-2</v>
      </c>
      <c r="M484" s="1">
        <f t="shared" si="41"/>
        <v>4.0481585380295677E-2</v>
      </c>
    </row>
    <row r="485" spans="1:13" x14ac:dyDescent="0.35">
      <c r="A485" s="2">
        <v>45174</v>
      </c>
      <c r="B485">
        <f t="shared" si="39"/>
        <v>2023</v>
      </c>
      <c r="C485" s="9">
        <v>3351.6891450600001</v>
      </c>
      <c r="D485" s="9">
        <v>11243.200238040001</v>
      </c>
      <c r="E485" s="9">
        <v>11164.504062010001</v>
      </c>
      <c r="F485" s="9">
        <v>2939.7805047000002</v>
      </c>
      <c r="G485" s="9">
        <f>VLOOKUP(A485,'[1]BASE SERIES'!$A:$N,14,0)</f>
        <v>16299.7392674</v>
      </c>
      <c r="I485" s="1">
        <f t="shared" si="36"/>
        <v>4.2806429030069057E-3</v>
      </c>
      <c r="J485" s="1">
        <f t="shared" si="37"/>
        <v>-4.8859998038017942E-4</v>
      </c>
      <c r="K485" s="1">
        <f t="shared" si="40"/>
        <v>-1.4092294620258791E-3</v>
      </c>
      <c r="L485" s="1">
        <f t="shared" si="38"/>
        <v>1.9850623317530848E-3</v>
      </c>
      <c r="M485" s="1">
        <f t="shared" si="41"/>
        <v>-1.4714268056245544E-2</v>
      </c>
    </row>
    <row r="486" spans="1:13" x14ac:dyDescent="0.35">
      <c r="A486" s="2">
        <v>45173</v>
      </c>
      <c r="B486">
        <f t="shared" si="39"/>
        <v>2023</v>
      </c>
      <c r="C486" s="9">
        <v>3357.5213547799999</v>
      </c>
      <c r="D486" s="9">
        <v>11800.135472460001</v>
      </c>
      <c r="E486" s="9">
        <v>11165.42176791</v>
      </c>
      <c r="F486" s="9">
        <v>2884.8198396799999</v>
      </c>
      <c r="G486" s="9">
        <f>VLOOKUP(A486,'[1]BASE SERIES'!$A:$N,14,0)</f>
        <v>17835.68120608</v>
      </c>
      <c r="I486" s="1">
        <f t="shared" si="36"/>
        <v>-1.7385685511537516E-3</v>
      </c>
      <c r="J486" s="1">
        <f t="shared" si="37"/>
        <v>-4.8347489494960878E-2</v>
      </c>
      <c r="K486" s="1">
        <f t="shared" si="40"/>
        <v>-8.2195158864901115E-5</v>
      </c>
      <c r="L486" s="1">
        <f t="shared" si="38"/>
        <v>1.8872469539364882E-2</v>
      </c>
      <c r="M486" s="1">
        <f t="shared" si="41"/>
        <v>-9.0051901163856085E-2</v>
      </c>
    </row>
    <row r="487" spans="1:13" x14ac:dyDescent="0.35">
      <c r="A487" s="2">
        <v>45172</v>
      </c>
      <c r="B487">
        <f t="shared" si="39"/>
        <v>2023</v>
      </c>
      <c r="C487" s="9">
        <v>3406.0666387900001</v>
      </c>
      <c r="D487" s="9">
        <v>11890.295141660001</v>
      </c>
      <c r="E487" s="9">
        <v>11166.3395492</v>
      </c>
      <c r="F487" s="9">
        <v>2903.0298901900001</v>
      </c>
      <c r="G487" s="9">
        <f>VLOOKUP(A487,'[1]BASE SERIES'!$A:$N,14,0)</f>
        <v>18002.77054464</v>
      </c>
      <c r="I487" s="1">
        <f t="shared" si="36"/>
        <v>-1.4355137449845195E-2</v>
      </c>
      <c r="J487" s="1">
        <f t="shared" si="37"/>
        <v>-7.6115209515102067E-3</v>
      </c>
      <c r="K487" s="1">
        <f t="shared" si="40"/>
        <v>-8.2195154917178676E-5</v>
      </c>
      <c r="L487" s="1">
        <f t="shared" si="38"/>
        <v>-6.2925305413470125E-3</v>
      </c>
      <c r="M487" s="1">
        <f t="shared" si="41"/>
        <v>-9.3246522148879608E-3</v>
      </c>
    </row>
    <row r="488" spans="1:13" x14ac:dyDescent="0.35">
      <c r="A488" s="2">
        <v>45171</v>
      </c>
      <c r="B488">
        <f t="shared" si="39"/>
        <v>2023</v>
      </c>
      <c r="C488" s="9">
        <v>3406.24753895</v>
      </c>
      <c r="D488" s="9">
        <v>11891.231530769999</v>
      </c>
      <c r="E488" s="9">
        <v>11152.196432119999</v>
      </c>
      <c r="F488" s="9">
        <v>2903.2518883900002</v>
      </c>
      <c r="G488" s="9">
        <f>VLOOKUP(A488,'[1]BASE SERIES'!$A:$N,14,0)</f>
        <v>18004.0701969</v>
      </c>
      <c r="I488" s="1">
        <f t="shared" si="36"/>
        <v>-5.3109752522434424E-5</v>
      </c>
      <c r="J488" s="1">
        <f t="shared" si="37"/>
        <v>-7.874928497067755E-5</v>
      </c>
      <c r="K488" s="1">
        <f t="shared" si="40"/>
        <v>1.2673876982772256E-3</v>
      </c>
      <c r="L488" s="1">
        <f t="shared" si="38"/>
        <v>-7.646828334349259E-5</v>
      </c>
      <c r="M488" s="1">
        <f t="shared" si="41"/>
        <v>-7.2189185932377319E-5</v>
      </c>
    </row>
    <row r="489" spans="1:13" x14ac:dyDescent="0.35">
      <c r="A489" s="2">
        <v>45170</v>
      </c>
      <c r="B489">
        <f t="shared" si="39"/>
        <v>2023</v>
      </c>
      <c r="C489" s="9">
        <v>3406.4284842500001</v>
      </c>
      <c r="D489" s="9">
        <v>11892.16800417</v>
      </c>
      <c r="E489" s="9">
        <v>11182.549793419999</v>
      </c>
      <c r="F489" s="9">
        <v>2903.4739103400002</v>
      </c>
      <c r="G489" s="9">
        <f>VLOOKUP(A489,'[1]BASE SERIES'!$A:$N,14,0)</f>
        <v>18005.36998784</v>
      </c>
      <c r="I489" s="1">
        <f t="shared" si="36"/>
        <v>-5.3120183442250972E-5</v>
      </c>
      <c r="J489" s="1">
        <f t="shared" si="37"/>
        <v>-7.8750171867462892E-5</v>
      </c>
      <c r="K489" s="1">
        <f t="shared" si="40"/>
        <v>-2.7180411794608616E-3</v>
      </c>
      <c r="L489" s="1">
        <f t="shared" si="38"/>
        <v>-7.6470616248782287E-5</v>
      </c>
      <c r="M489" s="1">
        <f t="shared" si="41"/>
        <v>-7.2191677176680643E-5</v>
      </c>
    </row>
    <row r="490" spans="1:13" x14ac:dyDescent="0.35">
      <c r="A490" s="2">
        <v>45169</v>
      </c>
      <c r="B490">
        <f t="shared" si="39"/>
        <v>2023</v>
      </c>
      <c r="C490" s="9">
        <v>3279.6922203200002</v>
      </c>
      <c r="D490" s="9">
        <v>11855.61670982</v>
      </c>
      <c r="E490" s="9">
        <v>11264.85703818</v>
      </c>
      <c r="F490" s="9">
        <v>2870.2008763200001</v>
      </c>
      <c r="G490" s="9">
        <f>VLOOKUP(A490,'[1]BASE SERIES'!$A:$N,14,0)</f>
        <v>17378.319099389999</v>
      </c>
      <c r="I490" s="1">
        <f t="shared" si="36"/>
        <v>3.791479437755111E-2</v>
      </c>
      <c r="J490" s="1">
        <f t="shared" si="37"/>
        <v>3.0782932937289506E-3</v>
      </c>
      <c r="K490" s="1">
        <f t="shared" si="40"/>
        <v>-7.3333738938857239E-3</v>
      </c>
      <c r="L490" s="1">
        <f t="shared" si="38"/>
        <v>1.1525901128440907E-2</v>
      </c>
      <c r="M490" s="1">
        <f t="shared" si="41"/>
        <v>3.5446645551118518E-2</v>
      </c>
    </row>
    <row r="491" spans="1:13" x14ac:dyDescent="0.35">
      <c r="A491" s="2">
        <v>45168</v>
      </c>
      <c r="B491">
        <f t="shared" si="39"/>
        <v>2023</v>
      </c>
      <c r="C491" s="9">
        <v>3428.0283534999999</v>
      </c>
      <c r="D491" s="9">
        <v>12138.88415439</v>
      </c>
      <c r="E491" s="9">
        <v>11193.12645161</v>
      </c>
      <c r="F491" s="9">
        <v>2969.6593480699999</v>
      </c>
      <c r="G491" s="9">
        <f>VLOOKUP(A491,'[1]BASE SERIES'!$A:$N,14,0)</f>
        <v>19193.662234359999</v>
      </c>
      <c r="I491" s="1">
        <f t="shared" si="36"/>
        <v>-4.423568912573022E-2</v>
      </c>
      <c r="J491" s="1">
        <f t="shared" si="37"/>
        <v>-2.3612127374750887E-2</v>
      </c>
      <c r="K491" s="1">
        <f t="shared" si="40"/>
        <v>6.3880027809057327E-3</v>
      </c>
      <c r="L491" s="1">
        <f t="shared" si="38"/>
        <v>-3.4065229545454066E-2</v>
      </c>
      <c r="M491" s="1">
        <f t="shared" si="41"/>
        <v>-9.9356732070490561E-2</v>
      </c>
    </row>
    <row r="492" spans="1:13" x14ac:dyDescent="0.35">
      <c r="A492" s="2">
        <v>45167</v>
      </c>
      <c r="B492">
        <f t="shared" si="39"/>
        <v>2023</v>
      </c>
      <c r="C492" s="9">
        <v>3413.1022057700002</v>
      </c>
      <c r="D492" s="9">
        <v>12122.63247142</v>
      </c>
      <c r="E492" s="9">
        <v>11156.12840003</v>
      </c>
      <c r="F492" s="9">
        <v>2910.1318560599998</v>
      </c>
      <c r="G492" s="9">
        <f>VLOOKUP(A492,'[1]BASE SERIES'!$A:$N,14,0)</f>
        <v>18802.673768119999</v>
      </c>
      <c r="I492" s="1">
        <f t="shared" si="36"/>
        <v>4.3636563533931199E-3</v>
      </c>
      <c r="J492" s="1">
        <f t="shared" si="37"/>
        <v>1.3397089432940609E-3</v>
      </c>
      <c r="K492" s="1">
        <f t="shared" si="40"/>
        <v>3.3109010231902195E-3</v>
      </c>
      <c r="L492" s="1">
        <f t="shared" si="38"/>
        <v>2.024885709910744E-2</v>
      </c>
      <c r="M492" s="1">
        <f t="shared" si="41"/>
        <v>2.0581051149110238E-2</v>
      </c>
    </row>
    <row r="493" spans="1:13" x14ac:dyDescent="0.35">
      <c r="A493" s="2">
        <v>45166</v>
      </c>
      <c r="B493">
        <f t="shared" si="39"/>
        <v>2023</v>
      </c>
      <c r="C493" s="9">
        <v>3466.2677898400002</v>
      </c>
      <c r="D493" s="9">
        <v>12041.636266019999</v>
      </c>
      <c r="E493" s="9">
        <v>11157.045417400001</v>
      </c>
      <c r="F493" s="9">
        <v>2856.5602523399998</v>
      </c>
      <c r="G493" s="9">
        <f>VLOOKUP(A493,'[1]BASE SERIES'!$A:$N,14,0)</f>
        <v>18463.62080533</v>
      </c>
      <c r="I493" s="1">
        <f t="shared" si="36"/>
        <v>-1.5456834738866367E-2</v>
      </c>
      <c r="J493" s="1">
        <f t="shared" si="37"/>
        <v>6.7038245286184456E-3</v>
      </c>
      <c r="K493" s="1">
        <f t="shared" si="40"/>
        <v>-8.2195153232831908E-5</v>
      </c>
      <c r="L493" s="1">
        <f t="shared" si="38"/>
        <v>1.8580199492832881E-2</v>
      </c>
      <c r="M493" s="1">
        <f t="shared" si="41"/>
        <v>1.8196728290091724E-2</v>
      </c>
    </row>
    <row r="494" spans="1:13" x14ac:dyDescent="0.35">
      <c r="A494" s="2">
        <v>45165</v>
      </c>
      <c r="B494">
        <f t="shared" si="39"/>
        <v>2023</v>
      </c>
      <c r="C494" s="9">
        <v>3556.72389501</v>
      </c>
      <c r="D494" s="9">
        <v>11960.13421206</v>
      </c>
      <c r="E494" s="9">
        <v>11157.96251028</v>
      </c>
      <c r="F494" s="9">
        <v>2814.9394214700001</v>
      </c>
      <c r="G494" s="9">
        <f>VLOOKUP(A494,'[1]BASE SERIES'!$A:$N,14,0)</f>
        <v>17970.729562109998</v>
      </c>
      <c r="I494" s="1">
        <f t="shared" si="36"/>
        <v>-2.5761416723242395E-2</v>
      </c>
      <c r="J494" s="1">
        <f t="shared" si="37"/>
        <v>6.7913629364535783E-3</v>
      </c>
      <c r="K494" s="1">
        <f t="shared" si="40"/>
        <v>-8.2195165109308639E-5</v>
      </c>
      <c r="L494" s="1">
        <f t="shared" si="38"/>
        <v>1.4677450568852089E-2</v>
      </c>
      <c r="M494" s="1">
        <f t="shared" si="41"/>
        <v>2.7058054277263856E-2</v>
      </c>
    </row>
    <row r="495" spans="1:13" x14ac:dyDescent="0.35">
      <c r="A495" s="2">
        <v>45164</v>
      </c>
      <c r="B495">
        <f t="shared" si="39"/>
        <v>2023</v>
      </c>
      <c r="C495" s="9">
        <v>3556.99571363</v>
      </c>
      <c r="D495" s="9">
        <v>11961.073996110001</v>
      </c>
      <c r="E495" s="9">
        <v>11196.465969319999</v>
      </c>
      <c r="F495" s="9">
        <v>2815.1579716900001</v>
      </c>
      <c r="G495" s="9">
        <f>VLOOKUP(A495,'[1]BASE SERIES'!$A:$N,14,0)</f>
        <v>17972.055892100001</v>
      </c>
      <c r="I495" s="1">
        <f t="shared" si="36"/>
        <v>-7.6420954180421636E-5</v>
      </c>
      <c r="J495" s="1">
        <f t="shared" si="37"/>
        <v>-7.8573292979633496E-5</v>
      </c>
      <c r="K495" s="1">
        <f t="shared" si="40"/>
        <v>-3.4448205330914767E-3</v>
      </c>
      <c r="L495" s="1">
        <f t="shared" si="38"/>
        <v>-7.7636390580126957E-5</v>
      </c>
      <c r="M495" s="1">
        <f t="shared" si="41"/>
        <v>-7.3802292941063059E-5</v>
      </c>
    </row>
    <row r="496" spans="1:13" x14ac:dyDescent="0.35">
      <c r="A496" s="2">
        <v>45163</v>
      </c>
      <c r="B496">
        <f t="shared" si="39"/>
        <v>2023</v>
      </c>
      <c r="C496" s="9">
        <v>3557.2675596399999</v>
      </c>
      <c r="D496" s="9">
        <v>11962.013865680001</v>
      </c>
      <c r="E496" s="9">
        <v>11047.083512740001</v>
      </c>
      <c r="F496" s="9">
        <v>2815.3765438599999</v>
      </c>
      <c r="G496" s="9">
        <f>VLOOKUP(A496,'[1]BASE SERIES'!$A:$N,14,0)</f>
        <v>17973.382356350001</v>
      </c>
      <c r="I496" s="1">
        <f t="shared" si="36"/>
        <v>-7.6422814194596151E-5</v>
      </c>
      <c r="J496" s="1">
        <f t="shared" si="37"/>
        <v>-7.8574269000201383E-5</v>
      </c>
      <c r="K496" s="1">
        <f t="shared" si="40"/>
        <v>1.3431732426729268E-2</v>
      </c>
      <c r="L496" s="1">
        <f t="shared" si="38"/>
        <v>-7.7638160109247276E-5</v>
      </c>
      <c r="M496" s="1">
        <f t="shared" si="41"/>
        <v>-7.3804316499509787E-5</v>
      </c>
    </row>
    <row r="497" spans="1:13" x14ac:dyDescent="0.35">
      <c r="A497" s="2">
        <v>45162</v>
      </c>
      <c r="B497">
        <f t="shared" si="39"/>
        <v>2023</v>
      </c>
      <c r="C497" s="9">
        <v>3545.9577717100001</v>
      </c>
      <c r="D497" s="9">
        <v>12062.757509040001</v>
      </c>
      <c r="E497" s="9">
        <v>11325.764967089999</v>
      </c>
      <c r="F497" s="9">
        <v>2808.4251701100002</v>
      </c>
      <c r="G497" s="9">
        <f>VLOOKUP(A497,'[1]BASE SERIES'!$A:$N,14,0)</f>
        <v>17732.601010769999</v>
      </c>
      <c r="I497" s="1">
        <f t="shared" si="36"/>
        <v>3.1844118578935976E-3</v>
      </c>
      <c r="J497" s="1">
        <f t="shared" si="37"/>
        <v>-8.38669657128094E-3</v>
      </c>
      <c r="K497" s="1">
        <f t="shared" si="40"/>
        <v>-2.4913758222816034E-2</v>
      </c>
      <c r="L497" s="1">
        <f t="shared" si="38"/>
        <v>2.4721274482201582E-3</v>
      </c>
      <c r="M497" s="1">
        <f t="shared" si="41"/>
        <v>1.3487095032331343E-2</v>
      </c>
    </row>
    <row r="498" spans="1:13" x14ac:dyDescent="0.35">
      <c r="A498" s="2">
        <v>45161</v>
      </c>
      <c r="B498">
        <f t="shared" si="39"/>
        <v>2023</v>
      </c>
      <c r="C498" s="9">
        <v>3571.1095093499998</v>
      </c>
      <c r="D498" s="9">
        <v>12030.696035270001</v>
      </c>
      <c r="E498" s="9">
        <v>11273.754697120001</v>
      </c>
      <c r="F498" s="9">
        <v>2815.8500679899998</v>
      </c>
      <c r="G498" s="9">
        <f>VLOOKUP(A498,'[1]BASE SERIES'!$A:$N,14,0)</f>
        <v>17469.455672069998</v>
      </c>
      <c r="I498" s="1">
        <f t="shared" si="36"/>
        <v>-7.0680355701828335E-3</v>
      </c>
      <c r="J498" s="1">
        <f t="shared" si="37"/>
        <v>2.6614277306362035E-3</v>
      </c>
      <c r="K498" s="1">
        <f t="shared" si="40"/>
        <v>4.6027847109376486E-3</v>
      </c>
      <c r="L498" s="1">
        <f t="shared" si="38"/>
        <v>-2.6403054185825539E-3</v>
      </c>
      <c r="M498" s="1">
        <f t="shared" si="41"/>
        <v>1.4950844647699257E-2</v>
      </c>
    </row>
    <row r="499" spans="1:13" x14ac:dyDescent="0.35">
      <c r="A499" s="2">
        <v>45160</v>
      </c>
      <c r="B499">
        <f t="shared" si="39"/>
        <v>2023</v>
      </c>
      <c r="C499" s="9">
        <v>3720.8490253199998</v>
      </c>
      <c r="D499" s="9">
        <v>12088.64960728</v>
      </c>
      <c r="E499" s="9">
        <v>11274.681383200001</v>
      </c>
      <c r="F499" s="9">
        <v>2832.8305952599999</v>
      </c>
      <c r="G499" s="9">
        <f>VLOOKUP(A499,'[1]BASE SERIES'!$A:$N,14,0)</f>
        <v>18109.834860449999</v>
      </c>
      <c r="I499" s="1">
        <f t="shared" si="36"/>
        <v>-4.107554041679199E-2</v>
      </c>
      <c r="J499" s="1">
        <f t="shared" si="37"/>
        <v>-4.8055767679933822E-3</v>
      </c>
      <c r="K499" s="1">
        <f t="shared" si="40"/>
        <v>-8.2195153333093288E-5</v>
      </c>
      <c r="L499" s="1">
        <f t="shared" si="38"/>
        <v>-6.0122281402372703E-3</v>
      </c>
      <c r="M499" s="1">
        <f t="shared" si="41"/>
        <v>-3.6001187365734572E-2</v>
      </c>
    </row>
    <row r="500" spans="1:13" x14ac:dyDescent="0.35">
      <c r="A500" s="2">
        <v>45159</v>
      </c>
      <c r="B500">
        <f t="shared" si="39"/>
        <v>2023</v>
      </c>
      <c r="C500" s="9">
        <v>3755.9054480999998</v>
      </c>
      <c r="D500" s="9">
        <v>12222.86692755</v>
      </c>
      <c r="E500" s="9">
        <v>11275.60814552</v>
      </c>
      <c r="F500" s="9">
        <v>2840.2302934999998</v>
      </c>
      <c r="G500" s="9">
        <f>VLOOKUP(A500,'[1]BASE SERIES'!$A:$N,14,0)</f>
        <v>18871.489863930001</v>
      </c>
      <c r="I500" s="1">
        <f t="shared" ref="I500:I563" si="42">LN(C499/C500)</f>
        <v>-9.3775126099989413E-3</v>
      </c>
      <c r="J500" s="1">
        <f t="shared" ref="J500:J563" si="43">LN(D499/D500)</f>
        <v>-1.1041572308477207E-2</v>
      </c>
      <c r="K500" s="1">
        <f t="shared" si="40"/>
        <v>-8.2195159342891415E-5</v>
      </c>
      <c r="L500" s="1">
        <f t="shared" ref="L500:L563" si="44">LN(F499/F500)</f>
        <v>-2.6087160288204452E-3</v>
      </c>
      <c r="M500" s="1">
        <f t="shared" si="41"/>
        <v>-4.1197157207431674E-2</v>
      </c>
    </row>
    <row r="501" spans="1:13" x14ac:dyDescent="0.35">
      <c r="A501" s="2">
        <v>45158</v>
      </c>
      <c r="B501">
        <f t="shared" si="39"/>
        <v>2023</v>
      </c>
      <c r="C501" s="9">
        <v>3756.18403033</v>
      </c>
      <c r="D501" s="9">
        <v>12223.82964571</v>
      </c>
      <c r="E501" s="9">
        <v>11276.534984080001</v>
      </c>
      <c r="F501" s="9">
        <v>2840.4491557299998</v>
      </c>
      <c r="G501" s="9">
        <f>VLOOKUP(A501,'[1]BASE SERIES'!$A:$N,14,0)</f>
        <v>18872.893382900002</v>
      </c>
      <c r="I501" s="1">
        <f t="shared" si="42"/>
        <v>-7.4169039367192422E-5</v>
      </c>
      <c r="J501" s="1">
        <f t="shared" si="43"/>
        <v>-7.8760593081594305E-5</v>
      </c>
      <c r="K501" s="1">
        <f t="shared" si="40"/>
        <v>-8.219516479620001E-5</v>
      </c>
      <c r="L501" s="1">
        <f t="shared" si="44"/>
        <v>-7.7054948114662028E-5</v>
      </c>
      <c r="M501" s="1">
        <f t="shared" si="41"/>
        <v>-7.4369686290554258E-5</v>
      </c>
    </row>
    <row r="502" spans="1:13" x14ac:dyDescent="0.35">
      <c r="A502" s="2">
        <v>45157</v>
      </c>
      <c r="B502">
        <f t="shared" si="39"/>
        <v>2023</v>
      </c>
      <c r="C502" s="9">
        <v>3756.4626405499998</v>
      </c>
      <c r="D502" s="9">
        <v>12224.79245141</v>
      </c>
      <c r="E502" s="9">
        <v>11502.034235089999</v>
      </c>
      <c r="F502" s="9">
        <v>2840.6680402299999</v>
      </c>
      <c r="G502" s="9">
        <f>VLOOKUP(A502,'[1]BASE SERIES'!$A:$N,14,0)</f>
        <v>18874.297042499998</v>
      </c>
      <c r="I502" s="1">
        <f t="shared" si="42"/>
        <v>-7.4170989887606986E-5</v>
      </c>
      <c r="J502" s="1">
        <f t="shared" si="43"/>
        <v>-7.8761551196812152E-5</v>
      </c>
      <c r="K502" s="1">
        <f t="shared" si="40"/>
        <v>-1.9799893116471477E-2</v>
      </c>
      <c r="L502" s="1">
        <f t="shared" si="44"/>
        <v>-7.7056850812387112E-5</v>
      </c>
      <c r="M502" s="1">
        <f t="shared" si="41"/>
        <v>-7.4371606724854273E-5</v>
      </c>
    </row>
    <row r="503" spans="1:13" x14ac:dyDescent="0.35">
      <c r="A503" s="2">
        <v>45156</v>
      </c>
      <c r="B503">
        <f t="shared" si="39"/>
        <v>2023</v>
      </c>
      <c r="C503" s="9">
        <v>3756.7412787399999</v>
      </c>
      <c r="D503" s="9">
        <v>12225.75534353</v>
      </c>
      <c r="E503" s="9">
        <v>11940.077913020001</v>
      </c>
      <c r="F503" s="9">
        <v>2840.8869470200002</v>
      </c>
      <c r="G503" s="9">
        <f>VLOOKUP(A503,'[1]BASE SERIES'!$A:$N,14,0)</f>
        <v>18875.70084274</v>
      </c>
      <c r="I503" s="1">
        <f t="shared" si="42"/>
        <v>-7.4172934242388563E-5</v>
      </c>
      <c r="J503" s="1">
        <f t="shared" si="43"/>
        <v>-7.8762416987383508E-5</v>
      </c>
      <c r="K503" s="1">
        <f t="shared" si="40"/>
        <v>-3.7376723587887656E-2</v>
      </c>
      <c r="L503" s="1">
        <f t="shared" si="44"/>
        <v>-7.7058759652898033E-5</v>
      </c>
      <c r="M503" s="1">
        <f t="shared" si="41"/>
        <v>-7.4373526849715805E-5</v>
      </c>
    </row>
    <row r="504" spans="1:13" x14ac:dyDescent="0.35">
      <c r="A504" s="2">
        <v>45155</v>
      </c>
      <c r="B504">
        <f t="shared" si="39"/>
        <v>2023</v>
      </c>
      <c r="C504" s="9">
        <v>3725.9846426600002</v>
      </c>
      <c r="D504" s="9">
        <v>12353.437480480001</v>
      </c>
      <c r="E504" s="9">
        <v>11956.122919670001</v>
      </c>
      <c r="F504" s="9">
        <v>2801.60271362</v>
      </c>
      <c r="G504" s="9">
        <f>VLOOKUP(A504,'[1]BASE SERIES'!$A:$N,14,0)</f>
        <v>19064.58305813</v>
      </c>
      <c r="I504" s="1">
        <f t="shared" si="42"/>
        <v>8.2207499288017797E-3</v>
      </c>
      <c r="J504" s="1">
        <f t="shared" si="43"/>
        <v>-1.0389542601386496E-2</v>
      </c>
      <c r="K504" s="1">
        <f t="shared" si="40"/>
        <v>-1.3428920499606925E-3</v>
      </c>
      <c r="L504" s="1">
        <f t="shared" si="44"/>
        <v>1.3924657559204042E-2</v>
      </c>
      <c r="M504" s="1">
        <f t="shared" si="41"/>
        <v>-9.9568983911713267E-3</v>
      </c>
    </row>
    <row r="505" spans="1:13" x14ac:dyDescent="0.35">
      <c r="A505" s="2">
        <v>45154</v>
      </c>
      <c r="B505">
        <f t="shared" si="39"/>
        <v>2023</v>
      </c>
      <c r="C505" s="9">
        <v>3726.2756362199998</v>
      </c>
      <c r="D505" s="9">
        <v>12421.635987289999</v>
      </c>
      <c r="E505" s="9">
        <v>11889.783463350001</v>
      </c>
      <c r="F505" s="9">
        <v>2813.7888939999998</v>
      </c>
      <c r="G505" s="9">
        <f>VLOOKUP(A505,'[1]BASE SERIES'!$A:$N,14,0)</f>
        <v>19495.661126800002</v>
      </c>
      <c r="I505" s="1">
        <f t="shared" si="42"/>
        <v>-7.8095382946396616E-5</v>
      </c>
      <c r="J505" s="1">
        <f t="shared" si="43"/>
        <v>-5.505426989359955E-3</v>
      </c>
      <c r="K505" s="1">
        <f t="shared" si="40"/>
        <v>5.5640264958896363E-3</v>
      </c>
      <c r="L505" s="1">
        <f t="shared" si="44"/>
        <v>-4.3402848320687314E-3</v>
      </c>
      <c r="M505" s="1">
        <f t="shared" si="41"/>
        <v>-2.2359610915426195E-2</v>
      </c>
    </row>
    <row r="506" spans="1:13" x14ac:dyDescent="0.35">
      <c r="A506" s="2">
        <v>45153</v>
      </c>
      <c r="B506">
        <f t="shared" si="39"/>
        <v>2023</v>
      </c>
      <c r="C506" s="9">
        <v>3747.3448520900001</v>
      </c>
      <c r="D506" s="9">
        <v>12166.485136589999</v>
      </c>
      <c r="E506" s="9">
        <v>11890.76078604</v>
      </c>
      <c r="F506" s="9">
        <v>2763.6153043499999</v>
      </c>
      <c r="G506" s="9">
        <f>VLOOKUP(A506,'[1]BASE SERIES'!$A:$N,14,0)</f>
        <v>19508.128380409998</v>
      </c>
      <c r="I506" s="1">
        <f t="shared" si="42"/>
        <v>-5.6383038768471382E-3</v>
      </c>
      <c r="J506" s="1">
        <f t="shared" si="43"/>
        <v>2.0754738306023302E-2</v>
      </c>
      <c r="K506" s="1">
        <f t="shared" si="40"/>
        <v>-8.2195149135439114E-5</v>
      </c>
      <c r="L506" s="1">
        <f t="shared" si="44"/>
        <v>1.7992220529307303E-2</v>
      </c>
      <c r="M506" s="1">
        <f t="shared" si="41"/>
        <v>-6.3928424351126839E-4</v>
      </c>
    </row>
    <row r="507" spans="1:13" x14ac:dyDescent="0.35">
      <c r="A507" s="2">
        <v>45152</v>
      </c>
      <c r="B507">
        <f t="shared" si="39"/>
        <v>2023</v>
      </c>
      <c r="C507" s="9">
        <v>3779.5607842600002</v>
      </c>
      <c r="D507" s="9">
        <v>12474.88626279</v>
      </c>
      <c r="E507" s="9">
        <v>11891.73818918</v>
      </c>
      <c r="F507" s="9">
        <v>2775.8390835499999</v>
      </c>
      <c r="G507" s="9">
        <f>VLOOKUP(A507,'[1]BASE SERIES'!$A:$N,14,0)</f>
        <v>19509.58051389</v>
      </c>
      <c r="I507" s="1">
        <f t="shared" si="42"/>
        <v>-8.5602584788188763E-3</v>
      </c>
      <c r="J507" s="1">
        <f t="shared" si="43"/>
        <v>-2.5032472856044298E-2</v>
      </c>
      <c r="K507" s="1">
        <f t="shared" si="40"/>
        <v>-8.2195158849245682E-5</v>
      </c>
      <c r="L507" s="1">
        <f t="shared" si="44"/>
        <v>-4.4133584952530842E-3</v>
      </c>
      <c r="M507" s="1">
        <f t="shared" si="41"/>
        <v>-7.4434584798725381E-5</v>
      </c>
    </row>
    <row r="508" spans="1:13" x14ac:dyDescent="0.35">
      <c r="A508" s="2">
        <v>45151</v>
      </c>
      <c r="B508">
        <f t="shared" si="39"/>
        <v>2023</v>
      </c>
      <c r="C508" s="9">
        <v>3821.8898581399999</v>
      </c>
      <c r="D508" s="9">
        <v>12326.448813180001</v>
      </c>
      <c r="E508" s="9">
        <v>11892.71567276</v>
      </c>
      <c r="F508" s="9">
        <v>2806.0357594100001</v>
      </c>
      <c r="G508" s="9">
        <f>VLOOKUP(A508,'[1]BASE SERIES'!$A:$N,14,0)</f>
        <v>19423.03886465</v>
      </c>
      <c r="I508" s="1">
        <f t="shared" si="42"/>
        <v>-1.1137219302914968E-2</v>
      </c>
      <c r="J508" s="1">
        <f t="shared" si="43"/>
        <v>1.1970260599482328E-2</v>
      </c>
      <c r="K508" s="1">
        <f t="shared" si="40"/>
        <v>-8.2195167164611412E-5</v>
      </c>
      <c r="L508" s="1">
        <f t="shared" si="44"/>
        <v>-1.0819651565034023E-2</v>
      </c>
      <c r="M508" s="1">
        <f t="shared" si="41"/>
        <v>4.4457215136634535E-3</v>
      </c>
    </row>
    <row r="509" spans="1:13" x14ac:dyDescent="0.35">
      <c r="A509" s="2">
        <v>45150</v>
      </c>
      <c r="B509">
        <f t="shared" si="39"/>
        <v>2023</v>
      </c>
      <c r="C509" s="9">
        <v>3822.19218963</v>
      </c>
      <c r="D509" s="9">
        <v>12327.41856013</v>
      </c>
      <c r="E509" s="9">
        <v>11745.646320620001</v>
      </c>
      <c r="F509" s="9">
        <v>2806.25251278</v>
      </c>
      <c r="G509" s="9">
        <f>VLOOKUP(A509,'[1]BASE SERIES'!$A:$N,14,0)</f>
        <v>19424.477348339999</v>
      </c>
      <c r="I509" s="1">
        <f t="shared" si="42"/>
        <v>-7.9102104940431822E-5</v>
      </c>
      <c r="J509" s="1">
        <f t="shared" si="43"/>
        <v>-7.8668951675223448E-5</v>
      </c>
      <c r="K509" s="1">
        <f t="shared" si="40"/>
        <v>1.2443438327142738E-2</v>
      </c>
      <c r="L509" s="1">
        <f t="shared" si="44"/>
        <v>-7.7242422197643223E-5</v>
      </c>
      <c r="M509" s="1">
        <f t="shared" si="41"/>
        <v>-7.4057949175916927E-5</v>
      </c>
    </row>
    <row r="510" spans="1:13" x14ac:dyDescent="0.35">
      <c r="A510" s="2">
        <v>45149</v>
      </c>
      <c r="B510">
        <f t="shared" si="39"/>
        <v>2023</v>
      </c>
      <c r="C510" s="9">
        <v>3822.4945479500002</v>
      </c>
      <c r="D510" s="9">
        <v>12328.388393990001</v>
      </c>
      <c r="E510" s="9">
        <v>11849.996397409999</v>
      </c>
      <c r="F510" s="9">
        <v>2806.4692881400001</v>
      </c>
      <c r="G510" s="9">
        <f>VLOOKUP(A510,'[1]BASE SERIES'!$A:$N,14,0)</f>
        <v>19425.915979140002</v>
      </c>
      <c r="I510" s="1">
        <f t="shared" si="42"/>
        <v>-7.910286726898005E-5</v>
      </c>
      <c r="J510" s="1">
        <f t="shared" si="43"/>
        <v>-7.8669812941532981E-5</v>
      </c>
      <c r="K510" s="1">
        <f t="shared" si="40"/>
        <v>-8.8449175412572117E-3</v>
      </c>
      <c r="L510" s="1">
        <f t="shared" si="44"/>
        <v>-7.7244291734687644E-5</v>
      </c>
      <c r="M510" s="1">
        <f t="shared" si="41"/>
        <v>-7.4060037875712826E-5</v>
      </c>
    </row>
    <row r="511" spans="1:13" x14ac:dyDescent="0.35">
      <c r="A511" s="2">
        <v>45148</v>
      </c>
      <c r="B511">
        <f t="shared" si="39"/>
        <v>2023</v>
      </c>
      <c r="C511" s="9">
        <v>3899.3663651299998</v>
      </c>
      <c r="D511" s="9">
        <v>12534.28256446</v>
      </c>
      <c r="E511" s="9">
        <v>11925.07144134</v>
      </c>
      <c r="F511" s="9">
        <v>2770.72317101</v>
      </c>
      <c r="G511" s="9">
        <f>VLOOKUP(A511,'[1]BASE SERIES'!$A:$N,14,0)</f>
        <v>19625.19205532</v>
      </c>
      <c r="I511" s="1">
        <f t="shared" si="42"/>
        <v>-1.9910836941066656E-2</v>
      </c>
      <c r="J511" s="1">
        <f t="shared" si="43"/>
        <v>-1.6562892836004664E-2</v>
      </c>
      <c r="K511" s="1">
        <f t="shared" si="40"/>
        <v>-6.3154640794497365E-3</v>
      </c>
      <c r="L511" s="1">
        <f t="shared" si="44"/>
        <v>1.2818853529956495E-2</v>
      </c>
      <c r="M511" s="1">
        <f t="shared" si="41"/>
        <v>-1.0206000083683602E-2</v>
      </c>
    </row>
    <row r="512" spans="1:13" x14ac:dyDescent="0.35">
      <c r="A512" s="2">
        <v>45147</v>
      </c>
      <c r="B512">
        <f t="shared" si="39"/>
        <v>2023</v>
      </c>
      <c r="C512" s="9">
        <v>3942.2507639400001</v>
      </c>
      <c r="D512" s="9">
        <v>12944.67731927</v>
      </c>
      <c r="E512" s="9">
        <v>11814.829699309999</v>
      </c>
      <c r="F512" s="9">
        <v>2787.72955181</v>
      </c>
      <c r="G512" s="9">
        <f>VLOOKUP(A512,'[1]BASE SERIES'!$A:$N,14,0)</f>
        <v>19626.678183489999</v>
      </c>
      <c r="I512" s="1">
        <f t="shared" si="42"/>
        <v>-1.0937750629923313E-2</v>
      </c>
      <c r="J512" s="1">
        <f t="shared" si="43"/>
        <v>-3.2217190451646005E-2</v>
      </c>
      <c r="K512" s="1">
        <f t="shared" si="40"/>
        <v>9.287531048581146E-3</v>
      </c>
      <c r="L512" s="1">
        <f t="shared" si="44"/>
        <v>-6.1191251282172341E-3</v>
      </c>
      <c r="M512" s="1">
        <f t="shared" si="41"/>
        <v>-7.5722668075125024E-5</v>
      </c>
    </row>
    <row r="513" spans="1:13" x14ac:dyDescent="0.35">
      <c r="A513" s="2">
        <v>45146</v>
      </c>
      <c r="B513">
        <f t="shared" si="39"/>
        <v>2023</v>
      </c>
      <c r="C513" s="9">
        <v>3935.1069408799999</v>
      </c>
      <c r="D513" s="9">
        <v>13098.67634405</v>
      </c>
      <c r="E513" s="9">
        <v>11889.570055050001</v>
      </c>
      <c r="F513" s="9">
        <v>2885.0847229699998</v>
      </c>
      <c r="G513" s="9">
        <f>VLOOKUP(A513,'[1]BASE SERIES'!$A:$N,14,0)</f>
        <v>19628.164890579999</v>
      </c>
      <c r="I513" s="1">
        <f t="shared" si="42"/>
        <v>1.8137617424855946E-3</v>
      </c>
      <c r="J513" s="1">
        <f t="shared" si="43"/>
        <v>-1.1826496825460294E-2</v>
      </c>
      <c r="K513" s="1">
        <f t="shared" si="40"/>
        <v>-6.3060532384995116E-3</v>
      </c>
      <c r="L513" s="1">
        <f t="shared" si="44"/>
        <v>-3.432678242216828E-2</v>
      </c>
      <c r="M513" s="1">
        <f t="shared" si="41"/>
        <v>-7.5746428938957747E-5</v>
      </c>
    </row>
    <row r="514" spans="1:13" x14ac:dyDescent="0.35">
      <c r="A514" s="2">
        <v>45145</v>
      </c>
      <c r="B514">
        <f t="shared" ref="B514:B577" si="45">YEAR(A514)</f>
        <v>2023</v>
      </c>
      <c r="C514" s="9">
        <v>3916.6079253399998</v>
      </c>
      <c r="D514" s="9">
        <v>13153.157218279999</v>
      </c>
      <c r="E514" s="9">
        <v>11890.54736031</v>
      </c>
      <c r="F514" s="9">
        <v>2801.3734494099999</v>
      </c>
      <c r="G514" s="9">
        <f>VLOOKUP(A514,'[1]BASE SERIES'!$A:$N,14,0)</f>
        <v>19629.694691379998</v>
      </c>
      <c r="I514" s="1">
        <f t="shared" si="42"/>
        <v>4.7121043197346909E-3</v>
      </c>
      <c r="J514" s="1">
        <f t="shared" si="43"/>
        <v>-4.1506397879704495E-3</v>
      </c>
      <c r="K514" s="1">
        <f t="shared" si="40"/>
        <v>-8.2195158541799665E-5</v>
      </c>
      <c r="L514" s="1">
        <f t="shared" si="44"/>
        <v>2.9444451679774997E-2</v>
      </c>
      <c r="M514" s="1">
        <f t="shared" si="41"/>
        <v>-7.7936026928838995E-5</v>
      </c>
    </row>
    <row r="515" spans="1:13" x14ac:dyDescent="0.35">
      <c r="A515" s="2">
        <v>45144</v>
      </c>
      <c r="B515">
        <f t="shared" si="45"/>
        <v>2023</v>
      </c>
      <c r="C515" s="9">
        <v>3916.9207326300002</v>
      </c>
      <c r="D515" s="9">
        <v>13154.19871755</v>
      </c>
      <c r="E515" s="9">
        <v>11891.52474576</v>
      </c>
      <c r="F515" s="9">
        <v>2801.5929390800002</v>
      </c>
      <c r="G515" s="9">
        <f>VLOOKUP(A515,'[1]BASE SERIES'!$A:$N,14,0)</f>
        <v>19631.224437870002</v>
      </c>
      <c r="I515" s="1">
        <f t="shared" si="42"/>
        <v>-7.9863699700243116E-5</v>
      </c>
      <c r="J515" s="1">
        <f t="shared" si="43"/>
        <v>-7.9179319509410434E-5</v>
      </c>
      <c r="K515" s="1">
        <f t="shared" si="40"/>
        <v>-8.2195146511322329E-5</v>
      </c>
      <c r="L515" s="1">
        <f t="shared" si="44"/>
        <v>-7.8347666180359141E-5</v>
      </c>
      <c r="M515" s="1">
        <f t="shared" si="41"/>
        <v>-7.7927186866934281E-5</v>
      </c>
    </row>
    <row r="516" spans="1:13" x14ac:dyDescent="0.35">
      <c r="A516" s="2">
        <v>45143</v>
      </c>
      <c r="B516">
        <f t="shared" si="45"/>
        <v>2023</v>
      </c>
      <c r="C516" s="9">
        <v>3917.2335669300001</v>
      </c>
      <c r="D516" s="9">
        <v>13155.24030858</v>
      </c>
      <c r="E516" s="9">
        <v>11869.90836157</v>
      </c>
      <c r="F516" s="9">
        <v>2801.8124503899999</v>
      </c>
      <c r="G516" s="9">
        <f>VLOOKUP(A516,'[1]BASE SERIES'!$A:$N,14,0)</f>
        <v>19632.754320880002</v>
      </c>
      <c r="I516" s="1">
        <f t="shared" si="42"/>
        <v>-7.9864217171112399E-5</v>
      </c>
      <c r="J516" s="1">
        <f t="shared" si="43"/>
        <v>-7.9180025808174714E-5</v>
      </c>
      <c r="K516" s="1">
        <f t="shared" ref="K516:K579" si="46">LN(E515/E516)</f>
        <v>1.8194517187247149E-3</v>
      </c>
      <c r="L516" s="1">
        <f t="shared" si="44"/>
        <v>-7.834925187615404E-5</v>
      </c>
      <c r="M516" s="1">
        <f t="shared" ref="M516:M579" si="47">LN(G515/G516)</f>
        <v>-7.7928068379099519E-5</v>
      </c>
    </row>
    <row r="517" spans="1:13" x14ac:dyDescent="0.35">
      <c r="A517" s="2">
        <v>45142</v>
      </c>
      <c r="B517">
        <f t="shared" si="45"/>
        <v>2023</v>
      </c>
      <c r="C517" s="9">
        <v>3917.5464282299999</v>
      </c>
      <c r="D517" s="9">
        <v>13156.281990519999</v>
      </c>
      <c r="E517" s="9">
        <v>11743.429582659999</v>
      </c>
      <c r="F517" s="9">
        <v>2802.03198337</v>
      </c>
      <c r="G517" s="9">
        <f>VLOOKUP(A517,'[1]BASE SERIES'!$A:$N,14,0)</f>
        <v>19634.284340329999</v>
      </c>
      <c r="I517" s="1">
        <f t="shared" si="42"/>
        <v>-7.9864731456275615E-5</v>
      </c>
      <c r="J517" s="1">
        <f t="shared" si="43"/>
        <v>-7.9180666835090466E-5</v>
      </c>
      <c r="K517" s="1">
        <f t="shared" si="46"/>
        <v>1.071258868699162E-2</v>
      </c>
      <c r="L517" s="1">
        <f t="shared" si="44"/>
        <v>-7.835084742539767E-5</v>
      </c>
      <c r="M517" s="1">
        <f t="shared" si="47"/>
        <v>-7.7928945137586253E-5</v>
      </c>
    </row>
    <row r="518" spans="1:13" x14ac:dyDescent="0.35">
      <c r="A518" s="2">
        <v>45141</v>
      </c>
      <c r="B518">
        <f t="shared" si="45"/>
        <v>2023</v>
      </c>
      <c r="C518" s="9">
        <v>3874.2602230699999</v>
      </c>
      <c r="D518" s="9">
        <v>13222.505287440001</v>
      </c>
      <c r="E518" s="9">
        <v>11616.95032887</v>
      </c>
      <c r="F518" s="9">
        <v>2844.1935104300001</v>
      </c>
      <c r="G518" s="9">
        <f>VLOOKUP(A518,'[1]BASE SERIES'!$A:$N,14,0)</f>
        <v>19448.941917339998</v>
      </c>
      <c r="I518" s="1">
        <f t="shared" si="42"/>
        <v>1.1110812268226855E-2</v>
      </c>
      <c r="J518" s="1">
        <f t="shared" si="43"/>
        <v>-5.0209613767708645E-3</v>
      </c>
      <c r="K518" s="1">
        <f t="shared" si="46"/>
        <v>1.0828632939380977E-2</v>
      </c>
      <c r="L518" s="1">
        <f t="shared" si="44"/>
        <v>-1.4934688939706165E-2</v>
      </c>
      <c r="M518" s="1">
        <f t="shared" si="47"/>
        <v>9.4845707553044192E-3</v>
      </c>
    </row>
    <row r="519" spans="1:13" x14ac:dyDescent="0.35">
      <c r="A519" s="2">
        <v>45140</v>
      </c>
      <c r="B519">
        <f t="shared" si="45"/>
        <v>2023</v>
      </c>
      <c r="C519" s="9">
        <v>3864.5654410900001</v>
      </c>
      <c r="D519" s="9">
        <v>12906.025712230001</v>
      </c>
      <c r="E519" s="9">
        <v>11625.493229879999</v>
      </c>
      <c r="F519" s="9">
        <v>2772.0410087499999</v>
      </c>
      <c r="G519" s="9">
        <f>VLOOKUP(A519,'[1]BASE SERIES'!$A:$N,14,0)</f>
        <v>19203.9750212</v>
      </c>
      <c r="I519" s="1">
        <f t="shared" si="42"/>
        <v>2.5054930740918253E-3</v>
      </c>
      <c r="J519" s="1">
        <f t="shared" si="43"/>
        <v>2.4226012058786751E-2</v>
      </c>
      <c r="K519" s="1">
        <f t="shared" si="46"/>
        <v>-7.351121557519812E-4</v>
      </c>
      <c r="L519" s="1">
        <f t="shared" si="44"/>
        <v>2.5695676128736154E-2</v>
      </c>
      <c r="M519" s="1">
        <f t="shared" si="47"/>
        <v>1.2675378488291082E-2</v>
      </c>
    </row>
    <row r="520" spans="1:13" x14ac:dyDescent="0.35">
      <c r="A520" s="2">
        <v>45139</v>
      </c>
      <c r="B520">
        <f t="shared" si="45"/>
        <v>2023</v>
      </c>
      <c r="C520" s="9">
        <v>3864.8732046700002</v>
      </c>
      <c r="D520" s="9">
        <v>13272.472945719999</v>
      </c>
      <c r="E520" s="9">
        <v>11656.542939749999</v>
      </c>
      <c r="F520" s="9">
        <v>2796.4035774200001</v>
      </c>
      <c r="G520" s="9">
        <f>VLOOKUP(A520,'[1]BASE SERIES'!$A:$N,14,0)</f>
        <v>19798.722384559998</v>
      </c>
      <c r="I520" s="1">
        <f t="shared" si="42"/>
        <v>-7.9634134965679424E-5</v>
      </c>
      <c r="J520" s="1">
        <f t="shared" si="43"/>
        <v>-2.7997875321393383E-2</v>
      </c>
      <c r="K520" s="1">
        <f t="shared" si="46"/>
        <v>-2.6672691384822915E-3</v>
      </c>
      <c r="L520" s="1">
        <f t="shared" si="44"/>
        <v>-8.7502798100981896E-3</v>
      </c>
      <c r="M520" s="1">
        <f t="shared" si="47"/>
        <v>-3.050011962661002E-2</v>
      </c>
    </row>
    <row r="521" spans="1:13" x14ac:dyDescent="0.35">
      <c r="A521" s="2">
        <v>45138</v>
      </c>
      <c r="B521">
        <f t="shared" si="45"/>
        <v>2023</v>
      </c>
      <c r="C521" s="9">
        <v>3899.8809971199998</v>
      </c>
      <c r="D521" s="9">
        <v>13207.292689039999</v>
      </c>
      <c r="E521" s="9">
        <v>11657.50109052</v>
      </c>
      <c r="F521" s="9">
        <v>2799.0369120700002</v>
      </c>
      <c r="G521" s="9">
        <f>VLOOKUP(A521,'[1]BASE SERIES'!$A:$N,14,0)</f>
        <v>19833.86379807</v>
      </c>
      <c r="I521" s="1">
        <f t="shared" si="42"/>
        <v>-9.0171636460452259E-3</v>
      </c>
      <c r="J521" s="1">
        <f t="shared" si="43"/>
        <v>4.9230336267167933E-3</v>
      </c>
      <c r="K521" s="1">
        <f t="shared" si="46"/>
        <v>-8.2195158360041207E-5</v>
      </c>
      <c r="L521" s="1">
        <f t="shared" si="44"/>
        <v>-9.41243088675738E-4</v>
      </c>
      <c r="M521" s="1">
        <f t="shared" si="47"/>
        <v>-1.7733600607075521E-3</v>
      </c>
    </row>
    <row r="522" spans="1:13" x14ac:dyDescent="0.35">
      <c r="A522" s="2">
        <v>45137</v>
      </c>
      <c r="B522">
        <f t="shared" si="45"/>
        <v>2023</v>
      </c>
      <c r="C522" s="9">
        <v>3874.6507291500002</v>
      </c>
      <c r="D522" s="9">
        <v>13023.250450469999</v>
      </c>
      <c r="E522" s="9">
        <v>11658.45932005</v>
      </c>
      <c r="F522" s="9">
        <v>2695.83425386</v>
      </c>
      <c r="G522" s="9">
        <f>VLOOKUP(A522,'[1]BASE SERIES'!$A:$N,14,0)</f>
        <v>19723.386877519999</v>
      </c>
      <c r="I522" s="1">
        <f t="shared" si="42"/>
        <v>6.4905147810214777E-3</v>
      </c>
      <c r="J522" s="1">
        <f t="shared" si="43"/>
        <v>1.4032897279190234E-2</v>
      </c>
      <c r="K522" s="1">
        <f t="shared" si="46"/>
        <v>-8.2195158480843406E-5</v>
      </c>
      <c r="L522" s="1">
        <f t="shared" si="44"/>
        <v>3.7567685416756036E-2</v>
      </c>
      <c r="M522" s="1">
        <f t="shared" si="47"/>
        <v>5.5856868666091129E-3</v>
      </c>
    </row>
    <row r="523" spans="1:13" x14ac:dyDescent="0.35">
      <c r="A523" s="2">
        <v>45136</v>
      </c>
      <c r="B523">
        <f t="shared" si="45"/>
        <v>2023</v>
      </c>
      <c r="C523" s="9">
        <v>3874.9587379700001</v>
      </c>
      <c r="D523" s="9">
        <v>13024.30886071</v>
      </c>
      <c r="E523" s="9">
        <v>11599.15838751</v>
      </c>
      <c r="F523" s="9">
        <v>2696.0408369100001</v>
      </c>
      <c r="G523" s="9">
        <f>VLOOKUP(A523,'[1]BASE SERIES'!$A:$N,14,0)</f>
        <v>19724.911962179998</v>
      </c>
      <c r="I523" s="1">
        <f t="shared" si="42"/>
        <v>-7.9490152753840921E-5</v>
      </c>
      <c r="J523" s="1">
        <f t="shared" si="43"/>
        <v>-8.1267517462066312E-5</v>
      </c>
      <c r="K523" s="1">
        <f t="shared" si="46"/>
        <v>5.099495726083857E-3</v>
      </c>
      <c r="L523" s="1">
        <f t="shared" si="44"/>
        <v>-7.662753555062194E-5</v>
      </c>
      <c r="M523" s="1">
        <f t="shared" si="47"/>
        <v>-7.7320680770368814E-5</v>
      </c>
    </row>
    <row r="524" spans="1:13" x14ac:dyDescent="0.35">
      <c r="A524" s="2">
        <v>45135</v>
      </c>
      <c r="B524">
        <f t="shared" si="45"/>
        <v>2023</v>
      </c>
      <c r="C524" s="9">
        <v>3875.2667734000001</v>
      </c>
      <c r="D524" s="9">
        <v>13025.367360190001</v>
      </c>
      <c r="E524" s="9">
        <v>11524.99991932</v>
      </c>
      <c r="F524" s="9">
        <v>2696.24744207</v>
      </c>
      <c r="G524" s="9">
        <f>VLOOKUP(A524,'[1]BASE SERIES'!$A:$N,14,0)</f>
        <v>19726.437183030001</v>
      </c>
      <c r="I524" s="1">
        <f t="shared" si="42"/>
        <v>-7.9490701195761813E-5</v>
      </c>
      <c r="J524" s="1">
        <f t="shared" si="43"/>
        <v>-8.1267764835751041E-5</v>
      </c>
      <c r="K524" s="1">
        <f t="shared" si="46"/>
        <v>6.4139607970969039E-3</v>
      </c>
      <c r="L524" s="1">
        <f t="shared" si="44"/>
        <v>-7.662986450725032E-5</v>
      </c>
      <c r="M524" s="1">
        <f t="shared" si="47"/>
        <v>-7.7321606678032749E-5</v>
      </c>
    </row>
    <row r="525" spans="1:13" x14ac:dyDescent="0.35">
      <c r="A525" s="2">
        <v>45134</v>
      </c>
      <c r="B525">
        <f t="shared" si="45"/>
        <v>2023</v>
      </c>
      <c r="C525" s="9">
        <v>3836.47651812</v>
      </c>
      <c r="D525" s="9">
        <v>13088.49437878</v>
      </c>
      <c r="E525" s="9">
        <v>11465.883644</v>
      </c>
      <c r="F525" s="9">
        <v>2688.1019257100002</v>
      </c>
      <c r="G525" s="9">
        <f>VLOOKUP(A525,'[1]BASE SERIES'!$A:$N,14,0)</f>
        <v>19907.772673160001</v>
      </c>
      <c r="I525" s="1">
        <f t="shared" si="42"/>
        <v>1.0060133218790469E-2</v>
      </c>
      <c r="J525" s="1">
        <f t="shared" si="43"/>
        <v>-4.8347611078503258E-3</v>
      </c>
      <c r="K525" s="1">
        <f t="shared" si="46"/>
        <v>5.1425953631543961E-3</v>
      </c>
      <c r="L525" s="1">
        <f t="shared" si="44"/>
        <v>3.0256292887332254E-3</v>
      </c>
      <c r="M525" s="1">
        <f t="shared" si="47"/>
        <v>-9.150516994496545E-3</v>
      </c>
    </row>
    <row r="526" spans="1:13" x14ac:dyDescent="0.35">
      <c r="A526" s="2">
        <v>45133</v>
      </c>
      <c r="B526">
        <f t="shared" si="45"/>
        <v>2023</v>
      </c>
      <c r="C526" s="9">
        <v>3806.0738547000001</v>
      </c>
      <c r="D526" s="9">
        <v>12970.22892827</v>
      </c>
      <c r="E526" s="9">
        <v>11459.034486910001</v>
      </c>
      <c r="F526" s="9">
        <v>2718.3504899300001</v>
      </c>
      <c r="G526" s="9">
        <f>VLOOKUP(A526,'[1]BASE SERIES'!$A:$N,14,0)</f>
        <v>19643.215981490001</v>
      </c>
      <c r="I526" s="1">
        <f t="shared" si="42"/>
        <v>7.9561984713314073E-3</v>
      </c>
      <c r="J526" s="1">
        <f t="shared" si="43"/>
        <v>9.07690381512773E-3</v>
      </c>
      <c r="K526" s="1">
        <f t="shared" si="46"/>
        <v>5.9752948775430165E-4</v>
      </c>
      <c r="L526" s="1">
        <f t="shared" si="44"/>
        <v>-1.1189918091631477E-2</v>
      </c>
      <c r="M526" s="1">
        <f t="shared" si="47"/>
        <v>1.3378206029281619E-2</v>
      </c>
    </row>
    <row r="527" spans="1:13" x14ac:dyDescent="0.35">
      <c r="A527" s="2">
        <v>45132</v>
      </c>
      <c r="B527">
        <f t="shared" si="45"/>
        <v>2023</v>
      </c>
      <c r="C527" s="9">
        <v>3810.76553827</v>
      </c>
      <c r="D527" s="9">
        <v>13045.30992143</v>
      </c>
      <c r="E527" s="9">
        <v>11459.97640277</v>
      </c>
      <c r="F527" s="9">
        <v>2741.3963629599998</v>
      </c>
      <c r="G527" s="9">
        <f>VLOOKUP(A527,'[1]BASE SERIES'!$A:$N,14,0)</f>
        <v>19932.893203359999</v>
      </c>
      <c r="I527" s="1">
        <f t="shared" si="42"/>
        <v>-1.231924141051567E-3</v>
      </c>
      <c r="J527" s="1">
        <f t="shared" si="43"/>
        <v>-5.7720274060356425E-3</v>
      </c>
      <c r="K527" s="1">
        <f t="shared" si="46"/>
        <v>-8.2195157990306555E-5</v>
      </c>
      <c r="L527" s="1">
        <f t="shared" si="44"/>
        <v>-8.4421532807247377E-3</v>
      </c>
      <c r="M527" s="1">
        <f t="shared" si="47"/>
        <v>-1.4639255912676799E-2</v>
      </c>
    </row>
    <row r="528" spans="1:13" x14ac:dyDescent="0.35">
      <c r="A528" s="2">
        <v>45131</v>
      </c>
      <c r="B528">
        <f t="shared" si="45"/>
        <v>2023</v>
      </c>
      <c r="C528" s="9">
        <v>3906.0158762299998</v>
      </c>
      <c r="D528" s="9">
        <v>13020.83548679</v>
      </c>
      <c r="E528" s="9">
        <v>11460.91839606</v>
      </c>
      <c r="F528" s="9">
        <v>2712.7428784700001</v>
      </c>
      <c r="G528" s="9">
        <f>VLOOKUP(A528,'[1]BASE SERIES'!$A:$N,14,0)</f>
        <v>19878.866989040001</v>
      </c>
      <c r="I528" s="1">
        <f t="shared" si="42"/>
        <v>-2.468779938630359E-2</v>
      </c>
      <c r="J528" s="1">
        <f t="shared" si="43"/>
        <v>1.8778719637241709E-3</v>
      </c>
      <c r="K528" s="1">
        <f t="shared" si="46"/>
        <v>-8.2195158504715167E-5</v>
      </c>
      <c r="L528" s="1">
        <f t="shared" si="44"/>
        <v>1.0507156797441955E-2</v>
      </c>
      <c r="M528" s="1">
        <f t="shared" si="47"/>
        <v>2.7140848444352182E-3</v>
      </c>
    </row>
    <row r="529" spans="1:13" x14ac:dyDescent="0.35">
      <c r="A529" s="2">
        <v>45130</v>
      </c>
      <c r="B529">
        <f t="shared" si="45"/>
        <v>2023</v>
      </c>
      <c r="C529" s="9">
        <v>3953.7915940799999</v>
      </c>
      <c r="D529" s="9">
        <v>13065.196764050001</v>
      </c>
      <c r="E529" s="9">
        <v>11461.86046675</v>
      </c>
      <c r="F529" s="9">
        <v>2680.49169115</v>
      </c>
      <c r="G529" s="9">
        <f>VLOOKUP(A529,'[1]BASE SERIES'!$A:$N,14,0)</f>
        <v>20002.610828500001</v>
      </c>
      <c r="I529" s="1">
        <f t="shared" si="42"/>
        <v>-1.215711872048782E-2</v>
      </c>
      <c r="J529" s="1">
        <f t="shared" si="43"/>
        <v>-3.4011550393833706E-3</v>
      </c>
      <c r="K529" s="1">
        <f t="shared" si="46"/>
        <v>-8.2195155846400707E-5</v>
      </c>
      <c r="L529" s="1">
        <f t="shared" si="44"/>
        <v>1.1960010766044199E-2</v>
      </c>
      <c r="M529" s="1">
        <f t="shared" si="47"/>
        <v>-6.2055993579251661E-3</v>
      </c>
    </row>
    <row r="530" spans="1:13" x14ac:dyDescent="0.35">
      <c r="A530" s="2">
        <v>45129</v>
      </c>
      <c r="B530">
        <f t="shared" si="45"/>
        <v>2023</v>
      </c>
      <c r="C530" s="9">
        <v>3954.0935395699998</v>
      </c>
      <c r="D530" s="9">
        <v>13066.2496316</v>
      </c>
      <c r="E530" s="9">
        <v>11424.971971880001</v>
      </c>
      <c r="F530" s="9">
        <v>2680.6972805800001</v>
      </c>
      <c r="G530" s="9">
        <f>VLOOKUP(A530,'[1]BASE SERIES'!$A:$N,14,0)</f>
        <v>20004.14025638</v>
      </c>
      <c r="I530" s="1">
        <f t="shared" si="42"/>
        <v>-7.636567427153912E-5</v>
      </c>
      <c r="J530" s="1">
        <f t="shared" si="43"/>
        <v>-8.0582416650564766E-5</v>
      </c>
      <c r="K530" s="1">
        <f t="shared" si="46"/>
        <v>3.22355895358554E-3</v>
      </c>
      <c r="L530" s="1">
        <f t="shared" si="44"/>
        <v>-7.6695461094495563E-5</v>
      </c>
      <c r="M530" s="1">
        <f t="shared" si="47"/>
        <v>-7.6458489593359146E-5</v>
      </c>
    </row>
    <row r="531" spans="1:13" x14ac:dyDescent="0.35">
      <c r="A531" s="2">
        <v>45128</v>
      </c>
      <c r="B531">
        <f t="shared" si="45"/>
        <v>2023</v>
      </c>
      <c r="C531" s="9">
        <v>3954.3955155600001</v>
      </c>
      <c r="D531" s="9">
        <v>13067.302589020001</v>
      </c>
      <c r="E531" s="9">
        <v>11583.953655200001</v>
      </c>
      <c r="F531" s="9">
        <v>2680.90289153</v>
      </c>
      <c r="G531" s="9">
        <f>VLOOKUP(A531,'[1]BASE SERIES'!$A:$N,14,0)</f>
        <v>20005.66982422</v>
      </c>
      <c r="I531" s="1">
        <f t="shared" si="42"/>
        <v>-7.6367555936946268E-5</v>
      </c>
      <c r="J531" s="1">
        <f t="shared" si="43"/>
        <v>-8.058280111958199E-5</v>
      </c>
      <c r="K531" s="1">
        <f t="shared" si="46"/>
        <v>-1.3819351325563204E-2</v>
      </c>
      <c r="L531" s="1">
        <f t="shared" si="44"/>
        <v>-7.6697606498242783E-5</v>
      </c>
      <c r="M531" s="1">
        <f t="shared" si="47"/>
        <v>-7.645964015648634E-5</v>
      </c>
    </row>
    <row r="532" spans="1:13" x14ac:dyDescent="0.35">
      <c r="A532" s="2">
        <v>45127</v>
      </c>
      <c r="B532">
        <f t="shared" si="45"/>
        <v>2023</v>
      </c>
      <c r="C532" s="9">
        <v>3963.0016854800001</v>
      </c>
      <c r="D532" s="9">
        <v>13199.53546646</v>
      </c>
      <c r="E532" s="9">
        <v>11562.07324136</v>
      </c>
      <c r="F532" s="9">
        <v>2667.89404526</v>
      </c>
      <c r="G532" s="9">
        <f>VLOOKUP(A532,'[1]BASE SERIES'!$A:$N,14,0)</f>
        <v>19996.373623330001</v>
      </c>
      <c r="I532" s="1">
        <f t="shared" si="42"/>
        <v>-2.1739905403342034E-3</v>
      </c>
      <c r="J532" s="1">
        <f t="shared" si="43"/>
        <v>-1.0068512567103612E-2</v>
      </c>
      <c r="K532" s="1">
        <f t="shared" si="46"/>
        <v>1.8906415736454887E-3</v>
      </c>
      <c r="L532" s="1">
        <f t="shared" si="44"/>
        <v>4.8642235155154845E-3</v>
      </c>
      <c r="M532" s="1">
        <f t="shared" si="47"/>
        <v>4.647863087065271E-4</v>
      </c>
    </row>
    <row r="533" spans="1:13" x14ac:dyDescent="0.35">
      <c r="A533" s="2">
        <v>45126</v>
      </c>
      <c r="B533">
        <f t="shared" si="45"/>
        <v>2023</v>
      </c>
      <c r="C533" s="9">
        <v>3963.3274381199999</v>
      </c>
      <c r="D533" s="9">
        <v>13200.62044889</v>
      </c>
      <c r="E533" s="9">
        <v>11404.85299612</v>
      </c>
      <c r="F533" s="9">
        <v>2668.1133422399998</v>
      </c>
      <c r="G533" s="9">
        <f>VLOOKUP(A533,'[1]BASE SERIES'!$A:$N,14,0)</f>
        <v>19998.01729589</v>
      </c>
      <c r="I533" s="1">
        <f t="shared" si="42"/>
        <v>-8.2195083020997895E-5</v>
      </c>
      <c r="J533" s="1">
        <f t="shared" si="43"/>
        <v>-8.2195153247599094E-5</v>
      </c>
      <c r="K533" s="1">
        <f t="shared" si="46"/>
        <v>1.369122707269846E-2</v>
      </c>
      <c r="L533" s="1">
        <f t="shared" si="44"/>
        <v>-8.2195156115096756E-5</v>
      </c>
      <c r="M533" s="1">
        <f t="shared" si="47"/>
        <v>-8.2195154027705909E-5</v>
      </c>
    </row>
    <row r="534" spans="1:13" x14ac:dyDescent="0.35">
      <c r="A534" s="2">
        <v>45125</v>
      </c>
      <c r="B534">
        <f t="shared" si="45"/>
        <v>2023</v>
      </c>
      <c r="C534" s="9">
        <v>3949.55959609</v>
      </c>
      <c r="D534" s="9">
        <v>13135.230667510001</v>
      </c>
      <c r="E534" s="9">
        <v>11405.40883373</v>
      </c>
      <c r="F534" s="9">
        <v>2674.3210967</v>
      </c>
      <c r="G534" s="9">
        <f>VLOOKUP(A534,'[1]BASE SERIES'!$A:$N,14,0)</f>
        <v>19966.351323859999</v>
      </c>
      <c r="I534" s="1">
        <f t="shared" si="42"/>
        <v>3.4798565590118688E-3</v>
      </c>
      <c r="J534" s="1">
        <f t="shared" si="43"/>
        <v>4.9658479207678559E-3</v>
      </c>
      <c r="K534" s="1">
        <f t="shared" si="46"/>
        <v>-4.8735750098448422E-5</v>
      </c>
      <c r="L534" s="1">
        <f t="shared" si="44"/>
        <v>-2.3239432602525684E-3</v>
      </c>
      <c r="M534" s="1">
        <f t="shared" si="47"/>
        <v>1.5847105684672108E-3</v>
      </c>
    </row>
    <row r="535" spans="1:13" x14ac:dyDescent="0.35">
      <c r="A535" s="2">
        <v>45124</v>
      </c>
      <c r="B535">
        <f t="shared" si="45"/>
        <v>2023</v>
      </c>
      <c r="C535" s="9">
        <v>3892.14022015</v>
      </c>
      <c r="D535" s="9">
        <v>13022.19874785</v>
      </c>
      <c r="E535" s="9">
        <v>11406.34634165</v>
      </c>
      <c r="F535" s="9">
        <v>2650.5204752300001</v>
      </c>
      <c r="G535" s="9">
        <f>VLOOKUP(A535,'[1]BASE SERIES'!$A:$N,14,0)</f>
        <v>19735.638719760002</v>
      </c>
      <c r="I535" s="1">
        <f t="shared" si="42"/>
        <v>1.46448865737361E-2</v>
      </c>
      <c r="J535" s="1">
        <f t="shared" si="43"/>
        <v>8.6424871051427755E-3</v>
      </c>
      <c r="K535" s="1">
        <f t="shared" si="46"/>
        <v>-8.2195158883665429E-5</v>
      </c>
      <c r="L535" s="1">
        <f t="shared" si="44"/>
        <v>8.9395260500245016E-3</v>
      </c>
      <c r="M535" s="1">
        <f t="shared" si="47"/>
        <v>1.1622349452833533E-2</v>
      </c>
    </row>
    <row r="536" spans="1:13" x14ac:dyDescent="0.35">
      <c r="A536" s="2">
        <v>45123</v>
      </c>
      <c r="B536">
        <f t="shared" si="45"/>
        <v>2023</v>
      </c>
      <c r="C536" s="9">
        <v>3877.8644974600002</v>
      </c>
      <c r="D536" s="9">
        <v>13054.648476599999</v>
      </c>
      <c r="E536" s="9">
        <v>11407.28392652</v>
      </c>
      <c r="F536" s="9">
        <v>2651.9225604899998</v>
      </c>
      <c r="G536" s="9">
        <f>VLOOKUP(A536,'[1]BASE SERIES'!$A:$N,14,0)</f>
        <v>19781.403483580001</v>
      </c>
      <c r="I536" s="1">
        <f t="shared" si="42"/>
        <v>3.6745765986009168E-3</v>
      </c>
      <c r="J536" s="1">
        <f t="shared" si="43"/>
        <v>-2.4887782806111828E-3</v>
      </c>
      <c r="K536" s="1">
        <f t="shared" si="46"/>
        <v>-8.2195149084697748E-5</v>
      </c>
      <c r="L536" s="1">
        <f t="shared" si="44"/>
        <v>-5.2884501850642221E-4</v>
      </c>
      <c r="M536" s="1">
        <f t="shared" si="47"/>
        <v>-2.3162049449161237E-3</v>
      </c>
    </row>
    <row r="537" spans="1:13" x14ac:dyDescent="0.35">
      <c r="A537" s="2">
        <v>45122</v>
      </c>
      <c r="B537">
        <f t="shared" si="45"/>
        <v>2023</v>
      </c>
      <c r="C537" s="9">
        <v>3878.1738192399998</v>
      </c>
      <c r="D537" s="9">
        <v>13055.689436029999</v>
      </c>
      <c r="E537" s="9">
        <v>11230.660281300001</v>
      </c>
      <c r="F537" s="9">
        <v>2652.1253379599998</v>
      </c>
      <c r="G537" s="9">
        <f>VLOOKUP(A537,'[1]BASE SERIES'!$A:$N,14,0)</f>
        <v>19782.911333849999</v>
      </c>
      <c r="I537" s="1">
        <f t="shared" si="42"/>
        <v>-7.9762829303626923E-5</v>
      </c>
      <c r="J537" s="1">
        <f t="shared" si="43"/>
        <v>-7.973542387958823E-5</v>
      </c>
      <c r="K537" s="1">
        <f t="shared" si="46"/>
        <v>1.560452906780403E-2</v>
      </c>
      <c r="L537" s="1">
        <f t="shared" si="44"/>
        <v>-7.6461402302974556E-5</v>
      </c>
      <c r="M537" s="1">
        <f t="shared" si="47"/>
        <v>-7.6222741512662094E-5</v>
      </c>
    </row>
    <row r="538" spans="1:13" x14ac:dyDescent="0.35">
      <c r="A538" s="2">
        <v>45121</v>
      </c>
      <c r="B538">
        <f t="shared" si="45"/>
        <v>2023</v>
      </c>
      <c r="C538" s="9">
        <v>3878.4831677100001</v>
      </c>
      <c r="D538" s="9">
        <v>13056.730485440001</v>
      </c>
      <c r="E538" s="9">
        <v>11216.86044955</v>
      </c>
      <c r="F538" s="9">
        <v>2652.32813674</v>
      </c>
      <c r="G538" s="9">
        <f>VLOOKUP(A538,'[1]BASE SERIES'!$A:$N,14,0)</f>
        <v>19784.419322270001</v>
      </c>
      <c r="I538" s="1">
        <f t="shared" si="42"/>
        <v>-7.9763349258544112E-5</v>
      </c>
      <c r="J538" s="1">
        <f t="shared" si="43"/>
        <v>-7.9735958113763927E-5</v>
      </c>
      <c r="K538" s="1">
        <f t="shared" si="46"/>
        <v>1.2295196118911431E-3</v>
      </c>
      <c r="L538" s="1">
        <f t="shared" si="44"/>
        <v>-7.6463590854894962E-5</v>
      </c>
      <c r="M538" s="1">
        <f t="shared" si="47"/>
        <v>-7.6223914816950442E-5</v>
      </c>
    </row>
    <row r="539" spans="1:13" x14ac:dyDescent="0.35">
      <c r="A539" s="2">
        <v>45120</v>
      </c>
      <c r="B539">
        <f t="shared" si="45"/>
        <v>2023</v>
      </c>
      <c r="C539" s="9">
        <v>3866.96490042</v>
      </c>
      <c r="D539" s="9">
        <v>13031.47750191</v>
      </c>
      <c r="E539" s="9">
        <v>11342.9342296</v>
      </c>
      <c r="F539" s="9">
        <v>2735.3572942199999</v>
      </c>
      <c r="G539" s="9">
        <f>VLOOKUP(A539,'[1]BASE SERIES'!$A:$N,14,0)</f>
        <v>19785.927487510002</v>
      </c>
      <c r="I539" s="1">
        <f t="shared" si="42"/>
        <v>2.9742051536504601E-3</v>
      </c>
      <c r="J539" s="1">
        <f t="shared" si="43"/>
        <v>1.9359698013409813E-3</v>
      </c>
      <c r="K539" s="1">
        <f t="shared" si="46"/>
        <v>-1.1176971627420021E-2</v>
      </c>
      <c r="L539" s="1">
        <f t="shared" si="44"/>
        <v>-3.0824268610098942E-2</v>
      </c>
      <c r="M539" s="1">
        <f t="shared" si="47"/>
        <v>-7.6227041829139206E-5</v>
      </c>
    </row>
    <row r="540" spans="1:13" x14ac:dyDescent="0.35">
      <c r="A540" s="2">
        <v>45119</v>
      </c>
      <c r="B540">
        <f t="shared" si="45"/>
        <v>2023</v>
      </c>
      <c r="C540" s="9">
        <v>3796.2680475000002</v>
      </c>
      <c r="D540" s="9">
        <v>12738.16783018</v>
      </c>
      <c r="E540" s="9">
        <v>11417.64003977</v>
      </c>
      <c r="F540" s="9">
        <v>2735.5670393599999</v>
      </c>
      <c r="G540" s="9">
        <f>VLOOKUP(A540,'[1]BASE SERIES'!$A:$N,14,0)</f>
        <v>19643.698181930002</v>
      </c>
      <c r="I540" s="1">
        <f t="shared" si="42"/>
        <v>1.8451444488747193E-2</v>
      </c>
      <c r="J540" s="1">
        <f t="shared" si="43"/>
        <v>2.2764949612557268E-2</v>
      </c>
      <c r="K540" s="1">
        <f t="shared" si="46"/>
        <v>-6.5645161286053966E-3</v>
      </c>
      <c r="L540" s="1">
        <f t="shared" si="44"/>
        <v>-7.6676308175367802E-5</v>
      </c>
      <c r="M540" s="1">
        <f t="shared" si="47"/>
        <v>7.2143683867166653E-3</v>
      </c>
    </row>
    <row r="541" spans="1:13" x14ac:dyDescent="0.35">
      <c r="A541" s="2">
        <v>45118</v>
      </c>
      <c r="B541">
        <f t="shared" si="45"/>
        <v>2023</v>
      </c>
      <c r="C541" s="9">
        <v>3826.0846128399999</v>
      </c>
      <c r="D541" s="9">
        <v>12464.956070390001</v>
      </c>
      <c r="E541" s="9">
        <v>11425.768563940001</v>
      </c>
      <c r="F541" s="9">
        <v>2709.36866207</v>
      </c>
      <c r="G541" s="9">
        <f>VLOOKUP(A541,'[1]BASE SERIES'!$A:$N,14,0)</f>
        <v>19457.358823129998</v>
      </c>
      <c r="I541" s="1">
        <f t="shared" si="42"/>
        <v>-7.8234945955803891E-3</v>
      </c>
      <c r="J541" s="1">
        <f t="shared" si="43"/>
        <v>2.1681634681620661E-2</v>
      </c>
      <c r="K541" s="1">
        <f t="shared" si="46"/>
        <v>-7.1167352071597198E-4</v>
      </c>
      <c r="L541" s="1">
        <f t="shared" si="44"/>
        <v>9.6230996651760735E-3</v>
      </c>
      <c r="M541" s="1">
        <f t="shared" si="47"/>
        <v>9.5312394973357164E-3</v>
      </c>
    </row>
    <row r="542" spans="1:13" x14ac:dyDescent="0.35">
      <c r="A542" s="2">
        <v>45117</v>
      </c>
      <c r="B542">
        <f t="shared" si="45"/>
        <v>2023</v>
      </c>
      <c r="C542" s="9">
        <v>3694.5219800499999</v>
      </c>
      <c r="D542" s="9">
        <v>12289.322577749999</v>
      </c>
      <c r="E542" s="9">
        <v>11426.707745399999</v>
      </c>
      <c r="F542" s="9">
        <v>2641.4175662600001</v>
      </c>
      <c r="G542" s="9">
        <f>VLOOKUP(A542,'[1]BASE SERIES'!$A:$N,14,0)</f>
        <v>19403.557907179998</v>
      </c>
      <c r="I542" s="1">
        <f t="shared" si="42"/>
        <v>3.4990809369066289E-2</v>
      </c>
      <c r="J542" s="1">
        <f t="shared" si="43"/>
        <v>1.4190390466370845E-2</v>
      </c>
      <c r="K542" s="1">
        <f t="shared" si="46"/>
        <v>-8.2195158880334489E-5</v>
      </c>
      <c r="L542" s="1">
        <f t="shared" si="44"/>
        <v>2.5399911759868252E-2</v>
      </c>
      <c r="M542" s="1">
        <f t="shared" si="47"/>
        <v>2.768897640616472E-3</v>
      </c>
    </row>
    <row r="543" spans="1:13" x14ac:dyDescent="0.35">
      <c r="A543" s="2">
        <v>45116</v>
      </c>
      <c r="B543">
        <f t="shared" si="45"/>
        <v>2023</v>
      </c>
      <c r="C543" s="9">
        <v>3673.5521014599999</v>
      </c>
      <c r="D543" s="9">
        <v>12217.64963863</v>
      </c>
      <c r="E543" s="9">
        <v>11427.647004230001</v>
      </c>
      <c r="F543" s="9">
        <v>2645.2291403300001</v>
      </c>
      <c r="G543" s="9">
        <f>VLOOKUP(A543,'[1]BASE SERIES'!$A:$N,14,0)</f>
        <v>19658.934749200002</v>
      </c>
      <c r="I543" s="1">
        <f t="shared" si="42"/>
        <v>5.6921075919746178E-3</v>
      </c>
      <c r="J543" s="1">
        <f t="shared" si="43"/>
        <v>5.8492042863327424E-3</v>
      </c>
      <c r="K543" s="1">
        <f t="shared" si="46"/>
        <v>-8.2195173814394689E-5</v>
      </c>
      <c r="L543" s="1">
        <f t="shared" si="44"/>
        <v>-1.4419630975853321E-3</v>
      </c>
      <c r="M543" s="1">
        <f t="shared" si="47"/>
        <v>-1.3075483057397341E-2</v>
      </c>
    </row>
    <row r="544" spans="1:13" x14ac:dyDescent="0.35">
      <c r="A544" s="2">
        <v>45115</v>
      </c>
      <c r="B544">
        <f t="shared" si="45"/>
        <v>2023</v>
      </c>
      <c r="C544" s="9">
        <v>3673.8429032099998</v>
      </c>
      <c r="D544" s="9">
        <v>12218.614090290001</v>
      </c>
      <c r="E544" s="9">
        <v>11309.41219768</v>
      </c>
      <c r="F544" s="9">
        <v>2645.4346739900002</v>
      </c>
      <c r="G544" s="9">
        <f>VLOOKUP(A544,'[1]BASE SERIES'!$A:$N,14,0)</f>
        <v>19660.418947279999</v>
      </c>
      <c r="I544" s="1">
        <f t="shared" si="42"/>
        <v>-7.9157783123657123E-5</v>
      </c>
      <c r="J544" s="1">
        <f t="shared" si="43"/>
        <v>-7.8936098513285099E-5</v>
      </c>
      <c r="K544" s="1">
        <f t="shared" si="46"/>
        <v>1.0400278351293363E-2</v>
      </c>
      <c r="L544" s="1">
        <f t="shared" si="44"/>
        <v>-7.7696737996179219E-5</v>
      </c>
      <c r="M544" s="1">
        <f t="shared" si="47"/>
        <v>-7.5494530869385133E-5</v>
      </c>
    </row>
    <row r="545" spans="1:13" x14ac:dyDescent="0.35">
      <c r="A545" s="2">
        <v>45114</v>
      </c>
      <c r="B545">
        <f t="shared" si="45"/>
        <v>2023</v>
      </c>
      <c r="C545" s="9">
        <v>3674.1337304200001</v>
      </c>
      <c r="D545" s="9">
        <v>12219.578627319999</v>
      </c>
      <c r="E545" s="9">
        <v>11280.568270649999</v>
      </c>
      <c r="F545" s="9">
        <v>2645.6402281400001</v>
      </c>
      <c r="G545" s="9">
        <f>VLOOKUP(A545,'[1]BASE SERIES'!$A:$N,14,0)</f>
        <v>19661.903285029999</v>
      </c>
      <c r="I545" s="1">
        <f t="shared" si="42"/>
        <v>-7.9158447189732107E-5</v>
      </c>
      <c r="J545" s="1">
        <f t="shared" si="43"/>
        <v>-7.8936854426553806E-5</v>
      </c>
      <c r="K545" s="1">
        <f t="shared" si="46"/>
        <v>2.5536934611829383E-3</v>
      </c>
      <c r="L545" s="1">
        <f t="shared" si="44"/>
        <v>-7.7698446499254725E-5</v>
      </c>
      <c r="M545" s="1">
        <f t="shared" si="47"/>
        <v>-7.5495935460615879E-5</v>
      </c>
    </row>
    <row r="546" spans="1:13" x14ac:dyDescent="0.35">
      <c r="A546" s="2">
        <v>45113</v>
      </c>
      <c r="B546">
        <f t="shared" si="45"/>
        <v>2023</v>
      </c>
      <c r="C546" s="9">
        <v>3639.8379088500001</v>
      </c>
      <c r="D546" s="9">
        <v>12044.03690942</v>
      </c>
      <c r="E546" s="9">
        <v>11132.107837269999</v>
      </c>
      <c r="F546" s="9">
        <v>2609.6546402200001</v>
      </c>
      <c r="G546" s="9">
        <f>VLOOKUP(A546,'[1]BASE SERIES'!$A:$N,14,0)</f>
        <v>19046.07793055</v>
      </c>
      <c r="I546" s="1">
        <f t="shared" si="42"/>
        <v>9.37823514353852E-3</v>
      </c>
      <c r="J546" s="1">
        <f t="shared" si="43"/>
        <v>1.4469795769770212E-2</v>
      </c>
      <c r="K546" s="1">
        <f t="shared" si="46"/>
        <v>1.3248092645480606E-2</v>
      </c>
      <c r="L546" s="1">
        <f t="shared" si="44"/>
        <v>1.3695197422674806E-2</v>
      </c>
      <c r="M546" s="1">
        <f t="shared" si="47"/>
        <v>3.1821722589951605E-2</v>
      </c>
    </row>
    <row r="547" spans="1:13" x14ac:dyDescent="0.35">
      <c r="A547" s="2">
        <v>45112</v>
      </c>
      <c r="B547">
        <f t="shared" si="45"/>
        <v>2023</v>
      </c>
      <c r="C547" s="9">
        <v>3646.4109533000001</v>
      </c>
      <c r="D547" s="9">
        <v>12115.86399107</v>
      </c>
      <c r="E547" s="9">
        <v>11304.47615242</v>
      </c>
      <c r="F547" s="9">
        <v>2618.3008352000002</v>
      </c>
      <c r="G547" s="9">
        <f>VLOOKUP(A547,'[1]BASE SERIES'!$A:$N,14,0)</f>
        <v>18992.04552467</v>
      </c>
      <c r="I547" s="1">
        <f t="shared" si="42"/>
        <v>-1.80423325017747E-3</v>
      </c>
      <c r="J547" s="1">
        <f t="shared" si="43"/>
        <v>-5.9459923751519258E-3</v>
      </c>
      <c r="K547" s="1">
        <f t="shared" si="46"/>
        <v>-1.5365236207595041E-2</v>
      </c>
      <c r="L547" s="1">
        <f t="shared" si="44"/>
        <v>-3.3076803747230398E-3</v>
      </c>
      <c r="M547" s="1">
        <f t="shared" si="47"/>
        <v>2.8409625561685494E-3</v>
      </c>
    </row>
    <row r="548" spans="1:13" x14ac:dyDescent="0.35">
      <c r="A548" s="2">
        <v>45111</v>
      </c>
      <c r="B548">
        <f t="shared" si="45"/>
        <v>2023</v>
      </c>
      <c r="C548" s="9">
        <v>3673.5046265400001</v>
      </c>
      <c r="D548" s="9">
        <v>12407.645407980001</v>
      </c>
      <c r="E548" s="9">
        <v>11429.49825371</v>
      </c>
      <c r="F548" s="9">
        <v>2618.50377742</v>
      </c>
      <c r="G548" s="9">
        <f>VLOOKUP(A548,'[1]BASE SERIES'!$A:$N,14,0)</f>
        <v>19459.813588100002</v>
      </c>
      <c r="I548" s="1">
        <f t="shared" si="42"/>
        <v>-7.4027621423080033E-3</v>
      </c>
      <c r="J548" s="1">
        <f t="shared" si="43"/>
        <v>-2.3797180234197683E-2</v>
      </c>
      <c r="K548" s="1">
        <f t="shared" si="46"/>
        <v>-1.0998812563201834E-2</v>
      </c>
      <c r="L548" s="1">
        <f t="shared" si="44"/>
        <v>-7.7506126393353099E-5</v>
      </c>
      <c r="M548" s="1">
        <f t="shared" si="47"/>
        <v>-2.4331262568666748E-2</v>
      </c>
    </row>
    <row r="549" spans="1:13" x14ac:dyDescent="0.35">
      <c r="A549" s="2">
        <v>45110</v>
      </c>
      <c r="B549">
        <f t="shared" si="45"/>
        <v>2023</v>
      </c>
      <c r="C549" s="9">
        <v>3705.34057626</v>
      </c>
      <c r="D549" s="9">
        <v>12383.013023760001</v>
      </c>
      <c r="E549" s="9">
        <v>11430.437741739999</v>
      </c>
      <c r="F549" s="9">
        <v>2622.3209220499998</v>
      </c>
      <c r="G549" s="9">
        <f>VLOOKUP(A549,'[1]BASE SERIES'!$A:$N,14,0)</f>
        <v>19571.62718888</v>
      </c>
      <c r="I549" s="1">
        <f t="shared" si="42"/>
        <v>-8.629032426449211E-3</v>
      </c>
      <c r="J549" s="1">
        <f t="shared" si="43"/>
        <v>1.9872317949210447E-3</v>
      </c>
      <c r="K549" s="1">
        <f t="shared" si="46"/>
        <v>-8.2195158439206614E-5</v>
      </c>
      <c r="L549" s="1">
        <f t="shared" si="44"/>
        <v>-1.4566964261838523E-3</v>
      </c>
      <c r="M549" s="1">
        <f t="shared" si="47"/>
        <v>-5.7294275806007823E-3</v>
      </c>
    </row>
    <row r="550" spans="1:13" x14ac:dyDescent="0.35">
      <c r="A550" s="2">
        <v>45109</v>
      </c>
      <c r="B550">
        <f t="shared" si="45"/>
        <v>2023</v>
      </c>
      <c r="C550" s="9">
        <v>3705.6364901900001</v>
      </c>
      <c r="D550" s="9">
        <v>12383.99833629</v>
      </c>
      <c r="E550" s="9">
        <v>11431.37730699</v>
      </c>
      <c r="F550" s="9">
        <v>2622.5237717599998</v>
      </c>
      <c r="G550" s="9">
        <f>VLOOKUP(A550,'[1]BASE SERIES'!$A:$N,14,0)</f>
        <v>19573.105202039998</v>
      </c>
      <c r="I550" s="1">
        <f t="shared" si="42"/>
        <v>-7.9858277121697572E-5</v>
      </c>
      <c r="J550" s="1">
        <f t="shared" si="43"/>
        <v>-7.9566526311575841E-5</v>
      </c>
      <c r="K550" s="1">
        <f t="shared" si="46"/>
        <v>-8.2195158042047204E-5</v>
      </c>
      <c r="L550" s="1">
        <f t="shared" si="44"/>
        <v>-7.7352036883221873E-5</v>
      </c>
      <c r="M550" s="1">
        <f t="shared" si="47"/>
        <v>-7.5515302847881997E-5</v>
      </c>
    </row>
    <row r="551" spans="1:13" x14ac:dyDescent="0.35">
      <c r="A551" s="2">
        <v>45108</v>
      </c>
      <c r="B551">
        <f t="shared" si="45"/>
        <v>2023</v>
      </c>
      <c r="C551" s="9">
        <v>3705.9324296999998</v>
      </c>
      <c r="D551" s="9">
        <v>12384.98373435</v>
      </c>
      <c r="E551" s="9">
        <v>11366.27324054</v>
      </c>
      <c r="F551" s="9">
        <v>2622.72664184</v>
      </c>
      <c r="G551" s="9">
        <f>VLOOKUP(A551,'[1]BASE SERIES'!$A:$N,14,0)</f>
        <v>19574.583354639999</v>
      </c>
      <c r="I551" s="1">
        <f t="shared" si="42"/>
        <v>-7.9858802732814187E-5</v>
      </c>
      <c r="J551" s="1">
        <f t="shared" si="43"/>
        <v>-7.9567101926854861E-5</v>
      </c>
      <c r="K551" s="1">
        <f t="shared" si="46"/>
        <v>5.7114870933396142E-3</v>
      </c>
      <c r="L551" s="1">
        <f t="shared" si="44"/>
        <v>-7.7353820734823937E-5</v>
      </c>
      <c r="M551" s="1">
        <f t="shared" si="47"/>
        <v>-7.5516724240971638E-5</v>
      </c>
    </row>
    <row r="552" spans="1:13" x14ac:dyDescent="0.35">
      <c r="A552" s="2">
        <v>45107</v>
      </c>
      <c r="B552">
        <f t="shared" si="45"/>
        <v>2023</v>
      </c>
      <c r="C552" s="9">
        <v>3706.2283947699998</v>
      </c>
      <c r="D552" s="9">
        <v>12385.9692185</v>
      </c>
      <c r="E552" s="9">
        <v>11250.40931341</v>
      </c>
      <c r="F552" s="9">
        <v>2622.9295322900002</v>
      </c>
      <c r="G552" s="9">
        <f>VLOOKUP(A552,'[1]BASE SERIES'!$A:$N,14,0)</f>
        <v>19576.061646679998</v>
      </c>
      <c r="I552" s="1">
        <f t="shared" si="42"/>
        <v>-7.9859322312606952E-5</v>
      </c>
      <c r="J552" s="1">
        <f t="shared" si="43"/>
        <v>-7.9567722113585445E-5</v>
      </c>
      <c r="K552" s="1">
        <f t="shared" si="46"/>
        <v>1.0245971350343733E-2</v>
      </c>
      <c r="L552" s="1">
        <f t="shared" si="44"/>
        <v>-7.7355603709618233E-5</v>
      </c>
      <c r="M552" s="1">
        <f t="shared" si="47"/>
        <v>-7.5518144881275235E-5</v>
      </c>
    </row>
    <row r="553" spans="1:13" x14ac:dyDescent="0.35">
      <c r="A553" s="2">
        <v>45106</v>
      </c>
      <c r="B553">
        <f t="shared" si="45"/>
        <v>2023</v>
      </c>
      <c r="C553" s="9">
        <v>3609.0480131999998</v>
      </c>
      <c r="D553" s="9">
        <v>12249.93795913</v>
      </c>
      <c r="E553" s="9">
        <v>11079.076068210001</v>
      </c>
      <c r="F553" s="9">
        <v>2638.9533587400001</v>
      </c>
      <c r="G553" s="9">
        <f>VLOOKUP(A553,'[1]BASE SERIES'!$A:$N,14,0)</f>
        <v>19536.44259536</v>
      </c>
      <c r="I553" s="1">
        <f t="shared" si="42"/>
        <v>2.6570725029717059E-2</v>
      </c>
      <c r="J553" s="1">
        <f t="shared" si="43"/>
        <v>1.1043444910800221E-2</v>
      </c>
      <c r="K553" s="1">
        <f t="shared" si="46"/>
        <v>1.5346220906239084E-2</v>
      </c>
      <c r="L553" s="1">
        <f t="shared" si="44"/>
        <v>-6.0905483132828635E-3</v>
      </c>
      <c r="M553" s="1">
        <f t="shared" si="47"/>
        <v>2.0259027458569522E-3</v>
      </c>
    </row>
    <row r="554" spans="1:13" x14ac:dyDescent="0.35">
      <c r="A554" s="2">
        <v>45105</v>
      </c>
      <c r="B554">
        <f t="shared" si="45"/>
        <v>2023</v>
      </c>
      <c r="C554" s="9">
        <v>3676.56647871</v>
      </c>
      <c r="D554" s="9">
        <v>12152.68341842</v>
      </c>
      <c r="E554" s="9">
        <v>11101.905276879999</v>
      </c>
      <c r="F554" s="9">
        <v>2635.55080868</v>
      </c>
      <c r="G554" s="9">
        <f>VLOOKUP(A554,'[1]BASE SERIES'!$A:$N,14,0)</f>
        <v>19207.053406430001</v>
      </c>
      <c r="I554" s="1">
        <f t="shared" si="42"/>
        <v>-1.8535265242318997E-2</v>
      </c>
      <c r="J554" s="1">
        <f t="shared" si="43"/>
        <v>7.9708695328333523E-3</v>
      </c>
      <c r="K554" s="1">
        <f t="shared" si="46"/>
        <v>-2.0584496579159227E-3</v>
      </c>
      <c r="L554" s="1">
        <f t="shared" si="44"/>
        <v>1.2901878258066957E-3</v>
      </c>
      <c r="M554" s="1">
        <f t="shared" si="47"/>
        <v>1.7003995994370056E-2</v>
      </c>
    </row>
    <row r="555" spans="1:13" x14ac:dyDescent="0.35">
      <c r="A555" s="2">
        <v>45104</v>
      </c>
      <c r="B555">
        <f t="shared" si="45"/>
        <v>2023</v>
      </c>
      <c r="C555" s="9">
        <v>3700.4727963700002</v>
      </c>
      <c r="D555" s="9">
        <v>11758.207683840001</v>
      </c>
      <c r="E555" s="9">
        <v>11124.355938500001</v>
      </c>
      <c r="F555" s="9">
        <v>2623.7338881400001</v>
      </c>
      <c r="G555" s="9">
        <f>VLOOKUP(A555,'[1]BASE SERIES'!$A:$N,14,0)</f>
        <v>19539.380747660001</v>
      </c>
      <c r="I555" s="1">
        <f t="shared" si="42"/>
        <v>-6.4812997342298014E-3</v>
      </c>
      <c r="J555" s="1">
        <f t="shared" si="43"/>
        <v>3.29984798657698E-2</v>
      </c>
      <c r="K555" s="1">
        <f t="shared" si="46"/>
        <v>-2.0201930534225702E-3</v>
      </c>
      <c r="L555" s="1">
        <f t="shared" si="44"/>
        <v>4.4937443423774329E-3</v>
      </c>
      <c r="M555" s="1">
        <f t="shared" si="47"/>
        <v>-1.7154378100448602E-2</v>
      </c>
    </row>
    <row r="556" spans="1:13" x14ac:dyDescent="0.35">
      <c r="A556" s="2">
        <v>45103</v>
      </c>
      <c r="B556">
        <f t="shared" si="45"/>
        <v>2023</v>
      </c>
      <c r="C556" s="9">
        <v>3704.8293792899999</v>
      </c>
      <c r="D556" s="9">
        <v>12017.69668098</v>
      </c>
      <c r="E556" s="9">
        <v>11125.270344279999</v>
      </c>
      <c r="F556" s="9">
        <v>2678.12548001</v>
      </c>
      <c r="G556" s="9">
        <f>VLOOKUP(A556,'[1]BASE SERIES'!$A:$N,14,0)</f>
        <v>19584.809245199998</v>
      </c>
      <c r="I556" s="1">
        <f t="shared" si="42"/>
        <v>-1.1766119246097387E-3</v>
      </c>
      <c r="J556" s="1">
        <f t="shared" si="43"/>
        <v>-2.1828763847832861E-2</v>
      </c>
      <c r="K556" s="1">
        <f t="shared" si="46"/>
        <v>-8.2195158596538146E-5</v>
      </c>
      <c r="L556" s="1">
        <f t="shared" si="44"/>
        <v>-2.0518650679353455E-2</v>
      </c>
      <c r="M556" s="1">
        <f t="shared" si="47"/>
        <v>-2.322272638202701E-3</v>
      </c>
    </row>
    <row r="557" spans="1:13" x14ac:dyDescent="0.35">
      <c r="A557" s="2">
        <v>45102</v>
      </c>
      <c r="B557">
        <f t="shared" si="45"/>
        <v>2023</v>
      </c>
      <c r="C557" s="9">
        <v>3705.1243150099999</v>
      </c>
      <c r="D557" s="9">
        <v>11963.907588460001</v>
      </c>
      <c r="E557" s="9">
        <v>11126.184825140001</v>
      </c>
      <c r="F557" s="9">
        <v>2624.15132675</v>
      </c>
      <c r="G557" s="9">
        <f>VLOOKUP(A557,'[1]BASE SERIES'!$A:$N,14,0)</f>
        <v>19685.212913799998</v>
      </c>
      <c r="I557" s="1">
        <f t="shared" si="42"/>
        <v>-7.9605280228039308E-5</v>
      </c>
      <c r="J557" s="1">
        <f t="shared" si="43"/>
        <v>4.4858702625231129E-3</v>
      </c>
      <c r="K557" s="1">
        <f t="shared" si="46"/>
        <v>-8.2195151153324295E-5</v>
      </c>
      <c r="L557" s="1">
        <f t="shared" si="44"/>
        <v>2.035956236328439E-2</v>
      </c>
      <c r="M557" s="1">
        <f t="shared" si="47"/>
        <v>-5.1135131512335327E-3</v>
      </c>
    </row>
    <row r="558" spans="1:13" x14ac:dyDescent="0.35">
      <c r="A558" s="2">
        <v>45101</v>
      </c>
      <c r="B558">
        <f t="shared" si="45"/>
        <v>2023</v>
      </c>
      <c r="C558" s="9">
        <v>3705.4190172200001</v>
      </c>
      <c r="D558" s="9">
        <v>11964.86586036</v>
      </c>
      <c r="E558" s="9">
        <v>11134.13531018</v>
      </c>
      <c r="F558" s="9">
        <v>2624.3548940800001</v>
      </c>
      <c r="G558" s="9">
        <f>VLOOKUP(A558,'[1]BASE SERIES'!$A:$N,14,0)</f>
        <v>19686.688980679999</v>
      </c>
      <c r="I558" s="1">
        <f t="shared" si="42"/>
        <v>-7.9535925219932681E-5</v>
      </c>
      <c r="J558" s="1">
        <f t="shared" si="43"/>
        <v>-8.0093691601974549E-5</v>
      </c>
      <c r="K558" s="1">
        <f t="shared" si="46"/>
        <v>-7.1431905109453696E-4</v>
      </c>
      <c r="L558" s="1">
        <f t="shared" si="44"/>
        <v>-7.7571530464948924E-5</v>
      </c>
      <c r="M558" s="1">
        <f t="shared" si="47"/>
        <v>-7.4980725322742355E-5</v>
      </c>
    </row>
    <row r="559" spans="1:13" x14ac:dyDescent="0.35">
      <c r="A559" s="2">
        <v>45100</v>
      </c>
      <c r="B559">
        <f t="shared" si="45"/>
        <v>2023</v>
      </c>
      <c r="C559" s="9">
        <v>3705.7137449100001</v>
      </c>
      <c r="D559" s="9">
        <v>11965.824214390001</v>
      </c>
      <c r="E559" s="9">
        <v>11207.712696500001</v>
      </c>
      <c r="F559" s="9">
        <v>2624.5584816099999</v>
      </c>
      <c r="G559" s="9">
        <f>VLOOKUP(A559,'[1]BASE SERIES'!$A:$N,14,0)</f>
        <v>19688.165190340002</v>
      </c>
      <c r="I559" s="1">
        <f t="shared" si="42"/>
        <v>-7.9536475627906965E-5</v>
      </c>
      <c r="J559" s="1">
        <f t="shared" si="43"/>
        <v>-8.0094140830858703E-5</v>
      </c>
      <c r="K559" s="1">
        <f t="shared" si="46"/>
        <v>-6.5865323490543748E-3</v>
      </c>
      <c r="L559" s="1">
        <f t="shared" si="44"/>
        <v>-7.7573210121867711E-5</v>
      </c>
      <c r="M559" s="1">
        <f t="shared" si="47"/>
        <v>-7.4982355707689169E-5</v>
      </c>
    </row>
    <row r="560" spans="1:13" x14ac:dyDescent="0.35">
      <c r="A560" s="2">
        <v>45099</v>
      </c>
      <c r="B560">
        <f t="shared" si="45"/>
        <v>2023</v>
      </c>
      <c r="C560" s="9">
        <v>3761.5761996900001</v>
      </c>
      <c r="D560" s="9">
        <v>11996.275791030001</v>
      </c>
      <c r="E560" s="9">
        <v>11325.34441197</v>
      </c>
      <c r="F560" s="9">
        <v>2634.3609158600002</v>
      </c>
      <c r="G560" s="9">
        <f>VLOOKUP(A560,'[1]BASE SERIES'!$A:$N,14,0)</f>
        <v>19876.476630699999</v>
      </c>
      <c r="I560" s="1">
        <f t="shared" si="42"/>
        <v>-1.496218771134614E-2</v>
      </c>
      <c r="J560" s="1">
        <f t="shared" si="43"/>
        <v>-2.5416464355064797E-3</v>
      </c>
      <c r="K560" s="1">
        <f t="shared" si="46"/>
        <v>-1.0440907641863603E-2</v>
      </c>
      <c r="L560" s="1">
        <f t="shared" si="44"/>
        <v>-3.7279314861283753E-3</v>
      </c>
      <c r="M560" s="1">
        <f t="shared" si="47"/>
        <v>-9.5192502039594257E-3</v>
      </c>
    </row>
    <row r="561" spans="1:13" x14ac:dyDescent="0.35">
      <c r="A561" s="2">
        <v>45098</v>
      </c>
      <c r="B561">
        <f t="shared" si="45"/>
        <v>2023</v>
      </c>
      <c r="C561" s="9">
        <v>3756.7593176</v>
      </c>
      <c r="D561" s="9">
        <v>12200.067062079999</v>
      </c>
      <c r="E561" s="9">
        <v>11428.21367291</v>
      </c>
      <c r="F561" s="9">
        <v>2679.1919113499998</v>
      </c>
      <c r="G561" s="9">
        <f>VLOOKUP(A561,'[1]BASE SERIES'!$A:$N,14,0)</f>
        <v>20317.418141890001</v>
      </c>
      <c r="I561" s="1">
        <f t="shared" si="42"/>
        <v>1.2813694568420987E-3</v>
      </c>
      <c r="J561" s="1">
        <f t="shared" si="43"/>
        <v>-1.6845197744165461E-2</v>
      </c>
      <c r="K561" s="1">
        <f t="shared" si="46"/>
        <v>-9.0420989485718948E-3</v>
      </c>
      <c r="L561" s="1">
        <f t="shared" si="44"/>
        <v>-1.6874607538077183E-2</v>
      </c>
      <c r="M561" s="1">
        <f t="shared" si="47"/>
        <v>-2.1941601026254379E-2</v>
      </c>
    </row>
    <row r="562" spans="1:13" x14ac:dyDescent="0.35">
      <c r="A562" s="2">
        <v>45097</v>
      </c>
      <c r="B562">
        <f t="shared" si="45"/>
        <v>2023</v>
      </c>
      <c r="C562" s="9">
        <v>3838.12631083</v>
      </c>
      <c r="D562" s="9">
        <v>12212.509676940001</v>
      </c>
      <c r="E562" s="9">
        <v>11392.50081777</v>
      </c>
      <c r="F562" s="9">
        <v>2617.8769949100001</v>
      </c>
      <c r="G562" s="9">
        <f>VLOOKUP(A562,'[1]BASE SERIES'!$A:$N,14,0)</f>
        <v>20702.735481979998</v>
      </c>
      <c r="I562" s="1">
        <f t="shared" si="42"/>
        <v>-2.1427605480665201E-2</v>
      </c>
      <c r="J562" s="1">
        <f t="shared" si="43"/>
        <v>-1.0193611326195723E-3</v>
      </c>
      <c r="K562" s="1">
        <f t="shared" si="46"/>
        <v>3.129865570891688E-3</v>
      </c>
      <c r="L562" s="1">
        <f t="shared" si="44"/>
        <v>2.3151541428764688E-2</v>
      </c>
      <c r="M562" s="1">
        <f t="shared" si="47"/>
        <v>-1.8787285737226836E-2</v>
      </c>
    </row>
    <row r="563" spans="1:13" x14ac:dyDescent="0.35">
      <c r="A563" s="2">
        <v>45096</v>
      </c>
      <c r="B563">
        <f t="shared" si="45"/>
        <v>2023</v>
      </c>
      <c r="C563" s="9">
        <v>3896.80601217</v>
      </c>
      <c r="D563" s="9">
        <v>12468.33289027</v>
      </c>
      <c r="E563" s="9">
        <v>11393.437264669999</v>
      </c>
      <c r="F563" s="9">
        <v>2697.6890987000002</v>
      </c>
      <c r="G563" s="9">
        <f>VLOOKUP(A563,'[1]BASE SERIES'!$A:$N,14,0)</f>
        <v>20539.180119879999</v>
      </c>
      <c r="I563" s="1">
        <f t="shared" si="42"/>
        <v>-1.5172938726773989E-2</v>
      </c>
      <c r="J563" s="1">
        <f t="shared" si="43"/>
        <v>-2.0731251372643155E-2</v>
      </c>
      <c r="K563" s="1">
        <f t="shared" si="46"/>
        <v>-8.2195158885997087E-5</v>
      </c>
      <c r="L563" s="1">
        <f t="shared" si="44"/>
        <v>-3.0031835147138333E-2</v>
      </c>
      <c r="M563" s="1">
        <f t="shared" si="47"/>
        <v>7.931552991410698E-3</v>
      </c>
    </row>
    <row r="564" spans="1:13" x14ac:dyDescent="0.35">
      <c r="A564" s="2">
        <v>45095</v>
      </c>
      <c r="B564">
        <f t="shared" si="45"/>
        <v>2023</v>
      </c>
      <c r="C564" s="9">
        <v>3897.1220187600002</v>
      </c>
      <c r="D564" s="9">
        <v>12469.322031760001</v>
      </c>
      <c r="E564" s="9">
        <v>11394.373788520001</v>
      </c>
      <c r="F564" s="9">
        <v>2697.8985575800002</v>
      </c>
      <c r="G564" s="9">
        <f>VLOOKUP(A564,'[1]BASE SERIES'!$A:$N,14,0)</f>
        <v>20540.725816530001</v>
      </c>
      <c r="I564" s="1">
        <f t="shared" ref="I564:I627" si="48">LN(C563/C564)</f>
        <v>-8.109045629344591E-5</v>
      </c>
      <c r="J564" s="1">
        <f t="shared" ref="J564:J627" si="49">LN(D563/D564)</f>
        <v>-7.932915052455346E-5</v>
      </c>
      <c r="K564" s="1">
        <f t="shared" si="46"/>
        <v>-8.2195156730321899E-5</v>
      </c>
      <c r="L564" s="1">
        <f t="shared" ref="L564:L627" si="50">LN(F563/F564)</f>
        <v>-7.7640803355911967E-5</v>
      </c>
      <c r="M564" s="1">
        <f t="shared" si="47"/>
        <v>-7.5253173808392747E-5</v>
      </c>
    </row>
    <row r="565" spans="1:13" x14ac:dyDescent="0.35">
      <c r="A565" s="2">
        <v>45094</v>
      </c>
      <c r="B565">
        <f t="shared" si="45"/>
        <v>2023</v>
      </c>
      <c r="C565" s="9">
        <v>3897.4380516299998</v>
      </c>
      <c r="D565" s="9">
        <v>12470.3112602</v>
      </c>
      <c r="E565" s="9">
        <v>11485.950722699999</v>
      </c>
      <c r="F565" s="9">
        <v>2698.1080371799999</v>
      </c>
      <c r="G565" s="9">
        <f>VLOOKUP(A565,'[1]BASE SERIES'!$A:$N,14,0)</f>
        <v>20542.271658109999</v>
      </c>
      <c r="I565" s="1">
        <f t="shared" si="48"/>
        <v>-8.1090624055420022E-5</v>
      </c>
      <c r="J565" s="1">
        <f t="shared" si="49"/>
        <v>-7.9329830470078528E-5</v>
      </c>
      <c r="K565" s="1">
        <f t="shared" si="46"/>
        <v>-8.0049059744848067E-3</v>
      </c>
      <c r="L565" s="1">
        <f t="shared" si="50"/>
        <v>-7.7642455184711781E-5</v>
      </c>
      <c r="M565" s="1">
        <f t="shared" si="47"/>
        <v>-7.5254566402199863E-5</v>
      </c>
    </row>
    <row r="566" spans="1:13" x14ac:dyDescent="0.35">
      <c r="A566" s="2">
        <v>45093</v>
      </c>
      <c r="B566">
        <f t="shared" si="45"/>
        <v>2023</v>
      </c>
      <c r="C566" s="9">
        <v>3897.7541109499998</v>
      </c>
      <c r="D566" s="9">
        <v>12471.30057447</v>
      </c>
      <c r="E566" s="9">
        <v>11531.995145639999</v>
      </c>
      <c r="F566" s="9">
        <v>2698.3175374399998</v>
      </c>
      <c r="G566" s="9">
        <f>VLOOKUP(A566,'[1]BASE SERIES'!$A:$N,14,0)</f>
        <v>20543.81764433</v>
      </c>
      <c r="I566" s="1">
        <f t="shared" si="48"/>
        <v>-8.109083485856879E-5</v>
      </c>
      <c r="J566" s="1">
        <f t="shared" si="49"/>
        <v>-7.9330419948565723E-5</v>
      </c>
      <c r="K566" s="1">
        <f t="shared" si="46"/>
        <v>-4.0007466017025475E-3</v>
      </c>
      <c r="L566" s="1">
        <f t="shared" si="50"/>
        <v>-7.7644083924855933E-5</v>
      </c>
      <c r="M566" s="1">
        <f t="shared" si="47"/>
        <v>-7.5255944139662783E-5</v>
      </c>
    </row>
    <row r="567" spans="1:13" x14ac:dyDescent="0.35">
      <c r="A567" s="2">
        <v>45092</v>
      </c>
      <c r="B567">
        <f t="shared" si="45"/>
        <v>2023</v>
      </c>
      <c r="C567" s="9">
        <v>4023.6626997799999</v>
      </c>
      <c r="D567" s="9">
        <v>12517.50483424</v>
      </c>
      <c r="E567" s="9">
        <v>11384.394913010001</v>
      </c>
      <c r="F567" s="9">
        <v>2641.8670699600002</v>
      </c>
      <c r="G567" s="9">
        <f>VLOOKUP(A567,'[1]BASE SERIES'!$A:$N,14,0)</f>
        <v>20809.026637660001</v>
      </c>
      <c r="I567" s="1">
        <f t="shared" si="48"/>
        <v>-3.1792088889710246E-2</v>
      </c>
      <c r="J567" s="1">
        <f t="shared" si="49"/>
        <v>-3.6980008982981337E-3</v>
      </c>
      <c r="K567" s="1">
        <f t="shared" si="46"/>
        <v>1.2881808463198526E-2</v>
      </c>
      <c r="L567" s="1">
        <f t="shared" si="50"/>
        <v>2.1142553836693403E-2</v>
      </c>
      <c r="M567" s="1">
        <f t="shared" si="47"/>
        <v>-1.2826814411372929E-2</v>
      </c>
    </row>
    <row r="568" spans="1:13" x14ac:dyDescent="0.35">
      <c r="A568" s="2">
        <v>45091</v>
      </c>
      <c r="B568">
        <f t="shared" si="45"/>
        <v>2023</v>
      </c>
      <c r="C568" s="9">
        <v>3987.8932512599999</v>
      </c>
      <c r="D568" s="9">
        <v>12576.91366849</v>
      </c>
      <c r="E568" s="9">
        <v>11179.089727029999</v>
      </c>
      <c r="F568" s="9">
        <v>2630.0189859000002</v>
      </c>
      <c r="G568" s="9">
        <f>VLOOKUP(A568,'[1]BASE SERIES'!$A:$N,14,0)</f>
        <v>20788.66531525</v>
      </c>
      <c r="I568" s="1">
        <f t="shared" si="48"/>
        <v>8.929522908027298E-3</v>
      </c>
      <c r="J568" s="1">
        <f t="shared" si="49"/>
        <v>-4.7348333839497469E-3</v>
      </c>
      <c r="K568" s="1">
        <f t="shared" si="46"/>
        <v>1.8198505718512639E-2</v>
      </c>
      <c r="L568" s="1">
        <f t="shared" si="50"/>
        <v>4.4948255262502335E-3</v>
      </c>
      <c r="M568" s="1">
        <f t="shared" si="47"/>
        <v>9.7896412422079394E-4</v>
      </c>
    </row>
    <row r="569" spans="1:13" x14ac:dyDescent="0.35">
      <c r="A569" s="2">
        <v>45090</v>
      </c>
      <c r="B569">
        <f t="shared" si="45"/>
        <v>2023</v>
      </c>
      <c r="C569" s="9">
        <v>4020.6187455600002</v>
      </c>
      <c r="D569" s="9">
        <v>12621.262951049999</v>
      </c>
      <c r="E569" s="9">
        <v>11217.69609077</v>
      </c>
      <c r="F569" s="9">
        <v>2619.3752688200002</v>
      </c>
      <c r="G569" s="9">
        <f>VLOOKUP(A569,'[1]BASE SERIES'!$A:$N,14,0)</f>
        <v>21261.55237383</v>
      </c>
      <c r="I569" s="1">
        <f t="shared" si="48"/>
        <v>-8.1727233390497568E-3</v>
      </c>
      <c r="J569" s="1">
        <f t="shared" si="49"/>
        <v>-3.520042662040927E-3</v>
      </c>
      <c r="K569" s="1">
        <f t="shared" si="46"/>
        <v>-3.4474948585172787E-3</v>
      </c>
      <c r="L569" s="1">
        <f t="shared" si="50"/>
        <v>4.0552228122716265E-3</v>
      </c>
      <c r="M569" s="1">
        <f t="shared" si="47"/>
        <v>-2.2492487364095627E-2</v>
      </c>
    </row>
    <row r="570" spans="1:13" x14ac:dyDescent="0.35">
      <c r="A570" s="2">
        <v>45089</v>
      </c>
      <c r="B570">
        <f t="shared" si="45"/>
        <v>2023</v>
      </c>
      <c r="C570" s="9">
        <v>3985.0545038800001</v>
      </c>
      <c r="D570" s="9">
        <v>12864.86356055</v>
      </c>
      <c r="E570" s="9">
        <v>11218.618168970001</v>
      </c>
      <c r="F570" s="9">
        <v>2665.3624355500001</v>
      </c>
      <c r="G570" s="9">
        <f>VLOOKUP(A570,'[1]BASE SERIES'!$A:$N,14,0)</f>
        <v>19946.000232400002</v>
      </c>
      <c r="I570" s="1">
        <f t="shared" si="48"/>
        <v>8.8848181845542287E-3</v>
      </c>
      <c r="J570" s="1">
        <f t="shared" si="49"/>
        <v>-1.9116912734970092E-2</v>
      </c>
      <c r="K570" s="1">
        <f t="shared" si="46"/>
        <v>-8.2195158246233996E-5</v>
      </c>
      <c r="L570" s="1">
        <f t="shared" si="50"/>
        <v>-1.7404204376350808E-2</v>
      </c>
      <c r="M570" s="1">
        <f t="shared" si="47"/>
        <v>6.3871755141403017E-2</v>
      </c>
    </row>
    <row r="571" spans="1:13" x14ac:dyDescent="0.35">
      <c r="A571" s="2">
        <v>45088</v>
      </c>
      <c r="B571">
        <f t="shared" si="45"/>
        <v>2023</v>
      </c>
      <c r="C571" s="9">
        <v>3985.3820695300001</v>
      </c>
      <c r="D571" s="9">
        <v>12865.92103351</v>
      </c>
      <c r="E571" s="9">
        <v>11219.540322950001</v>
      </c>
      <c r="F571" s="9">
        <v>2665.58152445</v>
      </c>
      <c r="G571" s="9">
        <f>VLOOKUP(A571,'[1]BASE SERIES'!$A:$N,14,0)</f>
        <v>19947.639764449999</v>
      </c>
      <c r="I571" s="1">
        <f t="shared" si="48"/>
        <v>-8.2195158864234927E-5</v>
      </c>
      <c r="J571" s="1">
        <f t="shared" si="49"/>
        <v>-8.2195158622519506E-5</v>
      </c>
      <c r="K571" s="1">
        <f t="shared" si="46"/>
        <v>-8.2195157044762904E-5</v>
      </c>
      <c r="L571" s="1">
        <f t="shared" si="50"/>
        <v>-8.2195161595052913E-5</v>
      </c>
      <c r="M571" s="1">
        <f t="shared" si="47"/>
        <v>-8.2195159481569669E-5</v>
      </c>
    </row>
    <row r="572" spans="1:13" x14ac:dyDescent="0.35">
      <c r="A572" s="2">
        <v>45087</v>
      </c>
      <c r="B572">
        <f t="shared" si="45"/>
        <v>2023</v>
      </c>
      <c r="C572" s="9">
        <v>3985.6996776699998</v>
      </c>
      <c r="D572" s="9">
        <v>12866.94496024</v>
      </c>
      <c r="E572" s="9">
        <v>11107.017675720001</v>
      </c>
      <c r="F572" s="9">
        <v>2665.78751203</v>
      </c>
      <c r="G572" s="9">
        <f>VLOOKUP(A572,'[1]BASE SERIES'!$A:$N,14,0)</f>
        <v>19949.145669559999</v>
      </c>
      <c r="I572" s="1">
        <f t="shared" si="48"/>
        <v>-7.9690097339550568E-5</v>
      </c>
      <c r="J572" s="1">
        <f t="shared" si="49"/>
        <v>-7.9581242974638425E-5</v>
      </c>
      <c r="K572" s="1">
        <f t="shared" si="46"/>
        <v>1.0079798233897656E-2</v>
      </c>
      <c r="L572" s="1">
        <f t="shared" si="50"/>
        <v>-7.727380291748222E-5</v>
      </c>
      <c r="M572" s="1">
        <f t="shared" si="47"/>
        <v>-7.5490047347546494E-5</v>
      </c>
    </row>
    <row r="573" spans="1:13" x14ac:dyDescent="0.35">
      <c r="A573" s="2">
        <v>45086</v>
      </c>
      <c r="B573">
        <f t="shared" si="45"/>
        <v>2023</v>
      </c>
      <c r="C573" s="9">
        <v>3986.0173133799999</v>
      </c>
      <c r="D573" s="9">
        <v>12867.96897555</v>
      </c>
      <c r="E573" s="9">
        <v>11172.863562889999</v>
      </c>
      <c r="F573" s="9">
        <v>2665.9935206599998</v>
      </c>
      <c r="G573" s="9">
        <f>VLOOKUP(A573,'[1]BASE SERIES'!$A:$N,14,0)</f>
        <v>19950.651716159999</v>
      </c>
      <c r="I573" s="1">
        <f t="shared" si="48"/>
        <v>-7.9690664012451866E-5</v>
      </c>
      <c r="J573" s="1">
        <f t="shared" si="49"/>
        <v>-7.9581794063591623E-5</v>
      </c>
      <c r="K573" s="1">
        <f t="shared" si="46"/>
        <v>-5.9108105804741243E-3</v>
      </c>
      <c r="L573" s="1">
        <f t="shared" si="50"/>
        <v>-7.7275727881312699E-5</v>
      </c>
      <c r="M573" s="1">
        <f t="shared" si="47"/>
        <v>-7.5491441029451091E-5</v>
      </c>
    </row>
    <row r="574" spans="1:13" x14ac:dyDescent="0.35">
      <c r="A574" s="2">
        <v>45085</v>
      </c>
      <c r="B574">
        <f t="shared" si="45"/>
        <v>2023</v>
      </c>
      <c r="C574" s="9">
        <v>3885.6869378299998</v>
      </c>
      <c r="D574" s="9">
        <v>13011.04940704</v>
      </c>
      <c r="E574" s="9">
        <v>11129.77655907</v>
      </c>
      <c r="F574" s="9">
        <v>2664.9650073500002</v>
      </c>
      <c r="G574" s="9">
        <f>VLOOKUP(A574,'[1]BASE SERIES'!$A:$N,14,0)</f>
        <v>20392.921437509998</v>
      </c>
      <c r="I574" s="1">
        <f t="shared" si="48"/>
        <v>2.5492779165170652E-2</v>
      </c>
      <c r="J574" s="1">
        <f t="shared" si="49"/>
        <v>-1.1057752445511668E-2</v>
      </c>
      <c r="K574" s="1">
        <f t="shared" si="46"/>
        <v>3.863852637129522E-3</v>
      </c>
      <c r="L574" s="1">
        <f t="shared" si="50"/>
        <v>3.8586431215222386E-4</v>
      </c>
      <c r="M574" s="1">
        <f t="shared" si="47"/>
        <v>-2.192604199943431E-2</v>
      </c>
    </row>
    <row r="575" spans="1:13" x14ac:dyDescent="0.35">
      <c r="A575" s="2">
        <v>45084</v>
      </c>
      <c r="B575">
        <f t="shared" si="45"/>
        <v>2023</v>
      </c>
      <c r="C575" s="9">
        <v>3848.6361587800002</v>
      </c>
      <c r="D575" s="9">
        <v>13203.65259765</v>
      </c>
      <c r="E575" s="9">
        <v>11085.37743726</v>
      </c>
      <c r="F575" s="9">
        <v>2663.9637005300001</v>
      </c>
      <c r="G575" s="9">
        <f>VLOOKUP(A575,'[1]BASE SERIES'!$A:$N,14,0)</f>
        <v>20835.144540900001</v>
      </c>
      <c r="I575" s="1">
        <f t="shared" si="48"/>
        <v>9.5809450958446538E-3</v>
      </c>
      <c r="J575" s="1">
        <f t="shared" si="49"/>
        <v>-1.4694552415274818E-2</v>
      </c>
      <c r="K575" s="1">
        <f t="shared" si="46"/>
        <v>3.9971976726544123E-3</v>
      </c>
      <c r="L575" s="1">
        <f t="shared" si="50"/>
        <v>3.75800423189691E-4</v>
      </c>
      <c r="M575" s="1">
        <f t="shared" si="47"/>
        <v>-2.145334998013234E-2</v>
      </c>
    </row>
    <row r="576" spans="1:13" x14ac:dyDescent="0.35">
      <c r="A576" s="2">
        <v>45083</v>
      </c>
      <c r="B576">
        <f t="shared" si="45"/>
        <v>2023</v>
      </c>
      <c r="C576" s="9">
        <v>3872.3132973699999</v>
      </c>
      <c r="D576" s="9">
        <v>13002.179340250001</v>
      </c>
      <c r="E576" s="9">
        <v>11010.52774435</v>
      </c>
      <c r="F576" s="9">
        <v>2631.5795308100001</v>
      </c>
      <c r="G576" s="9">
        <f>VLOOKUP(A576,'[1]BASE SERIES'!$A:$N,14,0)</f>
        <v>21605.94840926</v>
      </c>
      <c r="I576" s="1">
        <f t="shared" si="48"/>
        <v>-6.1332386503959585E-3</v>
      </c>
      <c r="J576" s="1">
        <f t="shared" si="49"/>
        <v>1.5376518288864981E-2</v>
      </c>
      <c r="K576" s="1">
        <f t="shared" si="46"/>
        <v>6.7750090887265463E-3</v>
      </c>
      <c r="L576" s="1">
        <f t="shared" si="50"/>
        <v>1.223087868865084E-2</v>
      </c>
      <c r="M576" s="1">
        <f t="shared" si="47"/>
        <v>-3.6327463836473631E-2</v>
      </c>
    </row>
    <row r="577" spans="1:13" x14ac:dyDescent="0.35">
      <c r="A577" s="2">
        <v>45082</v>
      </c>
      <c r="B577">
        <f t="shared" si="45"/>
        <v>2023</v>
      </c>
      <c r="C577" s="9">
        <v>3734.18302915</v>
      </c>
      <c r="D577" s="9">
        <v>12199.50635849</v>
      </c>
      <c r="E577" s="9">
        <v>11011.432793620001</v>
      </c>
      <c r="F577" s="9">
        <v>2567.8500221099998</v>
      </c>
      <c r="G577" s="9">
        <f>VLOOKUP(A577,'[1]BASE SERIES'!$A:$N,14,0)</f>
        <v>20587.541442720001</v>
      </c>
      <c r="I577" s="1">
        <f t="shared" si="48"/>
        <v>3.632301888756663E-2</v>
      </c>
      <c r="J577" s="1">
        <f t="shared" si="49"/>
        <v>6.3721496467220737E-2</v>
      </c>
      <c r="K577" s="1">
        <f t="shared" si="46"/>
        <v>-8.2195158687139799E-5</v>
      </c>
      <c r="L577" s="1">
        <f t="shared" si="50"/>
        <v>2.4515266452405138E-2</v>
      </c>
      <c r="M577" s="1">
        <f t="shared" si="47"/>
        <v>4.8282557589294069E-2</v>
      </c>
    </row>
    <row r="578" spans="1:13" x14ac:dyDescent="0.35">
      <c r="A578" s="2">
        <v>45081</v>
      </c>
      <c r="B578">
        <f t="shared" ref="B578:B641" si="51">YEAR(A578)</f>
        <v>2023</v>
      </c>
      <c r="C578" s="9">
        <v>3700.6769003099998</v>
      </c>
      <c r="D578" s="9">
        <v>12064.137419500001</v>
      </c>
      <c r="E578" s="9">
        <v>11012.337917250001</v>
      </c>
      <c r="F578" s="9">
        <v>2599.38466453</v>
      </c>
      <c r="G578" s="9">
        <f>VLOOKUP(A578,'[1]BASE SERIES'!$A:$N,14,0)</f>
        <v>20833.943854419998</v>
      </c>
      <c r="I578" s="1">
        <f t="shared" si="48"/>
        <v>9.0133118830754665E-3</v>
      </c>
      <c r="J578" s="1">
        <f t="shared" si="49"/>
        <v>1.1158286427334003E-2</v>
      </c>
      <c r="K578" s="1">
        <f t="shared" si="46"/>
        <v>-8.2195155624559905E-5</v>
      </c>
      <c r="L578" s="1">
        <f t="shared" si="50"/>
        <v>-1.22057680117293E-2</v>
      </c>
      <c r="M578" s="1">
        <f t="shared" si="47"/>
        <v>-1.1897464151282585E-2</v>
      </c>
    </row>
    <row r="579" spans="1:13" x14ac:dyDescent="0.35">
      <c r="A579" s="2">
        <v>45080</v>
      </c>
      <c r="B579">
        <f t="shared" si="51"/>
        <v>2023</v>
      </c>
      <c r="C579" s="9">
        <v>3700.9725973099999</v>
      </c>
      <c r="D579" s="9">
        <v>12065.091739900001</v>
      </c>
      <c r="E579" s="9">
        <v>11111.18329146</v>
      </c>
      <c r="F579" s="9">
        <v>2599.5847892699999</v>
      </c>
      <c r="G579" s="9">
        <f>VLOOKUP(A579,'[1]BASE SERIES'!$A:$N,14,0)</f>
        <v>20835.541620979999</v>
      </c>
      <c r="I579" s="1">
        <f t="shared" si="48"/>
        <v>-7.9900297967979572E-5</v>
      </c>
      <c r="J579" s="1">
        <f t="shared" si="49"/>
        <v>-7.9100778080662331E-5</v>
      </c>
      <c r="K579" s="1">
        <f t="shared" si="46"/>
        <v>-8.9358317785600341E-3</v>
      </c>
      <c r="L579" s="1">
        <f t="shared" si="50"/>
        <v>-7.6986311182261841E-5</v>
      </c>
      <c r="M579" s="1">
        <f t="shared" si="47"/>
        <v>-7.6687606892841462E-5</v>
      </c>
    </row>
    <row r="580" spans="1:13" x14ac:dyDescent="0.35">
      <c r="A580" s="2">
        <v>45079</v>
      </c>
      <c r="B580">
        <f t="shared" si="51"/>
        <v>2023</v>
      </c>
      <c r="C580" s="9">
        <v>3701.2683197699998</v>
      </c>
      <c r="D580" s="9">
        <v>12066.046147139999</v>
      </c>
      <c r="E580" s="9">
        <v>10998.855754169999</v>
      </c>
      <c r="F580" s="9">
        <v>2599.7849344800002</v>
      </c>
      <c r="G580" s="9">
        <f>VLOOKUP(A580,'[1]BASE SERIES'!$A:$N,14,0)</f>
        <v>20837.13953642</v>
      </c>
      <c r="I580" s="1">
        <f t="shared" si="48"/>
        <v>-7.9900793143586064E-5</v>
      </c>
      <c r="J580" s="1">
        <f t="shared" si="49"/>
        <v>-7.910171869759612E-5</v>
      </c>
      <c r="K580" s="1">
        <f t="shared" ref="K580:K643" si="52">LN(E579/E580)</f>
        <v>1.016085982268263E-2</v>
      </c>
      <c r="L580" s="1">
        <f t="shared" si="50"/>
        <v>-7.6988258474842158E-5</v>
      </c>
      <c r="M580" s="1">
        <f t="shared" ref="M580:M643" si="53">LN(G579/G580)</f>
        <v>-7.6688871289467056E-5</v>
      </c>
    </row>
    <row r="581" spans="1:13" x14ac:dyDescent="0.35">
      <c r="A581" s="2">
        <v>45078</v>
      </c>
      <c r="B581">
        <f t="shared" si="51"/>
        <v>2023</v>
      </c>
      <c r="C581" s="9">
        <v>3584.1915204699999</v>
      </c>
      <c r="D581" s="9">
        <v>11474.98842089</v>
      </c>
      <c r="E581" s="9">
        <v>10796.34067417</v>
      </c>
      <c r="F581" s="9">
        <v>2537.17455118</v>
      </c>
      <c r="G581" s="9">
        <f>VLOOKUP(A581,'[1]BASE SERIES'!$A:$N,14,0)</f>
        <v>20394.030494899998</v>
      </c>
      <c r="I581" s="1">
        <f t="shared" si="48"/>
        <v>3.2142618722352828E-2</v>
      </c>
      <c r="J581" s="1">
        <f t="shared" si="49"/>
        <v>5.022565769784388E-2</v>
      </c>
      <c r="K581" s="1">
        <f t="shared" si="52"/>
        <v>1.8583994789712111E-2</v>
      </c>
      <c r="L581" s="1">
        <f t="shared" si="50"/>
        <v>2.4377643648632111E-2</v>
      </c>
      <c r="M581" s="1">
        <f t="shared" si="53"/>
        <v>2.1494713906459347E-2</v>
      </c>
    </row>
    <row r="582" spans="1:13" x14ac:dyDescent="0.35">
      <c r="A582" s="2">
        <v>45077</v>
      </c>
      <c r="B582">
        <f t="shared" si="51"/>
        <v>2023</v>
      </c>
      <c r="C582" s="9">
        <v>3508.0216451900001</v>
      </c>
      <c r="D582" s="9">
        <v>11092.119184609999</v>
      </c>
      <c r="E582" s="9">
        <v>10668.95213946</v>
      </c>
      <c r="F582" s="9">
        <v>2503.5559524599998</v>
      </c>
      <c r="G582" s="9">
        <f>VLOOKUP(A582,'[1]BASE SERIES'!$A:$N,14,0)</f>
        <v>20395.592498239999</v>
      </c>
      <c r="I582" s="1">
        <f t="shared" si="48"/>
        <v>2.1480686588580229E-2</v>
      </c>
      <c r="J582" s="1">
        <f t="shared" si="49"/>
        <v>3.393487408106366E-2</v>
      </c>
      <c r="K582" s="1">
        <f t="shared" si="52"/>
        <v>1.1869395994839166E-2</v>
      </c>
      <c r="L582" s="1">
        <f t="shared" si="50"/>
        <v>1.3338978217290709E-2</v>
      </c>
      <c r="M582" s="1">
        <f t="shared" si="53"/>
        <v>-7.6588270552402414E-5</v>
      </c>
    </row>
    <row r="583" spans="1:13" x14ac:dyDescent="0.35">
      <c r="A583" s="2">
        <v>45076</v>
      </c>
      <c r="B583">
        <f t="shared" si="51"/>
        <v>2023</v>
      </c>
      <c r="C583" s="9">
        <v>3493.1015673400002</v>
      </c>
      <c r="D583" s="9">
        <v>11155.42427987</v>
      </c>
      <c r="E583" s="9">
        <v>10774.673043590001</v>
      </c>
      <c r="F583" s="9">
        <v>2479.600152</v>
      </c>
      <c r="G583" s="9">
        <f>VLOOKUP(A583,'[1]BASE SERIES'!$A:$N,14,0)</f>
        <v>19731.868216850002</v>
      </c>
      <c r="I583" s="1">
        <f t="shared" si="48"/>
        <v>4.2622019307575563E-3</v>
      </c>
      <c r="J583" s="1">
        <f t="shared" si="49"/>
        <v>-5.6909893191626456E-3</v>
      </c>
      <c r="K583" s="1">
        <f t="shared" si="52"/>
        <v>-9.8604372921194342E-3</v>
      </c>
      <c r="L583" s="1">
        <f t="shared" si="50"/>
        <v>9.6147840867043567E-3</v>
      </c>
      <c r="M583" s="1">
        <f t="shared" si="53"/>
        <v>3.3083818801537643E-2</v>
      </c>
    </row>
    <row r="584" spans="1:13" x14ac:dyDescent="0.35">
      <c r="A584" s="2">
        <v>45075</v>
      </c>
      <c r="B584">
        <f t="shared" si="51"/>
        <v>2023</v>
      </c>
      <c r="C584" s="9">
        <v>3469.50697244</v>
      </c>
      <c r="D584" s="9">
        <v>11346.72772958</v>
      </c>
      <c r="E584" s="9">
        <v>10775.558705949999</v>
      </c>
      <c r="F584" s="9">
        <v>2532.87969995</v>
      </c>
      <c r="G584" s="9">
        <f>VLOOKUP(A584,'[1]BASE SERIES'!$A:$N,14,0)</f>
        <v>19366.60916344</v>
      </c>
      <c r="I584" s="1">
        <f t="shared" si="48"/>
        <v>6.7775418030217903E-3</v>
      </c>
      <c r="J584" s="1">
        <f t="shared" si="49"/>
        <v>-1.7003534484006537E-2</v>
      </c>
      <c r="K584" s="1">
        <f t="shared" si="52"/>
        <v>-8.2195158807608904E-5</v>
      </c>
      <c r="L584" s="1">
        <f t="shared" si="50"/>
        <v>-2.125955863493395E-2</v>
      </c>
      <c r="M584" s="1">
        <f t="shared" si="53"/>
        <v>1.8684598697954753E-2</v>
      </c>
    </row>
    <row r="585" spans="1:13" x14ac:dyDescent="0.35">
      <c r="A585" s="2">
        <v>45074</v>
      </c>
      <c r="B585">
        <f t="shared" si="51"/>
        <v>2023</v>
      </c>
      <c r="C585" s="9">
        <v>3364.7970480600002</v>
      </c>
      <c r="D585" s="9">
        <v>11454.12588944</v>
      </c>
      <c r="E585" s="9">
        <v>10776.444441109999</v>
      </c>
      <c r="F585" s="9">
        <v>2539.1068827399999</v>
      </c>
      <c r="G585" s="9">
        <f>VLOOKUP(A585,'[1]BASE SERIES'!$A:$N,14,0)</f>
        <v>18845.650629</v>
      </c>
      <c r="I585" s="1">
        <f t="shared" si="48"/>
        <v>3.0644852328095384E-2</v>
      </c>
      <c r="J585" s="1">
        <f t="shared" si="49"/>
        <v>-9.4206081871391466E-3</v>
      </c>
      <c r="K585" s="1">
        <f t="shared" si="52"/>
        <v>-8.2195158793841E-5</v>
      </c>
      <c r="L585" s="1">
        <f t="shared" si="50"/>
        <v>-2.4555214480244648E-3</v>
      </c>
      <c r="M585" s="1">
        <f t="shared" si="53"/>
        <v>2.7268254591469358E-2</v>
      </c>
    </row>
    <row r="586" spans="1:13" x14ac:dyDescent="0.35">
      <c r="A586" s="2">
        <v>45073</v>
      </c>
      <c r="B586">
        <f t="shared" si="51"/>
        <v>2023</v>
      </c>
      <c r="C586" s="9">
        <v>3365.0661946300002</v>
      </c>
      <c r="D586" s="9">
        <v>11455.03851712</v>
      </c>
      <c r="E586" s="9">
        <v>10657.388275679999</v>
      </c>
      <c r="F586" s="9">
        <v>2539.3032764700001</v>
      </c>
      <c r="G586" s="9">
        <f>VLOOKUP(A586,'[1]BASE SERIES'!$A:$N,14,0)</f>
        <v>18846.89371928</v>
      </c>
      <c r="I586" s="1">
        <f t="shared" si="48"/>
        <v>-7.9985747239568806E-5</v>
      </c>
      <c r="J586" s="1">
        <f t="shared" si="49"/>
        <v>-7.9673589510850381E-5</v>
      </c>
      <c r="K586" s="1">
        <f t="shared" si="52"/>
        <v>1.1109295426347945E-2</v>
      </c>
      <c r="L586" s="1">
        <f t="shared" si="50"/>
        <v>-7.7344571998342595E-5</v>
      </c>
      <c r="M586" s="1">
        <f t="shared" si="53"/>
        <v>-6.5959478297066161E-5</v>
      </c>
    </row>
    <row r="587" spans="1:13" x14ac:dyDescent="0.35">
      <c r="A587" s="2">
        <v>45072</v>
      </c>
      <c r="B587">
        <f t="shared" si="51"/>
        <v>2023</v>
      </c>
      <c r="C587" s="9">
        <v>3365.3353642000002</v>
      </c>
      <c r="D587" s="9">
        <v>11455.95122377</v>
      </c>
      <c r="E587" s="9">
        <v>10606.26328119</v>
      </c>
      <c r="F587" s="9">
        <v>2539.49969014</v>
      </c>
      <c r="G587" s="9">
        <f>VLOOKUP(A587,'[1]BASE SERIES'!$A:$N,14,0)</f>
        <v>18848.136985950001</v>
      </c>
      <c r="I587" s="1">
        <f t="shared" si="48"/>
        <v>-7.9986184417301921E-5</v>
      </c>
      <c r="J587" s="1">
        <f t="shared" si="49"/>
        <v>-7.9674135496196697E-5</v>
      </c>
      <c r="K587" s="1">
        <f t="shared" si="52"/>
        <v>4.808684234570198E-3</v>
      </c>
      <c r="L587" s="1">
        <f t="shared" si="50"/>
        <v>-7.7346442218417973E-5</v>
      </c>
      <c r="M587" s="1">
        <f t="shared" si="53"/>
        <v>-6.59644864159179E-5</v>
      </c>
    </row>
    <row r="588" spans="1:13" x14ac:dyDescent="0.35">
      <c r="A588" s="2">
        <v>45071</v>
      </c>
      <c r="B588">
        <f t="shared" si="51"/>
        <v>2023</v>
      </c>
      <c r="C588" s="9">
        <v>3282.3794779099999</v>
      </c>
      <c r="D588" s="9">
        <v>11470.1995591</v>
      </c>
      <c r="E588" s="9">
        <v>10665.16524875</v>
      </c>
      <c r="F588" s="9">
        <v>2565.0108549400002</v>
      </c>
      <c r="G588" s="9">
        <f>VLOOKUP(A588,'[1]BASE SERIES'!$A:$N,14,0)</f>
        <v>18296.78857316</v>
      </c>
      <c r="I588" s="1">
        <f t="shared" si="48"/>
        <v>2.4959010630995492E-2</v>
      </c>
      <c r="J588" s="1">
        <f t="shared" si="49"/>
        <v>-1.2429768345681646E-3</v>
      </c>
      <c r="K588" s="1">
        <f t="shared" si="52"/>
        <v>-5.5381440908618467E-3</v>
      </c>
      <c r="L588" s="1">
        <f t="shared" si="50"/>
        <v>-9.9956213161870953E-3</v>
      </c>
      <c r="M588" s="1">
        <f t="shared" si="53"/>
        <v>2.96885187309253E-2</v>
      </c>
    </row>
    <row r="589" spans="1:13" x14ac:dyDescent="0.35">
      <c r="A589" s="2">
        <v>45070</v>
      </c>
      <c r="B589">
        <f t="shared" si="51"/>
        <v>2023</v>
      </c>
      <c r="C589" s="9">
        <v>3298.3557290399999</v>
      </c>
      <c r="D589" s="9">
        <v>11735.298610129999</v>
      </c>
      <c r="E589" s="9">
        <v>10592.86518097</v>
      </c>
      <c r="F589" s="9">
        <v>2600.4957656699999</v>
      </c>
      <c r="G589" s="9">
        <f>VLOOKUP(A589,'[1]BASE SERIES'!$A:$N,14,0)</f>
        <v>18620.04013419</v>
      </c>
      <c r="I589" s="1">
        <f t="shared" si="48"/>
        <v>-4.855470404152077E-3</v>
      </c>
      <c r="J589" s="1">
        <f t="shared" si="49"/>
        <v>-2.2848945749571085E-2</v>
      </c>
      <c r="K589" s="1">
        <f t="shared" si="52"/>
        <v>6.8021679423918621E-3</v>
      </c>
      <c r="L589" s="1">
        <f t="shared" si="50"/>
        <v>-1.3739395395135336E-2</v>
      </c>
      <c r="M589" s="1">
        <f t="shared" si="53"/>
        <v>-1.7512870638952939E-2</v>
      </c>
    </row>
    <row r="590" spans="1:13" x14ac:dyDescent="0.35">
      <c r="A590" s="2">
        <v>45069</v>
      </c>
      <c r="B590">
        <f t="shared" si="51"/>
        <v>2023</v>
      </c>
      <c r="C590" s="9">
        <v>3388.9306955500001</v>
      </c>
      <c r="D590" s="9">
        <v>11777.07997689</v>
      </c>
      <c r="E590" s="9">
        <v>10593.73589898</v>
      </c>
      <c r="F590" s="9">
        <v>2607.9701405699998</v>
      </c>
      <c r="G590" s="9">
        <f>VLOOKUP(A590,'[1]BASE SERIES'!$A:$N,14,0)</f>
        <v>18769.23598415</v>
      </c>
      <c r="I590" s="1">
        <f t="shared" si="48"/>
        <v>-2.7090362222415558E-2</v>
      </c>
      <c r="J590" s="1">
        <f t="shared" si="49"/>
        <v>-3.5539926837476667E-3</v>
      </c>
      <c r="K590" s="1">
        <f t="shared" si="52"/>
        <v>-8.2195157892820964E-5</v>
      </c>
      <c r="L590" s="1">
        <f t="shared" si="50"/>
        <v>-2.870088876586652E-3</v>
      </c>
      <c r="M590" s="1">
        <f t="shared" si="53"/>
        <v>-7.9807183946068658E-3</v>
      </c>
    </row>
    <row r="591" spans="1:13" x14ac:dyDescent="0.35">
      <c r="A591" s="2">
        <v>45068</v>
      </c>
      <c r="B591">
        <f t="shared" si="51"/>
        <v>2023</v>
      </c>
      <c r="C591" s="9">
        <v>3410.2661357400002</v>
      </c>
      <c r="D591" s="9">
        <v>11762.74891065</v>
      </c>
      <c r="E591" s="9">
        <v>10594.606688579999</v>
      </c>
      <c r="F591" s="9">
        <v>2625.13453355</v>
      </c>
      <c r="G591" s="9">
        <f>VLOOKUP(A591,'[1]BASE SERIES'!$A:$N,14,0)</f>
        <v>19109.101257599999</v>
      </c>
      <c r="I591" s="1">
        <f t="shared" si="48"/>
        <v>-6.2758913287175129E-3</v>
      </c>
      <c r="J591" s="1">
        <f t="shared" si="49"/>
        <v>1.217601714864924E-3</v>
      </c>
      <c r="K591" s="1">
        <f t="shared" si="52"/>
        <v>-8.2195159615806664E-5</v>
      </c>
      <c r="L591" s="1">
        <f t="shared" si="50"/>
        <v>-6.5599507755768043E-3</v>
      </c>
      <c r="M591" s="1">
        <f t="shared" si="53"/>
        <v>-1.7945581517650591E-2</v>
      </c>
    </row>
    <row r="592" spans="1:13" x14ac:dyDescent="0.35">
      <c r="A592" s="2">
        <v>45067</v>
      </c>
      <c r="B592">
        <f t="shared" si="51"/>
        <v>2023</v>
      </c>
      <c r="C592" s="9">
        <v>3410.5363868999998</v>
      </c>
      <c r="D592" s="9">
        <v>11763.677622560001</v>
      </c>
      <c r="E592" s="9">
        <v>10595.477549740001</v>
      </c>
      <c r="F592" s="9">
        <v>2625.3366462600002</v>
      </c>
      <c r="G592" s="9">
        <f>VLOOKUP(A592,'[1]BASE SERIES'!$A:$N,14,0)</f>
        <v>19110.573565449999</v>
      </c>
      <c r="I592" s="1">
        <f t="shared" si="48"/>
        <v>-7.9243214927896078E-5</v>
      </c>
      <c r="J592" s="1">
        <f t="shared" si="49"/>
        <v>-7.8950529029348426E-5</v>
      </c>
      <c r="K592" s="1">
        <f t="shared" si="52"/>
        <v>-8.2195157951889681E-5</v>
      </c>
      <c r="L592" s="1">
        <f t="shared" si="50"/>
        <v>-7.6988408536478182E-5</v>
      </c>
      <c r="M592" s="1">
        <f t="shared" si="53"/>
        <v>-7.7044499072432892E-5</v>
      </c>
    </row>
    <row r="593" spans="1:13" x14ac:dyDescent="0.35">
      <c r="A593" s="2">
        <v>45066</v>
      </c>
      <c r="B593">
        <f t="shared" si="51"/>
        <v>2023</v>
      </c>
      <c r="C593" s="9">
        <v>3410.8066617499999</v>
      </c>
      <c r="D593" s="9">
        <v>11764.606416430001</v>
      </c>
      <c r="E593" s="9">
        <v>10596.179411069999</v>
      </c>
      <c r="F593" s="9">
        <v>2625.5387795699999</v>
      </c>
      <c r="G593" s="9">
        <f>VLOOKUP(A593,'[1]BASE SERIES'!$A:$N,14,0)</f>
        <v>19112.046008270001</v>
      </c>
      <c r="I593" s="1">
        <f t="shared" si="48"/>
        <v>-7.9243881509548407E-5</v>
      </c>
      <c r="J593" s="1">
        <f t="shared" si="49"/>
        <v>-7.8951262994228551E-5</v>
      </c>
      <c r="K593" s="1">
        <f t="shared" si="52"/>
        <v>-6.6239400869212784E-5</v>
      </c>
      <c r="L593" s="1">
        <f t="shared" si="50"/>
        <v>-7.6990327786222759E-5</v>
      </c>
      <c r="M593" s="1">
        <f t="shared" si="53"/>
        <v>-7.7045625713414938E-5</v>
      </c>
    </row>
    <row r="594" spans="1:13" x14ac:dyDescent="0.35">
      <c r="A594" s="2">
        <v>45065</v>
      </c>
      <c r="B594">
        <f t="shared" si="51"/>
        <v>2023</v>
      </c>
      <c r="C594" s="9">
        <v>3411.0769599700002</v>
      </c>
      <c r="D594" s="9">
        <v>11765.53529227</v>
      </c>
      <c r="E594" s="9">
        <v>10553.41641027</v>
      </c>
      <c r="F594" s="9">
        <v>2625.7409335100001</v>
      </c>
      <c r="G594" s="9">
        <f>VLOOKUP(A594,'[1]BASE SERIES'!$A:$N,14,0)</f>
        <v>19113.518585959999</v>
      </c>
      <c r="I594" s="1">
        <f t="shared" si="48"/>
        <v>-7.9244453623053876E-5</v>
      </c>
      <c r="J594" s="1">
        <f t="shared" si="49"/>
        <v>-7.8951997143198723E-5</v>
      </c>
      <c r="K594" s="1">
        <f t="shared" si="52"/>
        <v>4.0438653708520893E-3</v>
      </c>
      <c r="L594" s="1">
        <f t="shared" si="50"/>
        <v>-7.6992257562139772E-5</v>
      </c>
      <c r="M594" s="1">
        <f t="shared" si="53"/>
        <v>-7.7046746404254654E-5</v>
      </c>
    </row>
    <row r="595" spans="1:13" x14ac:dyDescent="0.35">
      <c r="A595" s="2">
        <v>45064</v>
      </c>
      <c r="B595">
        <f t="shared" si="51"/>
        <v>2023</v>
      </c>
      <c r="C595" s="9">
        <v>3352.7816810200002</v>
      </c>
      <c r="D595" s="9">
        <v>11922.27999682</v>
      </c>
      <c r="E595" s="9">
        <v>10597.637007859999</v>
      </c>
      <c r="F595" s="9">
        <v>2599.3612413999999</v>
      </c>
      <c r="G595" s="9">
        <f>VLOOKUP(A595,'[1]BASE SERIES'!$A:$N,14,0)</f>
        <v>19922.064849549999</v>
      </c>
      <c r="I595" s="1">
        <f t="shared" si="48"/>
        <v>1.7237711643329802E-2</v>
      </c>
      <c r="J595" s="1">
        <f t="shared" si="49"/>
        <v>-1.3234398397725351E-2</v>
      </c>
      <c r="K595" s="1">
        <f t="shared" si="52"/>
        <v>-4.1814146223401061E-3</v>
      </c>
      <c r="L595" s="1">
        <f t="shared" si="50"/>
        <v>1.0097378140946651E-2</v>
      </c>
      <c r="M595" s="1">
        <f t="shared" si="53"/>
        <v>-4.1432039825824579E-2</v>
      </c>
    </row>
    <row r="596" spans="1:13" x14ac:dyDescent="0.35">
      <c r="A596" s="2">
        <v>45063</v>
      </c>
      <c r="B596">
        <f t="shared" si="51"/>
        <v>2023</v>
      </c>
      <c r="C596" s="9">
        <v>3358.5477097200001</v>
      </c>
      <c r="D596" s="9">
        <v>11799.22489919</v>
      </c>
      <c r="E596" s="9">
        <v>10490.403759590001</v>
      </c>
      <c r="F596" s="9">
        <v>2588.6933431699999</v>
      </c>
      <c r="G596" s="9">
        <f>VLOOKUP(A596,'[1]BASE SERIES'!$A:$N,14,0)</f>
        <v>19491.653155010001</v>
      </c>
      <c r="I596" s="1">
        <f t="shared" si="48"/>
        <v>-1.7182974588197655E-3</v>
      </c>
      <c r="J596" s="1">
        <f t="shared" si="49"/>
        <v>1.0375075442655172E-2</v>
      </c>
      <c r="K596" s="1">
        <f t="shared" si="52"/>
        <v>1.0170140861159211E-2</v>
      </c>
      <c r="L596" s="1">
        <f t="shared" si="50"/>
        <v>4.1124907578513501E-3</v>
      </c>
      <c r="M596" s="1">
        <f t="shared" si="53"/>
        <v>2.1841573290166647E-2</v>
      </c>
    </row>
    <row r="597" spans="1:13" x14ac:dyDescent="0.35">
      <c r="A597" s="2">
        <v>45062</v>
      </c>
      <c r="B597">
        <f t="shared" si="51"/>
        <v>2023</v>
      </c>
      <c r="C597" s="9">
        <v>3369.0539374800001</v>
      </c>
      <c r="D597" s="9">
        <v>11967.081992719999</v>
      </c>
      <c r="E597" s="9">
        <v>10440.029280979999</v>
      </c>
      <c r="F597" s="9">
        <v>2540.6355322499999</v>
      </c>
      <c r="G597" s="9">
        <f>VLOOKUP(A597,'[1]BASE SERIES'!$A:$N,14,0)</f>
        <v>19220.375472150001</v>
      </c>
      <c r="I597" s="1">
        <f t="shared" si="48"/>
        <v>-3.1233229467998716E-3</v>
      </c>
      <c r="J597" s="1">
        <f t="shared" si="49"/>
        <v>-1.4125870331543467E-2</v>
      </c>
      <c r="K597" s="1">
        <f t="shared" si="52"/>
        <v>4.8135244767385588E-3</v>
      </c>
      <c r="L597" s="1">
        <f t="shared" si="50"/>
        <v>1.8738988421081931E-2</v>
      </c>
      <c r="M597" s="1">
        <f t="shared" si="53"/>
        <v>1.4015391757176074E-2</v>
      </c>
    </row>
    <row r="598" spans="1:13" x14ac:dyDescent="0.35">
      <c r="A598" s="2">
        <v>45061</v>
      </c>
      <c r="B598">
        <f t="shared" si="51"/>
        <v>2023</v>
      </c>
      <c r="C598" s="9">
        <v>3430.7718145399999</v>
      </c>
      <c r="D598" s="9">
        <v>12153.407554830001</v>
      </c>
      <c r="E598" s="9">
        <v>10440.88743612</v>
      </c>
      <c r="F598" s="9">
        <v>2571.3046040999998</v>
      </c>
      <c r="G598" s="9">
        <f>VLOOKUP(A598,'[1]BASE SERIES'!$A:$N,14,0)</f>
        <v>19337.221333789999</v>
      </c>
      <c r="I598" s="1">
        <f t="shared" si="48"/>
        <v>-1.8153280447313243E-2</v>
      </c>
      <c r="J598" s="1">
        <f t="shared" si="49"/>
        <v>-1.5449874517059242E-2</v>
      </c>
      <c r="K598" s="1">
        <f t="shared" si="52"/>
        <v>-8.219515954308108E-5</v>
      </c>
      <c r="L598" s="1">
        <f t="shared" si="50"/>
        <v>-1.1999138881567579E-2</v>
      </c>
      <c r="M598" s="1">
        <f t="shared" si="53"/>
        <v>-6.0608662886069637E-3</v>
      </c>
    </row>
    <row r="599" spans="1:13" x14ac:dyDescent="0.35">
      <c r="A599" s="2">
        <v>45060</v>
      </c>
      <c r="B599">
        <f t="shared" si="51"/>
        <v>2023</v>
      </c>
      <c r="C599" s="9">
        <v>3440.4805824300001</v>
      </c>
      <c r="D599" s="9">
        <v>12238.241238910001</v>
      </c>
      <c r="E599" s="9">
        <v>10441.74565255</v>
      </c>
      <c r="F599" s="9">
        <v>2615.31983399</v>
      </c>
      <c r="G599" s="9">
        <f>VLOOKUP(A599,'[1]BASE SERIES'!$A:$N,14,0)</f>
        <v>20115.01290025</v>
      </c>
      <c r="I599" s="1">
        <f t="shared" si="48"/>
        <v>-2.825911141113799E-3</v>
      </c>
      <c r="J599" s="1">
        <f t="shared" si="49"/>
        <v>-6.9559894748535776E-3</v>
      </c>
      <c r="K599" s="1">
        <f t="shared" si="52"/>
        <v>-8.2194273762326142E-5</v>
      </c>
      <c r="L599" s="1">
        <f t="shared" si="50"/>
        <v>-1.6972999329025851E-2</v>
      </c>
      <c r="M599" s="1">
        <f t="shared" si="53"/>
        <v>-3.9434641594814156E-2</v>
      </c>
    </row>
    <row r="600" spans="1:13" x14ac:dyDescent="0.35">
      <c r="A600" s="2">
        <v>45059</v>
      </c>
      <c r="B600">
        <f t="shared" si="51"/>
        <v>2023</v>
      </c>
      <c r="C600" s="9">
        <v>3440.7589383700001</v>
      </c>
      <c r="D600" s="9">
        <v>12239.213962760001</v>
      </c>
      <c r="E600" s="9">
        <v>10457.44900631</v>
      </c>
      <c r="F600" s="9">
        <v>2615.5261937700002</v>
      </c>
      <c r="G600" s="9">
        <f>VLOOKUP(A600,'[1]BASE SERIES'!$A:$N,14,0)</f>
        <v>20116.547072329999</v>
      </c>
      <c r="I600" s="1">
        <f t="shared" si="48"/>
        <v>-8.0902848770364111E-5</v>
      </c>
      <c r="J600" s="1">
        <f t="shared" si="49"/>
        <v>-7.9479165010993357E-5</v>
      </c>
      <c r="K600" s="1">
        <f t="shared" si="52"/>
        <v>-1.5027714676662564E-3</v>
      </c>
      <c r="L600" s="1">
        <f t="shared" si="50"/>
        <v>-7.8901110455969806E-5</v>
      </c>
      <c r="M600" s="1">
        <f t="shared" si="53"/>
        <v>-7.6267093882879654E-5</v>
      </c>
    </row>
    <row r="601" spans="1:13" x14ac:dyDescent="0.35">
      <c r="A601" s="2">
        <v>45058</v>
      </c>
      <c r="B601">
        <f t="shared" si="51"/>
        <v>2023</v>
      </c>
      <c r="C601" s="9">
        <v>3441.0373177800002</v>
      </c>
      <c r="D601" s="9">
        <v>12240.18677221</v>
      </c>
      <c r="E601" s="9">
        <v>10384.40779815</v>
      </c>
      <c r="F601" s="9">
        <v>2615.7325728000001</v>
      </c>
      <c r="G601" s="9">
        <f>VLOOKUP(A601,'[1]BASE SERIES'!$A:$N,14,0)</f>
        <v>20118.08138426</v>
      </c>
      <c r="I601" s="1">
        <f t="shared" si="48"/>
        <v>-8.0903124646577695E-5</v>
      </c>
      <c r="J601" s="1">
        <f t="shared" si="49"/>
        <v>-7.9479841932687687E-5</v>
      </c>
      <c r="K601" s="1">
        <f t="shared" si="52"/>
        <v>7.0091170737859943E-3</v>
      </c>
      <c r="L601" s="1">
        <f t="shared" si="50"/>
        <v>-7.8902244876769535E-5</v>
      </c>
      <c r="M601" s="1">
        <f t="shared" si="53"/>
        <v>-7.6268229115102008E-5</v>
      </c>
    </row>
    <row r="602" spans="1:13" x14ac:dyDescent="0.35">
      <c r="A602" s="2">
        <v>45057</v>
      </c>
      <c r="B602">
        <f t="shared" si="51"/>
        <v>2023</v>
      </c>
      <c r="C602" s="9">
        <v>3383.2638280800002</v>
      </c>
      <c r="D602" s="9">
        <v>12280.48068465</v>
      </c>
      <c r="E602" s="9">
        <v>10408.584031550001</v>
      </c>
      <c r="F602" s="9">
        <v>2573.4262103299998</v>
      </c>
      <c r="G602" s="9">
        <f>VLOOKUP(A602,'[1]BASE SERIES'!$A:$N,14,0)</f>
        <v>19099.28785741</v>
      </c>
      <c r="I602" s="1">
        <f t="shared" si="48"/>
        <v>1.6932098611732133E-2</v>
      </c>
      <c r="J602" s="1">
        <f t="shared" si="49"/>
        <v>-3.2865295187980365E-3</v>
      </c>
      <c r="K602" s="1">
        <f t="shared" si="52"/>
        <v>-2.325422381983808E-3</v>
      </c>
      <c r="L602" s="1">
        <f t="shared" si="50"/>
        <v>1.6306034032005937E-2</v>
      </c>
      <c r="M602" s="1">
        <f t="shared" si="53"/>
        <v>5.1967932644298907E-2</v>
      </c>
    </row>
    <row r="603" spans="1:13" x14ac:dyDescent="0.35">
      <c r="A603" s="2">
        <v>45056</v>
      </c>
      <c r="B603">
        <f t="shared" si="51"/>
        <v>2023</v>
      </c>
      <c r="C603" s="9">
        <v>3435.8269278500002</v>
      </c>
      <c r="D603" s="9">
        <v>12362.860192349999</v>
      </c>
      <c r="E603" s="9">
        <v>10363.827953219999</v>
      </c>
      <c r="F603" s="9">
        <v>2560.2676837600002</v>
      </c>
      <c r="G603" s="9">
        <f>VLOOKUP(A603,'[1]BASE SERIES'!$A:$N,14,0)</f>
        <v>19415.877484339999</v>
      </c>
      <c r="I603" s="1">
        <f t="shared" si="48"/>
        <v>-1.5416759427788647E-2</v>
      </c>
      <c r="J603" s="1">
        <f t="shared" si="49"/>
        <v>-6.6857667530569442E-3</v>
      </c>
      <c r="K603" s="1">
        <f t="shared" si="52"/>
        <v>4.3091912118416436E-3</v>
      </c>
      <c r="L603" s="1">
        <f t="shared" si="50"/>
        <v>5.1263498206307332E-3</v>
      </c>
      <c r="M603" s="1">
        <f t="shared" si="53"/>
        <v>-1.644010896321204E-2</v>
      </c>
    </row>
    <row r="604" spans="1:13" x14ac:dyDescent="0.35">
      <c r="A604" s="2">
        <v>45055</v>
      </c>
      <c r="B604">
        <f t="shared" si="51"/>
        <v>2023</v>
      </c>
      <c r="C604" s="9">
        <v>3434.4685529799999</v>
      </c>
      <c r="D604" s="9">
        <v>12466.92450804</v>
      </c>
      <c r="E604" s="9">
        <v>10387.42911399</v>
      </c>
      <c r="F604" s="9">
        <v>2570.1780813300002</v>
      </c>
      <c r="G604" s="9">
        <f>VLOOKUP(A604,'[1]BASE SERIES'!$A:$N,14,0)</f>
        <v>19627.64223171</v>
      </c>
      <c r="I604" s="1">
        <f t="shared" si="48"/>
        <v>3.9543419682345007E-4</v>
      </c>
      <c r="J604" s="1">
        <f t="shared" si="49"/>
        <v>-8.3822655945002406E-3</v>
      </c>
      <c r="K604" s="1">
        <f t="shared" si="52"/>
        <v>-2.2746738542026722E-3</v>
      </c>
      <c r="L604" s="1">
        <f t="shared" si="50"/>
        <v>-3.8633718590378131E-3</v>
      </c>
      <c r="M604" s="1">
        <f t="shared" si="53"/>
        <v>-1.0847732248219468E-2</v>
      </c>
    </row>
    <row r="605" spans="1:13" x14ac:dyDescent="0.35">
      <c r="A605" s="2">
        <v>45054</v>
      </c>
      <c r="B605">
        <f t="shared" si="51"/>
        <v>2023</v>
      </c>
      <c r="C605" s="9">
        <v>3442.62152539</v>
      </c>
      <c r="D605" s="9">
        <v>12435.993756870001</v>
      </c>
      <c r="E605" s="9">
        <v>10388.28294547</v>
      </c>
      <c r="F605" s="9">
        <v>2537.5470303400002</v>
      </c>
      <c r="G605" s="9">
        <f>VLOOKUP(A605,'[1]BASE SERIES'!$A:$N,14,0)</f>
        <v>19336.978969</v>
      </c>
      <c r="I605" s="1">
        <f t="shared" si="48"/>
        <v>-2.3710540756883601E-3</v>
      </c>
      <c r="J605" s="1">
        <f t="shared" si="49"/>
        <v>2.4841078259637606E-3</v>
      </c>
      <c r="K605" s="1">
        <f t="shared" si="52"/>
        <v>-8.2195159235746084E-5</v>
      </c>
      <c r="L605" s="1">
        <f t="shared" si="50"/>
        <v>1.2777310532539179E-2</v>
      </c>
      <c r="M605" s="1">
        <f t="shared" si="53"/>
        <v>1.4919619152770262E-2</v>
      </c>
    </row>
    <row r="606" spans="1:13" x14ac:dyDescent="0.35">
      <c r="A606" s="2">
        <v>45053</v>
      </c>
      <c r="B606">
        <f t="shared" si="51"/>
        <v>2023</v>
      </c>
      <c r="C606" s="9">
        <v>3406.8753588300001</v>
      </c>
      <c r="D606" s="9">
        <v>12529.9680763</v>
      </c>
      <c r="E606" s="9">
        <v>10389.13684707</v>
      </c>
      <c r="F606" s="9">
        <v>2563.2905423500001</v>
      </c>
      <c r="G606" s="9">
        <f>VLOOKUP(A606,'[1]BASE SERIES'!$A:$N,14,0)</f>
        <v>19733.620331810002</v>
      </c>
      <c r="I606" s="1">
        <f t="shared" si="48"/>
        <v>1.0437698329026536E-2</v>
      </c>
      <c r="J606" s="1">
        <f t="shared" si="49"/>
        <v>-7.5282309477712715E-3</v>
      </c>
      <c r="K606" s="1">
        <f t="shared" si="52"/>
        <v>-8.2195153104368547E-5</v>
      </c>
      <c r="L606" s="1">
        <f t="shared" si="50"/>
        <v>-1.0093922898268642E-2</v>
      </c>
      <c r="M606" s="1">
        <f t="shared" si="53"/>
        <v>-2.0304525494024447E-2</v>
      </c>
    </row>
    <row r="607" spans="1:13" x14ac:dyDescent="0.35">
      <c r="A607" s="2">
        <v>45052</v>
      </c>
      <c r="B607">
        <f t="shared" si="51"/>
        <v>2023</v>
      </c>
      <c r="C607" s="9">
        <v>3407.1519893499999</v>
      </c>
      <c r="D607" s="9">
        <v>12530.961765419999</v>
      </c>
      <c r="E607" s="9">
        <v>10382.21229881</v>
      </c>
      <c r="F607" s="9">
        <v>2563.49326892</v>
      </c>
      <c r="G607" s="9">
        <f>VLOOKUP(A607,'[1]BASE SERIES'!$A:$N,14,0)</f>
        <v>19735.105662490001</v>
      </c>
      <c r="I607" s="1">
        <f t="shared" si="48"/>
        <v>-8.1194426149610834E-5</v>
      </c>
      <c r="J607" s="1">
        <f t="shared" si="49"/>
        <v>-7.9301855661076829E-5</v>
      </c>
      <c r="K607" s="1">
        <f t="shared" si="52"/>
        <v>6.6674037087227514E-4</v>
      </c>
      <c r="L607" s="1">
        <f t="shared" si="50"/>
        <v>-7.9085281364804318E-5</v>
      </c>
      <c r="M607" s="1">
        <f t="shared" si="53"/>
        <v>-7.5266208537648393E-5</v>
      </c>
    </row>
    <row r="608" spans="1:13" x14ac:dyDescent="0.35">
      <c r="A608" s="2">
        <v>45051</v>
      </c>
      <c r="B608">
        <f t="shared" si="51"/>
        <v>2023</v>
      </c>
      <c r="C608" s="9">
        <v>3407.4286428999999</v>
      </c>
      <c r="D608" s="9">
        <v>12531.95554135</v>
      </c>
      <c r="E608" s="9">
        <v>10315.62628389</v>
      </c>
      <c r="F608" s="9">
        <v>2563.6960143599999</v>
      </c>
      <c r="G608" s="9">
        <f>VLOOKUP(A608,'[1]BASE SERIES'!$A:$N,14,0)</f>
        <v>19736.59113217</v>
      </c>
      <c r="I608" s="1">
        <f t="shared" si="48"/>
        <v>-8.1194592912320527E-5</v>
      </c>
      <c r="J608" s="1">
        <f t="shared" si="49"/>
        <v>-7.9302494466893395E-5</v>
      </c>
      <c r="K608" s="1">
        <f t="shared" si="52"/>
        <v>6.4341254150066859E-3</v>
      </c>
      <c r="L608" s="1">
        <f t="shared" si="50"/>
        <v>-7.9086387844840901E-5</v>
      </c>
      <c r="M608" s="1">
        <f t="shared" si="53"/>
        <v>-7.5267586718028649E-5</v>
      </c>
    </row>
    <row r="609" spans="1:13" x14ac:dyDescent="0.35">
      <c r="A609" s="2">
        <v>45050</v>
      </c>
      <c r="B609">
        <f t="shared" si="51"/>
        <v>2023</v>
      </c>
      <c r="C609" s="9">
        <v>3461.0045246700001</v>
      </c>
      <c r="D609" s="9">
        <v>12353.493392529999</v>
      </c>
      <c r="E609" s="9">
        <v>10241.366592460001</v>
      </c>
      <c r="F609" s="9">
        <v>2453.16531381</v>
      </c>
      <c r="G609" s="9">
        <f>VLOOKUP(A609,'[1]BASE SERIES'!$A:$N,14,0)</f>
        <v>20051.451961890001</v>
      </c>
      <c r="I609" s="1">
        <f t="shared" si="48"/>
        <v>-1.560092880187792E-2</v>
      </c>
      <c r="J609" s="1">
        <f t="shared" si="49"/>
        <v>1.4342936606630956E-2</v>
      </c>
      <c r="K609" s="1">
        <f t="shared" si="52"/>
        <v>7.2247935183372613E-3</v>
      </c>
      <c r="L609" s="1">
        <f t="shared" si="50"/>
        <v>4.4070817379130281E-2</v>
      </c>
      <c r="M609" s="1">
        <f t="shared" si="53"/>
        <v>-1.5827237429391995E-2</v>
      </c>
    </row>
    <row r="610" spans="1:13" x14ac:dyDescent="0.35">
      <c r="A610" s="2">
        <v>45049</v>
      </c>
      <c r="B610">
        <f t="shared" si="51"/>
        <v>2023</v>
      </c>
      <c r="C610" s="9">
        <v>3473.6516338800002</v>
      </c>
      <c r="D610" s="9">
        <v>12318.55308625</v>
      </c>
      <c r="E610" s="9">
        <v>10414.78589449</v>
      </c>
      <c r="F610" s="9">
        <v>2520.38384928</v>
      </c>
      <c r="G610" s="9">
        <f>VLOOKUP(A610,'[1]BASE SERIES'!$A:$N,14,0)</f>
        <v>19718.17332605</v>
      </c>
      <c r="I610" s="1">
        <f t="shared" si="48"/>
        <v>-3.6475127079516412E-3</v>
      </c>
      <c r="J610" s="1">
        <f t="shared" si="49"/>
        <v>2.8323819565411329E-3</v>
      </c>
      <c r="K610" s="1">
        <f t="shared" si="52"/>
        <v>-1.6791450081697218E-2</v>
      </c>
      <c r="L610" s="1">
        <f t="shared" si="50"/>
        <v>-2.7032055557864688E-2</v>
      </c>
      <c r="M610" s="1">
        <f t="shared" si="53"/>
        <v>1.6760853823290889E-2</v>
      </c>
    </row>
    <row r="611" spans="1:13" x14ac:dyDescent="0.35">
      <c r="A611" s="2">
        <v>45048</v>
      </c>
      <c r="B611">
        <f t="shared" si="51"/>
        <v>2023</v>
      </c>
      <c r="C611" s="9">
        <v>3448.49560931</v>
      </c>
      <c r="D611" s="9">
        <v>12419.71886744</v>
      </c>
      <c r="E611" s="9">
        <v>10392.907564360001</v>
      </c>
      <c r="F611" s="9">
        <v>2554.73020391</v>
      </c>
      <c r="G611" s="9">
        <f>VLOOKUP(A611,'[1]BASE SERIES'!$A:$N,14,0)</f>
        <v>19949.68699713</v>
      </c>
      <c r="I611" s="1">
        <f t="shared" si="48"/>
        <v>7.2683040194982378E-3</v>
      </c>
      <c r="J611" s="1">
        <f t="shared" si="49"/>
        <v>-8.1789338669643573E-3</v>
      </c>
      <c r="K611" s="1">
        <f t="shared" si="52"/>
        <v>2.1029085454223346E-3</v>
      </c>
      <c r="L611" s="1">
        <f t="shared" si="50"/>
        <v>-1.3535411675033868E-2</v>
      </c>
      <c r="M611" s="1">
        <f t="shared" si="53"/>
        <v>-1.167273948670631E-2</v>
      </c>
    </row>
    <row r="612" spans="1:13" x14ac:dyDescent="0.35">
      <c r="A612" s="2">
        <v>45047</v>
      </c>
      <c r="B612">
        <f t="shared" si="51"/>
        <v>2023</v>
      </c>
      <c r="C612" s="9">
        <v>3516.7676400999999</v>
      </c>
      <c r="D612" s="9">
        <v>12940.172561359999</v>
      </c>
      <c r="E612" s="9">
        <v>10393.76184616</v>
      </c>
      <c r="F612" s="9">
        <v>2815.7432307499998</v>
      </c>
      <c r="G612" s="9">
        <f>VLOOKUP(A612,'[1]BASE SERIES'!$A:$N,14,0)</f>
        <v>20056.128738160001</v>
      </c>
      <c r="I612" s="1">
        <f t="shared" si="48"/>
        <v>-1.9604202995347618E-2</v>
      </c>
      <c r="J612" s="1">
        <f t="shared" si="49"/>
        <v>-4.1051183705737765E-2</v>
      </c>
      <c r="K612" s="1">
        <f t="shared" si="52"/>
        <v>-8.2195159177121498E-5</v>
      </c>
      <c r="L612" s="1">
        <f t="shared" si="50"/>
        <v>-9.7279629134831264E-2</v>
      </c>
      <c r="M612" s="1">
        <f t="shared" si="53"/>
        <v>-5.3213259244973251E-3</v>
      </c>
    </row>
    <row r="613" spans="1:13" x14ac:dyDescent="0.35">
      <c r="A613" s="2">
        <v>45046</v>
      </c>
      <c r="B613">
        <f t="shared" si="51"/>
        <v>2023</v>
      </c>
      <c r="C613" s="9">
        <v>3517.0473518399999</v>
      </c>
      <c r="D613" s="9">
        <v>12941.2059393</v>
      </c>
      <c r="E613" s="9">
        <v>10394.616198170001</v>
      </c>
      <c r="F613" s="9">
        <v>2815.9117529300001</v>
      </c>
      <c r="G613" s="9">
        <f>VLOOKUP(A613,'[1]BASE SERIES'!$A:$N,14,0)</f>
        <v>20057.645834120001</v>
      </c>
      <c r="I613" s="1">
        <f t="shared" si="48"/>
        <v>-7.9533436824267851E-5</v>
      </c>
      <c r="J613" s="1">
        <f t="shared" si="49"/>
        <v>-7.985493821537644E-5</v>
      </c>
      <c r="K613" s="1">
        <f t="shared" si="52"/>
        <v>-8.2195158146527769E-5</v>
      </c>
      <c r="L613" s="1">
        <f t="shared" si="50"/>
        <v>-5.9848190465886126E-5</v>
      </c>
      <c r="M613" s="1">
        <f t="shared" si="53"/>
        <v>-7.5639651311735351E-5</v>
      </c>
    </row>
    <row r="614" spans="1:13" x14ac:dyDescent="0.35">
      <c r="A614" s="2">
        <v>45045</v>
      </c>
      <c r="B614">
        <f t="shared" si="51"/>
        <v>2023</v>
      </c>
      <c r="C614" s="9">
        <v>3517.3270877300001</v>
      </c>
      <c r="D614" s="9">
        <v>12942.23940742</v>
      </c>
      <c r="E614" s="9">
        <v>10402.961687430001</v>
      </c>
      <c r="F614" s="9">
        <v>2816.0803080999999</v>
      </c>
      <c r="G614" s="9">
        <f>VLOOKUP(A614,'[1]BASE SERIES'!$A:$N,14,0)</f>
        <v>20059.163071849998</v>
      </c>
      <c r="I614" s="1">
        <f t="shared" si="48"/>
        <v>-7.9533977768946279E-5</v>
      </c>
      <c r="J614" s="1">
        <f t="shared" si="49"/>
        <v>-7.9855529795660115E-5</v>
      </c>
      <c r="K614" s="1">
        <f t="shared" si="52"/>
        <v>-8.0254438798925409E-4</v>
      </c>
      <c r="L614" s="1">
        <f t="shared" si="50"/>
        <v>-5.9856323738999581E-5</v>
      </c>
      <c r="M614" s="1">
        <f t="shared" si="53"/>
        <v>-7.5640997980451968E-5</v>
      </c>
    </row>
    <row r="615" spans="1:13" x14ac:dyDescent="0.35">
      <c r="A615" s="2">
        <v>45044</v>
      </c>
      <c r="B615">
        <f t="shared" si="51"/>
        <v>2023</v>
      </c>
      <c r="C615" s="9">
        <v>3517.6068480600002</v>
      </c>
      <c r="D615" s="9">
        <v>12943.27296452</v>
      </c>
      <c r="E615" s="9">
        <v>10433.57286213</v>
      </c>
      <c r="F615" s="9">
        <v>2816.2488962399998</v>
      </c>
      <c r="G615" s="9">
        <f>VLOOKUP(A615,'[1]BASE SERIES'!$A:$N,14,0)</f>
        <v>20060.680451349999</v>
      </c>
      <c r="I615" s="1">
        <f t="shared" si="48"/>
        <v>-7.9534600523917446E-5</v>
      </c>
      <c r="J615" s="1">
        <f t="shared" si="49"/>
        <v>-7.9856028012721241E-5</v>
      </c>
      <c r="K615" s="1">
        <f t="shared" si="52"/>
        <v>-2.9382234027234165E-3</v>
      </c>
      <c r="L615" s="1">
        <f t="shared" si="50"/>
        <v>-5.9864448235895918E-5</v>
      </c>
      <c r="M615" s="1">
        <f t="shared" si="53"/>
        <v>-7.5642343911260369E-5</v>
      </c>
    </row>
    <row r="616" spans="1:13" x14ac:dyDescent="0.35">
      <c r="A616" s="2">
        <v>45043</v>
      </c>
      <c r="B616">
        <f t="shared" si="51"/>
        <v>2023</v>
      </c>
      <c r="C616" s="9">
        <v>3489.5599414799999</v>
      </c>
      <c r="D616" s="9">
        <v>12575.277747730001</v>
      </c>
      <c r="E616" s="9">
        <v>10434.4304866</v>
      </c>
      <c r="F616" s="9">
        <v>2695.2752440499999</v>
      </c>
      <c r="G616" s="9">
        <f>VLOOKUP(A616,'[1]BASE SERIES'!$A:$N,14,0)</f>
        <v>19411.459020990002</v>
      </c>
      <c r="I616" s="1">
        <f t="shared" si="48"/>
        <v>8.0052486838340133E-3</v>
      </c>
      <c r="J616" s="1">
        <f t="shared" si="49"/>
        <v>2.8843387942573989E-2</v>
      </c>
      <c r="K616" s="1">
        <f t="shared" si="52"/>
        <v>-8.2195163202787989E-5</v>
      </c>
      <c r="L616" s="1">
        <f t="shared" si="50"/>
        <v>4.3905490319987812E-2</v>
      </c>
      <c r="M616" s="1">
        <f t="shared" si="53"/>
        <v>3.2898139886803852E-2</v>
      </c>
    </row>
    <row r="617" spans="1:13" x14ac:dyDescent="0.35">
      <c r="A617" s="2">
        <v>45042</v>
      </c>
      <c r="B617">
        <f t="shared" si="51"/>
        <v>2023</v>
      </c>
      <c r="C617" s="9">
        <v>3550.5740641500001</v>
      </c>
      <c r="D617" s="9">
        <v>13260.50119621</v>
      </c>
      <c r="E617" s="9">
        <v>10397.797684380001</v>
      </c>
      <c r="F617" s="9">
        <v>2704.58398072</v>
      </c>
      <c r="G617" s="9">
        <f>VLOOKUP(A617,'[1]BASE SERIES'!$A:$N,14,0)</f>
        <v>19568.961003740002</v>
      </c>
      <c r="I617" s="1">
        <f t="shared" si="48"/>
        <v>-1.7333661627540603E-2</v>
      </c>
      <c r="J617" s="1">
        <f t="shared" si="49"/>
        <v>-5.3056978609454748E-2</v>
      </c>
      <c r="K617" s="1">
        <f t="shared" si="52"/>
        <v>3.5169392038303551E-3</v>
      </c>
      <c r="L617" s="1">
        <f t="shared" si="50"/>
        <v>-3.4477735450907905E-3</v>
      </c>
      <c r="M617" s="1">
        <f t="shared" si="53"/>
        <v>-8.0811258463989663E-3</v>
      </c>
    </row>
    <row r="618" spans="1:13" x14ac:dyDescent="0.35">
      <c r="A618" s="2">
        <v>45041</v>
      </c>
      <c r="B618">
        <f t="shared" si="51"/>
        <v>2023</v>
      </c>
      <c r="C618" s="9">
        <v>3523.4884317199999</v>
      </c>
      <c r="D618" s="9">
        <v>13587.00074469</v>
      </c>
      <c r="E618" s="9">
        <v>10346.169623600001</v>
      </c>
      <c r="F618" s="9">
        <v>2747.4457062800002</v>
      </c>
      <c r="G618" s="9">
        <f>VLOOKUP(A618,'[1]BASE SERIES'!$A:$N,14,0)</f>
        <v>19537.940694149998</v>
      </c>
      <c r="I618" s="1">
        <f t="shared" si="48"/>
        <v>7.6577680243357475E-3</v>
      </c>
      <c r="J618" s="1">
        <f t="shared" si="49"/>
        <v>-2.4323726405224472E-2</v>
      </c>
      <c r="K618" s="1">
        <f t="shared" si="52"/>
        <v>4.9776560686528287E-3</v>
      </c>
      <c r="L618" s="1">
        <f t="shared" si="50"/>
        <v>-1.5723541900897451E-2</v>
      </c>
      <c r="M618" s="1">
        <f t="shared" si="53"/>
        <v>1.5864369075099191E-3</v>
      </c>
    </row>
    <row r="619" spans="1:13" x14ac:dyDescent="0.35">
      <c r="A619" s="2">
        <v>45040</v>
      </c>
      <c r="B619">
        <f t="shared" si="51"/>
        <v>2023</v>
      </c>
      <c r="C619" s="9">
        <v>3609.8561644800002</v>
      </c>
      <c r="D619" s="9">
        <v>13913.112314329999</v>
      </c>
      <c r="E619" s="9">
        <v>10347.020063600001</v>
      </c>
      <c r="F619" s="9">
        <v>2915.8524937299999</v>
      </c>
      <c r="G619" s="9">
        <f>VLOOKUP(A619,'[1]BASE SERIES'!$A:$N,14,0)</f>
        <v>19813.24443056</v>
      </c>
      <c r="I619" s="1">
        <f t="shared" si="48"/>
        <v>-2.4216397315768984E-2</v>
      </c>
      <c r="J619" s="1">
        <f t="shared" si="49"/>
        <v>-2.371821939365833E-2</v>
      </c>
      <c r="K619" s="1">
        <f t="shared" si="52"/>
        <v>-8.2195158246233996E-5</v>
      </c>
      <c r="L619" s="1">
        <f t="shared" si="50"/>
        <v>-5.9490581761528917E-2</v>
      </c>
      <c r="M619" s="1">
        <f t="shared" si="53"/>
        <v>-1.3992372898169039E-2</v>
      </c>
    </row>
    <row r="620" spans="1:13" x14ac:dyDescent="0.35">
      <c r="A620" s="2">
        <v>45039</v>
      </c>
      <c r="B620">
        <f t="shared" si="51"/>
        <v>2023</v>
      </c>
      <c r="C620" s="9">
        <v>3595.9583073200001</v>
      </c>
      <c r="D620" s="9">
        <v>13926.85606289</v>
      </c>
      <c r="E620" s="9">
        <v>10347.870573480001</v>
      </c>
      <c r="F620" s="9">
        <v>2843.39995967</v>
      </c>
      <c r="G620" s="9">
        <f>VLOOKUP(A620,'[1]BASE SERIES'!$A:$N,14,0)</f>
        <v>19163.794511290002</v>
      </c>
      <c r="I620" s="1">
        <f t="shared" si="48"/>
        <v>3.8574055569260668E-3</v>
      </c>
      <c r="J620" s="1">
        <f t="shared" si="49"/>
        <v>-9.8733946032363083E-4</v>
      </c>
      <c r="K620" s="1">
        <f t="shared" si="52"/>
        <v>-8.2195155837629227E-5</v>
      </c>
      <c r="L620" s="1">
        <f t="shared" si="50"/>
        <v>2.5161722690599884E-2</v>
      </c>
      <c r="M620" s="1">
        <f t="shared" si="53"/>
        <v>3.3327828392375643E-2</v>
      </c>
    </row>
    <row r="621" spans="1:13" x14ac:dyDescent="0.35">
      <c r="A621" s="2">
        <v>45038</v>
      </c>
      <c r="B621">
        <f t="shared" si="51"/>
        <v>2023</v>
      </c>
      <c r="C621" s="9">
        <v>3596.2463415100001</v>
      </c>
      <c r="D621" s="9">
        <v>13927.9689339</v>
      </c>
      <c r="E621" s="9">
        <v>10348.61726533</v>
      </c>
      <c r="F621" s="9">
        <v>2843.6173735399998</v>
      </c>
      <c r="G621" s="9">
        <f>VLOOKUP(A621,'[1]BASE SERIES'!$A:$N,14,0)</f>
        <v>19165.28707799</v>
      </c>
      <c r="I621" s="1">
        <f t="shared" si="48"/>
        <v>-8.0096216450352854E-5</v>
      </c>
      <c r="J621" s="1">
        <f t="shared" si="49"/>
        <v>-7.9905080051322804E-5</v>
      </c>
      <c r="K621" s="1">
        <f t="shared" si="52"/>
        <v>-7.2156382874144585E-5</v>
      </c>
      <c r="L621" s="1">
        <f t="shared" si="50"/>
        <v>-7.6459717763123535E-5</v>
      </c>
      <c r="M621" s="1">
        <f t="shared" si="53"/>
        <v>-7.7881683508464422E-5</v>
      </c>
    </row>
    <row r="622" spans="1:13" x14ac:dyDescent="0.35">
      <c r="A622" s="2">
        <v>45037</v>
      </c>
      <c r="B622">
        <f t="shared" si="51"/>
        <v>2023</v>
      </c>
      <c r="C622" s="9">
        <v>3596.5344002699999</v>
      </c>
      <c r="D622" s="9">
        <v>13929.081901269999</v>
      </c>
      <c r="E622" s="9">
        <v>10260.10293653</v>
      </c>
      <c r="F622" s="9">
        <v>2843.8348099200002</v>
      </c>
      <c r="G622" s="9">
        <f>VLOOKUP(A622,'[1]BASE SERIES'!$A:$N,14,0)</f>
        <v>19166.779777489999</v>
      </c>
      <c r="I622" s="1">
        <f t="shared" si="48"/>
        <v>-8.0096633136772014E-5</v>
      </c>
      <c r="J622" s="1">
        <f t="shared" si="49"/>
        <v>-7.9905613639942843E-5</v>
      </c>
      <c r="K622" s="1">
        <f t="shared" si="52"/>
        <v>8.5900407412828478E-3</v>
      </c>
      <c r="L622" s="1">
        <f t="shared" si="50"/>
        <v>-7.6461787490220005E-5</v>
      </c>
      <c r="M622" s="1">
        <f t="shared" si="53"/>
        <v>-7.7882547078987388E-5</v>
      </c>
    </row>
    <row r="623" spans="1:13" x14ac:dyDescent="0.35">
      <c r="A623" s="2">
        <v>45036</v>
      </c>
      <c r="B623">
        <f t="shared" si="51"/>
        <v>2023</v>
      </c>
      <c r="C623" s="9">
        <v>3611.6146133299999</v>
      </c>
      <c r="D623" s="9">
        <v>14147.50205587</v>
      </c>
      <c r="E623" s="9">
        <v>10164.3069134</v>
      </c>
      <c r="F623" s="9">
        <v>2846.6514174099998</v>
      </c>
      <c r="G623" s="9">
        <f>VLOOKUP(A623,'[1]BASE SERIES'!$A:$N,14,0)</f>
        <v>19315.141152550001</v>
      </c>
      <c r="I623" s="1">
        <f t="shared" si="48"/>
        <v>-4.1842184541897726E-3</v>
      </c>
      <c r="J623" s="1">
        <f t="shared" si="49"/>
        <v>-1.5559197752504816E-2</v>
      </c>
      <c r="K623" s="1">
        <f t="shared" si="52"/>
        <v>9.3806113668930217E-3</v>
      </c>
      <c r="L623" s="1">
        <f t="shared" si="50"/>
        <v>-9.8993569529744153E-4</v>
      </c>
      <c r="M623" s="1">
        <f t="shared" si="53"/>
        <v>-7.710743463392739E-3</v>
      </c>
    </row>
    <row r="624" spans="1:13" x14ac:dyDescent="0.35">
      <c r="A624" s="2">
        <v>45035</v>
      </c>
      <c r="B624">
        <f t="shared" si="51"/>
        <v>2023</v>
      </c>
      <c r="C624" s="9">
        <v>3616.89716623</v>
      </c>
      <c r="D624" s="9">
        <v>14252.9270034</v>
      </c>
      <c r="E624" s="9">
        <v>10142.697278219999</v>
      </c>
      <c r="F624" s="9">
        <v>2874.6928210199999</v>
      </c>
      <c r="G624" s="9">
        <f>VLOOKUP(A624,'[1]BASE SERIES'!$A:$N,14,0)</f>
        <v>18767.781506880001</v>
      </c>
      <c r="I624" s="1">
        <f t="shared" si="48"/>
        <v>-1.4615882221670688E-3</v>
      </c>
      <c r="J624" s="1">
        <f t="shared" si="49"/>
        <v>-7.4242140181948121E-3</v>
      </c>
      <c r="K624" s="1">
        <f t="shared" si="52"/>
        <v>2.1282945660594894E-3</v>
      </c>
      <c r="L624" s="1">
        <f t="shared" si="50"/>
        <v>-9.8024614420985576E-3</v>
      </c>
      <c r="M624" s="1">
        <f t="shared" si="53"/>
        <v>2.8747653962363062E-2</v>
      </c>
    </row>
    <row r="625" spans="1:13" x14ac:dyDescent="0.35">
      <c r="A625" s="2">
        <v>45034</v>
      </c>
      <c r="B625">
        <f t="shared" si="51"/>
        <v>2023</v>
      </c>
      <c r="C625" s="9">
        <v>3621.9590433899998</v>
      </c>
      <c r="D625" s="9">
        <v>14453.84493669</v>
      </c>
      <c r="E625" s="9">
        <v>10180.913269639999</v>
      </c>
      <c r="F625" s="9">
        <v>2882.7323750599999</v>
      </c>
      <c r="G625" s="9">
        <f>VLOOKUP(A625,'[1]BASE SERIES'!$A:$N,14,0)</f>
        <v>18664.935364829998</v>
      </c>
      <c r="I625" s="1">
        <f t="shared" si="48"/>
        <v>-1.3985297783123177E-3</v>
      </c>
      <c r="J625" s="1">
        <f t="shared" si="49"/>
        <v>-1.3998175378467237E-2</v>
      </c>
      <c r="K625" s="1">
        <f t="shared" si="52"/>
        <v>-3.7607526843279346E-3</v>
      </c>
      <c r="L625" s="1">
        <f t="shared" si="50"/>
        <v>-2.7927620391357028E-3</v>
      </c>
      <c r="M625" s="1">
        <f t="shared" si="53"/>
        <v>5.4950006001020903E-3</v>
      </c>
    </row>
    <row r="626" spans="1:13" x14ac:dyDescent="0.35">
      <c r="A626" s="2">
        <v>45033</v>
      </c>
      <c r="B626">
        <f t="shared" si="51"/>
        <v>2023</v>
      </c>
      <c r="C626" s="9">
        <v>3624.0298611399999</v>
      </c>
      <c r="D626" s="9">
        <v>14280.880587</v>
      </c>
      <c r="E626" s="9">
        <v>10181.75012581</v>
      </c>
      <c r="F626" s="9">
        <v>2887.4197805200001</v>
      </c>
      <c r="G626" s="9">
        <f>VLOOKUP(A626,'[1]BASE SERIES'!$A:$N,14,0)</f>
        <v>19248.397122139999</v>
      </c>
      <c r="I626" s="1">
        <f t="shared" si="48"/>
        <v>-5.7157631171182504E-4</v>
      </c>
      <c r="J626" s="1">
        <f t="shared" si="49"/>
        <v>1.2038843981547399E-2</v>
      </c>
      <c r="K626" s="1">
        <f t="shared" si="52"/>
        <v>-8.2195158287537694E-5</v>
      </c>
      <c r="L626" s="1">
        <f t="shared" si="50"/>
        <v>-1.6247081063780991E-3</v>
      </c>
      <c r="M626" s="1">
        <f t="shared" si="53"/>
        <v>-3.0781141431647688E-2</v>
      </c>
    </row>
    <row r="627" spans="1:13" x14ac:dyDescent="0.35">
      <c r="A627" s="2">
        <v>45032</v>
      </c>
      <c r="B627">
        <f t="shared" si="51"/>
        <v>2023</v>
      </c>
      <c r="C627" s="9">
        <v>3593.8192651600002</v>
      </c>
      <c r="D627" s="9">
        <v>14215.65116711</v>
      </c>
      <c r="E627" s="9">
        <v>10182.58705072</v>
      </c>
      <c r="F627" s="9">
        <v>2892.0997507799998</v>
      </c>
      <c r="G627" s="9">
        <f>VLOOKUP(A627,'[1]BASE SERIES'!$A:$N,14,0)</f>
        <v>18639.11796571</v>
      </c>
      <c r="I627" s="1">
        <f t="shared" si="48"/>
        <v>8.3711288142651035E-3</v>
      </c>
      <c r="J627" s="1">
        <f t="shared" si="49"/>
        <v>4.5780682631730314E-3</v>
      </c>
      <c r="K627" s="1">
        <f t="shared" si="52"/>
        <v>-8.2195153538834528E-5</v>
      </c>
      <c r="L627" s="1">
        <f t="shared" si="50"/>
        <v>-1.619501848738263E-3</v>
      </c>
      <c r="M627" s="1">
        <f t="shared" si="53"/>
        <v>3.216530218293135E-2</v>
      </c>
    </row>
    <row r="628" spans="1:13" x14ac:dyDescent="0.35">
      <c r="A628" s="2">
        <v>45031</v>
      </c>
      <c r="B628">
        <f t="shared" si="51"/>
        <v>2023</v>
      </c>
      <c r="C628" s="9">
        <v>3594.0997443000001</v>
      </c>
      <c r="D628" s="9">
        <v>14216.786246989999</v>
      </c>
      <c r="E628" s="9">
        <v>10258.272835530001</v>
      </c>
      <c r="F628" s="9">
        <v>2892.3205103400001</v>
      </c>
      <c r="G628" s="9">
        <f>VLOOKUP(A628,'[1]BASE SERIES'!$A:$N,14,0)</f>
        <v>18640.46030871</v>
      </c>
      <c r="I628" s="1">
        <f t="shared" ref="I628:I691" si="54">LN(C627/C628)</f>
        <v>-7.8041819829342333E-5</v>
      </c>
      <c r="J628" s="1">
        <f t="shared" ref="J628:J691" si="55">LN(D627/D628)</f>
        <v>-7.9844008030075672E-5</v>
      </c>
      <c r="K628" s="1">
        <f t="shared" si="52"/>
        <v>-7.4053763992685392E-3</v>
      </c>
      <c r="L628" s="1">
        <f t="shared" ref="L628:L691" si="56">LN(F627/F628)</f>
        <v>-7.63290183430875E-5</v>
      </c>
      <c r="M628" s="1">
        <f t="shared" si="53"/>
        <v>-7.2014924133488584E-5</v>
      </c>
    </row>
    <row r="629" spans="1:13" x14ac:dyDescent="0.35">
      <c r="A629" s="2">
        <v>45030</v>
      </c>
      <c r="B629">
        <f t="shared" si="51"/>
        <v>2023</v>
      </c>
      <c r="C629" s="9">
        <v>3594.38025062</v>
      </c>
      <c r="D629" s="9">
        <v>14217.921427609999</v>
      </c>
      <c r="E629" s="9">
        <v>10408.74702189</v>
      </c>
      <c r="F629" s="9">
        <v>2892.5412930500001</v>
      </c>
      <c r="G629" s="9">
        <f>VLOOKUP(A629,'[1]BASE SERIES'!$A:$N,14,0)</f>
        <v>18641.802807709999</v>
      </c>
      <c r="I629" s="1">
        <f t="shared" si="54"/>
        <v>-7.8043291583341183E-5</v>
      </c>
      <c r="J629" s="1">
        <f t="shared" si="55"/>
        <v>-7.9844718897353705E-5</v>
      </c>
      <c r="K629" s="1">
        <f t="shared" si="52"/>
        <v>-1.4562026496882092E-2</v>
      </c>
      <c r="L629" s="1">
        <f t="shared" si="56"/>
        <v>-7.6331196011592426E-5</v>
      </c>
      <c r="M629" s="1">
        <f t="shared" si="53"/>
        <v>-7.2018106646887787E-5</v>
      </c>
    </row>
    <row r="630" spans="1:13" x14ac:dyDescent="0.35">
      <c r="A630" s="2">
        <v>45029</v>
      </c>
      <c r="B630">
        <f t="shared" si="51"/>
        <v>2023</v>
      </c>
      <c r="C630" s="9">
        <v>3548.3879144399998</v>
      </c>
      <c r="D630" s="9">
        <v>13915.254329900001</v>
      </c>
      <c r="E630" s="9">
        <v>10304.863748289999</v>
      </c>
      <c r="F630" s="9">
        <v>2896.0883871699998</v>
      </c>
      <c r="G630" s="9">
        <f>VLOOKUP(A630,'[1]BASE SERIES'!$A:$N,14,0)</f>
        <v>18664.188318320001</v>
      </c>
      <c r="I630" s="1">
        <f t="shared" si="54"/>
        <v>1.2878192532517261E-2</v>
      </c>
      <c r="J630" s="1">
        <f t="shared" si="55"/>
        <v>2.1517569028111652E-2</v>
      </c>
      <c r="K630" s="1">
        <f t="shared" si="52"/>
        <v>1.0030520099790422E-2</v>
      </c>
      <c r="L630" s="1">
        <f t="shared" si="56"/>
        <v>-1.225538602367966E-3</v>
      </c>
      <c r="M630" s="1">
        <f t="shared" si="53"/>
        <v>-1.2001028586051015E-3</v>
      </c>
    </row>
    <row r="631" spans="1:13" x14ac:dyDescent="0.35">
      <c r="A631" s="2">
        <v>45028</v>
      </c>
      <c r="B631">
        <f t="shared" si="51"/>
        <v>2023</v>
      </c>
      <c r="C631" s="9">
        <v>3548.6759115200002</v>
      </c>
      <c r="D631" s="9">
        <v>13614.44824141</v>
      </c>
      <c r="E631" s="9">
        <v>10350.34979898</v>
      </c>
      <c r="F631" s="9">
        <v>2915.16998478</v>
      </c>
      <c r="G631" s="9">
        <f>VLOOKUP(A631,'[1]BASE SERIES'!$A:$N,14,0)</f>
        <v>18665.476660200002</v>
      </c>
      <c r="I631" s="1">
        <f t="shared" si="54"/>
        <v>-8.1159501230624673E-5</v>
      </c>
      <c r="J631" s="1">
        <f t="shared" si="55"/>
        <v>2.1854072684597572E-2</v>
      </c>
      <c r="K631" s="1">
        <f t="shared" si="52"/>
        <v>-4.4043237911183166E-3</v>
      </c>
      <c r="L631" s="1">
        <f t="shared" si="56"/>
        <v>-6.5671374310921115E-3</v>
      </c>
      <c r="M631" s="1">
        <f t="shared" si="53"/>
        <v>-6.9025097399247586E-5</v>
      </c>
    </row>
    <row r="632" spans="1:13" x14ac:dyDescent="0.35">
      <c r="A632" s="2">
        <v>45027</v>
      </c>
      <c r="B632">
        <f t="shared" si="51"/>
        <v>2023</v>
      </c>
      <c r="C632" s="9">
        <v>3562.4809379200001</v>
      </c>
      <c r="D632" s="9">
        <v>13465.025246339999</v>
      </c>
      <c r="E632" s="9">
        <v>10351.20058259</v>
      </c>
      <c r="F632" s="9">
        <v>2915.3923896599999</v>
      </c>
      <c r="G632" s="9">
        <f>VLOOKUP(A632,'[1]BASE SERIES'!$A:$N,14,0)</f>
        <v>18517.867196390001</v>
      </c>
      <c r="I632" s="1">
        <f t="shared" si="54"/>
        <v>-3.8826435795903604E-3</v>
      </c>
      <c r="J632" s="1">
        <f t="shared" si="55"/>
        <v>1.1035998295459679E-2</v>
      </c>
      <c r="K632" s="1">
        <f t="shared" si="52"/>
        <v>-8.2195158797060918E-5</v>
      </c>
      <c r="L632" s="1">
        <f t="shared" si="56"/>
        <v>-7.6289340830191911E-5</v>
      </c>
      <c r="M632" s="1">
        <f t="shared" si="53"/>
        <v>7.939589284076707E-3</v>
      </c>
    </row>
    <row r="633" spans="1:13" x14ac:dyDescent="0.35">
      <c r="A633" s="2">
        <v>45026</v>
      </c>
      <c r="B633">
        <f t="shared" si="51"/>
        <v>2023</v>
      </c>
      <c r="C633" s="9">
        <v>3501.5301722300001</v>
      </c>
      <c r="D633" s="9">
        <v>13245.62987343</v>
      </c>
      <c r="E633" s="9">
        <v>10352.05143614</v>
      </c>
      <c r="F633" s="9">
        <v>2848.0187965800001</v>
      </c>
      <c r="G633" s="9">
        <f>VLOOKUP(A633,'[1]BASE SERIES'!$A:$N,14,0)</f>
        <v>18103.84919298</v>
      </c>
      <c r="I633" s="1">
        <f t="shared" si="54"/>
        <v>1.7257129800678724E-2</v>
      </c>
      <c r="J633" s="1">
        <f t="shared" si="55"/>
        <v>1.6427924065914753E-2</v>
      </c>
      <c r="K633" s="1">
        <f t="shared" si="52"/>
        <v>-8.2195159457031721E-5</v>
      </c>
      <c r="L633" s="1">
        <f t="shared" si="56"/>
        <v>2.3380827810580426E-2</v>
      </c>
      <c r="M633" s="1">
        <f t="shared" si="53"/>
        <v>2.2611482146518869E-2</v>
      </c>
    </row>
    <row r="634" spans="1:13" x14ac:dyDescent="0.35">
      <c r="A634" s="2">
        <v>45025</v>
      </c>
      <c r="B634">
        <f t="shared" si="51"/>
        <v>2023</v>
      </c>
      <c r="C634" s="9">
        <v>3438.0938645400001</v>
      </c>
      <c r="D634" s="9">
        <v>13084.729681659999</v>
      </c>
      <c r="E634" s="9">
        <v>10352.90235961</v>
      </c>
      <c r="F634" s="9">
        <v>2871.5015640699999</v>
      </c>
      <c r="G634" s="9">
        <f>VLOOKUP(A634,'[1]BASE SERIES'!$A:$N,14,0)</f>
        <v>18062.564065089999</v>
      </c>
      <c r="I634" s="1">
        <f t="shared" si="54"/>
        <v>1.8282856355724998E-2</v>
      </c>
      <c r="J634" s="1">
        <f t="shared" si="55"/>
        <v>1.2221800030161139E-2</v>
      </c>
      <c r="K634" s="1">
        <f t="shared" si="52"/>
        <v>-8.2195157629676478E-5</v>
      </c>
      <c r="L634" s="1">
        <f t="shared" si="56"/>
        <v>-8.2114925588086217E-3</v>
      </c>
      <c r="M634" s="1">
        <f t="shared" si="53"/>
        <v>2.2830655353213349E-3</v>
      </c>
    </row>
    <row r="635" spans="1:13" x14ac:dyDescent="0.35">
      <c r="A635" s="2">
        <v>45024</v>
      </c>
      <c r="B635">
        <f t="shared" si="51"/>
        <v>2023</v>
      </c>
      <c r="C635" s="9">
        <v>3438.3629478600001</v>
      </c>
      <c r="D635" s="9">
        <v>13085.75172735</v>
      </c>
      <c r="E635" s="9">
        <v>10368.718263000001</v>
      </c>
      <c r="F635" s="9">
        <v>2871.7192559599998</v>
      </c>
      <c r="G635" s="9">
        <f>VLOOKUP(A635,'[1]BASE SERIES'!$A:$N,14,0)</f>
        <v>18063.84925544</v>
      </c>
      <c r="I635" s="1">
        <f t="shared" si="54"/>
        <v>-7.8262200280842262E-5</v>
      </c>
      <c r="J635" s="1">
        <f t="shared" si="55"/>
        <v>-7.8106755053280032E-5</v>
      </c>
      <c r="K635" s="1">
        <f t="shared" si="52"/>
        <v>-1.526512501052295E-3</v>
      </c>
      <c r="L635" s="1">
        <f t="shared" si="56"/>
        <v>-7.5808295354039122E-5</v>
      </c>
      <c r="M635" s="1">
        <f t="shared" si="53"/>
        <v>-7.1149623359596545E-5</v>
      </c>
    </row>
    <row r="636" spans="1:13" x14ac:dyDescent="0.35">
      <c r="A636" s="2">
        <v>45023</v>
      </c>
      <c r="B636">
        <f t="shared" si="51"/>
        <v>2023</v>
      </c>
      <c r="C636" s="9">
        <v>3438.63205655</v>
      </c>
      <c r="D636" s="9">
        <v>13086.77386974</v>
      </c>
      <c r="E636" s="9">
        <v>10406.81282347</v>
      </c>
      <c r="F636" s="9">
        <v>2871.93697105</v>
      </c>
      <c r="G636" s="9">
        <f>VLOOKUP(A636,'[1]BASE SERIES'!$A:$N,14,0)</f>
        <v>18065.134600540001</v>
      </c>
      <c r="I636" s="1">
        <f t="shared" si="54"/>
        <v>-7.8263453722032241E-5</v>
      </c>
      <c r="J636" s="1">
        <f t="shared" si="55"/>
        <v>-7.8108044004201451E-5</v>
      </c>
      <c r="K636" s="1">
        <f t="shared" si="52"/>
        <v>-3.6672567363203153E-3</v>
      </c>
      <c r="L636" s="1">
        <f t="shared" si="56"/>
        <v>-7.5810627063875794E-5</v>
      </c>
      <c r="M636" s="1">
        <f t="shared" si="53"/>
        <v>-7.1153127675405988E-5</v>
      </c>
    </row>
    <row r="637" spans="1:13" x14ac:dyDescent="0.35">
      <c r="A637" s="2">
        <v>45022</v>
      </c>
      <c r="B637">
        <f t="shared" si="51"/>
        <v>2023</v>
      </c>
      <c r="C637" s="9">
        <v>3438.9011906300002</v>
      </c>
      <c r="D637" s="9">
        <v>13087.796108320001</v>
      </c>
      <c r="E637" s="9">
        <v>10482.29034026</v>
      </c>
      <c r="F637" s="9">
        <v>2872.15470934</v>
      </c>
      <c r="G637" s="9">
        <f>VLOOKUP(A637,'[1]BASE SERIES'!$A:$N,14,0)</f>
        <v>18066.42009711</v>
      </c>
      <c r="I637" s="1">
        <f t="shared" si="54"/>
        <v>-7.8264712205585273E-5</v>
      </c>
      <c r="J637" s="1">
        <f t="shared" si="55"/>
        <v>-7.8109293209144471E-5</v>
      </c>
      <c r="K637" s="1">
        <f t="shared" si="52"/>
        <v>-7.2265280771646734E-3</v>
      </c>
      <c r="L637" s="1">
        <f t="shared" si="56"/>
        <v>-7.5812957807639623E-5</v>
      </c>
      <c r="M637" s="1">
        <f t="shared" si="53"/>
        <v>-7.1156449330666934E-5</v>
      </c>
    </row>
    <row r="638" spans="1:13" x14ac:dyDescent="0.35">
      <c r="A638" s="2">
        <v>45021</v>
      </c>
      <c r="B638">
        <f t="shared" si="51"/>
        <v>2023</v>
      </c>
      <c r="C638" s="9">
        <v>3439.1703497799999</v>
      </c>
      <c r="D638" s="9">
        <v>13088.818444119999</v>
      </c>
      <c r="E638" s="9">
        <v>10416.0423338</v>
      </c>
      <c r="F638" s="9">
        <v>2872.37247084</v>
      </c>
      <c r="G638" s="9">
        <f>VLOOKUP(A638,'[1]BASE SERIES'!$A:$N,14,0)</f>
        <v>18067.705745179999</v>
      </c>
      <c r="I638" s="1">
        <f t="shared" si="54"/>
        <v>-7.8265876868506743E-5</v>
      </c>
      <c r="J638" s="1">
        <f t="shared" si="55"/>
        <v>-7.811062033784779E-5</v>
      </c>
      <c r="K638" s="1">
        <f t="shared" si="52"/>
        <v>6.3400491707222015E-3</v>
      </c>
      <c r="L638" s="1">
        <f t="shared" si="56"/>
        <v>-7.5815291067142941E-5</v>
      </c>
      <c r="M638" s="1">
        <f t="shared" si="53"/>
        <v>-7.1159771577285774E-5</v>
      </c>
    </row>
    <row r="639" spans="1:13" x14ac:dyDescent="0.35">
      <c r="A639" s="2">
        <v>45020</v>
      </c>
      <c r="B639">
        <f t="shared" si="51"/>
        <v>2023</v>
      </c>
      <c r="C639" s="9">
        <v>3408.4816584</v>
      </c>
      <c r="D639" s="9">
        <v>13069.576277149999</v>
      </c>
      <c r="E639" s="9">
        <v>10453.85316268</v>
      </c>
      <c r="F639" s="9">
        <v>2846.0096598499999</v>
      </c>
      <c r="G639" s="9">
        <f>VLOOKUP(A639,'[1]BASE SERIES'!$A:$N,14,0)</f>
        <v>17453.89762037</v>
      </c>
      <c r="I639" s="1">
        <f t="shared" si="54"/>
        <v>8.9633342370006412E-3</v>
      </c>
      <c r="J639" s="1">
        <f t="shared" si="55"/>
        <v>1.4712042268453563E-3</v>
      </c>
      <c r="K639" s="1">
        <f t="shared" si="52"/>
        <v>-3.6234843875072704E-3</v>
      </c>
      <c r="L639" s="1">
        <f t="shared" si="56"/>
        <v>9.2204393340829371E-3</v>
      </c>
      <c r="M639" s="1">
        <f t="shared" si="53"/>
        <v>3.4563148653519053E-2</v>
      </c>
    </row>
    <row r="640" spans="1:13" x14ac:dyDescent="0.35">
      <c r="A640" s="2">
        <v>45019</v>
      </c>
      <c r="B640">
        <f t="shared" si="51"/>
        <v>2023</v>
      </c>
      <c r="C640" s="9">
        <v>3407.3673373199999</v>
      </c>
      <c r="D640" s="9">
        <v>13030.763688999999</v>
      </c>
      <c r="E640" s="9">
        <v>10454.71245411</v>
      </c>
      <c r="F640" s="9">
        <v>2886.1755748</v>
      </c>
      <c r="G640" s="9">
        <f>VLOOKUP(A640,'[1]BASE SERIES'!$A:$N,14,0)</f>
        <v>17338.432455589998</v>
      </c>
      <c r="I640" s="1">
        <f t="shared" si="54"/>
        <v>3.2697939482751636E-4</v>
      </c>
      <c r="J640" s="1">
        <f t="shared" si="55"/>
        <v>2.9741081387810605E-3</v>
      </c>
      <c r="K640" s="1">
        <f t="shared" si="52"/>
        <v>-8.2195158312963889E-5</v>
      </c>
      <c r="L640" s="1">
        <f t="shared" si="56"/>
        <v>-1.4014401383515923E-2</v>
      </c>
      <c r="M640" s="1">
        <f t="shared" si="53"/>
        <v>6.6374162599586138E-3</v>
      </c>
    </row>
    <row r="641" spans="1:13" x14ac:dyDescent="0.35">
      <c r="A641" s="2">
        <v>45018</v>
      </c>
      <c r="B641">
        <f t="shared" si="51"/>
        <v>2023</v>
      </c>
      <c r="C641" s="9">
        <v>3366.8134424</v>
      </c>
      <c r="D641" s="9">
        <v>12869.42265665</v>
      </c>
      <c r="E641" s="9">
        <v>10455.57181607</v>
      </c>
      <c r="F641" s="9">
        <v>2773.2090320900002</v>
      </c>
      <c r="G641" s="9">
        <f>VLOOKUP(A641,'[1]BASE SERIES'!$A:$N,14,0)</f>
        <v>16883.34922534</v>
      </c>
      <c r="I641" s="1">
        <f t="shared" si="54"/>
        <v>1.1973220294731607E-2</v>
      </c>
      <c r="J641" s="1">
        <f t="shared" si="55"/>
        <v>1.2458838494316124E-2</v>
      </c>
      <c r="K641" s="1">
        <f t="shared" si="52"/>
        <v>-8.2195148509665985E-5</v>
      </c>
      <c r="L641" s="1">
        <f t="shared" si="56"/>
        <v>3.9927150229538778E-2</v>
      </c>
      <c r="M641" s="1">
        <f t="shared" si="53"/>
        <v>2.6597683471168403E-2</v>
      </c>
    </row>
    <row r="642" spans="1:13" x14ac:dyDescent="0.35">
      <c r="A642" s="2">
        <v>45017</v>
      </c>
      <c r="B642">
        <f t="shared" ref="B642:B705" si="57">YEAR(A642)</f>
        <v>2023</v>
      </c>
      <c r="C642" s="9">
        <v>3367.07982674</v>
      </c>
      <c r="D642" s="9">
        <v>12870.47081094</v>
      </c>
      <c r="E642" s="9">
        <v>10659.02499129</v>
      </c>
      <c r="F642" s="9">
        <v>2773.4205818</v>
      </c>
      <c r="G642" s="9">
        <f>VLOOKUP(A642,'[1]BASE SERIES'!$A:$N,14,0)</f>
        <v>16884.525878259999</v>
      </c>
      <c r="I642" s="1">
        <f t="shared" si="54"/>
        <v>-7.9117482113931861E-5</v>
      </c>
      <c r="J642" s="1">
        <f t="shared" si="55"/>
        <v>-8.1442006890851073E-5</v>
      </c>
      <c r="K642" s="1">
        <f t="shared" si="52"/>
        <v>-1.9271925865683683E-2</v>
      </c>
      <c r="L642" s="1">
        <f t="shared" si="56"/>
        <v>-7.6280453114335896E-5</v>
      </c>
      <c r="M642" s="1">
        <f t="shared" si="53"/>
        <v>-6.9690670014967748E-5</v>
      </c>
    </row>
    <row r="643" spans="1:13" x14ac:dyDescent="0.35">
      <c r="A643" s="2">
        <v>45016</v>
      </c>
      <c r="B643">
        <f t="shared" si="57"/>
        <v>2023</v>
      </c>
      <c r="C643" s="9">
        <v>3367.3462356300001</v>
      </c>
      <c r="D643" s="9">
        <v>12871.519054029999</v>
      </c>
      <c r="E643" s="9">
        <v>10682.193492799999</v>
      </c>
      <c r="F643" s="9">
        <v>2773.6321535799998</v>
      </c>
      <c r="G643" s="9">
        <f>VLOOKUP(A643,'[1]BASE SERIES'!$A:$N,14,0)</f>
        <v>16885.702680099999</v>
      </c>
      <c r="I643" s="1">
        <f t="shared" si="54"/>
        <v>-7.9118513640692476E-5</v>
      </c>
      <c r="J643" s="1">
        <f t="shared" si="55"/>
        <v>-8.1442273583144688E-5</v>
      </c>
      <c r="K643" s="1">
        <f t="shared" si="52"/>
        <v>-2.1712453418928578E-3</v>
      </c>
      <c r="L643" s="1">
        <f t="shared" si="56"/>
        <v>-7.6282591925962021E-5</v>
      </c>
      <c r="M643" s="1">
        <f t="shared" si="53"/>
        <v>-6.9694632859412757E-5</v>
      </c>
    </row>
    <row r="644" spans="1:13" x14ac:dyDescent="0.35">
      <c r="A644" s="2">
        <v>45015</v>
      </c>
      <c r="B644">
        <f t="shared" si="57"/>
        <v>2023</v>
      </c>
      <c r="C644" s="9">
        <v>3329.6846760100002</v>
      </c>
      <c r="D644" s="9">
        <v>12564.45397174</v>
      </c>
      <c r="E644" s="9">
        <v>10771.812441739999</v>
      </c>
      <c r="F644" s="9">
        <v>2741.6539343300001</v>
      </c>
      <c r="G644" s="9">
        <f>VLOOKUP(A644,'[1]BASE SERIES'!$A:$N,14,0)</f>
        <v>17258.129058350001</v>
      </c>
      <c r="I644" s="1">
        <f t="shared" si="54"/>
        <v>1.1247359357119381E-2</v>
      </c>
      <c r="J644" s="1">
        <f t="shared" si="55"/>
        <v>2.4145331495929949E-2</v>
      </c>
      <c r="K644" s="1">
        <f t="shared" ref="K644:K707" si="58">LN(E643/E644)</f>
        <v>-8.3545674861295154E-3</v>
      </c>
      <c r="L644" s="1">
        <f t="shared" si="56"/>
        <v>1.159634408657011E-2</v>
      </c>
      <c r="M644" s="1">
        <f t="shared" ref="M644:M707" si="59">LN(G643/G644)</f>
        <v>-2.1816013620767568E-2</v>
      </c>
    </row>
    <row r="645" spans="1:13" x14ac:dyDescent="0.35">
      <c r="A645" s="2">
        <v>45014</v>
      </c>
      <c r="B645">
        <f t="shared" si="57"/>
        <v>2023</v>
      </c>
      <c r="C645" s="9">
        <v>3297.79945593</v>
      </c>
      <c r="D645" s="9">
        <v>12314.65662881</v>
      </c>
      <c r="E645" s="9">
        <v>10750.62877858</v>
      </c>
      <c r="F645" s="9">
        <v>2698.5939783600002</v>
      </c>
      <c r="G645" s="9">
        <f>VLOOKUP(A645,'[1]BASE SERIES'!$A:$N,14,0)</f>
        <v>16513.722626530001</v>
      </c>
      <c r="I645" s="1">
        <f t="shared" si="54"/>
        <v>9.6221931148698561E-3</v>
      </c>
      <c r="J645" s="1">
        <f t="shared" si="55"/>
        <v>2.0081564933460298E-2</v>
      </c>
      <c r="K645" s="1">
        <f t="shared" si="58"/>
        <v>1.9685192570698239E-3</v>
      </c>
      <c r="L645" s="1">
        <f t="shared" si="56"/>
        <v>1.5830475341164486E-2</v>
      </c>
      <c r="M645" s="1">
        <f t="shared" si="59"/>
        <v>4.4091572641274834E-2</v>
      </c>
    </row>
    <row r="646" spans="1:13" x14ac:dyDescent="0.35">
      <c r="A646" s="2">
        <v>45013</v>
      </c>
      <c r="B646">
        <f t="shared" si="57"/>
        <v>2023</v>
      </c>
      <c r="C646" s="9">
        <v>3304.2956363799999</v>
      </c>
      <c r="D646" s="9">
        <v>12165.9548309</v>
      </c>
      <c r="E646" s="9">
        <v>10721.768635689999</v>
      </c>
      <c r="F646" s="9">
        <v>2705.4513523099999</v>
      </c>
      <c r="G646" s="9">
        <f>VLOOKUP(A646,'[1]BASE SERIES'!$A:$N,14,0)</f>
        <v>16408.0528681</v>
      </c>
      <c r="I646" s="1">
        <f t="shared" si="54"/>
        <v>-1.9679154739959404E-3</v>
      </c>
      <c r="J646" s="1">
        <f t="shared" si="55"/>
        <v>1.2148685670324561E-2</v>
      </c>
      <c r="K646" s="1">
        <f t="shared" si="58"/>
        <v>2.6881171870795886E-3</v>
      </c>
      <c r="L646" s="1">
        <f t="shared" si="56"/>
        <v>-2.5378682860590766E-3</v>
      </c>
      <c r="M646" s="1">
        <f t="shared" si="59"/>
        <v>6.4194667344486013E-3</v>
      </c>
    </row>
    <row r="647" spans="1:13" x14ac:dyDescent="0.35">
      <c r="A647" s="2">
        <v>45012</v>
      </c>
      <c r="B647">
        <f t="shared" si="57"/>
        <v>2023</v>
      </c>
      <c r="C647" s="9">
        <v>3307.6296230900002</v>
      </c>
      <c r="D647" s="9">
        <v>11992.100409049999</v>
      </c>
      <c r="E647" s="9">
        <v>10722.649949389999</v>
      </c>
      <c r="F647" s="9">
        <v>2651.32515994</v>
      </c>
      <c r="G647" s="9">
        <f>VLOOKUP(A647,'[1]BASE SERIES'!$A:$N,14,0)</f>
        <v>17078.068297869999</v>
      </c>
      <c r="I647" s="1">
        <f t="shared" si="54"/>
        <v>-1.0084769145832988E-3</v>
      </c>
      <c r="J647" s="1">
        <f t="shared" si="55"/>
        <v>1.4393329391338461E-2</v>
      </c>
      <c r="K647" s="1">
        <f t="shared" si="58"/>
        <v>-8.2195159267167985E-5</v>
      </c>
      <c r="L647" s="1">
        <f t="shared" si="56"/>
        <v>2.0209181539728446E-2</v>
      </c>
      <c r="M647" s="1">
        <f t="shared" si="59"/>
        <v>-4.0022841792267311E-2</v>
      </c>
    </row>
    <row r="648" spans="1:13" x14ac:dyDescent="0.35">
      <c r="A648" s="2">
        <v>45011</v>
      </c>
      <c r="B648">
        <f t="shared" si="57"/>
        <v>2023</v>
      </c>
      <c r="C648" s="9">
        <v>3327.1169199199999</v>
      </c>
      <c r="D648" s="9">
        <v>11858.77324445</v>
      </c>
      <c r="E648" s="9">
        <v>10723.531335469999</v>
      </c>
      <c r="F648" s="9">
        <v>2605.4329481200002</v>
      </c>
      <c r="G648" s="9">
        <f>VLOOKUP(A648,'[1]BASE SERIES'!$A:$N,14,0)</f>
        <v>17153.570198540001</v>
      </c>
      <c r="I648" s="1">
        <f t="shared" si="54"/>
        <v>-5.8743322724544612E-3</v>
      </c>
      <c r="J648" s="1">
        <f t="shared" si="55"/>
        <v>1.1180181935426201E-2</v>
      </c>
      <c r="K648" s="1">
        <f t="shared" si="58"/>
        <v>-8.2195153420475022E-5</v>
      </c>
      <c r="L648" s="1">
        <f t="shared" si="56"/>
        <v>1.7460715074076812E-2</v>
      </c>
      <c r="M648" s="1">
        <f t="shared" si="59"/>
        <v>-4.411242138518439E-3</v>
      </c>
    </row>
    <row r="649" spans="1:13" x14ac:dyDescent="0.35">
      <c r="A649" s="2">
        <v>45010</v>
      </c>
      <c r="B649">
        <f t="shared" si="57"/>
        <v>2023</v>
      </c>
      <c r="C649" s="9">
        <v>3327.3518891899998</v>
      </c>
      <c r="D649" s="9">
        <v>11859.690045879999</v>
      </c>
      <c r="E649" s="9">
        <v>10643.458766240001</v>
      </c>
      <c r="F649" s="9">
        <v>2605.6331925700001</v>
      </c>
      <c r="G649" s="9">
        <f>VLOOKUP(A649,'[1]BASE SERIES'!$A:$N,14,0)</f>
        <v>17154.77095572</v>
      </c>
      <c r="I649" s="1">
        <f t="shared" si="54"/>
        <v>-7.0619992921416551E-5</v>
      </c>
      <c r="J649" s="1">
        <f t="shared" si="55"/>
        <v>-7.7306983950375314E-5</v>
      </c>
      <c r="K649" s="1">
        <f t="shared" si="58"/>
        <v>7.4950139153676975E-3</v>
      </c>
      <c r="L649" s="1">
        <f t="shared" si="56"/>
        <v>-7.6853543859230685E-5</v>
      </c>
      <c r="M649" s="1">
        <f t="shared" si="59"/>
        <v>-6.9997973675875943E-5</v>
      </c>
    </row>
    <row r="650" spans="1:13" x14ac:dyDescent="0.35">
      <c r="A650" s="2">
        <v>45009</v>
      </c>
      <c r="B650">
        <f t="shared" si="57"/>
        <v>2023</v>
      </c>
      <c r="C650" s="9">
        <v>3327.5868874799999</v>
      </c>
      <c r="D650" s="9">
        <v>11860.60693776</v>
      </c>
      <c r="E650" s="9">
        <v>10578.40400373</v>
      </c>
      <c r="F650" s="9">
        <v>2605.8334575200001</v>
      </c>
      <c r="G650" s="9">
        <f>VLOOKUP(A650,'[1]BASE SERIES'!$A:$N,14,0)</f>
        <v>17155.971864070001</v>
      </c>
      <c r="I650" s="1">
        <f t="shared" si="54"/>
        <v>-7.0623727124725588E-5</v>
      </c>
      <c r="J650" s="1">
        <f t="shared" si="55"/>
        <v>-7.7308634127927522E-5</v>
      </c>
      <c r="K650" s="1">
        <f t="shared" si="58"/>
        <v>6.1309383620487407E-3</v>
      </c>
      <c r="L650" s="1">
        <f t="shared" si="56"/>
        <v>-7.6855504810787907E-5</v>
      </c>
      <c r="M650" s="1">
        <f t="shared" si="59"/>
        <v>-7.0001885811661079E-5</v>
      </c>
    </row>
    <row r="651" spans="1:13" x14ac:dyDescent="0.35">
      <c r="A651" s="2">
        <v>45008</v>
      </c>
      <c r="B651">
        <f t="shared" si="57"/>
        <v>2023</v>
      </c>
      <c r="C651" s="9">
        <v>3340.0405445699998</v>
      </c>
      <c r="D651" s="9">
        <v>11643.544761749999</v>
      </c>
      <c r="E651" s="9">
        <v>10557.107545880001</v>
      </c>
      <c r="F651" s="9">
        <v>2600.5216266799998</v>
      </c>
      <c r="G651" s="9">
        <f>VLOOKUP(A651,'[1]BASE SERIES'!$A:$N,14,0)</f>
        <v>16488.504995110001</v>
      </c>
      <c r="I651" s="1">
        <f t="shared" si="54"/>
        <v>-3.7355631216315259E-3</v>
      </c>
      <c r="J651" s="1">
        <f t="shared" si="55"/>
        <v>1.8470638711747044E-2</v>
      </c>
      <c r="K651" s="1">
        <f t="shared" si="58"/>
        <v>2.0152306233384258E-3</v>
      </c>
      <c r="L651" s="1">
        <f t="shared" si="56"/>
        <v>2.0405187879714033E-3</v>
      </c>
      <c r="M651" s="1">
        <f t="shared" si="59"/>
        <v>3.9682855489734235E-2</v>
      </c>
    </row>
    <row r="652" spans="1:13" x14ac:dyDescent="0.35">
      <c r="A652" s="2">
        <v>45007</v>
      </c>
      <c r="B652">
        <f t="shared" si="57"/>
        <v>2023</v>
      </c>
      <c r="C652" s="9">
        <v>3355.0380729600001</v>
      </c>
      <c r="D652" s="9">
        <v>11886.197566090001</v>
      </c>
      <c r="E652" s="9">
        <v>10455.56619471</v>
      </c>
      <c r="F652" s="9">
        <v>2729.1850998499999</v>
      </c>
      <c r="G652" s="9">
        <f>VLOOKUP(A652,'[1]BASE SERIES'!$A:$N,14,0)</f>
        <v>17020.72730355</v>
      </c>
      <c r="I652" s="1">
        <f t="shared" si="54"/>
        <v>-4.4801724766967517E-3</v>
      </c>
      <c r="J652" s="1">
        <f t="shared" si="55"/>
        <v>-2.0625929814779724E-2</v>
      </c>
      <c r="K652" s="1">
        <f t="shared" si="58"/>
        <v>9.6648473041558419E-3</v>
      </c>
      <c r="L652" s="1">
        <f t="shared" si="56"/>
        <v>-4.8291015863006388E-2</v>
      </c>
      <c r="M652" s="1">
        <f t="shared" si="59"/>
        <v>-3.1768383362404846E-2</v>
      </c>
    </row>
    <row r="653" spans="1:13" x14ac:dyDescent="0.35">
      <c r="A653" s="2">
        <v>45006</v>
      </c>
      <c r="B653">
        <f t="shared" si="57"/>
        <v>2023</v>
      </c>
      <c r="C653" s="9">
        <v>3363.1278441700001</v>
      </c>
      <c r="D653" s="9">
        <v>12007.188295829999</v>
      </c>
      <c r="E653" s="9">
        <v>10434.01104551</v>
      </c>
      <c r="F653" s="9">
        <v>2782.8801140099999</v>
      </c>
      <c r="G653" s="9">
        <f>VLOOKUP(A653,'[1]BASE SERIES'!$A:$N,14,0)</f>
        <v>17363.392967780001</v>
      </c>
      <c r="I653" s="1">
        <f t="shared" si="54"/>
        <v>-2.4083284693696711E-3</v>
      </c>
      <c r="J653" s="1">
        <f t="shared" si="55"/>
        <v>-1.0127636543087211E-2</v>
      </c>
      <c r="K653" s="1">
        <f t="shared" si="58"/>
        <v>2.0637236074551031E-3</v>
      </c>
      <c r="L653" s="1">
        <f t="shared" si="56"/>
        <v>-1.9483337232091676E-2</v>
      </c>
      <c r="M653" s="1">
        <f t="shared" si="59"/>
        <v>-1.9932283066890041E-2</v>
      </c>
    </row>
    <row r="654" spans="1:13" x14ac:dyDescent="0.35">
      <c r="A654" s="2">
        <v>45005</v>
      </c>
      <c r="B654">
        <f t="shared" si="57"/>
        <v>2023</v>
      </c>
      <c r="C654" s="9">
        <v>3291.4224867600001</v>
      </c>
      <c r="D654" s="9">
        <v>11593.675390079999</v>
      </c>
      <c r="E654" s="9">
        <v>10434.868705950001</v>
      </c>
      <c r="F654" s="9">
        <v>2720.7002970600001</v>
      </c>
      <c r="G654" s="9">
        <f>VLOOKUP(A654,'[1]BASE SERIES'!$A:$N,14,0)</f>
        <v>16816.16220526</v>
      </c>
      <c r="I654" s="1">
        <f t="shared" si="54"/>
        <v>2.1551608823768227E-2</v>
      </c>
      <c r="J654" s="1">
        <f t="shared" si="55"/>
        <v>3.5045770666829935E-2</v>
      </c>
      <c r="K654" s="1">
        <f t="shared" si="58"/>
        <v>-8.2195158599536006E-5</v>
      </c>
      <c r="L654" s="1">
        <f t="shared" si="56"/>
        <v>2.2597094321429506E-2</v>
      </c>
      <c r="M654" s="1">
        <f t="shared" si="59"/>
        <v>3.202367761109038E-2</v>
      </c>
    </row>
    <row r="655" spans="1:13" x14ac:dyDescent="0.35">
      <c r="A655" s="2">
        <v>45004</v>
      </c>
      <c r="B655">
        <f t="shared" si="57"/>
        <v>2023</v>
      </c>
      <c r="C655" s="9">
        <v>3291.6737338600001</v>
      </c>
      <c r="D655" s="9">
        <v>11594.570538309999</v>
      </c>
      <c r="E655" s="9">
        <v>10435.726436819999</v>
      </c>
      <c r="F655" s="9">
        <v>2720.9078762600002</v>
      </c>
      <c r="G655" s="9">
        <f>VLOOKUP(A655,'[1]BASE SERIES'!$A:$N,14,0)</f>
        <v>16817.299485939999</v>
      </c>
      <c r="I655" s="1">
        <f t="shared" si="54"/>
        <v>-7.6330982170645659E-5</v>
      </c>
      <c r="J655" s="1">
        <f t="shared" si="55"/>
        <v>-7.7207067167489149E-5</v>
      </c>
      <c r="K655" s="1">
        <f t="shared" si="58"/>
        <v>-8.219515204179778E-5</v>
      </c>
      <c r="L655" s="1">
        <f t="shared" si="56"/>
        <v>-7.6293328548918373E-5</v>
      </c>
      <c r="M655" s="1">
        <f t="shared" si="59"/>
        <v>-6.7627929047271346E-5</v>
      </c>
    </row>
    <row r="656" spans="1:13" x14ac:dyDescent="0.35">
      <c r="A656" s="2">
        <v>45003</v>
      </c>
      <c r="B656">
        <f t="shared" si="57"/>
        <v>2023</v>
      </c>
      <c r="C656" s="9">
        <v>3291.92500647</v>
      </c>
      <c r="D656" s="9">
        <v>11595.465777060001</v>
      </c>
      <c r="E656" s="9">
        <v>10451.17245018</v>
      </c>
      <c r="F656" s="9">
        <v>2721.1154771000001</v>
      </c>
      <c r="G656" s="9">
        <f>VLOOKUP(A656,'[1]BASE SERIES'!$A:$N,14,0)</f>
        <v>16818.43692217</v>
      </c>
      <c r="I656" s="1">
        <f t="shared" si="54"/>
        <v>-7.6332905461759079E-5</v>
      </c>
      <c r="J656" s="1">
        <f t="shared" si="55"/>
        <v>-7.7208913196233472E-5</v>
      </c>
      <c r="K656" s="1">
        <f t="shared" si="58"/>
        <v>-1.4790147890526486E-3</v>
      </c>
      <c r="L656" s="1">
        <f t="shared" si="56"/>
        <v>-7.6295460941883025E-5</v>
      </c>
      <c r="M656" s="1">
        <f t="shared" si="59"/>
        <v>-6.7632604598557395E-5</v>
      </c>
    </row>
    <row r="657" spans="1:13" x14ac:dyDescent="0.35">
      <c r="A657" s="2">
        <v>45002</v>
      </c>
      <c r="B657">
        <f t="shared" si="57"/>
        <v>2023</v>
      </c>
      <c r="C657" s="9">
        <v>3292.1763048600001</v>
      </c>
      <c r="D657" s="9">
        <v>11596.361104670001</v>
      </c>
      <c r="E657" s="9">
        <v>10400.705386240001</v>
      </c>
      <c r="F657" s="9">
        <v>2721.3230996100001</v>
      </c>
      <c r="G657" s="9">
        <f>VLOOKUP(A657,'[1]BASE SERIES'!$A:$N,14,0)</f>
        <v>16819.574513939999</v>
      </c>
      <c r="I657" s="1">
        <f t="shared" si="54"/>
        <v>-7.6334909880511719E-5</v>
      </c>
      <c r="J657" s="1">
        <f t="shared" si="55"/>
        <v>-7.7210615188735336E-5</v>
      </c>
      <c r="K657" s="1">
        <f t="shared" si="58"/>
        <v>4.8405388594969113E-3</v>
      </c>
      <c r="L657" s="1">
        <f t="shared" si="56"/>
        <v>-7.6297603426994385E-5</v>
      </c>
      <c r="M657" s="1">
        <f t="shared" si="59"/>
        <v>-6.7637278297110837E-5</v>
      </c>
    </row>
    <row r="658" spans="1:13" x14ac:dyDescent="0.35">
      <c r="A658" s="2">
        <v>45001</v>
      </c>
      <c r="B658">
        <f t="shared" si="57"/>
        <v>2023</v>
      </c>
      <c r="C658" s="9">
        <v>3366.4484830000001</v>
      </c>
      <c r="D658" s="9">
        <v>11576.220504340001</v>
      </c>
      <c r="E658" s="9">
        <v>10365.06755801</v>
      </c>
      <c r="F658" s="9">
        <v>2688.13411894</v>
      </c>
      <c r="G658" s="9">
        <f>VLOOKUP(A658,'[1]BASE SERIES'!$A:$N,14,0)</f>
        <v>17612.092651480001</v>
      </c>
      <c r="I658" s="1">
        <f t="shared" si="54"/>
        <v>-2.230948912177845E-2</v>
      </c>
      <c r="J658" s="1">
        <f t="shared" si="55"/>
        <v>1.7383134724873659E-3</v>
      </c>
      <c r="K658" s="1">
        <f t="shared" si="58"/>
        <v>3.4323656830407565E-3</v>
      </c>
      <c r="L658" s="1">
        <f t="shared" si="56"/>
        <v>1.2270878862387596E-2</v>
      </c>
      <c r="M658" s="1">
        <f t="shared" si="59"/>
        <v>-4.6042390793007884E-2</v>
      </c>
    </row>
    <row r="659" spans="1:13" x14ac:dyDescent="0.35">
      <c r="A659" s="2">
        <v>45000</v>
      </c>
      <c r="B659">
        <f t="shared" si="57"/>
        <v>2023</v>
      </c>
      <c r="C659" s="9">
        <v>3335.6723328799999</v>
      </c>
      <c r="D659" s="9">
        <v>11448.077798099999</v>
      </c>
      <c r="E659" s="9">
        <v>10387.53305598</v>
      </c>
      <c r="F659" s="9">
        <v>2718.37437391</v>
      </c>
      <c r="G659" s="9">
        <f>VLOOKUP(A659,'[1]BASE SERIES'!$A:$N,14,0)</f>
        <v>17697.667930750002</v>
      </c>
      <c r="I659" s="1">
        <f t="shared" si="54"/>
        <v>9.1840679356406923E-3</v>
      </c>
      <c r="J659" s="1">
        <f t="shared" si="55"/>
        <v>1.113119954110476E-2</v>
      </c>
      <c r="K659" s="1">
        <f t="shared" si="58"/>
        <v>-2.1650786967454634E-3</v>
      </c>
      <c r="L659" s="1">
        <f t="shared" si="56"/>
        <v>-1.1186728134087803E-2</v>
      </c>
      <c r="M659" s="1">
        <f t="shared" si="59"/>
        <v>-4.8471269929652484E-3</v>
      </c>
    </row>
    <row r="660" spans="1:13" x14ac:dyDescent="0.35">
      <c r="A660" s="2">
        <v>44999</v>
      </c>
      <c r="B660">
        <f t="shared" si="57"/>
        <v>2023</v>
      </c>
      <c r="C660" s="9">
        <v>3311.7960365399999</v>
      </c>
      <c r="D660" s="9">
        <v>12171.63443891</v>
      </c>
      <c r="E660" s="9">
        <v>10388.386896</v>
      </c>
      <c r="F660" s="9">
        <v>2813.0735970699998</v>
      </c>
      <c r="G660" s="9">
        <f>VLOOKUP(A660,'[1]BASE SERIES'!$A:$N,14,0)</f>
        <v>19376.126443190002</v>
      </c>
      <c r="I660" s="1">
        <f t="shared" si="54"/>
        <v>7.1836066572919686E-3</v>
      </c>
      <c r="J660" s="1">
        <f t="shared" si="55"/>
        <v>-6.128636061988877E-2</v>
      </c>
      <c r="K660" s="1">
        <f t="shared" si="58"/>
        <v>-8.2195158862125327E-5</v>
      </c>
      <c r="L660" s="1">
        <f t="shared" si="56"/>
        <v>-3.4243647372102629E-2</v>
      </c>
      <c r="M660" s="1">
        <f t="shared" si="59"/>
        <v>-9.0608836978329776E-2</v>
      </c>
    </row>
    <row r="661" spans="1:13" x14ac:dyDescent="0.35">
      <c r="A661" s="2">
        <v>44998</v>
      </c>
      <c r="B661">
        <f t="shared" si="57"/>
        <v>2023</v>
      </c>
      <c r="C661" s="9">
        <v>3268.69159881</v>
      </c>
      <c r="D661" s="9">
        <v>12229.99678383</v>
      </c>
      <c r="E661" s="9">
        <v>10389.24080621</v>
      </c>
      <c r="F661" s="9">
        <v>2791.0520398899998</v>
      </c>
      <c r="G661" s="9">
        <f>VLOOKUP(A661,'[1]BASE SERIES'!$A:$N,14,0)</f>
        <v>19388.052093300001</v>
      </c>
      <c r="I661" s="1">
        <f t="shared" si="54"/>
        <v>1.3100869305755724E-2</v>
      </c>
      <c r="J661" s="1">
        <f t="shared" si="55"/>
        <v>-4.7834880933418072E-3</v>
      </c>
      <c r="K661" s="1">
        <f t="shared" si="58"/>
        <v>-8.2195159401182908E-5</v>
      </c>
      <c r="L661" s="1">
        <f t="shared" si="56"/>
        <v>7.8590923736784248E-3</v>
      </c>
      <c r="M661" s="1">
        <f t="shared" si="59"/>
        <v>-6.1529231040004229E-4</v>
      </c>
    </row>
    <row r="662" spans="1:13" x14ac:dyDescent="0.35">
      <c r="A662" s="2">
        <v>44997</v>
      </c>
      <c r="B662">
        <f t="shared" si="57"/>
        <v>2023</v>
      </c>
      <c r="C662" s="9">
        <v>3257.9478508900002</v>
      </c>
      <c r="D662" s="9">
        <v>13015.07504804</v>
      </c>
      <c r="E662" s="9">
        <v>10390.09478662</v>
      </c>
      <c r="F662" s="9">
        <v>2889.1487467000002</v>
      </c>
      <c r="G662" s="9">
        <f>VLOOKUP(A662,'[1]BASE SERIES'!$A:$N,14,0)</f>
        <v>19389.30700696</v>
      </c>
      <c r="I662" s="1">
        <f t="shared" si="54"/>
        <v>3.2922785783332854E-3</v>
      </c>
      <c r="J662" s="1">
        <f t="shared" si="55"/>
        <v>-6.2216617977454397E-2</v>
      </c>
      <c r="K662" s="1">
        <f t="shared" si="58"/>
        <v>-8.2195160347281712E-5</v>
      </c>
      <c r="L662" s="1">
        <f t="shared" si="56"/>
        <v>-3.4543307433036019E-2</v>
      </c>
      <c r="M662" s="1">
        <f t="shared" si="59"/>
        <v>-6.4724039468146388E-5</v>
      </c>
    </row>
    <row r="663" spans="1:13" x14ac:dyDescent="0.35">
      <c r="A663" s="2">
        <v>44996</v>
      </c>
      <c r="B663">
        <f t="shared" si="57"/>
        <v>2023</v>
      </c>
      <c r="C663" s="9">
        <v>3258.2001195900002</v>
      </c>
      <c r="D663" s="9">
        <v>13016.077477090001</v>
      </c>
      <c r="E663" s="9">
        <v>10229.61161342</v>
      </c>
      <c r="F663" s="9">
        <v>2889.3732111300001</v>
      </c>
      <c r="G663" s="9">
        <f>VLOOKUP(A663,'[1]BASE SERIES'!$A:$N,14,0)</f>
        <v>19390.658921630002</v>
      </c>
      <c r="I663" s="1">
        <f t="shared" si="54"/>
        <v>-7.7428781933388567E-5</v>
      </c>
      <c r="J663" s="1">
        <f t="shared" si="55"/>
        <v>-7.7017646416381466E-5</v>
      </c>
      <c r="K663" s="1">
        <f t="shared" si="58"/>
        <v>1.5566314149351697E-2</v>
      </c>
      <c r="L663" s="1">
        <f t="shared" si="56"/>
        <v>-7.7689219406286794E-5</v>
      </c>
      <c r="M663" s="1">
        <f t="shared" si="59"/>
        <v>-6.9722323791618362E-5</v>
      </c>
    </row>
    <row r="664" spans="1:13" x14ac:dyDescent="0.35">
      <c r="A664" s="2">
        <v>44995</v>
      </c>
      <c r="B664">
        <f t="shared" si="57"/>
        <v>2023</v>
      </c>
      <c r="C664" s="9">
        <v>3258.4524129000001</v>
      </c>
      <c r="D664" s="9">
        <v>13017.080006149999</v>
      </c>
      <c r="E664" s="9">
        <v>10186.409523140001</v>
      </c>
      <c r="F664" s="9">
        <v>2889.5976985799998</v>
      </c>
      <c r="G664" s="9">
        <f>VLOOKUP(A664,'[1]BASE SERIES'!$A:$N,14,0)</f>
        <v>19392.011010459999</v>
      </c>
      <c r="I664" s="1">
        <f t="shared" si="54"/>
        <v>-7.7430339846463006E-5</v>
      </c>
      <c r="J664" s="1">
        <f t="shared" si="55"/>
        <v>-7.7019398137944775E-5</v>
      </c>
      <c r="K664" s="1">
        <f t="shared" si="58"/>
        <v>4.2321816258935191E-3</v>
      </c>
      <c r="L664" s="1">
        <f t="shared" si="56"/>
        <v>-7.7691150767186643E-5</v>
      </c>
      <c r="M664" s="1">
        <f t="shared" si="59"/>
        <v>-6.9726443945886674E-5</v>
      </c>
    </row>
    <row r="665" spans="1:13" x14ac:dyDescent="0.35">
      <c r="A665" s="2">
        <v>44994</v>
      </c>
      <c r="B665">
        <f t="shared" si="57"/>
        <v>2023</v>
      </c>
      <c r="C665" s="9">
        <v>3254.9234842199999</v>
      </c>
      <c r="D665" s="9">
        <v>13320.00571433</v>
      </c>
      <c r="E665" s="9">
        <v>10149.763377359999</v>
      </c>
      <c r="F665" s="9">
        <v>2981.19670382</v>
      </c>
      <c r="G665" s="9">
        <f>VLOOKUP(A665,'[1]BASE SERIES'!$A:$N,14,0)</f>
        <v>19426.184064230001</v>
      </c>
      <c r="I665" s="1">
        <f t="shared" si="54"/>
        <v>1.0835944619316425E-3</v>
      </c>
      <c r="J665" s="1">
        <f t="shared" si="55"/>
        <v>-2.3004752368684468E-2</v>
      </c>
      <c r="K665" s="1">
        <f t="shared" si="58"/>
        <v>3.6040395236607123E-3</v>
      </c>
      <c r="L665" s="1">
        <f t="shared" si="56"/>
        <v>-3.1207510578473222E-2</v>
      </c>
      <c r="M665" s="1">
        <f t="shared" si="59"/>
        <v>-1.7606724131400324E-3</v>
      </c>
    </row>
    <row r="666" spans="1:13" x14ac:dyDescent="0.35">
      <c r="A666" s="2">
        <v>44993</v>
      </c>
      <c r="B666">
        <f t="shared" si="57"/>
        <v>2023</v>
      </c>
      <c r="C666" s="9">
        <v>3284.7009023700002</v>
      </c>
      <c r="D666" s="9">
        <v>13706.16084117</v>
      </c>
      <c r="E666" s="9">
        <v>10003.88732177</v>
      </c>
      <c r="F666" s="9">
        <v>3037.2865481700001</v>
      </c>
      <c r="G666" s="9">
        <f>VLOOKUP(A666,'[1]BASE SERIES'!$A:$N,14,0)</f>
        <v>20345.479376560001</v>
      </c>
      <c r="I666" s="1">
        <f t="shared" si="54"/>
        <v>-9.106830052305219E-3</v>
      </c>
      <c r="J666" s="1">
        <f t="shared" si="55"/>
        <v>-2.8578334070802017E-2</v>
      </c>
      <c r="K666" s="1">
        <f t="shared" si="58"/>
        <v>1.4476643006416488E-2</v>
      </c>
      <c r="L666" s="1">
        <f t="shared" si="56"/>
        <v>-1.8639735620702525E-2</v>
      </c>
      <c r="M666" s="1">
        <f t="shared" si="59"/>
        <v>-4.623689346955686E-2</v>
      </c>
    </row>
    <row r="667" spans="1:13" x14ac:dyDescent="0.35">
      <c r="A667" s="2">
        <v>44992</v>
      </c>
      <c r="B667">
        <f t="shared" si="57"/>
        <v>2023</v>
      </c>
      <c r="C667" s="9">
        <v>3244.7333352000001</v>
      </c>
      <c r="D667" s="9">
        <v>13573.804054599999</v>
      </c>
      <c r="E667" s="9">
        <v>10004.709626669999</v>
      </c>
      <c r="F667" s="9">
        <v>3040.85579917</v>
      </c>
      <c r="G667" s="9">
        <f>VLOOKUP(A667,'[1]BASE SERIES'!$A:$N,14,0)</f>
        <v>20219.030569039998</v>
      </c>
      <c r="I667" s="1">
        <f t="shared" si="54"/>
        <v>1.2242428639191295E-2</v>
      </c>
      <c r="J667" s="1">
        <f t="shared" si="55"/>
        <v>9.7036653563177828E-3</v>
      </c>
      <c r="K667" s="1">
        <f t="shared" si="58"/>
        <v>-8.2195158669152708E-5</v>
      </c>
      <c r="L667" s="1">
        <f t="shared" si="56"/>
        <v>-1.1744546956293834E-3</v>
      </c>
      <c r="M667" s="1">
        <f t="shared" si="59"/>
        <v>6.2344752723101707E-3</v>
      </c>
    </row>
    <row r="668" spans="1:13" x14ac:dyDescent="0.35">
      <c r="A668" s="2">
        <v>44991</v>
      </c>
      <c r="B668">
        <f t="shared" si="57"/>
        <v>2023</v>
      </c>
      <c r="C668" s="9">
        <v>3282.0917089700001</v>
      </c>
      <c r="D668" s="9">
        <v>13517.57130093</v>
      </c>
      <c r="E668" s="9">
        <v>10005.531999160001</v>
      </c>
      <c r="F668" s="9">
        <v>3102.35170909</v>
      </c>
      <c r="G668" s="9">
        <f>VLOOKUP(A668,'[1]BASE SERIES'!$A:$N,14,0)</f>
        <v>20188.820541429999</v>
      </c>
      <c r="I668" s="1">
        <f t="shared" si="54"/>
        <v>-1.1447765645631613E-2</v>
      </c>
      <c r="J668" s="1">
        <f t="shared" si="55"/>
        <v>4.1513458574977003E-3</v>
      </c>
      <c r="K668" s="1">
        <f t="shared" si="58"/>
        <v>-8.219515844353685E-5</v>
      </c>
      <c r="L668" s="1">
        <f t="shared" si="56"/>
        <v>-2.0021451037354455E-2</v>
      </c>
      <c r="M668" s="1">
        <f t="shared" si="59"/>
        <v>1.4952556203008838E-3</v>
      </c>
    </row>
    <row r="669" spans="1:13" x14ac:dyDescent="0.35">
      <c r="A669" s="2">
        <v>44990</v>
      </c>
      <c r="B669">
        <f t="shared" si="57"/>
        <v>2023</v>
      </c>
      <c r="C669" s="9">
        <v>3287.1153483500002</v>
      </c>
      <c r="D669" s="9">
        <v>13533.03353413</v>
      </c>
      <c r="E669" s="9">
        <v>10006.35443926</v>
      </c>
      <c r="F669" s="9">
        <v>3085.9009253499999</v>
      </c>
      <c r="G669" s="9">
        <f>VLOOKUP(A669,'[1]BASE SERIES'!$A:$N,14,0)</f>
        <v>19503.894051800002</v>
      </c>
      <c r="I669" s="1">
        <f t="shared" si="54"/>
        <v>-1.529451063256025E-3</v>
      </c>
      <c r="J669" s="1">
        <f t="shared" si="55"/>
        <v>-1.1432080708197036E-3</v>
      </c>
      <c r="K669" s="1">
        <f t="shared" si="58"/>
        <v>-8.2195159660996455E-5</v>
      </c>
      <c r="L669" s="1">
        <f t="shared" si="56"/>
        <v>5.3167908502483726E-3</v>
      </c>
      <c r="M669" s="1">
        <f t="shared" si="59"/>
        <v>3.451487206303222E-2</v>
      </c>
    </row>
    <row r="670" spans="1:13" x14ac:dyDescent="0.35">
      <c r="A670" s="2">
        <v>44989</v>
      </c>
      <c r="B670">
        <f t="shared" si="57"/>
        <v>2023</v>
      </c>
      <c r="C670" s="9">
        <v>3287.3498720600001</v>
      </c>
      <c r="D670" s="9">
        <v>13534.0576943</v>
      </c>
      <c r="E670" s="9">
        <v>9983.7423925200001</v>
      </c>
      <c r="F670" s="9">
        <v>3086.1337018999998</v>
      </c>
      <c r="G670" s="9">
        <f>VLOOKUP(A670,'[1]BASE SERIES'!$A:$N,14,0)</f>
        <v>19505.195947939999</v>
      </c>
      <c r="I670" s="1">
        <f t="shared" si="54"/>
        <v>-7.1343813447031669E-5</v>
      </c>
      <c r="J670" s="1">
        <f t="shared" si="55"/>
        <v>-7.5675672856420669E-5</v>
      </c>
      <c r="K670" s="1">
        <f t="shared" si="58"/>
        <v>2.2623258480981181E-3</v>
      </c>
      <c r="L670" s="1">
        <f t="shared" si="56"/>
        <v>-7.542943750919856E-5</v>
      </c>
      <c r="M670" s="1">
        <f t="shared" si="59"/>
        <v>-6.6748347141093274E-5</v>
      </c>
    </row>
    <row r="671" spans="1:13" x14ac:dyDescent="0.35">
      <c r="A671" s="2">
        <v>44988</v>
      </c>
      <c r="B671">
        <f t="shared" si="57"/>
        <v>2023</v>
      </c>
      <c r="C671" s="9">
        <v>3287.5844258000002</v>
      </c>
      <c r="D671" s="9">
        <v>13535.08196557</v>
      </c>
      <c r="E671" s="9">
        <v>9748.3164463899993</v>
      </c>
      <c r="F671" s="9">
        <v>3086.36650487</v>
      </c>
      <c r="G671" s="9">
        <f>VLOOKUP(A671,'[1]BASE SERIES'!$A:$N,14,0)</f>
        <v>19506.498044960001</v>
      </c>
      <c r="I671" s="1">
        <f t="shared" si="54"/>
        <v>-7.1347858236667667E-5</v>
      </c>
      <c r="J671" s="1">
        <f t="shared" si="55"/>
        <v>-7.5678154781387105E-5</v>
      </c>
      <c r="K671" s="1">
        <f t="shared" si="58"/>
        <v>2.3863411327870721E-2</v>
      </c>
      <c r="L671" s="1">
        <f t="shared" si="56"/>
        <v>-7.543230856609995E-5</v>
      </c>
      <c r="M671" s="1">
        <f t="shared" si="59"/>
        <v>-6.6754190203680068E-5</v>
      </c>
    </row>
    <row r="672" spans="1:13" x14ac:dyDescent="0.35">
      <c r="A672" s="2">
        <v>44987</v>
      </c>
      <c r="B672">
        <f t="shared" si="57"/>
        <v>2023</v>
      </c>
      <c r="C672" s="9">
        <v>3298.8125983099999</v>
      </c>
      <c r="D672" s="9">
        <v>13151.980736240001</v>
      </c>
      <c r="E672" s="9">
        <v>9817.5286145699993</v>
      </c>
      <c r="F672" s="9">
        <v>3042.1257653500002</v>
      </c>
      <c r="G672" s="9">
        <f>VLOOKUP(A672,'[1]BASE SERIES'!$A:$N,14,0)</f>
        <v>18675.54696476</v>
      </c>
      <c r="I672" s="1">
        <f t="shared" si="54"/>
        <v>-3.4095070023695147E-3</v>
      </c>
      <c r="J672" s="1">
        <f t="shared" si="55"/>
        <v>2.8712605260543742E-2</v>
      </c>
      <c r="K672" s="1">
        <f t="shared" si="58"/>
        <v>-7.0748241800577634E-3</v>
      </c>
      <c r="L672" s="1">
        <f t="shared" si="56"/>
        <v>1.443797465476818E-2</v>
      </c>
      <c r="M672" s="1">
        <f t="shared" si="59"/>
        <v>4.3532623936485444E-2</v>
      </c>
    </row>
    <row r="673" spans="1:13" x14ac:dyDescent="0.35">
      <c r="A673" s="2">
        <v>44986</v>
      </c>
      <c r="B673">
        <f t="shared" si="57"/>
        <v>2023</v>
      </c>
      <c r="C673" s="9">
        <v>3274.4467891300001</v>
      </c>
      <c r="D673" s="9">
        <v>13259.86525569</v>
      </c>
      <c r="E673" s="9">
        <v>9970.1557377299996</v>
      </c>
      <c r="F673" s="9">
        <v>3075.7053188</v>
      </c>
      <c r="G673" s="9">
        <f>VLOOKUP(A673,'[1]BASE SERIES'!$A:$N,14,0)</f>
        <v>19326.643784899999</v>
      </c>
      <c r="I673" s="1">
        <f t="shared" si="54"/>
        <v>7.4136495590993341E-3</v>
      </c>
      <c r="J673" s="1">
        <f t="shared" si="55"/>
        <v>-8.1694493826112366E-3</v>
      </c>
      <c r="K673" s="1">
        <f t="shared" si="58"/>
        <v>-1.5426782371520108E-2</v>
      </c>
      <c r="L673" s="1">
        <f t="shared" si="56"/>
        <v>-1.0977710960138226E-2</v>
      </c>
      <c r="M673" s="1">
        <f t="shared" si="59"/>
        <v>-3.4269631678507821E-2</v>
      </c>
    </row>
    <row r="674" spans="1:13" x14ac:dyDescent="0.35">
      <c r="A674" s="2">
        <v>44985</v>
      </c>
      <c r="B674">
        <f t="shared" si="57"/>
        <v>2023</v>
      </c>
      <c r="C674" s="9">
        <v>3286.08902429</v>
      </c>
      <c r="D674" s="9">
        <v>13121.472615000001</v>
      </c>
      <c r="E674" s="9">
        <v>9970.8746867000009</v>
      </c>
      <c r="F674" s="9">
        <v>3057.03556871</v>
      </c>
      <c r="G674" s="9">
        <f>VLOOKUP(A674,'[1]BASE SERIES'!$A:$N,14,0)</f>
        <v>19096.910623600001</v>
      </c>
      <c r="I674" s="1">
        <f t="shared" si="54"/>
        <v>-3.5491757722830235E-3</v>
      </c>
      <c r="J674" s="1">
        <f t="shared" si="55"/>
        <v>1.0491803779183535E-2</v>
      </c>
      <c r="K674" s="1">
        <f t="shared" si="58"/>
        <v>-7.2107504477982899E-5</v>
      </c>
      <c r="L674" s="1">
        <f t="shared" si="56"/>
        <v>6.0885689147576567E-3</v>
      </c>
      <c r="M674" s="1">
        <f t="shared" si="59"/>
        <v>1.195807636222925E-2</v>
      </c>
    </row>
    <row r="675" spans="1:13" x14ac:dyDescent="0.35">
      <c r="A675" s="2">
        <v>44984</v>
      </c>
      <c r="B675">
        <f t="shared" si="57"/>
        <v>2023</v>
      </c>
      <c r="C675" s="9">
        <v>3262.10929248</v>
      </c>
      <c r="D675" s="9">
        <v>13345.13890077</v>
      </c>
      <c r="E675" s="9">
        <v>9971.6942780099998</v>
      </c>
      <c r="F675" s="9">
        <v>3042.82230076</v>
      </c>
      <c r="G675" s="9">
        <f>VLOOKUP(A675,'[1]BASE SERIES'!$A:$N,14,0)</f>
        <v>20000.945380730001</v>
      </c>
      <c r="I675" s="1">
        <f t="shared" si="54"/>
        <v>7.3241028582942975E-3</v>
      </c>
      <c r="J675" s="1">
        <f t="shared" si="55"/>
        <v>-1.6902172038443204E-2</v>
      </c>
      <c r="K675" s="1">
        <f t="shared" si="58"/>
        <v>-8.2195158699020161E-5</v>
      </c>
      <c r="L675" s="1">
        <f t="shared" si="56"/>
        <v>4.6602048694260644E-3</v>
      </c>
      <c r="M675" s="1">
        <f t="shared" si="59"/>
        <v>-4.6252966958788874E-2</v>
      </c>
    </row>
    <row r="676" spans="1:13" x14ac:dyDescent="0.35">
      <c r="A676" s="2">
        <v>44983</v>
      </c>
      <c r="B676">
        <f t="shared" si="57"/>
        <v>2023</v>
      </c>
      <c r="C676" s="9">
        <v>3176.2438387000002</v>
      </c>
      <c r="D676" s="9">
        <v>13260.66449601</v>
      </c>
      <c r="E676" s="9">
        <v>9972.5139367200009</v>
      </c>
      <c r="F676" s="9">
        <v>2970.6143069700001</v>
      </c>
      <c r="G676" s="9">
        <f>VLOOKUP(A676,'[1]BASE SERIES'!$A:$N,14,0)</f>
        <v>20000.17221302</v>
      </c>
      <c r="I676" s="1">
        <f t="shared" si="54"/>
        <v>2.6674692535977162E-2</v>
      </c>
      <c r="J676" s="1">
        <f t="shared" si="55"/>
        <v>6.3500949292978788E-3</v>
      </c>
      <c r="K676" s="1">
        <f t="shared" si="58"/>
        <v>-8.2195161787137271E-5</v>
      </c>
      <c r="L676" s="1">
        <f t="shared" si="56"/>
        <v>2.4016704349702656E-2</v>
      </c>
      <c r="M676" s="1">
        <f t="shared" si="59"/>
        <v>3.865730542577734E-5</v>
      </c>
    </row>
    <row r="677" spans="1:13" x14ac:dyDescent="0.35">
      <c r="A677" s="2">
        <v>44982</v>
      </c>
      <c r="B677">
        <f t="shared" si="57"/>
        <v>2023</v>
      </c>
      <c r="C677" s="9">
        <v>3176.4738902200002</v>
      </c>
      <c r="D677" s="9">
        <v>13261.665817900001</v>
      </c>
      <c r="E677" s="9">
        <v>10048.628953990001</v>
      </c>
      <c r="F677" s="9">
        <v>2970.8420578700002</v>
      </c>
      <c r="G677" s="9">
        <f>VLOOKUP(A677,'[1]BASE SERIES'!$A:$N,14,0)</f>
        <v>20001.578043549998</v>
      </c>
      <c r="I677" s="1">
        <f t="shared" si="54"/>
        <v>-7.2426174093401981E-5</v>
      </c>
      <c r="J677" s="1">
        <f t="shared" si="55"/>
        <v>-7.5507836500338676E-5</v>
      </c>
      <c r="K677" s="1">
        <f t="shared" si="58"/>
        <v>-7.6035003985185689E-3</v>
      </c>
      <c r="L677" s="1">
        <f t="shared" si="56"/>
        <v>-7.6665008081017652E-5</v>
      </c>
      <c r="M677" s="1">
        <f t="shared" si="59"/>
        <v>-7.0288450958251903E-5</v>
      </c>
    </row>
    <row r="678" spans="1:13" x14ac:dyDescent="0.35">
      <c r="A678" s="2">
        <v>44981</v>
      </c>
      <c r="B678">
        <f t="shared" si="57"/>
        <v>2023</v>
      </c>
      <c r="C678" s="9">
        <v>3176.7039713200002</v>
      </c>
      <c r="D678" s="9">
        <v>13262.6672533</v>
      </c>
      <c r="E678" s="9">
        <v>10237.86662001</v>
      </c>
      <c r="F678" s="9">
        <v>2971.0698339300002</v>
      </c>
      <c r="G678" s="9">
        <f>VLOOKUP(A678,'[1]BASE SERIES'!$A:$N,14,0)</f>
        <v>20002.984074880002</v>
      </c>
      <c r="I678" s="1">
        <f t="shared" si="54"/>
        <v>-7.2430240460722795E-5</v>
      </c>
      <c r="J678" s="1">
        <f t="shared" si="55"/>
        <v>-7.5510694107762993E-5</v>
      </c>
      <c r="K678" s="1">
        <f t="shared" si="58"/>
        <v>-1.865705730622683E-2</v>
      </c>
      <c r="L678" s="1">
        <f t="shared" si="56"/>
        <v>-7.6667599338151024E-5</v>
      </c>
      <c r="M678" s="1">
        <f t="shared" si="59"/>
        <v>-7.0293549341722948E-5</v>
      </c>
    </row>
    <row r="679" spans="1:13" x14ac:dyDescent="0.35">
      <c r="A679" s="2">
        <v>44980</v>
      </c>
      <c r="B679">
        <f t="shared" si="57"/>
        <v>2023</v>
      </c>
      <c r="C679" s="9">
        <v>3124.99604899</v>
      </c>
      <c r="D679" s="9">
        <v>13468.82369109</v>
      </c>
      <c r="E679" s="9">
        <v>10165.03342466</v>
      </c>
      <c r="F679" s="9">
        <v>2927.6658381900002</v>
      </c>
      <c r="G679" s="9">
        <f>VLOOKUP(A679,'[1]BASE SERIES'!$A:$N,14,0)</f>
        <v>19712.120584839999</v>
      </c>
      <c r="I679" s="1">
        <f t="shared" si="54"/>
        <v>1.6411153397316865E-2</v>
      </c>
      <c r="J679" s="1">
        <f t="shared" si="55"/>
        <v>-1.5424543699290564E-2</v>
      </c>
      <c r="K679" s="1">
        <f t="shared" si="58"/>
        <v>7.139524730930216E-3</v>
      </c>
      <c r="L679" s="1">
        <f t="shared" si="56"/>
        <v>1.4716638112831571E-2</v>
      </c>
      <c r="M679" s="1">
        <f t="shared" si="59"/>
        <v>1.4647761504246362E-2</v>
      </c>
    </row>
    <row r="680" spans="1:13" x14ac:dyDescent="0.35">
      <c r="A680" s="2">
        <v>44979</v>
      </c>
      <c r="B680">
        <f t="shared" si="57"/>
        <v>2023</v>
      </c>
      <c r="C680" s="9">
        <v>3053.8977891099998</v>
      </c>
      <c r="D680" s="9">
        <v>13512.21700825</v>
      </c>
      <c r="E680" s="9">
        <v>10280.05704715</v>
      </c>
      <c r="F680" s="9">
        <v>2873.0177346999999</v>
      </c>
      <c r="G680" s="9">
        <f>VLOOKUP(A680,'[1]BASE SERIES'!$A:$N,14,0)</f>
        <v>19713.36924385</v>
      </c>
      <c r="I680" s="1">
        <f t="shared" si="54"/>
        <v>2.3014280502904945E-2</v>
      </c>
      <c r="J680" s="1">
        <f t="shared" si="55"/>
        <v>-3.2165812325211708E-3</v>
      </c>
      <c r="K680" s="1">
        <f t="shared" si="58"/>
        <v>-1.1252074059849005E-2</v>
      </c>
      <c r="L680" s="1">
        <f t="shared" si="56"/>
        <v>1.8842510421348001E-2</v>
      </c>
      <c r="M680" s="1">
        <f t="shared" si="59"/>
        <v>-6.3342726537828141E-5</v>
      </c>
    </row>
    <row r="681" spans="1:13" x14ac:dyDescent="0.35">
      <c r="A681" s="2">
        <v>44978</v>
      </c>
      <c r="B681">
        <f t="shared" si="57"/>
        <v>2023</v>
      </c>
      <c r="C681" s="9">
        <v>3050.8599915700001</v>
      </c>
      <c r="D681" s="9">
        <v>13762.352106550001</v>
      </c>
      <c r="E681" s="9">
        <v>10144.12227613</v>
      </c>
      <c r="F681" s="9">
        <v>2935.6395728500001</v>
      </c>
      <c r="G681" s="9">
        <f>VLOOKUP(A681,'[1]BASE SERIES'!$A:$N,14,0)</f>
        <v>19735.489665960002</v>
      </c>
      <c r="I681" s="1">
        <f t="shared" si="54"/>
        <v>9.9522303746452101E-4</v>
      </c>
      <c r="J681" s="1">
        <f t="shared" si="55"/>
        <v>-1.8342516087186164E-2</v>
      </c>
      <c r="K681" s="1">
        <f t="shared" si="58"/>
        <v>1.3311357688160916E-2</v>
      </c>
      <c r="L681" s="1">
        <f t="shared" si="56"/>
        <v>-2.1562389062027384E-2</v>
      </c>
      <c r="M681" s="1">
        <f t="shared" si="59"/>
        <v>-1.1214734742510091E-3</v>
      </c>
    </row>
    <row r="682" spans="1:13" x14ac:dyDescent="0.35">
      <c r="A682" s="2">
        <v>44977</v>
      </c>
      <c r="B682">
        <f t="shared" si="57"/>
        <v>2023</v>
      </c>
      <c r="C682" s="9">
        <v>2993.5631183199998</v>
      </c>
      <c r="D682" s="9">
        <v>14067.08229298</v>
      </c>
      <c r="E682" s="9">
        <v>10144.95610813</v>
      </c>
      <c r="F682" s="9">
        <v>2894.6732357000001</v>
      </c>
      <c r="G682" s="9">
        <f>VLOOKUP(A682,'[1]BASE SERIES'!$A:$N,14,0)</f>
        <v>19841.66257488</v>
      </c>
      <c r="I682" s="1">
        <f t="shared" si="54"/>
        <v>1.895915903857838E-2</v>
      </c>
      <c r="J682" s="1">
        <f t="shared" si="55"/>
        <v>-2.1900722958684289E-2</v>
      </c>
      <c r="K682" s="1">
        <f t="shared" si="58"/>
        <v>-8.2195157875389026E-5</v>
      </c>
      <c r="L682" s="1">
        <f t="shared" si="56"/>
        <v>1.4053109222813581E-2</v>
      </c>
      <c r="M682" s="1">
        <f t="shared" si="59"/>
        <v>-5.3653766181100161E-3</v>
      </c>
    </row>
    <row r="683" spans="1:13" x14ac:dyDescent="0.35">
      <c r="A683" s="2">
        <v>44976</v>
      </c>
      <c r="B683">
        <f t="shared" si="57"/>
        <v>2023</v>
      </c>
      <c r="C683" s="9">
        <v>3080.1268773199999</v>
      </c>
      <c r="D683" s="9">
        <v>14038.879211470001</v>
      </c>
      <c r="E683" s="9">
        <v>10145.790008669999</v>
      </c>
      <c r="F683" s="9">
        <v>2878.19008059</v>
      </c>
      <c r="G683" s="9">
        <f>VLOOKUP(A683,'[1]BASE SERIES'!$A:$N,14,0)</f>
        <v>19802.534949050001</v>
      </c>
      <c r="I683" s="1">
        <f t="shared" si="54"/>
        <v>-2.8506433786683414E-2</v>
      </c>
      <c r="J683" s="1">
        <f t="shared" si="55"/>
        <v>2.0069116633244775E-3</v>
      </c>
      <c r="K683" s="1">
        <f t="shared" si="58"/>
        <v>-8.219515789792841E-5</v>
      </c>
      <c r="L683" s="1">
        <f t="shared" si="56"/>
        <v>5.7105803483817217E-3</v>
      </c>
      <c r="M683" s="1">
        <f t="shared" si="59"/>
        <v>1.9739402474346769E-3</v>
      </c>
    </row>
    <row r="684" spans="1:13" x14ac:dyDescent="0.35">
      <c r="A684" s="2">
        <v>44975</v>
      </c>
      <c r="B684">
        <f t="shared" si="57"/>
        <v>2023</v>
      </c>
      <c r="C684" s="9">
        <v>3080.3602081099998</v>
      </c>
      <c r="D684" s="9">
        <v>14039.939755699999</v>
      </c>
      <c r="E684" s="9">
        <v>10229.742702289999</v>
      </c>
      <c r="F684" s="9">
        <v>2878.4021536800001</v>
      </c>
      <c r="G684" s="9">
        <f>VLOOKUP(A684,'[1]BASE SERIES'!$A:$N,14,0)</f>
        <v>19804.006358449999</v>
      </c>
      <c r="I684" s="1">
        <f t="shared" si="54"/>
        <v>-7.5750760248609303E-5</v>
      </c>
      <c r="J684" s="1">
        <f t="shared" si="55"/>
        <v>-7.5540515556739375E-5</v>
      </c>
      <c r="K684" s="1">
        <f t="shared" si="58"/>
        <v>-8.2405863830443994E-3</v>
      </c>
      <c r="L684" s="1">
        <f t="shared" si="56"/>
        <v>-7.3680080667696209E-5</v>
      </c>
      <c r="M684" s="1">
        <f t="shared" si="59"/>
        <v>-7.4301332663707364E-5</v>
      </c>
    </row>
    <row r="685" spans="1:13" x14ac:dyDescent="0.35">
      <c r="A685" s="2">
        <v>44974</v>
      </c>
      <c r="B685">
        <f t="shared" si="57"/>
        <v>2023</v>
      </c>
      <c r="C685" s="9">
        <v>3080.5935649600001</v>
      </c>
      <c r="D685" s="9">
        <v>14041.00041982</v>
      </c>
      <c r="E685" s="9">
        <v>10025.3473423</v>
      </c>
      <c r="F685" s="9">
        <v>2878.6142538899999</v>
      </c>
      <c r="G685" s="9">
        <f>VLOOKUP(A685,'[1]BASE SERIES'!$A:$N,14,0)</f>
        <v>19805.477945279999</v>
      </c>
      <c r="I685" s="1">
        <f t="shared" si="54"/>
        <v>-7.5753481914386683E-5</v>
      </c>
      <c r="J685" s="1">
        <f t="shared" si="55"/>
        <v>-7.55433481839063E-5</v>
      </c>
      <c r="K685" s="1">
        <f t="shared" si="58"/>
        <v>2.0182808152545004E-2</v>
      </c>
      <c r="L685" s="1">
        <f t="shared" si="56"/>
        <v>-7.3684073513065069E-5</v>
      </c>
      <c r="M685" s="1">
        <f t="shared" si="59"/>
        <v>-7.4304771018649925E-5</v>
      </c>
    </row>
    <row r="686" spans="1:13" x14ac:dyDescent="0.35">
      <c r="A686" s="2">
        <v>44973</v>
      </c>
      <c r="B686">
        <f t="shared" si="57"/>
        <v>2023</v>
      </c>
      <c r="C686" s="9">
        <v>3080.4437249500002</v>
      </c>
      <c r="D686" s="9">
        <v>14254.13142267</v>
      </c>
      <c r="E686" s="9">
        <v>10087.093590959999</v>
      </c>
      <c r="F686" s="9">
        <v>2972.2747884700002</v>
      </c>
      <c r="G686" s="9">
        <f>VLOOKUP(A686,'[1]BASE SERIES'!$A:$N,14,0)</f>
        <v>20690.627389419999</v>
      </c>
      <c r="I686" s="1">
        <f t="shared" si="54"/>
        <v>4.864116316086291E-5</v>
      </c>
      <c r="J686" s="1">
        <f t="shared" si="55"/>
        <v>-1.5065138060512963E-2</v>
      </c>
      <c r="K686" s="1">
        <f t="shared" si="58"/>
        <v>-6.1401242004085607E-3</v>
      </c>
      <c r="L686" s="1">
        <f t="shared" si="56"/>
        <v>-3.2018565181178599E-2</v>
      </c>
      <c r="M686" s="1">
        <f t="shared" si="59"/>
        <v>-4.3722251275167497E-2</v>
      </c>
    </row>
    <row r="687" spans="1:13" x14ac:dyDescent="0.35">
      <c r="A687" s="2">
        <v>44972</v>
      </c>
      <c r="B687">
        <f t="shared" si="57"/>
        <v>2023</v>
      </c>
      <c r="C687" s="9">
        <v>3032.46736857</v>
      </c>
      <c r="D687" s="9">
        <v>14111.333694839999</v>
      </c>
      <c r="E687" s="9">
        <v>9980.6813112100008</v>
      </c>
      <c r="F687" s="9">
        <v>2944.6866157099998</v>
      </c>
      <c r="G687" s="9">
        <f>VLOOKUP(A687,'[1]BASE SERIES'!$A:$N,14,0)</f>
        <v>21111.688055670002</v>
      </c>
      <c r="I687" s="1">
        <f t="shared" si="54"/>
        <v>1.5697051943416876E-2</v>
      </c>
      <c r="J687" s="1">
        <f t="shared" si="55"/>
        <v>1.0068506444549727E-2</v>
      </c>
      <c r="K687" s="1">
        <f t="shared" si="58"/>
        <v>1.0605388754244429E-2</v>
      </c>
      <c r="L687" s="1">
        <f t="shared" si="56"/>
        <v>9.3251825710010602E-3</v>
      </c>
      <c r="M687" s="1">
        <f t="shared" si="59"/>
        <v>-2.0146008789340128E-2</v>
      </c>
    </row>
    <row r="688" spans="1:13" x14ac:dyDescent="0.35">
      <c r="A688" s="2">
        <v>44971</v>
      </c>
      <c r="B688">
        <f t="shared" si="57"/>
        <v>2023</v>
      </c>
      <c r="C688" s="9">
        <v>3157.7962663799999</v>
      </c>
      <c r="D688" s="9">
        <v>14335.325773320001</v>
      </c>
      <c r="E688" s="9">
        <v>9981.5017086200005</v>
      </c>
      <c r="F688" s="9">
        <v>2928.2298368500001</v>
      </c>
      <c r="G688" s="9">
        <f>VLOOKUP(A688,'[1]BASE SERIES'!$A:$N,14,0)</f>
        <v>19967.048393500001</v>
      </c>
      <c r="I688" s="1">
        <f t="shared" si="54"/>
        <v>-4.0497799048795378E-2</v>
      </c>
      <c r="J688" s="1">
        <f t="shared" si="55"/>
        <v>-1.5748542157696097E-2</v>
      </c>
      <c r="K688" s="1">
        <f t="shared" si="58"/>
        <v>-8.2195159682314485E-5</v>
      </c>
      <c r="L688" s="1">
        <f t="shared" si="56"/>
        <v>5.604309908436288E-3</v>
      </c>
      <c r="M688" s="1">
        <f t="shared" si="59"/>
        <v>5.5743488927741482E-2</v>
      </c>
    </row>
    <row r="689" spans="1:13" x14ac:dyDescent="0.35">
      <c r="A689" s="2">
        <v>44970</v>
      </c>
      <c r="B689">
        <f t="shared" si="57"/>
        <v>2023</v>
      </c>
      <c r="C689" s="9">
        <v>3176.7960581699999</v>
      </c>
      <c r="D689" s="9">
        <v>14551.723728860001</v>
      </c>
      <c r="E689" s="9">
        <v>9982.3221734599992</v>
      </c>
      <c r="F689" s="9">
        <v>2950.8877910400001</v>
      </c>
      <c r="G689" s="9">
        <f>VLOOKUP(A689,'[1]BASE SERIES'!$A:$N,14,0)</f>
        <v>20284.60209181</v>
      </c>
      <c r="I689" s="1">
        <f t="shared" si="54"/>
        <v>-5.9987597598489713E-3</v>
      </c>
      <c r="J689" s="1">
        <f t="shared" si="55"/>
        <v>-1.4982631132276913E-2</v>
      </c>
      <c r="K689" s="1">
        <f t="shared" si="58"/>
        <v>-8.2195159134485423E-5</v>
      </c>
      <c r="L689" s="1">
        <f t="shared" si="56"/>
        <v>-7.7079819814437614E-3</v>
      </c>
      <c r="M689" s="1">
        <f t="shared" si="59"/>
        <v>-1.5778746106965964E-2</v>
      </c>
    </row>
    <row r="690" spans="1:13" x14ac:dyDescent="0.35">
      <c r="A690" s="2">
        <v>44969</v>
      </c>
      <c r="B690">
        <f t="shared" si="57"/>
        <v>2023</v>
      </c>
      <c r="C690" s="9">
        <v>3170.1942493199999</v>
      </c>
      <c r="D690" s="9">
        <v>14439.48661098</v>
      </c>
      <c r="E690" s="9">
        <v>9983.1427056199991</v>
      </c>
      <c r="F690" s="9">
        <v>2983.5867719399998</v>
      </c>
      <c r="G690" s="9">
        <f>VLOOKUP(A690,'[1]BASE SERIES'!$A:$N,14,0)</f>
        <v>20602.20123137</v>
      </c>
      <c r="I690" s="1">
        <f t="shared" si="54"/>
        <v>2.0802966165113968E-3</v>
      </c>
      <c r="J690" s="1">
        <f t="shared" si="55"/>
        <v>7.7428763616053187E-3</v>
      </c>
      <c r="K690" s="1">
        <f t="shared" si="58"/>
        <v>-8.219514701318439E-5</v>
      </c>
      <c r="L690" s="1">
        <f t="shared" si="56"/>
        <v>-1.102012030696513E-2</v>
      </c>
      <c r="M690" s="1">
        <f t="shared" si="59"/>
        <v>-1.5535845395747134E-2</v>
      </c>
    </row>
    <row r="691" spans="1:13" x14ac:dyDescent="0.35">
      <c r="A691" s="2">
        <v>44968</v>
      </c>
      <c r="B691">
        <f t="shared" si="57"/>
        <v>2023</v>
      </c>
      <c r="C691" s="9">
        <v>3170.43483943</v>
      </c>
      <c r="D691" s="9">
        <v>14440.58700315</v>
      </c>
      <c r="E691" s="9">
        <v>9946.0623941600006</v>
      </c>
      <c r="F691" s="9">
        <v>2983.8117916800002</v>
      </c>
      <c r="G691" s="9">
        <f>VLOOKUP(A691,'[1]BASE SERIES'!$A:$N,14,0)</f>
        <v>20603.525615899998</v>
      </c>
      <c r="I691" s="1">
        <f t="shared" si="54"/>
        <v>-7.5888403736573839E-5</v>
      </c>
      <c r="J691" s="1">
        <f t="shared" si="55"/>
        <v>-7.62042497006257E-5</v>
      </c>
      <c r="K691" s="1">
        <f t="shared" si="58"/>
        <v>3.7212075507394942E-3</v>
      </c>
      <c r="L691" s="1">
        <f t="shared" si="56"/>
        <v>-7.5416360314466453E-5</v>
      </c>
      <c r="M691" s="1">
        <f t="shared" si="59"/>
        <v>-6.4281575974256384E-5</v>
      </c>
    </row>
    <row r="692" spans="1:13" x14ac:dyDescent="0.35">
      <c r="A692" s="2">
        <v>44967</v>
      </c>
      <c r="B692">
        <f t="shared" si="57"/>
        <v>2023</v>
      </c>
      <c r="C692" s="9">
        <v>3170.6754561600001</v>
      </c>
      <c r="D692" s="9">
        <v>14441.687516350001</v>
      </c>
      <c r="E692" s="9">
        <v>9954.5052550199998</v>
      </c>
      <c r="F692" s="9">
        <v>2984.0368381399999</v>
      </c>
      <c r="G692" s="9">
        <f>VLOOKUP(A692,'[1]BASE SERIES'!$A:$N,14,0)</f>
        <v>20604.85023964</v>
      </c>
      <c r="I692" s="1">
        <f t="shared" ref="I692:I755" si="60">LN(C691/C692)</f>
        <v>-7.5891040811189628E-5</v>
      </c>
      <c r="J692" s="1">
        <f t="shared" ref="J692:J755" si="61">LN(D691/D692)</f>
        <v>-7.620682365519641E-5</v>
      </c>
      <c r="K692" s="1">
        <f t="shared" si="58"/>
        <v>-8.485045768923139E-4</v>
      </c>
      <c r="L692" s="1">
        <f t="shared" ref="L692:L755" si="62">LN(F691/F692)</f>
        <v>-7.5419627428854712E-5</v>
      </c>
      <c r="M692" s="1">
        <f t="shared" si="59"/>
        <v>-6.4289053521569928E-5</v>
      </c>
    </row>
    <row r="693" spans="1:13" x14ac:dyDescent="0.35">
      <c r="A693" s="2">
        <v>44966</v>
      </c>
      <c r="B693">
        <f t="shared" si="57"/>
        <v>2023</v>
      </c>
      <c r="C693" s="9">
        <v>3196.0332808600001</v>
      </c>
      <c r="D693" s="9">
        <v>14514.28216681</v>
      </c>
      <c r="E693" s="9">
        <v>9955.2212743300006</v>
      </c>
      <c r="F693" s="9">
        <v>2840.1442530099998</v>
      </c>
      <c r="G693" s="9">
        <f>VLOOKUP(A693,'[1]BASE SERIES'!$A:$N,14,0)</f>
        <v>20888.72475134</v>
      </c>
      <c r="I693" s="1">
        <f t="shared" si="60"/>
        <v>-7.9657982907998404E-3</v>
      </c>
      <c r="J693" s="1">
        <f t="shared" si="61"/>
        <v>-5.0141510265702726E-3</v>
      </c>
      <c r="K693" s="1">
        <f t="shared" si="58"/>
        <v>-7.1926584150074804E-5</v>
      </c>
      <c r="L693" s="1">
        <f t="shared" si="62"/>
        <v>4.9422183289934196E-2</v>
      </c>
      <c r="M693" s="1">
        <f t="shared" si="59"/>
        <v>-1.368303120614661E-2</v>
      </c>
    </row>
    <row r="694" spans="1:13" x14ac:dyDescent="0.35">
      <c r="A694" s="2">
        <v>44965</v>
      </c>
      <c r="B694">
        <f t="shared" si="57"/>
        <v>2023</v>
      </c>
      <c r="C694" s="9">
        <v>3288.8577288199999</v>
      </c>
      <c r="D694" s="9">
        <v>14841.730261389999</v>
      </c>
      <c r="E694" s="9">
        <v>10199.31269305</v>
      </c>
      <c r="F694" s="9">
        <v>2931.9794963200002</v>
      </c>
      <c r="G694" s="9">
        <f>VLOOKUP(A694,'[1]BASE SERIES'!$A:$N,14,0)</f>
        <v>20921.367357070001</v>
      </c>
      <c r="I694" s="1">
        <f t="shared" si="60"/>
        <v>-2.8629868468475997E-2</v>
      </c>
      <c r="J694" s="1">
        <f t="shared" si="61"/>
        <v>-2.2309683699578548E-2</v>
      </c>
      <c r="K694" s="1">
        <f t="shared" si="58"/>
        <v>-2.4223170259885091E-2</v>
      </c>
      <c r="L694" s="1">
        <f t="shared" si="62"/>
        <v>-3.1822946733818171E-2</v>
      </c>
      <c r="M694" s="1">
        <f t="shared" si="59"/>
        <v>-1.5614704831440351E-3</v>
      </c>
    </row>
    <row r="695" spans="1:13" x14ac:dyDescent="0.35">
      <c r="A695" s="2">
        <v>44964</v>
      </c>
      <c r="B695">
        <f t="shared" si="57"/>
        <v>2023</v>
      </c>
      <c r="C695" s="9">
        <v>3413.3338906899999</v>
      </c>
      <c r="D695" s="9">
        <v>14819.222151280001</v>
      </c>
      <c r="E695" s="9">
        <v>10419.38295044</v>
      </c>
      <c r="F695" s="9">
        <v>2963.4530548799999</v>
      </c>
      <c r="G695" s="9">
        <f>VLOOKUP(A695,'[1]BASE SERIES'!$A:$N,14,0)</f>
        <v>20919.91452753</v>
      </c>
      <c r="I695" s="1">
        <f t="shared" si="60"/>
        <v>-3.7149184627681457E-2</v>
      </c>
      <c r="J695" s="1">
        <f t="shared" si="61"/>
        <v>1.5176933037929707E-3</v>
      </c>
      <c r="K695" s="1">
        <f t="shared" si="58"/>
        <v>-2.1347481778142826E-2</v>
      </c>
      <c r="L695" s="1">
        <f t="shared" si="62"/>
        <v>-1.0677370083108232E-2</v>
      </c>
      <c r="M695" s="1">
        <f t="shared" si="59"/>
        <v>6.9444791132042643E-5</v>
      </c>
    </row>
    <row r="696" spans="1:13" x14ac:dyDescent="0.35">
      <c r="A696" s="2">
        <v>44963</v>
      </c>
      <c r="B696">
        <f t="shared" si="57"/>
        <v>2023</v>
      </c>
      <c r="C696" s="9">
        <v>3388.7463445100002</v>
      </c>
      <c r="D696" s="9">
        <v>14997.320688010001</v>
      </c>
      <c r="E696" s="9">
        <v>10420.23940848</v>
      </c>
      <c r="F696" s="9">
        <v>2926.85137622</v>
      </c>
      <c r="G696" s="9">
        <f>VLOOKUP(A696,'[1]BASE SERIES'!$A:$N,14,0)</f>
        <v>20921.275693669999</v>
      </c>
      <c r="I696" s="1">
        <f t="shared" si="60"/>
        <v>7.2294511145579981E-3</v>
      </c>
      <c r="J696" s="1">
        <f t="shared" si="61"/>
        <v>-1.1946432276154891E-2</v>
      </c>
      <c r="K696" s="1">
        <f t="shared" si="58"/>
        <v>-8.2195159368206574E-5</v>
      </c>
      <c r="L696" s="1">
        <f t="shared" si="62"/>
        <v>1.2427931422440924E-2</v>
      </c>
      <c r="M696" s="1">
        <f t="shared" si="59"/>
        <v>-6.506345222416031E-5</v>
      </c>
    </row>
    <row r="697" spans="1:13" x14ac:dyDescent="0.35">
      <c r="A697" s="2">
        <v>44962</v>
      </c>
      <c r="B697">
        <f t="shared" si="57"/>
        <v>2023</v>
      </c>
      <c r="C697" s="9">
        <v>3491.8858650500001</v>
      </c>
      <c r="D697" s="9">
        <v>14917.681608110001</v>
      </c>
      <c r="E697" s="9">
        <v>10421.095936969999</v>
      </c>
      <c r="F697" s="9">
        <v>2882.43985896</v>
      </c>
      <c r="G697" s="9">
        <f>VLOOKUP(A697,'[1]BASE SERIES'!$A:$N,14,0)</f>
        <v>20921.88185315</v>
      </c>
      <c r="I697" s="1">
        <f t="shared" si="60"/>
        <v>-2.9981909632847654E-2</v>
      </c>
      <c r="J697" s="1">
        <f t="shared" si="61"/>
        <v>5.3243698430443902E-3</v>
      </c>
      <c r="K697" s="1">
        <f t="shared" si="58"/>
        <v>-8.219516420462457E-5</v>
      </c>
      <c r="L697" s="1">
        <f t="shared" si="62"/>
        <v>1.529012084190276E-2</v>
      </c>
      <c r="M697" s="1">
        <f t="shared" si="59"/>
        <v>-2.8972932043479322E-5</v>
      </c>
    </row>
    <row r="698" spans="1:13" x14ac:dyDescent="0.35">
      <c r="A698" s="2">
        <v>44961</v>
      </c>
      <c r="B698">
        <f t="shared" si="57"/>
        <v>2023</v>
      </c>
      <c r="C698" s="9">
        <v>3492.1554550300002</v>
      </c>
      <c r="D698" s="9">
        <v>14918.849939940001</v>
      </c>
      <c r="E698" s="9">
        <v>10293.04088628</v>
      </c>
      <c r="F698" s="9">
        <v>2882.6541696700001</v>
      </c>
      <c r="G698" s="9">
        <f>VLOOKUP(A698,'[1]BASE SERIES'!$A:$N,14,0)</f>
        <v>20923.293905009999</v>
      </c>
      <c r="I698" s="1">
        <f t="shared" si="60"/>
        <v>-7.7201713958562702E-5</v>
      </c>
      <c r="J698" s="1">
        <f t="shared" si="61"/>
        <v>-7.8315525966248445E-5</v>
      </c>
      <c r="K698" s="1">
        <f t="shared" si="58"/>
        <v>1.2364182309426573E-2</v>
      </c>
      <c r="L698" s="1">
        <f t="shared" si="62"/>
        <v>-7.4347689399116188E-5</v>
      </c>
      <c r="M698" s="1">
        <f t="shared" si="59"/>
        <v>-6.748935020350048E-5</v>
      </c>
    </row>
    <row r="699" spans="1:13" x14ac:dyDescent="0.35">
      <c r="A699" s="2">
        <v>44960</v>
      </c>
      <c r="B699">
        <f t="shared" si="57"/>
        <v>2023</v>
      </c>
      <c r="C699" s="9">
        <v>3492.4250717</v>
      </c>
      <c r="D699" s="9">
        <v>14920.01838299</v>
      </c>
      <c r="E699" s="9">
        <v>10308.92522001</v>
      </c>
      <c r="F699" s="9">
        <v>2882.8685068099999</v>
      </c>
      <c r="G699" s="9">
        <f>VLOOKUP(A699,'[1]BASE SERIES'!$A:$N,14,0)</f>
        <v>20924.706154240001</v>
      </c>
      <c r="I699" s="1">
        <f t="shared" si="60"/>
        <v>-7.7203396568170554E-5</v>
      </c>
      <c r="J699" s="1">
        <f t="shared" si="61"/>
        <v>-7.8316847539345374E-5</v>
      </c>
      <c r="K699" s="1">
        <f t="shared" si="58"/>
        <v>-1.542021455192206E-3</v>
      </c>
      <c r="L699" s="1">
        <f t="shared" si="62"/>
        <v>-7.4351330183131874E-5</v>
      </c>
      <c r="M699" s="1">
        <f t="shared" si="59"/>
        <v>-6.7494228089176427E-5</v>
      </c>
    </row>
    <row r="700" spans="1:13" x14ac:dyDescent="0.35">
      <c r="A700" s="2">
        <v>44959</v>
      </c>
      <c r="B700">
        <f t="shared" si="57"/>
        <v>2023</v>
      </c>
      <c r="C700" s="9">
        <v>3475.0651670000002</v>
      </c>
      <c r="D700" s="9">
        <v>14771.19453255</v>
      </c>
      <c r="E700" s="9">
        <v>10347.728750349999</v>
      </c>
      <c r="F700" s="9">
        <v>2869.70940307</v>
      </c>
      <c r="G700" s="9">
        <f>VLOOKUP(A700,'[1]BASE SERIES'!$A:$N,14,0)</f>
        <v>20926.202198899999</v>
      </c>
      <c r="I700" s="1">
        <f t="shared" si="60"/>
        <v>4.9831259256973371E-3</v>
      </c>
      <c r="J700" s="1">
        <f t="shared" si="61"/>
        <v>1.0024858009906969E-2</v>
      </c>
      <c r="K700" s="1">
        <f t="shared" si="58"/>
        <v>-3.7570049862480225E-3</v>
      </c>
      <c r="L700" s="1">
        <f t="shared" si="62"/>
        <v>4.5750364093677092E-3</v>
      </c>
      <c r="M700" s="1">
        <f t="shared" si="59"/>
        <v>-7.1494011456681622E-5</v>
      </c>
    </row>
    <row r="701" spans="1:13" x14ac:dyDescent="0.35">
      <c r="A701" s="2">
        <v>44958</v>
      </c>
      <c r="B701">
        <f t="shared" si="57"/>
        <v>2023</v>
      </c>
      <c r="C701" s="9">
        <v>3512.5549845</v>
      </c>
      <c r="D701" s="9">
        <v>14867.839202519999</v>
      </c>
      <c r="E701" s="9">
        <v>10393.99729069</v>
      </c>
      <c r="F701" s="9">
        <v>2923.3447802400001</v>
      </c>
      <c r="G701" s="9">
        <f>VLOOKUP(A701,'[1]BASE SERIES'!$A:$N,14,0)</f>
        <v>20823.226543299999</v>
      </c>
      <c r="I701" s="1">
        <f t="shared" si="60"/>
        <v>-1.0730456553076641E-2</v>
      </c>
      <c r="J701" s="1">
        <f t="shared" si="61"/>
        <v>-6.5214685036514399E-3</v>
      </c>
      <c r="K701" s="1">
        <f t="shared" si="58"/>
        <v>-4.4614047059556789E-3</v>
      </c>
      <c r="L701" s="1">
        <f t="shared" si="62"/>
        <v>-1.8517662052495023E-2</v>
      </c>
      <c r="M701" s="1">
        <f t="shared" si="59"/>
        <v>4.933043039275606E-3</v>
      </c>
    </row>
    <row r="702" spans="1:13" x14ac:dyDescent="0.35">
      <c r="A702" s="2">
        <v>44957</v>
      </c>
      <c r="B702">
        <f t="shared" si="57"/>
        <v>2023</v>
      </c>
      <c r="C702" s="9">
        <v>3523.6624544800002</v>
      </c>
      <c r="D702" s="9">
        <v>15156.1177976</v>
      </c>
      <c r="E702" s="9">
        <v>10599.94945853</v>
      </c>
      <c r="F702" s="9">
        <v>3030.3638928700002</v>
      </c>
      <c r="G702" s="9">
        <f>VLOOKUP(A702,'[1]BASE SERIES'!$A:$N,14,0)</f>
        <v>20970.58608166</v>
      </c>
      <c r="I702" s="1">
        <f t="shared" si="60"/>
        <v>-3.1572302314491589E-3</v>
      </c>
      <c r="J702" s="1">
        <f t="shared" si="61"/>
        <v>-1.9203828094649347E-2</v>
      </c>
      <c r="K702" s="1">
        <f t="shared" si="58"/>
        <v>-1.9620777118188739E-2</v>
      </c>
      <c r="L702" s="1">
        <f t="shared" si="62"/>
        <v>-3.5954275555166962E-2</v>
      </c>
      <c r="M702" s="1">
        <f t="shared" si="59"/>
        <v>-7.0517686592945026E-3</v>
      </c>
    </row>
    <row r="703" spans="1:13" x14ac:dyDescent="0.35">
      <c r="A703" s="2">
        <v>44956</v>
      </c>
      <c r="B703">
        <f t="shared" si="57"/>
        <v>2023</v>
      </c>
      <c r="C703" s="9">
        <v>3513.52438704</v>
      </c>
      <c r="D703" s="9">
        <v>14905.79541913</v>
      </c>
      <c r="E703" s="9">
        <v>10600.82075888</v>
      </c>
      <c r="F703" s="9">
        <v>2943.0633428699998</v>
      </c>
      <c r="G703" s="9">
        <f>VLOOKUP(A703,'[1]BASE SERIES'!$A:$N,14,0)</f>
        <v>21877.728851129999</v>
      </c>
      <c r="I703" s="1">
        <f t="shared" si="60"/>
        <v>2.8812861394772868E-3</v>
      </c>
      <c r="J703" s="1">
        <f t="shared" si="61"/>
        <v>1.6654173834813317E-2</v>
      </c>
      <c r="K703" s="1">
        <f t="shared" si="58"/>
        <v>-8.21951600395026E-5</v>
      </c>
      <c r="L703" s="1">
        <f t="shared" si="62"/>
        <v>2.9231716715906686E-2</v>
      </c>
      <c r="M703" s="1">
        <f t="shared" si="59"/>
        <v>-4.2348378843297708E-2</v>
      </c>
    </row>
    <row r="704" spans="1:13" x14ac:dyDescent="0.35">
      <c r="A704" s="2">
        <v>44955</v>
      </c>
      <c r="B704">
        <f t="shared" si="57"/>
        <v>2023</v>
      </c>
      <c r="C704" s="9">
        <v>3555.6348071399998</v>
      </c>
      <c r="D704" s="9">
        <v>14966.01242087</v>
      </c>
      <c r="E704" s="9">
        <v>10601.692130879999</v>
      </c>
      <c r="F704" s="9">
        <v>2962.1563413600002</v>
      </c>
      <c r="G704" s="9">
        <f>VLOOKUP(A704,'[1]BASE SERIES'!$A:$N,14,0)</f>
        <v>21522.704901730001</v>
      </c>
      <c r="I704" s="1">
        <f t="shared" si="60"/>
        <v>-1.1913982143732415E-2</v>
      </c>
      <c r="J704" s="1">
        <f t="shared" si="61"/>
        <v>-4.0316999646943207E-3</v>
      </c>
      <c r="K704" s="1">
        <f t="shared" si="58"/>
        <v>-8.219516290555685E-5</v>
      </c>
      <c r="L704" s="1">
        <f t="shared" si="62"/>
        <v>-6.4665045648245019E-3</v>
      </c>
      <c r="M704" s="1">
        <f t="shared" si="59"/>
        <v>1.6360752089065816E-2</v>
      </c>
    </row>
    <row r="705" spans="1:13" x14ac:dyDescent="0.35">
      <c r="A705" s="2">
        <v>44954</v>
      </c>
      <c r="B705">
        <f t="shared" si="57"/>
        <v>2023</v>
      </c>
      <c r="C705" s="9">
        <v>3555.9098960599999</v>
      </c>
      <c r="D705" s="9">
        <v>14967.162734330001</v>
      </c>
      <c r="E705" s="9">
        <v>10678.610629729999</v>
      </c>
      <c r="F705" s="9">
        <v>2962.3805588199998</v>
      </c>
      <c r="G705" s="9">
        <f>VLOOKUP(A705,'[1]BASE SERIES'!$A:$N,14,0)</f>
        <v>21524.180518929999</v>
      </c>
      <c r="I705" s="1">
        <f t="shared" si="60"/>
        <v>-7.7364041602253597E-5</v>
      </c>
      <c r="J705" s="1">
        <f t="shared" si="61"/>
        <v>-7.685876654266188E-5</v>
      </c>
      <c r="K705" s="1">
        <f t="shared" si="58"/>
        <v>-7.2291108538576386E-3</v>
      </c>
      <c r="L705" s="1">
        <f t="shared" si="62"/>
        <v>-7.5691134643696953E-5</v>
      </c>
      <c r="M705" s="1">
        <f t="shared" si="59"/>
        <v>-6.8558604700760524E-5</v>
      </c>
    </row>
    <row r="706" spans="1:13" x14ac:dyDescent="0.35">
      <c r="A706" s="2">
        <v>44953</v>
      </c>
      <c r="B706">
        <f t="shared" ref="B706:B769" si="63">YEAR(A706)</f>
        <v>2023</v>
      </c>
      <c r="C706" s="9">
        <v>3556.1850118100001</v>
      </c>
      <c r="D706" s="9">
        <v>14968.313163770001</v>
      </c>
      <c r="E706" s="9">
        <v>10793.271710380001</v>
      </c>
      <c r="F706" s="9">
        <v>2962.6048000400001</v>
      </c>
      <c r="G706" s="9">
        <f>VLOOKUP(A706,'[1]BASE SERIES'!$A:$N,14,0)</f>
        <v>21525.656334169998</v>
      </c>
      <c r="I706" s="1">
        <f t="shared" si="60"/>
        <v>-7.736560147225769E-5</v>
      </c>
      <c r="J706" s="1">
        <f t="shared" si="61"/>
        <v>-7.6860608094777121E-5</v>
      </c>
      <c r="K706" s="1">
        <f t="shared" si="58"/>
        <v>-1.0680215991527185E-2</v>
      </c>
      <c r="L706" s="1">
        <f t="shared" si="62"/>
        <v>-7.5693425899222568E-5</v>
      </c>
      <c r="M706" s="1">
        <f t="shared" si="59"/>
        <v>-6.856310492484045E-5</v>
      </c>
    </row>
    <row r="707" spans="1:13" x14ac:dyDescent="0.35">
      <c r="A707" s="2">
        <v>44952</v>
      </c>
      <c r="B707">
        <f t="shared" si="63"/>
        <v>2023</v>
      </c>
      <c r="C707" s="9">
        <v>3592.0642966400001</v>
      </c>
      <c r="D707" s="9">
        <v>14924.345724180001</v>
      </c>
      <c r="E707" s="9">
        <v>10756.27680415</v>
      </c>
      <c r="F707" s="9">
        <v>3058.2939297100002</v>
      </c>
      <c r="G707" s="9">
        <f>VLOOKUP(A707,'[1]BASE SERIES'!$A:$N,14,0)</f>
        <v>22644.756560270002</v>
      </c>
      <c r="I707" s="1">
        <f t="shared" si="60"/>
        <v>-1.0038705868908267E-2</v>
      </c>
      <c r="J707" s="1">
        <f t="shared" si="61"/>
        <v>2.9416902297634477E-3</v>
      </c>
      <c r="K707" s="1">
        <f t="shared" si="58"/>
        <v>3.433477276680706E-3</v>
      </c>
      <c r="L707" s="1">
        <f t="shared" si="62"/>
        <v>-3.1788339794517805E-2</v>
      </c>
      <c r="M707" s="1">
        <f t="shared" si="59"/>
        <v>-5.0682785122170441E-2</v>
      </c>
    </row>
    <row r="708" spans="1:13" x14ac:dyDescent="0.35">
      <c r="A708" s="2">
        <v>44951</v>
      </c>
      <c r="B708">
        <f t="shared" si="63"/>
        <v>2023</v>
      </c>
      <c r="C708" s="9">
        <v>3593.1818491499998</v>
      </c>
      <c r="D708" s="9">
        <v>14794.525884590001</v>
      </c>
      <c r="E708" s="9">
        <v>10779.64845719</v>
      </c>
      <c r="F708" s="9">
        <v>3026.2612754299998</v>
      </c>
      <c r="G708" s="9">
        <f>VLOOKUP(A708,'[1]BASE SERIES'!$A:$N,14,0)</f>
        <v>23011.930865369999</v>
      </c>
      <c r="I708" s="1">
        <f t="shared" si="60"/>
        <v>-3.110686805534831E-4</v>
      </c>
      <c r="J708" s="1">
        <f t="shared" si="61"/>
        <v>8.7365810544251122E-3</v>
      </c>
      <c r="K708" s="1">
        <f t="shared" ref="K708:K771" si="64">LN(E707/E708)</f>
        <v>-2.170481363738268E-3</v>
      </c>
      <c r="L708" s="1">
        <f t="shared" si="62"/>
        <v>1.0529266032547866E-2</v>
      </c>
      <c r="M708" s="1">
        <f t="shared" ref="M708:M771" si="65">LN(G707/G708)</f>
        <v>-1.6084488024192631E-2</v>
      </c>
    </row>
    <row r="709" spans="1:13" x14ac:dyDescent="0.35">
      <c r="A709" s="2">
        <v>44950</v>
      </c>
      <c r="B709">
        <f t="shared" si="63"/>
        <v>2023</v>
      </c>
      <c r="C709" s="9">
        <v>3751.6681016900002</v>
      </c>
      <c r="D709" s="9">
        <v>14844.49769912</v>
      </c>
      <c r="E709" s="9">
        <v>10719.511666410001</v>
      </c>
      <c r="F709" s="9">
        <v>3033.1990973100001</v>
      </c>
      <c r="G709" s="9">
        <f>VLOOKUP(A709,'[1]BASE SERIES'!$A:$N,14,0)</f>
        <v>22940.42789834</v>
      </c>
      <c r="I709" s="1">
        <f t="shared" si="60"/>
        <v>-4.3162449277639493E-2</v>
      </c>
      <c r="J709" s="1">
        <f t="shared" si="61"/>
        <v>-3.3720315879930411E-3</v>
      </c>
      <c r="K709" s="1">
        <f t="shared" si="64"/>
        <v>5.594353200300356E-3</v>
      </c>
      <c r="L709" s="1">
        <f t="shared" si="62"/>
        <v>-2.2899151029595719E-3</v>
      </c>
      <c r="M709" s="1">
        <f t="shared" si="65"/>
        <v>3.1120502477647175E-3</v>
      </c>
    </row>
    <row r="710" spans="1:13" x14ac:dyDescent="0.35">
      <c r="A710" s="2">
        <v>44949</v>
      </c>
      <c r="B710">
        <f t="shared" si="63"/>
        <v>2023</v>
      </c>
      <c r="C710" s="9">
        <v>3835.53265121</v>
      </c>
      <c r="D710" s="9">
        <v>14980.36686346</v>
      </c>
      <c r="E710" s="9">
        <v>10720.39279457</v>
      </c>
      <c r="F710" s="9">
        <v>3108.0488685999999</v>
      </c>
      <c r="G710" s="9">
        <f>VLOOKUP(A710,'[1]BASE SERIES'!$A:$N,14,0)</f>
        <v>23557.67712611</v>
      </c>
      <c r="I710" s="1">
        <f t="shared" si="60"/>
        <v>-2.210774908289919E-2</v>
      </c>
      <c r="J710" s="1">
        <f t="shared" si="61"/>
        <v>-9.1111967313566803E-3</v>
      </c>
      <c r="K710" s="1">
        <f t="shared" si="64"/>
        <v>-8.2195157361757639E-5</v>
      </c>
      <c r="L710" s="1">
        <f t="shared" si="62"/>
        <v>-2.4377285628153927E-2</v>
      </c>
      <c r="M710" s="1">
        <f t="shared" si="65"/>
        <v>-2.6550995491770184E-2</v>
      </c>
    </row>
    <row r="711" spans="1:13" x14ac:dyDescent="0.35">
      <c r="A711" s="2">
        <v>44948</v>
      </c>
      <c r="B711">
        <f t="shared" si="63"/>
        <v>2023</v>
      </c>
      <c r="C711" s="9">
        <v>3908.4400953899999</v>
      </c>
      <c r="D711" s="9">
        <v>15057.44470602</v>
      </c>
      <c r="E711" s="9">
        <v>10721.27399517</v>
      </c>
      <c r="F711" s="9">
        <v>3120.9875423399999</v>
      </c>
      <c r="G711" s="9">
        <f>VLOOKUP(A711,'[1]BASE SERIES'!$A:$N,14,0)</f>
        <v>23663.366748199998</v>
      </c>
      <c r="I711" s="1">
        <f t="shared" si="60"/>
        <v>-1.8830024532541793E-2</v>
      </c>
      <c r="J711" s="1">
        <f t="shared" si="61"/>
        <v>-5.1320657335698211E-3</v>
      </c>
      <c r="K711" s="1">
        <f t="shared" si="64"/>
        <v>-8.2195158532917149E-5</v>
      </c>
      <c r="L711" s="1">
        <f t="shared" si="62"/>
        <v>-4.1543158507169756E-3</v>
      </c>
      <c r="M711" s="1">
        <f t="shared" si="65"/>
        <v>-4.4763855223341103E-3</v>
      </c>
    </row>
    <row r="712" spans="1:13" x14ac:dyDescent="0.35">
      <c r="A712" s="2">
        <v>44947</v>
      </c>
      <c r="B712">
        <f t="shared" si="63"/>
        <v>2023</v>
      </c>
      <c r="C712" s="9">
        <v>3908.7411619499999</v>
      </c>
      <c r="D712" s="9">
        <v>15058.600922039999</v>
      </c>
      <c r="E712" s="9">
        <v>10873.112998000001</v>
      </c>
      <c r="F712" s="9">
        <v>3121.2252402600002</v>
      </c>
      <c r="G712" s="9">
        <f>VLOOKUP(A712,'[1]BASE SERIES'!$A:$N,14,0)</f>
        <v>23664.994306050001</v>
      </c>
      <c r="I712" s="1">
        <f t="shared" si="60"/>
        <v>-7.7026884816308564E-5</v>
      </c>
      <c r="J712" s="1">
        <f t="shared" si="61"/>
        <v>-7.6784052916288405E-5</v>
      </c>
      <c r="K712" s="1">
        <f t="shared" si="64"/>
        <v>-1.4063053079142088E-2</v>
      </c>
      <c r="L712" s="1">
        <f t="shared" si="62"/>
        <v>-7.6158224140529608E-5</v>
      </c>
      <c r="M712" s="1">
        <f t="shared" si="65"/>
        <v>-6.8777274952686225E-5</v>
      </c>
    </row>
    <row r="713" spans="1:13" x14ac:dyDescent="0.35">
      <c r="A713" s="2">
        <v>44946</v>
      </c>
      <c r="B713">
        <f t="shared" si="63"/>
        <v>2023</v>
      </c>
      <c r="C713" s="9">
        <v>3909.0422584600001</v>
      </c>
      <c r="D713" s="9">
        <v>15059.757254640001</v>
      </c>
      <c r="E713" s="9">
        <v>10724.201058770001</v>
      </c>
      <c r="F713" s="9">
        <v>3121.46296291</v>
      </c>
      <c r="G713" s="9">
        <f>VLOOKUP(A713,'[1]BASE SERIES'!$A:$N,14,0)</f>
        <v>23666.622078910001</v>
      </c>
      <c r="I713" s="1">
        <f t="shared" si="60"/>
        <v>-7.7028613855727841E-5</v>
      </c>
      <c r="J713" s="1">
        <f t="shared" si="61"/>
        <v>-7.678589873895582E-5</v>
      </c>
      <c r="K713" s="1">
        <f t="shared" si="64"/>
        <v>1.3790075809035856E-2</v>
      </c>
      <c r="L713" s="1">
        <f t="shared" si="62"/>
        <v>-7.6160347074162761E-5</v>
      </c>
      <c r="M713" s="1">
        <f t="shared" si="65"/>
        <v>-6.878162991106331E-5</v>
      </c>
    </row>
    <row r="714" spans="1:13" x14ac:dyDescent="0.35">
      <c r="A714" s="2">
        <v>44945</v>
      </c>
      <c r="B714">
        <f t="shared" si="63"/>
        <v>2023</v>
      </c>
      <c r="C714" s="9">
        <v>3886.8217325599999</v>
      </c>
      <c r="D714" s="9">
        <v>14906.188954650001</v>
      </c>
      <c r="E714" s="9">
        <v>10598.38763336</v>
      </c>
      <c r="F714" s="9">
        <v>3139.8521475399998</v>
      </c>
      <c r="G714" s="9">
        <f>VLOOKUP(A714,'[1]BASE SERIES'!$A:$N,14,0)</f>
        <v>23865.932100800001</v>
      </c>
      <c r="I714" s="1">
        <f t="shared" si="60"/>
        <v>5.7006089640592016E-3</v>
      </c>
      <c r="J714" s="1">
        <f t="shared" si="61"/>
        <v>1.0249610897347159E-2</v>
      </c>
      <c r="K714" s="1">
        <f t="shared" si="64"/>
        <v>1.1801089196798824E-2</v>
      </c>
      <c r="L714" s="1">
        <f t="shared" si="62"/>
        <v>-5.8739217493510038E-3</v>
      </c>
      <c r="M714" s="1">
        <f t="shared" si="65"/>
        <v>-8.3863025436869618E-3</v>
      </c>
    </row>
    <row r="715" spans="1:13" x14ac:dyDescent="0.35">
      <c r="A715" s="2">
        <v>44944</v>
      </c>
      <c r="B715">
        <f t="shared" si="63"/>
        <v>2023</v>
      </c>
      <c r="C715" s="9">
        <v>3907.1294069700002</v>
      </c>
      <c r="D715" s="9">
        <v>14925.439475339999</v>
      </c>
      <c r="E715" s="9">
        <v>10509.56387066</v>
      </c>
      <c r="F715" s="9">
        <v>3180.3404481500002</v>
      </c>
      <c r="G715" s="9">
        <f>VLOOKUP(A715,'[1]BASE SERIES'!$A:$N,14,0)</f>
        <v>23742.723422570001</v>
      </c>
      <c r="I715" s="1">
        <f t="shared" si="60"/>
        <v>-5.211149005893442E-3</v>
      </c>
      <c r="J715" s="1">
        <f t="shared" si="61"/>
        <v>-1.2906116343782466E-3</v>
      </c>
      <c r="K715" s="1">
        <f t="shared" si="64"/>
        <v>8.4161920669247239E-3</v>
      </c>
      <c r="L715" s="1">
        <f t="shared" si="62"/>
        <v>-1.2812538187484027E-2</v>
      </c>
      <c r="M715" s="1">
        <f t="shared" si="65"/>
        <v>5.1759055969457148E-3</v>
      </c>
    </row>
    <row r="716" spans="1:13" x14ac:dyDescent="0.35">
      <c r="A716" s="2">
        <v>44943</v>
      </c>
      <c r="B716">
        <f t="shared" si="63"/>
        <v>2023</v>
      </c>
      <c r="C716" s="9">
        <v>3979.3513134599998</v>
      </c>
      <c r="D716" s="9">
        <v>14977.291054290001</v>
      </c>
      <c r="E716" s="9">
        <v>10397.21153418</v>
      </c>
      <c r="F716" s="9">
        <v>3083.7020766300002</v>
      </c>
      <c r="G716" s="9">
        <f>VLOOKUP(A716,'[1]BASE SERIES'!$A:$N,14,0)</f>
        <v>23754.76111797</v>
      </c>
      <c r="I716" s="1">
        <f t="shared" si="60"/>
        <v>-1.8315882095405338E-2</v>
      </c>
      <c r="J716" s="1">
        <f t="shared" si="61"/>
        <v>-3.4680198095992662E-3</v>
      </c>
      <c r="K716" s="1">
        <f t="shared" si="64"/>
        <v>1.0748038937998328E-2</v>
      </c>
      <c r="L716" s="1">
        <f t="shared" si="62"/>
        <v>3.0857402102167187E-2</v>
      </c>
      <c r="M716" s="1">
        <f t="shared" si="65"/>
        <v>-5.0687718619942521E-4</v>
      </c>
    </row>
    <row r="717" spans="1:13" x14ac:dyDescent="0.35">
      <c r="A717" s="2">
        <v>44942</v>
      </c>
      <c r="B717">
        <f t="shared" si="63"/>
        <v>2023</v>
      </c>
      <c r="C717" s="9">
        <v>4021.71802841</v>
      </c>
      <c r="D717" s="9">
        <v>15019.3694486</v>
      </c>
      <c r="E717" s="9">
        <v>10398.06616975</v>
      </c>
      <c r="F717" s="9">
        <v>3065.9905393099998</v>
      </c>
      <c r="G717" s="9">
        <f>VLOOKUP(A717,'[1]BASE SERIES'!$A:$N,14,0)</f>
        <v>23756.402837770001</v>
      </c>
      <c r="I717" s="1">
        <f t="shared" si="60"/>
        <v>-1.0590362140765332E-2</v>
      </c>
      <c r="J717" s="1">
        <f t="shared" si="61"/>
        <v>-2.8055404304797265E-3</v>
      </c>
      <c r="K717" s="1">
        <f t="shared" si="64"/>
        <v>-8.2195158213257662E-5</v>
      </c>
      <c r="L717" s="1">
        <f t="shared" si="62"/>
        <v>5.7601533597080321E-3</v>
      </c>
      <c r="M717" s="1">
        <f t="shared" si="65"/>
        <v>-6.9108801551805266E-5</v>
      </c>
    </row>
    <row r="718" spans="1:13" x14ac:dyDescent="0.35">
      <c r="A718" s="2">
        <v>44941</v>
      </c>
      <c r="B718">
        <f t="shared" si="63"/>
        <v>2023</v>
      </c>
      <c r="C718" s="9">
        <v>4022.0504248299999</v>
      </c>
      <c r="D718" s="9">
        <v>15065.493998440001</v>
      </c>
      <c r="E718" s="9">
        <v>10398.920875579999</v>
      </c>
      <c r="F718" s="9">
        <v>3081.90417974</v>
      </c>
      <c r="G718" s="9">
        <f>VLOOKUP(A718,'[1]BASE SERIES'!$A:$N,14,0)</f>
        <v>23535.338711420001</v>
      </c>
      <c r="I718" s="1">
        <f t="shared" si="60"/>
        <v>-8.2646938961895725E-5</v>
      </c>
      <c r="J718" s="1">
        <f t="shared" si="61"/>
        <v>-3.0662985099129065E-3</v>
      </c>
      <c r="K718" s="1">
        <f t="shared" si="64"/>
        <v>-8.2195159194664458E-5</v>
      </c>
      <c r="L718" s="1">
        <f t="shared" si="62"/>
        <v>-5.1769513626289008E-3</v>
      </c>
      <c r="M718" s="1">
        <f t="shared" si="65"/>
        <v>9.3490207493672674E-3</v>
      </c>
    </row>
    <row r="719" spans="1:13" x14ac:dyDescent="0.35">
      <c r="A719" s="2">
        <v>44940</v>
      </c>
      <c r="B719">
        <f t="shared" si="63"/>
        <v>2023</v>
      </c>
      <c r="C719" s="9">
        <v>4022.36126087</v>
      </c>
      <c r="D719" s="9">
        <v>15066.72699669</v>
      </c>
      <c r="E719" s="9">
        <v>10504.39012115</v>
      </c>
      <c r="F719" s="9">
        <v>3082.1429229400001</v>
      </c>
      <c r="G719" s="9">
        <f>VLOOKUP(A719,'[1]BASE SERIES'!$A:$N,14,0)</f>
        <v>23537.184611749999</v>
      </c>
      <c r="I719" s="1">
        <f t="shared" si="60"/>
        <v>-7.7279993192615244E-5</v>
      </c>
      <c r="J719" s="1">
        <f t="shared" si="61"/>
        <v>-8.1839188082843381E-5</v>
      </c>
      <c r="K719" s="1">
        <f t="shared" si="64"/>
        <v>-1.0091237757165514E-2</v>
      </c>
      <c r="L719" s="1">
        <f t="shared" si="62"/>
        <v>-7.7463132952234928E-5</v>
      </c>
      <c r="M719" s="1">
        <f t="shared" si="65"/>
        <v>-7.8427932077163647E-5</v>
      </c>
    </row>
    <row r="720" spans="1:13" x14ac:dyDescent="0.35">
      <c r="A720" s="2">
        <v>44939</v>
      </c>
      <c r="B720">
        <f t="shared" si="63"/>
        <v>2023</v>
      </c>
      <c r="C720" s="9">
        <v>4022.6721276200001</v>
      </c>
      <c r="D720" s="9">
        <v>15067.960098240001</v>
      </c>
      <c r="E720" s="9">
        <v>10467.78136338</v>
      </c>
      <c r="F720" s="9">
        <v>3082.3816898599998</v>
      </c>
      <c r="G720" s="9">
        <f>VLOOKUP(A720,'[1]BASE SERIES'!$A:$N,14,0)</f>
        <v>23539.030683630001</v>
      </c>
      <c r="I720" s="1">
        <f t="shared" si="60"/>
        <v>-7.7281655685779469E-5</v>
      </c>
      <c r="J720" s="1">
        <f t="shared" si="61"/>
        <v>-8.183934658448114E-5</v>
      </c>
      <c r="K720" s="1">
        <f t="shared" si="64"/>
        <v>3.4911782959895629E-3</v>
      </c>
      <c r="L720" s="1">
        <f t="shared" si="62"/>
        <v>-7.7464828228132916E-5</v>
      </c>
      <c r="M720" s="1">
        <f t="shared" si="65"/>
        <v>-7.842906951480532E-5</v>
      </c>
    </row>
    <row r="721" spans="1:13" x14ac:dyDescent="0.35">
      <c r="A721" s="2">
        <v>44938</v>
      </c>
      <c r="B721">
        <f t="shared" si="63"/>
        <v>2023</v>
      </c>
      <c r="C721" s="9">
        <v>4025.2284476899999</v>
      </c>
      <c r="D721" s="9">
        <v>15028.306524400001</v>
      </c>
      <c r="E721" s="9">
        <v>10401.212329890001</v>
      </c>
      <c r="F721" s="9">
        <v>3060.2703956700002</v>
      </c>
      <c r="G721" s="9">
        <f>VLOOKUP(A721,'[1]BASE SERIES'!$A:$N,14,0)</f>
        <v>23833.510365149999</v>
      </c>
      <c r="I721" s="1">
        <f t="shared" si="60"/>
        <v>-6.3527627660180824E-4</v>
      </c>
      <c r="J721" s="1">
        <f t="shared" si="61"/>
        <v>2.6351173242099304E-3</v>
      </c>
      <c r="K721" s="1">
        <f t="shared" si="64"/>
        <v>6.3797287261141943E-3</v>
      </c>
      <c r="L721" s="1">
        <f t="shared" si="62"/>
        <v>7.1992974318549601E-3</v>
      </c>
      <c r="M721" s="1">
        <f t="shared" si="65"/>
        <v>-1.2432665344227274E-2</v>
      </c>
    </row>
    <row r="722" spans="1:13" x14ac:dyDescent="0.35">
      <c r="A722" s="2">
        <v>44937</v>
      </c>
      <c r="B722">
        <f t="shared" si="63"/>
        <v>2023</v>
      </c>
      <c r="C722" s="9">
        <v>4099.3051417200004</v>
      </c>
      <c r="D722" s="9">
        <v>15186.42076866</v>
      </c>
      <c r="E722" s="9">
        <v>10541.081635680001</v>
      </c>
      <c r="F722" s="9">
        <v>3030.3008900899999</v>
      </c>
      <c r="G722" s="9">
        <f>VLOOKUP(A722,'[1]BASE SERIES'!$A:$N,14,0)</f>
        <v>24115.768392369999</v>
      </c>
      <c r="I722" s="1">
        <f t="shared" si="60"/>
        <v>-1.8235815268077295E-2</v>
      </c>
      <c r="J722" s="1">
        <f t="shared" si="61"/>
        <v>-1.0466133686575221E-2</v>
      </c>
      <c r="K722" s="1">
        <f t="shared" si="64"/>
        <v>-1.3357790293683613E-2</v>
      </c>
      <c r="L722" s="1">
        <f t="shared" si="62"/>
        <v>9.8413584073459449E-3</v>
      </c>
      <c r="M722" s="1">
        <f t="shared" si="65"/>
        <v>-1.1773327769313082E-2</v>
      </c>
    </row>
    <row r="723" spans="1:13" x14ac:dyDescent="0.35">
      <c r="A723" s="2">
        <v>44936</v>
      </c>
      <c r="B723">
        <f t="shared" si="63"/>
        <v>2023</v>
      </c>
      <c r="C723" s="9">
        <v>4069.42311978</v>
      </c>
      <c r="D723" s="9">
        <v>15004.71409996</v>
      </c>
      <c r="E723" s="9">
        <v>10697.10780462</v>
      </c>
      <c r="F723" s="9">
        <v>3050.6205227599999</v>
      </c>
      <c r="G723" s="9">
        <f>VLOOKUP(A723,'[1]BASE SERIES'!$A:$N,14,0)</f>
        <v>24117.74610221</v>
      </c>
      <c r="I723" s="1">
        <f t="shared" si="60"/>
        <v>7.3162319213356461E-3</v>
      </c>
      <c r="J723" s="1">
        <f t="shared" si="61"/>
        <v>1.2037233016739536E-2</v>
      </c>
      <c r="K723" s="1">
        <f t="shared" si="64"/>
        <v>-1.4693246467990096E-2</v>
      </c>
      <c r="L723" s="1">
        <f t="shared" si="62"/>
        <v>-6.6831017603424872E-3</v>
      </c>
      <c r="M723" s="1">
        <f t="shared" si="65"/>
        <v>-8.200562873478247E-5</v>
      </c>
    </row>
    <row r="724" spans="1:13" x14ac:dyDescent="0.35">
      <c r="A724" s="2">
        <v>44935</v>
      </c>
      <c r="B724">
        <f t="shared" si="63"/>
        <v>2023</v>
      </c>
      <c r="C724" s="9">
        <v>3967.39017104</v>
      </c>
      <c r="D724" s="9">
        <v>14974.38524125</v>
      </c>
      <c r="E724" s="9">
        <v>10697.987091200001</v>
      </c>
      <c r="F724" s="9">
        <v>3007.3115886599999</v>
      </c>
      <c r="G724" s="9">
        <f>VLOOKUP(A724,'[1]BASE SERIES'!$A:$N,14,0)</f>
        <v>24114.206063630001</v>
      </c>
      <c r="I724" s="1">
        <f t="shared" si="60"/>
        <v>2.5392758918962834E-2</v>
      </c>
      <c r="J724" s="1">
        <f t="shared" si="61"/>
        <v>2.0233342377437955E-3</v>
      </c>
      <c r="K724" s="1">
        <f t="shared" si="64"/>
        <v>-8.2195155925010962E-5</v>
      </c>
      <c r="L724" s="1">
        <f t="shared" si="62"/>
        <v>1.4298500269217402E-2</v>
      </c>
      <c r="M724" s="1">
        <f t="shared" si="65"/>
        <v>1.4679225813563599E-4</v>
      </c>
    </row>
    <row r="725" spans="1:13" x14ac:dyDescent="0.35">
      <c r="A725" s="2">
        <v>44934</v>
      </c>
      <c r="B725">
        <f t="shared" si="63"/>
        <v>2023</v>
      </c>
      <c r="C725" s="9">
        <v>3967.6853459399999</v>
      </c>
      <c r="D725" s="9">
        <v>14975.542822879999</v>
      </c>
      <c r="E725" s="9">
        <v>10698.866450109999</v>
      </c>
      <c r="F725" s="9">
        <v>3007.5362450600001</v>
      </c>
      <c r="G725" s="9">
        <f>VLOOKUP(A725,'[1]BASE SERIES'!$A:$N,14,0)</f>
        <v>24115.929967290002</v>
      </c>
      <c r="I725" s="1">
        <f t="shared" si="60"/>
        <v>-7.439750245712445E-5</v>
      </c>
      <c r="J725" s="1">
        <f t="shared" si="61"/>
        <v>-7.7301129277916237E-5</v>
      </c>
      <c r="K725" s="1">
        <f t="shared" si="64"/>
        <v>-8.2195160965726772E-5</v>
      </c>
      <c r="L725" s="1">
        <f t="shared" si="62"/>
        <v>-7.4700609663047354E-5</v>
      </c>
      <c r="M725" s="1">
        <f t="shared" si="65"/>
        <v>-7.1486576758909308E-5</v>
      </c>
    </row>
    <row r="726" spans="1:13" x14ac:dyDescent="0.35">
      <c r="A726" s="2">
        <v>44933</v>
      </c>
      <c r="B726">
        <f t="shared" si="63"/>
        <v>2023</v>
      </c>
      <c r="C726" s="9">
        <v>3967.98055256</v>
      </c>
      <c r="D726" s="9">
        <v>14976.700518510001</v>
      </c>
      <c r="E726" s="9">
        <v>10692.293321990001</v>
      </c>
      <c r="F726" s="9">
        <v>3007.7609284700002</v>
      </c>
      <c r="G726" s="9">
        <f>VLOOKUP(A726,'[1]BASE SERIES'!$A:$N,14,0)</f>
        <v>24117.654085270002</v>
      </c>
      <c r="I726" s="1">
        <f t="shared" si="60"/>
        <v>-7.4399961871358011E-5</v>
      </c>
      <c r="J726" s="1">
        <f t="shared" si="61"/>
        <v>-7.7302766098887439E-5</v>
      </c>
      <c r="K726" s="1">
        <f t="shared" si="64"/>
        <v>6.1456493214126051E-4</v>
      </c>
      <c r="L726" s="1">
        <f t="shared" si="62"/>
        <v>-7.4704010000821035E-5</v>
      </c>
      <c r="M726" s="1">
        <f t="shared" si="65"/>
        <v>-7.1490353230003347E-5</v>
      </c>
    </row>
    <row r="727" spans="1:13" x14ac:dyDescent="0.35">
      <c r="A727" s="2">
        <v>44932</v>
      </c>
      <c r="B727">
        <f t="shared" si="63"/>
        <v>2023</v>
      </c>
      <c r="C727" s="9">
        <v>3968.2757905600001</v>
      </c>
      <c r="D727" s="9">
        <v>14977.858328640001</v>
      </c>
      <c r="E727" s="9">
        <v>10440.308097560001</v>
      </c>
      <c r="F727" s="9">
        <v>3007.98563887</v>
      </c>
      <c r="G727" s="9">
        <f>VLOOKUP(A727,'[1]BASE SERIES'!$A:$N,14,0)</f>
        <v>24119.378412710001</v>
      </c>
      <c r="I727" s="1">
        <f t="shared" si="60"/>
        <v>-7.4402334645451429E-5</v>
      </c>
      <c r="J727" s="1">
        <f t="shared" si="61"/>
        <v>-7.7304435460682138E-5</v>
      </c>
      <c r="K727" s="1">
        <f t="shared" si="64"/>
        <v>2.3849138402124635E-2</v>
      </c>
      <c r="L727" s="1">
        <f t="shared" si="62"/>
        <v>-7.4707402510727143E-5</v>
      </c>
      <c r="M727" s="1">
        <f t="shared" si="65"/>
        <v>-7.149392702817669E-5</v>
      </c>
    </row>
    <row r="728" spans="1:13" x14ac:dyDescent="0.35">
      <c r="A728" s="2">
        <v>44931</v>
      </c>
      <c r="B728">
        <f t="shared" si="63"/>
        <v>2023</v>
      </c>
      <c r="C728" s="9">
        <v>3929.46794228</v>
      </c>
      <c r="D728" s="9">
        <v>15011.73729341</v>
      </c>
      <c r="E728" s="9">
        <v>10284.83128468</v>
      </c>
      <c r="F728" s="9">
        <v>2856.44335417</v>
      </c>
      <c r="G728" s="9">
        <f>VLOOKUP(A728,'[1]BASE SERIES'!$A:$N,14,0)</f>
        <v>25195.778797030001</v>
      </c>
      <c r="I728" s="1">
        <f t="shared" si="60"/>
        <v>9.827657604501952E-3</v>
      </c>
      <c r="J728" s="1">
        <f t="shared" si="61"/>
        <v>-2.2593821943515491E-3</v>
      </c>
      <c r="K728" s="1">
        <f t="shared" si="64"/>
        <v>1.5003974326708596E-2</v>
      </c>
      <c r="L728" s="1">
        <f t="shared" si="62"/>
        <v>5.1693363280971079E-2</v>
      </c>
      <c r="M728" s="1">
        <f t="shared" si="65"/>
        <v>-4.3660871522384972E-2</v>
      </c>
    </row>
    <row r="729" spans="1:13" x14ac:dyDescent="0.35">
      <c r="A729" s="2">
        <v>44930</v>
      </c>
      <c r="B729">
        <f t="shared" si="63"/>
        <v>2023</v>
      </c>
      <c r="C729" s="9">
        <v>3912.7458996</v>
      </c>
      <c r="D729" s="9">
        <v>14818.783078570001</v>
      </c>
      <c r="E729" s="9">
        <v>10162.299335449999</v>
      </c>
      <c r="F729" s="9">
        <v>2750.60915402</v>
      </c>
      <c r="G729" s="9">
        <f>VLOOKUP(A729,'[1]BASE SERIES'!$A:$N,14,0)</f>
        <v>23393.953068179999</v>
      </c>
      <c r="I729" s="1">
        <f t="shared" si="60"/>
        <v>4.2646294428825915E-3</v>
      </c>
      <c r="J729" s="1">
        <f t="shared" si="61"/>
        <v>1.2936878307171943E-2</v>
      </c>
      <c r="K729" s="1">
        <f t="shared" si="64"/>
        <v>1.198538986306559E-2</v>
      </c>
      <c r="L729" s="1">
        <f t="shared" si="62"/>
        <v>3.7754870782023019E-2</v>
      </c>
      <c r="M729" s="1">
        <f t="shared" si="65"/>
        <v>7.4198899353198927E-2</v>
      </c>
    </row>
    <row r="730" spans="1:13" x14ac:dyDescent="0.35">
      <c r="A730" s="2">
        <v>44929</v>
      </c>
      <c r="B730">
        <f t="shared" si="63"/>
        <v>2023</v>
      </c>
      <c r="C730" s="9">
        <v>3873.7474080500001</v>
      </c>
      <c r="D730" s="9">
        <v>14488.30935419</v>
      </c>
      <c r="E730" s="9">
        <v>10275.84484793</v>
      </c>
      <c r="F730" s="9">
        <v>2712.6522454199999</v>
      </c>
      <c r="G730" s="9">
        <f>VLOOKUP(A730,'[1]BASE SERIES'!$A:$N,14,0)</f>
        <v>22328.60869818</v>
      </c>
      <c r="I730" s="1">
        <f t="shared" si="60"/>
        <v>1.0017042615894863E-2</v>
      </c>
      <c r="J730" s="1">
        <f t="shared" si="61"/>
        <v>2.2553430243768009E-2</v>
      </c>
      <c r="K730" s="1">
        <f t="shared" si="64"/>
        <v>-1.1111251555136023E-2</v>
      </c>
      <c r="L730" s="1">
        <f t="shared" si="62"/>
        <v>1.3895553066090765E-2</v>
      </c>
      <c r="M730" s="1">
        <f t="shared" si="65"/>
        <v>4.660881556371041E-2</v>
      </c>
    </row>
    <row r="731" spans="1:13" x14ac:dyDescent="0.35">
      <c r="A731" s="2">
        <v>44928</v>
      </c>
      <c r="B731">
        <f t="shared" si="63"/>
        <v>2023</v>
      </c>
      <c r="C731" s="9">
        <v>3942.8877874</v>
      </c>
      <c r="D731" s="9">
        <v>14638.311572979999</v>
      </c>
      <c r="E731" s="9">
        <v>10276.689507339999</v>
      </c>
      <c r="F731" s="9">
        <v>2821.0635407499999</v>
      </c>
      <c r="G731" s="9">
        <f>VLOOKUP(A731,'[1]BASE SERIES'!$A:$N,14,0)</f>
        <v>22445.224750059999</v>
      </c>
      <c r="I731" s="1">
        <f t="shared" si="60"/>
        <v>-1.7691034790820667E-2</v>
      </c>
      <c r="J731" s="1">
        <f t="shared" si="61"/>
        <v>-1.0300099371838378E-2</v>
      </c>
      <c r="K731" s="1">
        <f t="shared" si="64"/>
        <v>-8.2195158599313934E-5</v>
      </c>
      <c r="L731" s="1">
        <f t="shared" si="62"/>
        <v>-3.9187111324465486E-2</v>
      </c>
      <c r="M731" s="1">
        <f t="shared" si="65"/>
        <v>-5.2091280373784948E-3</v>
      </c>
    </row>
    <row r="732" spans="1:13" x14ac:dyDescent="0.35">
      <c r="A732" s="2">
        <v>44927</v>
      </c>
      <c r="B732">
        <f t="shared" si="63"/>
        <v>2023</v>
      </c>
      <c r="C732" s="9">
        <v>3863.0553406499998</v>
      </c>
      <c r="D732" s="9">
        <v>14670.79606327</v>
      </c>
      <c r="E732" s="9">
        <v>10277.53423614</v>
      </c>
      <c r="F732" s="9">
        <v>2756.8710582899998</v>
      </c>
      <c r="G732" s="9">
        <f>VLOOKUP(A732,'[1]BASE SERIES'!$A:$N,14,0)</f>
        <v>23062.323318309998</v>
      </c>
      <c r="I732" s="1">
        <f t="shared" si="60"/>
        <v>2.0454986400823955E-2</v>
      </c>
      <c r="J732" s="1">
        <f t="shared" si="61"/>
        <v>-2.2166832231607881E-3</v>
      </c>
      <c r="K732" s="1">
        <f t="shared" si="64"/>
        <v>-8.2195154730090728E-5</v>
      </c>
      <c r="L732" s="1">
        <f t="shared" si="62"/>
        <v>2.3017593858351098E-2</v>
      </c>
      <c r="M732" s="1">
        <f t="shared" si="65"/>
        <v>-2.7122375224271026E-2</v>
      </c>
    </row>
    <row r="733" spans="1:13" x14ac:dyDescent="0.35">
      <c r="A733" s="2">
        <v>44926</v>
      </c>
      <c r="B733">
        <f t="shared" si="63"/>
        <v>2022</v>
      </c>
      <c r="C733" s="9">
        <v>3863.3306972700002</v>
      </c>
      <c r="D733" s="9">
        <v>14671.942574520001</v>
      </c>
      <c r="E733" s="9">
        <v>11418.545589879999</v>
      </c>
      <c r="F733" s="9">
        <v>2757.06555153</v>
      </c>
      <c r="G733" s="9">
        <f>VLOOKUP(A733,'[1]BASE SERIES'!$A:$N,14,0)</f>
        <v>23063.948543899998</v>
      </c>
      <c r="I733" s="1">
        <f t="shared" si="60"/>
        <v>-7.1276951155597657E-5</v>
      </c>
      <c r="J733" s="1">
        <f t="shared" si="61"/>
        <v>-7.8146165205406653E-5</v>
      </c>
      <c r="K733" s="1">
        <f t="shared" si="64"/>
        <v>-0.10527846875627506</v>
      </c>
      <c r="L733" s="1">
        <f t="shared" si="62"/>
        <v>-7.0546055873908119E-5</v>
      </c>
      <c r="M733" s="1">
        <f t="shared" si="65"/>
        <v>-7.0468543199352052E-5</v>
      </c>
    </row>
    <row r="734" spans="1:13" x14ac:dyDescent="0.35">
      <c r="A734" s="2">
        <v>44925</v>
      </c>
      <c r="B734">
        <f t="shared" si="63"/>
        <v>2022</v>
      </c>
      <c r="C734" s="9">
        <v>3863.6060872500002</v>
      </c>
      <c r="D734" s="9">
        <v>14673.08919581</v>
      </c>
      <c r="E734" s="9">
        <v>11419.470522830001</v>
      </c>
      <c r="F734" s="9">
        <v>2757.2600717599998</v>
      </c>
      <c r="G734" s="9">
        <f>VLOOKUP(A734,'[1]BASE SERIES'!$A:$N,14,0)</f>
        <v>23065.573970329999</v>
      </c>
      <c r="I734" s="1">
        <f t="shared" si="60"/>
        <v>-7.1280505534489658E-5</v>
      </c>
      <c r="J734" s="1">
        <f t="shared" si="61"/>
        <v>-7.8147558302659877E-5</v>
      </c>
      <c r="K734" s="1">
        <f t="shared" si="64"/>
        <v>-8.0999413078839758E-5</v>
      </c>
      <c r="L734" s="1">
        <f t="shared" si="62"/>
        <v>-7.055086818199844E-5</v>
      </c>
      <c r="M734" s="1">
        <f t="shared" si="65"/>
        <v>-7.0472285082604562E-5</v>
      </c>
    </row>
    <row r="735" spans="1:13" x14ac:dyDescent="0.35">
      <c r="A735" s="2">
        <v>44924</v>
      </c>
      <c r="B735">
        <f t="shared" si="63"/>
        <v>2022</v>
      </c>
      <c r="C735" s="9">
        <v>3863.88151027</v>
      </c>
      <c r="D735" s="9">
        <v>14674.23592714</v>
      </c>
      <c r="E735" s="9">
        <v>11434.836422169999</v>
      </c>
      <c r="F735" s="9">
        <v>2757.45461897</v>
      </c>
      <c r="G735" s="9">
        <f>VLOOKUP(A735,'[1]BASE SERIES'!$A:$N,14,0)</f>
        <v>23067.199592839999</v>
      </c>
      <c r="I735" s="1">
        <f t="shared" si="60"/>
        <v>-7.1283975972995917E-5</v>
      </c>
      <c r="J735" s="1">
        <f t="shared" si="61"/>
        <v>-7.8148950596272824E-5</v>
      </c>
      <c r="K735" s="1">
        <f t="shared" si="64"/>
        <v>-1.3446832312462827E-3</v>
      </c>
      <c r="L735" s="1">
        <f t="shared" si="62"/>
        <v>-7.0555675494088878E-5</v>
      </c>
      <c r="M735" s="1">
        <f t="shared" si="65"/>
        <v>-7.0475819471215053E-5</v>
      </c>
    </row>
    <row r="736" spans="1:13" x14ac:dyDescent="0.35">
      <c r="A736" s="2">
        <v>44923</v>
      </c>
      <c r="B736">
        <f t="shared" si="63"/>
        <v>2022</v>
      </c>
      <c r="C736" s="9">
        <v>3936.9506092199999</v>
      </c>
      <c r="D736" s="9">
        <v>14222.648430679999</v>
      </c>
      <c r="E736" s="9">
        <v>11435.762791020001</v>
      </c>
      <c r="F736" s="9">
        <v>2712.2701724899998</v>
      </c>
      <c r="G736" s="9">
        <f>VLOOKUP(A736,'[1]BASE SERIES'!$A:$N,14,0)</f>
        <v>22650.730939879999</v>
      </c>
      <c r="I736" s="1">
        <f t="shared" si="60"/>
        <v>-1.8734215763603554E-2</v>
      </c>
      <c r="J736" s="1">
        <f t="shared" si="61"/>
        <v>3.1257644148406739E-2</v>
      </c>
      <c r="K736" s="1">
        <f t="shared" si="64"/>
        <v>-8.1009582816200936E-5</v>
      </c>
      <c r="L736" s="1">
        <f t="shared" si="62"/>
        <v>1.6522028460015013E-2</v>
      </c>
      <c r="M736" s="1">
        <f t="shared" si="65"/>
        <v>1.8219554939742331E-2</v>
      </c>
    </row>
    <row r="737" spans="1:13" x14ac:dyDescent="0.35">
      <c r="A737" s="2">
        <v>44922</v>
      </c>
      <c r="B737">
        <f t="shared" si="63"/>
        <v>2022</v>
      </c>
      <c r="C737" s="9">
        <v>3907.7679818299998</v>
      </c>
      <c r="D737" s="9">
        <v>14141.48971222</v>
      </c>
      <c r="E737" s="9">
        <v>11474.99454989</v>
      </c>
      <c r="F737" s="9">
        <v>2735.5377464899998</v>
      </c>
      <c r="G737" s="9">
        <f>VLOOKUP(A737,'[1]BASE SERIES'!$A:$N,14,0)</f>
        <v>22963.41734516</v>
      </c>
      <c r="I737" s="1">
        <f t="shared" si="60"/>
        <v>7.4401042353682591E-3</v>
      </c>
      <c r="J737" s="1">
        <f t="shared" si="61"/>
        <v>5.7226445265217349E-3</v>
      </c>
      <c r="K737" s="1">
        <f t="shared" si="64"/>
        <v>-3.4247490496882417E-3</v>
      </c>
      <c r="L737" s="1">
        <f t="shared" si="62"/>
        <v>-8.5420469390430336E-3</v>
      </c>
      <c r="M737" s="1">
        <f t="shared" si="65"/>
        <v>-1.3710276966119738E-2</v>
      </c>
    </row>
    <row r="738" spans="1:13" x14ac:dyDescent="0.35">
      <c r="A738" s="2">
        <v>44921</v>
      </c>
      <c r="B738">
        <f t="shared" si="63"/>
        <v>2022</v>
      </c>
      <c r="C738" s="9">
        <v>3821.1933884300001</v>
      </c>
      <c r="D738" s="9">
        <v>13828.848427270001</v>
      </c>
      <c r="E738" s="9">
        <v>11520.094227</v>
      </c>
      <c r="F738" s="9">
        <v>2648.6118379599998</v>
      </c>
      <c r="G738" s="9">
        <f>VLOOKUP(A738,'[1]BASE SERIES'!$A:$N,14,0)</f>
        <v>22444.67333754</v>
      </c>
      <c r="I738" s="1">
        <f t="shared" si="60"/>
        <v>2.2403583186067395E-2</v>
      </c>
      <c r="J738" s="1">
        <f t="shared" si="61"/>
        <v>2.2356133465812233E-2</v>
      </c>
      <c r="K738" s="1">
        <f t="shared" si="64"/>
        <v>-3.9225536700009354E-3</v>
      </c>
      <c r="L738" s="1">
        <f t="shared" si="62"/>
        <v>3.2292365163259354E-2</v>
      </c>
      <c r="M738" s="1">
        <f t="shared" si="65"/>
        <v>2.2849081230630685E-2</v>
      </c>
    </row>
    <row r="739" spans="1:13" x14ac:dyDescent="0.35">
      <c r="A739" s="2">
        <v>44920</v>
      </c>
      <c r="B739">
        <f t="shared" si="63"/>
        <v>2022</v>
      </c>
      <c r="C739" s="9">
        <v>3774.0217919299998</v>
      </c>
      <c r="D739" s="9">
        <v>13971.811993200001</v>
      </c>
      <c r="E739" s="9">
        <v>11520.98812392</v>
      </c>
      <c r="F739" s="9">
        <v>2625.6683643900001</v>
      </c>
      <c r="G739" s="9">
        <f>VLOOKUP(A739,'[1]BASE SERIES'!$A:$N,14,0)</f>
        <v>23062.997624349999</v>
      </c>
      <c r="I739" s="1">
        <f t="shared" si="60"/>
        <v>1.242155802228884E-2</v>
      </c>
      <c r="J739" s="1">
        <f t="shared" si="61"/>
        <v>-1.0284994960745931E-2</v>
      </c>
      <c r="K739" s="1">
        <f t="shared" si="64"/>
        <v>-7.7591573766807784E-5</v>
      </c>
      <c r="L739" s="1">
        <f t="shared" si="62"/>
        <v>8.7001893763072949E-3</v>
      </c>
      <c r="M739" s="1">
        <f t="shared" si="65"/>
        <v>-2.7176180555337673E-2</v>
      </c>
    </row>
    <row r="740" spans="1:13" x14ac:dyDescent="0.35">
      <c r="A740" s="2">
        <v>44919</v>
      </c>
      <c r="B740">
        <f t="shared" si="63"/>
        <v>2022</v>
      </c>
      <c r="C740" s="9">
        <v>3774.28330031</v>
      </c>
      <c r="D740" s="9">
        <v>13972.88989679</v>
      </c>
      <c r="E740" s="9">
        <v>11521.882102469999</v>
      </c>
      <c r="F740" s="9">
        <v>2625.8577458099999</v>
      </c>
      <c r="G740" s="9">
        <f>VLOOKUP(A740,'[1]BASE SERIES'!$A:$N,14,0)</f>
        <v>23064.630009280001</v>
      </c>
      <c r="I740" s="1">
        <f t="shared" si="60"/>
        <v>-6.9289297904404169E-5</v>
      </c>
      <c r="J740" s="1">
        <f t="shared" si="61"/>
        <v>-7.714547070693073E-5</v>
      </c>
      <c r="K740" s="1">
        <f t="shared" si="64"/>
        <v>-7.7592638561409477E-5</v>
      </c>
      <c r="L740" s="1">
        <f t="shared" si="62"/>
        <v>-7.2124337233675775E-5</v>
      </c>
      <c r="M740" s="1">
        <f t="shared" si="65"/>
        <v>-7.0776886409556366E-5</v>
      </c>
    </row>
    <row r="741" spans="1:13" x14ac:dyDescent="0.35">
      <c r="A741" s="2">
        <v>44918</v>
      </c>
      <c r="B741">
        <f t="shared" si="63"/>
        <v>2022</v>
      </c>
      <c r="C741" s="9">
        <v>3774.5448421199999</v>
      </c>
      <c r="D741" s="9">
        <v>13973.96790761</v>
      </c>
      <c r="E741" s="9">
        <v>11522.77615994</v>
      </c>
      <c r="F741" s="9">
        <v>2626.0471490099999</v>
      </c>
      <c r="G741" s="9">
        <f>VLOOKUP(A741,'[1]BASE SERIES'!$A:$N,14,0)</f>
        <v>23066.262591859999</v>
      </c>
      <c r="I741" s="1">
        <f t="shared" si="60"/>
        <v>-6.9293353927184071E-5</v>
      </c>
      <c r="J741" s="1">
        <f t="shared" si="61"/>
        <v>-7.7147193296549867E-5</v>
      </c>
      <c r="K741" s="1">
        <f t="shared" si="64"/>
        <v>-7.7593467455172892E-5</v>
      </c>
      <c r="L741" s="1">
        <f t="shared" si="62"/>
        <v>-7.2127429523304615E-5</v>
      </c>
      <c r="M741" s="1">
        <f t="shared" si="65"/>
        <v>-7.0780446187955191E-5</v>
      </c>
    </row>
    <row r="742" spans="1:13" x14ac:dyDescent="0.35">
      <c r="A742" s="2">
        <v>44917</v>
      </c>
      <c r="B742">
        <f t="shared" si="63"/>
        <v>2022</v>
      </c>
      <c r="C742" s="9">
        <v>3790.8025405899998</v>
      </c>
      <c r="D742" s="9">
        <v>13664.164657720001</v>
      </c>
      <c r="E742" s="9">
        <v>11531.03228007</v>
      </c>
      <c r="F742" s="9">
        <v>2568.26200238</v>
      </c>
      <c r="G742" s="9">
        <f>VLOOKUP(A742,'[1]BASE SERIES'!$A:$N,14,0)</f>
        <v>22040.535646569999</v>
      </c>
      <c r="I742" s="1">
        <f t="shared" si="60"/>
        <v>-4.2979450047763634E-3</v>
      </c>
      <c r="J742" s="1">
        <f t="shared" si="61"/>
        <v>2.2419476098201822E-2</v>
      </c>
      <c r="K742" s="1">
        <f t="shared" si="64"/>
        <v>-7.1624786025611411E-4</v>
      </c>
      <c r="L742" s="1">
        <f t="shared" si="62"/>
        <v>2.225032393481742E-2</v>
      </c>
      <c r="M742" s="1">
        <f t="shared" si="65"/>
        <v>4.5487768735361943E-2</v>
      </c>
    </row>
    <row r="743" spans="1:13" x14ac:dyDescent="0.35">
      <c r="A743" s="2">
        <v>44916</v>
      </c>
      <c r="B743">
        <f t="shared" si="63"/>
        <v>2022</v>
      </c>
      <c r="C743" s="9">
        <v>3743.3755008899998</v>
      </c>
      <c r="D743" s="9">
        <v>14079.939490889999</v>
      </c>
      <c r="E743" s="9">
        <v>11517.270553820001</v>
      </c>
      <c r="F743" s="9">
        <v>2604.5278347200001</v>
      </c>
      <c r="G743" s="9">
        <f>VLOOKUP(A743,'[1]BASE SERIES'!$A:$N,14,0)</f>
        <v>23069.506466309998</v>
      </c>
      <c r="I743" s="1">
        <f t="shared" si="60"/>
        <v>1.2590004085859894E-2</v>
      </c>
      <c r="J743" s="1">
        <f t="shared" si="61"/>
        <v>-2.9974365747870893E-2</v>
      </c>
      <c r="K743" s="1">
        <f t="shared" si="64"/>
        <v>1.1941640982908645E-3</v>
      </c>
      <c r="L743" s="1">
        <f t="shared" si="62"/>
        <v>-1.4021998838183386E-2</v>
      </c>
      <c r="M743" s="1">
        <f t="shared" si="65"/>
        <v>-4.5628391706282946E-2</v>
      </c>
    </row>
    <row r="744" spans="1:13" x14ac:dyDescent="0.35">
      <c r="A744" s="2">
        <v>44915</v>
      </c>
      <c r="B744">
        <f t="shared" si="63"/>
        <v>2022</v>
      </c>
      <c r="C744" s="9">
        <v>3671.2265410499999</v>
      </c>
      <c r="D744" s="9">
        <v>13684.423150500001</v>
      </c>
      <c r="E744" s="9">
        <v>11401.675516040001</v>
      </c>
      <c r="F744" s="9">
        <v>2548.9797708299998</v>
      </c>
      <c r="G744" s="9">
        <f>VLOOKUP(A744,'[1]BASE SERIES'!$A:$N,14,0)</f>
        <v>22128.54682571</v>
      </c>
      <c r="I744" s="1">
        <f t="shared" si="60"/>
        <v>1.9461931124513221E-2</v>
      </c>
      <c r="J744" s="1">
        <f t="shared" si="61"/>
        <v>2.8492863549115899E-2</v>
      </c>
      <c r="K744" s="1">
        <f t="shared" si="64"/>
        <v>1.0087376411228505E-2</v>
      </c>
      <c r="L744" s="1">
        <f t="shared" si="62"/>
        <v>2.1558216068084828E-2</v>
      </c>
      <c r="M744" s="1">
        <f t="shared" si="65"/>
        <v>4.1643192526443738E-2</v>
      </c>
    </row>
    <row r="745" spans="1:13" x14ac:dyDescent="0.35">
      <c r="A745" s="2">
        <v>44914</v>
      </c>
      <c r="B745">
        <f t="shared" si="63"/>
        <v>2022</v>
      </c>
      <c r="C745" s="9">
        <v>3732.4077105000001</v>
      </c>
      <c r="D745" s="9">
        <v>13624.741536130001</v>
      </c>
      <c r="E745" s="9">
        <v>11366.074917039999</v>
      </c>
      <c r="F745" s="9">
        <v>2493.2218433200001</v>
      </c>
      <c r="G745" s="9">
        <f>VLOOKUP(A745,'[1]BASE SERIES'!$A:$N,14,0)</f>
        <v>20232.7204676</v>
      </c>
      <c r="I745" s="1">
        <f t="shared" si="60"/>
        <v>-1.6527710602345591E-2</v>
      </c>
      <c r="J745" s="1">
        <f t="shared" si="61"/>
        <v>4.3708191054716451E-3</v>
      </c>
      <c r="K745" s="1">
        <f t="shared" si="64"/>
        <v>3.1272855101666724E-3</v>
      </c>
      <c r="L745" s="1">
        <f t="shared" si="62"/>
        <v>2.2117402169909619E-2</v>
      </c>
      <c r="M745" s="1">
        <f t="shared" si="65"/>
        <v>8.9567367518477853E-2</v>
      </c>
    </row>
    <row r="746" spans="1:13" x14ac:dyDescent="0.35">
      <c r="A746" s="2">
        <v>44913</v>
      </c>
      <c r="B746">
        <f t="shared" si="63"/>
        <v>2022</v>
      </c>
      <c r="C746" s="9">
        <v>3731.0437210800001</v>
      </c>
      <c r="D746" s="9">
        <v>13593.43040635</v>
      </c>
      <c r="E746" s="9">
        <v>11519.441804829999</v>
      </c>
      <c r="F746" s="9">
        <v>2441.0402231200001</v>
      </c>
      <c r="G746" s="9">
        <f>VLOOKUP(A746,'[1]BASE SERIES'!$A:$N,14,0)</f>
        <v>21203.356573270001</v>
      </c>
      <c r="I746" s="1">
        <f t="shared" si="60"/>
        <v>3.6551170666545549E-4</v>
      </c>
      <c r="J746" s="1">
        <f t="shared" si="61"/>
        <v>2.3007528689432677E-3</v>
      </c>
      <c r="K746" s="1">
        <f t="shared" si="64"/>
        <v>-1.3403165470219837E-2</v>
      </c>
      <c r="L746" s="1">
        <f t="shared" si="62"/>
        <v>2.1151517665557302E-2</v>
      </c>
      <c r="M746" s="1">
        <f t="shared" si="65"/>
        <v>-4.6858379038948787E-2</v>
      </c>
    </row>
    <row r="747" spans="1:13" x14ac:dyDescent="0.35">
      <c r="A747" s="2">
        <v>44912</v>
      </c>
      <c r="B747">
        <f t="shared" si="63"/>
        <v>2022</v>
      </c>
      <c r="C747" s="9">
        <v>3731.32352808</v>
      </c>
      <c r="D747" s="9">
        <v>13594.47726053</v>
      </c>
      <c r="E747" s="9">
        <v>11520.31482689</v>
      </c>
      <c r="F747" s="9">
        <v>2441.2295023000001</v>
      </c>
      <c r="G747" s="9">
        <f>VLOOKUP(A747,'[1]BASE SERIES'!$A:$N,14,0)</f>
        <v>21204.847651880002</v>
      </c>
      <c r="I747" s="1">
        <f t="shared" si="60"/>
        <v>-7.4991484816688044E-5</v>
      </c>
      <c r="J747" s="1">
        <f t="shared" si="61"/>
        <v>-7.7008807985089146E-5</v>
      </c>
      <c r="K747" s="1">
        <f t="shared" si="64"/>
        <v>-7.5783965462309874E-5</v>
      </c>
      <c r="L747" s="1">
        <f t="shared" si="62"/>
        <v>-7.753737123917349E-5</v>
      </c>
      <c r="M747" s="1">
        <f t="shared" si="65"/>
        <v>-7.0320290040982894E-5</v>
      </c>
    </row>
    <row r="748" spans="1:13" x14ac:dyDescent="0.35">
      <c r="A748" s="2">
        <v>44911</v>
      </c>
      <c r="B748">
        <f t="shared" si="63"/>
        <v>2022</v>
      </c>
      <c r="C748" s="9">
        <v>3731.6033645399998</v>
      </c>
      <c r="D748" s="9">
        <v>13595.52421869</v>
      </c>
      <c r="E748" s="9">
        <v>11521.187928769999</v>
      </c>
      <c r="F748" s="9">
        <v>2441.4187997499998</v>
      </c>
      <c r="G748" s="9">
        <f>VLOOKUP(A748,'[1]BASE SERIES'!$A:$N,14,0)</f>
        <v>21206.338911520001</v>
      </c>
      <c r="I748" s="1">
        <f t="shared" si="60"/>
        <v>-7.4993756245314585E-5</v>
      </c>
      <c r="J748" s="1">
        <f t="shared" si="61"/>
        <v>-7.7010526190419656E-5</v>
      </c>
      <c r="K748" s="1">
        <f t="shared" si="64"/>
        <v>-7.5785150792930626E-5</v>
      </c>
      <c r="L748" s="1">
        <f t="shared" si="62"/>
        <v>-7.7538843014747123E-5</v>
      </c>
      <c r="M748" s="1">
        <f t="shared" si="65"/>
        <v>-7.0323882043912746E-5</v>
      </c>
    </row>
    <row r="749" spans="1:13" x14ac:dyDescent="0.35">
      <c r="A749" s="2">
        <v>44910</v>
      </c>
      <c r="B749">
        <f t="shared" si="63"/>
        <v>2022</v>
      </c>
      <c r="C749" s="9">
        <v>3761.4140198199998</v>
      </c>
      <c r="D749" s="9">
        <v>13562.82682898</v>
      </c>
      <c r="E749" s="9">
        <v>11522.061080400001</v>
      </c>
      <c r="F749" s="9">
        <v>2497.7276106700001</v>
      </c>
      <c r="G749" s="9">
        <f>VLOOKUP(A749,'[1]BASE SERIES'!$A:$N,14,0)</f>
        <v>20693.65172274</v>
      </c>
      <c r="I749" s="1">
        <f t="shared" si="60"/>
        <v>-7.956958067656535E-3</v>
      </c>
      <c r="J749" s="1">
        <f t="shared" si="61"/>
        <v>2.4079080096543778E-3</v>
      </c>
      <c r="K749" s="1">
        <f t="shared" si="64"/>
        <v>-7.5783725643179282E-5</v>
      </c>
      <c r="L749" s="1">
        <f t="shared" si="62"/>
        <v>-2.2802017170169147E-2</v>
      </c>
      <c r="M749" s="1">
        <f t="shared" si="65"/>
        <v>2.4473169070673116E-2</v>
      </c>
    </row>
    <row r="750" spans="1:13" x14ac:dyDescent="0.35">
      <c r="A750" s="2">
        <v>44909</v>
      </c>
      <c r="B750">
        <f t="shared" si="63"/>
        <v>2022</v>
      </c>
      <c r="C750" s="9">
        <v>3823.6490500800001</v>
      </c>
      <c r="D750" s="9">
        <v>13593.260852670001</v>
      </c>
      <c r="E750" s="9">
        <v>11406.781198729999</v>
      </c>
      <c r="F750" s="9">
        <v>2513.6498419999998</v>
      </c>
      <c r="G750" s="9">
        <f>VLOOKUP(A750,'[1]BASE SERIES'!$A:$N,14,0)</f>
        <v>21620.61899191</v>
      </c>
      <c r="I750" s="1">
        <f t="shared" si="60"/>
        <v>-1.6410259564215157E-2</v>
      </c>
      <c r="J750" s="1">
        <f t="shared" si="61"/>
        <v>-2.241415390047647E-3</v>
      </c>
      <c r="K750" s="1">
        <f t="shared" si="64"/>
        <v>1.0055531947910628E-2</v>
      </c>
      <c r="L750" s="1">
        <f t="shared" si="62"/>
        <v>-6.3544544618499765E-3</v>
      </c>
      <c r="M750" s="1">
        <f t="shared" si="65"/>
        <v>-4.3820469149836234E-2</v>
      </c>
    </row>
    <row r="751" spans="1:13" x14ac:dyDescent="0.35">
      <c r="A751" s="2">
        <v>44908</v>
      </c>
      <c r="B751">
        <f t="shared" si="63"/>
        <v>2022</v>
      </c>
      <c r="C751" s="9">
        <v>3898.03300085</v>
      </c>
      <c r="D751" s="9">
        <v>13634.706911630001</v>
      </c>
      <c r="E751" s="9">
        <v>11386.19210846</v>
      </c>
      <c r="F751" s="9">
        <v>2562.1153969100001</v>
      </c>
      <c r="G751" s="9">
        <f>VLOOKUP(A751,'[1]BASE SERIES'!$A:$N,14,0)</f>
        <v>19869.504992670001</v>
      </c>
      <c r="I751" s="1">
        <f t="shared" si="60"/>
        <v>-1.9266851776709192E-2</v>
      </c>
      <c r="J751" s="1">
        <f t="shared" si="61"/>
        <v>-3.0443763801789453E-3</v>
      </c>
      <c r="K751" s="1">
        <f t="shared" si="64"/>
        <v>1.8066178196691168E-3</v>
      </c>
      <c r="L751" s="1">
        <f t="shared" si="62"/>
        <v>-1.9097426936065781E-2</v>
      </c>
      <c r="M751" s="1">
        <f t="shared" si="65"/>
        <v>8.4461298367360896E-2</v>
      </c>
    </row>
    <row r="752" spans="1:13" x14ac:dyDescent="0.35">
      <c r="A752" s="2">
        <v>44907</v>
      </c>
      <c r="B752">
        <f t="shared" si="63"/>
        <v>2022</v>
      </c>
      <c r="C752" s="9">
        <v>3900.0159164900001</v>
      </c>
      <c r="D752" s="9">
        <v>13481.71174443</v>
      </c>
      <c r="E752" s="9">
        <v>11362.722444589999</v>
      </c>
      <c r="F752" s="9">
        <v>2533.12823527</v>
      </c>
      <c r="G752" s="9">
        <f>VLOOKUP(A752,'[1]BASE SERIES'!$A:$N,14,0)</f>
        <v>20574.029517480001</v>
      </c>
      <c r="I752" s="1">
        <f t="shared" si="60"/>
        <v>-5.0856713102410695E-4</v>
      </c>
      <c r="J752" s="1">
        <f t="shared" si="61"/>
        <v>1.1284439339327114E-2</v>
      </c>
      <c r="K752" s="1">
        <f t="shared" si="64"/>
        <v>2.0633663326725866E-3</v>
      </c>
      <c r="L752" s="1">
        <f t="shared" si="62"/>
        <v>1.1378248604397024E-2</v>
      </c>
      <c r="M752" s="1">
        <f t="shared" si="65"/>
        <v>-3.4843433448989547E-2</v>
      </c>
    </row>
    <row r="753" spans="1:13" x14ac:dyDescent="0.35">
      <c r="A753" s="2">
        <v>44906</v>
      </c>
      <c r="B753">
        <f t="shared" si="63"/>
        <v>2022</v>
      </c>
      <c r="C753" s="9">
        <v>3958.52688911</v>
      </c>
      <c r="D753" s="9">
        <v>13671.233475290001</v>
      </c>
      <c r="E753" s="9">
        <v>11452.89620187</v>
      </c>
      <c r="F753" s="9">
        <v>2512.0931523700001</v>
      </c>
      <c r="G753" s="9">
        <f>VLOOKUP(A753,'[1]BASE SERIES'!$A:$N,14,0)</f>
        <v>20511.25299424</v>
      </c>
      <c r="I753" s="1">
        <f t="shared" si="60"/>
        <v>-1.4891324080031004E-2</v>
      </c>
      <c r="J753" s="1">
        <f t="shared" si="61"/>
        <v>-1.3959797516274816E-2</v>
      </c>
      <c r="K753" s="1">
        <f t="shared" si="64"/>
        <v>-7.9046050166247592E-3</v>
      </c>
      <c r="L753" s="1">
        <f t="shared" si="62"/>
        <v>8.3386647166776989E-3</v>
      </c>
      <c r="M753" s="1">
        <f t="shared" si="65"/>
        <v>3.0559153183828732E-3</v>
      </c>
    </row>
    <row r="754" spans="1:13" x14ac:dyDescent="0.35">
      <c r="A754" s="2">
        <v>44905</v>
      </c>
      <c r="B754">
        <f t="shared" si="63"/>
        <v>2022</v>
      </c>
      <c r="C754" s="9">
        <v>3958.8370373900002</v>
      </c>
      <c r="D754" s="9">
        <v>13672.307121309999</v>
      </c>
      <c r="E754" s="9">
        <v>11453.763270990001</v>
      </c>
      <c r="F754" s="9">
        <v>2512.2761842300001</v>
      </c>
      <c r="G754" s="9">
        <f>VLOOKUP(A754,'[1]BASE SERIES'!$A:$N,14,0)</f>
        <v>20512.673533950001</v>
      </c>
      <c r="I754" s="1">
        <f t="shared" si="60"/>
        <v>-7.8346349375447828E-5</v>
      </c>
      <c r="J754" s="1">
        <f t="shared" si="61"/>
        <v>-7.8530138901139826E-5</v>
      </c>
      <c r="K754" s="1">
        <f t="shared" si="64"/>
        <v>-7.5704545347734695E-5</v>
      </c>
      <c r="L754" s="1">
        <f t="shared" si="62"/>
        <v>-7.2857645534819498E-5</v>
      </c>
      <c r="M754" s="1">
        <f t="shared" si="65"/>
        <v>-6.9254205084064217E-5</v>
      </c>
    </row>
    <row r="755" spans="1:13" x14ac:dyDescent="0.35">
      <c r="A755" s="2">
        <v>44904</v>
      </c>
      <c r="B755">
        <f t="shared" si="63"/>
        <v>2022</v>
      </c>
      <c r="C755" s="9">
        <v>3959.1472149400001</v>
      </c>
      <c r="D755" s="9">
        <v>13673.380868710001</v>
      </c>
      <c r="E755" s="9">
        <v>11454.630421829999</v>
      </c>
      <c r="F755" s="9">
        <v>2512.45923696</v>
      </c>
      <c r="G755" s="9">
        <f>VLOOKUP(A755,'[1]BASE SERIES'!$A:$N,14,0)</f>
        <v>20514.094253349998</v>
      </c>
      <c r="I755" s="1">
        <f t="shared" si="60"/>
        <v>-7.8347604711931449E-5</v>
      </c>
      <c r="J755" s="1">
        <f t="shared" si="61"/>
        <v>-7.8531386809212628E-5</v>
      </c>
      <c r="K755" s="1">
        <f t="shared" si="64"/>
        <v>-7.5705948836059318E-5</v>
      </c>
      <c r="L755" s="1">
        <f t="shared" si="62"/>
        <v>-7.2860644287385775E-5</v>
      </c>
      <c r="M755" s="1">
        <f t="shared" si="65"/>
        <v>-6.9258168614721422E-5</v>
      </c>
    </row>
    <row r="756" spans="1:13" x14ac:dyDescent="0.35">
      <c r="A756" s="2">
        <v>44903</v>
      </c>
      <c r="B756">
        <f t="shared" si="63"/>
        <v>2022</v>
      </c>
      <c r="C756" s="9">
        <v>3936.29482048</v>
      </c>
      <c r="D756" s="9">
        <v>13345.71953468</v>
      </c>
      <c r="E756" s="9">
        <v>11455.49913294</v>
      </c>
      <c r="F756" s="9">
        <v>2563.08834058</v>
      </c>
      <c r="G756" s="9">
        <f>VLOOKUP(A756,'[1]BASE SERIES'!$A:$N,14,0)</f>
        <v>20824.004426250001</v>
      </c>
      <c r="I756" s="1">
        <f t="shared" ref="I756:I819" si="66">LN(C755/C756)</f>
        <v>5.788772350563476E-3</v>
      </c>
      <c r="J756" s="1">
        <f t="shared" ref="J756:J819" si="67">LN(D755/D756)</f>
        <v>2.4255241146733716E-2</v>
      </c>
      <c r="K756" s="1">
        <f t="shared" si="64"/>
        <v>-7.5836420596432394E-5</v>
      </c>
      <c r="L756" s="1">
        <f t="shared" ref="L756:L819" si="68">LN(F755/F756)</f>
        <v>-1.9950865277166992E-2</v>
      </c>
      <c r="M756" s="1">
        <f t="shared" si="65"/>
        <v>-1.499420578617865E-2</v>
      </c>
    </row>
    <row r="757" spans="1:13" x14ac:dyDescent="0.35">
      <c r="A757" s="2">
        <v>44902</v>
      </c>
      <c r="B757">
        <f t="shared" si="63"/>
        <v>2022</v>
      </c>
      <c r="C757" s="9">
        <v>3936.6016673399999</v>
      </c>
      <c r="D757" s="9">
        <v>13346.754456860001</v>
      </c>
      <c r="E757" s="9">
        <v>11347.8502733</v>
      </c>
      <c r="F757" s="9">
        <v>2563.2760772500001</v>
      </c>
      <c r="G757" s="9">
        <f>VLOOKUP(A757,'[1]BASE SERIES'!$A:$N,14,0)</f>
        <v>20825.45101954</v>
      </c>
      <c r="I757" s="1">
        <f t="shared" si="66"/>
        <v>-7.7950182789736009E-5</v>
      </c>
      <c r="J757" s="1">
        <f t="shared" si="67"/>
        <v>-7.754411830442843E-5</v>
      </c>
      <c r="K757" s="1">
        <f t="shared" si="64"/>
        <v>9.4415655701278259E-3</v>
      </c>
      <c r="L757" s="1">
        <f t="shared" si="68"/>
        <v>-7.3243591279280017E-5</v>
      </c>
      <c r="M757" s="1">
        <f t="shared" si="65"/>
        <v>-6.9465171877886706E-5</v>
      </c>
    </row>
    <row r="758" spans="1:13" x14ac:dyDescent="0.35">
      <c r="A758" s="2">
        <v>44901</v>
      </c>
      <c r="B758">
        <f t="shared" si="63"/>
        <v>2022</v>
      </c>
      <c r="C758" s="9">
        <v>4002.3800043000001</v>
      </c>
      <c r="D758" s="9">
        <v>13653.13955453</v>
      </c>
      <c r="E758" s="9">
        <v>11392.301356030001</v>
      </c>
      <c r="F758" s="9">
        <v>2574.7109834600001</v>
      </c>
      <c r="G758" s="9">
        <f>VLOOKUP(A758,'[1]BASE SERIES'!$A:$N,14,0)</f>
        <v>20209.873982779998</v>
      </c>
      <c r="I758" s="1">
        <f t="shared" si="66"/>
        <v>-1.6571355107035318E-2</v>
      </c>
      <c r="J758" s="1">
        <f t="shared" si="67"/>
        <v>-2.2696255734886383E-2</v>
      </c>
      <c r="K758" s="1">
        <f t="shared" si="64"/>
        <v>-3.9094848680588101E-3</v>
      </c>
      <c r="L758" s="1">
        <f t="shared" si="68"/>
        <v>-4.4511303568673275E-3</v>
      </c>
      <c r="M758" s="1">
        <f t="shared" si="65"/>
        <v>3.0004549412666046E-2</v>
      </c>
    </row>
    <row r="759" spans="1:13" x14ac:dyDescent="0.35">
      <c r="A759" s="2">
        <v>44900</v>
      </c>
      <c r="B759">
        <f t="shared" si="63"/>
        <v>2022</v>
      </c>
      <c r="C759" s="9">
        <v>3965.0328455499998</v>
      </c>
      <c r="D759" s="9">
        <v>13241.617501049999</v>
      </c>
      <c r="E759" s="9">
        <v>11436.587572500001</v>
      </c>
      <c r="F759" s="9">
        <v>2562.6021572</v>
      </c>
      <c r="G759" s="9">
        <f>VLOOKUP(A759,'[1]BASE SERIES'!$A:$N,14,0)</f>
        <v>19364.022549279998</v>
      </c>
      <c r="I759" s="1">
        <f t="shared" si="66"/>
        <v>9.3750463280602193E-3</v>
      </c>
      <c r="J759" s="1">
        <f t="shared" si="67"/>
        <v>3.0604788378965821E-2</v>
      </c>
      <c r="K759" s="1">
        <f t="shared" si="64"/>
        <v>-3.879844714538643E-3</v>
      </c>
      <c r="L759" s="1">
        <f t="shared" si="68"/>
        <v>4.714078489093311E-3</v>
      </c>
      <c r="M759" s="1">
        <f t="shared" si="65"/>
        <v>4.2754459434969271E-2</v>
      </c>
    </row>
    <row r="760" spans="1:13" x14ac:dyDescent="0.35">
      <c r="A760" s="2">
        <v>44899</v>
      </c>
      <c r="B760">
        <f t="shared" si="63"/>
        <v>2022</v>
      </c>
      <c r="C760" s="9">
        <v>4031.9229650100001</v>
      </c>
      <c r="D760" s="9">
        <v>13497.511133690001</v>
      </c>
      <c r="E760" s="9">
        <v>11516.80755381</v>
      </c>
      <c r="F760" s="9">
        <v>2627.76456302</v>
      </c>
      <c r="G760" s="9">
        <f>VLOOKUP(A760,'[1]BASE SERIES'!$A:$N,14,0)</f>
        <v>20420.302580600001</v>
      </c>
      <c r="I760" s="1">
        <f t="shared" si="66"/>
        <v>-1.6729285762375142E-2</v>
      </c>
      <c r="J760" s="1">
        <f t="shared" si="67"/>
        <v>-1.9140597180485393E-2</v>
      </c>
      <c r="K760" s="1">
        <f t="shared" si="64"/>
        <v>-6.9898424597545968E-3</v>
      </c>
      <c r="L760" s="1">
        <f t="shared" si="68"/>
        <v>-2.5110298822916176E-2</v>
      </c>
      <c r="M760" s="1">
        <f t="shared" si="65"/>
        <v>-5.3112793910071447E-2</v>
      </c>
    </row>
    <row r="761" spans="1:13" x14ac:dyDescent="0.35">
      <c r="A761" s="2">
        <v>44898</v>
      </c>
      <c r="B761">
        <f t="shared" si="63"/>
        <v>2022</v>
      </c>
      <c r="C761" s="9">
        <v>4032.2301568299999</v>
      </c>
      <c r="D761" s="9">
        <v>13498.58003865</v>
      </c>
      <c r="E761" s="9">
        <v>11517.66636049</v>
      </c>
      <c r="F761" s="9">
        <v>2627.94455277</v>
      </c>
      <c r="G761" s="9">
        <f>VLOOKUP(A761,'[1]BASE SERIES'!$A:$N,14,0)</f>
        <v>20421.718093859999</v>
      </c>
      <c r="I761" s="1">
        <f t="shared" si="66"/>
        <v>-7.6187000794030214E-5</v>
      </c>
      <c r="J761" s="1">
        <f t="shared" si="67"/>
        <v>-7.9189609616723912E-5</v>
      </c>
      <c r="K761" s="1">
        <f t="shared" si="64"/>
        <v>-7.4567075731273811E-5</v>
      </c>
      <c r="L761" s="1">
        <f t="shared" si="68"/>
        <v>-6.8493041035908297E-5</v>
      </c>
      <c r="M761" s="1">
        <f t="shared" si="65"/>
        <v>-6.9316514569518734E-5</v>
      </c>
    </row>
    <row r="762" spans="1:13" x14ac:dyDescent="0.35">
      <c r="A762" s="2">
        <v>44897</v>
      </c>
      <c r="B762">
        <f t="shared" si="63"/>
        <v>2022</v>
      </c>
      <c r="C762" s="9">
        <v>4032.53737959</v>
      </c>
      <c r="D762" s="9">
        <v>13499.649041950001</v>
      </c>
      <c r="E762" s="9">
        <v>11518.52525051</v>
      </c>
      <c r="F762" s="9">
        <v>2628.1245663999998</v>
      </c>
      <c r="G762" s="9">
        <f>VLOOKUP(A762,'[1]BASE SERIES'!$A:$N,14,0)</f>
        <v>20423.133782159999</v>
      </c>
      <c r="I762" s="1">
        <f t="shared" si="66"/>
        <v>-7.6188869365687576E-5</v>
      </c>
      <c r="J762" s="1">
        <f t="shared" si="67"/>
        <v>-7.9190623752980628E-5</v>
      </c>
      <c r="K762" s="1">
        <f t="shared" si="64"/>
        <v>-7.456875119818148E-5</v>
      </c>
      <c r="L762" s="1">
        <f t="shared" si="68"/>
        <v>-6.8497436387837465E-5</v>
      </c>
      <c r="M762" s="1">
        <f t="shared" si="65"/>
        <v>-6.9320280796450985E-5</v>
      </c>
    </row>
    <row r="763" spans="1:13" x14ac:dyDescent="0.35">
      <c r="A763" s="2">
        <v>44896</v>
      </c>
      <c r="B763">
        <f t="shared" si="63"/>
        <v>2022</v>
      </c>
      <c r="C763" s="9">
        <v>4007.7772389000002</v>
      </c>
      <c r="D763" s="9">
        <v>13431.64183413</v>
      </c>
      <c r="E763" s="9">
        <v>11548.272344069999</v>
      </c>
      <c r="F763" s="9">
        <v>2631.67364593</v>
      </c>
      <c r="G763" s="9">
        <f>VLOOKUP(A763,'[1]BASE SERIES'!$A:$N,14,0)</f>
        <v>20631.108996210001</v>
      </c>
      <c r="I763" s="1">
        <f t="shared" si="66"/>
        <v>6.1590174351886379E-3</v>
      </c>
      <c r="J763" s="1">
        <f t="shared" si="67"/>
        <v>5.0504339125211377E-3</v>
      </c>
      <c r="K763" s="1">
        <f t="shared" si="64"/>
        <v>-2.5792145553533577E-3</v>
      </c>
      <c r="L763" s="1">
        <f t="shared" si="68"/>
        <v>-1.3495118730247756E-3</v>
      </c>
      <c r="M763" s="1">
        <f t="shared" si="65"/>
        <v>-1.0131814842524308E-2</v>
      </c>
    </row>
    <row r="764" spans="1:13" x14ac:dyDescent="0.35">
      <c r="A764" s="2">
        <v>44895</v>
      </c>
      <c r="B764">
        <f t="shared" si="63"/>
        <v>2022</v>
      </c>
      <c r="C764" s="9">
        <v>3803.8392666200002</v>
      </c>
      <c r="D764" s="9">
        <v>13697.39843881</v>
      </c>
      <c r="E764" s="9">
        <v>11534.68416626</v>
      </c>
      <c r="F764" s="9">
        <v>2620.9036040599999</v>
      </c>
      <c r="G764" s="9">
        <f>VLOOKUP(A764,'[1]BASE SERIES'!$A:$N,14,0)</f>
        <v>21144.523753320002</v>
      </c>
      <c r="I764" s="1">
        <f t="shared" si="66"/>
        <v>5.2225893111024477E-2</v>
      </c>
      <c r="J764" s="1">
        <f t="shared" si="67"/>
        <v>-1.9592665523027783E-2</v>
      </c>
      <c r="K764" s="1">
        <f t="shared" si="64"/>
        <v>1.1773344002519012E-3</v>
      </c>
      <c r="L764" s="1">
        <f t="shared" si="68"/>
        <v>4.1008657087039943E-3</v>
      </c>
      <c r="M764" s="1">
        <f t="shared" si="65"/>
        <v>-2.4580865653052585E-2</v>
      </c>
    </row>
    <row r="765" spans="1:13" x14ac:dyDescent="0.35">
      <c r="A765" s="2">
        <v>44894</v>
      </c>
      <c r="B765">
        <f t="shared" si="63"/>
        <v>2022</v>
      </c>
      <c r="C765" s="9">
        <v>4045.20475347</v>
      </c>
      <c r="D765" s="9">
        <v>13470.177313800001</v>
      </c>
      <c r="E765" s="9">
        <v>11687.286113849999</v>
      </c>
      <c r="F765" s="9">
        <v>2822.0793569100001</v>
      </c>
      <c r="G765" s="9">
        <f>VLOOKUP(A765,'[1]BASE SERIES'!$A:$N,14,0)</f>
        <v>20717.635329249999</v>
      </c>
      <c r="I765" s="1">
        <f t="shared" si="66"/>
        <v>-6.1521278123985793E-2</v>
      </c>
      <c r="J765" s="1">
        <f t="shared" si="67"/>
        <v>1.6727765880722011E-2</v>
      </c>
      <c r="K765" s="1">
        <f t="shared" si="64"/>
        <v>-1.31430832488424E-2</v>
      </c>
      <c r="L765" s="1">
        <f t="shared" si="68"/>
        <v>-7.3954828480693208E-2</v>
      </c>
      <c r="M765" s="1">
        <f t="shared" si="65"/>
        <v>2.0395661930395242E-2</v>
      </c>
    </row>
    <row r="766" spans="1:13" x14ac:dyDescent="0.35">
      <c r="A766" s="2">
        <v>44893</v>
      </c>
      <c r="B766">
        <f t="shared" si="63"/>
        <v>2022</v>
      </c>
      <c r="C766" s="9">
        <v>4047.8990771200001</v>
      </c>
      <c r="D766" s="9">
        <v>13348.42557177</v>
      </c>
      <c r="E766" s="9">
        <v>11897.961856510001</v>
      </c>
      <c r="F766" s="9">
        <v>2741.62397551</v>
      </c>
      <c r="G766" s="9">
        <f>VLOOKUP(A766,'[1]BASE SERIES'!$A:$N,14,0)</f>
        <v>20119.084416310001</v>
      </c>
      <c r="I766" s="1">
        <f t="shared" si="66"/>
        <v>-6.658319986841294E-4</v>
      </c>
      <c r="J766" s="1">
        <f t="shared" si="67"/>
        <v>9.0797107511122743E-3</v>
      </c>
      <c r="K766" s="1">
        <f t="shared" si="64"/>
        <v>-1.7865518858379423E-2</v>
      </c>
      <c r="L766" s="1">
        <f t="shared" si="68"/>
        <v>2.8923537220094223E-2</v>
      </c>
      <c r="M766" s="1">
        <f t="shared" si="65"/>
        <v>2.9316447793839743E-2</v>
      </c>
    </row>
    <row r="767" spans="1:13" x14ac:dyDescent="0.35">
      <c r="A767" s="2">
        <v>44892</v>
      </c>
      <c r="B767">
        <f t="shared" si="63"/>
        <v>2022</v>
      </c>
      <c r="C767" s="9">
        <v>4021.85910285</v>
      </c>
      <c r="D767" s="9">
        <v>13889.70777262</v>
      </c>
      <c r="E767" s="9">
        <v>11993.45357053</v>
      </c>
      <c r="F767" s="9">
        <v>2802.8649232600001</v>
      </c>
      <c r="G767" s="9">
        <f>VLOOKUP(A767,'[1]BASE SERIES'!$A:$N,14,0)</f>
        <v>20068.226698589999</v>
      </c>
      <c r="I767" s="1">
        <f t="shared" si="66"/>
        <v>6.4537410096524288E-3</v>
      </c>
      <c r="J767" s="1">
        <f t="shared" si="67"/>
        <v>-3.9749674664132498E-2</v>
      </c>
      <c r="K767" s="1">
        <f t="shared" si="64"/>
        <v>-7.9938522535654127E-3</v>
      </c>
      <c r="L767" s="1">
        <f t="shared" si="68"/>
        <v>-2.2091644341283991E-2</v>
      </c>
      <c r="M767" s="1">
        <f t="shared" si="65"/>
        <v>2.531034968959265E-3</v>
      </c>
    </row>
    <row r="768" spans="1:13" x14ac:dyDescent="0.35">
      <c r="A768" s="2">
        <v>44891</v>
      </c>
      <c r="B768">
        <f t="shared" si="63"/>
        <v>2022</v>
      </c>
      <c r="C768" s="9">
        <v>4022.1725035700001</v>
      </c>
      <c r="D768" s="9">
        <v>13890.769648850001</v>
      </c>
      <c r="E768" s="9">
        <v>11994.355332769999</v>
      </c>
      <c r="F768" s="9">
        <v>2803.0833871</v>
      </c>
      <c r="G768" s="9">
        <f>VLOOKUP(A768,'[1]BASE SERIES'!$A:$N,14,0)</f>
        <v>20069.6233914</v>
      </c>
      <c r="I768" s="1">
        <f t="shared" si="66"/>
        <v>-7.7921305010466633E-5</v>
      </c>
      <c r="J768" s="1">
        <f t="shared" si="67"/>
        <v>-7.6447658865371544E-5</v>
      </c>
      <c r="K768" s="1">
        <f t="shared" si="64"/>
        <v>-7.5185044541524433E-5</v>
      </c>
      <c r="L768" s="1">
        <f t="shared" si="68"/>
        <v>-7.7940012292614588E-5</v>
      </c>
      <c r="M768" s="1">
        <f t="shared" si="65"/>
        <v>-6.9594799294686859E-5</v>
      </c>
    </row>
    <row r="769" spans="1:13" x14ac:dyDescent="0.35">
      <c r="A769" s="2">
        <v>44890</v>
      </c>
      <c r="B769">
        <f t="shared" si="63"/>
        <v>2022</v>
      </c>
      <c r="C769" s="9">
        <v>4022.4859341699998</v>
      </c>
      <c r="D769" s="9">
        <v>13891.83163273</v>
      </c>
      <c r="E769" s="9">
        <v>11995.257181929999</v>
      </c>
      <c r="F769" s="9">
        <v>2803.3018717</v>
      </c>
      <c r="G769" s="9">
        <f>VLOOKUP(A769,'[1]BASE SERIES'!$A:$N,14,0)</f>
        <v>20071.02025817</v>
      </c>
      <c r="I769" s="1">
        <f t="shared" si="66"/>
        <v>-7.7922661995921206E-5</v>
      </c>
      <c r="J769" s="1">
        <f t="shared" si="67"/>
        <v>-7.6449564225680838E-5</v>
      </c>
      <c r="K769" s="1">
        <f t="shared" si="64"/>
        <v>-7.5186638372960607E-5</v>
      </c>
      <c r="L769" s="1">
        <f t="shared" si="68"/>
        <v>-7.7941343673356813E-5</v>
      </c>
      <c r="M769" s="1">
        <f t="shared" si="65"/>
        <v>-6.9598623418054871E-5</v>
      </c>
    </row>
    <row r="770" spans="1:13" x14ac:dyDescent="0.35">
      <c r="A770" s="2">
        <v>44889</v>
      </c>
      <c r="B770">
        <f t="shared" ref="B770:B833" si="69">YEAR(A770)</f>
        <v>2022</v>
      </c>
      <c r="C770" s="9">
        <v>4019.5544691800001</v>
      </c>
      <c r="D770" s="9">
        <v>13992.98910759</v>
      </c>
      <c r="E770" s="9">
        <v>11974.432566670001</v>
      </c>
      <c r="F770" s="9">
        <v>2795.4349900399998</v>
      </c>
      <c r="G770" s="9">
        <f>VLOOKUP(A770,'[1]BASE SERIES'!$A:$N,14,0)</f>
        <v>20142.584959960001</v>
      </c>
      <c r="I770" s="1">
        <f t="shared" si="66"/>
        <v>7.2903516341852779E-4</v>
      </c>
      <c r="J770" s="1">
        <f t="shared" si="67"/>
        <v>-7.2554110750160227E-3</v>
      </c>
      <c r="K770" s="1">
        <f t="shared" si="64"/>
        <v>1.7375794779035472E-3</v>
      </c>
      <c r="L770" s="1">
        <f t="shared" si="68"/>
        <v>2.8102363199470778E-3</v>
      </c>
      <c r="M770" s="1">
        <f t="shared" si="65"/>
        <v>-3.559232103217846E-3</v>
      </c>
    </row>
    <row r="771" spans="1:13" x14ac:dyDescent="0.35">
      <c r="A771" s="2">
        <v>44888</v>
      </c>
      <c r="B771">
        <f t="shared" si="69"/>
        <v>2022</v>
      </c>
      <c r="C771" s="9">
        <v>4049.9143727700002</v>
      </c>
      <c r="D771" s="9">
        <v>13894.910625799999</v>
      </c>
      <c r="E771" s="9">
        <v>12004.23965774</v>
      </c>
      <c r="F771" s="9">
        <v>2833.7758411300001</v>
      </c>
      <c r="G771" s="9">
        <f>VLOOKUP(A771,'[1]BASE SERIES'!$A:$N,14,0)</f>
        <v>20174.92694641</v>
      </c>
      <c r="I771" s="1">
        <f t="shared" si="66"/>
        <v>-7.5246704422138252E-3</v>
      </c>
      <c r="J771" s="1">
        <f t="shared" si="67"/>
        <v>7.03379509326813E-3</v>
      </c>
      <c r="K771" s="1">
        <f t="shared" si="64"/>
        <v>-2.4861348571634696E-3</v>
      </c>
      <c r="L771" s="1">
        <f t="shared" si="68"/>
        <v>-1.3622315858966463E-2</v>
      </c>
      <c r="M771" s="1">
        <f t="shared" si="65"/>
        <v>-1.6043645482104291E-3</v>
      </c>
    </row>
    <row r="772" spans="1:13" x14ac:dyDescent="0.35">
      <c r="A772" s="2">
        <v>44887</v>
      </c>
      <c r="B772">
        <f t="shared" si="69"/>
        <v>2022</v>
      </c>
      <c r="C772" s="9">
        <v>4035.8219077600002</v>
      </c>
      <c r="D772" s="9">
        <v>13761.223284129999</v>
      </c>
      <c r="E772" s="9">
        <v>11976.060464120001</v>
      </c>
      <c r="F772" s="9">
        <v>2854.1679070800001</v>
      </c>
      <c r="G772" s="9">
        <f>VLOOKUP(A772,'[1]BASE SERIES'!$A:$N,14,0)</f>
        <v>19629.724619299999</v>
      </c>
      <c r="I772" s="1">
        <f t="shared" si="66"/>
        <v>3.48576277789038E-3</v>
      </c>
      <c r="J772" s="1">
        <f t="shared" si="67"/>
        <v>9.6679010448774746E-3</v>
      </c>
      <c r="K772" s="1">
        <f t="shared" ref="K772:K835" si="70">LN(E771/E772)</f>
        <v>2.3501963234211294E-3</v>
      </c>
      <c r="L772" s="1">
        <f t="shared" si="68"/>
        <v>-7.1703076617028391E-3</v>
      </c>
      <c r="M772" s="1">
        <f t="shared" ref="M772:M835" si="71">LN(G771/G772)</f>
        <v>2.7395613527124781E-2</v>
      </c>
    </row>
    <row r="773" spans="1:13" x14ac:dyDescent="0.35">
      <c r="A773" s="2">
        <v>44886</v>
      </c>
      <c r="B773">
        <f t="shared" si="69"/>
        <v>2022</v>
      </c>
      <c r="C773" s="9">
        <v>4077.7328483400001</v>
      </c>
      <c r="D773" s="9">
        <v>13532.330925300001</v>
      </c>
      <c r="E773" s="9">
        <v>12156.88276258</v>
      </c>
      <c r="F773" s="9">
        <v>2719.98168889</v>
      </c>
      <c r="G773" s="9">
        <f>VLOOKUP(A773,'[1]BASE SERIES'!$A:$N,14,0)</f>
        <v>19115.820473060001</v>
      </c>
      <c r="I773" s="1">
        <f t="shared" si="66"/>
        <v>-1.0331183954224069E-2</v>
      </c>
      <c r="J773" s="1">
        <f t="shared" si="67"/>
        <v>1.6773024379454056E-2</v>
      </c>
      <c r="K773" s="1">
        <f t="shared" si="70"/>
        <v>-1.4985796033981024E-2</v>
      </c>
      <c r="L773" s="1">
        <f t="shared" si="68"/>
        <v>4.8155201258001386E-2</v>
      </c>
      <c r="M773" s="1">
        <f t="shared" si="71"/>
        <v>2.6528690403781193E-2</v>
      </c>
    </row>
    <row r="774" spans="1:13" x14ac:dyDescent="0.35">
      <c r="A774" s="2">
        <v>44885</v>
      </c>
      <c r="B774">
        <f t="shared" si="69"/>
        <v>2022</v>
      </c>
      <c r="C774" s="9">
        <v>4095.8600137600001</v>
      </c>
      <c r="D774" s="9">
        <v>13795.7567057</v>
      </c>
      <c r="E774" s="9">
        <v>11877.8045131</v>
      </c>
      <c r="F774" s="9">
        <v>2817.6765168799998</v>
      </c>
      <c r="G774" s="9">
        <f>VLOOKUP(A774,'[1]BASE SERIES'!$A:$N,14,0)</f>
        <v>20293.36216352</v>
      </c>
      <c r="I774" s="1">
        <f t="shared" si="66"/>
        <v>-4.4355512797084771E-3</v>
      </c>
      <c r="J774" s="1">
        <f t="shared" si="67"/>
        <v>-1.927935414854293E-2</v>
      </c>
      <c r="K774" s="1">
        <f t="shared" si="70"/>
        <v>2.3224000351495026E-2</v>
      </c>
      <c r="L774" s="1">
        <f t="shared" si="68"/>
        <v>-3.528746688908016E-2</v>
      </c>
      <c r="M774" s="1">
        <f t="shared" si="71"/>
        <v>-5.9777556334346539E-2</v>
      </c>
    </row>
    <row r="775" spans="1:13" x14ac:dyDescent="0.35">
      <c r="A775" s="2">
        <v>44884</v>
      </c>
      <c r="B775">
        <f t="shared" si="69"/>
        <v>2022</v>
      </c>
      <c r="C775" s="9">
        <v>4096.18108992</v>
      </c>
      <c r="D775" s="9">
        <v>13796.80990063</v>
      </c>
      <c r="E775" s="9">
        <v>11878.697295079999</v>
      </c>
      <c r="F775" s="9">
        <v>2817.8978986799998</v>
      </c>
      <c r="G775" s="9">
        <f>VLOOKUP(A775,'[1]BASE SERIES'!$A:$N,14,0)</f>
        <v>20294.770428079999</v>
      </c>
      <c r="I775" s="1">
        <f t="shared" si="66"/>
        <v>-7.8387341103518064E-5</v>
      </c>
      <c r="J775" s="1">
        <f t="shared" si="67"/>
        <v>-7.6339033301125883E-5</v>
      </c>
      <c r="K775" s="1">
        <f t="shared" si="70"/>
        <v>-7.5161064337551434E-5</v>
      </c>
      <c r="L775" s="1">
        <f t="shared" si="68"/>
        <v>-7.8565833325746926E-5</v>
      </c>
      <c r="M775" s="1">
        <f t="shared" si="71"/>
        <v>-6.9392922051134869E-5</v>
      </c>
    </row>
    <row r="776" spans="1:13" x14ac:dyDescent="0.35">
      <c r="A776" s="2">
        <v>44883</v>
      </c>
      <c r="B776">
        <f t="shared" si="69"/>
        <v>2022</v>
      </c>
      <c r="C776" s="9">
        <v>4096.5021962500005</v>
      </c>
      <c r="D776" s="9">
        <v>13797.863203540001</v>
      </c>
      <c r="E776" s="9">
        <v>11879.590161079999</v>
      </c>
      <c r="F776" s="9">
        <v>2818.1193010799998</v>
      </c>
      <c r="G776" s="9">
        <f>VLOOKUP(A776,'[1]BASE SERIES'!$A:$N,14,0)</f>
        <v>20296.178871640001</v>
      </c>
      <c r="I776" s="1">
        <f t="shared" si="66"/>
        <v>-7.8388561829801143E-5</v>
      </c>
      <c r="J776" s="1">
        <f t="shared" si="67"/>
        <v>-7.6341031947400637E-5</v>
      </c>
      <c r="K776" s="1">
        <f t="shared" si="70"/>
        <v>-7.5162488211117376E-5</v>
      </c>
      <c r="L776" s="1">
        <f t="shared" si="68"/>
        <v>-7.8566971060109323E-5</v>
      </c>
      <c r="M776" s="1">
        <f t="shared" si="71"/>
        <v>-6.9396926401857906E-5</v>
      </c>
    </row>
    <row r="777" spans="1:13" x14ac:dyDescent="0.35">
      <c r="A777" s="2">
        <v>44882</v>
      </c>
      <c r="B777">
        <f t="shared" si="69"/>
        <v>2022</v>
      </c>
      <c r="C777" s="9">
        <v>4117.1992596399996</v>
      </c>
      <c r="D777" s="9">
        <v>13798.786890580001</v>
      </c>
      <c r="E777" s="9">
        <v>12018.048754220001</v>
      </c>
      <c r="F777" s="9">
        <v>2853.0599535800002</v>
      </c>
      <c r="G777" s="9">
        <f>VLOOKUP(A777,'[1]BASE SERIES'!$A:$N,14,0)</f>
        <v>20900.651525900001</v>
      </c>
      <c r="I777" s="1">
        <f t="shared" si="66"/>
        <v>-5.0396541210222696E-3</v>
      </c>
      <c r="J777" s="1">
        <f t="shared" si="67"/>
        <v>-6.6941968477626093E-5</v>
      </c>
      <c r="K777" s="1">
        <f t="shared" si="70"/>
        <v>-1.1587767556192386E-2</v>
      </c>
      <c r="L777" s="1">
        <f t="shared" si="68"/>
        <v>-1.232233828121505E-2</v>
      </c>
      <c r="M777" s="1">
        <f t="shared" si="71"/>
        <v>-2.9347696567357143E-2</v>
      </c>
    </row>
    <row r="778" spans="1:13" x14ac:dyDescent="0.35">
      <c r="A778" s="2">
        <v>44881</v>
      </c>
      <c r="B778">
        <f t="shared" si="69"/>
        <v>2022</v>
      </c>
      <c r="C778" s="9">
        <v>4128.9803207699997</v>
      </c>
      <c r="D778" s="9">
        <v>13702.46128351</v>
      </c>
      <c r="E778" s="9">
        <v>12142.29805747</v>
      </c>
      <c r="F778" s="9">
        <v>2752.24680588</v>
      </c>
      <c r="G778" s="9">
        <f>VLOOKUP(A778,'[1]BASE SERIES'!$A:$N,14,0)</f>
        <v>20897.530393370002</v>
      </c>
      <c r="I778" s="1">
        <f t="shared" si="66"/>
        <v>-2.857339942831123E-3</v>
      </c>
      <c r="J778" s="1">
        <f t="shared" si="67"/>
        <v>7.0052093908698349E-3</v>
      </c>
      <c r="K778" s="1">
        <f t="shared" si="70"/>
        <v>-1.0285481378998209E-2</v>
      </c>
      <c r="L778" s="1">
        <f t="shared" si="68"/>
        <v>3.5974487815131587E-2</v>
      </c>
      <c r="M778" s="1">
        <f t="shared" si="71"/>
        <v>1.493429806027111E-4</v>
      </c>
    </row>
    <row r="779" spans="1:13" x14ac:dyDescent="0.35">
      <c r="A779" s="2">
        <v>44880</v>
      </c>
      <c r="B779">
        <f t="shared" si="69"/>
        <v>2022</v>
      </c>
      <c r="C779" s="9">
        <v>4063.2170608699998</v>
      </c>
      <c r="D779" s="9">
        <v>13722.685740770001</v>
      </c>
      <c r="E779" s="9">
        <v>11984.16874947</v>
      </c>
      <c r="F779" s="9">
        <v>2863.6471947099999</v>
      </c>
      <c r="G779" s="9">
        <f>VLOOKUP(A779,'[1]BASE SERIES'!$A:$N,14,0)</f>
        <v>20373.3020774</v>
      </c>
      <c r="I779" s="1">
        <f t="shared" si="66"/>
        <v>1.6055441420490778E-2</v>
      </c>
      <c r="J779" s="1">
        <f t="shared" si="67"/>
        <v>-1.4748844123429958E-3</v>
      </c>
      <c r="K779" s="1">
        <f t="shared" si="70"/>
        <v>1.3108556142490979E-2</v>
      </c>
      <c r="L779" s="1">
        <f t="shared" si="68"/>
        <v>-3.9678456886686538E-2</v>
      </c>
      <c r="M779" s="1">
        <f t="shared" si="71"/>
        <v>2.5405666962370621E-2</v>
      </c>
    </row>
    <row r="780" spans="1:13" x14ac:dyDescent="0.35">
      <c r="A780" s="2">
        <v>44879</v>
      </c>
      <c r="B780">
        <f t="shared" si="69"/>
        <v>2022</v>
      </c>
      <c r="C780" s="9">
        <v>3715.7438985899998</v>
      </c>
      <c r="D780" s="9">
        <v>13742.86770432</v>
      </c>
      <c r="E780" s="9">
        <v>11839.94479091</v>
      </c>
      <c r="F780" s="9">
        <v>2724.9781650700002</v>
      </c>
      <c r="G780" s="9">
        <f>VLOOKUP(A780,'[1]BASE SERIES'!$A:$N,14,0)</f>
        <v>20116.829185989998</v>
      </c>
      <c r="I780" s="1">
        <f t="shared" si="66"/>
        <v>8.9396139365799571E-2</v>
      </c>
      <c r="J780" s="1">
        <f t="shared" si="67"/>
        <v>-1.4696202807445403E-3</v>
      </c>
      <c r="K780" s="1">
        <f t="shared" si="70"/>
        <v>1.2107541391442421E-2</v>
      </c>
      <c r="L780" s="1">
        <f t="shared" si="68"/>
        <v>4.9635640040990484E-2</v>
      </c>
      <c r="M780" s="1">
        <f t="shared" si="71"/>
        <v>1.2668584347547644E-2</v>
      </c>
    </row>
    <row r="781" spans="1:13" x14ac:dyDescent="0.35">
      <c r="A781" s="2">
        <v>44878</v>
      </c>
      <c r="B781">
        <f t="shared" si="69"/>
        <v>2022</v>
      </c>
      <c r="C781" s="9">
        <v>3716.0360629299998</v>
      </c>
      <c r="D781" s="9">
        <v>13743.93986798</v>
      </c>
      <c r="E781" s="9">
        <v>12087.505303870001</v>
      </c>
      <c r="F781" s="9">
        <v>2725.1831482399998</v>
      </c>
      <c r="G781" s="9">
        <f>VLOOKUP(A781,'[1]BASE SERIES'!$A:$N,14,0)</f>
        <v>20118.241854880001</v>
      </c>
      <c r="I781" s="1">
        <f t="shared" si="66"/>
        <v>-7.8625670206365584E-5</v>
      </c>
      <c r="J781" s="1">
        <f t="shared" si="67"/>
        <v>-7.8012963689804251E-5</v>
      </c>
      <c r="K781" s="1">
        <f t="shared" si="70"/>
        <v>-2.069333305388573E-2</v>
      </c>
      <c r="L781" s="1">
        <f t="shared" si="68"/>
        <v>-7.5220955238813249E-5</v>
      </c>
      <c r="M781" s="1">
        <f t="shared" si="71"/>
        <v>-7.0220772775519874E-5</v>
      </c>
    </row>
    <row r="782" spans="1:13" x14ac:dyDescent="0.35">
      <c r="A782" s="2">
        <v>44877</v>
      </c>
      <c r="B782">
        <f t="shared" si="69"/>
        <v>2022</v>
      </c>
      <c r="C782" s="9">
        <v>3716.3282547200001</v>
      </c>
      <c r="D782" s="9">
        <v>13745.012134529999</v>
      </c>
      <c r="E782" s="9">
        <v>12088.3840693</v>
      </c>
      <c r="F782" s="9">
        <v>2725.3881528100001</v>
      </c>
      <c r="G782" s="9">
        <f>VLOOKUP(A782,'[1]BASE SERIES'!$A:$N,14,0)</f>
        <v>20119.65469712</v>
      </c>
      <c r="I782" s="1">
        <f t="shared" si="66"/>
        <v>-7.8626875019305889E-5</v>
      </c>
      <c r="J782" s="1">
        <f t="shared" si="67"/>
        <v>-7.8014363766611413E-5</v>
      </c>
      <c r="K782" s="1">
        <f t="shared" si="70"/>
        <v>-7.2697671371802254E-5</v>
      </c>
      <c r="L782" s="1">
        <f t="shared" si="68"/>
        <v>-7.5223149565054848E-5</v>
      </c>
      <c r="M782" s="1">
        <f t="shared" si="71"/>
        <v>-7.022445811765473E-5</v>
      </c>
    </row>
    <row r="783" spans="1:13" x14ac:dyDescent="0.35">
      <c r="A783" s="2">
        <v>44876</v>
      </c>
      <c r="B783">
        <f t="shared" si="69"/>
        <v>2022</v>
      </c>
      <c r="C783" s="9">
        <v>3716.6204736099999</v>
      </c>
      <c r="D783" s="9">
        <v>13746.084504640001</v>
      </c>
      <c r="E783" s="9">
        <v>12089.26291924</v>
      </c>
      <c r="F783" s="9">
        <v>2725.5931787999998</v>
      </c>
      <c r="G783" s="9">
        <f>VLOOKUP(A783,'[1]BASE SERIES'!$A:$N,14,0)</f>
        <v>20121.067712740001</v>
      </c>
      <c r="I783" s="1">
        <f t="shared" si="66"/>
        <v>-7.8627984890167107E-5</v>
      </c>
      <c r="J783" s="1">
        <f t="shared" si="67"/>
        <v>-7.8015811782260707E-5</v>
      </c>
      <c r="K783" s="1">
        <f t="shared" si="70"/>
        <v>-7.2699377305310249E-5</v>
      </c>
      <c r="L783" s="1">
        <f t="shared" si="68"/>
        <v>-7.5225350307984835E-5</v>
      </c>
      <c r="M783" s="1">
        <f t="shared" si="71"/>
        <v>-7.0228143828534131E-5</v>
      </c>
    </row>
    <row r="784" spans="1:13" x14ac:dyDescent="0.35">
      <c r="A784" s="2">
        <v>44875</v>
      </c>
      <c r="B784">
        <f t="shared" si="69"/>
        <v>2022</v>
      </c>
      <c r="C784" s="9">
        <v>3661.9472529200002</v>
      </c>
      <c r="D784" s="9">
        <v>13700.774383579999</v>
      </c>
      <c r="E784" s="9">
        <v>12141.27358843</v>
      </c>
      <c r="F784" s="9">
        <v>2964.6063737700001</v>
      </c>
      <c r="G784" s="9">
        <f>VLOOKUP(A784,'[1]BASE SERIES'!$A:$N,14,0)</f>
        <v>20215.42475011</v>
      </c>
      <c r="I784" s="1">
        <f t="shared" si="66"/>
        <v>1.4819738286596586E-2</v>
      </c>
      <c r="J784" s="1">
        <f t="shared" si="67"/>
        <v>3.3016646753607774E-3</v>
      </c>
      <c r="K784" s="1">
        <f t="shared" si="70"/>
        <v>-4.292991948591578E-3</v>
      </c>
      <c r="L784" s="1">
        <f t="shared" si="68"/>
        <v>-8.4058181334965593E-2</v>
      </c>
      <c r="M784" s="1">
        <f t="shared" si="71"/>
        <v>-4.6785034453443045E-3</v>
      </c>
    </row>
    <row r="785" spans="1:13" x14ac:dyDescent="0.35">
      <c r="A785" s="2">
        <v>44874</v>
      </c>
      <c r="B785">
        <f t="shared" si="69"/>
        <v>2022</v>
      </c>
      <c r="C785" s="9">
        <v>3467.9471167800002</v>
      </c>
      <c r="D785" s="9">
        <v>13579.297075730001</v>
      </c>
      <c r="E785" s="9">
        <v>12163.1021014</v>
      </c>
      <c r="F785" s="9">
        <v>2742.52862172</v>
      </c>
      <c r="G785" s="9">
        <f>VLOOKUP(A785,'[1]BASE SERIES'!$A:$N,14,0)</f>
        <v>20411.647518199999</v>
      </c>
      <c r="I785" s="1">
        <f t="shared" si="66"/>
        <v>5.4432232357078399E-2</v>
      </c>
      <c r="J785" s="1">
        <f t="shared" si="67"/>
        <v>8.9059965229545974E-3</v>
      </c>
      <c r="K785" s="1">
        <f t="shared" si="70"/>
        <v>-1.7962624605397013E-3</v>
      </c>
      <c r="L785" s="1">
        <f t="shared" si="68"/>
        <v>7.7863916581059081E-2</v>
      </c>
      <c r="M785" s="1">
        <f t="shared" si="71"/>
        <v>-9.6597801884117269E-3</v>
      </c>
    </row>
    <row r="786" spans="1:13" x14ac:dyDescent="0.35">
      <c r="A786" s="2">
        <v>44873</v>
      </c>
      <c r="B786">
        <f t="shared" si="69"/>
        <v>2022</v>
      </c>
      <c r="C786" s="9">
        <v>3504.9063035300001</v>
      </c>
      <c r="D786" s="9">
        <v>13380.60724191</v>
      </c>
      <c r="E786" s="9">
        <v>12258.65182103</v>
      </c>
      <c r="F786" s="9">
        <v>2909.1863368499999</v>
      </c>
      <c r="G786" s="9">
        <f>VLOOKUP(A786,'[1]BASE SERIES'!$A:$N,14,0)</f>
        <v>19304.543641100001</v>
      </c>
      <c r="I786" s="1">
        <f t="shared" si="66"/>
        <v>-1.0600978006147468E-2</v>
      </c>
      <c r="J786" s="1">
        <f t="shared" si="67"/>
        <v>1.4739921094136244E-2</v>
      </c>
      <c r="K786" s="1">
        <f t="shared" si="70"/>
        <v>-7.8250077763771849E-3</v>
      </c>
      <c r="L786" s="1">
        <f t="shared" si="68"/>
        <v>-5.8993083281752907E-2</v>
      </c>
      <c r="M786" s="1">
        <f t="shared" si="71"/>
        <v>5.5765204668752101E-2</v>
      </c>
    </row>
    <row r="787" spans="1:13" x14ac:dyDescent="0.35">
      <c r="A787" s="2">
        <v>44872</v>
      </c>
      <c r="B787">
        <f t="shared" si="69"/>
        <v>2022</v>
      </c>
      <c r="C787" s="9">
        <v>3460.6798901299999</v>
      </c>
      <c r="D787" s="9">
        <v>13324.966048439999</v>
      </c>
      <c r="E787" s="9">
        <v>12354.239384820001</v>
      </c>
      <c r="F787" s="9">
        <v>2898.19496523</v>
      </c>
      <c r="G787" s="9">
        <f>VLOOKUP(A787,'[1]BASE SERIES'!$A:$N,14,0)</f>
        <v>19100.883996559998</v>
      </c>
      <c r="I787" s="1">
        <f t="shared" si="66"/>
        <v>1.2698718094540993E-2</v>
      </c>
      <c r="J787" s="1">
        <f t="shared" si="67"/>
        <v>4.1670158792650657E-3</v>
      </c>
      <c r="K787" s="1">
        <f t="shared" si="70"/>
        <v>-7.7673153930605072E-3</v>
      </c>
      <c r="L787" s="1">
        <f t="shared" si="68"/>
        <v>3.7853153332014027E-3</v>
      </c>
      <c r="M787" s="1">
        <f t="shared" si="71"/>
        <v>1.0605873498136235E-2</v>
      </c>
    </row>
    <row r="788" spans="1:13" x14ac:dyDescent="0.35">
      <c r="A788" s="2">
        <v>44871</v>
      </c>
      <c r="B788">
        <f t="shared" si="69"/>
        <v>2022</v>
      </c>
      <c r="C788" s="9">
        <v>3460.9455656300001</v>
      </c>
      <c r="D788" s="9">
        <v>13325.993864350001</v>
      </c>
      <c r="E788" s="9">
        <v>12318.851883699999</v>
      </c>
      <c r="F788" s="9">
        <v>2898.4139348200001</v>
      </c>
      <c r="G788" s="9">
        <f>VLOOKUP(A788,'[1]BASE SERIES'!$A:$N,14,0)</f>
        <v>19102.216623460001</v>
      </c>
      <c r="I788" s="1">
        <f t="shared" si="66"/>
        <v>-7.6766794686870417E-5</v>
      </c>
      <c r="J788" s="1">
        <f t="shared" si="67"/>
        <v>-7.7131624067173092E-5</v>
      </c>
      <c r="K788" s="1">
        <f t="shared" si="70"/>
        <v>2.8685116915396192E-3</v>
      </c>
      <c r="L788" s="1">
        <f t="shared" si="68"/>
        <v>-7.5550927751042352E-5</v>
      </c>
      <c r="M788" s="1">
        <f t="shared" si="71"/>
        <v>-6.9765379192565158E-5</v>
      </c>
    </row>
    <row r="789" spans="1:13" x14ac:dyDescent="0.35">
      <c r="A789" s="2">
        <v>44870</v>
      </c>
      <c r="B789">
        <f t="shared" si="69"/>
        <v>2022</v>
      </c>
      <c r="C789" s="9">
        <v>3461.2112674099999</v>
      </c>
      <c r="D789" s="9">
        <v>13327.02178153</v>
      </c>
      <c r="E789" s="9">
        <v>12319.79849465</v>
      </c>
      <c r="F789" s="9">
        <v>2898.6329269600001</v>
      </c>
      <c r="G789" s="9">
        <f>VLOOKUP(A789,'[1]BASE SERIES'!$A:$N,14,0)</f>
        <v>19103.549416770002</v>
      </c>
      <c r="I789" s="1">
        <f t="shared" si="66"/>
        <v>-7.6768494716038921E-5</v>
      </c>
      <c r="J789" s="1">
        <f t="shared" si="67"/>
        <v>-7.7133274085439737E-5</v>
      </c>
      <c r="K789" s="1">
        <f t="shared" si="70"/>
        <v>-7.6839513198235712E-5</v>
      </c>
      <c r="L789" s="1">
        <f t="shared" si="68"/>
        <v>-7.5552999768930604E-5</v>
      </c>
      <c r="M789" s="1">
        <f t="shared" si="71"/>
        <v>-6.9769223270572741E-5</v>
      </c>
    </row>
    <row r="790" spans="1:13" x14ac:dyDescent="0.35">
      <c r="A790" s="2">
        <v>44869</v>
      </c>
      <c r="B790">
        <f t="shared" si="69"/>
        <v>2022</v>
      </c>
      <c r="C790" s="9">
        <v>3461.4769953199998</v>
      </c>
      <c r="D790" s="9">
        <v>13328.04980035</v>
      </c>
      <c r="E790" s="9">
        <v>12320.745191530001</v>
      </c>
      <c r="F790" s="9">
        <v>2898.8519416499998</v>
      </c>
      <c r="G790" s="9">
        <f>VLOOKUP(A790,'[1]BASE SERIES'!$A:$N,14,0)</f>
        <v>19104.882375839999</v>
      </c>
      <c r="I790" s="1">
        <f t="shared" si="66"/>
        <v>-7.6770150567377019E-5</v>
      </c>
      <c r="J790" s="1">
        <f t="shared" si="67"/>
        <v>-7.713495102436402E-5</v>
      </c>
      <c r="K790" s="1">
        <f t="shared" si="70"/>
        <v>-7.6840583756868544E-5</v>
      </c>
      <c r="L790" s="1">
        <f t="shared" si="68"/>
        <v>-7.5555070885920131E-5</v>
      </c>
      <c r="M790" s="1">
        <f t="shared" si="71"/>
        <v>-6.9773032181714553E-5</v>
      </c>
    </row>
    <row r="791" spans="1:13" x14ac:dyDescent="0.35">
      <c r="A791" s="2">
        <v>44868</v>
      </c>
      <c r="B791">
        <f t="shared" si="69"/>
        <v>2022</v>
      </c>
      <c r="C791" s="9">
        <v>3484.3926577799998</v>
      </c>
      <c r="D791" s="9">
        <v>12956.313834889999</v>
      </c>
      <c r="E791" s="9">
        <v>12204.256438500001</v>
      </c>
      <c r="F791" s="9">
        <v>2799.0018083499999</v>
      </c>
      <c r="G791" s="9">
        <f>VLOOKUP(A791,'[1]BASE SERIES'!$A:$N,14,0)</f>
        <v>18133.715141140001</v>
      </c>
      <c r="I791" s="1">
        <f t="shared" si="66"/>
        <v>-6.5983805477115567E-3</v>
      </c>
      <c r="J791" s="1">
        <f t="shared" si="67"/>
        <v>2.8287597791289264E-2</v>
      </c>
      <c r="K791" s="1">
        <f t="shared" si="70"/>
        <v>9.4996633081926938E-3</v>
      </c>
      <c r="L791" s="1">
        <f t="shared" si="68"/>
        <v>3.5051919817598975E-2</v>
      </c>
      <c r="M791" s="1">
        <f t="shared" si="71"/>
        <v>5.2171003608938046E-2</v>
      </c>
    </row>
    <row r="792" spans="1:13" x14ac:dyDescent="0.35">
      <c r="A792" s="2">
        <v>44867</v>
      </c>
      <c r="B792">
        <f t="shared" si="69"/>
        <v>2022</v>
      </c>
      <c r="C792" s="9">
        <v>3485.50802071</v>
      </c>
      <c r="D792" s="9">
        <v>13389.025444520001</v>
      </c>
      <c r="E792" s="9">
        <v>12146.848691409999</v>
      </c>
      <c r="F792" s="9">
        <v>2842.5404486100001</v>
      </c>
      <c r="G792" s="9">
        <f>VLOOKUP(A792,'[1]BASE SERIES'!$A:$N,14,0)</f>
        <v>19529.975077340001</v>
      </c>
      <c r="I792" s="1">
        <f t="shared" si="66"/>
        <v>-3.2005131521114274E-4</v>
      </c>
      <c r="J792" s="1">
        <f t="shared" si="67"/>
        <v>-3.2852150571171551E-2</v>
      </c>
      <c r="K792" s="1">
        <f t="shared" si="70"/>
        <v>4.7150101104541375E-3</v>
      </c>
      <c r="L792" s="1">
        <f t="shared" si="68"/>
        <v>-1.5435319880129195E-2</v>
      </c>
      <c r="M792" s="1">
        <f t="shared" si="71"/>
        <v>-7.417754821621432E-2</v>
      </c>
    </row>
    <row r="793" spans="1:13" x14ac:dyDescent="0.35">
      <c r="A793" s="2">
        <v>44866</v>
      </c>
      <c r="B793">
        <f t="shared" si="69"/>
        <v>2022</v>
      </c>
      <c r="C793" s="9">
        <v>3604.8571843499999</v>
      </c>
      <c r="D793" s="9">
        <v>13225.74542005</v>
      </c>
      <c r="E793" s="9">
        <v>11966.44287056</v>
      </c>
      <c r="F793" s="9">
        <v>2915.7182749200001</v>
      </c>
      <c r="G793" s="9">
        <f>VLOOKUP(A793,'[1]BASE SERIES'!$A:$N,14,0)</f>
        <v>20666.536887390001</v>
      </c>
      <c r="I793" s="1">
        <f t="shared" si="66"/>
        <v>-3.3668346854005687E-2</v>
      </c>
      <c r="J793" s="1">
        <f t="shared" si="67"/>
        <v>1.2270034097272188E-2</v>
      </c>
      <c r="K793" s="1">
        <f t="shared" si="70"/>
        <v>1.4963464156256451E-2</v>
      </c>
      <c r="L793" s="1">
        <f t="shared" si="68"/>
        <v>-2.54180194566666E-2</v>
      </c>
      <c r="M793" s="1">
        <f t="shared" si="71"/>
        <v>-5.6565347948935918E-2</v>
      </c>
    </row>
    <row r="794" spans="1:13" x14ac:dyDescent="0.35">
      <c r="A794" s="2">
        <v>44865</v>
      </c>
      <c r="B794">
        <f t="shared" si="69"/>
        <v>2022</v>
      </c>
      <c r="C794" s="9">
        <v>3557.0376478100002</v>
      </c>
      <c r="D794" s="9">
        <v>13035.29218298</v>
      </c>
      <c r="E794" s="9">
        <v>11887.9972839</v>
      </c>
      <c r="F794" s="9">
        <v>2798.099275</v>
      </c>
      <c r="G794" s="9">
        <f>VLOOKUP(A794,'[1]BASE SERIES'!$A:$N,14,0)</f>
        <v>20959.662795159998</v>
      </c>
      <c r="I794" s="1">
        <f t="shared" si="66"/>
        <v>1.335407690344053E-2</v>
      </c>
      <c r="J794" s="1">
        <f t="shared" si="67"/>
        <v>1.450487822167229E-2</v>
      </c>
      <c r="K794" s="1">
        <f t="shared" si="70"/>
        <v>6.5770455254477722E-3</v>
      </c>
      <c r="L794" s="1">
        <f t="shared" si="68"/>
        <v>4.1175839625563926E-2</v>
      </c>
      <c r="M794" s="1">
        <f t="shared" si="71"/>
        <v>-1.4083954591406688E-2</v>
      </c>
    </row>
    <row r="795" spans="1:13" x14ac:dyDescent="0.35">
      <c r="A795" s="2">
        <v>44864</v>
      </c>
      <c r="B795">
        <f t="shared" si="69"/>
        <v>2022</v>
      </c>
      <c r="C795" s="9">
        <v>3492.5722571299998</v>
      </c>
      <c r="D795" s="9">
        <v>12866.976136519999</v>
      </c>
      <c r="E795" s="9">
        <v>11752.753330920001</v>
      </c>
      <c r="F795" s="9">
        <v>2753.40154665</v>
      </c>
      <c r="G795" s="9">
        <f>VLOOKUP(A795,'[1]BASE SERIES'!$A:$N,14,0)</f>
        <v>20888.491486039999</v>
      </c>
      <c r="I795" s="1">
        <f t="shared" si="66"/>
        <v>1.8289575893752345E-2</v>
      </c>
      <c r="J795" s="1">
        <f t="shared" si="67"/>
        <v>1.2996422824733208E-2</v>
      </c>
      <c r="K795" s="1">
        <f t="shared" si="70"/>
        <v>1.1441720325430477E-2</v>
      </c>
      <c r="L795" s="1">
        <f t="shared" si="68"/>
        <v>1.6103282944129538E-2</v>
      </c>
      <c r="M795" s="1">
        <f t="shared" si="71"/>
        <v>3.4014105979605505E-3</v>
      </c>
    </row>
    <row r="796" spans="1:13" x14ac:dyDescent="0.35">
      <c r="A796" s="2">
        <v>44863</v>
      </c>
      <c r="B796">
        <f t="shared" si="69"/>
        <v>2022</v>
      </c>
      <c r="C796" s="9">
        <v>3492.8448689900001</v>
      </c>
      <c r="D796" s="9">
        <v>12867.955588430001</v>
      </c>
      <c r="E796" s="9">
        <v>11753.61202715</v>
      </c>
      <c r="F796" s="9">
        <v>2753.61796263</v>
      </c>
      <c r="G796" s="9">
        <f>VLOOKUP(A796,'[1]BASE SERIES'!$A:$N,14,0)</f>
        <v>20889.950844880001</v>
      </c>
      <c r="I796" s="1">
        <f t="shared" si="66"/>
        <v>-7.8051705493538482E-5</v>
      </c>
      <c r="J796" s="1">
        <f t="shared" si="67"/>
        <v>-7.6118477479794031E-5</v>
      </c>
      <c r="K796" s="1">
        <f t="shared" si="70"/>
        <v>-7.3060740552694452E-5</v>
      </c>
      <c r="L796" s="1">
        <f t="shared" si="68"/>
        <v>-7.8596409454021257E-5</v>
      </c>
      <c r="M796" s="1">
        <f t="shared" si="71"/>
        <v>-6.9861811938154095E-5</v>
      </c>
    </row>
    <row r="797" spans="1:13" x14ac:dyDescent="0.35">
      <c r="A797" s="2">
        <v>44862</v>
      </c>
      <c r="B797">
        <f t="shared" si="69"/>
        <v>2022</v>
      </c>
      <c r="C797" s="9">
        <v>3493.1175066699998</v>
      </c>
      <c r="D797" s="9">
        <v>12868.935139990001</v>
      </c>
      <c r="E797" s="9">
        <v>11754.47080804</v>
      </c>
      <c r="F797" s="9">
        <v>2753.83439873</v>
      </c>
      <c r="G797" s="9">
        <f>VLOOKUP(A797,'[1]BASE SERIES'!$A:$N,14,0)</f>
        <v>20891.410385129999</v>
      </c>
      <c r="I797" s="1">
        <f t="shared" si="66"/>
        <v>-7.8053005578130344E-5</v>
      </c>
      <c r="J797" s="1">
        <f t="shared" si="67"/>
        <v>-7.6120427351483272E-5</v>
      </c>
      <c r="K797" s="1">
        <f t="shared" si="70"/>
        <v>-7.3062605436741634E-5</v>
      </c>
      <c r="L797" s="1">
        <f t="shared" si="68"/>
        <v>-7.8597538720414964E-5</v>
      </c>
      <c r="M797" s="1">
        <f t="shared" si="71"/>
        <v>-6.9865615079305355E-5</v>
      </c>
    </row>
    <row r="798" spans="1:13" x14ac:dyDescent="0.35">
      <c r="A798" s="2">
        <v>44861</v>
      </c>
      <c r="B798">
        <f t="shared" si="69"/>
        <v>2022</v>
      </c>
      <c r="C798" s="9">
        <v>3392.6444449700002</v>
      </c>
      <c r="D798" s="9">
        <v>12664.121065490001</v>
      </c>
      <c r="E798" s="9">
        <v>11762.489138020001</v>
      </c>
      <c r="F798" s="9">
        <v>2653.1634976400001</v>
      </c>
      <c r="G798" s="9">
        <f>VLOOKUP(A798,'[1]BASE SERIES'!$A:$N,14,0)</f>
        <v>21202.71463785</v>
      </c>
      <c r="I798" s="1">
        <f t="shared" si="66"/>
        <v>2.9184916317714974E-2</v>
      </c>
      <c r="J798" s="1">
        <f t="shared" si="67"/>
        <v>1.6043396131949338E-2</v>
      </c>
      <c r="K798" s="1">
        <f t="shared" si="70"/>
        <v>-6.8191894778164884E-4</v>
      </c>
      <c r="L798" s="1">
        <f t="shared" si="68"/>
        <v>3.7241566605990116E-2</v>
      </c>
      <c r="M798" s="1">
        <f t="shared" si="71"/>
        <v>-1.4791134300278749E-2</v>
      </c>
    </row>
    <row r="799" spans="1:13" x14ac:dyDescent="0.35">
      <c r="A799" s="2">
        <v>44860</v>
      </c>
      <c r="B799">
        <f t="shared" si="69"/>
        <v>2022</v>
      </c>
      <c r="C799" s="9">
        <v>3420.1524734700001</v>
      </c>
      <c r="D799" s="9">
        <v>12524.30605377</v>
      </c>
      <c r="E799" s="9">
        <v>11669.77178746</v>
      </c>
      <c r="F799" s="9">
        <v>2627.5388301100002</v>
      </c>
      <c r="G799" s="9">
        <f>VLOOKUP(A799,'[1]BASE SERIES'!$A:$N,14,0)</f>
        <v>20375.51090157</v>
      </c>
      <c r="I799" s="1">
        <f t="shared" si="66"/>
        <v>-8.0754434100274945E-3</v>
      </c>
      <c r="J799" s="1">
        <f t="shared" si="67"/>
        <v>1.1101641800052646E-2</v>
      </c>
      <c r="K799" s="1">
        <f t="shared" si="70"/>
        <v>7.9136908499477712E-3</v>
      </c>
      <c r="L799" s="1">
        <f t="shared" si="68"/>
        <v>9.7050987044091774E-3</v>
      </c>
      <c r="M799" s="1">
        <f t="shared" si="71"/>
        <v>3.9795488699351039E-2</v>
      </c>
    </row>
    <row r="800" spans="1:13" x14ac:dyDescent="0.35">
      <c r="A800" s="2">
        <v>44859</v>
      </c>
      <c r="B800">
        <f t="shared" si="69"/>
        <v>2022</v>
      </c>
      <c r="C800" s="9">
        <v>3344.1600098399999</v>
      </c>
      <c r="D800" s="9">
        <v>12577.45630645</v>
      </c>
      <c r="E800" s="9">
        <v>11397.190027570001</v>
      </c>
      <c r="F800" s="9">
        <v>2625.4496725499998</v>
      </c>
      <c r="G800" s="9">
        <f>VLOOKUP(A800,'[1]BASE SERIES'!$A:$N,14,0)</f>
        <v>20170.472428789999</v>
      </c>
      <c r="I800" s="1">
        <f t="shared" si="66"/>
        <v>2.2469589056466972E-2</v>
      </c>
      <c r="J800" s="1">
        <f t="shared" si="67"/>
        <v>-4.2347888843664895E-3</v>
      </c>
      <c r="K800" s="1">
        <f t="shared" si="70"/>
        <v>2.3635054412237323E-2</v>
      </c>
      <c r="L800" s="1">
        <f t="shared" si="68"/>
        <v>7.9541680667725252E-4</v>
      </c>
      <c r="M800" s="1">
        <f t="shared" si="71"/>
        <v>1.0113959694886423E-2</v>
      </c>
    </row>
    <row r="801" spans="1:13" x14ac:dyDescent="0.35">
      <c r="A801" s="2">
        <v>44858</v>
      </c>
      <c r="B801">
        <f t="shared" si="69"/>
        <v>2022</v>
      </c>
      <c r="C801" s="9">
        <v>3262.1822799199999</v>
      </c>
      <c r="D801" s="9">
        <v>12389.949194340001</v>
      </c>
      <c r="E801" s="9">
        <v>11354.81002726</v>
      </c>
      <c r="F801" s="9">
        <v>2631.2603857700001</v>
      </c>
      <c r="G801" s="9">
        <f>VLOOKUP(A801,'[1]BASE SERIES'!$A:$N,14,0)</f>
        <v>19734.522659440001</v>
      </c>
      <c r="I801" s="1">
        <f t="shared" si="66"/>
        <v>2.4819161468818865E-2</v>
      </c>
      <c r="J801" s="1">
        <f t="shared" si="67"/>
        <v>1.5020434336651064E-2</v>
      </c>
      <c r="K801" s="1">
        <f t="shared" si="70"/>
        <v>3.7253911060329149E-3</v>
      </c>
      <c r="L801" s="1">
        <f t="shared" si="68"/>
        <v>-2.2107803254174901E-3</v>
      </c>
      <c r="M801" s="1">
        <f t="shared" si="71"/>
        <v>2.1850252731603733E-2</v>
      </c>
    </row>
    <row r="802" spans="1:13" x14ac:dyDescent="0.35">
      <c r="A802" s="2">
        <v>44857</v>
      </c>
      <c r="B802">
        <f t="shared" si="69"/>
        <v>2022</v>
      </c>
      <c r="C802" s="9">
        <v>3360.8544416099999</v>
      </c>
      <c r="D802" s="9">
        <v>12798.54060574</v>
      </c>
      <c r="E802" s="9">
        <v>11384.655553680001</v>
      </c>
      <c r="F802" s="9">
        <v>2690.9547647700001</v>
      </c>
      <c r="G802" s="9">
        <f>VLOOKUP(A802,'[1]BASE SERIES'!$A:$N,14,0)</f>
        <v>20574.60693012</v>
      </c>
      <c r="I802" s="1">
        <f t="shared" si="66"/>
        <v>-2.9798857303640937E-2</v>
      </c>
      <c r="J802" s="1">
        <f t="shared" si="67"/>
        <v>-3.2445554153671015E-2</v>
      </c>
      <c r="K802" s="1">
        <f t="shared" si="70"/>
        <v>-2.6249995587292654E-3</v>
      </c>
      <c r="L802" s="1">
        <f t="shared" si="68"/>
        <v>-2.2433096255104017E-2</v>
      </c>
      <c r="M802" s="1">
        <f t="shared" si="71"/>
        <v>-4.168812082399681E-2</v>
      </c>
    </row>
    <row r="803" spans="1:13" x14ac:dyDescent="0.35">
      <c r="A803" s="2">
        <v>44856</v>
      </c>
      <c r="B803">
        <f t="shared" si="69"/>
        <v>2022</v>
      </c>
      <c r="C803" s="9">
        <v>3361.1153559999998</v>
      </c>
      <c r="D803" s="9">
        <v>12799.547956</v>
      </c>
      <c r="E803" s="9">
        <v>11385.48527963</v>
      </c>
      <c r="F803" s="9">
        <v>2691.1674394500001</v>
      </c>
      <c r="G803" s="9">
        <f>VLOOKUP(A803,'[1]BASE SERIES'!$A:$N,14,0)</f>
        <v>20576.138784089999</v>
      </c>
      <c r="I803" s="1">
        <f t="shared" si="66"/>
        <v>-7.7630336935996316E-5</v>
      </c>
      <c r="J803" s="1">
        <f t="shared" si="67"/>
        <v>-7.8705115664494583E-5</v>
      </c>
      <c r="K803" s="1">
        <f t="shared" si="70"/>
        <v>-7.2878420598371618E-5</v>
      </c>
      <c r="L803" s="1">
        <f t="shared" si="68"/>
        <v>-7.9030045042002538E-5</v>
      </c>
      <c r="M803" s="1">
        <f t="shared" si="71"/>
        <v>-7.4450848659965877E-5</v>
      </c>
    </row>
    <row r="804" spans="1:13" x14ac:dyDescent="0.35">
      <c r="A804" s="2">
        <v>44855</v>
      </c>
      <c r="B804">
        <f t="shared" si="69"/>
        <v>2022</v>
      </c>
      <c r="C804" s="9">
        <v>3361.3762942100002</v>
      </c>
      <c r="D804" s="9">
        <v>12800.555396780001</v>
      </c>
      <c r="E804" s="9">
        <v>11386.31508805</v>
      </c>
      <c r="F804" s="9">
        <v>2691.3801329600001</v>
      </c>
      <c r="G804" s="9">
        <f>VLOOKUP(A804,'[1]BASE SERIES'!$A:$N,14,0)</f>
        <v>20577.670790050001</v>
      </c>
      <c r="I804" s="1">
        <f t="shared" si="66"/>
        <v>-7.7631397317826334E-5</v>
      </c>
      <c r="J804" s="1">
        <f t="shared" si="67"/>
        <v>-7.8705993224862584E-5</v>
      </c>
      <c r="K804" s="1">
        <f t="shared" si="70"/>
        <v>-7.2880352626377269E-5</v>
      </c>
      <c r="L804" s="1">
        <f t="shared" si="68"/>
        <v>-7.9030796197993705E-5</v>
      </c>
      <c r="M804" s="1">
        <f t="shared" si="71"/>
        <v>-7.4452692305458401E-5</v>
      </c>
    </row>
    <row r="805" spans="1:13" x14ac:dyDescent="0.35">
      <c r="A805" s="2">
        <v>44854</v>
      </c>
      <c r="B805">
        <f t="shared" si="69"/>
        <v>2022</v>
      </c>
      <c r="C805" s="9">
        <v>3363.3208753899999</v>
      </c>
      <c r="D805" s="9">
        <v>12605.18652852</v>
      </c>
      <c r="E805" s="9">
        <v>11307.075229239999</v>
      </c>
      <c r="F805" s="9">
        <v>2615.2181363700001</v>
      </c>
      <c r="G805" s="9">
        <f>VLOOKUP(A805,'[1]BASE SERIES'!$A:$N,14,0)</f>
        <v>20278.303136850001</v>
      </c>
      <c r="I805" s="1">
        <f t="shared" si="66"/>
        <v>-5.7834016466700854E-4</v>
      </c>
      <c r="J805" s="1">
        <f t="shared" si="67"/>
        <v>1.5380201848700007E-2</v>
      </c>
      <c r="K805" s="1">
        <f t="shared" si="70"/>
        <v>6.9835471690542165E-3</v>
      </c>
      <c r="L805" s="1">
        <f t="shared" si="68"/>
        <v>2.8706611235337541E-2</v>
      </c>
      <c r="M805" s="1">
        <f t="shared" si="71"/>
        <v>1.4655042205361409E-2</v>
      </c>
    </row>
    <row r="806" spans="1:13" x14ac:dyDescent="0.35">
      <c r="A806" s="2">
        <v>44853</v>
      </c>
      <c r="B806">
        <f t="shared" si="69"/>
        <v>2022</v>
      </c>
      <c r="C806" s="9">
        <v>3491.4565602399998</v>
      </c>
      <c r="D806" s="9">
        <v>12673.15710292</v>
      </c>
      <c r="E806" s="9">
        <v>11300.5707919</v>
      </c>
      <c r="F806" s="9">
        <v>2647.8968845499999</v>
      </c>
      <c r="G806" s="9">
        <f>VLOOKUP(A806,'[1]BASE SERIES'!$A:$N,14,0)</f>
        <v>20797.3924166</v>
      </c>
      <c r="I806" s="1">
        <f t="shared" si="66"/>
        <v>-3.7390160007334618E-2</v>
      </c>
      <c r="J806" s="1">
        <f t="shared" si="67"/>
        <v>-5.3777841778884202E-3</v>
      </c>
      <c r="K806" s="1">
        <f t="shared" si="70"/>
        <v>5.7541926420730412E-4</v>
      </c>
      <c r="L806" s="1">
        <f t="shared" si="68"/>
        <v>-1.2418185048879624E-2</v>
      </c>
      <c r="M806" s="1">
        <f t="shared" si="71"/>
        <v>-2.5276110792589714E-2</v>
      </c>
    </row>
    <row r="807" spans="1:13" x14ac:dyDescent="0.35">
      <c r="A807" s="2">
        <v>44852</v>
      </c>
      <c r="B807">
        <f t="shared" si="69"/>
        <v>2022</v>
      </c>
      <c r="C807" s="9">
        <v>3387.6697149500001</v>
      </c>
      <c r="D807" s="9">
        <v>12805.959156950001</v>
      </c>
      <c r="E807" s="9">
        <v>11506.081010219999</v>
      </c>
      <c r="F807" s="9">
        <v>2576.23889091</v>
      </c>
      <c r="G807" s="9">
        <f>VLOOKUP(A807,'[1]BASE SERIES'!$A:$N,14,0)</f>
        <v>20695.301504039999</v>
      </c>
      <c r="I807" s="1">
        <f t="shared" si="66"/>
        <v>3.0176716346219542E-2</v>
      </c>
      <c r="J807" s="1">
        <f t="shared" si="67"/>
        <v>-1.0424479036397103E-2</v>
      </c>
      <c r="K807" s="1">
        <f t="shared" si="70"/>
        <v>-1.8022442109766612E-2</v>
      </c>
      <c r="L807" s="1">
        <f t="shared" si="68"/>
        <v>2.743515533985046E-2</v>
      </c>
      <c r="M807" s="1">
        <f t="shared" si="71"/>
        <v>4.920920235741348E-3</v>
      </c>
    </row>
    <row r="808" spans="1:13" x14ac:dyDescent="0.35">
      <c r="A808" s="2">
        <v>44851</v>
      </c>
      <c r="B808">
        <f t="shared" si="69"/>
        <v>2022</v>
      </c>
      <c r="C808" s="9">
        <v>3490.939089</v>
      </c>
      <c r="D808" s="9">
        <v>12302.29025724</v>
      </c>
      <c r="E808" s="9">
        <v>11614.55304725</v>
      </c>
      <c r="F808" s="9">
        <v>2475.3202484899998</v>
      </c>
      <c r="G808" s="9">
        <f>VLOOKUP(A808,'[1]BASE SERIES'!$A:$N,14,0)</f>
        <v>20272.250884879999</v>
      </c>
      <c r="I808" s="1">
        <f t="shared" si="66"/>
        <v>-3.0028494656432238E-2</v>
      </c>
      <c r="J808" s="1">
        <f t="shared" si="67"/>
        <v>4.0125176902304723E-2</v>
      </c>
      <c r="K808" s="1">
        <f t="shared" si="70"/>
        <v>-9.3832057220843874E-3</v>
      </c>
      <c r="L808" s="1">
        <f t="shared" si="68"/>
        <v>3.996076011743456E-2</v>
      </c>
      <c r="M808" s="1">
        <f t="shared" si="71"/>
        <v>2.065369459265998E-2</v>
      </c>
    </row>
    <row r="809" spans="1:13" x14ac:dyDescent="0.35">
      <c r="A809" s="2">
        <v>44850</v>
      </c>
      <c r="B809">
        <f t="shared" si="69"/>
        <v>2022</v>
      </c>
      <c r="C809" s="9">
        <v>3491.20967625</v>
      </c>
      <c r="D809" s="9">
        <v>12303.254864750001</v>
      </c>
      <c r="E809" s="9">
        <v>11615.40278583</v>
      </c>
      <c r="F809" s="9">
        <v>2475.5141635499999</v>
      </c>
      <c r="G809" s="9">
        <f>VLOOKUP(A809,'[1]BASE SERIES'!$A:$N,14,0)</f>
        <v>20273.75483677</v>
      </c>
      <c r="I809" s="1">
        <f t="shared" si="66"/>
        <v>-7.7508302739711613E-5</v>
      </c>
      <c r="J809" s="1">
        <f t="shared" si="67"/>
        <v>-7.840570129313441E-5</v>
      </c>
      <c r="K809" s="1">
        <f t="shared" si="70"/>
        <v>-7.3158863192466093E-5</v>
      </c>
      <c r="L809" s="1">
        <f t="shared" si="68"/>
        <v>-7.8336314229302345E-5</v>
      </c>
      <c r="M809" s="1">
        <f t="shared" si="71"/>
        <v>-7.4184959229520338E-5</v>
      </c>
    </row>
    <row r="810" spans="1:13" x14ac:dyDescent="0.35">
      <c r="A810" s="2">
        <v>44849</v>
      </c>
      <c r="B810">
        <f t="shared" si="69"/>
        <v>2022</v>
      </c>
      <c r="C810" s="9">
        <v>3491.4802880900002</v>
      </c>
      <c r="D810" s="9">
        <v>12304.219560650001</v>
      </c>
      <c r="E810" s="9">
        <v>11616.2526086</v>
      </c>
      <c r="F810" s="9">
        <v>2475.7080960600001</v>
      </c>
      <c r="G810" s="9">
        <f>VLOOKUP(A810,'[1]BASE SERIES'!$A:$N,14,0)</f>
        <v>20275.25893838</v>
      </c>
      <c r="I810" s="1">
        <f t="shared" si="66"/>
        <v>-7.750933852640063E-5</v>
      </c>
      <c r="J810" s="1">
        <f t="shared" si="67"/>
        <v>-7.840673803550857E-5</v>
      </c>
      <c r="K810" s="1">
        <f t="shared" si="70"/>
        <v>-7.3160758968802503E-5</v>
      </c>
      <c r="L810" s="1">
        <f t="shared" si="68"/>
        <v>-7.8337226620326541E-5</v>
      </c>
      <c r="M810" s="1">
        <f t="shared" si="71"/>
        <v>-7.4186840598924829E-5</v>
      </c>
    </row>
    <row r="811" spans="1:13" x14ac:dyDescent="0.35">
      <c r="A811" s="2">
        <v>44848</v>
      </c>
      <c r="B811">
        <f t="shared" si="69"/>
        <v>2022</v>
      </c>
      <c r="C811" s="9">
        <v>3491.7509248400002</v>
      </c>
      <c r="D811" s="9">
        <v>12305.184344929999</v>
      </c>
      <c r="E811" s="9">
        <v>11617.102515299999</v>
      </c>
      <c r="F811" s="9">
        <v>2475.90204601</v>
      </c>
      <c r="G811" s="9">
        <f>VLOOKUP(A811,'[1]BASE SERIES'!$A:$N,14,0)</f>
        <v>20276.763189720001</v>
      </c>
      <c r="I811" s="1">
        <f t="shared" si="66"/>
        <v>-7.7510465251179564E-5</v>
      </c>
      <c r="J811" s="1">
        <f t="shared" si="67"/>
        <v>-7.8407773239438174E-5</v>
      </c>
      <c r="K811" s="1">
        <f t="shared" si="70"/>
        <v>-7.3162631556771251E-5</v>
      </c>
      <c r="L811" s="1">
        <f t="shared" si="68"/>
        <v>-7.833813427732283E-5</v>
      </c>
      <c r="M811" s="1">
        <f t="shared" si="71"/>
        <v>-7.4188721634575042E-5</v>
      </c>
    </row>
    <row r="812" spans="1:13" x14ac:dyDescent="0.35">
      <c r="A812" s="2">
        <v>44847</v>
      </c>
      <c r="B812">
        <f t="shared" si="69"/>
        <v>2022</v>
      </c>
      <c r="C812" s="9">
        <v>3449.91929007</v>
      </c>
      <c r="D812" s="9">
        <v>12278.8951321</v>
      </c>
      <c r="E812" s="9">
        <v>11596.435755910001</v>
      </c>
      <c r="F812" s="9">
        <v>2532.0722166800001</v>
      </c>
      <c r="G812" s="9">
        <f>VLOOKUP(A812,'[1]BASE SERIES'!$A:$N,14,0)</f>
        <v>20184.984032979999</v>
      </c>
      <c r="I812" s="1">
        <f t="shared" si="66"/>
        <v>1.2052471481020226E-2</v>
      </c>
      <c r="J812" s="1">
        <f t="shared" si="67"/>
        <v>2.1387193183617418E-3</v>
      </c>
      <c r="K812" s="1">
        <f t="shared" si="70"/>
        <v>1.7805786096720085E-3</v>
      </c>
      <c r="L812" s="1">
        <f t="shared" si="68"/>
        <v>-2.2433232816294817E-2</v>
      </c>
      <c r="M812" s="1">
        <f t="shared" si="71"/>
        <v>4.5365966843436923E-3</v>
      </c>
    </row>
    <row r="813" spans="1:13" x14ac:dyDescent="0.35">
      <c r="A813" s="2">
        <v>44846</v>
      </c>
      <c r="B813">
        <f t="shared" si="69"/>
        <v>2022</v>
      </c>
      <c r="C813" s="9">
        <v>3555.0284392399999</v>
      </c>
      <c r="D813" s="9">
        <v>12146.46107322</v>
      </c>
      <c r="E813" s="9">
        <v>11653.8171045</v>
      </c>
      <c r="F813" s="9">
        <v>2479.77557088</v>
      </c>
      <c r="G813" s="9">
        <f>VLOOKUP(A813,'[1]BASE SERIES'!$A:$N,14,0)</f>
        <v>19847.659837349998</v>
      </c>
      <c r="I813" s="1">
        <f t="shared" si="66"/>
        <v>-3.0012226422411109E-2</v>
      </c>
      <c r="J813" s="1">
        <f t="shared" si="67"/>
        <v>1.0844088049686838E-2</v>
      </c>
      <c r="K813" s="1">
        <f t="shared" si="70"/>
        <v>-4.9359863256143487E-3</v>
      </c>
      <c r="L813" s="1">
        <f t="shared" si="68"/>
        <v>2.0869965001760981E-2</v>
      </c>
      <c r="M813" s="1">
        <f t="shared" si="71"/>
        <v>1.685285541223917E-2</v>
      </c>
    </row>
    <row r="814" spans="1:13" x14ac:dyDescent="0.35">
      <c r="A814" s="2">
        <v>44845</v>
      </c>
      <c r="B814">
        <f t="shared" si="69"/>
        <v>2022</v>
      </c>
      <c r="C814" s="9">
        <v>3609.8544150600001</v>
      </c>
      <c r="D814" s="9">
        <v>12130.29696222</v>
      </c>
      <c r="E814" s="9">
        <v>11654.64999107</v>
      </c>
      <c r="F814" s="9">
        <v>2497.99002015</v>
      </c>
      <c r="G814" s="9">
        <f>VLOOKUP(A814,'[1]BASE SERIES'!$A:$N,14,0)</f>
        <v>20286.36911304</v>
      </c>
      <c r="I814" s="1">
        <f t="shared" si="66"/>
        <v>-1.5304380283934519E-2</v>
      </c>
      <c r="J814" s="1">
        <f t="shared" si="67"/>
        <v>1.3316533752204206E-3</v>
      </c>
      <c r="K814" s="1">
        <f t="shared" si="70"/>
        <v>-7.1466438950230788E-5</v>
      </c>
      <c r="L814" s="1">
        <f t="shared" si="68"/>
        <v>-7.3183560902839433E-3</v>
      </c>
      <c r="M814" s="1">
        <f t="shared" si="71"/>
        <v>-2.1863080386818144E-2</v>
      </c>
    </row>
    <row r="815" spans="1:13" x14ac:dyDescent="0.35">
      <c r="A815" s="2">
        <v>44844</v>
      </c>
      <c r="B815">
        <f t="shared" si="69"/>
        <v>2022</v>
      </c>
      <c r="C815" s="9">
        <v>3614.9053766900001</v>
      </c>
      <c r="D815" s="9">
        <v>12378.45066717</v>
      </c>
      <c r="E815" s="9">
        <v>11503.5797755</v>
      </c>
      <c r="F815" s="9">
        <v>2586.8805245200001</v>
      </c>
      <c r="G815" s="9">
        <f>VLOOKUP(A815,'[1]BASE SERIES'!$A:$N,14,0)</f>
        <v>20713.7593954</v>
      </c>
      <c r="I815" s="1">
        <f t="shared" si="66"/>
        <v>-1.3982367853064329E-3</v>
      </c>
      <c r="J815" s="1">
        <f t="shared" si="67"/>
        <v>-2.0250907086868383E-2</v>
      </c>
      <c r="K815" s="1">
        <f t="shared" si="70"/>
        <v>1.304696948434046E-2</v>
      </c>
      <c r="L815" s="1">
        <f t="shared" si="68"/>
        <v>-3.4966302555320641E-2</v>
      </c>
      <c r="M815" s="1">
        <f t="shared" si="71"/>
        <v>-2.0848996299294709E-2</v>
      </c>
    </row>
    <row r="816" spans="1:13" x14ac:dyDescent="0.35">
      <c r="A816" s="2">
        <v>44843</v>
      </c>
      <c r="B816">
        <f t="shared" si="69"/>
        <v>2022</v>
      </c>
      <c r="C816" s="9">
        <v>3613.5370993500001</v>
      </c>
      <c r="D816" s="9">
        <v>12648.55915395</v>
      </c>
      <c r="E816" s="9">
        <v>11503.46554343</v>
      </c>
      <c r="F816" s="9">
        <v>2678.5966873299999</v>
      </c>
      <c r="G816" s="9">
        <f>VLOOKUP(A816,'[1]BASE SERIES'!$A:$N,14,0)</f>
        <v>19320.91389829</v>
      </c>
      <c r="I816" s="1">
        <f t="shared" si="66"/>
        <v>3.785815162472135E-4</v>
      </c>
      <c r="J816" s="1">
        <f t="shared" si="67"/>
        <v>-2.1586196435692206E-2</v>
      </c>
      <c r="K816" s="1">
        <f t="shared" si="70"/>
        <v>9.9301816828588614E-6</v>
      </c>
      <c r="L816" s="1">
        <f t="shared" si="68"/>
        <v>-3.4840314138561049E-2</v>
      </c>
      <c r="M816" s="1">
        <f t="shared" si="71"/>
        <v>6.9610053654798817E-2</v>
      </c>
    </row>
    <row r="817" spans="1:13" x14ac:dyDescent="0.35">
      <c r="A817" s="2">
        <v>44842</v>
      </c>
      <c r="B817">
        <f t="shared" si="69"/>
        <v>2022</v>
      </c>
      <c r="C817" s="9">
        <v>3613.8210820200002</v>
      </c>
      <c r="D817" s="9">
        <v>12649.552168390001</v>
      </c>
      <c r="E817" s="9">
        <v>11503.35146557</v>
      </c>
      <c r="F817" s="9">
        <v>2678.8053202900001</v>
      </c>
      <c r="G817" s="9">
        <f>VLOOKUP(A817,'[1]BASE SERIES'!$A:$N,14,0)</f>
        <v>19322.374576120001</v>
      </c>
      <c r="I817" s="1">
        <f t="shared" si="66"/>
        <v>-7.8585470103985505E-5</v>
      </c>
      <c r="J817" s="1">
        <f t="shared" si="67"/>
        <v>-7.8505025759250793E-5</v>
      </c>
      <c r="K817" s="1">
        <f t="shared" si="70"/>
        <v>9.9168746337776022E-6</v>
      </c>
      <c r="L817" s="1">
        <f t="shared" si="68"/>
        <v>-7.7885870729510172E-5</v>
      </c>
      <c r="M817" s="1">
        <f t="shared" si="71"/>
        <v>-7.5598008780397338E-5</v>
      </c>
    </row>
    <row r="818" spans="1:13" x14ac:dyDescent="0.35">
      <c r="A818" s="2">
        <v>44841</v>
      </c>
      <c r="B818">
        <f t="shared" si="69"/>
        <v>2022</v>
      </c>
      <c r="C818" s="9">
        <v>3614.1050900599998</v>
      </c>
      <c r="D818" s="9">
        <v>12650.54527345</v>
      </c>
      <c r="E818" s="9">
        <v>11503.237544510001</v>
      </c>
      <c r="F818" s="9">
        <v>2679.0139722099998</v>
      </c>
      <c r="G818" s="9">
        <f>VLOOKUP(A818,'[1]BASE SERIES'!$A:$N,14,0)</f>
        <v>19323.835391060002</v>
      </c>
      <c r="I818" s="1">
        <f t="shared" si="66"/>
        <v>-7.8586314631407471E-5</v>
      </c>
      <c r="J818" s="1">
        <f t="shared" si="67"/>
        <v>-7.8506026531452921E-5</v>
      </c>
      <c r="K818" s="1">
        <f t="shared" si="70"/>
        <v>9.9033420338433221E-6</v>
      </c>
      <c r="L818" s="1">
        <f t="shared" si="68"/>
        <v>-7.7886882223684602E-5</v>
      </c>
      <c r="M818" s="1">
        <f t="shared" si="71"/>
        <v>-7.5599389535814635E-5</v>
      </c>
    </row>
    <row r="819" spans="1:13" x14ac:dyDescent="0.35">
      <c r="A819" s="2">
        <v>44840</v>
      </c>
      <c r="B819">
        <f t="shared" si="69"/>
        <v>2022</v>
      </c>
      <c r="C819" s="9">
        <v>3649.91576317</v>
      </c>
      <c r="D819" s="9">
        <v>12806.53727422</v>
      </c>
      <c r="E819" s="9">
        <v>11503.123780260001</v>
      </c>
      <c r="F819" s="9">
        <v>2714.9894677900002</v>
      </c>
      <c r="G819" s="9">
        <f>VLOOKUP(A819,'[1]BASE SERIES'!$A:$N,14,0)</f>
        <v>19148.282076</v>
      </c>
      <c r="I819" s="1">
        <f t="shared" si="66"/>
        <v>-9.8598183973721762E-3</v>
      </c>
      <c r="J819" s="1">
        <f t="shared" si="67"/>
        <v>-1.2255446233510393E-2</v>
      </c>
      <c r="K819" s="1">
        <f t="shared" si="70"/>
        <v>9.8898081616449521E-6</v>
      </c>
      <c r="L819" s="1">
        <f t="shared" si="68"/>
        <v>-1.3339268105208095E-2</v>
      </c>
      <c r="M819" s="1">
        <f t="shared" si="71"/>
        <v>9.1263255105336581E-3</v>
      </c>
    </row>
    <row r="820" spans="1:13" x14ac:dyDescent="0.35">
      <c r="A820" s="2">
        <v>44839</v>
      </c>
      <c r="B820">
        <f t="shared" si="69"/>
        <v>2022</v>
      </c>
      <c r="C820" s="9">
        <v>3758.08966882</v>
      </c>
      <c r="D820" s="9">
        <v>12811.34046005</v>
      </c>
      <c r="E820" s="9">
        <v>11456.673075410001</v>
      </c>
      <c r="F820" s="9">
        <v>2662.5574659200001</v>
      </c>
      <c r="G820" s="9">
        <f>VLOOKUP(A820,'[1]BASE SERIES'!$A:$N,14,0)</f>
        <v>19368.879953389998</v>
      </c>
      <c r="I820" s="1">
        <f t="shared" ref="I820:I883" si="72">LN(C819/C820)</f>
        <v>-2.9206672744416826E-2</v>
      </c>
      <c r="J820" s="1">
        <f t="shared" ref="J820:J883" si="73">LN(D819/D820)</f>
        <v>-3.7498702555353842E-4</v>
      </c>
      <c r="K820" s="1">
        <f t="shared" si="70"/>
        <v>4.0462699663581167E-3</v>
      </c>
      <c r="L820" s="1">
        <f t="shared" ref="L820:L883" si="74">LN(F819/F820)</f>
        <v>1.9500959864583688E-2</v>
      </c>
      <c r="M820" s="1">
        <f t="shared" si="71"/>
        <v>-1.1454649189976853E-2</v>
      </c>
    </row>
    <row r="821" spans="1:13" x14ac:dyDescent="0.35">
      <c r="A821" s="2">
        <v>44838</v>
      </c>
      <c r="B821">
        <f t="shared" si="69"/>
        <v>2022</v>
      </c>
      <c r="C821" s="9">
        <v>3675.32306707</v>
      </c>
      <c r="D821" s="9">
        <v>12713.493712400001</v>
      </c>
      <c r="E821" s="9">
        <v>11417.10301037</v>
      </c>
      <c r="F821" s="9">
        <v>2631.3777556300001</v>
      </c>
      <c r="G821" s="9">
        <f>VLOOKUP(A821,'[1]BASE SERIES'!$A:$N,14,0)</f>
        <v>18387.749643079998</v>
      </c>
      <c r="I821" s="1">
        <f t="shared" si="72"/>
        <v>2.2269723281143437E-2</v>
      </c>
      <c r="J821" s="1">
        <f t="shared" si="73"/>
        <v>7.6668256707332558E-3</v>
      </c>
      <c r="K821" s="1">
        <f t="shared" si="70"/>
        <v>3.4598663871646031E-3</v>
      </c>
      <c r="L821" s="1">
        <f t="shared" si="74"/>
        <v>1.1779543768319113E-2</v>
      </c>
      <c r="M821" s="1">
        <f t="shared" si="71"/>
        <v>5.1982989350044001E-2</v>
      </c>
    </row>
    <row r="822" spans="1:13" x14ac:dyDescent="0.35">
      <c r="A822" s="2">
        <v>44837</v>
      </c>
      <c r="B822">
        <f t="shared" si="69"/>
        <v>2022</v>
      </c>
      <c r="C822" s="9">
        <v>3548.3323024299998</v>
      </c>
      <c r="D822" s="9">
        <v>12166.091955329999</v>
      </c>
      <c r="E822" s="9">
        <v>11407.088174279999</v>
      </c>
      <c r="F822" s="9">
        <v>2500.5304987099998</v>
      </c>
      <c r="G822" s="9">
        <f>VLOOKUP(A822,'[1]BASE SERIES'!$A:$N,14,0)</f>
        <v>17814.03950581</v>
      </c>
      <c r="I822" s="1">
        <f t="shared" si="72"/>
        <v>3.5163319062211484E-2</v>
      </c>
      <c r="J822" s="1">
        <f t="shared" si="73"/>
        <v>4.4011192196999581E-2</v>
      </c>
      <c r="K822" s="1">
        <f t="shared" si="70"/>
        <v>8.7756334072875504E-4</v>
      </c>
      <c r="L822" s="1">
        <f t="shared" si="74"/>
        <v>5.1004661631407669E-2</v>
      </c>
      <c r="M822" s="1">
        <f t="shared" si="71"/>
        <v>3.1697779926943656E-2</v>
      </c>
    </row>
    <row r="823" spans="1:13" x14ac:dyDescent="0.35">
      <c r="A823" s="2">
        <v>44836</v>
      </c>
      <c r="B823">
        <f t="shared" si="69"/>
        <v>2022</v>
      </c>
      <c r="C823" s="9">
        <v>3540.8340213900001</v>
      </c>
      <c r="D823" s="9">
        <v>11671.45955641</v>
      </c>
      <c r="E823" s="9">
        <v>11407.941102819999</v>
      </c>
      <c r="F823" s="9">
        <v>2382.34841448</v>
      </c>
      <c r="G823" s="9">
        <f>VLOOKUP(A823,'[1]BASE SERIES'!$A:$N,14,0)</f>
        <v>18139.775159100001</v>
      </c>
      <c r="I823" s="1">
        <f t="shared" si="72"/>
        <v>2.1154204863388353E-3</v>
      </c>
      <c r="J823" s="1">
        <f t="shared" si="73"/>
        <v>4.1506226677345458E-2</v>
      </c>
      <c r="K823" s="1">
        <f t="shared" si="70"/>
        <v>-7.4769006871605365E-5</v>
      </c>
      <c r="L823" s="1">
        <f t="shared" si="74"/>
        <v>4.8416178887371597E-2</v>
      </c>
      <c r="M823" s="1">
        <f t="shared" si="71"/>
        <v>-1.812016716223137E-2</v>
      </c>
    </row>
    <row r="824" spans="1:13" x14ac:dyDescent="0.35">
      <c r="A824" s="2">
        <v>44835</v>
      </c>
      <c r="B824">
        <f t="shared" si="69"/>
        <v>2022</v>
      </c>
      <c r="C824" s="9">
        <v>3541.11689153</v>
      </c>
      <c r="D824" s="9">
        <v>11672.35087543</v>
      </c>
      <c r="E824" s="9">
        <v>11408.794111679999</v>
      </c>
      <c r="F824" s="9">
        <v>2382.5323264100002</v>
      </c>
      <c r="G824" s="9">
        <f>VLOOKUP(A824,'[1]BASE SERIES'!$A:$N,14,0)</f>
        <v>18141.056811809998</v>
      </c>
      <c r="I824" s="1">
        <f t="shared" si="72"/>
        <v>-7.9884806779520899E-5</v>
      </c>
      <c r="J824" s="1">
        <f t="shared" si="73"/>
        <v>-7.6364484113278087E-5</v>
      </c>
      <c r="K824" s="1">
        <f t="shared" si="70"/>
        <v>-7.4770457068303809E-5</v>
      </c>
      <c r="L824" s="1">
        <f t="shared" si="74"/>
        <v>-7.7194767337387011E-5</v>
      </c>
      <c r="M824" s="1">
        <f t="shared" si="71"/>
        <v>-7.0651781720822864E-5</v>
      </c>
    </row>
    <row r="825" spans="1:13" x14ac:dyDescent="0.35">
      <c r="A825" s="2">
        <v>44834</v>
      </c>
      <c r="B825">
        <f t="shared" si="69"/>
        <v>2022</v>
      </c>
      <c r="C825" s="9">
        <v>3541.3997862599999</v>
      </c>
      <c r="D825" s="9">
        <v>11673.24228147</v>
      </c>
      <c r="E825" s="9">
        <v>11409.64720327</v>
      </c>
      <c r="F825" s="9">
        <v>2382.7162554400002</v>
      </c>
      <c r="G825" s="9">
        <f>VLOOKUP(A825,'[1]BASE SERIES'!$A:$N,14,0)</f>
        <v>18142.338607369998</v>
      </c>
      <c r="I825" s="1">
        <f t="shared" si="72"/>
        <v>-7.9885369288974629E-5</v>
      </c>
      <c r="J825" s="1">
        <f t="shared" si="73"/>
        <v>-7.6366107679749036E-5</v>
      </c>
      <c r="K825" s="1">
        <f t="shared" si="70"/>
        <v>-7.4772117746719894E-5</v>
      </c>
      <c r="L825" s="1">
        <f t="shared" si="74"/>
        <v>-7.7195985448436498E-5</v>
      </c>
      <c r="M825" s="1">
        <f t="shared" si="71"/>
        <v>-7.0654664246523106E-5</v>
      </c>
    </row>
    <row r="826" spans="1:13" x14ac:dyDescent="0.35">
      <c r="A826" s="2">
        <v>44833</v>
      </c>
      <c r="B826">
        <f t="shared" si="69"/>
        <v>2022</v>
      </c>
      <c r="C826" s="9">
        <v>3463.5633547799998</v>
      </c>
      <c r="D826" s="9">
        <v>11831.55049075</v>
      </c>
      <c r="E826" s="9">
        <v>11381.347968730001</v>
      </c>
      <c r="F826" s="9">
        <v>2389.6323506499998</v>
      </c>
      <c r="G826" s="9">
        <f>VLOOKUP(A826,'[1]BASE SERIES'!$A:$N,14,0)</f>
        <v>18039.127838169999</v>
      </c>
      <c r="I826" s="1">
        <f t="shared" si="72"/>
        <v>2.2224138395630203E-2</v>
      </c>
      <c r="J826" s="1">
        <f t="shared" si="73"/>
        <v>-1.3470495538082853E-2</v>
      </c>
      <c r="K826" s="1">
        <f t="shared" si="70"/>
        <v>2.4833710744254765E-3</v>
      </c>
      <c r="L826" s="1">
        <f t="shared" si="74"/>
        <v>-2.898405218291824E-3</v>
      </c>
      <c r="M826" s="1">
        <f t="shared" si="71"/>
        <v>5.7051888323738208E-3</v>
      </c>
    </row>
    <row r="827" spans="1:13" x14ac:dyDescent="0.35">
      <c r="A827" s="2">
        <v>44832</v>
      </c>
      <c r="B827">
        <f t="shared" si="69"/>
        <v>2022</v>
      </c>
      <c r="C827" s="9">
        <v>3465.8461717199998</v>
      </c>
      <c r="D827" s="9">
        <v>11810.748959050001</v>
      </c>
      <c r="E827" s="9">
        <v>11250.15198422</v>
      </c>
      <c r="F827" s="9">
        <v>2368.5673351</v>
      </c>
      <c r="G827" s="9">
        <f>VLOOKUP(A827,'[1]BASE SERIES'!$A:$N,14,0)</f>
        <v>17407.648312329999</v>
      </c>
      <c r="I827" s="1">
        <f t="shared" si="72"/>
        <v>-6.5887779149277517E-4</v>
      </c>
      <c r="J827" s="1">
        <f t="shared" si="73"/>
        <v>1.759688148086626E-3</v>
      </c>
      <c r="K827" s="1">
        <f t="shared" si="70"/>
        <v>1.1594234095100839E-2</v>
      </c>
      <c r="L827" s="1">
        <f t="shared" si="74"/>
        <v>8.8542535252659708E-3</v>
      </c>
      <c r="M827" s="1">
        <f t="shared" si="71"/>
        <v>3.5633499643354979E-2</v>
      </c>
    </row>
    <row r="828" spans="1:13" x14ac:dyDescent="0.35">
      <c r="A828" s="2">
        <v>44831</v>
      </c>
      <c r="B828">
        <f t="shared" si="69"/>
        <v>2022</v>
      </c>
      <c r="C828" s="9">
        <v>3522.4243995699999</v>
      </c>
      <c r="D828" s="9">
        <v>11733.26676047</v>
      </c>
      <c r="E828" s="9">
        <v>11207.43493401</v>
      </c>
      <c r="F828" s="9">
        <v>2321.5391089</v>
      </c>
      <c r="G828" s="9">
        <f>VLOOKUP(A828,'[1]BASE SERIES'!$A:$N,14,0)</f>
        <v>17090.39715927</v>
      </c>
      <c r="I828" s="1">
        <f t="shared" si="72"/>
        <v>-1.619269417732401E-2</v>
      </c>
      <c r="J828" s="1">
        <f t="shared" si="73"/>
        <v>6.5819254646139191E-3</v>
      </c>
      <c r="K828" s="1">
        <f t="shared" si="70"/>
        <v>3.8042468127436578E-3</v>
      </c>
      <c r="L828" s="1">
        <f t="shared" si="74"/>
        <v>2.0054897677109742E-2</v>
      </c>
      <c r="M828" s="1">
        <f t="shared" si="71"/>
        <v>1.8392931686974309E-2</v>
      </c>
    </row>
    <row r="829" spans="1:13" x14ac:dyDescent="0.35">
      <c r="A829" s="2">
        <v>44830</v>
      </c>
      <c r="B829">
        <f t="shared" si="69"/>
        <v>2022</v>
      </c>
      <c r="C829" s="9">
        <v>3392.0502095299998</v>
      </c>
      <c r="D829" s="9">
        <v>11357.43439203</v>
      </c>
      <c r="E829" s="9">
        <v>11179.473684230001</v>
      </c>
      <c r="F829" s="9">
        <v>2266.5551619600001</v>
      </c>
      <c r="G829" s="9">
        <f>VLOOKUP(A829,'[1]BASE SERIES'!$A:$N,14,0)</f>
        <v>16366.151359809999</v>
      </c>
      <c r="I829" s="1">
        <f t="shared" si="72"/>
        <v>3.7714982250545294E-2</v>
      </c>
      <c r="J829" s="1">
        <f t="shared" si="73"/>
        <v>3.2555578082264655E-2</v>
      </c>
      <c r="K829" s="1">
        <f t="shared" si="70"/>
        <v>2.4980013807793535E-3</v>
      </c>
      <c r="L829" s="1">
        <f t="shared" si="74"/>
        <v>2.3969245677376717E-2</v>
      </c>
      <c r="M829" s="1">
        <f t="shared" si="71"/>
        <v>4.3301475643291287E-2</v>
      </c>
    </row>
    <row r="830" spans="1:13" x14ac:dyDescent="0.35">
      <c r="A830" s="2">
        <v>44829</v>
      </c>
      <c r="B830">
        <f t="shared" si="69"/>
        <v>2022</v>
      </c>
      <c r="C830" s="9">
        <v>3588.1526846800002</v>
      </c>
      <c r="D830" s="9">
        <v>12084.29996351</v>
      </c>
      <c r="E830" s="9">
        <v>11180.310051119999</v>
      </c>
      <c r="F830" s="9">
        <v>2338.13123408</v>
      </c>
      <c r="G830" s="9">
        <f>VLOOKUP(A830,'[1]BASE SERIES'!$A:$N,14,0)</f>
        <v>17104.501228019999</v>
      </c>
      <c r="I830" s="1">
        <f t="shared" si="72"/>
        <v>-5.6202977391826024E-2</v>
      </c>
      <c r="J830" s="1">
        <f t="shared" si="73"/>
        <v>-6.2034544399122926E-2</v>
      </c>
      <c r="K830" s="1">
        <f t="shared" si="70"/>
        <v>-7.4809926633218488E-5</v>
      </c>
      <c r="L830" s="1">
        <f t="shared" si="74"/>
        <v>-3.1090863338925585E-2</v>
      </c>
      <c r="M830" s="1">
        <f t="shared" si="71"/>
        <v>-4.4126398085819002E-2</v>
      </c>
    </row>
    <row r="831" spans="1:13" x14ac:dyDescent="0.35">
      <c r="A831" s="2">
        <v>44828</v>
      </c>
      <c r="B831">
        <f t="shared" si="69"/>
        <v>2022</v>
      </c>
      <c r="C831" s="9">
        <v>3588.4332267599998</v>
      </c>
      <c r="D831" s="9">
        <v>12085.255297649999</v>
      </c>
      <c r="E831" s="9">
        <v>11181.14519436</v>
      </c>
      <c r="F831" s="9">
        <v>2338.3118831800002</v>
      </c>
      <c r="G831" s="9">
        <f>VLOOKUP(A831,'[1]BASE SERIES'!$A:$N,14,0)</f>
        <v>17105.74389039</v>
      </c>
      <c r="I831" s="1">
        <f t="shared" si="72"/>
        <v>-7.8182602035078167E-5</v>
      </c>
      <c r="J831" s="1">
        <f t="shared" si="73"/>
        <v>-7.9052686751835332E-5</v>
      </c>
      <c r="K831" s="1">
        <f t="shared" si="70"/>
        <v>-7.4694891832514644E-5</v>
      </c>
      <c r="L831" s="1">
        <f t="shared" si="74"/>
        <v>-7.7259188473094377E-5</v>
      </c>
      <c r="M831" s="1">
        <f t="shared" si="71"/>
        <v>-7.2648551113604784E-5</v>
      </c>
    </row>
    <row r="832" spans="1:13" x14ac:dyDescent="0.35">
      <c r="A832" s="2">
        <v>44827</v>
      </c>
      <c r="B832">
        <f t="shared" si="69"/>
        <v>2022</v>
      </c>
      <c r="C832" s="9">
        <v>3588.71379419</v>
      </c>
      <c r="D832" s="9">
        <v>12086.210717329999</v>
      </c>
      <c r="E832" s="9">
        <v>11181.98041681</v>
      </c>
      <c r="F832" s="9">
        <v>2338.4925489799998</v>
      </c>
      <c r="G832" s="9">
        <f>VLOOKUP(A832,'[1]BASE SERIES'!$A:$N,14,0)</f>
        <v>17106.986684200001</v>
      </c>
      <c r="I832" s="1">
        <f t="shared" si="72"/>
        <v>-7.818355380609806E-5</v>
      </c>
      <c r="J832" s="1">
        <f t="shared" si="73"/>
        <v>-7.9053515405760514E-5</v>
      </c>
      <c r="K832" s="1">
        <f t="shared" si="70"/>
        <v>-7.4696396640614427E-5</v>
      </c>
      <c r="L832" s="1">
        <f t="shared" si="74"/>
        <v>-7.726036130449693E-5</v>
      </c>
      <c r="M832" s="1">
        <f t="shared" si="71"/>
        <v>-7.2650957095501503E-5</v>
      </c>
    </row>
    <row r="833" spans="1:13" x14ac:dyDescent="0.35">
      <c r="A833" s="2">
        <v>44826</v>
      </c>
      <c r="B833">
        <f t="shared" si="69"/>
        <v>2022</v>
      </c>
      <c r="C833" s="9">
        <v>3760.1421375700002</v>
      </c>
      <c r="D833" s="9">
        <v>12533.17502511</v>
      </c>
      <c r="E833" s="9">
        <v>11336.059494339999</v>
      </c>
      <c r="F833" s="9">
        <v>2534.7160178300001</v>
      </c>
      <c r="G833" s="9">
        <f>VLOOKUP(A833,'[1]BASE SERIES'!$A:$N,14,0)</f>
        <v>17938.921065229999</v>
      </c>
      <c r="I833" s="1">
        <f t="shared" si="72"/>
        <v>-4.6662895526893705E-2</v>
      </c>
      <c r="J833" s="1">
        <f t="shared" si="73"/>
        <v>-3.6313938057419858E-2</v>
      </c>
      <c r="K833" s="1">
        <f t="shared" si="70"/>
        <v>-1.3685159351107819E-2</v>
      </c>
      <c r="L833" s="1">
        <f t="shared" si="74"/>
        <v>-8.0575094303590347E-2</v>
      </c>
      <c r="M833" s="1">
        <f t="shared" si="71"/>
        <v>-4.7485755443828749E-2</v>
      </c>
    </row>
    <row r="834" spans="1:13" x14ac:dyDescent="0.35">
      <c r="A834" s="2">
        <v>44825</v>
      </c>
      <c r="B834">
        <f t="shared" ref="B834:B897" si="75">YEAR(A834)</f>
        <v>2022</v>
      </c>
      <c r="C834" s="9">
        <v>3880.6794939400002</v>
      </c>
      <c r="D834" s="9">
        <v>12485.791787710001</v>
      </c>
      <c r="E834" s="9">
        <v>11424.68965658</v>
      </c>
      <c r="F834" s="9">
        <v>2502.3506380200001</v>
      </c>
      <c r="G834" s="9">
        <f>VLOOKUP(A834,'[1]BASE SERIES'!$A:$N,14,0)</f>
        <v>18116.897129749999</v>
      </c>
      <c r="I834" s="1">
        <f t="shared" si="72"/>
        <v>-3.1553506373791888E-2</v>
      </c>
      <c r="J834" s="1">
        <f t="shared" si="73"/>
        <v>3.7877898321288348E-3</v>
      </c>
      <c r="K834" s="1">
        <f t="shared" si="70"/>
        <v>-7.7880222331678552E-3</v>
      </c>
      <c r="L834" s="1">
        <f t="shared" si="74"/>
        <v>1.2851060924157387E-2</v>
      </c>
      <c r="M834" s="1">
        <f t="shared" si="71"/>
        <v>-9.8723323409920221E-3</v>
      </c>
    </row>
    <row r="835" spans="1:13" x14ac:dyDescent="0.35">
      <c r="A835" s="2">
        <v>44824</v>
      </c>
      <c r="B835">
        <f t="shared" si="75"/>
        <v>2022</v>
      </c>
      <c r="C835" s="9">
        <v>3927.1923205399999</v>
      </c>
      <c r="D835" s="9">
        <v>12424.99628492</v>
      </c>
      <c r="E835" s="9">
        <v>11476.75487517</v>
      </c>
      <c r="F835" s="9">
        <v>2548.5176279100001</v>
      </c>
      <c r="G835" s="9">
        <f>VLOOKUP(A835,'[1]BASE SERIES'!$A:$N,14,0)</f>
        <v>18652.358231890001</v>
      </c>
      <c r="I835" s="1">
        <f t="shared" si="72"/>
        <v>-1.1914482699216499E-2</v>
      </c>
      <c r="J835" s="1">
        <f t="shared" si="73"/>
        <v>4.881067858327693E-3</v>
      </c>
      <c r="K835" s="1">
        <f t="shared" si="70"/>
        <v>-4.5469016785248308E-3</v>
      </c>
      <c r="L835" s="1">
        <f t="shared" si="74"/>
        <v>-1.8281322429609576E-2</v>
      </c>
      <c r="M835" s="1">
        <f t="shared" si="71"/>
        <v>-2.9127538974687551E-2</v>
      </c>
    </row>
    <row r="836" spans="1:13" x14ac:dyDescent="0.35">
      <c r="A836" s="2">
        <v>44823</v>
      </c>
      <c r="B836">
        <f t="shared" si="75"/>
        <v>2022</v>
      </c>
      <c r="C836" s="9">
        <v>4054.4943916000002</v>
      </c>
      <c r="D836" s="9">
        <v>12410.37114019</v>
      </c>
      <c r="E836" s="9">
        <v>11477.618766789999</v>
      </c>
      <c r="F836" s="9">
        <v>2614.79437229</v>
      </c>
      <c r="G836" s="9">
        <f>VLOOKUP(A836,'[1]BASE SERIES'!$A:$N,14,0)</f>
        <v>19407.050862190001</v>
      </c>
      <c r="I836" s="1">
        <f t="shared" si="72"/>
        <v>-3.1901243842816743E-2</v>
      </c>
      <c r="J836" s="1">
        <f t="shared" si="73"/>
        <v>1.1777676706166539E-3</v>
      </c>
      <c r="K836" s="1">
        <f t="shared" ref="K836:K899" si="76">LN(E835/E836)</f>
        <v>-7.5270328337698314E-5</v>
      </c>
      <c r="L836" s="1">
        <f t="shared" si="74"/>
        <v>-2.5673592752830737E-2</v>
      </c>
      <c r="M836" s="1">
        <f t="shared" ref="M836:M899" si="77">LN(G835/G836)</f>
        <v>-3.9663861696997184E-2</v>
      </c>
    </row>
    <row r="837" spans="1:13" x14ac:dyDescent="0.35">
      <c r="A837" s="2">
        <v>44822</v>
      </c>
      <c r="B837">
        <f t="shared" si="75"/>
        <v>2022</v>
      </c>
      <c r="C837" s="9">
        <v>4277.9532281700003</v>
      </c>
      <c r="D837" s="9">
        <v>12371.280106419999</v>
      </c>
      <c r="E837" s="9">
        <v>11477.068931870001</v>
      </c>
      <c r="F837" s="9">
        <v>2637.4257252299999</v>
      </c>
      <c r="G837" s="9">
        <f>VLOOKUP(A837,'[1]BASE SERIES'!$A:$N,14,0)</f>
        <v>19253.599958120001</v>
      </c>
      <c r="I837" s="1">
        <f t="shared" si="72"/>
        <v>-5.3648685345512481E-2</v>
      </c>
      <c r="J837" s="1">
        <f t="shared" si="73"/>
        <v>3.1548395063575284E-3</v>
      </c>
      <c r="K837" s="1">
        <f t="shared" si="76"/>
        <v>4.7906112017077849E-5</v>
      </c>
      <c r="L837" s="1">
        <f t="shared" si="74"/>
        <v>-8.6178768538590095E-3</v>
      </c>
      <c r="M837" s="1">
        <f t="shared" si="77"/>
        <v>7.9383924823594656E-3</v>
      </c>
    </row>
    <row r="838" spans="1:13" x14ac:dyDescent="0.35">
      <c r="A838" s="2">
        <v>44821</v>
      </c>
      <c r="B838">
        <f t="shared" si="75"/>
        <v>2022</v>
      </c>
      <c r="C838" s="9">
        <v>4278.2913239700001</v>
      </c>
      <c r="D838" s="9">
        <v>12372.257902150001</v>
      </c>
      <c r="E838" s="9">
        <v>11476.527174430001</v>
      </c>
      <c r="F838" s="9">
        <v>2637.63233726</v>
      </c>
      <c r="G838" s="9">
        <f>VLOOKUP(A838,'[1]BASE SERIES'!$A:$N,14,0)</f>
        <v>19255.054741830001</v>
      </c>
      <c r="I838" s="1">
        <f t="shared" si="72"/>
        <v>-7.9029017489024394E-5</v>
      </c>
      <c r="J838" s="1">
        <f t="shared" si="73"/>
        <v>-7.9034431549099166E-5</v>
      </c>
      <c r="K838" s="1">
        <f t="shared" si="76"/>
        <v>4.7204580719513212E-5</v>
      </c>
      <c r="L838" s="1">
        <f t="shared" si="74"/>
        <v>-7.8335452485291587E-5</v>
      </c>
      <c r="M838" s="1">
        <f t="shared" si="77"/>
        <v>-7.555619493998552E-5</v>
      </c>
    </row>
    <row r="839" spans="1:13" x14ac:dyDescent="0.35">
      <c r="A839" s="2">
        <v>44820</v>
      </c>
      <c r="B839">
        <f t="shared" si="75"/>
        <v>2022</v>
      </c>
      <c r="C839" s="9">
        <v>4278.6294495900001</v>
      </c>
      <c r="D839" s="9">
        <v>12373.235786020001</v>
      </c>
      <c r="E839" s="9">
        <v>11475.98562675</v>
      </c>
      <c r="F839" s="9">
        <v>2637.83896792</v>
      </c>
      <c r="G839" s="9">
        <f>VLOOKUP(A839,'[1]BASE SERIES'!$A:$N,14,0)</f>
        <v>19256.509665990001</v>
      </c>
      <c r="I839" s="1">
        <f t="shared" si="72"/>
        <v>-7.9029741918613234E-5</v>
      </c>
      <c r="J839" s="1">
        <f t="shared" si="73"/>
        <v>-7.9035309041138957E-5</v>
      </c>
      <c r="K839" s="1">
        <f t="shared" si="76"/>
        <v>4.7188530928358016E-5</v>
      </c>
      <c r="L839" s="1">
        <f t="shared" si="74"/>
        <v>-7.8336379122258466E-5</v>
      </c>
      <c r="M839" s="1">
        <f t="shared" si="77"/>
        <v>-7.555778027006012E-5</v>
      </c>
    </row>
    <row r="840" spans="1:13" x14ac:dyDescent="0.35">
      <c r="A840" s="2">
        <v>44819</v>
      </c>
      <c r="B840">
        <f t="shared" si="75"/>
        <v>2022</v>
      </c>
      <c r="C840" s="9">
        <v>3966.7739013</v>
      </c>
      <c r="D840" s="9">
        <v>12370.89663804</v>
      </c>
      <c r="E840" s="9">
        <v>11475.444288479999</v>
      </c>
      <c r="F840" s="9">
        <v>2643.6726827699999</v>
      </c>
      <c r="G840" s="9">
        <f>VLOOKUP(A840,'[1]BASE SERIES'!$A:$N,14,0)</f>
        <v>19725.601968340001</v>
      </c>
      <c r="I840" s="1">
        <f t="shared" si="72"/>
        <v>7.5679591228122831E-2</v>
      </c>
      <c r="J840" s="1">
        <f t="shared" si="73"/>
        <v>1.8906688235269885E-4</v>
      </c>
      <c r="K840" s="1">
        <f t="shared" si="76"/>
        <v>4.7172509259788231E-5</v>
      </c>
      <c r="L840" s="1">
        <f t="shared" si="74"/>
        <v>-2.209108909830281E-3</v>
      </c>
      <c r="M840" s="1">
        <f t="shared" si="77"/>
        <v>-2.4068216270232892E-2</v>
      </c>
    </row>
    <row r="841" spans="1:13" x14ac:dyDescent="0.35">
      <c r="A841" s="2">
        <v>44818</v>
      </c>
      <c r="B841">
        <f t="shared" si="75"/>
        <v>2022</v>
      </c>
      <c r="C841" s="9">
        <v>3983.6484331400002</v>
      </c>
      <c r="D841" s="9">
        <v>12458.774388960001</v>
      </c>
      <c r="E841" s="9">
        <v>11446.838443570001</v>
      </c>
      <c r="F841" s="9">
        <v>2749.8098139099998</v>
      </c>
      <c r="G841" s="9">
        <f>VLOOKUP(A841,'[1]BASE SERIES'!$A:$N,14,0)</f>
        <v>19664.037072620002</v>
      </c>
      <c r="I841" s="1">
        <f t="shared" si="72"/>
        <v>-4.2449461096445837E-3</v>
      </c>
      <c r="J841" s="1">
        <f t="shared" si="73"/>
        <v>-7.0784762109077515E-3</v>
      </c>
      <c r="K841" s="1">
        <f t="shared" si="76"/>
        <v>2.4958997403907051E-3</v>
      </c>
      <c r="L841" s="1">
        <f t="shared" si="74"/>
        <v>-3.9362632611877307E-2</v>
      </c>
      <c r="M841" s="1">
        <f t="shared" si="77"/>
        <v>3.125946180311838E-3</v>
      </c>
    </row>
    <row r="842" spans="1:13" x14ac:dyDescent="0.35">
      <c r="A842" s="2">
        <v>44817</v>
      </c>
      <c r="B842">
        <f t="shared" si="75"/>
        <v>2022</v>
      </c>
      <c r="C842" s="9">
        <v>4002.1948177200002</v>
      </c>
      <c r="D842" s="9">
        <v>12525.484620679999</v>
      </c>
      <c r="E842" s="9">
        <v>11411.10329338</v>
      </c>
      <c r="F842" s="9">
        <v>2738.9184275399998</v>
      </c>
      <c r="G842" s="9">
        <f>VLOOKUP(A842,'[1]BASE SERIES'!$A:$N,14,0)</f>
        <v>19551.425324659998</v>
      </c>
      <c r="I842" s="1">
        <f t="shared" si="72"/>
        <v>-4.6448239318749463E-3</v>
      </c>
      <c r="J842" s="1">
        <f t="shared" si="73"/>
        <v>-5.3401936178457746E-3</v>
      </c>
      <c r="K842" s="1">
        <f t="shared" si="76"/>
        <v>3.1267189071159471E-3</v>
      </c>
      <c r="L842" s="1">
        <f t="shared" si="74"/>
        <v>3.9686427113676988E-3</v>
      </c>
      <c r="M842" s="1">
        <f t="shared" si="77"/>
        <v>5.74324771997059E-3</v>
      </c>
    </row>
    <row r="843" spans="1:13" x14ac:dyDescent="0.35">
      <c r="A843" s="2">
        <v>44816</v>
      </c>
      <c r="B843">
        <f t="shared" si="75"/>
        <v>2022</v>
      </c>
      <c r="C843" s="9">
        <v>3985.8094643499999</v>
      </c>
      <c r="D843" s="9">
        <v>12624.502089469999</v>
      </c>
      <c r="E843" s="9">
        <v>11332.32386156</v>
      </c>
      <c r="F843" s="9">
        <v>2749.2045794700002</v>
      </c>
      <c r="G843" s="9">
        <f>VLOOKUP(A843,'[1]BASE SERIES'!$A:$N,14,0)</f>
        <v>19262.70972798</v>
      </c>
      <c r="I843" s="1">
        <f t="shared" si="72"/>
        <v>4.1024956353299235E-3</v>
      </c>
      <c r="J843" s="1">
        <f t="shared" si="73"/>
        <v>-7.8741974336231074E-3</v>
      </c>
      <c r="K843" s="1">
        <f t="shared" si="76"/>
        <v>6.9276935577408634E-3</v>
      </c>
      <c r="L843" s="1">
        <f t="shared" si="74"/>
        <v>-3.7485180129591613E-3</v>
      </c>
      <c r="M843" s="1">
        <f t="shared" si="77"/>
        <v>1.4877101929137224E-2</v>
      </c>
    </row>
    <row r="844" spans="1:13" x14ac:dyDescent="0.35">
      <c r="A844" s="2">
        <v>44815</v>
      </c>
      <c r="B844">
        <f t="shared" si="75"/>
        <v>2022</v>
      </c>
      <c r="C844" s="9">
        <v>3985.2935149999998</v>
      </c>
      <c r="D844" s="9">
        <v>12609.595583419999</v>
      </c>
      <c r="E844" s="9">
        <v>11477.84702945</v>
      </c>
      <c r="F844" s="9">
        <v>2675.5990195899999</v>
      </c>
      <c r="G844" s="9">
        <f>VLOOKUP(A844,'[1]BASE SERIES'!$A:$N,14,0)</f>
        <v>18553.419448109998</v>
      </c>
      <c r="I844" s="1">
        <f t="shared" si="72"/>
        <v>1.2945494545905638E-4</v>
      </c>
      <c r="J844" s="1">
        <f t="shared" si="73"/>
        <v>1.181457564059657E-3</v>
      </c>
      <c r="K844" s="1">
        <f t="shared" si="76"/>
        <v>-1.2759671372566507E-2</v>
      </c>
      <c r="L844" s="1">
        <f t="shared" si="74"/>
        <v>2.7138338174498212E-2</v>
      </c>
      <c r="M844" s="1">
        <f t="shared" si="77"/>
        <v>3.7516979586067117E-2</v>
      </c>
    </row>
    <row r="845" spans="1:13" x14ac:dyDescent="0.35">
      <c r="A845" s="2">
        <v>44814</v>
      </c>
      <c r="B845">
        <f t="shared" si="75"/>
        <v>2022</v>
      </c>
      <c r="C845" s="9">
        <v>3985.6128091</v>
      </c>
      <c r="D845" s="9">
        <v>12610.58355401</v>
      </c>
      <c r="E845" s="9">
        <v>11478.698125450001</v>
      </c>
      <c r="F845" s="9">
        <v>2675.8075311799998</v>
      </c>
      <c r="G845" s="9">
        <f>VLOOKUP(A845,'[1]BASE SERIES'!$A:$N,14,0)</f>
        <v>18554.751052169999</v>
      </c>
      <c r="I845" s="1">
        <f t="shared" si="72"/>
        <v>-8.0114879585435736E-5</v>
      </c>
      <c r="J845" s="1">
        <f t="shared" si="73"/>
        <v>-7.8347626725603923E-5</v>
      </c>
      <c r="K845" s="1">
        <f t="shared" si="76"/>
        <v>-7.4148439553738102E-5</v>
      </c>
      <c r="L845" s="1">
        <f t="shared" si="74"/>
        <v>-7.7927770251548959E-5</v>
      </c>
      <c r="M845" s="1">
        <f t="shared" si="77"/>
        <v>-7.1768779900431557E-5</v>
      </c>
    </row>
    <row r="846" spans="1:13" x14ac:dyDescent="0.35">
      <c r="A846" s="2">
        <v>44813</v>
      </c>
      <c r="B846">
        <f t="shared" si="75"/>
        <v>2022</v>
      </c>
      <c r="C846" s="9">
        <v>3985.9321308200001</v>
      </c>
      <c r="D846" s="9">
        <v>12611.571614189999</v>
      </c>
      <c r="E846" s="9">
        <v>11479.549304579999</v>
      </c>
      <c r="F846" s="9">
        <v>2676.0160617199999</v>
      </c>
      <c r="G846" s="9">
        <f>VLOOKUP(A846,'[1]BASE SERIES'!$A:$N,14,0)</f>
        <v>18556.082794490001</v>
      </c>
      <c r="I846" s="1">
        <f t="shared" si="72"/>
        <v>-8.0115391075961614E-5</v>
      </c>
      <c r="J846" s="1">
        <f t="shared" si="73"/>
        <v>-7.8348592649236411E-5</v>
      </c>
      <c r="K846" s="1">
        <f t="shared" si="76"/>
        <v>-7.4150183543660427E-5</v>
      </c>
      <c r="L846" s="1">
        <f t="shared" si="74"/>
        <v>-7.7928779409785522E-5</v>
      </c>
      <c r="M846" s="1">
        <f t="shared" si="77"/>
        <v>-7.1771080438538291E-5</v>
      </c>
    </row>
    <row r="847" spans="1:13" x14ac:dyDescent="0.35">
      <c r="A847" s="2">
        <v>44812</v>
      </c>
      <c r="B847">
        <f t="shared" si="75"/>
        <v>2022</v>
      </c>
      <c r="C847" s="9">
        <v>3878.9816803499998</v>
      </c>
      <c r="D847" s="9">
        <v>12356.2853227</v>
      </c>
      <c r="E847" s="9">
        <v>11189.97192905</v>
      </c>
      <c r="F847" s="9">
        <v>2573.3864993500001</v>
      </c>
      <c r="G847" s="9">
        <f>VLOOKUP(A847,'[1]BASE SERIES'!$A:$N,14,0)</f>
        <v>18485.616760320001</v>
      </c>
      <c r="I847" s="1">
        <f t="shared" si="72"/>
        <v>2.7198529086342949E-2</v>
      </c>
      <c r="J847" s="1">
        <f t="shared" si="73"/>
        <v>2.0449907957550667E-2</v>
      </c>
      <c r="K847" s="1">
        <f t="shared" si="76"/>
        <v>2.55491171917645E-2</v>
      </c>
      <c r="L847" s="1">
        <f t="shared" si="74"/>
        <v>3.9106408861164225E-2</v>
      </c>
      <c r="M847" s="1">
        <f t="shared" si="77"/>
        <v>3.8046914704517052E-3</v>
      </c>
    </row>
    <row r="848" spans="1:13" x14ac:dyDescent="0.35">
      <c r="A848" s="2">
        <v>44811</v>
      </c>
      <c r="B848">
        <f t="shared" si="75"/>
        <v>2022</v>
      </c>
      <c r="C848" s="9">
        <v>3895.98634722</v>
      </c>
      <c r="D848" s="9">
        <v>12250.97464654</v>
      </c>
      <c r="E848" s="9">
        <v>11409.056569910001</v>
      </c>
      <c r="F848" s="9">
        <v>2610.50392766</v>
      </c>
      <c r="G848" s="9">
        <f>VLOOKUP(A848,'[1]BASE SERIES'!$A:$N,14,0)</f>
        <v>19272.296743480001</v>
      </c>
      <c r="I848" s="1">
        <f t="shared" si="72"/>
        <v>-4.3742157969780589E-3</v>
      </c>
      <c r="J848" s="1">
        <f t="shared" si="73"/>
        <v>8.559369815022852E-3</v>
      </c>
      <c r="K848" s="1">
        <f t="shared" si="76"/>
        <v>-1.9389462214186144E-2</v>
      </c>
      <c r="L848" s="1">
        <f t="shared" si="74"/>
        <v>-1.4320542905358906E-2</v>
      </c>
      <c r="M848" s="1">
        <f t="shared" si="77"/>
        <v>-4.1675705561706286E-2</v>
      </c>
    </row>
    <row r="849" spans="1:13" x14ac:dyDescent="0.35">
      <c r="A849" s="2">
        <v>44810</v>
      </c>
      <c r="B849">
        <f t="shared" si="75"/>
        <v>2022</v>
      </c>
      <c r="C849" s="9">
        <v>3895.4535060100002</v>
      </c>
      <c r="D849" s="9">
        <v>12556.17397453</v>
      </c>
      <c r="E849" s="9">
        <v>11446.34183272</v>
      </c>
      <c r="F849" s="9">
        <v>2681.2037217299999</v>
      </c>
      <c r="G849" s="9">
        <f>VLOOKUP(A849,'[1]BASE SERIES'!$A:$N,14,0)</f>
        <v>19584.64924708</v>
      </c>
      <c r="I849" s="1">
        <f t="shared" si="72"/>
        <v>1.3677605702344146E-4</v>
      </c>
      <c r="J849" s="1">
        <f t="shared" si="73"/>
        <v>-2.4606997963109938E-2</v>
      </c>
      <c r="K849" s="1">
        <f t="shared" si="76"/>
        <v>-3.2627123998631154E-3</v>
      </c>
      <c r="L849" s="1">
        <f t="shared" si="74"/>
        <v>-2.6722565154713444E-2</v>
      </c>
      <c r="M849" s="1">
        <f t="shared" si="77"/>
        <v>-1.6077394851780721E-2</v>
      </c>
    </row>
    <row r="850" spans="1:13" x14ac:dyDescent="0.35">
      <c r="A850" s="2">
        <v>44809</v>
      </c>
      <c r="B850">
        <f t="shared" si="75"/>
        <v>2022</v>
      </c>
      <c r="C850" s="9">
        <v>3897.4314002199999</v>
      </c>
      <c r="D850" s="9">
        <v>12788.930965899999</v>
      </c>
      <c r="E850" s="9">
        <v>11505.81510193</v>
      </c>
      <c r="F850" s="9">
        <v>2679.1613508199998</v>
      </c>
      <c r="G850" s="9">
        <f>VLOOKUP(A850,'[1]BASE SERIES'!$A:$N,14,0)</f>
        <v>19865.86570568</v>
      </c>
      <c r="I850" s="1">
        <f t="shared" si="72"/>
        <v>-5.076154148996576E-4</v>
      </c>
      <c r="J850" s="1">
        <f t="shared" si="73"/>
        <v>-1.8367533736970327E-2</v>
      </c>
      <c r="K850" s="1">
        <f t="shared" si="76"/>
        <v>-5.1823802430184937E-3</v>
      </c>
      <c r="L850" s="1">
        <f t="shared" si="74"/>
        <v>7.6202683257165296E-4</v>
      </c>
      <c r="M850" s="1">
        <f t="shared" si="77"/>
        <v>-1.4256910068051026E-2</v>
      </c>
    </row>
    <row r="851" spans="1:13" x14ac:dyDescent="0.35">
      <c r="A851" s="2">
        <v>44808</v>
      </c>
      <c r="B851">
        <f t="shared" si="75"/>
        <v>2022</v>
      </c>
      <c r="C851" s="9">
        <v>3826.1792644100001</v>
      </c>
      <c r="D851" s="9">
        <v>12724.300385570001</v>
      </c>
      <c r="E851" s="9">
        <v>11638.67964303</v>
      </c>
      <c r="F851" s="9">
        <v>2639.5407379399999</v>
      </c>
      <c r="G851" s="9">
        <f>VLOOKUP(A851,'[1]BASE SERIES'!$A:$N,14,0)</f>
        <v>20198.457889050002</v>
      </c>
      <c r="I851" s="1">
        <f t="shared" si="72"/>
        <v>1.845099664167088E-2</v>
      </c>
      <c r="J851" s="1">
        <f t="shared" si="73"/>
        <v>5.0664471065363301E-3</v>
      </c>
      <c r="K851" s="1">
        <f t="shared" si="76"/>
        <v>-1.1481434536796731E-2</v>
      </c>
      <c r="L851" s="1">
        <f t="shared" si="74"/>
        <v>1.4898877628415587E-2</v>
      </c>
      <c r="M851" s="1">
        <f t="shared" si="77"/>
        <v>-1.6603291604451721E-2</v>
      </c>
    </row>
    <row r="852" spans="1:13" x14ac:dyDescent="0.35">
      <c r="A852" s="2">
        <v>44807</v>
      </c>
      <c r="B852">
        <f t="shared" si="75"/>
        <v>2022</v>
      </c>
      <c r="C852" s="9">
        <v>3826.4866276399998</v>
      </c>
      <c r="D852" s="9">
        <v>12725.31517206</v>
      </c>
      <c r="E852" s="9">
        <v>11639.46602362</v>
      </c>
      <c r="F852" s="9">
        <v>2639.7233646999998</v>
      </c>
      <c r="G852" s="9">
        <f>VLOOKUP(A852,'[1]BASE SERIES'!$A:$N,14,0)</f>
        <v>20199.93344768</v>
      </c>
      <c r="I852" s="1">
        <f t="shared" si="72"/>
        <v>-8.0328406989394532E-5</v>
      </c>
      <c r="J852" s="1">
        <f t="shared" si="73"/>
        <v>-7.9748669541860888E-5</v>
      </c>
      <c r="K852" s="1">
        <f t="shared" si="76"/>
        <v>-6.7563851653860028E-5</v>
      </c>
      <c r="L852" s="1">
        <f t="shared" si="74"/>
        <v>-6.9186445884132199E-5</v>
      </c>
      <c r="M852" s="1">
        <f t="shared" si="77"/>
        <v>-7.3050365711634302E-5</v>
      </c>
    </row>
    <row r="853" spans="1:13" x14ac:dyDescent="0.35">
      <c r="A853" s="2">
        <v>44806</v>
      </c>
      <c r="B853">
        <f t="shared" si="75"/>
        <v>2022</v>
      </c>
      <c r="C853" s="9">
        <v>3826.7940171700002</v>
      </c>
      <c r="D853" s="9">
        <v>12726.33004762</v>
      </c>
      <c r="E853" s="9">
        <v>11640.25249081</v>
      </c>
      <c r="F853" s="9">
        <v>2639.90601328</v>
      </c>
      <c r="G853" s="9">
        <f>VLOOKUP(A853,'[1]BASE SERIES'!$A:$N,14,0)</f>
        <v>20201.409156729998</v>
      </c>
      <c r="I853" s="1">
        <f t="shared" si="72"/>
        <v>-8.0328827448418236E-5</v>
      </c>
      <c r="J853" s="1">
        <f t="shared" si="73"/>
        <v>-7.9749309074439732E-5</v>
      </c>
      <c r="K853" s="1">
        <f t="shared" si="76"/>
        <v>-6.7566726789397867E-5</v>
      </c>
      <c r="L853" s="1">
        <f t="shared" si="74"/>
        <v>-6.9189924896989689E-5</v>
      </c>
      <c r="M853" s="1">
        <f t="shared" si="77"/>
        <v>-7.3052475760696198E-5</v>
      </c>
    </row>
    <row r="854" spans="1:13" x14ac:dyDescent="0.35">
      <c r="A854" s="2">
        <v>44805</v>
      </c>
      <c r="B854">
        <f t="shared" si="75"/>
        <v>2022</v>
      </c>
      <c r="C854" s="9">
        <v>3807.1321585699998</v>
      </c>
      <c r="D854" s="9">
        <v>12529.69116144</v>
      </c>
      <c r="E854" s="9">
        <v>11619.00600051</v>
      </c>
      <c r="F854" s="9">
        <v>2542.2130287499999</v>
      </c>
      <c r="G854" s="9">
        <f>VLOOKUP(A854,'[1]BASE SERIES'!$A:$N,14,0)</f>
        <v>20254.461486470002</v>
      </c>
      <c r="I854" s="1">
        <f t="shared" si="72"/>
        <v>5.1511899969256718E-3</v>
      </c>
      <c r="J854" s="1">
        <f t="shared" si="73"/>
        <v>1.5571958706344081E-2</v>
      </c>
      <c r="K854" s="1">
        <f t="shared" si="76"/>
        <v>1.8269280783308611E-3</v>
      </c>
      <c r="L854" s="1">
        <f t="shared" si="74"/>
        <v>3.7708342638725321E-2</v>
      </c>
      <c r="M854" s="1">
        <f t="shared" si="77"/>
        <v>-2.6227273969116815E-3</v>
      </c>
    </row>
    <row r="855" spans="1:13" x14ac:dyDescent="0.35">
      <c r="A855" s="2">
        <v>44804</v>
      </c>
      <c r="B855">
        <f t="shared" si="75"/>
        <v>2022</v>
      </c>
      <c r="C855" s="9">
        <v>3660.2087295900001</v>
      </c>
      <c r="D855" s="9">
        <v>12448.594167859999</v>
      </c>
      <c r="E855" s="9">
        <v>11597.79948944</v>
      </c>
      <c r="F855" s="9">
        <v>2593.2676352100002</v>
      </c>
      <c r="G855" s="9">
        <f>VLOOKUP(A855,'[1]BASE SERIES'!$A:$N,14,0)</f>
        <v>20907.18547905</v>
      </c>
      <c r="I855" s="1">
        <f t="shared" si="72"/>
        <v>3.9356015691131917E-2</v>
      </c>
      <c r="J855" s="1">
        <f t="shared" si="73"/>
        <v>6.4934223836481736E-3</v>
      </c>
      <c r="K855" s="1">
        <f t="shared" si="76"/>
        <v>1.8268247090985179E-3</v>
      </c>
      <c r="L855" s="1">
        <f t="shared" si="74"/>
        <v>-1.988374287924722E-2</v>
      </c>
      <c r="M855" s="1">
        <f t="shared" si="77"/>
        <v>-3.1717813104378094E-2</v>
      </c>
    </row>
    <row r="856" spans="1:13" x14ac:dyDescent="0.35">
      <c r="A856" s="2">
        <v>44803</v>
      </c>
      <c r="B856">
        <f t="shared" si="75"/>
        <v>2022</v>
      </c>
      <c r="C856" s="9">
        <v>3587.02417513</v>
      </c>
      <c r="D856" s="9">
        <v>13143.7740058</v>
      </c>
      <c r="E856" s="9">
        <v>11656.976830490001</v>
      </c>
      <c r="F856" s="9">
        <v>2725.0977588599999</v>
      </c>
      <c r="G856" s="9">
        <f>VLOOKUP(A856,'[1]BASE SERIES'!$A:$N,14,0)</f>
        <v>21536.659522850001</v>
      </c>
      <c r="I856" s="1">
        <f t="shared" si="72"/>
        <v>2.0197237550799038E-2</v>
      </c>
      <c r="J856" s="1">
        <f t="shared" si="73"/>
        <v>-5.4340488580594558E-2</v>
      </c>
      <c r="K856" s="1">
        <f t="shared" si="76"/>
        <v>-5.0894893999018573E-3</v>
      </c>
      <c r="L856" s="1">
        <f t="shared" si="74"/>
        <v>-4.9585586548018902E-2</v>
      </c>
      <c r="M856" s="1">
        <f t="shared" si="77"/>
        <v>-2.9663674487589779E-2</v>
      </c>
    </row>
    <row r="857" spans="1:13" x14ac:dyDescent="0.35">
      <c r="A857" s="2">
        <v>44802</v>
      </c>
      <c r="B857">
        <f t="shared" si="75"/>
        <v>2022</v>
      </c>
      <c r="C857" s="9">
        <v>3700.5774649300001</v>
      </c>
      <c r="D857" s="9">
        <v>13323.1376562</v>
      </c>
      <c r="E857" s="9">
        <v>11808.45802611</v>
      </c>
      <c r="F857" s="9">
        <v>2806.30171393</v>
      </c>
      <c r="G857" s="9">
        <f>VLOOKUP(A857,'[1]BASE SERIES'!$A:$N,14,0)</f>
        <v>21765.100493580001</v>
      </c>
      <c r="I857" s="1">
        <f t="shared" si="72"/>
        <v>-3.1165940896022398E-2</v>
      </c>
      <c r="J857" s="1">
        <f t="shared" si="73"/>
        <v>-1.3554010275780811E-2</v>
      </c>
      <c r="K857" s="1">
        <f t="shared" si="76"/>
        <v>-1.2911186249062321E-2</v>
      </c>
      <c r="L857" s="1">
        <f t="shared" si="74"/>
        <v>-2.9363198182404029E-2</v>
      </c>
      <c r="M857" s="1">
        <f t="shared" si="77"/>
        <v>-1.0551215006736503E-2</v>
      </c>
    </row>
    <row r="858" spans="1:13" x14ac:dyDescent="0.35">
      <c r="A858" s="2">
        <v>44801</v>
      </c>
      <c r="B858">
        <f t="shared" si="75"/>
        <v>2022</v>
      </c>
      <c r="C858" s="9">
        <v>3741.95929553</v>
      </c>
      <c r="D858" s="9">
        <v>13658.97654168</v>
      </c>
      <c r="E858" s="9">
        <v>11909.300357849999</v>
      </c>
      <c r="F858" s="9">
        <v>2759.68099708</v>
      </c>
      <c r="G858" s="9">
        <f>VLOOKUP(A858,'[1]BASE SERIES'!$A:$N,14,0)</f>
        <v>21786.393169309998</v>
      </c>
      <c r="I858" s="1">
        <f t="shared" si="72"/>
        <v>-1.1120470986599171E-2</v>
      </c>
      <c r="J858" s="1">
        <f t="shared" si="73"/>
        <v>-2.4894730446236604E-2</v>
      </c>
      <c r="K858" s="1">
        <f t="shared" si="76"/>
        <v>-8.5035809685980058E-3</v>
      </c>
      <c r="L858" s="1">
        <f t="shared" si="74"/>
        <v>1.6752408184163868E-2</v>
      </c>
      <c r="M858" s="1">
        <f t="shared" si="77"/>
        <v>-9.7781617279769917E-4</v>
      </c>
    </row>
    <row r="859" spans="1:13" x14ac:dyDescent="0.35">
      <c r="A859" s="2">
        <v>44800</v>
      </c>
      <c r="B859">
        <f t="shared" si="75"/>
        <v>2022</v>
      </c>
      <c r="C859" s="9">
        <v>3742.2526080100001</v>
      </c>
      <c r="D859" s="9">
        <v>13660.07164362</v>
      </c>
      <c r="E859" s="9">
        <v>11910.2792849</v>
      </c>
      <c r="F859" s="9">
        <v>2759.7775262700002</v>
      </c>
      <c r="G859" s="9">
        <f>VLOOKUP(A859,'[1]BASE SERIES'!$A:$N,14,0)</f>
        <v>21788.00858636</v>
      </c>
      <c r="I859" s="1">
        <f t="shared" si="72"/>
        <v>-7.8381661003335137E-5</v>
      </c>
      <c r="J859" s="1">
        <f t="shared" si="73"/>
        <v>-8.0171310007493609E-5</v>
      </c>
      <c r="K859" s="1">
        <f t="shared" si="76"/>
        <v>-8.2195157532857075E-5</v>
      </c>
      <c r="L859" s="1">
        <f t="shared" si="74"/>
        <v>-3.4977775302274787E-5</v>
      </c>
      <c r="M859" s="1">
        <f t="shared" si="77"/>
        <v>-7.4145231404380808E-5</v>
      </c>
    </row>
    <row r="860" spans="1:13" x14ac:dyDescent="0.35">
      <c r="A860" s="2">
        <v>44799</v>
      </c>
      <c r="B860">
        <f t="shared" si="75"/>
        <v>2022</v>
      </c>
      <c r="C860" s="9">
        <v>3742.5459469900002</v>
      </c>
      <c r="D860" s="9">
        <v>13661.166840800001</v>
      </c>
      <c r="E860" s="9">
        <v>11911.258292369999</v>
      </c>
      <c r="F860" s="9">
        <v>2759.8740841899998</v>
      </c>
      <c r="G860" s="9">
        <f>VLOOKUP(A860,'[1]BASE SERIES'!$A:$N,14,0)</f>
        <v>21789.624161169999</v>
      </c>
      <c r="I860" s="1">
        <f t="shared" si="72"/>
        <v>-7.8382598541479952E-5</v>
      </c>
      <c r="J860" s="1">
        <f t="shared" si="73"/>
        <v>-8.0171854669841791E-5</v>
      </c>
      <c r="K860" s="1">
        <f t="shared" si="76"/>
        <v>-8.219515363987313E-5</v>
      </c>
      <c r="L860" s="1">
        <f t="shared" si="74"/>
        <v>-3.4986961795346647E-5</v>
      </c>
      <c r="M860" s="1">
        <f t="shared" si="77"/>
        <v>-7.414697443976803E-5</v>
      </c>
    </row>
    <row r="861" spans="1:13" x14ac:dyDescent="0.35">
      <c r="A861" s="2">
        <v>44798</v>
      </c>
      <c r="B861">
        <f t="shared" si="75"/>
        <v>2022</v>
      </c>
      <c r="C861" s="9">
        <v>3769.7329265600001</v>
      </c>
      <c r="D861" s="9">
        <v>13645.94180769</v>
      </c>
      <c r="E861" s="9">
        <v>12019.84034651</v>
      </c>
      <c r="F861" s="9">
        <v>2793.4920264900002</v>
      </c>
      <c r="G861" s="9">
        <f>VLOOKUP(A861,'[1]BASE SERIES'!$A:$N,14,0)</f>
        <v>21863.629439079999</v>
      </c>
      <c r="I861" s="1">
        <f t="shared" si="72"/>
        <v>-7.2380428681302214E-3</v>
      </c>
      <c r="J861" s="1">
        <f t="shared" si="73"/>
        <v>1.115096796486563E-3</v>
      </c>
      <c r="K861" s="1">
        <f t="shared" si="76"/>
        <v>-9.074618838870608E-3</v>
      </c>
      <c r="L861" s="1">
        <f t="shared" si="74"/>
        <v>-1.2107378586708741E-2</v>
      </c>
      <c r="M861" s="1">
        <f t="shared" si="77"/>
        <v>-3.3905994492761092E-3</v>
      </c>
    </row>
    <row r="862" spans="1:13" x14ac:dyDescent="0.35">
      <c r="A862" s="2">
        <v>44797</v>
      </c>
      <c r="B862">
        <f t="shared" si="75"/>
        <v>2022</v>
      </c>
      <c r="C862" s="9">
        <v>3737.90939364</v>
      </c>
      <c r="D862" s="9">
        <v>13394.173735570001</v>
      </c>
      <c r="E862" s="9">
        <v>11984.936499629999</v>
      </c>
      <c r="F862" s="9">
        <v>2793.7523186499998</v>
      </c>
      <c r="G862" s="9">
        <f>VLOOKUP(A862,'[1]BASE SERIES'!$A:$N,14,0)</f>
        <v>21459.774677149999</v>
      </c>
      <c r="I862" s="1">
        <f t="shared" si="72"/>
        <v>8.4776877112918599E-3</v>
      </c>
      <c r="J862" s="1">
        <f t="shared" si="73"/>
        <v>1.8622357408841949E-2</v>
      </c>
      <c r="K862" s="1">
        <f t="shared" si="76"/>
        <v>2.9080771466402488E-3</v>
      </c>
      <c r="L862" s="1">
        <f t="shared" si="74"/>
        <v>-9.3173716454432549E-5</v>
      </c>
      <c r="M862" s="1">
        <f t="shared" si="77"/>
        <v>1.864426255111104E-2</v>
      </c>
    </row>
    <row r="863" spans="1:13" x14ac:dyDescent="0.35">
      <c r="A863" s="2">
        <v>44796</v>
      </c>
      <c r="B863">
        <f t="shared" si="75"/>
        <v>2022</v>
      </c>
      <c r="C863" s="9">
        <v>3836.9109420200002</v>
      </c>
      <c r="D863" s="9">
        <v>13286.59167983</v>
      </c>
      <c r="E863" s="9">
        <v>12022.069687929999</v>
      </c>
      <c r="F863" s="9">
        <v>2737.47631</v>
      </c>
      <c r="G863" s="9">
        <f>VLOOKUP(A863,'[1]BASE SERIES'!$A:$N,14,0)</f>
        <v>22397.317134789999</v>
      </c>
      <c r="I863" s="1">
        <f t="shared" si="72"/>
        <v>-2.6141131202143071E-2</v>
      </c>
      <c r="J863" s="1">
        <f t="shared" si="73"/>
        <v>8.0644342180735927E-3</v>
      </c>
      <c r="K863" s="1">
        <f t="shared" si="76"/>
        <v>-3.0935317484747202E-3</v>
      </c>
      <c r="L863" s="1">
        <f t="shared" si="74"/>
        <v>2.0349168097336261E-2</v>
      </c>
      <c r="M863" s="1">
        <f t="shared" si="77"/>
        <v>-4.2760943438990819E-2</v>
      </c>
    </row>
    <row r="864" spans="1:13" x14ac:dyDescent="0.35">
      <c r="A864" s="2">
        <v>44795</v>
      </c>
      <c r="B864">
        <f t="shared" si="75"/>
        <v>2022</v>
      </c>
      <c r="C864" s="9">
        <v>3950.5554529199999</v>
      </c>
      <c r="D864" s="9">
        <v>13436.96373508</v>
      </c>
      <c r="E864" s="9">
        <v>12095.35557444</v>
      </c>
      <c r="F864" s="9">
        <v>2611.2154081399999</v>
      </c>
      <c r="G864" s="9">
        <f>VLOOKUP(A864,'[1]BASE SERIES'!$A:$N,14,0)</f>
        <v>21733.80719005</v>
      </c>
      <c r="I864" s="1">
        <f t="shared" si="72"/>
        <v>-2.9188589339129233E-2</v>
      </c>
      <c r="J864" s="1">
        <f t="shared" si="73"/>
        <v>-1.1254014669780802E-2</v>
      </c>
      <c r="K864" s="1">
        <f t="shared" si="76"/>
        <v>-6.0774407949600907E-3</v>
      </c>
      <c r="L864" s="1">
        <f t="shared" si="74"/>
        <v>4.7220654664745121E-2</v>
      </c>
      <c r="M864" s="1">
        <f t="shared" si="77"/>
        <v>3.0072197669629139E-2</v>
      </c>
    </row>
    <row r="865" spans="1:13" x14ac:dyDescent="0.35">
      <c r="A865" s="2">
        <v>44794</v>
      </c>
      <c r="B865">
        <f t="shared" si="75"/>
        <v>2022</v>
      </c>
      <c r="C865" s="9">
        <v>3974.9914064200002</v>
      </c>
      <c r="D865" s="9">
        <v>13806.72062977</v>
      </c>
      <c r="E865" s="9">
        <v>12096.34979498</v>
      </c>
      <c r="F865" s="9">
        <v>2576.4031204799999</v>
      </c>
      <c r="G865" s="9">
        <f>VLOOKUP(A865,'[1]BASE SERIES'!$A:$N,14,0)</f>
        <v>22440.54705012</v>
      </c>
      <c r="I865" s="1">
        <f t="shared" si="72"/>
        <v>-6.1663961778095329E-3</v>
      </c>
      <c r="J865" s="1">
        <f t="shared" si="73"/>
        <v>-2.7146078768878715E-2</v>
      </c>
      <c r="K865" s="1">
        <f t="shared" si="76"/>
        <v>-8.2195159487787433E-5</v>
      </c>
      <c r="L865" s="1">
        <f t="shared" si="74"/>
        <v>1.3421499690896992E-2</v>
      </c>
      <c r="M865" s="1">
        <f t="shared" si="77"/>
        <v>-3.200047545497179E-2</v>
      </c>
    </row>
    <row r="866" spans="1:13" x14ac:dyDescent="0.35">
      <c r="A866" s="2">
        <v>44793</v>
      </c>
      <c r="B866">
        <f t="shared" si="75"/>
        <v>2022</v>
      </c>
      <c r="C866" s="9">
        <v>3975.3034100599998</v>
      </c>
      <c r="D866" s="9">
        <v>13807.8022609</v>
      </c>
      <c r="E866" s="9">
        <v>12097.344097249999</v>
      </c>
      <c r="F866" s="9">
        <v>2576.6111658999998</v>
      </c>
      <c r="G866" s="9">
        <f>VLOOKUP(A866,'[1]BASE SERIES'!$A:$N,14,0)</f>
        <v>22442.185933429999</v>
      </c>
      <c r="I866" s="1">
        <f t="shared" si="72"/>
        <v>-7.8488571144074416E-5</v>
      </c>
      <c r="J866" s="1">
        <f t="shared" si="73"/>
        <v>-7.8337846707365752E-5</v>
      </c>
      <c r="K866" s="1">
        <f t="shared" si="76"/>
        <v>-8.2195160027067073E-5</v>
      </c>
      <c r="L866" s="1">
        <f t="shared" si="74"/>
        <v>-8.0747076779119688E-5</v>
      </c>
      <c r="M866" s="1">
        <f t="shared" si="77"/>
        <v>-7.3029568468072997E-5</v>
      </c>
    </row>
    <row r="867" spans="1:13" x14ac:dyDescent="0.35">
      <c r="A867" s="2">
        <v>44792</v>
      </c>
      <c r="B867">
        <f t="shared" si="75"/>
        <v>2022</v>
      </c>
      <c r="C867" s="9">
        <v>3975.6154417500002</v>
      </c>
      <c r="D867" s="9">
        <v>13808.883994559999</v>
      </c>
      <c r="E867" s="9">
        <v>12098.338481119999</v>
      </c>
      <c r="F867" s="9">
        <v>2576.8192290100001</v>
      </c>
      <c r="G867" s="9">
        <f>VLOOKUP(A867,'[1]BASE SERIES'!$A:$N,14,0)</f>
        <v>22443.824984589999</v>
      </c>
      <c r="I867" s="1">
        <f t="shared" si="72"/>
        <v>-7.8489466683393915E-5</v>
      </c>
      <c r="J867" s="1">
        <f t="shared" si="73"/>
        <v>-7.8339135300065934E-5</v>
      </c>
      <c r="K867" s="1">
        <f t="shared" si="76"/>
        <v>-8.2195149265901039E-5</v>
      </c>
      <c r="L867" s="1">
        <f t="shared" si="74"/>
        <v>-8.0747422268008975E-5</v>
      </c>
      <c r="M867" s="1">
        <f t="shared" si="77"/>
        <v>-7.3031714211480592E-5</v>
      </c>
    </row>
    <row r="868" spans="1:13" x14ac:dyDescent="0.35">
      <c r="A868" s="2">
        <v>44791</v>
      </c>
      <c r="B868">
        <f t="shared" si="75"/>
        <v>2022</v>
      </c>
      <c r="C868" s="9">
        <v>3983.8272740299999</v>
      </c>
      <c r="D868" s="9">
        <v>14111.369353780001</v>
      </c>
      <c r="E868" s="9">
        <v>11739.678259869999</v>
      </c>
      <c r="F868" s="9">
        <v>2640.2241135200002</v>
      </c>
      <c r="G868" s="9">
        <f>VLOOKUP(A868,'[1]BASE SERIES'!$A:$N,14,0)</f>
        <v>22845.113402880001</v>
      </c>
      <c r="I868" s="1">
        <f t="shared" si="72"/>
        <v>-2.0634196354842606E-3</v>
      </c>
      <c r="J868" s="1">
        <f t="shared" si="73"/>
        <v>-2.1668656861142555E-2</v>
      </c>
      <c r="K868" s="1">
        <f t="shared" si="76"/>
        <v>3.0093719002234051E-2</v>
      </c>
      <c r="L868" s="1">
        <f t="shared" si="74"/>
        <v>-2.4308023672694527E-2</v>
      </c>
      <c r="M868" s="1">
        <f t="shared" si="77"/>
        <v>-1.7721719028424628E-2</v>
      </c>
    </row>
    <row r="869" spans="1:13" x14ac:dyDescent="0.35">
      <c r="A869" s="2">
        <v>44790</v>
      </c>
      <c r="B869">
        <f t="shared" si="75"/>
        <v>2022</v>
      </c>
      <c r="C869" s="9">
        <v>4019.0665509199998</v>
      </c>
      <c r="D869" s="9">
        <v>14176.401387280001</v>
      </c>
      <c r="E869" s="9">
        <v>11522.678850349999</v>
      </c>
      <c r="F869" s="9">
        <v>2581.0508730400002</v>
      </c>
      <c r="G869" s="9">
        <f>VLOOKUP(A869,'[1]BASE SERIES'!$A:$N,14,0)</f>
        <v>23164.450123940002</v>
      </c>
      <c r="I869" s="1">
        <f t="shared" si="72"/>
        <v>-8.8066905340088535E-3</v>
      </c>
      <c r="J869" s="1">
        <f t="shared" si="73"/>
        <v>-4.5978984108465048E-3</v>
      </c>
      <c r="K869" s="1">
        <f t="shared" si="76"/>
        <v>1.8657241234289447E-2</v>
      </c>
      <c r="L869" s="1">
        <f t="shared" si="74"/>
        <v>2.2667173904976065E-2</v>
      </c>
      <c r="M869" s="1">
        <f t="shared" si="77"/>
        <v>-1.3881542205839604E-2</v>
      </c>
    </row>
    <row r="870" spans="1:13" x14ac:dyDescent="0.35">
      <c r="A870" s="2">
        <v>44789</v>
      </c>
      <c r="B870">
        <f t="shared" si="75"/>
        <v>2022</v>
      </c>
      <c r="C870" s="9">
        <v>4011.8918761</v>
      </c>
      <c r="D870" s="9">
        <v>14187.07796576</v>
      </c>
      <c r="E870" s="9">
        <v>11387.172387979999</v>
      </c>
      <c r="F870" s="9">
        <v>2559.9098657300001</v>
      </c>
      <c r="G870" s="9">
        <f>VLOOKUP(A870,'[1]BASE SERIES'!$A:$N,14,0)</f>
        <v>22807.252485519999</v>
      </c>
      <c r="I870" s="1">
        <f t="shared" si="72"/>
        <v>1.7867547924589416E-3</v>
      </c>
      <c r="J870" s="1">
        <f t="shared" si="73"/>
        <v>-7.5283986505107617E-4</v>
      </c>
      <c r="K870" s="1">
        <f t="shared" si="76"/>
        <v>1.1829674597306683E-2</v>
      </c>
      <c r="L870" s="1">
        <f t="shared" si="74"/>
        <v>8.2245819626076983E-3</v>
      </c>
      <c r="M870" s="1">
        <f t="shared" si="77"/>
        <v>1.5540204371681181E-2</v>
      </c>
    </row>
    <row r="871" spans="1:13" x14ac:dyDescent="0.35">
      <c r="A871" s="2">
        <v>44788</v>
      </c>
      <c r="B871">
        <f t="shared" si="75"/>
        <v>2022</v>
      </c>
      <c r="C871" s="9">
        <v>4028.8433211800002</v>
      </c>
      <c r="D871" s="9">
        <v>14162.313403849999</v>
      </c>
      <c r="E871" s="9">
        <v>11532.10890091</v>
      </c>
      <c r="F871" s="9">
        <v>2669.3248431000002</v>
      </c>
      <c r="G871" s="9">
        <f>VLOOKUP(A871,'[1]BASE SERIES'!$A:$N,14,0)</f>
        <v>22911.45728875</v>
      </c>
      <c r="I871" s="1">
        <f t="shared" si="72"/>
        <v>-4.2163980724824772E-3</v>
      </c>
      <c r="J871" s="1">
        <f t="shared" si="73"/>
        <v>1.7470969931098993E-3</v>
      </c>
      <c r="K871" s="1">
        <f t="shared" si="76"/>
        <v>-1.2647730368423272E-2</v>
      </c>
      <c r="L871" s="1">
        <f t="shared" si="74"/>
        <v>-4.1853523510496808E-2</v>
      </c>
      <c r="M871" s="1">
        <f t="shared" si="77"/>
        <v>-4.5585268785524559E-3</v>
      </c>
    </row>
    <row r="872" spans="1:13" x14ac:dyDescent="0.35">
      <c r="A872" s="2">
        <v>44787</v>
      </c>
      <c r="B872">
        <f t="shared" si="75"/>
        <v>2022</v>
      </c>
      <c r="C872" s="9">
        <v>4029.1623977200002</v>
      </c>
      <c r="D872" s="9">
        <v>14163.423759179999</v>
      </c>
      <c r="E872" s="9">
        <v>11533.05682338</v>
      </c>
      <c r="F872" s="9">
        <v>2669.5377725799999</v>
      </c>
      <c r="G872" s="9">
        <f>VLOOKUP(A872,'[1]BASE SERIES'!$A:$N,14,0)</f>
        <v>22913.155111309999</v>
      </c>
      <c r="I872" s="1">
        <f t="shared" si="72"/>
        <v>-7.9194915292332907E-5</v>
      </c>
      <c r="J872" s="1">
        <f t="shared" si="73"/>
        <v>-7.8399042127535041E-5</v>
      </c>
      <c r="K872" s="1">
        <f t="shared" si="76"/>
        <v>-8.2195158002853106E-5</v>
      </c>
      <c r="L872" s="1">
        <f t="shared" si="74"/>
        <v>-7.9765858550956138E-5</v>
      </c>
      <c r="M872" s="1">
        <f t="shared" si="77"/>
        <v>-7.4100902194421193E-5</v>
      </c>
    </row>
    <row r="873" spans="1:13" x14ac:dyDescent="0.35">
      <c r="A873" s="2">
        <v>44786</v>
      </c>
      <c r="B873">
        <f t="shared" si="75"/>
        <v>2022</v>
      </c>
      <c r="C873" s="9">
        <v>4029.4815025100002</v>
      </c>
      <c r="D873" s="9">
        <v>14164.534219470001</v>
      </c>
      <c r="E873" s="9">
        <v>11534.004823769999</v>
      </c>
      <c r="F873" s="9">
        <v>2669.7507206300002</v>
      </c>
      <c r="G873" s="9">
        <f>VLOOKUP(A873,'[1]BASE SERIES'!$A:$N,14,0)</f>
        <v>22914.853102509998</v>
      </c>
      <c r="I873" s="1">
        <f t="shared" si="72"/>
        <v>-7.9195654781966606E-5</v>
      </c>
      <c r="J873" s="1">
        <f t="shared" si="73"/>
        <v>-7.8400306256297173E-5</v>
      </c>
      <c r="K873" s="1">
        <f t="shared" si="76"/>
        <v>-8.2195158189941067E-5</v>
      </c>
      <c r="L873" s="1">
        <f t="shared" si="74"/>
        <v>-7.9766452172050828E-5</v>
      </c>
      <c r="M873" s="1">
        <f t="shared" si="77"/>
        <v>-7.41027710762859E-5</v>
      </c>
    </row>
    <row r="874" spans="1:13" x14ac:dyDescent="0.35">
      <c r="A874" s="2">
        <v>44785</v>
      </c>
      <c r="B874">
        <f t="shared" si="75"/>
        <v>2022</v>
      </c>
      <c r="C874" s="9">
        <v>4029.8006353999999</v>
      </c>
      <c r="D874" s="9">
        <v>14165.64478472</v>
      </c>
      <c r="E874" s="9">
        <v>11534.95290203</v>
      </c>
      <c r="F874" s="9">
        <v>2669.9636871900002</v>
      </c>
      <c r="G874" s="9">
        <f>VLOOKUP(A874,'[1]BASE SERIES'!$A:$N,14,0)</f>
        <v>22916.551262090001</v>
      </c>
      <c r="I874" s="1">
        <f t="shared" si="72"/>
        <v>-7.9196356376576963E-5</v>
      </c>
      <c r="J874" s="1">
        <f t="shared" si="73"/>
        <v>-7.8401569605623218E-5</v>
      </c>
      <c r="K874" s="1">
        <f t="shared" si="76"/>
        <v>-8.2195153487426973E-5</v>
      </c>
      <c r="L874" s="1">
        <f t="shared" si="74"/>
        <v>-7.9767022671129131E-5</v>
      </c>
      <c r="M874" s="1">
        <f t="shared" si="77"/>
        <v>-7.4104627790651408E-5</v>
      </c>
    </row>
    <row r="875" spans="1:13" x14ac:dyDescent="0.35">
      <c r="A875" s="2">
        <v>44784</v>
      </c>
      <c r="B875">
        <f t="shared" si="75"/>
        <v>2022</v>
      </c>
      <c r="C875" s="9">
        <v>4072.1152518399999</v>
      </c>
      <c r="D875" s="9">
        <v>13760.23632287</v>
      </c>
      <c r="E875" s="9">
        <v>11361.11594969</v>
      </c>
      <c r="F875" s="9">
        <v>2661.2062914100002</v>
      </c>
      <c r="G875" s="9">
        <f>VLOOKUP(A875,'[1]BASE SERIES'!$A:$N,14,0)</f>
        <v>22918.248646619999</v>
      </c>
      <c r="I875" s="1">
        <f t="shared" si="72"/>
        <v>-1.0445677733903008E-2</v>
      </c>
      <c r="J875" s="1">
        <f t="shared" si="73"/>
        <v>2.9036644832373067E-2</v>
      </c>
      <c r="K875" s="1">
        <f t="shared" si="76"/>
        <v>1.5185165092214464E-2</v>
      </c>
      <c r="L875" s="1">
        <f t="shared" si="74"/>
        <v>3.2853590082949679E-3</v>
      </c>
      <c r="M875" s="1">
        <f t="shared" si="77"/>
        <v>-7.4065318672920696E-5</v>
      </c>
    </row>
    <row r="876" spans="1:13" x14ac:dyDescent="0.35">
      <c r="A876" s="2">
        <v>44783</v>
      </c>
      <c r="B876">
        <f t="shared" si="75"/>
        <v>2022</v>
      </c>
      <c r="C876" s="9">
        <v>4023.3128845599999</v>
      </c>
      <c r="D876" s="9">
        <v>13790.982845459999</v>
      </c>
      <c r="E876" s="9">
        <v>11545.95259375</v>
      </c>
      <c r="F876" s="9">
        <v>2639.00156152</v>
      </c>
      <c r="G876" s="9">
        <f>VLOOKUP(A876,'[1]BASE SERIES'!$A:$N,14,0)</f>
        <v>22197.938842790001</v>
      </c>
      <c r="I876" s="1">
        <f t="shared" si="72"/>
        <v>1.2056918461477158E-2</v>
      </c>
      <c r="J876" s="1">
        <f t="shared" si="73"/>
        <v>-2.2319546126875205E-3</v>
      </c>
      <c r="K876" s="1">
        <f t="shared" si="76"/>
        <v>-1.6138307294955336E-2</v>
      </c>
      <c r="L876" s="1">
        <f t="shared" si="74"/>
        <v>8.3788637780149115E-3</v>
      </c>
      <c r="M876" s="1">
        <f t="shared" si="77"/>
        <v>3.1934037699983223E-2</v>
      </c>
    </row>
    <row r="877" spans="1:13" x14ac:dyDescent="0.35">
      <c r="A877" s="2">
        <v>44782</v>
      </c>
      <c r="B877">
        <f t="shared" si="75"/>
        <v>2022</v>
      </c>
      <c r="C877" s="9">
        <v>4110.2948311199998</v>
      </c>
      <c r="D877" s="9">
        <v>13547.880601389999</v>
      </c>
      <c r="E877" s="9">
        <v>11568.39363006</v>
      </c>
      <c r="F877" s="9">
        <v>2656.0236586199999</v>
      </c>
      <c r="G877" s="9">
        <f>VLOOKUP(A877,'[1]BASE SERIES'!$A:$N,14,0)</f>
        <v>23189.128696629999</v>
      </c>
      <c r="I877" s="1">
        <f t="shared" si="72"/>
        <v>-2.1389097117738835E-2</v>
      </c>
      <c r="J877" s="1">
        <f t="shared" si="73"/>
        <v>1.7784839687240386E-2</v>
      </c>
      <c r="K877" s="1">
        <f t="shared" si="76"/>
        <v>-1.9417415611592674E-3</v>
      </c>
      <c r="L877" s="1">
        <f t="shared" si="74"/>
        <v>-6.4294899574740116E-3</v>
      </c>
      <c r="M877" s="1">
        <f t="shared" si="77"/>
        <v>-4.3684138538342306E-2</v>
      </c>
    </row>
    <row r="878" spans="1:13" x14ac:dyDescent="0.35">
      <c r="A878" s="2">
        <v>44781</v>
      </c>
      <c r="B878">
        <f t="shared" si="75"/>
        <v>2022</v>
      </c>
      <c r="C878" s="9">
        <v>4167.95555874</v>
      </c>
      <c r="D878" s="9">
        <v>13740.388692910001</v>
      </c>
      <c r="E878" s="9">
        <v>11794.34814269</v>
      </c>
      <c r="F878" s="9">
        <v>2633.9099724399998</v>
      </c>
      <c r="G878" s="9">
        <f>VLOOKUP(A878,'[1]BASE SERIES'!$A:$N,14,0)</f>
        <v>23026.027611329999</v>
      </c>
      <c r="I878" s="1">
        <f t="shared" si="72"/>
        <v>-1.3930880902818134E-2</v>
      </c>
      <c r="J878" s="1">
        <f t="shared" si="73"/>
        <v>-1.4109453632929614E-2</v>
      </c>
      <c r="K878" s="1">
        <f t="shared" si="76"/>
        <v>-1.9343753437614301E-2</v>
      </c>
      <c r="L878" s="1">
        <f t="shared" si="74"/>
        <v>8.3607154785877835E-3</v>
      </c>
      <c r="M878" s="1">
        <f t="shared" si="77"/>
        <v>7.05836679903431E-3</v>
      </c>
    </row>
    <row r="879" spans="1:13" x14ac:dyDescent="0.35">
      <c r="A879" s="2">
        <v>44780</v>
      </c>
      <c r="B879">
        <f t="shared" si="75"/>
        <v>2022</v>
      </c>
      <c r="C879" s="9">
        <v>4055.5352776700001</v>
      </c>
      <c r="D879" s="9">
        <v>13276.110816550001</v>
      </c>
      <c r="E879" s="9">
        <v>11952.54136101</v>
      </c>
      <c r="F879" s="9">
        <v>2561.6398435299998</v>
      </c>
      <c r="G879" s="9">
        <f>VLOOKUP(A879,'[1]BASE SERIES'!$A:$N,14,0)</f>
        <v>22718.585781819998</v>
      </c>
      <c r="I879" s="1">
        <f t="shared" si="72"/>
        <v>2.734295869066693E-2</v>
      </c>
      <c r="J879" s="1">
        <f t="shared" si="73"/>
        <v>3.4373334586455223E-2</v>
      </c>
      <c r="K879" s="1">
        <f t="shared" si="76"/>
        <v>-1.3323476190661456E-2</v>
      </c>
      <c r="L879" s="1">
        <f t="shared" si="74"/>
        <v>2.7821806411972575E-2</v>
      </c>
      <c r="M879" s="1">
        <f t="shared" si="77"/>
        <v>1.344186499068421E-2</v>
      </c>
    </row>
    <row r="880" spans="1:13" x14ac:dyDescent="0.35">
      <c r="A880" s="2">
        <v>44779</v>
      </c>
      <c r="B880">
        <f t="shared" si="75"/>
        <v>2022</v>
      </c>
      <c r="C880" s="9">
        <v>4055.86163941</v>
      </c>
      <c r="D880" s="9">
        <v>13277.15012027</v>
      </c>
      <c r="E880" s="9">
        <v>11953.523842430001</v>
      </c>
      <c r="F880" s="9">
        <v>2561.8452508400001</v>
      </c>
      <c r="G880" s="9">
        <f>VLOOKUP(A880,'[1]BASE SERIES'!$A:$N,14,0)</f>
        <v>22720.364316020001</v>
      </c>
      <c r="I880" s="1">
        <f t="shared" si="72"/>
        <v>-8.0469922385048391E-5</v>
      </c>
      <c r="J880" s="1">
        <f t="shared" si="73"/>
        <v>-7.828068447057259E-5</v>
      </c>
      <c r="K880" s="1">
        <f t="shared" si="76"/>
        <v>-8.2195159445262394E-5</v>
      </c>
      <c r="L880" s="1">
        <f t="shared" si="74"/>
        <v>-8.018265158452879E-5</v>
      </c>
      <c r="M880" s="1">
        <f t="shared" si="77"/>
        <v>-7.8282363350466285E-5</v>
      </c>
    </row>
    <row r="881" spans="1:13" x14ac:dyDescent="0.35">
      <c r="A881" s="2">
        <v>44778</v>
      </c>
      <c r="B881">
        <f t="shared" si="75"/>
        <v>2022</v>
      </c>
      <c r="C881" s="9">
        <v>4056.1880285500001</v>
      </c>
      <c r="D881" s="9">
        <v>13278.18952218</v>
      </c>
      <c r="E881" s="9">
        <v>11954.50640446</v>
      </c>
      <c r="F881" s="9">
        <v>2562.0506754500002</v>
      </c>
      <c r="G881" s="9">
        <f>VLOOKUP(A881,'[1]BASE SERIES'!$A:$N,14,0)</f>
        <v>22722.143004739999</v>
      </c>
      <c r="I881" s="1">
        <f t="shared" si="72"/>
        <v>-8.0470202608681657E-5</v>
      </c>
      <c r="J881" s="1">
        <f t="shared" si="73"/>
        <v>-7.8281951918234591E-5</v>
      </c>
      <c r="K881" s="1">
        <f t="shared" si="76"/>
        <v>-8.2195147020179378E-5</v>
      </c>
      <c r="L881" s="1">
        <f t="shared" si="74"/>
        <v>-8.0182975245931604E-5</v>
      </c>
      <c r="M881" s="1">
        <f t="shared" si="77"/>
        <v>-7.8283036116459645E-5</v>
      </c>
    </row>
    <row r="882" spans="1:13" x14ac:dyDescent="0.35">
      <c r="A882" s="2">
        <v>44777</v>
      </c>
      <c r="B882">
        <f t="shared" si="75"/>
        <v>2022</v>
      </c>
      <c r="C882" s="9">
        <v>4100.0936251200001</v>
      </c>
      <c r="D882" s="9">
        <v>13021.57532224</v>
      </c>
      <c r="E882" s="9">
        <v>12479.85673996</v>
      </c>
      <c r="F882" s="9">
        <v>2509.9380530200001</v>
      </c>
      <c r="G882" s="9">
        <f>VLOOKUP(A882,'[1]BASE SERIES'!$A:$N,14,0)</f>
        <v>22723.921401849999</v>
      </c>
      <c r="I882" s="1">
        <f t="shared" si="72"/>
        <v>-1.0766185506515711E-2</v>
      </c>
      <c r="J882" s="1">
        <f t="shared" si="73"/>
        <v>1.951518164023229E-2</v>
      </c>
      <c r="K882" s="1">
        <f t="shared" si="76"/>
        <v>-4.30075714384823E-2</v>
      </c>
      <c r="L882" s="1">
        <f t="shared" si="74"/>
        <v>2.0549910156315212E-2</v>
      </c>
      <c r="M882" s="1">
        <f t="shared" si="77"/>
        <v>-7.8264075630267072E-5</v>
      </c>
    </row>
    <row r="883" spans="1:13" x14ac:dyDescent="0.35">
      <c r="A883" s="2">
        <v>44776</v>
      </c>
      <c r="B883">
        <f t="shared" si="75"/>
        <v>2022</v>
      </c>
      <c r="C883" s="9">
        <v>4086.4774713900001</v>
      </c>
      <c r="D883" s="9">
        <v>12690.77478688</v>
      </c>
      <c r="E883" s="9">
        <v>12465.874241269999</v>
      </c>
      <c r="F883" s="9">
        <v>2612.4401305699998</v>
      </c>
      <c r="G883" s="9">
        <f>VLOOKUP(A883,'[1]BASE SERIES'!$A:$N,14,0)</f>
        <v>22725.631718019999</v>
      </c>
      <c r="I883" s="1">
        <f t="shared" si="72"/>
        <v>3.3264638210840527E-3</v>
      </c>
      <c r="J883" s="1">
        <f t="shared" si="73"/>
        <v>2.5732287174771027E-2</v>
      </c>
      <c r="K883" s="1">
        <f t="shared" si="76"/>
        <v>1.1210335078861182E-3</v>
      </c>
      <c r="L883" s="1">
        <f t="shared" si="74"/>
        <v>-4.0026627732690605E-2</v>
      </c>
      <c r="M883" s="1">
        <f t="shared" si="77"/>
        <v>-7.5262177663069164E-5</v>
      </c>
    </row>
    <row r="884" spans="1:13" x14ac:dyDescent="0.35">
      <c r="A884" s="2">
        <v>44775</v>
      </c>
      <c r="B884">
        <f t="shared" si="75"/>
        <v>2022</v>
      </c>
      <c r="C884" s="9">
        <v>4098.7357768499996</v>
      </c>
      <c r="D884" s="9">
        <v>12859.494312700001</v>
      </c>
      <c r="E884" s="9">
        <v>12421.735174560001</v>
      </c>
      <c r="F884" s="9">
        <v>2618.2014294800001</v>
      </c>
      <c r="G884" s="9">
        <f>VLOOKUP(A884,'[1]BASE SERIES'!$A:$N,14,0)</f>
        <v>22519.98102734</v>
      </c>
      <c r="I884" s="1">
        <f t="shared" ref="I884:I947" si="78">LN(C883/C884)</f>
        <v>-2.9952340281848375E-3</v>
      </c>
      <c r="J884" s="1">
        <f t="shared" ref="J884:J947" si="79">LN(D883/D884)</f>
        <v>-1.3207060762009372E-2</v>
      </c>
      <c r="K884" s="1">
        <f t="shared" si="76"/>
        <v>3.5470753539535017E-3</v>
      </c>
      <c r="L884" s="1">
        <f t="shared" ref="L884:L947" si="80">LN(F883/F884)</f>
        <v>-2.202904241753529E-3</v>
      </c>
      <c r="M884" s="1">
        <f t="shared" si="77"/>
        <v>9.0904772592192359E-3</v>
      </c>
    </row>
    <row r="885" spans="1:13" x14ac:dyDescent="0.35">
      <c r="A885" s="2">
        <v>44774</v>
      </c>
      <c r="B885">
        <f t="shared" si="75"/>
        <v>2022</v>
      </c>
      <c r="C885" s="9">
        <v>4169.9392227799999</v>
      </c>
      <c r="D885" s="9">
        <v>12621.91970436</v>
      </c>
      <c r="E885" s="9">
        <v>12407.863828879999</v>
      </c>
      <c r="F885" s="9">
        <v>2562.8581271899998</v>
      </c>
      <c r="G885" s="9">
        <f>VLOOKUP(A885,'[1]BASE SERIES'!$A:$N,14,0)</f>
        <v>22312.895504299999</v>
      </c>
      <c r="I885" s="1">
        <f t="shared" si="78"/>
        <v>-1.7222881779832607E-2</v>
      </c>
      <c r="J885" s="1">
        <f t="shared" si="79"/>
        <v>1.8647433960750293E-2</v>
      </c>
      <c r="K885" s="1">
        <f t="shared" si="76"/>
        <v>1.1173234913037051E-3</v>
      </c>
      <c r="L885" s="1">
        <f t="shared" si="80"/>
        <v>2.1364513090236906E-2</v>
      </c>
      <c r="M885" s="1">
        <f t="shared" si="77"/>
        <v>9.2381757250000612E-3</v>
      </c>
    </row>
    <row r="886" spans="1:13" x14ac:dyDescent="0.35">
      <c r="A886" s="2">
        <v>44773</v>
      </c>
      <c r="B886">
        <f t="shared" si="75"/>
        <v>2022</v>
      </c>
      <c r="C886" s="9">
        <v>4170.2756884</v>
      </c>
      <c r="D886" s="9">
        <v>12955.35274602</v>
      </c>
      <c r="E886" s="9">
        <v>12482.993938740001</v>
      </c>
      <c r="F886" s="9">
        <v>2596.4878809800002</v>
      </c>
      <c r="G886" s="9">
        <f>VLOOKUP(A886,'[1]BASE SERIES'!$A:$N,14,0)</f>
        <v>22417.835557599999</v>
      </c>
      <c r="I886" s="1">
        <f t="shared" si="78"/>
        <v>-8.0685119931753823E-5</v>
      </c>
      <c r="J886" s="1">
        <f t="shared" si="79"/>
        <v>-2.6074080625866476E-2</v>
      </c>
      <c r="K886" s="1">
        <f t="shared" si="76"/>
        <v>-6.0367817552527446E-3</v>
      </c>
      <c r="L886" s="1">
        <f t="shared" si="80"/>
        <v>-1.3036625195078502E-2</v>
      </c>
      <c r="M886" s="1">
        <f t="shared" si="77"/>
        <v>-4.6920872221807375E-3</v>
      </c>
    </row>
    <row r="887" spans="1:13" x14ac:dyDescent="0.35">
      <c r="A887" s="2">
        <v>44772</v>
      </c>
      <c r="B887">
        <f t="shared" si="75"/>
        <v>2022</v>
      </c>
      <c r="C887" s="9">
        <v>4170.6120576000003</v>
      </c>
      <c r="D887" s="9">
        <v>12956.38058694</v>
      </c>
      <c r="E887" s="9">
        <v>12484.02002258</v>
      </c>
      <c r="F887" s="9">
        <v>2596.69620958</v>
      </c>
      <c r="G887" s="9">
        <f>VLOOKUP(A887,'[1]BASE SERIES'!$A:$N,14,0)</f>
        <v>22419.577652169999</v>
      </c>
      <c r="I887" s="1">
        <f t="shared" si="78"/>
        <v>-8.0655491459902335E-5</v>
      </c>
      <c r="J887" s="1">
        <f t="shared" si="79"/>
        <v>-7.9334015006349024E-5</v>
      </c>
      <c r="K887" s="1">
        <f t="shared" si="76"/>
        <v>-8.2195158953837284E-5</v>
      </c>
      <c r="L887" s="1">
        <f t="shared" si="80"/>
        <v>-8.0231548305822483E-5</v>
      </c>
      <c r="M887" s="1">
        <f t="shared" si="77"/>
        <v>-7.7707184521379574E-5</v>
      </c>
    </row>
    <row r="888" spans="1:13" x14ac:dyDescent="0.35">
      <c r="A888" s="2">
        <v>44771</v>
      </c>
      <c r="B888">
        <f t="shared" si="75"/>
        <v>2022</v>
      </c>
      <c r="C888" s="9">
        <v>4170.9484544400002</v>
      </c>
      <c r="D888" s="9">
        <v>12957.408512329999</v>
      </c>
      <c r="E888" s="9">
        <v>12485.04619058</v>
      </c>
      <c r="F888" s="9">
        <v>2596.9045552900002</v>
      </c>
      <c r="G888" s="9">
        <f>VLOOKUP(A888,'[1]BASE SERIES'!$A:$N,14,0)</f>
        <v>22421.319888739999</v>
      </c>
      <c r="I888" s="1">
        <f t="shared" si="78"/>
        <v>-8.0655613466266426E-5</v>
      </c>
      <c r="J888" s="1">
        <f t="shared" si="79"/>
        <v>-7.9334240670086504E-5</v>
      </c>
      <c r="K888" s="1">
        <f t="shared" si="76"/>
        <v>-8.2195144329221678E-5</v>
      </c>
      <c r="L888" s="1">
        <f t="shared" si="80"/>
        <v>-8.023170033452999E-5</v>
      </c>
      <c r="M888" s="1">
        <f t="shared" si="77"/>
        <v>-7.770747984189142E-5</v>
      </c>
    </row>
    <row r="889" spans="1:13" x14ac:dyDescent="0.35">
      <c r="A889" s="2">
        <v>44770</v>
      </c>
      <c r="B889">
        <f t="shared" si="75"/>
        <v>2022</v>
      </c>
      <c r="C889" s="9">
        <v>4224.0328266500001</v>
      </c>
      <c r="D889" s="9">
        <v>13504.896047820001</v>
      </c>
      <c r="E889" s="9">
        <v>12463.82172356</v>
      </c>
      <c r="F889" s="9">
        <v>2589.3198275899999</v>
      </c>
      <c r="G889" s="9">
        <f>VLOOKUP(A889,'[1]BASE SERIES'!$A:$N,14,0)</f>
        <v>22333.10541285</v>
      </c>
      <c r="I889" s="1">
        <f t="shared" si="78"/>
        <v>-1.2646860778011677E-2</v>
      </c>
      <c r="J889" s="1">
        <f t="shared" si="79"/>
        <v>-4.1384579443324312E-2</v>
      </c>
      <c r="K889" s="1">
        <f t="shared" si="76"/>
        <v>1.7014376935458172E-3</v>
      </c>
      <c r="L889" s="1">
        <f t="shared" si="80"/>
        <v>2.9249537033297218E-3</v>
      </c>
      <c r="M889" s="1">
        <f t="shared" si="77"/>
        <v>3.9421616762121327E-3</v>
      </c>
    </row>
    <row r="890" spans="1:13" x14ac:dyDescent="0.35">
      <c r="A890" s="2">
        <v>44769</v>
      </c>
      <c r="B890">
        <f t="shared" si="75"/>
        <v>2022</v>
      </c>
      <c r="C890" s="9">
        <v>4158.5603476400001</v>
      </c>
      <c r="D890" s="9">
        <v>13081.792624739999</v>
      </c>
      <c r="E890" s="9">
        <v>12479.50390761</v>
      </c>
      <c r="F890" s="9">
        <v>2597.3116082000001</v>
      </c>
      <c r="G890" s="9">
        <f>VLOOKUP(A890,'[1]BASE SERIES'!$A:$N,14,0)</f>
        <v>22304.396264260002</v>
      </c>
      <c r="I890" s="1">
        <f t="shared" si="78"/>
        <v>1.5621373736275954E-2</v>
      </c>
      <c r="J890" s="1">
        <f t="shared" si="79"/>
        <v>3.1830902444781005E-2</v>
      </c>
      <c r="K890" s="1">
        <f t="shared" si="76"/>
        <v>-1.2574254410314964E-3</v>
      </c>
      <c r="L890" s="1">
        <f t="shared" si="80"/>
        <v>-3.0816868457409401E-3</v>
      </c>
      <c r="M890" s="1">
        <f t="shared" si="77"/>
        <v>1.2863243447741744E-3</v>
      </c>
    </row>
    <row r="891" spans="1:13" x14ac:dyDescent="0.35">
      <c r="A891" s="2">
        <v>44768</v>
      </c>
      <c r="B891">
        <f t="shared" si="75"/>
        <v>2022</v>
      </c>
      <c r="C891" s="9">
        <v>4215.42789146</v>
      </c>
      <c r="D891" s="9">
        <v>13031.95103342</v>
      </c>
      <c r="E891" s="9">
        <v>12473.11963612</v>
      </c>
      <c r="F891" s="9">
        <v>2508.2476596199999</v>
      </c>
      <c r="G891" s="9">
        <f>VLOOKUP(A891,'[1]BASE SERIES'!$A:$N,14,0)</f>
        <v>22746.04049376</v>
      </c>
      <c r="I891" s="1">
        <f t="shared" si="78"/>
        <v>-1.3582158563811023E-2</v>
      </c>
      <c r="J891" s="1">
        <f t="shared" si="79"/>
        <v>3.817273577851066E-3</v>
      </c>
      <c r="K891" s="1">
        <f t="shared" si="76"/>
        <v>5.1171145335637055E-4</v>
      </c>
      <c r="L891" s="1">
        <f t="shared" si="80"/>
        <v>3.4892547487468367E-2</v>
      </c>
      <c r="M891" s="1">
        <f t="shared" si="77"/>
        <v>-1.9607285087944511E-2</v>
      </c>
    </row>
    <row r="892" spans="1:13" x14ac:dyDescent="0.35">
      <c r="A892" s="2">
        <v>44767</v>
      </c>
      <c r="B892">
        <f t="shared" si="75"/>
        <v>2022</v>
      </c>
      <c r="C892" s="9">
        <v>4323.0895021300003</v>
      </c>
      <c r="D892" s="9">
        <v>12910.27880045</v>
      </c>
      <c r="E892" s="9">
        <v>12621.495109990001</v>
      </c>
      <c r="F892" s="9">
        <v>2647.3109484000001</v>
      </c>
      <c r="G892" s="9">
        <f>VLOOKUP(A892,'[1]BASE SERIES'!$A:$N,14,0)</f>
        <v>22768.849983119999</v>
      </c>
      <c r="I892" s="1">
        <f t="shared" si="78"/>
        <v>-2.5219206517250535E-2</v>
      </c>
      <c r="J892" s="1">
        <f t="shared" si="79"/>
        <v>9.3803135591951654E-3</v>
      </c>
      <c r="K892" s="1">
        <f t="shared" si="76"/>
        <v>-1.1825421863890056E-2</v>
      </c>
      <c r="L892" s="1">
        <f t="shared" si="80"/>
        <v>-5.3960022601422838E-2</v>
      </c>
      <c r="M892" s="1">
        <f t="shared" si="77"/>
        <v>-1.0022869891813026E-3</v>
      </c>
    </row>
    <row r="893" spans="1:13" x14ac:dyDescent="0.35">
      <c r="A893" s="2">
        <v>44766</v>
      </c>
      <c r="B893">
        <f t="shared" si="75"/>
        <v>2022</v>
      </c>
      <c r="C893" s="9">
        <v>4156.95476891</v>
      </c>
      <c r="D893" s="9">
        <v>12967.505958260001</v>
      </c>
      <c r="E893" s="9">
        <v>12622.53257843</v>
      </c>
      <c r="F893" s="9">
        <v>2516.6236876600001</v>
      </c>
      <c r="G893" s="9">
        <f>VLOOKUP(A893,'[1]BASE SERIES'!$A:$N,14,0)</f>
        <v>22270.203830549999</v>
      </c>
      <c r="I893" s="1">
        <f t="shared" si="78"/>
        <v>3.9187529672779227E-2</v>
      </c>
      <c r="J893" s="1">
        <f t="shared" si="79"/>
        <v>-4.422886397194555E-3</v>
      </c>
      <c r="K893" s="1">
        <f t="shared" si="76"/>
        <v>-8.2195159456254497E-5</v>
      </c>
      <c r="L893" s="1">
        <f t="shared" si="80"/>
        <v>5.0626191655709196E-2</v>
      </c>
      <c r="M893" s="1">
        <f t="shared" si="77"/>
        <v>2.2143739084513149E-2</v>
      </c>
    </row>
    <row r="894" spans="1:13" x14ac:dyDescent="0.35">
      <c r="A894" s="2">
        <v>44765</v>
      </c>
      <c r="B894">
        <f t="shared" si="75"/>
        <v>2022</v>
      </c>
      <c r="C894" s="9">
        <v>4157.2889144000001</v>
      </c>
      <c r="D894" s="9">
        <v>12968.533176200001</v>
      </c>
      <c r="E894" s="9">
        <v>12623.57013215</v>
      </c>
      <c r="F894" s="9">
        <v>2516.8220849600002</v>
      </c>
      <c r="G894" s="9">
        <f>VLOOKUP(A894,'[1]BASE SERIES'!$A:$N,14,0)</f>
        <v>22271.866134280001</v>
      </c>
      <c r="I894" s="1">
        <f t="shared" si="78"/>
        <v>-8.0379046587414479E-5</v>
      </c>
      <c r="J894" s="1">
        <f t="shared" si="79"/>
        <v>-7.9211627898331471E-5</v>
      </c>
      <c r="K894" s="1">
        <f t="shared" si="76"/>
        <v>-8.2195159583940648E-5</v>
      </c>
      <c r="L894" s="1">
        <f t="shared" si="80"/>
        <v>-7.8831603265574503E-5</v>
      </c>
      <c r="M894" s="1">
        <f t="shared" si="77"/>
        <v>-7.4639716209265493E-5</v>
      </c>
    </row>
    <row r="895" spans="1:13" x14ac:dyDescent="0.35">
      <c r="A895" s="2">
        <v>44764</v>
      </c>
      <c r="B895">
        <f t="shared" si="75"/>
        <v>2022</v>
      </c>
      <c r="C895" s="9">
        <v>4157.6230880200001</v>
      </c>
      <c r="D895" s="9">
        <v>12969.560486210001</v>
      </c>
      <c r="E895" s="9">
        <v>12624.607771139999</v>
      </c>
      <c r="F895" s="9">
        <v>2517.0204993299999</v>
      </c>
      <c r="G895" s="9">
        <f>VLOOKUP(A895,'[1]BASE SERIES'!$A:$N,14,0)</f>
        <v>22273.528593949999</v>
      </c>
      <c r="I895" s="1">
        <f t="shared" si="78"/>
        <v>-8.0379352200643918E-5</v>
      </c>
      <c r="J895" s="1">
        <f t="shared" si="79"/>
        <v>-7.9212452843172493E-5</v>
      </c>
      <c r="K895" s="1">
        <f t="shared" si="76"/>
        <v>-8.2195158364149371E-5</v>
      </c>
      <c r="L895" s="1">
        <f t="shared" si="80"/>
        <v>-7.8832171161551546E-5</v>
      </c>
      <c r="M895" s="1">
        <f t="shared" si="77"/>
        <v>-7.4641146673531101E-5</v>
      </c>
    </row>
    <row r="896" spans="1:13" x14ac:dyDescent="0.35">
      <c r="A896" s="2">
        <v>44763</v>
      </c>
      <c r="B896">
        <f t="shared" si="75"/>
        <v>2022</v>
      </c>
      <c r="C896" s="9">
        <v>4307.0043251200004</v>
      </c>
      <c r="D896" s="9">
        <v>12823.15405096</v>
      </c>
      <c r="E896" s="9">
        <v>12558.93170003</v>
      </c>
      <c r="F896" s="9">
        <v>2596.7805277000002</v>
      </c>
      <c r="G896" s="9">
        <f>VLOOKUP(A896,'[1]BASE SERIES'!$A:$N,14,0)</f>
        <v>23589.07872112</v>
      </c>
      <c r="I896" s="1">
        <f t="shared" si="78"/>
        <v>-3.5299072373316157E-2</v>
      </c>
      <c r="J896" s="1">
        <f t="shared" si="79"/>
        <v>1.1352663751388827E-2</v>
      </c>
      <c r="K896" s="1">
        <f t="shared" si="76"/>
        <v>5.2158053538260956E-3</v>
      </c>
      <c r="L896" s="1">
        <f t="shared" si="80"/>
        <v>-3.1196558704474991E-2</v>
      </c>
      <c r="M896" s="1">
        <f t="shared" si="77"/>
        <v>-5.7384924081345053E-2</v>
      </c>
    </row>
    <row r="897" spans="1:13" x14ac:dyDescent="0.35">
      <c r="A897" s="2">
        <v>44762</v>
      </c>
      <c r="B897">
        <f t="shared" si="75"/>
        <v>2022</v>
      </c>
      <c r="C897" s="9">
        <v>4377.6999901500003</v>
      </c>
      <c r="D897" s="9">
        <v>12685.550162469999</v>
      </c>
      <c r="E897" s="9">
        <v>12641.08791523</v>
      </c>
      <c r="F897" s="9">
        <v>2674.2868522600002</v>
      </c>
      <c r="G897" s="9">
        <f>VLOOKUP(A897,'[1]BASE SERIES'!$A:$N,14,0)</f>
        <v>24483.397349899999</v>
      </c>
      <c r="I897" s="1">
        <f t="shared" si="78"/>
        <v>-1.6280859783766734E-2</v>
      </c>
      <c r="J897" s="1">
        <f t="shared" si="79"/>
        <v>1.078888383306021E-2</v>
      </c>
      <c r="K897" s="1">
        <f t="shared" si="76"/>
        <v>-6.5203525653330409E-3</v>
      </c>
      <c r="L897" s="1">
        <f t="shared" si="80"/>
        <v>-2.9410328343708988E-2</v>
      </c>
      <c r="M897" s="1">
        <f t="shared" si="77"/>
        <v>-3.7211389780083003E-2</v>
      </c>
    </row>
    <row r="898" spans="1:13" x14ac:dyDescent="0.35">
      <c r="A898" s="2">
        <v>44761</v>
      </c>
      <c r="B898">
        <f t="shared" ref="B898:B961" si="81">YEAR(A898)</f>
        <v>2022</v>
      </c>
      <c r="C898" s="9">
        <v>4378.0522775899999</v>
      </c>
      <c r="D898" s="9">
        <v>12686.55277778</v>
      </c>
      <c r="E898" s="9">
        <v>12715.369342550001</v>
      </c>
      <c r="F898" s="9">
        <v>2674.5026333000001</v>
      </c>
      <c r="G898" s="9">
        <f>VLOOKUP(A898,'[1]BASE SERIES'!$A:$N,14,0)</f>
        <v>24485.3010927</v>
      </c>
      <c r="I898" s="1">
        <f t="shared" si="78"/>
        <v>-8.0469942368672454E-5</v>
      </c>
      <c r="J898" s="1">
        <f t="shared" si="79"/>
        <v>-7.9032890011830915E-5</v>
      </c>
      <c r="K898" s="1">
        <f t="shared" si="76"/>
        <v>-5.8589919765050062E-3</v>
      </c>
      <c r="L898" s="1">
        <f t="shared" si="80"/>
        <v>-8.068406531964504E-5</v>
      </c>
      <c r="M898" s="1">
        <f t="shared" si="77"/>
        <v>-7.7753457269878618E-5</v>
      </c>
    </row>
    <row r="899" spans="1:13" x14ac:dyDescent="0.35">
      <c r="A899" s="2">
        <v>44760</v>
      </c>
      <c r="B899">
        <f t="shared" si="81"/>
        <v>2022</v>
      </c>
      <c r="C899" s="9">
        <v>4408.1384468200004</v>
      </c>
      <c r="D899" s="9">
        <v>12335.99276157</v>
      </c>
      <c r="E899" s="9">
        <v>12657.43994735</v>
      </c>
      <c r="F899" s="9">
        <v>2591.2633891</v>
      </c>
      <c r="G899" s="9">
        <f>VLOOKUP(A899,'[1]BASE SERIES'!$A:$N,14,0)</f>
        <v>23781.428094589999</v>
      </c>
      <c r="I899" s="1">
        <f t="shared" si="78"/>
        <v>-6.8485394334427971E-3</v>
      </c>
      <c r="J899" s="1">
        <f t="shared" si="79"/>
        <v>2.8021366058058463E-2</v>
      </c>
      <c r="K899" s="1">
        <f t="shared" si="76"/>
        <v>4.5662658158338709E-3</v>
      </c>
      <c r="L899" s="1">
        <f t="shared" si="80"/>
        <v>3.1617879786498458E-2</v>
      </c>
      <c r="M899" s="1">
        <f t="shared" si="77"/>
        <v>2.9168038205697876E-2</v>
      </c>
    </row>
    <row r="900" spans="1:13" x14ac:dyDescent="0.35">
      <c r="A900" s="2">
        <v>44759</v>
      </c>
      <c r="B900">
        <f t="shared" si="81"/>
        <v>2022</v>
      </c>
      <c r="C900" s="9">
        <v>4479.8944960400004</v>
      </c>
      <c r="D900" s="9">
        <v>12235.60348392</v>
      </c>
      <c r="E900" s="9">
        <v>12717.042610660001</v>
      </c>
      <c r="F900" s="9">
        <v>2561.31278531</v>
      </c>
      <c r="G900" s="9">
        <f>VLOOKUP(A900,'[1]BASE SERIES'!$A:$N,14,0)</f>
        <v>23783.291201</v>
      </c>
      <c r="I900" s="1">
        <f t="shared" si="78"/>
        <v>-1.614701672036482E-2</v>
      </c>
      <c r="J900" s="1">
        <f t="shared" si="79"/>
        <v>8.1712099790319011E-3</v>
      </c>
      <c r="K900" s="1">
        <f t="shared" ref="K900:K963" si="82">LN(E899/E900)</f>
        <v>-4.6978512993888387E-3</v>
      </c>
      <c r="L900" s="1">
        <f t="shared" si="80"/>
        <v>1.1625617984699885E-2</v>
      </c>
      <c r="M900" s="1">
        <f t="shared" ref="M900:M963" si="83">LN(G899/G900)</f>
        <v>-7.8339846783273475E-5</v>
      </c>
    </row>
    <row r="901" spans="1:13" x14ac:dyDescent="0.35">
      <c r="A901" s="2">
        <v>44758</v>
      </c>
      <c r="B901">
        <f t="shared" si="81"/>
        <v>2022</v>
      </c>
      <c r="C901" s="9">
        <v>4480.2569006499998</v>
      </c>
      <c r="D901" s="9">
        <v>12236.572234990001</v>
      </c>
      <c r="E901" s="9">
        <v>12718.087932959999</v>
      </c>
      <c r="F901" s="9">
        <v>2561.5200213799999</v>
      </c>
      <c r="G901" s="9">
        <f>VLOOKUP(A901,'[1]BASE SERIES'!$A:$N,14,0)</f>
        <v>23785.140885339999</v>
      </c>
      <c r="I901" s="1">
        <f t="shared" si="78"/>
        <v>-8.0892519367660448E-5</v>
      </c>
      <c r="J901" s="1">
        <f t="shared" si="79"/>
        <v>-7.9171634074050553E-5</v>
      </c>
      <c r="K901" s="1">
        <f t="shared" si="82"/>
        <v>-8.2195159076860105E-5</v>
      </c>
      <c r="L901" s="1">
        <f t="shared" si="80"/>
        <v>-8.0906825552586227E-5</v>
      </c>
      <c r="M901" s="1">
        <f t="shared" si="83"/>
        <v>-7.7769405456747339E-5</v>
      </c>
    </row>
    <row r="902" spans="1:13" x14ac:dyDescent="0.35">
      <c r="A902" s="2">
        <v>44757</v>
      </c>
      <c r="B902">
        <f t="shared" si="81"/>
        <v>2022</v>
      </c>
      <c r="C902" s="9">
        <v>4480.6193354699999</v>
      </c>
      <c r="D902" s="9">
        <v>12237.54107325</v>
      </c>
      <c r="E902" s="9">
        <v>12719.133341000001</v>
      </c>
      <c r="F902" s="9">
        <v>2561.7272747799998</v>
      </c>
      <c r="G902" s="9">
        <f>VLOOKUP(A902,'[1]BASE SERIES'!$A:$N,14,0)</f>
        <v>23786.990729339999</v>
      </c>
      <c r="I902" s="1">
        <f t="shared" si="78"/>
        <v>-8.0892718668925745E-5</v>
      </c>
      <c r="J902" s="1">
        <f t="shared" si="79"/>
        <v>-7.9172491219874029E-5</v>
      </c>
      <c r="K902" s="1">
        <f t="shared" si="82"/>
        <v>-8.2195144613573159E-5</v>
      </c>
      <c r="L902" s="1">
        <f t="shared" si="80"/>
        <v>-8.0907045134606884E-5</v>
      </c>
      <c r="M902" s="1">
        <f t="shared" si="83"/>
        <v>-7.7770069918946984E-5</v>
      </c>
    </row>
    <row r="903" spans="1:13" x14ac:dyDescent="0.35">
      <c r="A903" s="2">
        <v>44756</v>
      </c>
      <c r="B903">
        <f t="shared" si="81"/>
        <v>2022</v>
      </c>
      <c r="C903" s="9">
        <v>4350.6928999499996</v>
      </c>
      <c r="D903" s="9">
        <v>12153.727569799999</v>
      </c>
      <c r="E903" s="9">
        <v>12698.21982081</v>
      </c>
      <c r="F903" s="9">
        <v>2597.41462611</v>
      </c>
      <c r="G903" s="9">
        <f>VLOOKUP(A903,'[1]BASE SERIES'!$A:$N,14,0)</f>
        <v>22714.924996760001</v>
      </c>
      <c r="I903" s="1">
        <f t="shared" si="78"/>
        <v>2.9426161636015514E-2</v>
      </c>
      <c r="J903" s="1">
        <f t="shared" si="79"/>
        <v>6.8724455915624922E-3</v>
      </c>
      <c r="K903" s="1">
        <f t="shared" si="82"/>
        <v>1.6456099717702707E-3</v>
      </c>
      <c r="L903" s="1">
        <f t="shared" si="80"/>
        <v>-1.3834828052556168E-2</v>
      </c>
      <c r="M903" s="1">
        <f t="shared" si="83"/>
        <v>4.6116625941569511E-2</v>
      </c>
    </row>
    <row r="904" spans="1:13" x14ac:dyDescent="0.35">
      <c r="A904" s="2">
        <v>44755</v>
      </c>
      <c r="B904">
        <f t="shared" si="81"/>
        <v>2022</v>
      </c>
      <c r="C904" s="9">
        <v>4583.7943316000001</v>
      </c>
      <c r="D904" s="9">
        <v>12658.979610029999</v>
      </c>
      <c r="E904" s="9">
        <v>12764.95904075</v>
      </c>
      <c r="F904" s="9">
        <v>2751.6177806999999</v>
      </c>
      <c r="G904" s="9">
        <f>VLOOKUP(A904,'[1]BASE SERIES'!$A:$N,14,0)</f>
        <v>23017.861105399999</v>
      </c>
      <c r="I904" s="1">
        <f t="shared" si="78"/>
        <v>-5.2191992065958662E-2</v>
      </c>
      <c r="J904" s="1">
        <f t="shared" si="79"/>
        <v>-4.0730895341376083E-2</v>
      </c>
      <c r="K904" s="1">
        <f t="shared" si="82"/>
        <v>-5.2420299232358164E-3</v>
      </c>
      <c r="L904" s="1">
        <f t="shared" si="80"/>
        <v>-5.7672446862275378E-2</v>
      </c>
      <c r="M904" s="1">
        <f t="shared" si="83"/>
        <v>-1.3248287074522401E-2</v>
      </c>
    </row>
    <row r="905" spans="1:13" x14ac:dyDescent="0.35">
      <c r="A905" s="2">
        <v>44754</v>
      </c>
      <c r="B905">
        <f t="shared" si="81"/>
        <v>2022</v>
      </c>
      <c r="C905" s="9">
        <v>4680.8390064100004</v>
      </c>
      <c r="D905" s="9">
        <v>13250.359208829999</v>
      </c>
      <c r="E905" s="9">
        <v>12788.102322659999</v>
      </c>
      <c r="F905" s="9">
        <v>2784.0361883199998</v>
      </c>
      <c r="G905" s="9">
        <f>VLOOKUP(A905,'[1]BASE SERIES'!$A:$N,14,0)</f>
        <v>23020.355597779999</v>
      </c>
      <c r="I905" s="1">
        <f t="shared" si="78"/>
        <v>-2.0950256909170403E-2</v>
      </c>
      <c r="J905" s="1">
        <f t="shared" si="79"/>
        <v>-4.5657848221119186E-2</v>
      </c>
      <c r="K905" s="1">
        <f t="shared" si="82"/>
        <v>-1.8113906517016431E-3</v>
      </c>
      <c r="L905" s="1">
        <f t="shared" si="80"/>
        <v>-1.1712718467597021E-2</v>
      </c>
      <c r="M905" s="1">
        <f t="shared" si="83"/>
        <v>-1.0836616016306629E-4</v>
      </c>
    </row>
    <row r="906" spans="1:13" x14ac:dyDescent="0.35">
      <c r="A906" s="2">
        <v>44753</v>
      </c>
      <c r="B906">
        <f t="shared" si="81"/>
        <v>2022</v>
      </c>
      <c r="C906" s="9">
        <v>4555.6898404699996</v>
      </c>
      <c r="D906" s="9">
        <v>13128.39297239</v>
      </c>
      <c r="E906" s="9">
        <v>12737.517257089999</v>
      </c>
      <c r="F906" s="9">
        <v>2777.60692122</v>
      </c>
      <c r="G906" s="9">
        <f>VLOOKUP(A906,'[1]BASE SERIES'!$A:$N,14,0)</f>
        <v>22817.715176130001</v>
      </c>
      <c r="I906" s="1">
        <f t="shared" si="78"/>
        <v>2.7100402625680822E-2</v>
      </c>
      <c r="J906" s="1">
        <f t="shared" si="79"/>
        <v>9.2473749138702929E-3</v>
      </c>
      <c r="K906" s="1">
        <f t="shared" si="82"/>
        <v>3.9634792513233812E-3</v>
      </c>
      <c r="L906" s="1">
        <f t="shared" si="80"/>
        <v>2.3120037863873068E-3</v>
      </c>
      <c r="M906" s="1">
        <f t="shared" si="83"/>
        <v>8.8416348391868425E-3</v>
      </c>
    </row>
    <row r="907" spans="1:13" x14ac:dyDescent="0.35">
      <c r="A907" s="2">
        <v>44752</v>
      </c>
      <c r="B907">
        <f t="shared" si="81"/>
        <v>2022</v>
      </c>
      <c r="C907" s="9">
        <v>4567.0439841300004</v>
      </c>
      <c r="D907" s="9">
        <v>13168.92687069</v>
      </c>
      <c r="E907" s="9">
        <v>12819.606463149999</v>
      </c>
      <c r="F907" s="9">
        <v>2788.94786204</v>
      </c>
      <c r="G907" s="9">
        <f>VLOOKUP(A907,'[1]BASE SERIES'!$A:$N,14,0)</f>
        <v>23718.02237088</v>
      </c>
      <c r="I907" s="1">
        <f t="shared" si="78"/>
        <v>-2.4891989048306754E-3</v>
      </c>
      <c r="J907" s="1">
        <f t="shared" si="79"/>
        <v>-3.0827423206890043E-3</v>
      </c>
      <c r="K907" s="1">
        <f t="shared" si="82"/>
        <v>-6.4240005457335651E-3</v>
      </c>
      <c r="L907" s="1">
        <f t="shared" si="80"/>
        <v>-4.0746770498804805E-3</v>
      </c>
      <c r="M907" s="1">
        <f t="shared" si="83"/>
        <v>-3.8697981068975533E-2</v>
      </c>
    </row>
    <row r="908" spans="1:13" x14ac:dyDescent="0.35">
      <c r="A908" s="2">
        <v>44751</v>
      </c>
      <c r="B908">
        <f t="shared" si="81"/>
        <v>2022</v>
      </c>
      <c r="C908" s="9">
        <v>4567.4116886100001</v>
      </c>
      <c r="D908" s="9">
        <v>13169.954208519999</v>
      </c>
      <c r="E908" s="9">
        <v>12820.660216050001</v>
      </c>
      <c r="F908" s="9">
        <v>2789.17151208</v>
      </c>
      <c r="G908" s="9">
        <f>VLOOKUP(A908,'[1]BASE SERIES'!$A:$N,14,0)</f>
        <v>23719.875808860001</v>
      </c>
      <c r="I908" s="1">
        <f t="shared" si="78"/>
        <v>-8.0509335941148487E-5</v>
      </c>
      <c r="J908" s="1">
        <f t="shared" si="79"/>
        <v>-7.8009223507309467E-5</v>
      </c>
      <c r="K908" s="1">
        <f t="shared" si="82"/>
        <v>-8.2195159182895132E-5</v>
      </c>
      <c r="L908" s="1">
        <f t="shared" si="80"/>
        <v>-8.0188330553651778E-5</v>
      </c>
      <c r="M908" s="1">
        <f t="shared" si="83"/>
        <v>-7.8141656863472709E-5</v>
      </c>
    </row>
    <row r="909" spans="1:13" x14ac:dyDescent="0.35">
      <c r="A909" s="2">
        <v>44750</v>
      </c>
      <c r="B909">
        <f t="shared" si="81"/>
        <v>2022</v>
      </c>
      <c r="C909" s="9">
        <v>4567.77942386</v>
      </c>
      <c r="D909" s="9">
        <v>13170.98164328</v>
      </c>
      <c r="E909" s="9">
        <v>12821.714053170001</v>
      </c>
      <c r="F909" s="9">
        <v>2789.3951809499999</v>
      </c>
      <c r="G909" s="9">
        <f>VLOOKUP(A909,'[1]BASE SERIES'!$A:$N,14,0)</f>
        <v>23721.729406869999</v>
      </c>
      <c r="I909" s="1">
        <f t="shared" si="78"/>
        <v>-8.050959102465505E-5</v>
      </c>
      <c r="J909" s="1">
        <f t="shared" si="79"/>
        <v>-7.801049790350027E-5</v>
      </c>
      <c r="K909" s="1">
        <f t="shared" si="82"/>
        <v>-8.2194972238502033E-5</v>
      </c>
      <c r="L909" s="1">
        <f t="shared" si="80"/>
        <v>-8.0188651468255425E-5</v>
      </c>
      <c r="M909" s="1">
        <f t="shared" si="83"/>
        <v>-7.8142297357440346E-5</v>
      </c>
    </row>
    <row r="910" spans="1:13" x14ac:dyDescent="0.35">
      <c r="A910" s="2">
        <v>44749</v>
      </c>
      <c r="B910">
        <f t="shared" si="81"/>
        <v>2022</v>
      </c>
      <c r="C910" s="9">
        <v>4662.9600884700003</v>
      </c>
      <c r="D910" s="9">
        <v>12895.011152040001</v>
      </c>
      <c r="E910" s="9">
        <v>12859.245690260001</v>
      </c>
      <c r="F910" s="9">
        <v>2767.3699295800002</v>
      </c>
      <c r="G910" s="9">
        <f>VLOOKUP(A910,'[1]BASE SERIES'!$A:$N,14,0)</f>
        <v>23337.548525480001</v>
      </c>
      <c r="I910" s="1">
        <f t="shared" si="78"/>
        <v>-2.0623274651974118E-2</v>
      </c>
      <c r="J910" s="1">
        <f t="shared" si="79"/>
        <v>2.1175545125999687E-2</v>
      </c>
      <c r="K910" s="1">
        <f t="shared" si="82"/>
        <v>-2.9229175377990368E-3</v>
      </c>
      <c r="L910" s="1">
        <f t="shared" si="80"/>
        <v>7.9274060636304253E-3</v>
      </c>
      <c r="M910" s="1">
        <f t="shared" si="83"/>
        <v>1.6327892541204921E-2</v>
      </c>
    </row>
    <row r="911" spans="1:13" x14ac:dyDescent="0.35">
      <c r="A911" s="2">
        <v>44748</v>
      </c>
      <c r="B911">
        <f t="shared" si="81"/>
        <v>2022</v>
      </c>
      <c r="C911" s="9">
        <v>4546.67318815</v>
      </c>
      <c r="D911" s="9">
        <v>12842.65664451</v>
      </c>
      <c r="E911" s="9">
        <v>12911.86511169</v>
      </c>
      <c r="F911" s="9">
        <v>2624.3427015100001</v>
      </c>
      <c r="G911" s="9">
        <f>VLOOKUP(A911,'[1]BASE SERIES'!$A:$N,14,0)</f>
        <v>23542.170191159999</v>
      </c>
      <c r="I911" s="1">
        <f t="shared" si="78"/>
        <v>2.5254660503737644E-2</v>
      </c>
      <c r="J911" s="1">
        <f t="shared" si="79"/>
        <v>4.0683235291483748E-3</v>
      </c>
      <c r="K911" s="1">
        <f t="shared" si="82"/>
        <v>-4.0836031443891472E-3</v>
      </c>
      <c r="L911" s="1">
        <f t="shared" si="80"/>
        <v>5.3066919984081605E-2</v>
      </c>
      <c r="M911" s="1">
        <f t="shared" si="83"/>
        <v>-8.729701062999912E-3</v>
      </c>
    </row>
    <row r="912" spans="1:13" x14ac:dyDescent="0.35">
      <c r="A912" s="2">
        <v>44747</v>
      </c>
      <c r="B912">
        <f t="shared" si="81"/>
        <v>2022</v>
      </c>
      <c r="C912" s="9">
        <v>4692.6909349899997</v>
      </c>
      <c r="D912" s="9">
        <v>12984.08425258</v>
      </c>
      <c r="E912" s="9">
        <v>12956.967439800001</v>
      </c>
      <c r="F912" s="9">
        <v>2647.88580155</v>
      </c>
      <c r="G912" s="9">
        <f>VLOOKUP(A912,'[1]BASE SERIES'!$A:$N,14,0)</f>
        <v>22526.968395399999</v>
      </c>
      <c r="I912" s="1">
        <f t="shared" si="78"/>
        <v>-3.1610379956560825E-2</v>
      </c>
      <c r="J912" s="1">
        <f t="shared" si="79"/>
        <v>-1.0952138507116424E-2</v>
      </c>
      <c r="K912" s="1">
        <f t="shared" si="82"/>
        <v>-3.4870049679217143E-3</v>
      </c>
      <c r="L912" s="1">
        <f t="shared" si="80"/>
        <v>-8.9310455782709835E-3</v>
      </c>
      <c r="M912" s="1">
        <f t="shared" si="83"/>
        <v>4.4080102401263803E-2</v>
      </c>
    </row>
    <row r="913" spans="1:13" x14ac:dyDescent="0.35">
      <c r="A913" s="2">
        <v>44746</v>
      </c>
      <c r="B913">
        <f t="shared" si="81"/>
        <v>2022</v>
      </c>
      <c r="C913" s="9">
        <v>4761.6260373100004</v>
      </c>
      <c r="D913" s="9">
        <v>13101.9425839</v>
      </c>
      <c r="E913" s="9">
        <v>12824.92846067</v>
      </c>
      <c r="F913" s="9">
        <v>2846.3537168799999</v>
      </c>
      <c r="G913" s="9">
        <f>VLOOKUP(A913,'[1]BASE SERIES'!$A:$N,14,0)</f>
        <v>22294.770262670001</v>
      </c>
      <c r="I913" s="1">
        <f t="shared" si="78"/>
        <v>-1.4583036340114198E-2</v>
      </c>
      <c r="J913" s="1">
        <f t="shared" si="79"/>
        <v>-9.036188915395529E-3</v>
      </c>
      <c r="K913" s="1">
        <f t="shared" si="82"/>
        <v>1.0242856774829591E-2</v>
      </c>
      <c r="L913" s="1">
        <f t="shared" si="80"/>
        <v>-7.2277266724842151E-2</v>
      </c>
      <c r="M913" s="1">
        <f t="shared" si="83"/>
        <v>1.0361053226025327E-2</v>
      </c>
    </row>
    <row r="914" spans="1:13" x14ac:dyDescent="0.35">
      <c r="A914" s="2">
        <v>44745</v>
      </c>
      <c r="B914">
        <f t="shared" si="81"/>
        <v>2022</v>
      </c>
      <c r="C914" s="9">
        <v>4762.0115853099996</v>
      </c>
      <c r="D914" s="9">
        <v>13102.94087796</v>
      </c>
      <c r="E914" s="9">
        <v>12730.78879237</v>
      </c>
      <c r="F914" s="9">
        <v>2846.5764758599998</v>
      </c>
      <c r="G914" s="9">
        <f>VLOOKUP(A914,'[1]BASE SERIES'!$A:$N,14,0)</f>
        <v>22296.49992247</v>
      </c>
      <c r="I914" s="1">
        <f t="shared" si="78"/>
        <v>-8.0966541459794343E-5</v>
      </c>
      <c r="J914" s="1">
        <f t="shared" si="79"/>
        <v>-7.6191452019700942E-5</v>
      </c>
      <c r="K914" s="1">
        <f t="shared" si="82"/>
        <v>7.3674390106899966E-3</v>
      </c>
      <c r="L914" s="1">
        <f t="shared" si="80"/>
        <v>-7.825811052377852E-5</v>
      </c>
      <c r="M914" s="1">
        <f t="shared" si="83"/>
        <v>-7.7578404637738404E-5</v>
      </c>
    </row>
    <row r="915" spans="1:13" x14ac:dyDescent="0.35">
      <c r="A915" s="2">
        <v>44744</v>
      </c>
      <c r="B915">
        <f t="shared" si="81"/>
        <v>2022</v>
      </c>
      <c r="C915" s="9">
        <v>4762.3971654300003</v>
      </c>
      <c r="D915" s="9">
        <v>13103.93926874</v>
      </c>
      <c r="E915" s="9">
        <v>12731.83524459</v>
      </c>
      <c r="F915" s="9">
        <v>2846.79925409</v>
      </c>
      <c r="G915" s="9">
        <f>VLOOKUP(A915,'[1]BASE SERIES'!$A:$N,14,0)</f>
        <v>22298.229732489999</v>
      </c>
      <c r="I915" s="1">
        <f t="shared" si="78"/>
        <v>-8.0966730912598794E-5</v>
      </c>
      <c r="J915" s="1">
        <f t="shared" si="79"/>
        <v>-7.6193028311213163E-5</v>
      </c>
      <c r="K915" s="1">
        <f t="shared" si="82"/>
        <v>-8.2195159388969452E-5</v>
      </c>
      <c r="L915" s="1">
        <f t="shared" si="80"/>
        <v>-7.8258748651306186E-5</v>
      </c>
      <c r="M915" s="1">
        <f t="shared" si="83"/>
        <v>-7.7579123553369355E-5</v>
      </c>
    </row>
    <row r="916" spans="1:13" x14ac:dyDescent="0.35">
      <c r="A916" s="2">
        <v>44743</v>
      </c>
      <c r="B916">
        <f t="shared" si="81"/>
        <v>2022</v>
      </c>
      <c r="C916" s="9">
        <v>4762.7827775899996</v>
      </c>
      <c r="D916" s="9">
        <v>13104.937756269999</v>
      </c>
      <c r="E916" s="9">
        <v>12732.881780019999</v>
      </c>
      <c r="F916" s="9">
        <v>2847.02205151</v>
      </c>
      <c r="G916" s="9">
        <f>VLOOKUP(A916,'[1]BASE SERIES'!$A:$N,14,0)</f>
        <v>22299.959692730001</v>
      </c>
      <c r="I916" s="1">
        <f t="shared" si="78"/>
        <v>-8.0966902991115675E-5</v>
      </c>
      <c r="J916" s="1">
        <f t="shared" si="79"/>
        <v>-7.6194606089429766E-5</v>
      </c>
      <c r="K916" s="1">
        <f t="shared" si="82"/>
        <v>-8.2194938948504051E-5</v>
      </c>
      <c r="L916" s="1">
        <f t="shared" si="80"/>
        <v>-7.8259365075162264E-5</v>
      </c>
      <c r="M916" s="1">
        <f t="shared" si="83"/>
        <v>-7.7579841835014293E-5</v>
      </c>
    </row>
    <row r="917" spans="1:13" x14ac:dyDescent="0.35">
      <c r="A917" s="2">
        <v>44742</v>
      </c>
      <c r="B917">
        <f t="shared" si="81"/>
        <v>2022</v>
      </c>
      <c r="C917" s="9">
        <v>4772.3350315400003</v>
      </c>
      <c r="D917" s="9">
        <v>12741.488178420001</v>
      </c>
      <c r="E917" s="9">
        <v>12842.67149194</v>
      </c>
      <c r="F917" s="9">
        <v>2740.2907912800001</v>
      </c>
      <c r="G917" s="9">
        <f>VLOOKUP(A917,'[1]BASE SERIES'!$A:$N,14,0)</f>
        <v>22027.918380579998</v>
      </c>
      <c r="I917" s="1">
        <f t="shared" si="78"/>
        <v>-2.003594992060936E-3</v>
      </c>
      <c r="J917" s="1">
        <f t="shared" si="79"/>
        <v>2.8125632332128357E-2</v>
      </c>
      <c r="K917" s="1">
        <f t="shared" si="82"/>
        <v>-8.5855727267245673E-3</v>
      </c>
      <c r="L917" s="1">
        <f t="shared" si="80"/>
        <v>3.8209510817859331E-2</v>
      </c>
      <c r="M917" s="1">
        <f t="shared" si="83"/>
        <v>1.2274204828025813E-2</v>
      </c>
    </row>
    <row r="918" spans="1:13" x14ac:dyDescent="0.35">
      <c r="A918" s="2">
        <v>44741</v>
      </c>
      <c r="B918">
        <f t="shared" si="81"/>
        <v>2022</v>
      </c>
      <c r="C918" s="9">
        <v>4708.9078803100001</v>
      </c>
      <c r="D918" s="9">
        <v>13339.153153020001</v>
      </c>
      <c r="E918" s="9">
        <v>12671.383965769999</v>
      </c>
      <c r="F918" s="9">
        <v>2762.6140790999998</v>
      </c>
      <c r="G918" s="9">
        <f>VLOOKUP(A918,'[1]BASE SERIES'!$A:$N,14,0)</f>
        <v>22742.46936073</v>
      </c>
      <c r="I918" s="1">
        <f t="shared" si="78"/>
        <v>1.3379700958035055E-2</v>
      </c>
      <c r="J918" s="1">
        <f t="shared" si="79"/>
        <v>-4.5840101874793593E-2</v>
      </c>
      <c r="K918" s="1">
        <f t="shared" si="82"/>
        <v>1.3427116662209736E-2</v>
      </c>
      <c r="L918" s="1">
        <f t="shared" si="80"/>
        <v>-8.1133186198822354E-3</v>
      </c>
      <c r="M918" s="1">
        <f t="shared" si="83"/>
        <v>-3.1923407352416396E-2</v>
      </c>
    </row>
    <row r="919" spans="1:13" x14ac:dyDescent="0.35">
      <c r="A919" s="2">
        <v>44740</v>
      </c>
      <c r="B919">
        <f t="shared" si="81"/>
        <v>2022</v>
      </c>
      <c r="C919" s="9">
        <v>4905.2702967300002</v>
      </c>
      <c r="D919" s="9">
        <v>13685.79075109</v>
      </c>
      <c r="E919" s="9">
        <v>12665.00635553</v>
      </c>
      <c r="F919" s="9">
        <v>2876.4720114500001</v>
      </c>
      <c r="G919" s="9">
        <f>VLOOKUP(A919,'[1]BASE SERIES'!$A:$N,14,0)</f>
        <v>23556.439500699998</v>
      </c>
      <c r="I919" s="1">
        <f t="shared" si="78"/>
        <v>-4.0854189269914999E-2</v>
      </c>
      <c r="J919" s="1">
        <f t="shared" si="79"/>
        <v>-2.5654566456474272E-2</v>
      </c>
      <c r="K919" s="1">
        <f t="shared" si="82"/>
        <v>5.0343480612842224E-4</v>
      </c>
      <c r="L919" s="1">
        <f t="shared" si="80"/>
        <v>-4.0387185609565286E-2</v>
      </c>
      <c r="M919" s="1">
        <f t="shared" si="83"/>
        <v>-3.5165149116891219E-2</v>
      </c>
    </row>
    <row r="920" spans="1:13" x14ac:dyDescent="0.35">
      <c r="A920" s="2">
        <v>44739</v>
      </c>
      <c r="B920">
        <f t="shared" si="81"/>
        <v>2022</v>
      </c>
      <c r="C920" s="9">
        <v>4871.7838159200001</v>
      </c>
      <c r="D920" s="9">
        <v>13866.27889569</v>
      </c>
      <c r="E920" s="9">
        <v>12586.79013987</v>
      </c>
      <c r="F920" s="9">
        <v>2626.6468743700002</v>
      </c>
      <c r="G920" s="9">
        <f>VLOOKUP(A920,'[1]BASE SERIES'!$A:$N,14,0)</f>
        <v>21957.723094910001</v>
      </c>
      <c r="I920" s="1">
        <f t="shared" si="78"/>
        <v>6.8500412015236505E-3</v>
      </c>
      <c r="J920" s="1">
        <f t="shared" si="79"/>
        <v>-1.3101790808686224E-2</v>
      </c>
      <c r="K920" s="1">
        <f t="shared" si="82"/>
        <v>6.1949228694691636E-3</v>
      </c>
      <c r="L920" s="1">
        <f t="shared" si="80"/>
        <v>9.0856467167642424E-2</v>
      </c>
      <c r="M920" s="1">
        <f t="shared" si="83"/>
        <v>7.0280295541714222E-2</v>
      </c>
    </row>
    <row r="921" spans="1:13" x14ac:dyDescent="0.35">
      <c r="A921" s="2">
        <v>44738</v>
      </c>
      <c r="B921">
        <f t="shared" si="81"/>
        <v>2022</v>
      </c>
      <c r="C921" s="9">
        <v>4872.1759611199996</v>
      </c>
      <c r="D921" s="9">
        <v>13867.38700226</v>
      </c>
      <c r="E921" s="9">
        <v>12659.50671598</v>
      </c>
      <c r="F921" s="9">
        <v>2626.8561759899999</v>
      </c>
      <c r="G921" s="9">
        <f>VLOOKUP(A921,'[1]BASE SERIES'!$A:$N,14,0)</f>
        <v>21959.391071149999</v>
      </c>
      <c r="I921" s="1">
        <f t="shared" si="78"/>
        <v>-8.0489905374096137E-5</v>
      </c>
      <c r="J921" s="1">
        <f t="shared" si="79"/>
        <v>-7.9910573284254987E-5</v>
      </c>
      <c r="K921" s="1">
        <f t="shared" si="82"/>
        <v>-5.7605895718514013E-3</v>
      </c>
      <c r="L921" s="1">
        <f t="shared" si="80"/>
        <v>-7.9680783699632353E-5</v>
      </c>
      <c r="M921" s="1">
        <f t="shared" si="83"/>
        <v>-7.5960193308364634E-5</v>
      </c>
    </row>
    <row r="922" spans="1:13" x14ac:dyDescent="0.35">
      <c r="A922" s="2">
        <v>44737</v>
      </c>
      <c r="B922">
        <f t="shared" si="81"/>
        <v>2022</v>
      </c>
      <c r="C922" s="9">
        <v>4872.5681392699998</v>
      </c>
      <c r="D922" s="9">
        <v>13868.49520578</v>
      </c>
      <c r="E922" s="9">
        <v>12660.547308900001</v>
      </c>
      <c r="F922" s="9">
        <v>2627.0654953399999</v>
      </c>
      <c r="G922" s="9">
        <f>VLOOKUP(A922,'[1]BASE SERIES'!$A:$N,14,0)</f>
        <v>21961.059196540002</v>
      </c>
      <c r="I922" s="1">
        <f t="shared" si="78"/>
        <v>-8.0490189618509259E-5</v>
      </c>
      <c r="J922" s="1">
        <f t="shared" si="79"/>
        <v>-7.9911178759456891E-5</v>
      </c>
      <c r="K922" s="1">
        <f t="shared" si="82"/>
        <v>-8.2195158001187636E-5</v>
      </c>
      <c r="L922" s="1">
        <f t="shared" si="80"/>
        <v>-7.9681184153568518E-5</v>
      </c>
      <c r="M922" s="1">
        <f t="shared" si="83"/>
        <v>-7.5961215362612089E-5</v>
      </c>
    </row>
    <row r="923" spans="1:13" x14ac:dyDescent="0.35">
      <c r="A923" s="2">
        <v>44736</v>
      </c>
      <c r="B923">
        <f t="shared" si="81"/>
        <v>2022</v>
      </c>
      <c r="C923" s="9">
        <v>4872.9603501800002</v>
      </c>
      <c r="D923" s="9">
        <v>13869.603506199999</v>
      </c>
      <c r="E923" s="9">
        <v>12661.58798728</v>
      </c>
      <c r="F923" s="9">
        <v>2627.27483239</v>
      </c>
      <c r="G923" s="9">
        <f>VLOOKUP(A923,'[1]BASE SERIES'!$A:$N,14,0)</f>
        <v>21962.727466150001</v>
      </c>
      <c r="I923" s="1">
        <f t="shared" si="78"/>
        <v>-8.049043428206224E-5</v>
      </c>
      <c r="J923" s="1">
        <f t="shared" si="79"/>
        <v>-7.9911779974281967E-5</v>
      </c>
      <c r="K923" s="1">
        <f t="shared" si="82"/>
        <v>-8.219515206067313E-5</v>
      </c>
      <c r="L923" s="1">
        <f t="shared" si="80"/>
        <v>-7.9681572587161589E-5</v>
      </c>
      <c r="M923" s="1">
        <f t="shared" si="83"/>
        <v>-7.596201227428512E-5</v>
      </c>
    </row>
    <row r="924" spans="1:13" x14ac:dyDescent="0.35">
      <c r="A924" s="2">
        <v>44735</v>
      </c>
      <c r="B924">
        <f t="shared" si="81"/>
        <v>2022</v>
      </c>
      <c r="C924" s="9">
        <v>4748.02640711</v>
      </c>
      <c r="D924" s="9">
        <v>13541.23934072</v>
      </c>
      <c r="E924" s="9">
        <v>12741.4906329</v>
      </c>
      <c r="F924" s="9">
        <v>2489.48768144</v>
      </c>
      <c r="G924" s="9">
        <f>VLOOKUP(A924,'[1]BASE SERIES'!$A:$N,14,0)</f>
        <v>21845.019372679999</v>
      </c>
      <c r="I924" s="1">
        <f t="shared" si="78"/>
        <v>2.5972588728433228E-2</v>
      </c>
      <c r="J924" s="1">
        <f t="shared" si="79"/>
        <v>2.3959852380715029E-2</v>
      </c>
      <c r="K924" s="1">
        <f t="shared" si="82"/>
        <v>-6.290805167487896E-3</v>
      </c>
      <c r="L924" s="1">
        <f t="shared" si="80"/>
        <v>5.3870184694013563E-2</v>
      </c>
      <c r="M924" s="1">
        <f t="shared" si="83"/>
        <v>5.3738612566046704E-3</v>
      </c>
    </row>
    <row r="925" spans="1:13" x14ac:dyDescent="0.35">
      <c r="A925" s="2">
        <v>44734</v>
      </c>
      <c r="B925">
        <f t="shared" si="81"/>
        <v>2022</v>
      </c>
      <c r="C925" s="9">
        <v>5003.7729648000004</v>
      </c>
      <c r="D925" s="9">
        <v>13767.396280520001</v>
      </c>
      <c r="E925" s="9">
        <v>12785.757066050001</v>
      </c>
      <c r="F925" s="9">
        <v>2470.9917462799999</v>
      </c>
      <c r="G925" s="9">
        <f>VLOOKUP(A925,'[1]BASE SERIES'!$A:$N,14,0)</f>
        <v>22454.018197270001</v>
      </c>
      <c r="I925" s="1">
        <f t="shared" si="78"/>
        <v>-5.2463182366659616E-2</v>
      </c>
      <c r="J925" s="1">
        <f t="shared" si="79"/>
        <v>-1.656341337321111E-2</v>
      </c>
      <c r="K925" s="1">
        <f t="shared" si="82"/>
        <v>-3.4681747161017518E-3</v>
      </c>
      <c r="L925" s="1">
        <f t="shared" si="80"/>
        <v>7.4573521152191766E-3</v>
      </c>
      <c r="M925" s="1">
        <f t="shared" si="83"/>
        <v>-2.7496633233231815E-2</v>
      </c>
    </row>
    <row r="926" spans="1:13" x14ac:dyDescent="0.35">
      <c r="A926" s="2">
        <v>44733</v>
      </c>
      <c r="B926">
        <f t="shared" si="81"/>
        <v>2022</v>
      </c>
      <c r="C926" s="9">
        <v>5009.2420871800005</v>
      </c>
      <c r="D926" s="9">
        <v>13982.54410852</v>
      </c>
      <c r="E926" s="9">
        <v>12750.575826939999</v>
      </c>
      <c r="F926" s="9">
        <v>2582.7668564300002</v>
      </c>
      <c r="G926" s="9">
        <f>VLOOKUP(A926,'[1]BASE SERIES'!$A:$N,14,0)</f>
        <v>22759.913873109999</v>
      </c>
      <c r="I926" s="1">
        <f t="shared" si="78"/>
        <v>-1.0924028168313388E-3</v>
      </c>
      <c r="J926" s="1">
        <f t="shared" si="79"/>
        <v>-1.550649378090156E-2</v>
      </c>
      <c r="K926" s="1">
        <f t="shared" si="82"/>
        <v>2.7553886860663562E-3</v>
      </c>
      <c r="L926" s="1">
        <f t="shared" si="80"/>
        <v>-4.4241662503361395E-2</v>
      </c>
      <c r="M926" s="1">
        <f t="shared" si="83"/>
        <v>-1.3531242656280572E-2</v>
      </c>
    </row>
    <row r="927" spans="1:13" x14ac:dyDescent="0.35">
      <c r="A927" s="2">
        <v>44732</v>
      </c>
      <c r="B927">
        <f t="shared" si="81"/>
        <v>2022</v>
      </c>
      <c r="C927" s="9">
        <v>5037.4581256700003</v>
      </c>
      <c r="D927" s="9">
        <v>14425.31061873</v>
      </c>
      <c r="E927" s="9">
        <v>12751.623902990001</v>
      </c>
      <c r="F927" s="9">
        <v>2916.9957312699999</v>
      </c>
      <c r="G927" s="9">
        <f>VLOOKUP(A927,'[1]BASE SERIES'!$A:$N,14,0)</f>
        <v>23284.40567928</v>
      </c>
      <c r="I927" s="1">
        <f t="shared" si="78"/>
        <v>-5.6169910673603655E-3</v>
      </c>
      <c r="J927" s="1">
        <f t="shared" si="79"/>
        <v>-3.1174643262764087E-2</v>
      </c>
      <c r="K927" s="1">
        <f t="shared" si="82"/>
        <v>-8.2194952724950573E-5</v>
      </c>
      <c r="L927" s="1">
        <f t="shared" si="80"/>
        <v>-0.12169297821765453</v>
      </c>
      <c r="M927" s="1">
        <f t="shared" si="83"/>
        <v>-2.278302723299775E-2</v>
      </c>
    </row>
    <row r="928" spans="1:13" x14ac:dyDescent="0.35">
      <c r="A928" s="2">
        <v>44731</v>
      </c>
      <c r="B928">
        <f t="shared" si="81"/>
        <v>2022</v>
      </c>
      <c r="C928" s="9">
        <v>5037.8634969100003</v>
      </c>
      <c r="D928" s="9">
        <v>14426.4461593</v>
      </c>
      <c r="E928" s="9">
        <v>12817.348339869999</v>
      </c>
      <c r="F928" s="9">
        <v>2917.2127337400002</v>
      </c>
      <c r="G928" s="9">
        <f>VLOOKUP(A928,'[1]BASE SERIES'!$A:$N,14,0)</f>
        <v>23286.306863509999</v>
      </c>
      <c r="I928" s="1">
        <f t="shared" si="78"/>
        <v>-8.0468148889766784E-5</v>
      </c>
      <c r="J928" s="1">
        <f t="shared" si="79"/>
        <v>-7.8715523586519391E-5</v>
      </c>
      <c r="K928" s="1">
        <f t="shared" si="82"/>
        <v>-5.1409639003911012E-3</v>
      </c>
      <c r="L928" s="1">
        <f t="shared" si="80"/>
        <v>-7.4389686759376373E-5</v>
      </c>
      <c r="M928" s="1">
        <f t="shared" si="83"/>
        <v>-8.1647203886212031E-5</v>
      </c>
    </row>
    <row r="929" spans="1:13" x14ac:dyDescent="0.35">
      <c r="A929" s="2">
        <v>44730</v>
      </c>
      <c r="B929">
        <f t="shared" si="81"/>
        <v>2022</v>
      </c>
      <c r="C929" s="9">
        <v>5038.2689021899996</v>
      </c>
      <c r="D929" s="9">
        <v>14427.58180267</v>
      </c>
      <c r="E929" s="9">
        <v>12818.40190716</v>
      </c>
      <c r="F929" s="9">
        <v>2917.4297562800002</v>
      </c>
      <c r="G929" s="9">
        <f>VLOOKUP(A929,'[1]BASE SERIES'!$A:$N,14,0)</f>
        <v>23288.208204039998</v>
      </c>
      <c r="I929" s="1">
        <f t="shared" si="78"/>
        <v>-8.0468430576458158E-5</v>
      </c>
      <c r="J929" s="1">
        <f t="shared" si="79"/>
        <v>-7.8716453181705415E-5</v>
      </c>
      <c r="K929" s="1">
        <f t="shared" si="82"/>
        <v>-8.2195159528535965E-5</v>
      </c>
      <c r="L929" s="1">
        <f t="shared" si="80"/>
        <v>-7.4391032688389565E-5</v>
      </c>
      <c r="M929" s="1">
        <f t="shared" si="83"/>
        <v>-8.1647249715741343E-5</v>
      </c>
    </row>
    <row r="930" spans="1:13" x14ac:dyDescent="0.35">
      <c r="A930" s="2">
        <v>44729</v>
      </c>
      <c r="B930">
        <f t="shared" si="81"/>
        <v>2022</v>
      </c>
      <c r="C930" s="9">
        <v>5038.6743414900002</v>
      </c>
      <c r="D930" s="9">
        <v>14428.717548840001</v>
      </c>
      <c r="E930" s="9">
        <v>12819.455561049999</v>
      </c>
      <c r="F930" s="9">
        <v>2917.6467988499999</v>
      </c>
      <c r="G930" s="9">
        <f>VLOOKUP(A930,'[1]BASE SERIES'!$A:$N,14,0)</f>
        <v>23290.109700730001</v>
      </c>
      <c r="I930" s="1">
        <f t="shared" si="78"/>
        <v>-8.0468707705317339E-5</v>
      </c>
      <c r="J930" s="1">
        <f t="shared" si="79"/>
        <v>-7.8717382069846652E-5</v>
      </c>
      <c r="K930" s="1">
        <f t="shared" si="82"/>
        <v>-8.2195159396519592E-5</v>
      </c>
      <c r="L930" s="1">
        <f t="shared" si="80"/>
        <v>-7.4392364195755898E-5</v>
      </c>
      <c r="M930" s="1">
        <f t="shared" si="83"/>
        <v>-8.1647288978875578E-5</v>
      </c>
    </row>
    <row r="931" spans="1:13" x14ac:dyDescent="0.35">
      <c r="A931" s="2">
        <v>44728</v>
      </c>
      <c r="B931">
        <f t="shared" si="81"/>
        <v>2022</v>
      </c>
      <c r="C931" s="9">
        <v>5247.4390133500001</v>
      </c>
      <c r="D931" s="9">
        <v>14567.44479026</v>
      </c>
      <c r="E931" s="9">
        <v>12885.524177699999</v>
      </c>
      <c r="F931" s="9">
        <v>2971.0165113200001</v>
      </c>
      <c r="G931" s="9">
        <f>VLOOKUP(A931,'[1]BASE SERIES'!$A:$N,14,0)</f>
        <v>24207.643968460001</v>
      </c>
      <c r="I931" s="1">
        <f t="shared" si="78"/>
        <v>-4.0597130602709024E-2</v>
      </c>
      <c r="J931" s="1">
        <f t="shared" si="79"/>
        <v>-9.5687352203976429E-3</v>
      </c>
      <c r="K931" s="1">
        <f t="shared" si="82"/>
        <v>-5.1405418569443152E-3</v>
      </c>
      <c r="L931" s="1">
        <f t="shared" si="80"/>
        <v>-1.8126753389989446E-2</v>
      </c>
      <c r="M931" s="1">
        <f t="shared" si="83"/>
        <v>-3.8639655660078556E-2</v>
      </c>
    </row>
    <row r="932" spans="1:13" x14ac:dyDescent="0.35">
      <c r="A932" s="2">
        <v>44727</v>
      </c>
      <c r="B932">
        <f t="shared" si="81"/>
        <v>2022</v>
      </c>
      <c r="C932" s="9">
        <v>5075.29886842</v>
      </c>
      <c r="D932" s="9">
        <v>14760.0820296</v>
      </c>
      <c r="E932" s="9">
        <v>12893.824457680001</v>
      </c>
      <c r="F932" s="9">
        <v>3026.9910563799999</v>
      </c>
      <c r="G932" s="9">
        <f>VLOOKUP(A932,'[1]BASE SERIES'!$A:$N,14,0)</f>
        <v>23225.682077310001</v>
      </c>
      <c r="I932" s="1">
        <f t="shared" si="78"/>
        <v>3.3354737083100765E-2</v>
      </c>
      <c r="J932" s="1">
        <f t="shared" si="79"/>
        <v>-1.3137146615467603E-2</v>
      </c>
      <c r="K932" s="1">
        <f t="shared" si="82"/>
        <v>-6.4394802089234632E-4</v>
      </c>
      <c r="L932" s="1">
        <f t="shared" si="80"/>
        <v>-1.8664921459265734E-2</v>
      </c>
      <c r="M932" s="1">
        <f t="shared" si="83"/>
        <v>4.1409797246711975E-2</v>
      </c>
    </row>
    <row r="933" spans="1:13" x14ac:dyDescent="0.35">
      <c r="A933" s="2">
        <v>44726</v>
      </c>
      <c r="B933">
        <f t="shared" si="81"/>
        <v>2022</v>
      </c>
      <c r="C933" s="9">
        <v>5243.1626923100002</v>
      </c>
      <c r="D933" s="9">
        <v>14920.61013691</v>
      </c>
      <c r="E933" s="9">
        <v>12901.985957909999</v>
      </c>
      <c r="F933" s="9">
        <v>3131.3873274299999</v>
      </c>
      <c r="G933" s="9">
        <f>VLOOKUP(A933,'[1]BASE SERIES'!$A:$N,14,0)</f>
        <v>24339.962956970001</v>
      </c>
      <c r="I933" s="1">
        <f t="shared" si="78"/>
        <v>-3.2539469971291222E-2</v>
      </c>
      <c r="J933" s="1">
        <f t="shared" si="79"/>
        <v>-1.0817111116395531E-2</v>
      </c>
      <c r="K933" s="1">
        <f t="shared" si="82"/>
        <v>-6.3277721233318299E-4</v>
      </c>
      <c r="L933" s="1">
        <f t="shared" si="80"/>
        <v>-3.3907066532731789E-2</v>
      </c>
      <c r="M933" s="1">
        <f t="shared" si="83"/>
        <v>-4.6860913152972056E-2</v>
      </c>
    </row>
    <row r="934" spans="1:13" x14ac:dyDescent="0.35">
      <c r="A934" s="2">
        <v>44725</v>
      </c>
      <c r="B934">
        <f t="shared" si="81"/>
        <v>2022</v>
      </c>
      <c r="C934" s="9">
        <v>5150.3133123099997</v>
      </c>
      <c r="D934" s="9">
        <v>14710.4339194</v>
      </c>
      <c r="E934" s="9">
        <v>12651.16036684</v>
      </c>
      <c r="F934" s="9">
        <v>3162.6525251799999</v>
      </c>
      <c r="G934" s="9">
        <f>VLOOKUP(A934,'[1]BASE SERIES'!$A:$N,14,0)</f>
        <v>23156.91879661</v>
      </c>
      <c r="I934" s="1">
        <f t="shared" si="78"/>
        <v>1.786733332736273E-2</v>
      </c>
      <c r="J934" s="1">
        <f t="shared" si="79"/>
        <v>1.4186455396285992E-2</v>
      </c>
      <c r="K934" s="1">
        <f t="shared" si="82"/>
        <v>1.9632310173417194E-2</v>
      </c>
      <c r="L934" s="1">
        <f t="shared" si="80"/>
        <v>-9.9349402437538675E-3</v>
      </c>
      <c r="M934" s="1">
        <f t="shared" si="83"/>
        <v>4.9825961674708985E-2</v>
      </c>
    </row>
    <row r="935" spans="1:13" x14ac:dyDescent="0.35">
      <c r="A935" s="2">
        <v>44724</v>
      </c>
      <c r="B935">
        <f t="shared" si="81"/>
        <v>2022</v>
      </c>
      <c r="C935" s="9">
        <v>5428.9744534600004</v>
      </c>
      <c r="D935" s="9">
        <v>15555.683348320001</v>
      </c>
      <c r="E935" s="9">
        <v>12586.66405085</v>
      </c>
      <c r="F935" s="9">
        <v>3317.63688813</v>
      </c>
      <c r="G935" s="9">
        <f>VLOOKUP(A935,'[1]BASE SERIES'!$A:$N,14,0)</f>
        <v>23875.989537549998</v>
      </c>
      <c r="I935" s="1">
        <f t="shared" si="78"/>
        <v>-5.2692699175280071E-2</v>
      </c>
      <c r="J935" s="1">
        <f t="shared" si="79"/>
        <v>-5.5869028050514448E-2</v>
      </c>
      <c r="K935" s="1">
        <f t="shared" si="82"/>
        <v>5.111094785919432E-3</v>
      </c>
      <c r="L935" s="1">
        <f t="shared" si="80"/>
        <v>-4.7841666611951709E-2</v>
      </c>
      <c r="M935" s="1">
        <f t="shared" si="83"/>
        <v>-3.0579728122688776E-2</v>
      </c>
    </row>
    <row r="936" spans="1:13" x14ac:dyDescent="0.35">
      <c r="A936" s="2">
        <v>44723</v>
      </c>
      <c r="B936">
        <f t="shared" si="81"/>
        <v>2022</v>
      </c>
      <c r="C936" s="9">
        <v>5429.41130213</v>
      </c>
      <c r="D936" s="9">
        <v>15556.92153077</v>
      </c>
      <c r="E936" s="9">
        <v>12587.698656209999</v>
      </c>
      <c r="F936" s="9">
        <v>3317.9066824900001</v>
      </c>
      <c r="G936" s="9">
        <f>VLOOKUP(A936,'[1]BASE SERIES'!$A:$N,14,0)</f>
        <v>23877.904256490001</v>
      </c>
      <c r="I936" s="1">
        <f t="shared" si="78"/>
        <v>-8.0462912272273189E-5</v>
      </c>
      <c r="J936" s="1">
        <f t="shared" si="79"/>
        <v>-7.9593621650436458E-5</v>
      </c>
      <c r="K936" s="1">
        <f t="shared" si="82"/>
        <v>-8.2195158036051498E-5</v>
      </c>
      <c r="L936" s="1">
        <f t="shared" si="80"/>
        <v>-8.1317937943564499E-5</v>
      </c>
      <c r="M936" s="1">
        <f t="shared" si="83"/>
        <v>-8.0191112761945104E-5</v>
      </c>
    </row>
    <row r="937" spans="1:13" x14ac:dyDescent="0.35">
      <c r="A937" s="2">
        <v>44722</v>
      </c>
      <c r="B937">
        <f t="shared" si="81"/>
        <v>2022</v>
      </c>
      <c r="C937" s="9">
        <v>5429.8481875400003</v>
      </c>
      <c r="D937" s="9">
        <v>15558.15982192</v>
      </c>
      <c r="E937" s="9">
        <v>12588.73334655</v>
      </c>
      <c r="F937" s="9">
        <v>3318.1764992200001</v>
      </c>
      <c r="G937" s="9">
        <f>VLOOKUP(A937,'[1]BASE SERIES'!$A:$N,14,0)</f>
        <v>23879.819136540002</v>
      </c>
      <c r="I937" s="1">
        <f t="shared" si="78"/>
        <v>-8.0463204816374559E-5</v>
      </c>
      <c r="J937" s="1">
        <f t="shared" si="79"/>
        <v>-7.9594273697568973E-5</v>
      </c>
      <c r="K937" s="1">
        <f t="shared" si="82"/>
        <v>-8.2195153027978928E-5</v>
      </c>
      <c r="L937" s="1">
        <f t="shared" si="80"/>
        <v>-8.1318067528897035E-5</v>
      </c>
      <c r="M937" s="1">
        <f t="shared" si="83"/>
        <v>-8.0191429363875554E-5</v>
      </c>
    </row>
    <row r="938" spans="1:13" x14ac:dyDescent="0.35">
      <c r="A938" s="2">
        <v>44721</v>
      </c>
      <c r="B938">
        <f t="shared" si="81"/>
        <v>2022</v>
      </c>
      <c r="C938" s="9">
        <v>5347.7824853499997</v>
      </c>
      <c r="D938" s="9">
        <v>15601.995622140001</v>
      </c>
      <c r="E938" s="9">
        <v>12575.232941370001</v>
      </c>
      <c r="F938" s="9">
        <v>3344.0189619600001</v>
      </c>
      <c r="G938" s="9">
        <f>VLOOKUP(A938,'[1]BASE SERIES'!$A:$N,14,0)</f>
        <v>23295.352278580001</v>
      </c>
      <c r="I938" s="1">
        <f t="shared" si="78"/>
        <v>1.5229189195149361E-2</v>
      </c>
      <c r="J938" s="1">
        <f t="shared" si="79"/>
        <v>-2.8135821861737689E-3</v>
      </c>
      <c r="K938" s="1">
        <f t="shared" si="82"/>
        <v>1.0729951169702397E-3</v>
      </c>
      <c r="L938" s="1">
        <f t="shared" si="80"/>
        <v>-7.7579808349660401E-3</v>
      </c>
      <c r="M938" s="1">
        <f t="shared" si="83"/>
        <v>2.4779846997037926E-2</v>
      </c>
    </row>
    <row r="939" spans="1:13" x14ac:dyDescent="0.35">
      <c r="A939" s="2">
        <v>44720</v>
      </c>
      <c r="B939">
        <f t="shared" si="81"/>
        <v>2022</v>
      </c>
      <c r="C939" s="9">
        <v>5648.7170151099999</v>
      </c>
      <c r="D939" s="9">
        <v>15643.96757925</v>
      </c>
      <c r="E939" s="9">
        <v>12561.55119362</v>
      </c>
      <c r="F939" s="9">
        <v>3421.6332720300002</v>
      </c>
      <c r="G939" s="9">
        <f>VLOOKUP(A939,'[1]BASE SERIES'!$A:$N,14,0)</f>
        <v>24718.45300288</v>
      </c>
      <c r="I939" s="1">
        <f t="shared" si="78"/>
        <v>-5.4746456136693253E-2</v>
      </c>
      <c r="J939" s="1">
        <f t="shared" si="79"/>
        <v>-2.6865539131637334E-3</v>
      </c>
      <c r="K939" s="1">
        <f t="shared" si="82"/>
        <v>1.0885838878685562E-3</v>
      </c>
      <c r="L939" s="1">
        <f t="shared" si="80"/>
        <v>-2.2944636348770347E-2</v>
      </c>
      <c r="M939" s="1">
        <f t="shared" si="83"/>
        <v>-5.9296182189638759E-2</v>
      </c>
    </row>
    <row r="940" spans="1:13" x14ac:dyDescent="0.35">
      <c r="A940" s="2">
        <v>44719</v>
      </c>
      <c r="B940">
        <f t="shared" si="81"/>
        <v>2022</v>
      </c>
      <c r="C940" s="9">
        <v>5742.6282998300003</v>
      </c>
      <c r="D940" s="9">
        <v>15997.430144600001</v>
      </c>
      <c r="E940" s="9">
        <v>12503.40051899</v>
      </c>
      <c r="F940" s="9">
        <v>3463.23879382</v>
      </c>
      <c r="G940" s="9">
        <f>VLOOKUP(A940,'[1]BASE SERIES'!$A:$N,14,0)</f>
        <v>24141.508182950001</v>
      </c>
      <c r="I940" s="1">
        <f t="shared" si="78"/>
        <v>-1.6488555086600555E-2</v>
      </c>
      <c r="J940" s="1">
        <f t="shared" si="79"/>
        <v>-2.2342708893987876E-2</v>
      </c>
      <c r="K940" s="1">
        <f t="shared" si="82"/>
        <v>4.6400072601056469E-3</v>
      </c>
      <c r="L940" s="1">
        <f t="shared" si="80"/>
        <v>-1.2086216811889226E-2</v>
      </c>
      <c r="M940" s="1">
        <f t="shared" si="83"/>
        <v>2.3617359613835057E-2</v>
      </c>
    </row>
    <row r="941" spans="1:13" x14ac:dyDescent="0.35">
      <c r="A941" s="2">
        <v>44718</v>
      </c>
      <c r="B941">
        <f t="shared" si="81"/>
        <v>2022</v>
      </c>
      <c r="C941" s="9">
        <v>5819.8511409299999</v>
      </c>
      <c r="D941" s="9">
        <v>16263.835486600001</v>
      </c>
      <c r="E941" s="9">
        <v>12570.24404089</v>
      </c>
      <c r="F941" s="9">
        <v>3441.8441209900002</v>
      </c>
      <c r="G941" s="9">
        <f>VLOOKUP(A941,'[1]BASE SERIES'!$A:$N,14,0)</f>
        <v>23444.52165296</v>
      </c>
      <c r="I941" s="1">
        <f t="shared" si="78"/>
        <v>-1.3357686769062016E-2</v>
      </c>
      <c r="J941" s="1">
        <f t="shared" si="79"/>
        <v>-1.6515867710814622E-2</v>
      </c>
      <c r="K941" s="1">
        <f t="shared" si="82"/>
        <v>-5.3317881325467631E-3</v>
      </c>
      <c r="L941" s="1">
        <f t="shared" si="80"/>
        <v>6.1968093816275154E-3</v>
      </c>
      <c r="M941" s="1">
        <f t="shared" si="83"/>
        <v>2.9295840839109199E-2</v>
      </c>
    </row>
    <row r="942" spans="1:13" x14ac:dyDescent="0.35">
      <c r="A942" s="2">
        <v>44717</v>
      </c>
      <c r="B942">
        <f t="shared" si="81"/>
        <v>2022</v>
      </c>
      <c r="C942" s="9">
        <v>5886.2150146900003</v>
      </c>
      <c r="D942" s="9">
        <v>16366.216400740001</v>
      </c>
      <c r="E942" s="9">
        <v>12593.498265800001</v>
      </c>
      <c r="F942" s="9">
        <v>3474.2544495000002</v>
      </c>
      <c r="G942" s="9">
        <f>VLOOKUP(A942,'[1]BASE SERIES'!$A:$N,14,0)</f>
        <v>24321.183637689999</v>
      </c>
      <c r="I942" s="1">
        <f t="shared" si="78"/>
        <v>-1.1338494736424608E-2</v>
      </c>
      <c r="J942" s="1">
        <f t="shared" si="79"/>
        <v>-6.275273509540177E-3</v>
      </c>
      <c r="K942" s="1">
        <f t="shared" si="82"/>
        <v>-1.8482331639086014E-3</v>
      </c>
      <c r="L942" s="1">
        <f t="shared" si="80"/>
        <v>-9.3724996638066566E-3</v>
      </c>
      <c r="M942" s="1">
        <f t="shared" si="83"/>
        <v>-3.6710875837922451E-2</v>
      </c>
    </row>
    <row r="943" spans="1:13" x14ac:dyDescent="0.35">
      <c r="A943" s="2">
        <v>44716</v>
      </c>
      <c r="B943">
        <f t="shared" si="81"/>
        <v>2022</v>
      </c>
      <c r="C943" s="9">
        <v>5886.6902696999996</v>
      </c>
      <c r="D943" s="9">
        <v>16367.518807779999</v>
      </c>
      <c r="E943" s="9">
        <v>12594.533432939999</v>
      </c>
      <c r="F943" s="9">
        <v>3474.5287852000001</v>
      </c>
      <c r="G943" s="9">
        <f>VLOOKUP(A943,'[1]BASE SERIES'!$A:$N,14,0)</f>
        <v>24323.09938417</v>
      </c>
      <c r="I943" s="1">
        <f t="shared" si="78"/>
        <v>-8.073708210109713E-5</v>
      </c>
      <c r="J943" s="1">
        <f t="shared" si="79"/>
        <v>-7.9575827957845713E-5</v>
      </c>
      <c r="K943" s="1">
        <f t="shared" si="82"/>
        <v>-8.2195159428274586E-5</v>
      </c>
      <c r="L943" s="1">
        <f t="shared" si="80"/>
        <v>-7.895934896126219E-5</v>
      </c>
      <c r="M943" s="1">
        <f t="shared" si="83"/>
        <v>-7.8765534693226661E-5</v>
      </c>
    </row>
    <row r="944" spans="1:13" x14ac:dyDescent="0.35">
      <c r="A944" s="2">
        <v>44715</v>
      </c>
      <c r="B944">
        <f t="shared" si="81"/>
        <v>2022</v>
      </c>
      <c r="C944" s="9">
        <v>5887.1655644800003</v>
      </c>
      <c r="D944" s="9">
        <v>16368.821328939999</v>
      </c>
      <c r="E944" s="9">
        <v>12595.56868513</v>
      </c>
      <c r="F944" s="9">
        <v>3474.8031447200001</v>
      </c>
      <c r="G944" s="9">
        <f>VLOOKUP(A944,'[1]BASE SERIES'!$A:$N,14,0)</f>
        <v>24325.0152953</v>
      </c>
      <c r="I944" s="1">
        <f t="shared" si="78"/>
        <v>-8.0737319524361623E-5</v>
      </c>
      <c r="J944" s="1">
        <f t="shared" si="79"/>
        <v>-7.9576467940323207E-5</v>
      </c>
      <c r="K944" s="1">
        <f t="shared" si="82"/>
        <v>-8.2195156314287138E-5</v>
      </c>
      <c r="L944" s="1">
        <f t="shared" si="80"/>
        <v>-7.8959969939378395E-5</v>
      </c>
      <c r="M944" s="1">
        <f t="shared" si="83"/>
        <v>-7.8766099924421044E-5</v>
      </c>
    </row>
    <row r="945" spans="1:13" x14ac:dyDescent="0.35">
      <c r="A945" s="2">
        <v>44714</v>
      </c>
      <c r="B945">
        <f t="shared" si="81"/>
        <v>2022</v>
      </c>
      <c r="C945" s="9">
        <v>5767.5589366300001</v>
      </c>
      <c r="D945" s="9">
        <v>16518.567872439999</v>
      </c>
      <c r="E945" s="9">
        <v>12610.986251709999</v>
      </c>
      <c r="F945" s="9">
        <v>3425.1405844400001</v>
      </c>
      <c r="G945" s="9">
        <f>VLOOKUP(A945,'[1]BASE SERIES'!$A:$N,14,0)</f>
        <v>24946.447285220002</v>
      </c>
      <c r="I945" s="1">
        <f t="shared" si="78"/>
        <v>2.0525723632783207E-2</v>
      </c>
      <c r="J945" s="1">
        <f t="shared" si="79"/>
        <v>-9.1066869113152066E-3</v>
      </c>
      <c r="K945" s="1">
        <f t="shared" si="82"/>
        <v>-1.2232983476938703E-3</v>
      </c>
      <c r="L945" s="1">
        <f t="shared" si="80"/>
        <v>1.4395310987074469E-2</v>
      </c>
      <c r="M945" s="1">
        <f t="shared" si="83"/>
        <v>-2.5226161819489851E-2</v>
      </c>
    </row>
    <row r="946" spans="1:13" x14ac:dyDescent="0.35">
      <c r="A946" s="2">
        <v>44713</v>
      </c>
      <c r="B946">
        <f t="shared" si="81"/>
        <v>2022</v>
      </c>
      <c r="C946" s="9">
        <v>5632.7688653100004</v>
      </c>
      <c r="D946" s="9">
        <v>16402.150372010001</v>
      </c>
      <c r="E946" s="9">
        <v>12581.86428555</v>
      </c>
      <c r="F946" s="9">
        <v>3473.3401383199998</v>
      </c>
      <c r="G946" s="9">
        <f>VLOOKUP(A946,'[1]BASE SERIES'!$A:$N,14,0)</f>
        <v>25568.982286589999</v>
      </c>
      <c r="I946" s="1">
        <f t="shared" si="78"/>
        <v>2.3647802945558627E-2</v>
      </c>
      <c r="J946" s="1">
        <f t="shared" si="79"/>
        <v>7.0726273255672647E-3</v>
      </c>
      <c r="K946" s="1">
        <f t="shared" si="82"/>
        <v>2.3119240983324098E-3</v>
      </c>
      <c r="L946" s="1">
        <f t="shared" si="80"/>
        <v>-1.3974189440778145E-2</v>
      </c>
      <c r="M946" s="1">
        <f t="shared" si="83"/>
        <v>-2.4648568758379917E-2</v>
      </c>
    </row>
    <row r="947" spans="1:13" x14ac:dyDescent="0.35">
      <c r="A947" s="2">
        <v>44712</v>
      </c>
      <c r="B947">
        <f t="shared" si="81"/>
        <v>2022</v>
      </c>
      <c r="C947" s="9">
        <v>5660.0681130800003</v>
      </c>
      <c r="D947" s="9">
        <v>16627.685374420002</v>
      </c>
      <c r="E947" s="9">
        <v>12678.99266005</v>
      </c>
      <c r="F947" s="9">
        <v>3288.7872954099998</v>
      </c>
      <c r="G947" s="9">
        <f>VLOOKUP(A947,'[1]BASE SERIES'!$A:$N,14,0)</f>
        <v>25550.302002380002</v>
      </c>
      <c r="I947" s="1">
        <f t="shared" si="78"/>
        <v>-4.8347994395967226E-3</v>
      </c>
      <c r="J947" s="1">
        <f t="shared" si="79"/>
        <v>-1.3656653299698054E-2</v>
      </c>
      <c r="K947" s="1">
        <f t="shared" si="82"/>
        <v>-7.6900679471480294E-3</v>
      </c>
      <c r="L947" s="1">
        <f t="shared" si="80"/>
        <v>5.4597813256834264E-2</v>
      </c>
      <c r="M947" s="1">
        <f t="shared" si="83"/>
        <v>7.3085080518325656E-4</v>
      </c>
    </row>
    <row r="948" spans="1:13" x14ac:dyDescent="0.35">
      <c r="A948" s="2">
        <v>44711</v>
      </c>
      <c r="B948">
        <f t="shared" si="81"/>
        <v>2022</v>
      </c>
      <c r="C948" s="9">
        <v>5175.0864874899999</v>
      </c>
      <c r="D948" s="9">
        <v>15775.14239916</v>
      </c>
      <c r="E948" s="9">
        <v>12917.475807639999</v>
      </c>
      <c r="F948" s="9">
        <v>3163.5670166</v>
      </c>
      <c r="G948" s="9">
        <f>VLOOKUP(A948,'[1]BASE SERIES'!$A:$N,14,0)</f>
        <v>24746.79204357</v>
      </c>
      <c r="I948" s="1">
        <f t="shared" ref="I948:I1011" si="84">LN(C947/C948)</f>
        <v>8.9579874685522934E-2</v>
      </c>
      <c r="J948" s="1">
        <f t="shared" ref="J948:J1011" si="85">LN(D947/D948)</f>
        <v>5.2633664504206111E-2</v>
      </c>
      <c r="K948" s="1">
        <f t="shared" si="82"/>
        <v>-1.8634605701795467E-2</v>
      </c>
      <c r="L948" s="1">
        <f t="shared" ref="L948:L1011" si="86">LN(F947/F948)</f>
        <v>3.8818699905989906E-2</v>
      </c>
      <c r="M948" s="1">
        <f t="shared" si="83"/>
        <v>3.1953270421054225E-2</v>
      </c>
    </row>
    <row r="949" spans="1:13" x14ac:dyDescent="0.35">
      <c r="A949" s="2">
        <v>44710</v>
      </c>
      <c r="B949">
        <f t="shared" si="81"/>
        <v>2022</v>
      </c>
      <c r="C949" s="9">
        <v>5175.5059714299996</v>
      </c>
      <c r="D949" s="9">
        <v>15776.40451144</v>
      </c>
      <c r="E949" s="9">
        <v>12918.53760526</v>
      </c>
      <c r="F949" s="9">
        <v>3163.8221728799999</v>
      </c>
      <c r="G949" s="9">
        <f>VLOOKUP(A949,'[1]BASE SERIES'!$A:$N,14,0)</f>
        <v>24748.732202849998</v>
      </c>
      <c r="I949" s="1">
        <f t="shared" si="84"/>
        <v>-8.105505880832975E-5</v>
      </c>
      <c r="J949" s="1">
        <f t="shared" si="85"/>
        <v>-8.0003195041338236E-5</v>
      </c>
      <c r="K949" s="1">
        <f t="shared" si="82"/>
        <v>-8.2195159417948658E-5</v>
      </c>
      <c r="L949" s="1">
        <f t="shared" si="86"/>
        <v>-8.0651362670227099E-5</v>
      </c>
      <c r="M949" s="1">
        <f t="shared" si="83"/>
        <v>-7.8397362611348827E-5</v>
      </c>
    </row>
    <row r="950" spans="1:13" x14ac:dyDescent="0.35">
      <c r="A950" s="2">
        <v>44709</v>
      </c>
      <c r="B950">
        <f t="shared" si="81"/>
        <v>2022</v>
      </c>
      <c r="C950" s="9">
        <v>5175.9254904299996</v>
      </c>
      <c r="D950" s="9">
        <v>15777.66673345</v>
      </c>
      <c r="E950" s="9">
        <v>12919.59949015</v>
      </c>
      <c r="F950" s="9">
        <v>3164.07735056</v>
      </c>
      <c r="G950" s="9">
        <f>VLOOKUP(A950,'[1]BASE SERIES'!$A:$N,14,0)</f>
        <v>24750.67252892</v>
      </c>
      <c r="I950" s="1">
        <f t="shared" si="84"/>
        <v>-8.105526308616142E-5</v>
      </c>
      <c r="J950" s="1">
        <f t="shared" si="85"/>
        <v>-8.0003749809431246E-5</v>
      </c>
      <c r="K950" s="1">
        <f t="shared" si="82"/>
        <v>-8.2195158782293732E-5</v>
      </c>
      <c r="L950" s="1">
        <f t="shared" si="86"/>
        <v>-8.0651621977620962E-5</v>
      </c>
      <c r="M950" s="1">
        <f t="shared" si="83"/>
        <v>-7.8397955753642666E-5</v>
      </c>
    </row>
    <row r="951" spans="1:13" x14ac:dyDescent="0.35">
      <c r="A951" s="2">
        <v>44708</v>
      </c>
      <c r="B951">
        <f t="shared" si="81"/>
        <v>2022</v>
      </c>
      <c r="C951" s="9">
        <v>5176.3450443299998</v>
      </c>
      <c r="D951" s="9">
        <v>15778.92906515</v>
      </c>
      <c r="E951" s="9">
        <v>12920.6614623</v>
      </c>
      <c r="F951" s="9">
        <v>3164.33254958</v>
      </c>
      <c r="G951" s="9">
        <f>VLOOKUP(A951,'[1]BASE SERIES'!$A:$N,14,0)</f>
        <v>24752.613021450001</v>
      </c>
      <c r="I951" s="1">
        <f t="shared" si="84"/>
        <v>-8.1055435871962928E-5</v>
      </c>
      <c r="J951" s="1">
        <f t="shared" si="85"/>
        <v>-8.0004301397369358E-5</v>
      </c>
      <c r="K951" s="1">
        <f t="shared" si="82"/>
        <v>-8.2195156817703634E-5</v>
      </c>
      <c r="L951" s="1">
        <f t="shared" si="86"/>
        <v>-8.065186173629663E-5</v>
      </c>
      <c r="M951" s="1">
        <f t="shared" si="83"/>
        <v>-7.8398534942448171E-5</v>
      </c>
    </row>
    <row r="952" spans="1:13" x14ac:dyDescent="0.35">
      <c r="A952" s="2">
        <v>44707</v>
      </c>
      <c r="B952">
        <f t="shared" si="81"/>
        <v>2022</v>
      </c>
      <c r="C952" s="9">
        <v>5155.6784642000002</v>
      </c>
      <c r="D952" s="9">
        <v>15197.692112569999</v>
      </c>
      <c r="E952" s="9">
        <v>12803.01495345</v>
      </c>
      <c r="F952" s="9">
        <v>3113.7988752400001</v>
      </c>
      <c r="G952" s="9">
        <f>VLOOKUP(A952,'[1]BASE SERIES'!$A:$N,14,0)</f>
        <v>24633.162295679998</v>
      </c>
      <c r="I952" s="1">
        <f t="shared" si="84"/>
        <v>4.0004956773858572E-3</v>
      </c>
      <c r="J952" s="1">
        <f t="shared" si="85"/>
        <v>3.7531864896063472E-2</v>
      </c>
      <c r="K952" s="1">
        <f t="shared" si="82"/>
        <v>9.1470073884921555E-3</v>
      </c>
      <c r="L952" s="1">
        <f t="shared" si="86"/>
        <v>1.6098664492397517E-2</v>
      </c>
      <c r="M952" s="1">
        <f t="shared" si="83"/>
        <v>4.8374641459942623E-3</v>
      </c>
    </row>
    <row r="953" spans="1:13" x14ac:dyDescent="0.35">
      <c r="A953" s="2">
        <v>44706</v>
      </c>
      <c r="B953">
        <f t="shared" si="81"/>
        <v>2022</v>
      </c>
      <c r="C953" s="9">
        <v>5125.54478268</v>
      </c>
      <c r="D953" s="9">
        <v>15005.79229376</v>
      </c>
      <c r="E953" s="9">
        <v>12930.05454567</v>
      </c>
      <c r="F953" s="9">
        <v>3077.8709928500002</v>
      </c>
      <c r="G953" s="9">
        <f>VLOOKUP(A953,'[1]BASE SERIES'!$A:$N,14,0)</f>
        <v>23425.20095323</v>
      </c>
      <c r="I953" s="1">
        <f t="shared" si="84"/>
        <v>5.8619032159747614E-3</v>
      </c>
      <c r="J953" s="1">
        <f t="shared" si="85"/>
        <v>1.2707302143139962E-2</v>
      </c>
      <c r="K953" s="1">
        <f t="shared" si="82"/>
        <v>-9.8737248829315599E-3</v>
      </c>
      <c r="L953" s="1">
        <f t="shared" si="86"/>
        <v>1.1605362171560468E-2</v>
      </c>
      <c r="M953" s="1">
        <f t="shared" si="83"/>
        <v>5.0281189252715262E-2</v>
      </c>
    </row>
    <row r="954" spans="1:13" x14ac:dyDescent="0.35">
      <c r="A954" s="2">
        <v>44705</v>
      </c>
      <c r="B954">
        <f t="shared" si="81"/>
        <v>2022</v>
      </c>
      <c r="C954" s="9">
        <v>5267.0491070099997</v>
      </c>
      <c r="D954" s="9">
        <v>14777.109463340001</v>
      </c>
      <c r="E954" s="9">
        <v>12799.13672509</v>
      </c>
      <c r="F954" s="9">
        <v>3038.9307744399998</v>
      </c>
      <c r="G954" s="9">
        <f>VLOOKUP(A954,'[1]BASE SERIES'!$A:$N,14,0)</f>
        <v>23012.116289189998</v>
      </c>
      <c r="I954" s="1">
        <f t="shared" si="84"/>
        <v>-2.7233445548875222E-2</v>
      </c>
      <c r="J954" s="1">
        <f t="shared" si="85"/>
        <v>1.5356953904071123E-2</v>
      </c>
      <c r="K954" s="1">
        <f t="shared" si="82"/>
        <v>1.0176686012008357E-2</v>
      </c>
      <c r="L954" s="1">
        <f t="shared" si="86"/>
        <v>1.2732387267698373E-2</v>
      </c>
      <c r="M954" s="1">
        <f t="shared" si="83"/>
        <v>1.7791534263959487E-2</v>
      </c>
    </row>
    <row r="955" spans="1:13" x14ac:dyDescent="0.35">
      <c r="A955" s="2">
        <v>44704</v>
      </c>
      <c r="B955">
        <f t="shared" si="81"/>
        <v>2022</v>
      </c>
      <c r="C955" s="9">
        <v>5425.6067647299997</v>
      </c>
      <c r="D955" s="9">
        <v>14605.97186086</v>
      </c>
      <c r="E955" s="9">
        <v>12880.27136495</v>
      </c>
      <c r="F955" s="9">
        <v>3052.8789168200001</v>
      </c>
      <c r="G955" s="9">
        <f>VLOOKUP(A955,'[1]BASE SERIES'!$A:$N,14,0)</f>
        <v>22391.213716679998</v>
      </c>
      <c r="I955" s="1">
        <f t="shared" si="84"/>
        <v>-2.9659475221887069E-2</v>
      </c>
      <c r="J955" s="1">
        <f t="shared" si="85"/>
        <v>1.1648848928184926E-2</v>
      </c>
      <c r="K955" s="1">
        <f t="shared" si="82"/>
        <v>-6.3190638627410294E-3</v>
      </c>
      <c r="L955" s="1">
        <f t="shared" si="86"/>
        <v>-4.5793179568823601E-3</v>
      </c>
      <c r="M955" s="1">
        <f t="shared" si="83"/>
        <v>2.7352235281640994E-2</v>
      </c>
    </row>
    <row r="956" spans="1:13" x14ac:dyDescent="0.35">
      <c r="A956" s="2">
        <v>44703</v>
      </c>
      <c r="B956">
        <f t="shared" si="81"/>
        <v>2022</v>
      </c>
      <c r="C956" s="9">
        <v>5254.6701799800003</v>
      </c>
      <c r="D956" s="9">
        <v>14334.97345053</v>
      </c>
      <c r="E956" s="9">
        <v>12829.996213910001</v>
      </c>
      <c r="F956" s="9">
        <v>3000.7018616700002</v>
      </c>
      <c r="G956" s="9">
        <f>VLOOKUP(A956,'[1]BASE SERIES'!$A:$N,14,0)</f>
        <v>21094.146631430001</v>
      </c>
      <c r="I956" s="1">
        <f t="shared" si="84"/>
        <v>3.2012499932756427E-2</v>
      </c>
      <c r="J956" s="1">
        <f t="shared" si="85"/>
        <v>1.872822938906674E-2</v>
      </c>
      <c r="K956" s="1">
        <f t="shared" si="82"/>
        <v>3.9109056307106184E-3</v>
      </c>
      <c r="L956" s="1">
        <f t="shared" si="86"/>
        <v>1.7238837378024407E-2</v>
      </c>
      <c r="M956" s="1">
        <f t="shared" si="83"/>
        <v>5.9673045957995545E-2</v>
      </c>
    </row>
    <row r="957" spans="1:13" x14ac:dyDescent="0.35">
      <c r="A957" s="2">
        <v>44702</v>
      </c>
      <c r="B957">
        <f t="shared" si="81"/>
        <v>2022</v>
      </c>
      <c r="C957" s="9">
        <v>5255.0965004099999</v>
      </c>
      <c r="D957" s="9">
        <v>14336.114045750001</v>
      </c>
      <c r="E957" s="9">
        <v>12831.050820840001</v>
      </c>
      <c r="F957" s="9">
        <v>3000.9425743500001</v>
      </c>
      <c r="G957" s="9">
        <f>VLOOKUP(A957,'[1]BASE SERIES'!$A:$N,14,0)</f>
        <v>21095.806393030001</v>
      </c>
      <c r="I957" s="1">
        <f t="shared" si="84"/>
        <v>-8.1128429050450333E-5</v>
      </c>
      <c r="J957" s="1">
        <f t="shared" si="85"/>
        <v>-7.9564140756759315E-5</v>
      </c>
      <c r="K957" s="1">
        <f t="shared" si="82"/>
        <v>-8.2195159781687618E-5</v>
      </c>
      <c r="L957" s="1">
        <f t="shared" si="86"/>
        <v>-8.0215575146185713E-5</v>
      </c>
      <c r="M957" s="1">
        <f t="shared" si="83"/>
        <v>-7.8680419477731886E-5</v>
      </c>
    </row>
    <row r="958" spans="1:13" x14ac:dyDescent="0.35">
      <c r="A958" s="2">
        <v>44701</v>
      </c>
      <c r="B958">
        <f t="shared" si="81"/>
        <v>2022</v>
      </c>
      <c r="C958" s="9">
        <v>5255.5228564500003</v>
      </c>
      <c r="D958" s="9">
        <v>14337.254741590001</v>
      </c>
      <c r="E958" s="9">
        <v>12832.10551442</v>
      </c>
      <c r="F958" s="9">
        <v>3001.1833072300001</v>
      </c>
      <c r="G958" s="9">
        <f>VLOOKUP(A958,'[1]BASE SERIES'!$A:$N,14,0)</f>
        <v>21097.46629457</v>
      </c>
      <c r="I958" s="1">
        <f t="shared" si="84"/>
        <v>-8.1128623491811186E-5</v>
      </c>
      <c r="J958" s="1">
        <f t="shared" si="85"/>
        <v>-7.956482888788159E-5</v>
      </c>
      <c r="K958" s="1">
        <f t="shared" si="82"/>
        <v>-8.2195156886765184E-5</v>
      </c>
      <c r="L958" s="1">
        <f t="shared" si="86"/>
        <v>-8.0215871802366562E-5</v>
      </c>
      <c r="M958" s="1">
        <f t="shared" si="83"/>
        <v>-7.8680862380320853E-5</v>
      </c>
    </row>
    <row r="959" spans="1:13" x14ac:dyDescent="0.35">
      <c r="A959" s="2">
        <v>44700</v>
      </c>
      <c r="B959">
        <f t="shared" si="81"/>
        <v>2022</v>
      </c>
      <c r="C959" s="9">
        <v>4900.8807503500002</v>
      </c>
      <c r="D959" s="9">
        <v>13477.263435569999</v>
      </c>
      <c r="E959" s="9">
        <v>12833.16029471</v>
      </c>
      <c r="F959" s="9">
        <v>2961.1112411600002</v>
      </c>
      <c r="G959" s="9">
        <f>VLOOKUP(A959,'[1]BASE SERIES'!$A:$N,14,0)</f>
        <v>19873.05327819</v>
      </c>
      <c r="I959" s="1">
        <f t="shared" si="84"/>
        <v>6.9864562391410479E-2</v>
      </c>
      <c r="J959" s="1">
        <f t="shared" si="85"/>
        <v>6.1857300585729844E-2</v>
      </c>
      <c r="K959" s="1">
        <f t="shared" si="82"/>
        <v>-8.2195158112774225E-5</v>
      </c>
      <c r="L959" s="1">
        <f t="shared" si="86"/>
        <v>1.3442029447531959E-2</v>
      </c>
      <c r="M959" s="1">
        <f t="shared" si="83"/>
        <v>5.9788244969693941E-2</v>
      </c>
    </row>
    <row r="960" spans="1:13" x14ac:dyDescent="0.35">
      <c r="A960" s="2">
        <v>44699</v>
      </c>
      <c r="B960">
        <f t="shared" si="81"/>
        <v>2022</v>
      </c>
      <c r="C960" s="9">
        <v>5197.4667525300001</v>
      </c>
      <c r="D960" s="9">
        <v>14383.989180230001</v>
      </c>
      <c r="E960" s="9">
        <v>12965.105189579999</v>
      </c>
      <c r="F960" s="9">
        <v>3056.3488874200002</v>
      </c>
      <c r="G960" s="9">
        <f>VLOOKUP(A960,'[1]BASE SERIES'!$A:$N,14,0)</f>
        <v>21178.315384459998</v>
      </c>
      <c r="I960" s="1">
        <f t="shared" si="84"/>
        <v>-5.8756409976169245E-2</v>
      </c>
      <c r="J960" s="1">
        <f t="shared" si="85"/>
        <v>-6.5111649875991939E-2</v>
      </c>
      <c r="K960" s="1">
        <f t="shared" si="82"/>
        <v>-1.0229063301868194E-2</v>
      </c>
      <c r="L960" s="1">
        <f t="shared" si="86"/>
        <v>-3.1656412325069883E-2</v>
      </c>
      <c r="M960" s="1">
        <f t="shared" si="83"/>
        <v>-6.3613091500912183E-2</v>
      </c>
    </row>
    <row r="961" spans="1:13" x14ac:dyDescent="0.35">
      <c r="A961" s="2">
        <v>44698</v>
      </c>
      <c r="B961">
        <f t="shared" si="81"/>
        <v>2022</v>
      </c>
      <c r="C961" s="9">
        <v>5257.5930681199998</v>
      </c>
      <c r="D961" s="9">
        <v>14839.26129278</v>
      </c>
      <c r="E961" s="9">
        <v>12820.57360847</v>
      </c>
      <c r="F961" s="9">
        <v>3258.64452385</v>
      </c>
      <c r="G961" s="9">
        <f>VLOOKUP(A961,'[1]BASE SERIES'!$A:$N,14,0)</f>
        <v>21806.366629669999</v>
      </c>
      <c r="I961" s="1">
        <f t="shared" si="84"/>
        <v>-1.15019865005136E-2</v>
      </c>
      <c r="J961" s="1">
        <f t="shared" si="85"/>
        <v>-3.11607328654302E-2</v>
      </c>
      <c r="K961" s="1">
        <f t="shared" si="82"/>
        <v>1.1210338565537837E-2</v>
      </c>
      <c r="L961" s="1">
        <f t="shared" si="86"/>
        <v>-6.4090289164176445E-2</v>
      </c>
      <c r="M961" s="1">
        <f t="shared" si="83"/>
        <v>-2.9224175413227121E-2</v>
      </c>
    </row>
    <row r="962" spans="1:13" x14ac:dyDescent="0.35">
      <c r="A962" s="2">
        <v>44697</v>
      </c>
      <c r="B962">
        <f t="shared" ref="B962:B1025" si="87">YEAR(A962)</f>
        <v>2022</v>
      </c>
      <c r="C962" s="9">
        <v>5259.6234724100004</v>
      </c>
      <c r="D962" s="9">
        <v>14870.11030672</v>
      </c>
      <c r="E962" s="9">
        <v>12828.75099436</v>
      </c>
      <c r="F962" s="9">
        <v>3274.5919365899999</v>
      </c>
      <c r="G962" s="9">
        <f>VLOOKUP(A962,'[1]BASE SERIES'!$A:$N,14,0)</f>
        <v>21787.634152859999</v>
      </c>
      <c r="I962" s="1">
        <f t="shared" si="84"/>
        <v>-3.86110584944308E-4</v>
      </c>
      <c r="J962" s="1">
        <f t="shared" si="85"/>
        <v>-2.0767201301267013E-3</v>
      </c>
      <c r="K962" s="1">
        <f t="shared" si="82"/>
        <v>-6.3762974609907251E-4</v>
      </c>
      <c r="L962" s="1">
        <f t="shared" si="86"/>
        <v>-4.8819431257181162E-3</v>
      </c>
      <c r="M962" s="1">
        <f t="shared" si="83"/>
        <v>8.5940623143988977E-4</v>
      </c>
    </row>
    <row r="963" spans="1:13" x14ac:dyDescent="0.35">
      <c r="A963" s="2">
        <v>44696</v>
      </c>
      <c r="B963">
        <f t="shared" si="87"/>
        <v>2022</v>
      </c>
      <c r="C963" s="9">
        <v>5262.47902961</v>
      </c>
      <c r="D963" s="9">
        <v>14926.453852529999</v>
      </c>
      <c r="E963" s="9">
        <v>12829.45036742</v>
      </c>
      <c r="F963" s="9">
        <v>3276.93446236</v>
      </c>
      <c r="G963" s="9">
        <f>VLOOKUP(A963,'[1]BASE SERIES'!$A:$N,14,0)</f>
        <v>21789.339292050001</v>
      </c>
      <c r="I963" s="1">
        <f t="shared" si="84"/>
        <v>-5.4277313294673324E-4</v>
      </c>
      <c r="J963" s="1">
        <f t="shared" si="85"/>
        <v>-3.7818865735052124E-3</v>
      </c>
      <c r="K963" s="1">
        <f t="shared" si="82"/>
        <v>-5.451458193136477E-5</v>
      </c>
      <c r="L963" s="1">
        <f t="shared" si="86"/>
        <v>-7.1510842731308162E-4</v>
      </c>
      <c r="M963" s="1">
        <f t="shared" si="83"/>
        <v>-7.8258725013474327E-5</v>
      </c>
    </row>
    <row r="964" spans="1:13" x14ac:dyDescent="0.35">
      <c r="A964" s="2">
        <v>44695</v>
      </c>
      <c r="B964">
        <f t="shared" si="87"/>
        <v>2022</v>
      </c>
      <c r="C964" s="9">
        <v>5262.90511014</v>
      </c>
      <c r="D964" s="9">
        <v>14927.63891431</v>
      </c>
      <c r="E964" s="9">
        <v>12830.149722980001</v>
      </c>
      <c r="F964" s="9">
        <v>3277.1987204299999</v>
      </c>
      <c r="G964" s="9">
        <f>VLOOKUP(A964,'[1]BASE SERIES'!$A:$N,14,0)</f>
        <v>21791.031523649999</v>
      </c>
      <c r="I964" s="1">
        <f t="shared" si="84"/>
        <v>-8.0962466466826498E-5</v>
      </c>
      <c r="J964" s="1">
        <f t="shared" si="85"/>
        <v>-7.9390239045558125E-5</v>
      </c>
      <c r="K964" s="1">
        <f t="shared" ref="K964:K1027" si="88">LN(E963/E964)</f>
        <v>-5.4510246278887127E-5</v>
      </c>
      <c r="L964" s="1">
        <f t="shared" si="86"/>
        <v>-8.0638602473611414E-5</v>
      </c>
      <c r="M964" s="1">
        <f t="shared" ref="M964:M1027" si="89">LN(G963/G964)</f>
        <v>-7.7660266270092616E-5</v>
      </c>
    </row>
    <row r="965" spans="1:13" x14ac:dyDescent="0.35">
      <c r="A965" s="2">
        <v>44694</v>
      </c>
      <c r="B965">
        <f t="shared" si="87"/>
        <v>2022</v>
      </c>
      <c r="C965" s="9">
        <v>5263.3312262400004</v>
      </c>
      <c r="D965" s="9">
        <v>14928.82408077</v>
      </c>
      <c r="E965" s="9">
        <v>12830.849061000001</v>
      </c>
      <c r="F965" s="9">
        <v>3277.4630006399998</v>
      </c>
      <c r="G965" s="9">
        <f>VLOOKUP(A965,'[1]BASE SERIES'!$A:$N,14,0)</f>
        <v>21792.72390148</v>
      </c>
      <c r="I965" s="1">
        <f t="shared" si="84"/>
        <v>-8.0962670154063809E-5</v>
      </c>
      <c r="J965" s="1">
        <f t="shared" si="85"/>
        <v>-7.9390948674516639E-5</v>
      </c>
      <c r="K965" s="1">
        <f t="shared" si="88"/>
        <v>-5.4505908056121887E-5</v>
      </c>
      <c r="L965" s="1">
        <f t="shared" si="86"/>
        <v>-8.0638855638752907E-5</v>
      </c>
      <c r="M965" s="1">
        <f t="shared" si="89"/>
        <v>-7.7660945659328308E-5</v>
      </c>
    </row>
    <row r="966" spans="1:13" x14ac:dyDescent="0.35">
      <c r="A966" s="2">
        <v>44693</v>
      </c>
      <c r="B966">
        <f t="shared" si="87"/>
        <v>2022</v>
      </c>
      <c r="C966" s="9">
        <v>5247.1977195299996</v>
      </c>
      <c r="D966" s="9">
        <v>14666.552849649999</v>
      </c>
      <c r="E966" s="9">
        <v>12933.175192090001</v>
      </c>
      <c r="F966" s="9">
        <v>3223.7736445199998</v>
      </c>
      <c r="G966" s="9">
        <f>VLOOKUP(A966,'[1]BASE SERIES'!$A:$N,14,0)</f>
        <v>22388.145155229999</v>
      </c>
      <c r="I966" s="1">
        <f t="shared" si="84"/>
        <v>3.0699728747063892E-3</v>
      </c>
      <c r="J966" s="1">
        <f t="shared" si="85"/>
        <v>1.7724261308155478E-2</v>
      </c>
      <c r="K966" s="1">
        <f t="shared" si="88"/>
        <v>-7.9433762463109441E-3</v>
      </c>
      <c r="L966" s="1">
        <f t="shared" si="86"/>
        <v>1.6517035031523304E-2</v>
      </c>
      <c r="M966" s="1">
        <f t="shared" si="89"/>
        <v>-2.6955436530034165E-2</v>
      </c>
    </row>
    <row r="967" spans="1:13" x14ac:dyDescent="0.35">
      <c r="A967" s="2">
        <v>44692</v>
      </c>
      <c r="B967">
        <f t="shared" si="87"/>
        <v>2022</v>
      </c>
      <c r="C967" s="9">
        <v>5331.2149397399999</v>
      </c>
      <c r="D967" s="9">
        <v>14615.73227558</v>
      </c>
      <c r="E967" s="9">
        <v>12874.78782447</v>
      </c>
      <c r="F967" s="9">
        <v>3255.13189766</v>
      </c>
      <c r="G967" s="9">
        <f>VLOOKUP(A967,'[1]BASE SERIES'!$A:$N,14,0)</f>
        <v>22245.883016520002</v>
      </c>
      <c r="I967" s="1">
        <f t="shared" si="84"/>
        <v>-1.5884989478318477E-2</v>
      </c>
      <c r="J967" s="1">
        <f t="shared" si="85"/>
        <v>3.4710832763412375E-3</v>
      </c>
      <c r="K967" s="1">
        <f t="shared" si="88"/>
        <v>4.5247637094477022E-3</v>
      </c>
      <c r="L967" s="1">
        <f t="shared" si="86"/>
        <v>-9.6801837306386869E-3</v>
      </c>
      <c r="M967" s="1">
        <f t="shared" si="89"/>
        <v>6.3746260995126555E-3</v>
      </c>
    </row>
    <row r="968" spans="1:13" x14ac:dyDescent="0.35">
      <c r="A968" s="2">
        <v>44691</v>
      </c>
      <c r="B968">
        <f t="shared" si="87"/>
        <v>2022</v>
      </c>
      <c r="C968" s="9">
        <v>5394.4904362099996</v>
      </c>
      <c r="D968" s="9">
        <v>14552.104045550001</v>
      </c>
      <c r="E968" s="9">
        <v>12889.57619899</v>
      </c>
      <c r="F968" s="9">
        <v>3254.3561387</v>
      </c>
      <c r="G968" s="9">
        <f>VLOOKUP(A968,'[1]BASE SERIES'!$A:$N,14,0)</f>
        <v>22751.22845282</v>
      </c>
      <c r="I968" s="1">
        <f t="shared" si="84"/>
        <v>-1.1798987261170749E-2</v>
      </c>
      <c r="J968" s="1">
        <f t="shared" si="85"/>
        <v>4.3629105882010922E-3</v>
      </c>
      <c r="K968" s="1">
        <f t="shared" si="88"/>
        <v>-1.1479713708897252E-3</v>
      </c>
      <c r="L968" s="1">
        <f t="shared" si="86"/>
        <v>2.3834715090930317E-4</v>
      </c>
      <c r="M968" s="1">
        <f t="shared" si="89"/>
        <v>-2.2462183339132809E-2</v>
      </c>
    </row>
    <row r="969" spans="1:13" x14ac:dyDescent="0.35">
      <c r="A969" s="2">
        <v>44690</v>
      </c>
      <c r="B969">
        <f t="shared" si="87"/>
        <v>2022</v>
      </c>
      <c r="C969" s="9">
        <v>5682.2009664999996</v>
      </c>
      <c r="D969" s="9">
        <v>14542.300744960001</v>
      </c>
      <c r="E969" s="9">
        <v>12933.68374651</v>
      </c>
      <c r="F969" s="9">
        <v>3271.2118140799998</v>
      </c>
      <c r="G969" s="9">
        <f>VLOOKUP(A969,'[1]BASE SERIES'!$A:$N,14,0)</f>
        <v>22701.702033919999</v>
      </c>
      <c r="I969" s="1">
        <f t="shared" si="84"/>
        <v>-5.1960508648966716E-2</v>
      </c>
      <c r="J969" s="1">
        <f t="shared" si="85"/>
        <v>6.7389596258046465E-4</v>
      </c>
      <c r="K969" s="1">
        <f t="shared" si="88"/>
        <v>-3.4161132643241113E-3</v>
      </c>
      <c r="L969" s="1">
        <f t="shared" si="86"/>
        <v>-5.166052361759748E-3</v>
      </c>
      <c r="M969" s="1">
        <f t="shared" si="89"/>
        <v>2.1792407208992429E-3</v>
      </c>
    </row>
    <row r="970" spans="1:13" x14ac:dyDescent="0.35">
      <c r="A970" s="2">
        <v>44689</v>
      </c>
      <c r="B970">
        <f t="shared" si="87"/>
        <v>2022</v>
      </c>
      <c r="C970" s="9">
        <v>5794.2055563800004</v>
      </c>
      <c r="D970" s="9">
        <v>14885.49775224</v>
      </c>
      <c r="E970" s="9">
        <v>12822.92146621</v>
      </c>
      <c r="F970" s="9">
        <v>3461.0387074099999</v>
      </c>
      <c r="G970" s="9">
        <f>VLOOKUP(A970,'[1]BASE SERIES'!$A:$N,14,0)</f>
        <v>23836.280945220002</v>
      </c>
      <c r="I970" s="1">
        <f t="shared" si="84"/>
        <v>-1.9519724395115928E-2</v>
      </c>
      <c r="J970" s="1">
        <f t="shared" si="85"/>
        <v>-2.3325738621746337E-2</v>
      </c>
      <c r="K970" s="1">
        <f t="shared" si="88"/>
        <v>8.6007423856601876E-3</v>
      </c>
      <c r="L970" s="1">
        <f t="shared" si="86"/>
        <v>-5.6408246866111025E-2</v>
      </c>
      <c r="M970" s="1">
        <f t="shared" si="89"/>
        <v>-4.8768928263441778E-2</v>
      </c>
    </row>
    <row r="971" spans="1:13" x14ac:dyDescent="0.35">
      <c r="A971" s="2">
        <v>44688</v>
      </c>
      <c r="B971">
        <f t="shared" si="87"/>
        <v>2022</v>
      </c>
      <c r="C971" s="9">
        <v>5794.6736924300003</v>
      </c>
      <c r="D971" s="9">
        <v>14886.67202926</v>
      </c>
      <c r="E971" s="9">
        <v>12823.975491589999</v>
      </c>
      <c r="F971" s="9">
        <v>3461.31737707</v>
      </c>
      <c r="G971" s="9">
        <f>VLOOKUP(A971,'[1]BASE SERIES'!$A:$N,14,0)</f>
        <v>23838.15342717</v>
      </c>
      <c r="I971" s="1">
        <f t="shared" si="84"/>
        <v>-8.0790564851633055E-5</v>
      </c>
      <c r="J971" s="1">
        <f t="shared" si="85"/>
        <v>-7.8884208253969217E-5</v>
      </c>
      <c r="K971" s="1">
        <f t="shared" si="88"/>
        <v>-8.2195158527476609E-5</v>
      </c>
      <c r="L971" s="1">
        <f t="shared" si="86"/>
        <v>-8.0512951587473998E-5</v>
      </c>
      <c r="M971" s="1">
        <f t="shared" si="89"/>
        <v>-7.8552875376957244E-5</v>
      </c>
    </row>
    <row r="972" spans="1:13" x14ac:dyDescent="0.35">
      <c r="A972" s="2">
        <v>44687</v>
      </c>
      <c r="B972">
        <f t="shared" si="87"/>
        <v>2022</v>
      </c>
      <c r="C972" s="9">
        <v>5795.1418675000004</v>
      </c>
      <c r="D972" s="9">
        <v>14887.846411410001</v>
      </c>
      <c r="E972" s="9">
        <v>12825.02960346</v>
      </c>
      <c r="F972" s="9">
        <v>3461.59607013</v>
      </c>
      <c r="G972" s="9">
        <f>VLOOKUP(A972,'[1]BASE SERIES'!$A:$N,14,0)</f>
        <v>23840.026070159998</v>
      </c>
      <c r="I972" s="1">
        <f t="shared" si="84"/>
        <v>-8.0790771489713481E-5</v>
      </c>
      <c r="J972" s="1">
        <f t="shared" si="85"/>
        <v>-7.8885047491124465E-5</v>
      </c>
      <c r="K972" s="1">
        <f t="shared" si="88"/>
        <v>-8.21951468828335E-5</v>
      </c>
      <c r="L972" s="1">
        <f t="shared" si="86"/>
        <v>-8.0513229661554483E-5</v>
      </c>
      <c r="M972" s="1">
        <f t="shared" si="89"/>
        <v>-7.8553460333581087E-5</v>
      </c>
    </row>
    <row r="973" spans="1:13" x14ac:dyDescent="0.35">
      <c r="A973" s="2">
        <v>44686</v>
      </c>
      <c r="B973">
        <f t="shared" si="87"/>
        <v>2022</v>
      </c>
      <c r="C973" s="9">
        <v>5977.1343436200004</v>
      </c>
      <c r="D973" s="9">
        <v>15271.66348818</v>
      </c>
      <c r="E973" s="9">
        <v>12862.999917589999</v>
      </c>
      <c r="F973" s="9">
        <v>3500.1597412699998</v>
      </c>
      <c r="G973" s="9">
        <f>VLOOKUP(A973,'[1]BASE SERIES'!$A:$N,14,0)</f>
        <v>23872.806212430001</v>
      </c>
      <c r="I973" s="1">
        <f t="shared" si="84"/>
        <v>-3.0921288843602582E-2</v>
      </c>
      <c r="J973" s="1">
        <f t="shared" si="85"/>
        <v>-2.5453848600120434E-2</v>
      </c>
      <c r="K973" s="1">
        <f t="shared" si="88"/>
        <v>-2.956267373672823E-3</v>
      </c>
      <c r="L973" s="1">
        <f t="shared" si="86"/>
        <v>-1.1078833164436959E-2</v>
      </c>
      <c r="M973" s="1">
        <f t="shared" si="89"/>
        <v>-1.3740600110836872E-3</v>
      </c>
    </row>
    <row r="974" spans="1:13" x14ac:dyDescent="0.35">
      <c r="A974" s="2">
        <v>44685</v>
      </c>
      <c r="B974">
        <f t="shared" si="87"/>
        <v>2022</v>
      </c>
      <c r="C974" s="9">
        <v>6088.6177727800005</v>
      </c>
      <c r="D974" s="9">
        <v>15653.137608090001</v>
      </c>
      <c r="E974" s="9">
        <v>12900.72195616</v>
      </c>
      <c r="F974" s="9">
        <v>3613.19735631</v>
      </c>
      <c r="G974" s="9">
        <f>VLOOKUP(A974,'[1]BASE SERIES'!$A:$N,14,0)</f>
        <v>24760.47807782</v>
      </c>
      <c r="I974" s="1">
        <f t="shared" si="84"/>
        <v>-1.8479842904392692E-2</v>
      </c>
      <c r="J974" s="1">
        <f t="shared" si="85"/>
        <v>-2.4672331412044626E-2</v>
      </c>
      <c r="K974" s="1">
        <f t="shared" si="88"/>
        <v>-2.9283087055791824E-3</v>
      </c>
      <c r="L974" s="1">
        <f t="shared" si="86"/>
        <v>-3.1784466801025257E-2</v>
      </c>
      <c r="M974" s="1">
        <f t="shared" si="89"/>
        <v>-3.6508760349526513E-2</v>
      </c>
    </row>
    <row r="975" spans="1:13" x14ac:dyDescent="0.35">
      <c r="A975" s="2">
        <v>44684</v>
      </c>
      <c r="B975">
        <f t="shared" si="87"/>
        <v>2022</v>
      </c>
      <c r="C975" s="9">
        <v>6183.0591419499997</v>
      </c>
      <c r="D975" s="9">
        <v>15615.45223128</v>
      </c>
      <c r="E975" s="9">
        <v>12776.200286470001</v>
      </c>
      <c r="F975" s="9">
        <v>3498.3924782700001</v>
      </c>
      <c r="G975" s="9">
        <f>VLOOKUP(A975,'[1]BASE SERIES'!$A:$N,14,0)</f>
        <v>23894.599405149998</v>
      </c>
      <c r="I975" s="1">
        <f t="shared" si="84"/>
        <v>-1.5392066524006679E-2</v>
      </c>
      <c r="J975" s="1">
        <f t="shared" si="85"/>
        <v>2.4104313785917549E-3</v>
      </c>
      <c r="K975" s="1">
        <f t="shared" si="88"/>
        <v>9.6991878311565357E-3</v>
      </c>
      <c r="L975" s="1">
        <f t="shared" si="86"/>
        <v>3.2289503552091849E-2</v>
      </c>
      <c r="M975" s="1">
        <f t="shared" si="89"/>
        <v>3.5596289012625237E-2</v>
      </c>
    </row>
    <row r="976" spans="1:13" x14ac:dyDescent="0.35">
      <c r="A976" s="2">
        <v>44683</v>
      </c>
      <c r="B976">
        <f t="shared" si="87"/>
        <v>2022</v>
      </c>
      <c r="C976" s="9">
        <v>6280.2544156399999</v>
      </c>
      <c r="D976" s="9">
        <v>15147.46268413</v>
      </c>
      <c r="E976" s="9">
        <v>12733.3942446</v>
      </c>
      <c r="F976" s="9">
        <v>3435.87072941</v>
      </c>
      <c r="G976" s="9">
        <f>VLOOKUP(A976,'[1]BASE SERIES'!$A:$N,14,0)</f>
        <v>24161.522105380001</v>
      </c>
      <c r="I976" s="1">
        <f t="shared" si="84"/>
        <v>-1.5597335921921657E-2</v>
      </c>
      <c r="J976" s="1">
        <f t="shared" si="85"/>
        <v>3.0427913319121151E-2</v>
      </c>
      <c r="K976" s="1">
        <f t="shared" si="88"/>
        <v>3.3560770239445701E-3</v>
      </c>
      <c r="L976" s="1">
        <f t="shared" si="86"/>
        <v>1.8033190058268804E-2</v>
      </c>
      <c r="M976" s="1">
        <f t="shared" si="89"/>
        <v>-1.1108905041112357E-2</v>
      </c>
    </row>
    <row r="977" spans="1:13" x14ac:dyDescent="0.35">
      <c r="A977" s="2">
        <v>44682</v>
      </c>
      <c r="B977">
        <f t="shared" si="87"/>
        <v>2022</v>
      </c>
      <c r="C977" s="9">
        <v>6155.9125753300004</v>
      </c>
      <c r="D977" s="9">
        <v>14898.091179159999</v>
      </c>
      <c r="E977" s="9">
        <v>12792.102257840001</v>
      </c>
      <c r="F977" s="9">
        <v>3388.99945235</v>
      </c>
      <c r="G977" s="9">
        <f>VLOOKUP(A977,'[1]BASE SERIES'!$A:$N,14,0)</f>
        <v>23502.884023719998</v>
      </c>
      <c r="I977" s="1">
        <f t="shared" si="84"/>
        <v>1.9997477366649145E-2</v>
      </c>
      <c r="J977" s="1">
        <f t="shared" si="85"/>
        <v>1.6599942370150583E-2</v>
      </c>
      <c r="K977" s="1">
        <f t="shared" si="88"/>
        <v>-4.5999588493251652E-3</v>
      </c>
      <c r="L977" s="1">
        <f t="shared" si="86"/>
        <v>1.3735649978839909E-2</v>
      </c>
      <c r="M977" s="1">
        <f t="shared" si="89"/>
        <v>2.7638234098922687E-2</v>
      </c>
    </row>
    <row r="978" spans="1:13" x14ac:dyDescent="0.35">
      <c r="A978" s="2">
        <v>44681</v>
      </c>
      <c r="B978">
        <f t="shared" si="87"/>
        <v>2022</v>
      </c>
      <c r="C978" s="9">
        <v>6156.4094553300001</v>
      </c>
      <c r="D978" s="9">
        <v>14899.27724044</v>
      </c>
      <c r="E978" s="9">
        <v>12793.153749929999</v>
      </c>
      <c r="F978" s="9">
        <v>3389.2743064900001</v>
      </c>
      <c r="G978" s="9">
        <f>VLOOKUP(A978,'[1]BASE SERIES'!$A:$N,14,0)</f>
        <v>23504.765538650001</v>
      </c>
      <c r="I978" s="1">
        <f t="shared" si="84"/>
        <v>-8.0712638774718039E-5</v>
      </c>
      <c r="J978" s="1">
        <f t="shared" si="85"/>
        <v>-7.9608458299145285E-5</v>
      </c>
      <c r="K978" s="1">
        <f t="shared" si="88"/>
        <v>-8.2195158826706298E-5</v>
      </c>
      <c r="L978" s="1">
        <f t="shared" si="86"/>
        <v>-8.1098565779329557E-5</v>
      </c>
      <c r="M978" s="1">
        <f t="shared" si="89"/>
        <v>-8.005143624591695E-5</v>
      </c>
    </row>
    <row r="979" spans="1:13" x14ac:dyDescent="0.35">
      <c r="A979" s="2">
        <v>44680</v>
      </c>
      <c r="B979">
        <f t="shared" si="87"/>
        <v>2022</v>
      </c>
      <c r="C979" s="9">
        <v>6156.9063767199996</v>
      </c>
      <c r="D979" s="9">
        <v>14900.46340461</v>
      </c>
      <c r="E979" s="9">
        <v>12794.20532838</v>
      </c>
      <c r="F979" s="9">
        <v>3389.54918344</v>
      </c>
      <c r="G979" s="9">
        <f>VLOOKUP(A979,'[1]BASE SERIES'!$A:$N,14,0)</f>
        <v>23506.647207980001</v>
      </c>
      <c r="I979" s="1">
        <f t="shared" si="84"/>
        <v>-8.0712847302423437E-5</v>
      </c>
      <c r="J979" s="1">
        <f t="shared" si="85"/>
        <v>-7.9609026451268221E-5</v>
      </c>
      <c r="K979" s="1">
        <f t="shared" si="88"/>
        <v>-8.2195153268806089E-5</v>
      </c>
      <c r="L979" s="1">
        <f t="shared" si="86"/>
        <v>-8.1098718843757877E-5</v>
      </c>
      <c r="M979" s="1">
        <f t="shared" si="89"/>
        <v>-8.0051596881179786E-5</v>
      </c>
    </row>
    <row r="980" spans="1:13" x14ac:dyDescent="0.35">
      <c r="A980" s="2">
        <v>44679</v>
      </c>
      <c r="B980">
        <f t="shared" si="87"/>
        <v>2022</v>
      </c>
      <c r="C980" s="9">
        <v>6143.4339532200001</v>
      </c>
      <c r="D980" s="9">
        <v>15441.122714949999</v>
      </c>
      <c r="E980" s="9">
        <v>12614.33422422</v>
      </c>
      <c r="F980" s="9">
        <v>3507.7262015000001</v>
      </c>
      <c r="G980" s="9">
        <f>VLOOKUP(A980,'[1]BASE SERIES'!$A:$N,14,0)</f>
        <v>23759.87275246</v>
      </c>
      <c r="I980" s="1">
        <f t="shared" si="84"/>
        <v>2.1905782321552836E-3</v>
      </c>
      <c r="J980" s="1">
        <f t="shared" si="85"/>
        <v>-3.5641943203553753E-2</v>
      </c>
      <c r="K980" s="1">
        <f t="shared" si="88"/>
        <v>1.4158555519867706E-2</v>
      </c>
      <c r="L980" s="1">
        <f t="shared" si="86"/>
        <v>-3.4271093407270213E-2</v>
      </c>
      <c r="M980" s="1">
        <f t="shared" si="89"/>
        <v>-1.0714897877075313E-2</v>
      </c>
    </row>
    <row r="981" spans="1:13" x14ac:dyDescent="0.35">
      <c r="A981" s="2">
        <v>44678</v>
      </c>
      <c r="B981">
        <f t="shared" si="87"/>
        <v>2022</v>
      </c>
      <c r="C981" s="9">
        <v>6146.37231109</v>
      </c>
      <c r="D981" s="9">
        <v>15467.000531829999</v>
      </c>
      <c r="E981" s="9">
        <v>12615.37110389</v>
      </c>
      <c r="F981" s="9">
        <v>3468.2139706900002</v>
      </c>
      <c r="G981" s="9">
        <f>VLOOKUP(A981,'[1]BASE SERIES'!$A:$N,14,0)</f>
        <v>24232.621854640001</v>
      </c>
      <c r="I981" s="1">
        <f t="shared" si="84"/>
        <v>-4.7817807096310654E-4</v>
      </c>
      <c r="J981" s="1">
        <f t="shared" si="85"/>
        <v>-1.6744997889426741E-3</v>
      </c>
      <c r="K981" s="1">
        <f t="shared" si="88"/>
        <v>-8.2195147117220839E-5</v>
      </c>
      <c r="L981" s="1">
        <f t="shared" si="86"/>
        <v>1.132826612123892E-2</v>
      </c>
      <c r="M981" s="1">
        <f t="shared" si="89"/>
        <v>-1.9701596990542702E-2</v>
      </c>
    </row>
    <row r="982" spans="1:13" x14ac:dyDescent="0.35">
      <c r="A982" s="2">
        <v>44677</v>
      </c>
      <c r="B982">
        <f t="shared" si="87"/>
        <v>2022</v>
      </c>
      <c r="C982" s="9">
        <v>6162.7657686900002</v>
      </c>
      <c r="D982" s="9">
        <v>15181.85051921</v>
      </c>
      <c r="E982" s="9">
        <v>12851.67764958</v>
      </c>
      <c r="F982" s="9">
        <v>3434.0301877299999</v>
      </c>
      <c r="G982" s="9">
        <f>VLOOKUP(A982,'[1]BASE SERIES'!$A:$N,14,0)</f>
        <v>24234.553811419999</v>
      </c>
      <c r="I982" s="1">
        <f t="shared" si="84"/>
        <v>-2.6636255416493744E-3</v>
      </c>
      <c r="J982" s="1">
        <f t="shared" si="85"/>
        <v>1.8608086816860988E-2</v>
      </c>
      <c r="K982" s="1">
        <f t="shared" si="88"/>
        <v>-1.85583598780556E-2</v>
      </c>
      <c r="L982" s="1">
        <f t="shared" si="86"/>
        <v>9.9052023268099212E-3</v>
      </c>
      <c r="M982" s="1">
        <f t="shared" si="89"/>
        <v>-7.9722276137197913E-5</v>
      </c>
    </row>
    <row r="983" spans="1:13" x14ac:dyDescent="0.35">
      <c r="A983" s="2">
        <v>44676</v>
      </c>
      <c r="B983">
        <f t="shared" si="87"/>
        <v>2022</v>
      </c>
      <c r="C983" s="9">
        <v>6256.4864174200002</v>
      </c>
      <c r="D983" s="9">
        <v>15166.654252099999</v>
      </c>
      <c r="E983" s="9">
        <v>12896.04569938</v>
      </c>
      <c r="F983" s="9">
        <v>3468.0826912799998</v>
      </c>
      <c r="G983" s="9">
        <f>VLOOKUP(A983,'[1]BASE SERIES'!$A:$N,14,0)</f>
        <v>24101.720321050001</v>
      </c>
      <c r="I983" s="1">
        <f t="shared" si="84"/>
        <v>-1.5093087161621341E-2</v>
      </c>
      <c r="J983" s="1">
        <f t="shared" si="85"/>
        <v>1.0014508783576547E-3</v>
      </c>
      <c r="K983" s="1">
        <f t="shared" si="88"/>
        <v>-3.4463702373739779E-3</v>
      </c>
      <c r="L983" s="1">
        <f t="shared" si="86"/>
        <v>-9.8673494446701142E-3</v>
      </c>
      <c r="M983" s="1">
        <f t="shared" si="89"/>
        <v>5.4962376454136628E-3</v>
      </c>
    </row>
    <row r="984" spans="1:13" x14ac:dyDescent="0.35">
      <c r="A984" s="2">
        <v>44675</v>
      </c>
      <c r="B984">
        <f t="shared" si="87"/>
        <v>2022</v>
      </c>
      <c r="C984" s="9">
        <v>6342.5508637900002</v>
      </c>
      <c r="D984" s="9">
        <v>15716.70686418</v>
      </c>
      <c r="E984" s="9">
        <v>12947.54515749</v>
      </c>
      <c r="F984" s="9">
        <v>3545.8858665799999</v>
      </c>
      <c r="G984" s="9">
        <f>VLOOKUP(A984,'[1]BASE SERIES'!$A:$N,14,0)</f>
        <v>25697.2813938</v>
      </c>
      <c r="I984" s="1">
        <f t="shared" si="84"/>
        <v>-1.3662279611074895E-2</v>
      </c>
      <c r="J984" s="1">
        <f t="shared" si="85"/>
        <v>-3.5625059298538375E-2</v>
      </c>
      <c r="K984" s="1">
        <f t="shared" si="88"/>
        <v>-3.9854776035926492E-3</v>
      </c>
      <c r="L984" s="1">
        <f t="shared" si="86"/>
        <v>-2.2186117891281387E-2</v>
      </c>
      <c r="M984" s="1">
        <f t="shared" si="89"/>
        <v>-6.4101983398240844E-2</v>
      </c>
    </row>
    <row r="985" spans="1:13" x14ac:dyDescent="0.35">
      <c r="A985" s="2">
        <v>44674</v>
      </c>
      <c r="B985">
        <f t="shared" si="87"/>
        <v>2022</v>
      </c>
      <c r="C985" s="9">
        <v>6343.0631775299998</v>
      </c>
      <c r="D985" s="9">
        <v>15717.95945722</v>
      </c>
      <c r="E985" s="9">
        <v>12948.609426769999</v>
      </c>
      <c r="F985" s="9">
        <v>3546.1509963899998</v>
      </c>
      <c r="G985" s="9">
        <f>VLOOKUP(A985,'[1]BASE SERIES'!$A:$N,14,0)</f>
        <v>25699.304213889998</v>
      </c>
      <c r="I985" s="1">
        <f t="shared" si="84"/>
        <v>-8.0770822541060167E-5</v>
      </c>
      <c r="J985" s="1">
        <f t="shared" si="85"/>
        <v>-7.9695011097394273E-5</v>
      </c>
      <c r="K985" s="1">
        <f t="shared" si="88"/>
        <v>-8.2195159681759333E-5</v>
      </c>
      <c r="L985" s="1">
        <f t="shared" si="86"/>
        <v>-7.4768311345925129E-5</v>
      </c>
      <c r="M985" s="1">
        <f t="shared" si="89"/>
        <v>-7.8714181773935211E-5</v>
      </c>
    </row>
    <row r="986" spans="1:13" x14ac:dyDescent="0.35">
      <c r="A986" s="2">
        <v>44673</v>
      </c>
      <c r="B986">
        <f t="shared" si="87"/>
        <v>2022</v>
      </c>
      <c r="C986" s="9">
        <v>6343.5755340200003</v>
      </c>
      <c r="D986" s="9">
        <v>15719.21215867</v>
      </c>
      <c r="E986" s="9">
        <v>12949.673783480001</v>
      </c>
      <c r="F986" s="9">
        <v>3546.4161505400002</v>
      </c>
      <c r="G986" s="9">
        <f>VLOOKUP(A986,'[1]BASE SERIES'!$A:$N,14,0)</f>
        <v>25701.327207459999</v>
      </c>
      <c r="I986" s="1">
        <f t="shared" si="84"/>
        <v>-8.0771038243951466E-5</v>
      </c>
      <c r="J986" s="1">
        <f t="shared" si="85"/>
        <v>-7.9695556964726172E-5</v>
      </c>
      <c r="K986" s="1">
        <f t="shared" si="88"/>
        <v>-8.2195155714384334E-5</v>
      </c>
      <c r="L986" s="1">
        <f t="shared" si="86"/>
        <v>-7.4769584730271976E-5</v>
      </c>
      <c r="M986" s="1">
        <f t="shared" si="89"/>
        <v>-7.8714736185347593E-5</v>
      </c>
    </row>
    <row r="987" spans="1:13" x14ac:dyDescent="0.35">
      <c r="A987" s="2">
        <v>44672</v>
      </c>
      <c r="B987">
        <f t="shared" si="87"/>
        <v>2022</v>
      </c>
      <c r="C987" s="9">
        <v>6368.4792579699997</v>
      </c>
      <c r="D987" s="9">
        <v>15924.612993250001</v>
      </c>
      <c r="E987" s="9">
        <v>12914.1391062</v>
      </c>
      <c r="F987" s="9">
        <v>3504.5366812799998</v>
      </c>
      <c r="G987" s="9">
        <f>VLOOKUP(A987,'[1]BASE SERIES'!$A:$N,14,0)</f>
        <v>26337.58535881</v>
      </c>
      <c r="I987" s="1">
        <f t="shared" si="84"/>
        <v>-3.9181322323044235E-3</v>
      </c>
      <c r="J987" s="1">
        <f t="shared" si="85"/>
        <v>-1.2982230713994607E-2</v>
      </c>
      <c r="K987" s="1">
        <f t="shared" si="88"/>
        <v>2.7478314810359134E-3</v>
      </c>
      <c r="L987" s="1">
        <f t="shared" si="86"/>
        <v>1.1879234692706856E-2</v>
      </c>
      <c r="M987" s="1">
        <f t="shared" si="89"/>
        <v>-2.4454387204668304E-2</v>
      </c>
    </row>
    <row r="988" spans="1:13" x14ac:dyDescent="0.35">
      <c r="A988" s="2">
        <v>44671</v>
      </c>
      <c r="B988">
        <f t="shared" si="87"/>
        <v>2022</v>
      </c>
      <c r="C988" s="9">
        <v>6420.3882363499997</v>
      </c>
      <c r="D988" s="9">
        <v>16226.841809080001</v>
      </c>
      <c r="E988" s="9">
        <v>13098.65362916</v>
      </c>
      <c r="F988" s="9">
        <v>3589.3491478599999</v>
      </c>
      <c r="G988" s="9">
        <f>VLOOKUP(A988,'[1]BASE SERIES'!$A:$N,14,0)</f>
        <v>26605.761233519999</v>
      </c>
      <c r="I988" s="1">
        <f t="shared" si="84"/>
        <v>-8.1178827553943251E-3</v>
      </c>
      <c r="J988" s="1">
        <f t="shared" si="85"/>
        <v>-1.8800873559785079E-2</v>
      </c>
      <c r="K988" s="1">
        <f t="shared" si="88"/>
        <v>-1.4186682642888946E-2</v>
      </c>
      <c r="L988" s="1">
        <f t="shared" si="86"/>
        <v>-2.3912566391656627E-2</v>
      </c>
      <c r="M988" s="1">
        <f t="shared" si="89"/>
        <v>-1.0130759976191074E-2</v>
      </c>
    </row>
    <row r="989" spans="1:13" x14ac:dyDescent="0.35">
      <c r="A989" s="2">
        <v>44670</v>
      </c>
      <c r="B989">
        <f t="shared" si="87"/>
        <v>2022</v>
      </c>
      <c r="C989" s="9">
        <v>6395.2519653500003</v>
      </c>
      <c r="D989" s="9">
        <v>15830.822667959999</v>
      </c>
      <c r="E989" s="9">
        <v>13062.784681880001</v>
      </c>
      <c r="F989" s="9">
        <v>3541.0265197200001</v>
      </c>
      <c r="G989" s="9">
        <f>VLOOKUP(A989,'[1]BASE SERIES'!$A:$N,14,0)</f>
        <v>26506.515167050002</v>
      </c>
      <c r="I989" s="1">
        <f t="shared" si="84"/>
        <v>3.9227542030614597E-3</v>
      </c>
      <c r="J989" s="1">
        <f t="shared" si="85"/>
        <v>2.4707931426153983E-2</v>
      </c>
      <c r="K989" s="1">
        <f t="shared" si="88"/>
        <v>2.7421252095681066E-3</v>
      </c>
      <c r="L989" s="1">
        <f t="shared" si="86"/>
        <v>1.3554227770962844E-2</v>
      </c>
      <c r="M989" s="1">
        <f t="shared" si="89"/>
        <v>3.7372219271562201E-3</v>
      </c>
    </row>
    <row r="990" spans="1:13" x14ac:dyDescent="0.35">
      <c r="A990" s="2">
        <v>44669</v>
      </c>
      <c r="B990">
        <f t="shared" si="87"/>
        <v>2022</v>
      </c>
      <c r="C990" s="9">
        <v>6444.1061096900003</v>
      </c>
      <c r="D990" s="9">
        <v>15957.03258426</v>
      </c>
      <c r="E990" s="9">
        <v>13027.2431932</v>
      </c>
      <c r="F990" s="9">
        <v>3525.7053835000002</v>
      </c>
      <c r="G990" s="9">
        <f>VLOOKUP(A990,'[1]BASE SERIES'!$A:$N,14,0)</f>
        <v>26255.267494420001</v>
      </c>
      <c r="I990" s="1">
        <f t="shared" si="84"/>
        <v>-7.6100969893913338E-3</v>
      </c>
      <c r="J990" s="1">
        <f t="shared" si="85"/>
        <v>-7.9408049705123069E-3</v>
      </c>
      <c r="K990" s="1">
        <f t="shared" si="88"/>
        <v>2.724528378099611E-3</v>
      </c>
      <c r="L990" s="1">
        <f t="shared" si="86"/>
        <v>4.3361373929552468E-3</v>
      </c>
      <c r="M990" s="1">
        <f t="shared" si="89"/>
        <v>9.523922774169271E-3</v>
      </c>
    </row>
    <row r="991" spans="1:13" x14ac:dyDescent="0.35">
      <c r="A991" s="2">
        <v>44668</v>
      </c>
      <c r="B991">
        <f t="shared" si="87"/>
        <v>2022</v>
      </c>
      <c r="C991" s="9">
        <v>6557.3164795900002</v>
      </c>
      <c r="D991" s="9">
        <v>16056.627914909999</v>
      </c>
      <c r="E991" s="9">
        <v>13182.481936439999</v>
      </c>
      <c r="F991" s="9">
        <v>3538.5629592300002</v>
      </c>
      <c r="G991" s="9">
        <f>VLOOKUP(A991,'[1]BASE SERIES'!$A:$N,14,0)</f>
        <v>26766.833659659998</v>
      </c>
      <c r="I991" s="1">
        <f t="shared" si="84"/>
        <v>-1.7415514417987797E-2</v>
      </c>
      <c r="J991" s="1">
        <f t="shared" si="85"/>
        <v>-6.2220721035643137E-3</v>
      </c>
      <c r="K991" s="1">
        <f t="shared" si="88"/>
        <v>-1.1846027215808267E-2</v>
      </c>
      <c r="L991" s="1">
        <f t="shared" si="86"/>
        <v>-3.6401759684226483E-3</v>
      </c>
      <c r="M991" s="1">
        <f t="shared" si="89"/>
        <v>-1.9296935745830589E-2</v>
      </c>
    </row>
    <row r="992" spans="1:13" x14ac:dyDescent="0.35">
      <c r="A992" s="2">
        <v>44667</v>
      </c>
      <c r="B992">
        <f t="shared" si="87"/>
        <v>2022</v>
      </c>
      <c r="C992" s="9">
        <v>6557.8236143200002</v>
      </c>
      <c r="D992" s="9">
        <v>16057.729701259999</v>
      </c>
      <c r="E992" s="9">
        <v>13183.56551717</v>
      </c>
      <c r="F992" s="9">
        <v>3538.8430159099998</v>
      </c>
      <c r="G992" s="9">
        <f>VLOOKUP(A992,'[1]BASE SERIES'!$A:$N,14,0)</f>
        <v>26768.947181330001</v>
      </c>
      <c r="I992" s="1">
        <f t="shared" si="84"/>
        <v>-7.7335770204687155E-5</v>
      </c>
      <c r="J992" s="1">
        <f t="shared" si="85"/>
        <v>-6.8616434032490838E-5</v>
      </c>
      <c r="K992" s="1">
        <f t="shared" si="88"/>
        <v>-8.2195158945843027E-5</v>
      </c>
      <c r="L992" s="1">
        <f t="shared" si="86"/>
        <v>-7.9141052846073051E-5</v>
      </c>
      <c r="M992" s="1">
        <f t="shared" si="89"/>
        <v>-7.8957349193336935E-5</v>
      </c>
    </row>
    <row r="993" spans="1:13" x14ac:dyDescent="0.35">
      <c r="A993" s="2">
        <v>44666</v>
      </c>
      <c r="B993">
        <f t="shared" si="87"/>
        <v>2022</v>
      </c>
      <c r="C993" s="9">
        <v>6558.3307931600002</v>
      </c>
      <c r="D993" s="9">
        <v>16058.831607440001</v>
      </c>
      <c r="E993" s="9">
        <v>13184.64918697</v>
      </c>
      <c r="F993" s="9">
        <v>3539.12309654</v>
      </c>
      <c r="G993" s="9">
        <f>VLOOKUP(A993,'[1]BASE SERIES'!$A:$N,14,0)</f>
        <v>26771.06088388</v>
      </c>
      <c r="I993" s="1">
        <f t="shared" si="84"/>
        <v>-7.7336515642647253E-5</v>
      </c>
      <c r="J993" s="1">
        <f t="shared" si="85"/>
        <v>-6.8619188078270204E-5</v>
      </c>
      <c r="K993" s="1">
        <f t="shared" si="88"/>
        <v>-8.219515904055283E-5</v>
      </c>
      <c r="L993" s="1">
        <f t="shared" si="86"/>
        <v>-7.9141557248653302E-5</v>
      </c>
      <c r="M993" s="1">
        <f t="shared" si="89"/>
        <v>-7.8957871972021575E-5</v>
      </c>
    </row>
    <row r="994" spans="1:13" x14ac:dyDescent="0.35">
      <c r="A994" s="2">
        <v>44665</v>
      </c>
      <c r="B994">
        <f t="shared" si="87"/>
        <v>2022</v>
      </c>
      <c r="C994" s="9">
        <v>6558.8380158199998</v>
      </c>
      <c r="D994" s="9">
        <v>16059.933633459999</v>
      </c>
      <c r="E994" s="9">
        <v>13009.3547633</v>
      </c>
      <c r="F994" s="9">
        <v>3539.4032011700001</v>
      </c>
      <c r="G994" s="9">
        <f>VLOOKUP(A994,'[1]BASE SERIES'!$A:$N,14,0)</f>
        <v>26773.174767389999</v>
      </c>
      <c r="I994" s="1">
        <f t="shared" si="84"/>
        <v>-7.7337216229902373E-5</v>
      </c>
      <c r="J994" s="1">
        <f t="shared" si="85"/>
        <v>-6.8621941856475047E-5</v>
      </c>
      <c r="K994" s="1">
        <f t="shared" si="88"/>
        <v>1.3384516618825018E-2</v>
      </c>
      <c r="L994" s="1">
        <f t="shared" si="86"/>
        <v>-7.9142075162385005E-5</v>
      </c>
      <c r="M994" s="1">
        <f t="shared" si="89"/>
        <v>-7.8958397122885275E-5</v>
      </c>
    </row>
    <row r="995" spans="1:13" x14ac:dyDescent="0.35">
      <c r="A995" s="2">
        <v>44664</v>
      </c>
      <c r="B995">
        <f t="shared" si="87"/>
        <v>2022</v>
      </c>
      <c r="C995" s="9">
        <v>6559.3452824300002</v>
      </c>
      <c r="D995" s="9">
        <v>16061.035779350001</v>
      </c>
      <c r="E995" s="9">
        <v>12987.95189511</v>
      </c>
      <c r="F995" s="9">
        <v>3539.6833297899998</v>
      </c>
      <c r="G995" s="9">
        <f>VLOOKUP(A995,'[1]BASE SERIES'!$A:$N,14,0)</f>
        <v>26775.288828100001</v>
      </c>
      <c r="I995" s="1">
        <f t="shared" si="84"/>
        <v>-7.7337936011400856E-5</v>
      </c>
      <c r="J995" s="1">
        <f t="shared" si="85"/>
        <v>-6.8624696612972112E-5</v>
      </c>
      <c r="K995" s="1">
        <f t="shared" si="88"/>
        <v>1.6465454138527439E-3</v>
      </c>
      <c r="L995" s="1">
        <f t="shared" si="86"/>
        <v>-7.9142589632376706E-5</v>
      </c>
      <c r="M995" s="1">
        <f t="shared" si="89"/>
        <v>-7.8958781229316832E-5</v>
      </c>
    </row>
    <row r="996" spans="1:13" x14ac:dyDescent="0.35">
      <c r="A996" s="2">
        <v>44663</v>
      </c>
      <c r="B996">
        <f t="shared" si="87"/>
        <v>2022</v>
      </c>
      <c r="C996" s="9">
        <v>6593.5625166600003</v>
      </c>
      <c r="D996" s="9">
        <v>15881.85334985</v>
      </c>
      <c r="E996" s="9">
        <v>12937.66063282</v>
      </c>
      <c r="F996" s="9">
        <v>3495.9835733300001</v>
      </c>
      <c r="G996" s="9">
        <f>VLOOKUP(A996,'[1]BASE SERIES'!$A:$N,14,0)</f>
        <v>26777.403194539998</v>
      </c>
      <c r="I996" s="1">
        <f t="shared" si="84"/>
        <v>-5.2030033122038299E-3</v>
      </c>
      <c r="J996" s="1">
        <f t="shared" si="85"/>
        <v>1.1219042097254866E-2</v>
      </c>
      <c r="K996" s="1">
        <f t="shared" si="88"/>
        <v>3.879663426808083E-3</v>
      </c>
      <c r="L996" s="1">
        <f t="shared" si="86"/>
        <v>1.2422509204759591E-2</v>
      </c>
      <c r="M996" s="1">
        <f t="shared" si="89"/>
        <v>-7.8963964694911705E-5</v>
      </c>
    </row>
    <row r="997" spans="1:13" x14ac:dyDescent="0.35">
      <c r="A997" s="2">
        <v>44662</v>
      </c>
      <c r="B997">
        <f t="shared" si="87"/>
        <v>2022</v>
      </c>
      <c r="C997" s="9">
        <v>6542.9245683099998</v>
      </c>
      <c r="D997" s="9">
        <v>16018.996323179999</v>
      </c>
      <c r="E997" s="9">
        <v>12880.203327589999</v>
      </c>
      <c r="F997" s="9">
        <v>3446.5479897499999</v>
      </c>
      <c r="G997" s="9">
        <f>VLOOKUP(A997,'[1]BASE SERIES'!$A:$N,14,0)</f>
        <v>26779.518467739999</v>
      </c>
      <c r="I997" s="1">
        <f t="shared" si="84"/>
        <v>7.7095495678323432E-3</v>
      </c>
      <c r="J997" s="1">
        <f t="shared" si="85"/>
        <v>-8.5981294934043672E-3</v>
      </c>
      <c r="K997" s="1">
        <f t="shared" si="88"/>
        <v>4.4509801567141107E-3</v>
      </c>
      <c r="L997" s="1">
        <f t="shared" si="86"/>
        <v>1.4241611632925744E-2</v>
      </c>
      <c r="M997" s="1">
        <f t="shared" si="89"/>
        <v>-7.8991590085782025E-5</v>
      </c>
    </row>
    <row r="998" spans="1:13" x14ac:dyDescent="0.35">
      <c r="A998" s="2">
        <v>44661</v>
      </c>
      <c r="B998">
        <f t="shared" si="87"/>
        <v>2022</v>
      </c>
      <c r="C998" s="9">
        <v>6672.6234075900002</v>
      </c>
      <c r="D998" s="9">
        <v>15852.590108640001</v>
      </c>
      <c r="E998" s="9">
        <v>12881.262061470001</v>
      </c>
      <c r="F998" s="9">
        <v>3489.0416553800001</v>
      </c>
      <c r="G998" s="9">
        <f>VLOOKUP(A998,'[1]BASE SERIES'!$A:$N,14,0)</f>
        <v>26156.435905409999</v>
      </c>
      <c r="I998" s="1">
        <f t="shared" si="84"/>
        <v>-1.9628849868980485E-2</v>
      </c>
      <c r="J998" s="1">
        <f t="shared" si="85"/>
        <v>1.0442387423603582E-2</v>
      </c>
      <c r="K998" s="1">
        <f t="shared" si="88"/>
        <v>-8.2195159678095299E-5</v>
      </c>
      <c r="L998" s="1">
        <f t="shared" si="86"/>
        <v>-1.2253953748178734E-2</v>
      </c>
      <c r="M998" s="1">
        <f t="shared" si="89"/>
        <v>2.3542083901779448E-2</v>
      </c>
    </row>
    <row r="999" spans="1:13" x14ac:dyDescent="0.35">
      <c r="A999" s="2">
        <v>44660</v>
      </c>
      <c r="B999">
        <f t="shared" si="87"/>
        <v>2022</v>
      </c>
      <c r="C999" s="9">
        <v>6673.1620676900002</v>
      </c>
      <c r="D999" s="9">
        <v>15853.40091597</v>
      </c>
      <c r="E999" s="9">
        <v>12882.320882350001</v>
      </c>
      <c r="F999" s="9">
        <v>3489.3233729799999</v>
      </c>
      <c r="G999" s="9">
        <f>VLOOKUP(A999,'[1]BASE SERIES'!$A:$N,14,0)</f>
        <v>26158.520959559999</v>
      </c>
      <c r="I999" s="1">
        <f t="shared" si="84"/>
        <v>-8.0723626389775911E-5</v>
      </c>
      <c r="J999" s="1">
        <f t="shared" si="85"/>
        <v>-5.1145370573427778E-5</v>
      </c>
      <c r="K999" s="1">
        <f t="shared" si="88"/>
        <v>-8.2195157630453688E-5</v>
      </c>
      <c r="L999" s="1">
        <f t="shared" si="86"/>
        <v>-8.0740287734426674E-5</v>
      </c>
      <c r="M999" s="1">
        <f t="shared" si="89"/>
        <v>-7.971158827428536E-5</v>
      </c>
    </row>
    <row r="1000" spans="1:13" x14ac:dyDescent="0.35">
      <c r="A1000" s="2">
        <v>44659</v>
      </c>
      <c r="B1000">
        <f t="shared" si="87"/>
        <v>2022</v>
      </c>
      <c r="C1000" s="9">
        <v>6673.7007726600004</v>
      </c>
      <c r="D1000" s="9">
        <v>15854.211858430001</v>
      </c>
      <c r="E1000" s="9">
        <v>12883.37979026</v>
      </c>
      <c r="F1000" s="9">
        <v>3489.60511408</v>
      </c>
      <c r="G1000" s="9">
        <f>VLOOKUP(A1000,'[1]BASE SERIES'!$A:$N,14,0)</f>
        <v>26160.60618862</v>
      </c>
      <c r="I1000" s="1">
        <f t="shared" si="84"/>
        <v>-8.0723834018019312E-5</v>
      </c>
      <c r="J1000" s="1">
        <f t="shared" si="85"/>
        <v>-5.1151278145588957E-5</v>
      </c>
      <c r="K1000" s="1">
        <f t="shared" si="88"/>
        <v>-8.2195157356650193E-5</v>
      </c>
      <c r="L1000" s="1">
        <f t="shared" si="86"/>
        <v>-8.0740503553116999E-5</v>
      </c>
      <c r="M1000" s="1">
        <f t="shared" si="89"/>
        <v>-7.9711920850671075E-5</v>
      </c>
    </row>
    <row r="1001" spans="1:13" x14ac:dyDescent="0.35">
      <c r="A1001" s="2">
        <v>44658</v>
      </c>
      <c r="B1001">
        <f t="shared" si="87"/>
        <v>2022</v>
      </c>
      <c r="C1001" s="9">
        <v>6490.0010552800004</v>
      </c>
      <c r="D1001" s="9">
        <v>15949.876083429999</v>
      </c>
      <c r="E1001" s="9">
        <v>12591.35291528</v>
      </c>
      <c r="F1001" s="9">
        <v>3529.23123799</v>
      </c>
      <c r="G1001" s="9">
        <f>VLOOKUP(A1001,'[1]BASE SERIES'!$A:$N,14,0)</f>
        <v>25862.111168330001</v>
      </c>
      <c r="I1001" s="1">
        <f t="shared" si="84"/>
        <v>2.7911851224424446E-2</v>
      </c>
      <c r="J1001" s="1">
        <f t="shared" si="85"/>
        <v>-6.0158627209735433E-3</v>
      </c>
      <c r="K1001" s="1">
        <f t="shared" si="88"/>
        <v>2.2927790533045896E-2</v>
      </c>
      <c r="L1001" s="1">
        <f t="shared" si="86"/>
        <v>-1.1291485636993908E-2</v>
      </c>
      <c r="M1001" s="1">
        <f t="shared" si="89"/>
        <v>1.1475690283738507E-2</v>
      </c>
    </row>
    <row r="1002" spans="1:13" x14ac:dyDescent="0.35">
      <c r="A1002" s="2">
        <v>44657</v>
      </c>
      <c r="B1002">
        <f t="shared" si="87"/>
        <v>2022</v>
      </c>
      <c r="C1002" s="9">
        <v>6447.3215387999999</v>
      </c>
      <c r="D1002" s="9">
        <v>15888.696221910001</v>
      </c>
      <c r="E1002" s="9">
        <v>12599.395323979999</v>
      </c>
      <c r="F1002" s="9">
        <v>3465.5664073200001</v>
      </c>
      <c r="G1002" s="9">
        <f>VLOOKUP(A1002,'[1]BASE SERIES'!$A:$N,14,0)</f>
        <v>26483.932369760001</v>
      </c>
      <c r="I1002" s="1">
        <f t="shared" si="84"/>
        <v>6.5979140580678082E-3</v>
      </c>
      <c r="J1002" s="1">
        <f t="shared" si="85"/>
        <v>3.8431331803319602E-3</v>
      </c>
      <c r="K1002" s="1">
        <f t="shared" si="88"/>
        <v>-6.3852084875442412E-4</v>
      </c>
      <c r="L1002" s="1">
        <f t="shared" si="86"/>
        <v>1.8203983022666188E-2</v>
      </c>
      <c r="M1002" s="1">
        <f t="shared" si="89"/>
        <v>-2.3759215048354744E-2</v>
      </c>
    </row>
    <row r="1003" spans="1:13" x14ac:dyDescent="0.35">
      <c r="A1003" s="2">
        <v>44656</v>
      </c>
      <c r="B1003">
        <f t="shared" si="87"/>
        <v>2022</v>
      </c>
      <c r="C1003" s="9">
        <v>6411.8819381000003</v>
      </c>
      <c r="D1003" s="9">
        <v>15932.773097859999</v>
      </c>
      <c r="E1003" s="9">
        <v>12395.122059429999</v>
      </c>
      <c r="F1003" s="9">
        <v>3526.58680839</v>
      </c>
      <c r="G1003" s="9">
        <f>VLOOKUP(A1003,'[1]BASE SERIES'!$A:$N,14,0)</f>
        <v>26568.176721560001</v>
      </c>
      <c r="I1003" s="1">
        <f t="shared" si="84"/>
        <v>5.5119573292101934E-3</v>
      </c>
      <c r="J1003" s="1">
        <f t="shared" si="85"/>
        <v>-2.7702620325620805E-3</v>
      </c>
      <c r="K1003" s="1">
        <f t="shared" si="88"/>
        <v>1.6345809733707792E-2</v>
      </c>
      <c r="L1003" s="1">
        <f t="shared" si="86"/>
        <v>-1.7454408782958099E-2</v>
      </c>
      <c r="M1003" s="1">
        <f t="shared" si="89"/>
        <v>-3.1759122890023072E-3</v>
      </c>
    </row>
    <row r="1004" spans="1:13" x14ac:dyDescent="0.35">
      <c r="A1004" s="2">
        <v>44655</v>
      </c>
      <c r="B1004">
        <f t="shared" si="87"/>
        <v>2022</v>
      </c>
      <c r="C1004" s="9">
        <v>6372.6688612400003</v>
      </c>
      <c r="D1004" s="9">
        <v>15698.673843340001</v>
      </c>
      <c r="E1004" s="9">
        <v>12491.10393594</v>
      </c>
      <c r="F1004" s="9">
        <v>3457.1684198399998</v>
      </c>
      <c r="G1004" s="9">
        <f>VLOOKUP(A1004,'[1]BASE SERIES'!$A:$N,14,0)</f>
        <v>26570.26799289</v>
      </c>
      <c r="I1004" s="1">
        <f t="shared" si="84"/>
        <v>6.1344665833876818E-3</v>
      </c>
      <c r="J1004" s="1">
        <f t="shared" si="85"/>
        <v>1.4801948779433395E-2</v>
      </c>
      <c r="K1004" s="1">
        <f t="shared" si="88"/>
        <v>-7.7136929035352452E-3</v>
      </c>
      <c r="L1004" s="1">
        <f t="shared" si="86"/>
        <v>1.9880615133257402E-2</v>
      </c>
      <c r="M1004" s="1">
        <f t="shared" si="89"/>
        <v>-7.8710295053491253E-5</v>
      </c>
    </row>
    <row r="1005" spans="1:13" x14ac:dyDescent="0.35">
      <c r="A1005" s="2">
        <v>44654</v>
      </c>
      <c r="B1005">
        <f t="shared" si="87"/>
        <v>2022</v>
      </c>
      <c r="C1005" s="9">
        <v>6416.2066476999998</v>
      </c>
      <c r="D1005" s="9">
        <v>16030.719070929999</v>
      </c>
      <c r="E1005" s="9">
        <v>12492.130686410001</v>
      </c>
      <c r="F1005" s="9">
        <v>3453.7226562000001</v>
      </c>
      <c r="G1005" s="9">
        <f>VLOOKUP(A1005,'[1]BASE SERIES'!$A:$N,14,0)</f>
        <v>26797.322445090002</v>
      </c>
      <c r="I1005" s="1">
        <f t="shared" si="84"/>
        <v>-6.8087228819650363E-3</v>
      </c>
      <c r="J1005" s="1">
        <f t="shared" si="85"/>
        <v>-2.0930583230561964E-2</v>
      </c>
      <c r="K1005" s="1">
        <f t="shared" si="88"/>
        <v>-8.2195158961498459E-5</v>
      </c>
      <c r="L1005" s="1">
        <f t="shared" si="86"/>
        <v>9.9719815798762377E-4</v>
      </c>
      <c r="M1005" s="1">
        <f t="shared" si="89"/>
        <v>-8.5091277432448632E-3</v>
      </c>
    </row>
    <row r="1006" spans="1:13" x14ac:dyDescent="0.35">
      <c r="A1006" s="2">
        <v>44653</v>
      </c>
      <c r="B1006">
        <f t="shared" si="87"/>
        <v>2022</v>
      </c>
      <c r="C1006" s="9">
        <v>6416.7144110899999</v>
      </c>
      <c r="D1006" s="9">
        <v>16032.00608691</v>
      </c>
      <c r="E1006" s="9">
        <v>12493.157521270001</v>
      </c>
      <c r="F1006" s="9">
        <v>3454.0028199200001</v>
      </c>
      <c r="G1006" s="9">
        <f>VLOOKUP(A1006,'[1]BASE SERIES'!$A:$N,14,0)</f>
        <v>26799.39409093</v>
      </c>
      <c r="I1006" s="1">
        <f t="shared" si="84"/>
        <v>-7.9134499143119583E-5</v>
      </c>
      <c r="J1006" s="1">
        <f t="shared" si="85"/>
        <v>-8.0281134829033164E-5</v>
      </c>
      <c r="K1006" s="1">
        <f t="shared" si="88"/>
        <v>-8.2195158370256099E-5</v>
      </c>
      <c r="L1006" s="1">
        <f t="shared" si="86"/>
        <v>-8.111605509580204E-5</v>
      </c>
      <c r="M1006" s="1">
        <f t="shared" si="89"/>
        <v>-7.7304953546448497E-5</v>
      </c>
    </row>
    <row r="1007" spans="1:13" x14ac:dyDescent="0.35">
      <c r="A1007" s="2">
        <v>44652</v>
      </c>
      <c r="B1007">
        <f t="shared" si="87"/>
        <v>2022</v>
      </c>
      <c r="C1007" s="9">
        <v>6417.22221747</v>
      </c>
      <c r="D1007" s="9">
        <v>16033.29321174</v>
      </c>
      <c r="E1007" s="9">
        <v>12494.184440499999</v>
      </c>
      <c r="F1007" s="9">
        <v>3454.28300691</v>
      </c>
      <c r="G1007" s="9">
        <f>VLOOKUP(A1007,'[1]BASE SERIES'!$A:$N,14,0)</f>
        <v>26801.465914079999</v>
      </c>
      <c r="I1007" s="1">
        <f t="shared" si="84"/>
        <v>-7.9134936529885183E-5</v>
      </c>
      <c r="J1007" s="1">
        <f t="shared" si="85"/>
        <v>-8.0281479284060871E-5</v>
      </c>
      <c r="K1007" s="1">
        <f t="shared" si="88"/>
        <v>-8.2195155623005471E-5</v>
      </c>
      <c r="L1007" s="1">
        <f t="shared" si="86"/>
        <v>-8.1116212379422751E-5</v>
      </c>
      <c r="M1007" s="1">
        <f t="shared" si="89"/>
        <v>-7.7305593635505735E-5</v>
      </c>
    </row>
    <row r="1008" spans="1:13" x14ac:dyDescent="0.35">
      <c r="A1008" s="2">
        <v>44651</v>
      </c>
      <c r="B1008">
        <f t="shared" si="87"/>
        <v>2022</v>
      </c>
      <c r="C1008" s="9">
        <v>6325.06605666</v>
      </c>
      <c r="D1008" s="9">
        <v>15957.58076132</v>
      </c>
      <c r="E1008" s="9">
        <v>12495.21144417</v>
      </c>
      <c r="F1008" s="9">
        <v>3462.3113520799998</v>
      </c>
      <c r="G1008" s="9">
        <f>VLOOKUP(A1008,'[1]BASE SERIES'!$A:$N,14,0)</f>
        <v>26185.23336749</v>
      </c>
      <c r="I1008" s="1">
        <f t="shared" si="84"/>
        <v>1.4464869364122477E-2</v>
      </c>
      <c r="J1008" s="1">
        <f t="shared" si="85"/>
        <v>4.7333868930780308E-3</v>
      </c>
      <c r="K1008" s="1">
        <f t="shared" si="88"/>
        <v>-8.2195157923687699E-5</v>
      </c>
      <c r="L1008" s="1">
        <f t="shared" si="86"/>
        <v>-2.3214745173319533E-3</v>
      </c>
      <c r="M1008" s="1">
        <f t="shared" si="89"/>
        <v>2.3260944357199439E-2</v>
      </c>
    </row>
    <row r="1009" spans="1:13" x14ac:dyDescent="0.35">
      <c r="A1009" s="2">
        <v>44650</v>
      </c>
      <c r="B1009">
        <f t="shared" si="87"/>
        <v>2022</v>
      </c>
      <c r="C1009" s="9">
        <v>6233.5653083799998</v>
      </c>
      <c r="D1009" s="9">
        <v>15486.61299467</v>
      </c>
      <c r="E1009" s="9">
        <v>12437.71922789</v>
      </c>
      <c r="F1009" s="9">
        <v>3442.39898881</v>
      </c>
      <c r="G1009" s="9">
        <f>VLOOKUP(A1009,'[1]BASE SERIES'!$A:$N,14,0)</f>
        <v>26042.92193715</v>
      </c>
      <c r="I1009" s="1">
        <f t="shared" si="84"/>
        <v>1.4572028551670493E-2</v>
      </c>
      <c r="J1009" s="1">
        <f t="shared" si="85"/>
        <v>2.9958026183671965E-2</v>
      </c>
      <c r="K1009" s="1">
        <f t="shared" si="88"/>
        <v>4.6117577538724855E-3</v>
      </c>
      <c r="L1009" s="1">
        <f t="shared" si="86"/>
        <v>5.7677780788380935E-3</v>
      </c>
      <c r="M1009" s="1">
        <f t="shared" si="89"/>
        <v>5.4496193369639326E-3</v>
      </c>
    </row>
    <row r="1010" spans="1:13" x14ac:dyDescent="0.35">
      <c r="A1010" s="2">
        <v>44649</v>
      </c>
      <c r="B1010">
        <f t="shared" si="87"/>
        <v>2022</v>
      </c>
      <c r="C1010" s="9">
        <v>6327.0509169300003</v>
      </c>
      <c r="D1010" s="9">
        <v>15547.958660849999</v>
      </c>
      <c r="E1010" s="9">
        <v>12607.85236515</v>
      </c>
      <c r="F1010" s="9">
        <v>3406.3376602600001</v>
      </c>
      <c r="G1010" s="9">
        <f>VLOOKUP(A1010,'[1]BASE SERIES'!$A:$N,14,0)</f>
        <v>26535.054040399998</v>
      </c>
      <c r="I1010" s="1">
        <f t="shared" si="84"/>
        <v>-1.4885787947102401E-2</v>
      </c>
      <c r="J1010" s="1">
        <f t="shared" si="85"/>
        <v>-3.9533812007889954E-3</v>
      </c>
      <c r="K1010" s="1">
        <f t="shared" si="88"/>
        <v>-1.3586094737671606E-2</v>
      </c>
      <c r="L1010" s="1">
        <f t="shared" si="86"/>
        <v>1.0530894576090606E-2</v>
      </c>
      <c r="M1010" s="1">
        <f t="shared" si="89"/>
        <v>-1.872063223503341E-2</v>
      </c>
    </row>
    <row r="1011" spans="1:13" x14ac:dyDescent="0.35">
      <c r="A1011" s="2">
        <v>44648</v>
      </c>
      <c r="B1011">
        <f t="shared" si="87"/>
        <v>2022</v>
      </c>
      <c r="C1011" s="9">
        <v>6326.6253215099996</v>
      </c>
      <c r="D1011" s="9">
        <v>15599.43422057</v>
      </c>
      <c r="E1011" s="9">
        <v>12778.267234970001</v>
      </c>
      <c r="F1011" s="9">
        <v>3426.61840334</v>
      </c>
      <c r="G1011" s="9">
        <f>VLOOKUP(A1011,'[1]BASE SERIES'!$A:$N,14,0)</f>
        <v>26231.040502899999</v>
      </c>
      <c r="I1011" s="1">
        <f t="shared" si="84"/>
        <v>6.7268264517229322E-5</v>
      </c>
      <c r="J1011" s="1">
        <f t="shared" si="85"/>
        <v>-3.3052915073799706E-3</v>
      </c>
      <c r="K1011" s="1">
        <f t="shared" si="88"/>
        <v>-1.3426032208822637E-2</v>
      </c>
      <c r="L1011" s="1">
        <f t="shared" si="86"/>
        <v>-5.9361724108389045E-3</v>
      </c>
      <c r="M1011" s="1">
        <f t="shared" si="89"/>
        <v>1.1523191327061276E-2</v>
      </c>
    </row>
    <row r="1012" spans="1:13" x14ac:dyDescent="0.35">
      <c r="A1012" s="2">
        <v>44647</v>
      </c>
      <c r="B1012">
        <f t="shared" si="87"/>
        <v>2022</v>
      </c>
      <c r="C1012" s="9">
        <v>6367.6610020899998</v>
      </c>
      <c r="D1012" s="9">
        <v>15301.40405933</v>
      </c>
      <c r="E1012" s="9">
        <v>12779.317589849999</v>
      </c>
      <c r="F1012" s="9">
        <v>3512.0520761100001</v>
      </c>
      <c r="G1012" s="9">
        <f>VLOOKUP(A1012,'[1]BASE SERIES'!$A:$N,14,0)</f>
        <v>26393.195331390001</v>
      </c>
      <c r="I1012" s="1">
        <f t="shared" ref="I1012:I1075" si="90">LN(C1011/C1012)</f>
        <v>-6.4652430979762355E-3</v>
      </c>
      <c r="J1012" s="1">
        <f t="shared" ref="J1012:J1075" si="91">LN(D1011/D1012)</f>
        <v>1.929005291404411E-2</v>
      </c>
      <c r="K1012" s="1">
        <f t="shared" si="88"/>
        <v>-8.2195159502776677E-5</v>
      </c>
      <c r="L1012" s="1">
        <f t="shared" ref="L1012:L1075" si="92">LN(F1011/F1012)</f>
        <v>-2.462661708116488E-2</v>
      </c>
      <c r="M1012" s="1">
        <f t="shared" si="89"/>
        <v>-6.1627628082062081E-3</v>
      </c>
    </row>
    <row r="1013" spans="1:13" x14ac:dyDescent="0.35">
      <c r="A1013" s="2">
        <v>44646</v>
      </c>
      <c r="B1013">
        <f t="shared" si="87"/>
        <v>2022</v>
      </c>
      <c r="C1013" s="9">
        <v>6368.1789433399999</v>
      </c>
      <c r="D1013" s="9">
        <v>15302.64104671</v>
      </c>
      <c r="E1013" s="9">
        <v>12780.36803107</v>
      </c>
      <c r="F1013" s="9">
        <v>3512.3324179599999</v>
      </c>
      <c r="G1013" s="9">
        <f>VLOOKUP(A1013,'[1]BASE SERIES'!$A:$N,14,0)</f>
        <v>26395.298851970001</v>
      </c>
      <c r="I1013" s="1">
        <f t="shared" si="90"/>
        <v>-8.13360174915612E-5</v>
      </c>
      <c r="J1013" s="1">
        <f t="shared" si="91"/>
        <v>-8.0838162170187964E-5</v>
      </c>
      <c r="K1013" s="1">
        <f t="shared" si="88"/>
        <v>-8.2195159687866061E-5</v>
      </c>
      <c r="L1013" s="1">
        <f t="shared" si="92"/>
        <v>-7.9819619892803798E-5</v>
      </c>
      <c r="M1013" s="1">
        <f t="shared" si="89"/>
        <v>-7.9696176739055686E-5</v>
      </c>
    </row>
    <row r="1014" spans="1:13" x14ac:dyDescent="0.35">
      <c r="A1014" s="2">
        <v>44645</v>
      </c>
      <c r="B1014">
        <f t="shared" si="87"/>
        <v>2022</v>
      </c>
      <c r="C1014" s="9">
        <v>6368.6969276600003</v>
      </c>
      <c r="D1014" s="9">
        <v>15303.878137989999</v>
      </c>
      <c r="E1014" s="9">
        <v>12781.41855846</v>
      </c>
      <c r="F1014" s="9">
        <v>3512.6127834399999</v>
      </c>
      <c r="G1014" s="9">
        <f>VLOOKUP(A1014,'[1]BASE SERIES'!$A:$N,14,0)</f>
        <v>26397.402552480002</v>
      </c>
      <c r="I1014" s="1">
        <f t="shared" si="90"/>
        <v>-8.133616524684062E-5</v>
      </c>
      <c r="J1014" s="1">
        <f t="shared" si="91"/>
        <v>-8.0838417018836212E-5</v>
      </c>
      <c r="K1014" s="1">
        <f t="shared" si="88"/>
        <v>-8.2195146017010422E-5</v>
      </c>
      <c r="L1014" s="1">
        <f t="shared" si="92"/>
        <v>-7.9819976415760843E-5</v>
      </c>
      <c r="M1014" s="1">
        <f t="shared" si="89"/>
        <v>-7.9696641965573613E-5</v>
      </c>
    </row>
    <row r="1015" spans="1:13" x14ac:dyDescent="0.35">
      <c r="A1015" s="2">
        <v>44644</v>
      </c>
      <c r="B1015">
        <f t="shared" si="87"/>
        <v>2022</v>
      </c>
      <c r="C1015" s="9">
        <v>6303.7036264600001</v>
      </c>
      <c r="D1015" s="9">
        <v>15159.12620509</v>
      </c>
      <c r="E1015" s="9">
        <v>12648.9050957</v>
      </c>
      <c r="F1015" s="9">
        <v>3461.5902455</v>
      </c>
      <c r="G1015" s="9">
        <f>VLOOKUP(A1015,'[1]BASE SERIES'!$A:$N,14,0)</f>
        <v>25798.101878050002</v>
      </c>
      <c r="I1015" s="1">
        <f t="shared" si="90"/>
        <v>1.0257546830146159E-2</v>
      </c>
      <c r="J1015" s="1">
        <f t="shared" si="91"/>
        <v>9.5035289843540677E-3</v>
      </c>
      <c r="K1015" s="1">
        <f t="shared" si="88"/>
        <v>1.0421783376148762E-2</v>
      </c>
      <c r="L1015" s="1">
        <f t="shared" si="92"/>
        <v>1.4632051300791558E-2</v>
      </c>
      <c r="M1015" s="1">
        <f t="shared" si="89"/>
        <v>2.2964698545297237E-2</v>
      </c>
    </row>
    <row r="1016" spans="1:13" x14ac:dyDescent="0.35">
      <c r="A1016" s="2">
        <v>44643</v>
      </c>
      <c r="B1016">
        <f t="shared" si="87"/>
        <v>2022</v>
      </c>
      <c r="C1016" s="9">
        <v>6236.2058250700002</v>
      </c>
      <c r="D1016" s="9">
        <v>15144.68303384</v>
      </c>
      <c r="E1016" s="9">
        <v>12554.665524309999</v>
      </c>
      <c r="F1016" s="9">
        <v>3457.7256549700001</v>
      </c>
      <c r="G1016" s="9">
        <f>VLOOKUP(A1016,'[1]BASE SERIES'!$A:$N,14,0)</f>
        <v>25796.890060320002</v>
      </c>
      <c r="I1016" s="1">
        <f t="shared" si="90"/>
        <v>1.0765381285881571E-2</v>
      </c>
      <c r="J1016" s="1">
        <f t="shared" si="91"/>
        <v>9.5322487214443048E-4</v>
      </c>
      <c r="K1016" s="1">
        <f t="shared" si="88"/>
        <v>7.4783063087856911E-3</v>
      </c>
      <c r="L1016" s="1">
        <f t="shared" si="92"/>
        <v>1.1170442244403291E-3</v>
      </c>
      <c r="M1016" s="1">
        <f t="shared" si="89"/>
        <v>4.6974238572209427E-5</v>
      </c>
    </row>
    <row r="1017" spans="1:13" x14ac:dyDescent="0.35">
      <c r="A1017" s="2">
        <v>44642</v>
      </c>
      <c r="B1017">
        <f t="shared" si="87"/>
        <v>2022</v>
      </c>
      <c r="C1017" s="9">
        <v>6171.9869933800001</v>
      </c>
      <c r="D1017" s="9">
        <v>14562.229532769999</v>
      </c>
      <c r="E1017" s="9">
        <v>12518.929865329999</v>
      </c>
      <c r="F1017" s="9">
        <v>3293.4736390399999</v>
      </c>
      <c r="G1017" s="9">
        <f>VLOOKUP(A1017,'[1]BASE SERIES'!$A:$N,14,0)</f>
        <v>25903.146766509999</v>
      </c>
      <c r="I1017" s="1">
        <f t="shared" si="90"/>
        <v>1.0351129455708472E-2</v>
      </c>
      <c r="J1017" s="1">
        <f t="shared" si="91"/>
        <v>3.9218357197815655E-2</v>
      </c>
      <c r="K1017" s="1">
        <f t="shared" si="88"/>
        <v>2.8504634154863416E-3</v>
      </c>
      <c r="L1017" s="1">
        <f t="shared" si="92"/>
        <v>4.8668222652001623E-2</v>
      </c>
      <c r="M1017" s="1">
        <f t="shared" si="89"/>
        <v>-4.110513737472469E-3</v>
      </c>
    </row>
    <row r="1018" spans="1:13" x14ac:dyDescent="0.35">
      <c r="A1018" s="2">
        <v>44641</v>
      </c>
      <c r="B1018">
        <f t="shared" si="87"/>
        <v>2022</v>
      </c>
      <c r="C1018" s="9">
        <v>6108.1378320499998</v>
      </c>
      <c r="D1018" s="9">
        <v>14266.528441259999</v>
      </c>
      <c r="E1018" s="9">
        <v>12432.305601669999</v>
      </c>
      <c r="F1018" s="9">
        <v>3208.0181886800001</v>
      </c>
      <c r="G1018" s="9">
        <f>VLOOKUP(A1018,'[1]BASE SERIES'!$A:$N,14,0)</f>
        <v>25540.541530729999</v>
      </c>
      <c r="I1018" s="1">
        <f t="shared" si="90"/>
        <v>1.0398874214361337E-2</v>
      </c>
      <c r="J1018" s="1">
        <f t="shared" si="91"/>
        <v>2.0515033120469362E-2</v>
      </c>
      <c r="K1018" s="1">
        <f t="shared" si="88"/>
        <v>6.9435128215898333E-3</v>
      </c>
      <c r="L1018" s="1">
        <f t="shared" si="92"/>
        <v>2.6289465355330621E-2</v>
      </c>
      <c r="M1018" s="1">
        <f t="shared" si="89"/>
        <v>1.4097404482964045E-2</v>
      </c>
    </row>
    <row r="1019" spans="1:13" x14ac:dyDescent="0.35">
      <c r="A1019" s="2">
        <v>44640</v>
      </c>
      <c r="B1019">
        <f t="shared" si="87"/>
        <v>2022</v>
      </c>
      <c r="C1019" s="9">
        <v>6108.6366308200004</v>
      </c>
      <c r="D1019" s="9">
        <v>14267.67367145</v>
      </c>
      <c r="E1019" s="9">
        <v>12520.43683923</v>
      </c>
      <c r="F1019" s="9">
        <v>3208.2808148499998</v>
      </c>
      <c r="G1019" s="9">
        <f>VLOOKUP(A1019,'[1]BASE SERIES'!$A:$N,14,0)</f>
        <v>25542.618278990001</v>
      </c>
      <c r="I1019" s="1">
        <f t="shared" si="90"/>
        <v>-8.1658014035334767E-5</v>
      </c>
      <c r="J1019" s="1">
        <f t="shared" si="91"/>
        <v>-8.0270700129748179E-5</v>
      </c>
      <c r="K1019" s="1">
        <f t="shared" si="88"/>
        <v>-7.0638811934900462E-3</v>
      </c>
      <c r="L1019" s="1">
        <f t="shared" si="92"/>
        <v>-8.1862198130750437E-5</v>
      </c>
      <c r="M1019" s="1">
        <f t="shared" si="89"/>
        <v>-8.1308527854666269E-5</v>
      </c>
    </row>
    <row r="1020" spans="1:13" x14ac:dyDescent="0.35">
      <c r="A1020" s="2">
        <v>44639</v>
      </c>
      <c r="B1020">
        <f t="shared" si="87"/>
        <v>2022</v>
      </c>
      <c r="C1020" s="9">
        <v>6109.1354705800004</v>
      </c>
      <c r="D1020" s="9">
        <v>14268.81899894</v>
      </c>
      <c r="E1020" s="9">
        <v>12521.466000820001</v>
      </c>
      <c r="F1020" s="9">
        <v>3208.54346265</v>
      </c>
      <c r="G1020" s="9">
        <f>VLOOKUP(A1020,'[1]BASE SERIES'!$A:$N,14,0)</f>
        <v>25544.695197969999</v>
      </c>
      <c r="I1020" s="1">
        <f t="shared" si="90"/>
        <v>-8.1658056172183316E-5</v>
      </c>
      <c r="J1020" s="1">
        <f t="shared" si="91"/>
        <v>-8.0271076326264906E-5</v>
      </c>
      <c r="K1020" s="1">
        <f t="shared" si="88"/>
        <v>-8.219515882270917E-5</v>
      </c>
      <c r="L1020" s="1">
        <f t="shared" si="92"/>
        <v>-8.1862238636556448E-5</v>
      </c>
      <c r="M1020" s="1">
        <f t="shared" si="89"/>
        <v>-8.1308600503242633E-5</v>
      </c>
    </row>
    <row r="1021" spans="1:13" x14ac:dyDescent="0.35">
      <c r="A1021" s="2">
        <v>44638</v>
      </c>
      <c r="B1021">
        <f t="shared" si="87"/>
        <v>2022</v>
      </c>
      <c r="C1021" s="9">
        <v>6109.6343512800004</v>
      </c>
      <c r="D1021" s="9">
        <v>14269.96442366</v>
      </c>
      <c r="E1021" s="9">
        <v>12522.495246959999</v>
      </c>
      <c r="F1021" s="9">
        <v>3208.8061320000002</v>
      </c>
      <c r="G1021" s="9">
        <f>VLOOKUP(A1021,'[1]BASE SERIES'!$A:$N,14,0)</f>
        <v>25546.772286399999</v>
      </c>
      <c r="I1021" s="1">
        <f t="shared" si="90"/>
        <v>-8.1658089570419017E-5</v>
      </c>
      <c r="J1021" s="1">
        <f t="shared" si="91"/>
        <v>-8.0271447009748882E-5</v>
      </c>
      <c r="K1021" s="1">
        <f t="shared" si="88"/>
        <v>-8.2195155182876892E-5</v>
      </c>
      <c r="L1021" s="1">
        <f t="shared" si="92"/>
        <v>-8.1862253652441821E-5</v>
      </c>
      <c r="M1021" s="1">
        <f t="shared" si="89"/>
        <v>-8.1308622884271927E-5</v>
      </c>
    </row>
    <row r="1022" spans="1:13" x14ac:dyDescent="0.35">
      <c r="A1022" s="2">
        <v>44637</v>
      </c>
      <c r="B1022">
        <f t="shared" si="87"/>
        <v>2022</v>
      </c>
      <c r="C1022" s="9">
        <v>6233.58220265</v>
      </c>
      <c r="D1022" s="9">
        <v>14119.840587979999</v>
      </c>
      <c r="E1022" s="9">
        <v>12523.271936790001</v>
      </c>
      <c r="F1022" s="9">
        <v>3271.8634629399999</v>
      </c>
      <c r="G1022" s="9">
        <f>VLOOKUP(A1022,'[1]BASE SERIES'!$A:$N,14,0)</f>
        <v>25496.557834669999</v>
      </c>
      <c r="I1022" s="1">
        <f t="shared" si="90"/>
        <v>-2.0084232869181241E-2</v>
      </c>
      <c r="J1022" s="1">
        <f t="shared" si="91"/>
        <v>1.0575996201192954E-2</v>
      </c>
      <c r="K1022" s="1">
        <f t="shared" si="88"/>
        <v>-6.2021644180570317E-5</v>
      </c>
      <c r="L1022" s="1">
        <f t="shared" si="92"/>
        <v>-1.9460742472862183E-2</v>
      </c>
      <c r="M1022" s="1">
        <f t="shared" si="89"/>
        <v>1.9675231929364725E-3</v>
      </c>
    </row>
    <row r="1023" spans="1:13" x14ac:dyDescent="0.35">
      <c r="A1023" s="2">
        <v>44636</v>
      </c>
      <c r="B1023">
        <f t="shared" si="87"/>
        <v>2022</v>
      </c>
      <c r="C1023" s="9">
        <v>6215.9737054500001</v>
      </c>
      <c r="D1023" s="9">
        <v>14028.117672910001</v>
      </c>
      <c r="E1023" s="9">
        <v>12509.799707509999</v>
      </c>
      <c r="F1023" s="9">
        <v>3121.6686417300002</v>
      </c>
      <c r="G1023" s="9">
        <f>VLOOKUP(A1023,'[1]BASE SERIES'!$A:$N,14,0)</f>
        <v>25375.44569448</v>
      </c>
      <c r="I1023" s="1">
        <f t="shared" si="90"/>
        <v>2.8287770378129492E-3</v>
      </c>
      <c r="J1023" s="1">
        <f t="shared" si="91"/>
        <v>6.5172215245052892E-3</v>
      </c>
      <c r="K1023" s="1">
        <f t="shared" si="88"/>
        <v>1.0763545738298734E-3</v>
      </c>
      <c r="L1023" s="1">
        <f t="shared" si="92"/>
        <v>4.6992009016623204E-2</v>
      </c>
      <c r="M1023" s="1">
        <f t="shared" si="89"/>
        <v>4.7614546549625278E-3</v>
      </c>
    </row>
    <row r="1024" spans="1:13" x14ac:dyDescent="0.35">
      <c r="A1024" s="2">
        <v>44635</v>
      </c>
      <c r="B1024">
        <f t="shared" si="87"/>
        <v>2022</v>
      </c>
      <c r="C1024" s="9">
        <v>6199.6995545</v>
      </c>
      <c r="D1024" s="9">
        <v>13839.771216020001</v>
      </c>
      <c r="E1024" s="9">
        <v>12612.82189064</v>
      </c>
      <c r="F1024" s="9">
        <v>3141.3910110000002</v>
      </c>
      <c r="G1024" s="9">
        <f>VLOOKUP(A1024,'[1]BASE SERIES'!$A:$N,14,0)</f>
        <v>25192.091456260001</v>
      </c>
      <c r="I1024" s="1">
        <f t="shared" si="90"/>
        <v>2.6215509911777786E-3</v>
      </c>
      <c r="J1024" s="1">
        <f t="shared" si="91"/>
        <v>1.3517301255246186E-2</v>
      </c>
      <c r="K1024" s="1">
        <f t="shared" si="88"/>
        <v>-8.2015931513218076E-3</v>
      </c>
      <c r="L1024" s="1">
        <f t="shared" si="92"/>
        <v>-6.2980190367754093E-3</v>
      </c>
      <c r="M1024" s="1">
        <f t="shared" si="89"/>
        <v>7.2518873608847442E-3</v>
      </c>
    </row>
    <row r="1025" spans="1:13" x14ac:dyDescent="0.35">
      <c r="A1025" s="2">
        <v>44634</v>
      </c>
      <c r="B1025">
        <f t="shared" si="87"/>
        <v>2022</v>
      </c>
      <c r="C1025" s="9">
        <v>6128.5404217900004</v>
      </c>
      <c r="D1025" s="9">
        <v>13911.39916368</v>
      </c>
      <c r="E1025" s="9">
        <v>12459.06473618</v>
      </c>
      <c r="F1025" s="9">
        <v>3148.41649706</v>
      </c>
      <c r="G1025" s="9">
        <f>VLOOKUP(A1025,'[1]BASE SERIES'!$A:$N,14,0)</f>
        <v>24883.791174270002</v>
      </c>
      <c r="I1025" s="1">
        <f t="shared" si="90"/>
        <v>1.1544214440985865E-2</v>
      </c>
      <c r="J1025" s="1">
        <f t="shared" si="91"/>
        <v>-5.1621683512139633E-3</v>
      </c>
      <c r="K1025" s="1">
        <f t="shared" si="88"/>
        <v>1.2265457670942354E-2</v>
      </c>
      <c r="L1025" s="1">
        <f t="shared" si="92"/>
        <v>-2.2339281361735933E-3</v>
      </c>
      <c r="M1025" s="1">
        <f t="shared" si="89"/>
        <v>1.2313479511669098E-2</v>
      </c>
    </row>
    <row r="1026" spans="1:13" x14ac:dyDescent="0.35">
      <c r="A1026" s="2">
        <v>44633</v>
      </c>
      <c r="B1026">
        <f t="shared" ref="B1026:B1089" si="93">YEAR(A1026)</f>
        <v>2022</v>
      </c>
      <c r="C1026" s="9">
        <v>6219.5911062499999</v>
      </c>
      <c r="D1026" s="9">
        <v>14135.648539989999</v>
      </c>
      <c r="E1026" s="9">
        <v>12445.040584439999</v>
      </c>
      <c r="F1026" s="9">
        <v>3335.6391928600001</v>
      </c>
      <c r="G1026" s="9">
        <f>VLOOKUP(A1026,'[1]BASE SERIES'!$A:$N,14,0)</f>
        <v>25352.883440810001</v>
      </c>
      <c r="I1026" s="1">
        <f t="shared" si="90"/>
        <v>-1.4747548560924877E-2</v>
      </c>
      <c r="J1026" s="1">
        <f t="shared" si="91"/>
        <v>-1.5991284176149027E-2</v>
      </c>
      <c r="K1026" s="1">
        <f t="shared" si="88"/>
        <v>1.1262523220051288E-3</v>
      </c>
      <c r="L1026" s="1">
        <f t="shared" si="92"/>
        <v>-5.7764695933921209E-2</v>
      </c>
      <c r="M1026" s="1">
        <f t="shared" si="89"/>
        <v>-1.8675834118673584E-2</v>
      </c>
    </row>
    <row r="1027" spans="1:13" x14ac:dyDescent="0.35">
      <c r="A1027" s="2">
        <v>44632</v>
      </c>
      <c r="B1027">
        <f t="shared" si="93"/>
        <v>2022</v>
      </c>
      <c r="C1027" s="9">
        <v>6220.1003991600001</v>
      </c>
      <c r="D1027" s="9">
        <v>14136.780409540001</v>
      </c>
      <c r="E1027" s="9">
        <v>12446.06354856</v>
      </c>
      <c r="F1027" s="9">
        <v>3335.9111738800002</v>
      </c>
      <c r="G1027" s="9">
        <f>VLOOKUP(A1027,'[1]BASE SERIES'!$A:$N,14,0)</f>
        <v>25354.939484490002</v>
      </c>
      <c r="I1027" s="1">
        <f t="shared" si="90"/>
        <v>-8.188191967035365E-5</v>
      </c>
      <c r="J1027" s="1">
        <f t="shared" si="91"/>
        <v>-8.0068787342329524E-5</v>
      </c>
      <c r="K1027" s="1">
        <f t="shared" si="88"/>
        <v>-8.2195158166624459E-5</v>
      </c>
      <c r="L1027" s="1">
        <f t="shared" si="92"/>
        <v>-8.1534577481967311E-5</v>
      </c>
      <c r="M1027" s="1">
        <f t="shared" si="89"/>
        <v>-8.1093746980886506E-5</v>
      </c>
    </row>
    <row r="1028" spans="1:13" x14ac:dyDescent="0.35">
      <c r="A1028" s="2">
        <v>44631</v>
      </c>
      <c r="B1028">
        <f t="shared" si="93"/>
        <v>2022</v>
      </c>
      <c r="C1028" s="9">
        <v>6220.6097340699998</v>
      </c>
      <c r="D1028" s="9">
        <v>14137.91237561</v>
      </c>
      <c r="E1028" s="9">
        <v>12447.086596769999</v>
      </c>
      <c r="F1028" s="9">
        <v>3336.1831772800001</v>
      </c>
      <c r="G1028" s="9">
        <f>VLOOKUP(A1028,'[1]BASE SERIES'!$A:$N,14,0)</f>
        <v>25356.995697049999</v>
      </c>
      <c r="I1028" s="1">
        <f t="shared" si="90"/>
        <v>-8.1881967320142387E-5</v>
      </c>
      <c r="J1028" s="1">
        <f t="shared" si="91"/>
        <v>-8.0069203878178956E-5</v>
      </c>
      <c r="K1028" s="1">
        <f t="shared" ref="K1028:K1091" si="94">LN(E1027/E1028)</f>
        <v>-8.2195158475513902E-5</v>
      </c>
      <c r="L1028" s="1">
        <f t="shared" si="92"/>
        <v>-8.1534638401318784E-5</v>
      </c>
      <c r="M1028" s="1">
        <f t="shared" ref="M1028:M1091" si="95">LN(G1027/G1028)</f>
        <v>-8.1093831413199779E-5</v>
      </c>
    </row>
    <row r="1029" spans="1:13" x14ac:dyDescent="0.35">
      <c r="A1029" s="2">
        <v>44630</v>
      </c>
      <c r="B1029">
        <f t="shared" si="93"/>
        <v>2022</v>
      </c>
      <c r="C1029" s="9">
        <v>6156.2587092100002</v>
      </c>
      <c r="D1029" s="9">
        <v>14148.732074469999</v>
      </c>
      <c r="E1029" s="9">
        <v>12521.734589109999</v>
      </c>
      <c r="F1029" s="9">
        <v>3296.1774236699998</v>
      </c>
      <c r="G1029" s="9">
        <f>VLOOKUP(A1029,'[1]BASE SERIES'!$A:$N,14,0)</f>
        <v>25255.262063329999</v>
      </c>
      <c r="I1029" s="1">
        <f t="shared" si="90"/>
        <v>1.0398689300918227E-2</v>
      </c>
      <c r="J1029" s="1">
        <f t="shared" si="91"/>
        <v>-7.6500409278048589E-4</v>
      </c>
      <c r="K1029" s="1">
        <f t="shared" si="94"/>
        <v>-5.9793142965494954E-3</v>
      </c>
      <c r="L1029" s="1">
        <f t="shared" si="92"/>
        <v>1.206395165022813E-2</v>
      </c>
      <c r="M1029" s="1">
        <f t="shared" si="95"/>
        <v>4.0201237895663563E-3</v>
      </c>
    </row>
    <row r="1030" spans="1:13" x14ac:dyDescent="0.35">
      <c r="A1030" s="2">
        <v>44629</v>
      </c>
      <c r="B1030">
        <f t="shared" si="93"/>
        <v>2022</v>
      </c>
      <c r="C1030" s="9">
        <v>6122.1330513499997</v>
      </c>
      <c r="D1030" s="9">
        <v>14184.13828196</v>
      </c>
      <c r="E1030" s="9">
        <v>12670.610180649999</v>
      </c>
      <c r="F1030" s="9">
        <v>3212.2311025099998</v>
      </c>
      <c r="G1030" s="9">
        <f>VLOOKUP(A1030,'[1]BASE SERIES'!$A:$N,14,0)</f>
        <v>25897.200294030001</v>
      </c>
      <c r="I1030" s="1">
        <f t="shared" si="90"/>
        <v>5.5586670299393685E-3</v>
      </c>
      <c r="J1030" s="1">
        <f t="shared" si="91"/>
        <v>-2.4993038456781946E-3</v>
      </c>
      <c r="K1030" s="1">
        <f t="shared" si="94"/>
        <v>-1.1819251124960312E-2</v>
      </c>
      <c r="L1030" s="1">
        <f t="shared" si="92"/>
        <v>2.5797697376236946E-2</v>
      </c>
      <c r="M1030" s="1">
        <f t="shared" si="95"/>
        <v>-2.5100333549887607E-2</v>
      </c>
    </row>
    <row r="1031" spans="1:13" x14ac:dyDescent="0.35">
      <c r="A1031" s="2">
        <v>44628</v>
      </c>
      <c r="B1031">
        <f t="shared" si="93"/>
        <v>2022</v>
      </c>
      <c r="C1031" s="9">
        <v>6153.7562530300002</v>
      </c>
      <c r="D1031" s="9">
        <v>13960.465888389999</v>
      </c>
      <c r="E1031" s="9">
        <v>12664.218783230001</v>
      </c>
      <c r="F1031" s="9">
        <v>3328.0705068500001</v>
      </c>
      <c r="G1031" s="9">
        <f>VLOOKUP(A1031,'[1]BASE SERIES'!$A:$N,14,0)</f>
        <v>25025.381525010001</v>
      </c>
      <c r="I1031" s="1">
        <f t="shared" si="90"/>
        <v>-5.1520946216771042E-3</v>
      </c>
      <c r="J1031" s="1">
        <f t="shared" si="91"/>
        <v>1.5894848004343664E-2</v>
      </c>
      <c r="K1031" s="1">
        <f t="shared" si="94"/>
        <v>5.045542296498169E-4</v>
      </c>
      <c r="L1031" s="1">
        <f t="shared" si="92"/>
        <v>-3.5426965467895012E-2</v>
      </c>
      <c r="M1031" s="1">
        <f t="shared" si="95"/>
        <v>3.4244295267303847E-2</v>
      </c>
    </row>
    <row r="1032" spans="1:13" x14ac:dyDescent="0.35">
      <c r="A1032" s="2">
        <v>44627</v>
      </c>
      <c r="B1032">
        <f t="shared" si="93"/>
        <v>2022</v>
      </c>
      <c r="C1032" s="9">
        <v>6205.7174001200001</v>
      </c>
      <c r="D1032" s="9">
        <v>13960.754692619999</v>
      </c>
      <c r="E1032" s="9">
        <v>12635.32823906</v>
      </c>
      <c r="F1032" s="9">
        <v>3337.90586742</v>
      </c>
      <c r="G1032" s="9">
        <f>VLOOKUP(A1032,'[1]BASE SERIES'!$A:$N,14,0)</f>
        <v>25017.354000660001</v>
      </c>
      <c r="I1032" s="1">
        <f t="shared" si="90"/>
        <v>-8.4083602081893045E-3</v>
      </c>
      <c r="J1032" s="1">
        <f t="shared" si="91"/>
        <v>-2.0687077713690098E-5</v>
      </c>
      <c r="K1032" s="1">
        <f t="shared" si="94"/>
        <v>2.283879367686324E-3</v>
      </c>
      <c r="L1032" s="1">
        <f t="shared" si="92"/>
        <v>-2.950915861351502E-3</v>
      </c>
      <c r="M1032" s="1">
        <f t="shared" si="95"/>
        <v>3.2082676274712275E-4</v>
      </c>
    </row>
    <row r="1033" spans="1:13" x14ac:dyDescent="0.35">
      <c r="A1033" s="2">
        <v>44626</v>
      </c>
      <c r="B1033">
        <f t="shared" si="93"/>
        <v>2022</v>
      </c>
      <c r="C1033" s="9">
        <v>6269.0658722400003</v>
      </c>
      <c r="D1033" s="9">
        <v>14209.747542499999</v>
      </c>
      <c r="E1033" s="9">
        <v>12636.36684456</v>
      </c>
      <c r="F1033" s="9">
        <v>3280.37227192</v>
      </c>
      <c r="G1033" s="9">
        <f>VLOOKUP(A1033,'[1]BASE SERIES'!$A:$N,14,0)</f>
        <v>25193.316492049998</v>
      </c>
      <c r="I1033" s="1">
        <f t="shared" si="90"/>
        <v>-1.0156331420678177E-2</v>
      </c>
      <c r="J1033" s="1">
        <f t="shared" si="91"/>
        <v>-1.7678018816493665E-2</v>
      </c>
      <c r="K1033" s="1">
        <f t="shared" si="94"/>
        <v>-8.2195159220423746E-5</v>
      </c>
      <c r="L1033" s="1">
        <f t="shared" si="92"/>
        <v>1.7386711056139044E-2</v>
      </c>
      <c r="M1033" s="1">
        <f t="shared" si="95"/>
        <v>-7.0089966943012866E-3</v>
      </c>
    </row>
    <row r="1034" spans="1:13" x14ac:dyDescent="0.35">
      <c r="A1034" s="2">
        <v>44625</v>
      </c>
      <c r="B1034">
        <f t="shared" si="93"/>
        <v>2022</v>
      </c>
      <c r="C1034" s="9">
        <v>6269.5798327100001</v>
      </c>
      <c r="D1034" s="9">
        <v>14210.889720720001</v>
      </c>
      <c r="E1034" s="9">
        <v>12637.405535420001</v>
      </c>
      <c r="F1034" s="9">
        <v>3280.6401995800002</v>
      </c>
      <c r="G1034" s="9">
        <f>VLOOKUP(A1034,'[1]BASE SERIES'!$A:$N,14,0)</f>
        <v>25195.34842147</v>
      </c>
      <c r="I1034" s="1">
        <f t="shared" si="90"/>
        <v>-8.1980220572782056E-5</v>
      </c>
      <c r="J1034" s="1">
        <f t="shared" si="91"/>
        <v>-8.0376679103878537E-5</v>
      </c>
      <c r="K1034" s="1">
        <f t="shared" si="94"/>
        <v>-8.2195158282652306E-5</v>
      </c>
      <c r="L1034" s="1">
        <f t="shared" si="92"/>
        <v>-8.1672656868999962E-5</v>
      </c>
      <c r="M1034" s="1">
        <f t="shared" si="95"/>
        <v>-8.0650258330584946E-5</v>
      </c>
    </row>
    <row r="1035" spans="1:13" x14ac:dyDescent="0.35">
      <c r="A1035" s="2">
        <v>44624</v>
      </c>
      <c r="B1035">
        <f t="shared" si="93"/>
        <v>2022</v>
      </c>
      <c r="C1035" s="9">
        <v>6270.0938354</v>
      </c>
      <c r="D1035" s="9">
        <v>14212.03199571</v>
      </c>
      <c r="E1035" s="9">
        <v>12638.44431124</v>
      </c>
      <c r="F1035" s="9">
        <v>3280.9081492999999</v>
      </c>
      <c r="G1035" s="9">
        <f>VLOOKUP(A1035,'[1]BASE SERIES'!$A:$N,14,0)</f>
        <v>25197.380517670001</v>
      </c>
      <c r="I1035" s="1">
        <f t="shared" si="90"/>
        <v>-8.1980233918645844E-5</v>
      </c>
      <c r="J1035" s="1">
        <f t="shared" si="91"/>
        <v>-8.0377028231688315E-5</v>
      </c>
      <c r="K1035" s="1">
        <f t="shared" si="94"/>
        <v>-8.2195125140104044E-5</v>
      </c>
      <c r="L1035" s="1">
        <f t="shared" si="92"/>
        <v>-8.167271073886712E-5</v>
      </c>
      <c r="M1035" s="1">
        <f t="shared" si="95"/>
        <v>-8.0650373332874647E-5</v>
      </c>
    </row>
    <row r="1036" spans="1:13" x14ac:dyDescent="0.35">
      <c r="A1036" s="2">
        <v>44623</v>
      </c>
      <c r="B1036">
        <f t="shared" si="93"/>
        <v>2022</v>
      </c>
      <c r="C1036" s="9">
        <v>6292.36021497</v>
      </c>
      <c r="D1036" s="9">
        <v>14144.802019209999</v>
      </c>
      <c r="E1036" s="9">
        <v>12646.796165690001</v>
      </c>
      <c r="F1036" s="9">
        <v>3150.0786749399999</v>
      </c>
      <c r="G1036" s="9">
        <f>VLOOKUP(A1036,'[1]BASE SERIES'!$A:$N,14,0)</f>
        <v>25710.83320134</v>
      </c>
      <c r="I1036" s="1">
        <f t="shared" si="90"/>
        <v>-3.5449129283312234E-3</v>
      </c>
      <c r="J1036" s="1">
        <f t="shared" si="91"/>
        <v>4.7417213381934073E-3</v>
      </c>
      <c r="K1036" s="1">
        <f t="shared" si="94"/>
        <v>-6.6061105974882825E-4</v>
      </c>
      <c r="L1036" s="1">
        <f t="shared" si="92"/>
        <v>4.0692830162816732E-2</v>
      </c>
      <c r="M1036" s="1">
        <f t="shared" si="95"/>
        <v>-2.017238702536138E-2</v>
      </c>
    </row>
    <row r="1037" spans="1:13" x14ac:dyDescent="0.35">
      <c r="A1037" s="2">
        <v>44622</v>
      </c>
      <c r="B1037">
        <f t="shared" si="93"/>
        <v>2022</v>
      </c>
      <c r="C1037" s="9">
        <v>6334.3856281899998</v>
      </c>
      <c r="D1037" s="9">
        <v>14164.26293986</v>
      </c>
      <c r="E1037" s="9">
        <v>12588.987935650001</v>
      </c>
      <c r="F1037" s="9">
        <v>3123.33689327</v>
      </c>
      <c r="G1037" s="9">
        <f>VLOOKUP(A1037,'[1]BASE SERIES'!$A:$N,14,0)</f>
        <v>25743.591597589999</v>
      </c>
      <c r="I1037" s="1">
        <f t="shared" si="90"/>
        <v>-6.6565952814203917E-3</v>
      </c>
      <c r="J1037" s="1">
        <f t="shared" si="91"/>
        <v>-1.3748898979005267E-3</v>
      </c>
      <c r="K1037" s="1">
        <f t="shared" si="94"/>
        <v>4.5814571025685541E-3</v>
      </c>
      <c r="L1037" s="1">
        <f t="shared" si="92"/>
        <v>8.5254813278791194E-3</v>
      </c>
      <c r="M1037" s="1">
        <f t="shared" si="95"/>
        <v>-1.2732977116703213E-3</v>
      </c>
    </row>
    <row r="1038" spans="1:13" x14ac:dyDescent="0.35">
      <c r="A1038" s="2">
        <v>44621</v>
      </c>
      <c r="B1038">
        <f t="shared" si="93"/>
        <v>2022</v>
      </c>
      <c r="C1038" s="9">
        <v>6351.0826129699999</v>
      </c>
      <c r="D1038" s="9">
        <v>14155.889896389999</v>
      </c>
      <c r="E1038" s="9">
        <v>12611.91747283</v>
      </c>
      <c r="F1038" s="9">
        <v>3184.5482857500001</v>
      </c>
      <c r="G1038" s="9">
        <f>VLOOKUP(A1038,'[1]BASE SERIES'!$A:$N,14,0)</f>
        <v>25930.148150419998</v>
      </c>
      <c r="I1038" s="1">
        <f t="shared" si="90"/>
        <v>-2.6324600881688148E-3</v>
      </c>
      <c r="J1038" s="1">
        <f t="shared" si="91"/>
        <v>5.9131345529008525E-4</v>
      </c>
      <c r="K1038" s="1">
        <f t="shared" si="94"/>
        <v>-1.8197396590195003E-3</v>
      </c>
      <c r="L1038" s="1">
        <f t="shared" si="92"/>
        <v>-1.9408506086542345E-2</v>
      </c>
      <c r="M1038" s="1">
        <f t="shared" si="95"/>
        <v>-7.2205868697984435E-3</v>
      </c>
    </row>
    <row r="1039" spans="1:13" x14ac:dyDescent="0.35">
      <c r="A1039" s="2">
        <v>44620</v>
      </c>
      <c r="B1039">
        <f t="shared" si="93"/>
        <v>2022</v>
      </c>
      <c r="C1039" s="9">
        <v>6243.3971818</v>
      </c>
      <c r="D1039" s="9">
        <v>13757.16892609</v>
      </c>
      <c r="E1039" s="9">
        <v>12583.645373200001</v>
      </c>
      <c r="F1039" s="9">
        <v>3207.9152572200001</v>
      </c>
      <c r="G1039" s="9">
        <f>VLOOKUP(A1039,'[1]BASE SERIES'!$A:$N,14,0)</f>
        <v>26258.488726520001</v>
      </c>
      <c r="I1039" s="1">
        <f t="shared" si="90"/>
        <v>1.710083420558571E-2</v>
      </c>
      <c r="J1039" s="1">
        <f t="shared" si="91"/>
        <v>2.857071989114093E-2</v>
      </c>
      <c r="K1039" s="1">
        <f t="shared" si="94"/>
        <v>2.2442135282939465E-3</v>
      </c>
      <c r="L1039" s="1">
        <f t="shared" si="92"/>
        <v>-7.3108201210697636E-3</v>
      </c>
      <c r="M1039" s="1">
        <f t="shared" si="95"/>
        <v>-1.2583003809714308E-2</v>
      </c>
    </row>
    <row r="1040" spans="1:13" x14ac:dyDescent="0.35">
      <c r="A1040" s="2">
        <v>44619</v>
      </c>
      <c r="B1040">
        <f t="shared" si="93"/>
        <v>2022</v>
      </c>
      <c r="C1040" s="9">
        <v>6287.8592549100003</v>
      </c>
      <c r="D1040" s="9">
        <v>13721.807488279999</v>
      </c>
      <c r="E1040" s="9">
        <v>12511.24683964</v>
      </c>
      <c r="F1040" s="9">
        <v>3016.08279614</v>
      </c>
      <c r="G1040" s="9">
        <f>VLOOKUP(A1040,'[1]BASE SERIES'!$A:$N,14,0)</f>
        <v>26362.7044178</v>
      </c>
      <c r="I1040" s="1">
        <f t="shared" si="90"/>
        <v>-7.0962173526968172E-3</v>
      </c>
      <c r="J1040" s="1">
        <f t="shared" si="91"/>
        <v>2.5737099370972305E-3</v>
      </c>
      <c r="K1040" s="1">
        <f t="shared" si="94"/>
        <v>5.7699976400597004E-3</v>
      </c>
      <c r="L1040" s="1">
        <f t="shared" si="92"/>
        <v>6.1662371506840501E-2</v>
      </c>
      <c r="M1040" s="1">
        <f t="shared" si="95"/>
        <v>-3.9609830682032759E-3</v>
      </c>
    </row>
    <row r="1041" spans="1:13" x14ac:dyDescent="0.35">
      <c r="A1041" s="2">
        <v>44618</v>
      </c>
      <c r="B1041">
        <f t="shared" si="93"/>
        <v>2022</v>
      </c>
      <c r="C1041" s="9">
        <v>6288.3745064799996</v>
      </c>
      <c r="D1041" s="9">
        <v>13722.90741541</v>
      </c>
      <c r="E1041" s="9">
        <v>12512.27524581</v>
      </c>
      <c r="F1041" s="9">
        <v>3016.32920061</v>
      </c>
      <c r="G1041" s="9">
        <f>VLOOKUP(A1041,'[1]BASE SERIES'!$A:$N,14,0)</f>
        <v>26364.8389957</v>
      </c>
      <c r="I1041" s="1">
        <f t="shared" si="90"/>
        <v>-8.1940520518903931E-5</v>
      </c>
      <c r="J1041" s="1">
        <f t="shared" si="91"/>
        <v>-8.0155843079373438E-5</v>
      </c>
      <c r="K1041" s="1">
        <f t="shared" si="94"/>
        <v>-8.2195157585485969E-5</v>
      </c>
      <c r="L1041" s="1">
        <f t="shared" si="92"/>
        <v>-8.169351505489933E-5</v>
      </c>
      <c r="M1041" s="1">
        <f t="shared" si="95"/>
        <v>-8.0966332318032993E-5</v>
      </c>
    </row>
    <row r="1042" spans="1:13" x14ac:dyDescent="0.35">
      <c r="A1042" s="2">
        <v>44617</v>
      </c>
      <c r="B1042">
        <f t="shared" si="93"/>
        <v>2022</v>
      </c>
      <c r="C1042" s="9">
        <v>6288.8898005600004</v>
      </c>
      <c r="D1042" s="9">
        <v>13724.00743582</v>
      </c>
      <c r="E1042" s="9">
        <v>12513.3037365</v>
      </c>
      <c r="F1042" s="9">
        <v>3016.5756252000001</v>
      </c>
      <c r="G1042" s="9">
        <f>VLOOKUP(A1042,'[1]BASE SERIES'!$A:$N,14,0)</f>
        <v>26366.9737484</v>
      </c>
      <c r="I1042" s="1">
        <f t="shared" si="90"/>
        <v>-8.1940566359993942E-5</v>
      </c>
      <c r="J1042" s="1">
        <f t="shared" si="91"/>
        <v>-8.01562154836873E-5</v>
      </c>
      <c r="K1042" s="1">
        <f t="shared" si="94"/>
        <v>-8.2195156508148016E-5</v>
      </c>
      <c r="L1042" s="1">
        <f t="shared" si="92"/>
        <v>-8.1693511584280681E-5</v>
      </c>
      <c r="M1042" s="1">
        <f t="shared" si="95"/>
        <v>-8.0966406807483327E-5</v>
      </c>
    </row>
    <row r="1043" spans="1:13" x14ac:dyDescent="0.35">
      <c r="A1043" s="2">
        <v>44616</v>
      </c>
      <c r="B1043">
        <f t="shared" si="93"/>
        <v>2022</v>
      </c>
      <c r="C1043" s="9">
        <v>6293.6069942599997</v>
      </c>
      <c r="D1043" s="9">
        <v>13584.79744943</v>
      </c>
      <c r="E1043" s="9">
        <v>12404.92231822</v>
      </c>
      <c r="F1043" s="9">
        <v>3008.9595892299999</v>
      </c>
      <c r="G1043" s="9">
        <f>VLOOKUP(A1043,'[1]BASE SERIES'!$A:$N,14,0)</f>
        <v>25956.235762830001</v>
      </c>
      <c r="I1043" s="1">
        <f t="shared" si="90"/>
        <v>-7.4980252296883831E-4</v>
      </c>
      <c r="J1043" s="1">
        <f t="shared" si="91"/>
        <v>1.0195333909296994E-2</v>
      </c>
      <c r="K1043" s="1">
        <f t="shared" si="94"/>
        <v>8.6990222741606966E-3</v>
      </c>
      <c r="L1043" s="1">
        <f t="shared" si="92"/>
        <v>2.5279215056433651E-3</v>
      </c>
      <c r="M1043" s="1">
        <f t="shared" si="95"/>
        <v>1.5700352736458111E-2</v>
      </c>
    </row>
    <row r="1044" spans="1:13" x14ac:dyDescent="0.35">
      <c r="A1044" s="2">
        <v>44615</v>
      </c>
      <c r="B1044">
        <f t="shared" si="93"/>
        <v>2022</v>
      </c>
      <c r="C1044" s="9">
        <v>6419.4060217599999</v>
      </c>
      <c r="D1044" s="9">
        <v>13630.58753418</v>
      </c>
      <c r="E1044" s="9">
        <v>12514.58534082</v>
      </c>
      <c r="F1044" s="9">
        <v>3007.2677138899999</v>
      </c>
      <c r="G1044" s="9">
        <f>VLOOKUP(A1044,'[1]BASE SERIES'!$A:$N,14,0)</f>
        <v>25546.527332080001</v>
      </c>
      <c r="I1044" s="1">
        <f t="shared" si="90"/>
        <v>-1.9791238085307781E-2</v>
      </c>
      <c r="J1044" s="1">
        <f t="shared" si="91"/>
        <v>-3.3650178372009402E-3</v>
      </c>
      <c r="K1044" s="1">
        <f t="shared" si="94"/>
        <v>-8.801436370464202E-3</v>
      </c>
      <c r="L1044" s="1">
        <f t="shared" si="92"/>
        <v>5.6243732138344074E-4</v>
      </c>
      <c r="M1044" s="1">
        <f t="shared" si="95"/>
        <v>1.5910489030767222E-2</v>
      </c>
    </row>
    <row r="1045" spans="1:13" x14ac:dyDescent="0.35">
      <c r="A1045" s="2">
        <v>44614</v>
      </c>
      <c r="B1045">
        <f t="shared" si="93"/>
        <v>2022</v>
      </c>
      <c r="C1045" s="9">
        <v>6390.5169005400003</v>
      </c>
      <c r="D1045" s="9">
        <v>13242.5342059</v>
      </c>
      <c r="E1045" s="9">
        <v>12883.950538769999</v>
      </c>
      <c r="F1045" s="9">
        <v>2979.42506955</v>
      </c>
      <c r="G1045" s="9">
        <f>VLOOKUP(A1045,'[1]BASE SERIES'!$A:$N,14,0)</f>
        <v>25271.378412419999</v>
      </c>
      <c r="I1045" s="1">
        <f t="shared" si="90"/>
        <v>4.5104362254149545E-3</v>
      </c>
      <c r="J1045" s="1">
        <f t="shared" si="91"/>
        <v>2.8882413262720837E-2</v>
      </c>
      <c r="K1045" s="1">
        <f t="shared" si="94"/>
        <v>-2.9087601136201811E-2</v>
      </c>
      <c r="L1045" s="1">
        <f t="shared" si="92"/>
        <v>9.301578046795626E-3</v>
      </c>
      <c r="M1045" s="1">
        <f t="shared" si="95"/>
        <v>1.0828923562090122E-2</v>
      </c>
    </row>
    <row r="1046" spans="1:13" x14ac:dyDescent="0.35">
      <c r="A1046" s="2">
        <v>44613</v>
      </c>
      <c r="B1046">
        <f t="shared" si="93"/>
        <v>2022</v>
      </c>
      <c r="C1046" s="9">
        <v>6486.4930484799997</v>
      </c>
      <c r="D1046" s="9">
        <v>13250.270532320001</v>
      </c>
      <c r="E1046" s="9">
        <v>12863.28308112</v>
      </c>
      <c r="F1046" s="9">
        <v>2964.2129966100001</v>
      </c>
      <c r="G1046" s="9">
        <f>VLOOKUP(A1046,'[1]BASE SERIES'!$A:$N,14,0)</f>
        <v>25398.23652038</v>
      </c>
      <c r="I1046" s="1">
        <f t="shared" si="90"/>
        <v>-1.4906865116781683E-2</v>
      </c>
      <c r="J1046" s="1">
        <f t="shared" si="91"/>
        <v>-5.8403228471631114E-4</v>
      </c>
      <c r="K1046" s="1">
        <f t="shared" si="94"/>
        <v>1.6054122469272795E-3</v>
      </c>
      <c r="L1046" s="1">
        <f t="shared" si="92"/>
        <v>5.1187861663786203E-3</v>
      </c>
      <c r="M1046" s="1">
        <f t="shared" si="95"/>
        <v>-5.007275985246815E-3</v>
      </c>
    </row>
    <row r="1047" spans="1:13" x14ac:dyDescent="0.35">
      <c r="A1047" s="2">
        <v>44612</v>
      </c>
      <c r="B1047">
        <f t="shared" si="93"/>
        <v>2022</v>
      </c>
      <c r="C1047" s="9">
        <v>6507.6163078600002</v>
      </c>
      <c r="D1047" s="9">
        <v>13247.17570138</v>
      </c>
      <c r="E1047" s="9">
        <v>12708.4888032</v>
      </c>
      <c r="F1047" s="9">
        <v>2952.8574688899998</v>
      </c>
      <c r="G1047" s="9">
        <f>VLOOKUP(A1047,'[1]BASE SERIES'!$A:$N,14,0)</f>
        <v>25142.984859110002</v>
      </c>
      <c r="I1047" s="1">
        <f t="shared" si="90"/>
        <v>-3.2512082832960409E-3</v>
      </c>
      <c r="J1047" s="1">
        <f t="shared" si="91"/>
        <v>2.3359465865341496E-4</v>
      </c>
      <c r="K1047" s="1">
        <f t="shared" si="94"/>
        <v>1.2106800370211552E-2</v>
      </c>
      <c r="L1047" s="1">
        <f t="shared" si="92"/>
        <v>3.8382310053684202E-3</v>
      </c>
      <c r="M1047" s="1">
        <f t="shared" si="95"/>
        <v>1.0100817689106206E-2</v>
      </c>
    </row>
    <row r="1048" spans="1:13" x14ac:dyDescent="0.35">
      <c r="A1048" s="2">
        <v>44611</v>
      </c>
      <c r="B1048">
        <f t="shared" si="93"/>
        <v>2022</v>
      </c>
      <c r="C1048" s="9">
        <v>6508.14918545</v>
      </c>
      <c r="D1048" s="9">
        <v>13248.239498049999</v>
      </c>
      <c r="E1048" s="9">
        <v>12709.533422390001</v>
      </c>
      <c r="F1048" s="9">
        <v>2953.0985423699999</v>
      </c>
      <c r="G1048" s="9">
        <f>VLOOKUP(A1048,'[1]BASE SERIES'!$A:$N,14,0)</f>
        <v>25145.01912737</v>
      </c>
      <c r="I1048" s="1">
        <f t="shared" si="90"/>
        <v>-8.1881867120527465E-5</v>
      </c>
      <c r="J1048" s="1">
        <f t="shared" si="91"/>
        <v>-8.030043406108448E-5</v>
      </c>
      <c r="K1048" s="1">
        <f t="shared" si="94"/>
        <v>-8.2195159113278415E-5</v>
      </c>
      <c r="L1048" s="1">
        <f t="shared" si="92"/>
        <v>-8.1637411343564846E-5</v>
      </c>
      <c r="M1048" s="1">
        <f t="shared" si="95"/>
        <v>-8.090471284784859E-5</v>
      </c>
    </row>
    <row r="1049" spans="1:13" x14ac:dyDescent="0.35">
      <c r="A1049" s="2">
        <v>44610</v>
      </c>
      <c r="B1049">
        <f t="shared" si="93"/>
        <v>2022</v>
      </c>
      <c r="C1049" s="9">
        <v>6508.6821069400003</v>
      </c>
      <c r="D1049" s="9">
        <v>13249.30338512</v>
      </c>
      <c r="E1049" s="9">
        <v>12710.578125829999</v>
      </c>
      <c r="F1049" s="9">
        <v>2953.3396357000001</v>
      </c>
      <c r="G1049" s="9">
        <f>VLOOKUP(A1049,'[1]BASE SERIES'!$A:$N,14,0)</f>
        <v>25147.05356575</v>
      </c>
      <c r="I1049" s="1">
        <f t="shared" si="90"/>
        <v>-8.1881907866384132E-5</v>
      </c>
      <c r="J1049" s="1">
        <f t="shared" si="91"/>
        <v>-8.0300809419437725E-5</v>
      </c>
      <c r="K1049" s="1">
        <f t="shared" si="94"/>
        <v>-8.2195031961641146E-5</v>
      </c>
      <c r="L1049" s="1">
        <f t="shared" si="92"/>
        <v>-8.1637468425345473E-5</v>
      </c>
      <c r="M1049" s="1">
        <f t="shared" si="95"/>
        <v>-8.0904932812149501E-5</v>
      </c>
    </row>
    <row r="1050" spans="1:13" x14ac:dyDescent="0.35">
      <c r="A1050" s="2">
        <v>44609</v>
      </c>
      <c r="B1050">
        <f t="shared" si="93"/>
        <v>2022</v>
      </c>
      <c r="C1050" s="9">
        <v>6504.17737726</v>
      </c>
      <c r="D1050" s="9">
        <v>13423.319414420001</v>
      </c>
      <c r="E1050" s="9">
        <v>12252.908612220001</v>
      </c>
      <c r="F1050" s="9">
        <v>2970.9855437900001</v>
      </c>
      <c r="G1050" s="9">
        <f>VLOOKUP(A1050,'[1]BASE SERIES'!$A:$N,14,0)</f>
        <v>25230.987097239999</v>
      </c>
      <c r="I1050" s="1">
        <f t="shared" si="90"/>
        <v>6.9235049612490851E-4</v>
      </c>
      <c r="J1050" s="1">
        <f t="shared" si="91"/>
        <v>-1.304847293321256E-2</v>
      </c>
      <c r="K1050" s="1">
        <f t="shared" si="94"/>
        <v>3.6671223531032415E-2</v>
      </c>
      <c r="L1050" s="1">
        <f t="shared" si="92"/>
        <v>-5.9571207653638372E-3</v>
      </c>
      <c r="M1050" s="1">
        <f t="shared" si="95"/>
        <v>-3.3321505976209292E-3</v>
      </c>
    </row>
    <row r="1051" spans="1:13" x14ac:dyDescent="0.35">
      <c r="A1051" s="2">
        <v>44608</v>
      </c>
      <c r="B1051">
        <f t="shared" si="93"/>
        <v>2022</v>
      </c>
      <c r="C1051" s="9">
        <v>6415.2239051099996</v>
      </c>
      <c r="D1051" s="9">
        <v>13535.559665860001</v>
      </c>
      <c r="E1051" s="9">
        <v>12224.599567769999</v>
      </c>
      <c r="F1051" s="9">
        <v>2973.1606245100002</v>
      </c>
      <c r="G1051" s="9">
        <f>VLOOKUP(A1051,'[1]BASE SERIES'!$A:$N,14,0)</f>
        <v>24985.538289849999</v>
      </c>
      <c r="I1051" s="1">
        <f t="shared" si="90"/>
        <v>1.3770743072921372E-2</v>
      </c>
      <c r="J1051" s="1">
        <f t="shared" si="91"/>
        <v>-8.3268224638662017E-3</v>
      </c>
      <c r="K1051" s="1">
        <f t="shared" si="94"/>
        <v>2.3130669072691486E-3</v>
      </c>
      <c r="L1051" s="1">
        <f t="shared" si="92"/>
        <v>-7.3183961346002439E-4</v>
      </c>
      <c r="M1051" s="1">
        <f t="shared" si="95"/>
        <v>9.7756967521105444E-3</v>
      </c>
    </row>
    <row r="1052" spans="1:13" x14ac:dyDescent="0.35">
      <c r="A1052" s="2">
        <v>44607</v>
      </c>
      <c r="B1052">
        <f t="shared" si="93"/>
        <v>2022</v>
      </c>
      <c r="C1052" s="9">
        <v>6243.4828629599997</v>
      </c>
      <c r="D1052" s="9">
        <v>13358.46015725</v>
      </c>
      <c r="E1052" s="9">
        <v>12130.20908855</v>
      </c>
      <c r="F1052" s="9">
        <v>2877.59541743</v>
      </c>
      <c r="G1052" s="9">
        <f>VLOOKUP(A1052,'[1]BASE SERIES'!$A:$N,14,0)</f>
        <v>24744.439779979999</v>
      </c>
      <c r="I1052" s="1">
        <f t="shared" si="90"/>
        <v>2.713572303883488E-2</v>
      </c>
      <c r="J1052" s="1">
        <f t="shared" si="91"/>
        <v>1.3170367964333709E-2</v>
      </c>
      <c r="K1052" s="1">
        <f t="shared" si="94"/>
        <v>7.7513195161100553E-3</v>
      </c>
      <c r="L1052" s="1">
        <f t="shared" si="92"/>
        <v>3.267054940883634E-2</v>
      </c>
      <c r="M1052" s="1">
        <f t="shared" si="95"/>
        <v>9.6963806632392995E-3</v>
      </c>
    </row>
    <row r="1053" spans="1:13" x14ac:dyDescent="0.35">
      <c r="A1053" s="2">
        <v>44606</v>
      </c>
      <c r="B1053">
        <f t="shared" si="93"/>
        <v>2022</v>
      </c>
      <c r="C1053" s="9">
        <v>6319.1624139100004</v>
      </c>
      <c r="D1053" s="9">
        <v>13210.76473393</v>
      </c>
      <c r="E1053" s="9">
        <v>12094.70038471</v>
      </c>
      <c r="F1053" s="9">
        <v>2904.9561942199998</v>
      </c>
      <c r="G1053" s="9">
        <f>VLOOKUP(A1053,'[1]BASE SERIES'!$A:$N,14,0)</f>
        <v>24039.07758474</v>
      </c>
      <c r="I1053" s="1">
        <f t="shared" si="90"/>
        <v>-1.204849214301946E-2</v>
      </c>
      <c r="J1053" s="1">
        <f t="shared" si="91"/>
        <v>1.1117896384138909E-2</v>
      </c>
      <c r="K1053" s="1">
        <f t="shared" si="94"/>
        <v>2.9315881910693575E-3</v>
      </c>
      <c r="L1053" s="1">
        <f t="shared" si="92"/>
        <v>-9.4632898470486029E-3</v>
      </c>
      <c r="M1053" s="1">
        <f t="shared" si="95"/>
        <v>2.8920069509837599E-2</v>
      </c>
    </row>
    <row r="1054" spans="1:13" x14ac:dyDescent="0.35">
      <c r="A1054" s="2">
        <v>44605</v>
      </c>
      <c r="B1054">
        <f t="shared" si="93"/>
        <v>2022</v>
      </c>
      <c r="C1054" s="9">
        <v>6356.8952219499997</v>
      </c>
      <c r="D1054" s="9">
        <v>13094.91366737</v>
      </c>
      <c r="E1054" s="9">
        <v>11917.40695199</v>
      </c>
      <c r="F1054" s="9">
        <v>2930.4270164899999</v>
      </c>
      <c r="G1054" s="9">
        <f>VLOOKUP(A1054,'[1]BASE SERIES'!$A:$N,14,0)</f>
        <v>24658.084723669999</v>
      </c>
      <c r="I1054" s="1">
        <f t="shared" si="90"/>
        <v>-5.9534155762553959E-3</v>
      </c>
      <c r="J1054" s="1">
        <f t="shared" si="91"/>
        <v>8.8081222463043621E-3</v>
      </c>
      <c r="K1054" s="1">
        <f t="shared" si="94"/>
        <v>1.4767271536915446E-2</v>
      </c>
      <c r="L1054" s="1">
        <f t="shared" si="92"/>
        <v>-8.7298410785634096E-3</v>
      </c>
      <c r="M1054" s="1">
        <f t="shared" si="95"/>
        <v>-2.5424088479338323E-2</v>
      </c>
    </row>
    <row r="1055" spans="1:13" x14ac:dyDescent="0.35">
      <c r="A1055" s="2">
        <v>44604</v>
      </c>
      <c r="B1055">
        <f t="shared" si="93"/>
        <v>2022</v>
      </c>
      <c r="C1055" s="9">
        <v>6357.4151274699998</v>
      </c>
      <c r="D1055" s="9">
        <v>13095.965223360001</v>
      </c>
      <c r="E1055" s="9">
        <v>11918.38654541</v>
      </c>
      <c r="F1055" s="9">
        <v>2930.6665010800002</v>
      </c>
      <c r="G1055" s="9">
        <f>VLOOKUP(A1055,'[1]BASE SERIES'!$A:$N,14,0)</f>
        <v>24660.094004940001</v>
      </c>
      <c r="I1055" s="1">
        <f t="shared" si="90"/>
        <v>-8.1782732370314727E-5</v>
      </c>
      <c r="J1055" s="1">
        <f t="shared" si="91"/>
        <v>-8.0299404609832575E-5</v>
      </c>
      <c r="K1055" s="1">
        <f t="shared" si="94"/>
        <v>-8.2195159196774058E-5</v>
      </c>
      <c r="L1055" s="1">
        <f t="shared" si="92"/>
        <v>-8.1720105443055542E-5</v>
      </c>
      <c r="M1055" s="1">
        <f t="shared" si="95"/>
        <v>-8.1482379232636955E-5</v>
      </c>
    </row>
    <row r="1056" spans="1:13" x14ac:dyDescent="0.35">
      <c r="A1056" s="2">
        <v>44603</v>
      </c>
      <c r="B1056">
        <f t="shared" si="93"/>
        <v>2022</v>
      </c>
      <c r="C1056" s="9">
        <v>6357.9350757100001</v>
      </c>
      <c r="D1056" s="9">
        <v>13097.016868680001</v>
      </c>
      <c r="E1056" s="9">
        <v>11919.366219130001</v>
      </c>
      <c r="F1056" s="9">
        <v>2930.9060053899998</v>
      </c>
      <c r="G1056" s="9">
        <f>VLOOKUP(A1056,'[1]BASE SERIES'!$A:$N,14,0)</f>
        <v>24662.103451260002</v>
      </c>
      <c r="I1056" s="1">
        <f t="shared" si="90"/>
        <v>-8.1782763664620917E-5</v>
      </c>
      <c r="J1056" s="1">
        <f t="shared" si="91"/>
        <v>-8.0299777770211447E-5</v>
      </c>
      <c r="K1056" s="1">
        <f t="shared" si="94"/>
        <v>-8.2195140643422386E-5</v>
      </c>
      <c r="L1056" s="1">
        <f t="shared" si="92"/>
        <v>-8.1720156107782541E-5</v>
      </c>
      <c r="M1056" s="1">
        <f t="shared" si="95"/>
        <v>-8.1482432849675485E-5</v>
      </c>
    </row>
    <row r="1057" spans="1:13" x14ac:dyDescent="0.35">
      <c r="A1057" s="2">
        <v>44602</v>
      </c>
      <c r="B1057">
        <f t="shared" si="93"/>
        <v>2022</v>
      </c>
      <c r="C1057" s="9">
        <v>6342.07816834</v>
      </c>
      <c r="D1057" s="9">
        <v>13230.615579990001</v>
      </c>
      <c r="E1057" s="9">
        <v>11942.46233864</v>
      </c>
      <c r="F1057" s="9">
        <v>2812.7975314999999</v>
      </c>
      <c r="G1057" s="9">
        <f>VLOOKUP(A1057,'[1]BASE SERIES'!$A:$N,14,0)</f>
        <v>23314.049867090001</v>
      </c>
      <c r="I1057" s="1">
        <f t="shared" si="90"/>
        <v>2.4971494604402664E-3</v>
      </c>
      <c r="J1057" s="1">
        <f t="shared" si="91"/>
        <v>-1.0149021817302562E-2</v>
      </c>
      <c r="K1057" s="1">
        <f t="shared" si="94"/>
        <v>-1.9358220319644886E-3</v>
      </c>
      <c r="L1057" s="1">
        <f t="shared" si="92"/>
        <v>4.1132041174895009E-2</v>
      </c>
      <c r="M1057" s="1">
        <f t="shared" si="95"/>
        <v>5.6211614774532508E-2</v>
      </c>
    </row>
    <row r="1058" spans="1:13" x14ac:dyDescent="0.35">
      <c r="A1058" s="2">
        <v>44601</v>
      </c>
      <c r="B1058">
        <f t="shared" si="93"/>
        <v>2022</v>
      </c>
      <c r="C1058" s="9">
        <v>6416.9051225699995</v>
      </c>
      <c r="D1058" s="9">
        <v>13632.1847831</v>
      </c>
      <c r="E1058" s="9">
        <v>11773.660605040001</v>
      </c>
      <c r="F1058" s="9">
        <v>2860.44632508</v>
      </c>
      <c r="G1058" s="9">
        <f>VLOOKUP(A1058,'[1]BASE SERIES'!$A:$N,14,0)</f>
        <v>24120.27236961</v>
      </c>
      <c r="I1058" s="1">
        <f t="shared" si="90"/>
        <v>-1.1729431790962898E-2</v>
      </c>
      <c r="J1058" s="1">
        <f t="shared" si="91"/>
        <v>-2.9900018949195813E-2</v>
      </c>
      <c r="K1058" s="1">
        <f t="shared" si="94"/>
        <v>1.423542832816474E-2</v>
      </c>
      <c r="L1058" s="1">
        <f t="shared" si="92"/>
        <v>-1.6798119463244662E-2</v>
      </c>
      <c r="M1058" s="1">
        <f t="shared" si="95"/>
        <v>-3.3996486639003384E-2</v>
      </c>
    </row>
    <row r="1059" spans="1:13" x14ac:dyDescent="0.35">
      <c r="A1059" s="2">
        <v>44600</v>
      </c>
      <c r="B1059">
        <f t="shared" si="93"/>
        <v>2022</v>
      </c>
      <c r="C1059" s="9">
        <v>6508.9080770299997</v>
      </c>
      <c r="D1059" s="9">
        <v>13709.903500869999</v>
      </c>
      <c r="E1059" s="9">
        <v>11833.576356469999</v>
      </c>
      <c r="F1059" s="9">
        <v>2876.1525947099999</v>
      </c>
      <c r="G1059" s="9">
        <f>VLOOKUP(A1059,'[1]BASE SERIES'!$A:$N,14,0)</f>
        <v>24667.68851969</v>
      </c>
      <c r="I1059" s="1">
        <f t="shared" si="90"/>
        <v>-1.4235778715136434E-2</v>
      </c>
      <c r="J1059" s="1">
        <f t="shared" si="91"/>
        <v>-5.6849298616069013E-3</v>
      </c>
      <c r="K1059" s="1">
        <f t="shared" si="94"/>
        <v>-5.0760603774748139E-3</v>
      </c>
      <c r="L1059" s="1">
        <f t="shared" si="92"/>
        <v>-5.4758260408994345E-3</v>
      </c>
      <c r="M1059" s="1">
        <f t="shared" si="95"/>
        <v>-2.2441566084310801E-2</v>
      </c>
    </row>
    <row r="1060" spans="1:13" x14ac:dyDescent="0.35">
      <c r="A1060" s="2">
        <v>44599</v>
      </c>
      <c r="B1060">
        <f t="shared" si="93"/>
        <v>2022</v>
      </c>
      <c r="C1060" s="9">
        <v>6483.69365423</v>
      </c>
      <c r="D1060" s="9">
        <v>13956.93034386</v>
      </c>
      <c r="E1060" s="9">
        <v>11952.7204272</v>
      </c>
      <c r="F1060" s="9">
        <v>2894.7568317199998</v>
      </c>
      <c r="G1060" s="9">
        <f>VLOOKUP(A1060,'[1]BASE SERIES'!$A:$N,14,0)</f>
        <v>24762.702299289998</v>
      </c>
      <c r="I1060" s="1">
        <f t="shared" si="90"/>
        <v>3.8813557093448649E-3</v>
      </c>
      <c r="J1060" s="1">
        <f t="shared" si="91"/>
        <v>-1.7857728791701135E-2</v>
      </c>
      <c r="K1060" s="1">
        <f t="shared" si="94"/>
        <v>-1.0017958511866558E-2</v>
      </c>
      <c r="L1060" s="1">
        <f t="shared" si="92"/>
        <v>-6.4476151282591614E-3</v>
      </c>
      <c r="M1060" s="1">
        <f t="shared" si="95"/>
        <v>-3.8443514220071165E-3</v>
      </c>
    </row>
    <row r="1061" spans="1:13" x14ac:dyDescent="0.35">
      <c r="A1061" s="2">
        <v>44598</v>
      </c>
      <c r="B1061">
        <f t="shared" si="93"/>
        <v>2022</v>
      </c>
      <c r="C1061" s="9">
        <v>6483.4126779400003</v>
      </c>
      <c r="D1061" s="9">
        <v>13749.669740920001</v>
      </c>
      <c r="E1061" s="9">
        <v>11953.702923340001</v>
      </c>
      <c r="F1061" s="9">
        <v>2863.0396618599998</v>
      </c>
      <c r="G1061" s="9">
        <f>VLOOKUP(A1061,'[1]BASE SERIES'!$A:$N,14,0)</f>
        <v>24558.043902009998</v>
      </c>
      <c r="I1061" s="1">
        <f t="shared" si="90"/>
        <v>4.3336775815119395E-5</v>
      </c>
      <c r="J1061" s="1">
        <f t="shared" si="91"/>
        <v>1.4961378764754854E-2</v>
      </c>
      <c r="K1061" s="1">
        <f t="shared" si="94"/>
        <v>-8.2195159530756588E-5</v>
      </c>
      <c r="L1061" s="1">
        <f t="shared" si="92"/>
        <v>1.1017232273603935E-2</v>
      </c>
      <c r="M1061" s="1">
        <f t="shared" si="95"/>
        <v>8.2991271505095023E-3</v>
      </c>
    </row>
    <row r="1062" spans="1:13" x14ac:dyDescent="0.35">
      <c r="A1062" s="2">
        <v>44597</v>
      </c>
      <c r="B1062">
        <f t="shared" si="93"/>
        <v>2022</v>
      </c>
      <c r="C1062" s="9">
        <v>6483.9434971299997</v>
      </c>
      <c r="D1062" s="9">
        <v>13750.77151258</v>
      </c>
      <c r="E1062" s="9">
        <v>11954.68550023</v>
      </c>
      <c r="F1062" s="9">
        <v>2863.2733478700002</v>
      </c>
      <c r="G1062" s="9">
        <f>VLOOKUP(A1062,'[1]BASE SERIES'!$A:$N,14,0)</f>
        <v>24560.026745579999</v>
      </c>
      <c r="I1062" s="1">
        <f t="shared" si="90"/>
        <v>-8.1870071760127301E-5</v>
      </c>
      <c r="J1062" s="1">
        <f t="shared" si="91"/>
        <v>-8.0127562349538653E-5</v>
      </c>
      <c r="K1062" s="1">
        <f t="shared" si="94"/>
        <v>-8.2195158715341781E-5</v>
      </c>
      <c r="L1062" s="1">
        <f t="shared" si="92"/>
        <v>-8.1618315217147689E-5</v>
      </c>
      <c r="M1062" s="1">
        <f t="shared" si="95"/>
        <v>-8.0737844338513734E-5</v>
      </c>
    </row>
    <row r="1063" spans="1:13" x14ac:dyDescent="0.35">
      <c r="A1063" s="2">
        <v>44596</v>
      </c>
      <c r="B1063">
        <f t="shared" si="93"/>
        <v>2022</v>
      </c>
      <c r="C1063" s="9">
        <v>6484.4743600900001</v>
      </c>
      <c r="D1063" s="9">
        <v>13751.87337806</v>
      </c>
      <c r="E1063" s="9">
        <v>11955.668157870001</v>
      </c>
      <c r="F1063" s="9">
        <v>2863.5070531299998</v>
      </c>
      <c r="G1063" s="9">
        <f>VLOOKUP(A1063,'[1]BASE SERIES'!$A:$N,14,0)</f>
        <v>24562.009752000002</v>
      </c>
      <c r="I1063" s="1">
        <f t="shared" si="90"/>
        <v>-8.1870119569134488E-5</v>
      </c>
      <c r="J1063" s="1">
        <f t="shared" si="91"/>
        <v>-8.0127964780897317E-5</v>
      </c>
      <c r="K1063" s="1">
        <f t="shared" si="94"/>
        <v>-8.2195157345213961E-5</v>
      </c>
      <c r="L1063" s="1">
        <f t="shared" si="92"/>
        <v>-8.1618376736961889E-5</v>
      </c>
      <c r="M1063" s="1">
        <f t="shared" si="95"/>
        <v>-8.073795642324492E-5</v>
      </c>
    </row>
    <row r="1064" spans="1:13" x14ac:dyDescent="0.35">
      <c r="A1064" s="2">
        <v>44595</v>
      </c>
      <c r="B1064">
        <f t="shared" si="93"/>
        <v>2022</v>
      </c>
      <c r="C1064" s="9">
        <v>6546.8595519800001</v>
      </c>
      <c r="D1064" s="9">
        <v>13822.72393964</v>
      </c>
      <c r="E1064" s="9">
        <v>11918.04969269</v>
      </c>
      <c r="F1064" s="9">
        <v>2802.84115471</v>
      </c>
      <c r="G1064" s="9">
        <f>VLOOKUP(A1064,'[1]BASE SERIES'!$A:$N,14,0)</f>
        <v>24069.22708053</v>
      </c>
      <c r="I1064" s="1">
        <f t="shared" si="90"/>
        <v>-9.5747172021200446E-3</v>
      </c>
      <c r="J1064" s="1">
        <f t="shared" si="91"/>
        <v>-5.1388396849583627E-3</v>
      </c>
      <c r="K1064" s="1">
        <f t="shared" si="94"/>
        <v>3.1514568907970246E-3</v>
      </c>
      <c r="L1064" s="1">
        <f t="shared" si="92"/>
        <v>2.1413515130082182E-2</v>
      </c>
      <c r="M1064" s="1">
        <f t="shared" si="95"/>
        <v>2.0266790264684871E-2</v>
      </c>
    </row>
    <row r="1065" spans="1:13" x14ac:dyDescent="0.35">
      <c r="A1065" s="2">
        <v>44594</v>
      </c>
      <c r="B1065">
        <f t="shared" si="93"/>
        <v>2022</v>
      </c>
      <c r="C1065" s="9">
        <v>6617.57375357</v>
      </c>
      <c r="D1065" s="9">
        <v>13838.50281498</v>
      </c>
      <c r="E1065" s="9">
        <v>11919.02933895</v>
      </c>
      <c r="F1065" s="9">
        <v>2852.4437729900001</v>
      </c>
      <c r="G1065" s="9">
        <f>VLOOKUP(A1065,'[1]BASE SERIES'!$A:$N,14,0)</f>
        <v>24421.672192580001</v>
      </c>
      <c r="I1065" s="1">
        <f t="shared" si="90"/>
        <v>-1.0743323331012763E-2</v>
      </c>
      <c r="J1065" s="1">
        <f t="shared" si="91"/>
        <v>-1.1408660354381836E-3</v>
      </c>
      <c r="K1065" s="1">
        <f t="shared" si="94"/>
        <v>-8.2195159839201901E-5</v>
      </c>
      <c r="L1065" s="1">
        <f t="shared" si="92"/>
        <v>-1.754249024142894E-2</v>
      </c>
      <c r="M1065" s="1">
        <f t="shared" si="95"/>
        <v>-1.4536802733286672E-2</v>
      </c>
    </row>
    <row r="1066" spans="1:13" x14ac:dyDescent="0.35">
      <c r="A1066" s="2">
        <v>44593</v>
      </c>
      <c r="B1066">
        <f t="shared" si="93"/>
        <v>2022</v>
      </c>
      <c r="C1066" s="9">
        <v>6533.1780008200003</v>
      </c>
      <c r="D1066" s="9">
        <v>13746.135158040001</v>
      </c>
      <c r="E1066" s="9">
        <v>11736.580430460001</v>
      </c>
      <c r="F1066" s="9">
        <v>2845.90651733</v>
      </c>
      <c r="G1066" s="9">
        <f>VLOOKUP(A1066,'[1]BASE SERIES'!$A:$N,14,0)</f>
        <v>24953.167576880001</v>
      </c>
      <c r="I1066" s="1">
        <f t="shared" si="90"/>
        <v>1.2835298387565565E-2</v>
      </c>
      <c r="J1066" s="1">
        <f t="shared" si="91"/>
        <v>6.6970610423834342E-3</v>
      </c>
      <c r="K1066" s="1">
        <f t="shared" si="94"/>
        <v>1.5425730142818242E-2</v>
      </c>
      <c r="L1066" s="1">
        <f t="shared" si="92"/>
        <v>2.2944389849204119E-3</v>
      </c>
      <c r="M1066" s="1">
        <f t="shared" si="95"/>
        <v>-2.1529828435562056E-2</v>
      </c>
    </row>
    <row r="1067" spans="1:13" x14ac:dyDescent="0.35">
      <c r="A1067" s="2">
        <v>44592</v>
      </c>
      <c r="B1067">
        <f t="shared" si="93"/>
        <v>2022</v>
      </c>
      <c r="C1067" s="9">
        <v>6716.3241053199999</v>
      </c>
      <c r="D1067" s="9">
        <v>13954.760229920001</v>
      </c>
      <c r="E1067" s="9">
        <v>11628.385636110001</v>
      </c>
      <c r="F1067" s="9">
        <v>2868.58511391</v>
      </c>
      <c r="G1067" s="9">
        <f>VLOOKUP(A1067,'[1]BASE SERIES'!$A:$N,14,0)</f>
        <v>25666.248530519999</v>
      </c>
      <c r="I1067" s="1">
        <f t="shared" si="90"/>
        <v>-2.7647494833592755E-2</v>
      </c>
      <c r="J1067" s="1">
        <f t="shared" si="91"/>
        <v>-1.5062979992540864E-2</v>
      </c>
      <c r="K1067" s="1">
        <f t="shared" si="94"/>
        <v>9.2613502956904476E-3</v>
      </c>
      <c r="L1067" s="1">
        <f t="shared" si="92"/>
        <v>-7.9372644519566677E-3</v>
      </c>
      <c r="M1067" s="1">
        <f t="shared" si="95"/>
        <v>-2.8176070905823195E-2</v>
      </c>
    </row>
    <row r="1068" spans="1:13" x14ac:dyDescent="0.35">
      <c r="A1068" s="2">
        <v>44591</v>
      </c>
      <c r="B1068">
        <f t="shared" si="93"/>
        <v>2022</v>
      </c>
      <c r="C1068" s="9">
        <v>6621.5369555899997</v>
      </c>
      <c r="D1068" s="9">
        <v>13955.85988711</v>
      </c>
      <c r="E1068" s="9">
        <v>11562.7615824</v>
      </c>
      <c r="F1068" s="9">
        <v>2850.2654822899999</v>
      </c>
      <c r="G1068" s="9">
        <f>VLOOKUP(A1068,'[1]BASE SERIES'!$A:$N,14,0)</f>
        <v>25670.502779620001</v>
      </c>
      <c r="I1068" s="1">
        <f t="shared" si="90"/>
        <v>1.421348521451783E-2</v>
      </c>
      <c r="J1068" s="1">
        <f t="shared" si="91"/>
        <v>-7.8798477852395809E-5</v>
      </c>
      <c r="K1068" s="1">
        <f t="shared" si="94"/>
        <v>5.6594206615038101E-3</v>
      </c>
      <c r="L1068" s="1">
        <f t="shared" si="92"/>
        <v>6.4067749192810129E-3</v>
      </c>
      <c r="M1068" s="1">
        <f t="shared" si="95"/>
        <v>-1.657389297596898E-4</v>
      </c>
    </row>
    <row r="1069" spans="1:13" x14ac:dyDescent="0.35">
      <c r="A1069" s="2">
        <v>44590</v>
      </c>
      <c r="B1069">
        <f t="shared" si="93"/>
        <v>2022</v>
      </c>
      <c r="C1069" s="9">
        <v>6622.0798368799997</v>
      </c>
      <c r="D1069" s="9">
        <v>13956.989660830001</v>
      </c>
      <c r="E1069" s="9">
        <v>11563.712024480001</v>
      </c>
      <c r="F1069" s="9">
        <v>2850.4992554800001</v>
      </c>
      <c r="G1069" s="9">
        <f>VLOOKUP(A1069,'[1]BASE SERIES'!$A:$N,14,0)</f>
        <v>25672.591418510001</v>
      </c>
      <c r="I1069" s="1">
        <f t="shared" si="90"/>
        <v>-8.1983841545827914E-5</v>
      </c>
      <c r="J1069" s="1">
        <f t="shared" si="91"/>
        <v>-8.0950081336378743E-5</v>
      </c>
      <c r="K1069" s="1">
        <f t="shared" si="94"/>
        <v>-8.2195158387910096E-5</v>
      </c>
      <c r="L1069" s="1">
        <f t="shared" si="92"/>
        <v>-8.2014677287881206E-5</v>
      </c>
      <c r="M1069" s="1">
        <f t="shared" si="95"/>
        <v>-8.1360070863369162E-5</v>
      </c>
    </row>
    <row r="1070" spans="1:13" x14ac:dyDescent="0.35">
      <c r="A1070" s="2">
        <v>44589</v>
      </c>
      <c r="B1070">
        <f t="shared" si="93"/>
        <v>2022</v>
      </c>
      <c r="C1070" s="9">
        <v>6622.6227627999997</v>
      </c>
      <c r="D1070" s="9">
        <v>13958.119528990001</v>
      </c>
      <c r="E1070" s="9">
        <v>11564.662544680001</v>
      </c>
      <c r="F1070" s="9">
        <v>2850.73304788</v>
      </c>
      <c r="G1070" s="9">
        <f>VLOOKUP(A1070,'[1]BASE SERIES'!$A:$N,14,0)</f>
        <v>25674.680229059999</v>
      </c>
      <c r="I1070" s="1">
        <f t="shared" si="90"/>
        <v>-8.1983859768524147E-5</v>
      </c>
      <c r="J1070" s="1">
        <f t="shared" si="91"/>
        <v>-8.0950294905509385E-5</v>
      </c>
      <c r="K1070" s="1">
        <f t="shared" si="94"/>
        <v>-8.2195157959994973E-5</v>
      </c>
      <c r="L1070" s="1">
        <f t="shared" si="92"/>
        <v>-8.2014690049720236E-5</v>
      </c>
      <c r="M1070" s="1">
        <f t="shared" si="95"/>
        <v>-8.1360137905199921E-5</v>
      </c>
    </row>
    <row r="1071" spans="1:13" x14ac:dyDescent="0.35">
      <c r="A1071" s="2">
        <v>44588</v>
      </c>
      <c r="B1071">
        <f t="shared" si="93"/>
        <v>2022</v>
      </c>
      <c r="C1071" s="9">
        <v>6602.3756252399999</v>
      </c>
      <c r="D1071" s="9">
        <v>13629.99618464</v>
      </c>
      <c r="E1071" s="9">
        <v>11594.734797900001</v>
      </c>
      <c r="F1071" s="9">
        <v>2869.5319071099998</v>
      </c>
      <c r="G1071" s="9">
        <f>VLOOKUP(A1071,'[1]BASE SERIES'!$A:$N,14,0)</f>
        <v>25722.822140110002</v>
      </c>
      <c r="I1071" s="1">
        <f t="shared" si="90"/>
        <v>3.0619517348765639E-3</v>
      </c>
      <c r="J1071" s="1">
        <f t="shared" si="91"/>
        <v>2.3788418249015435E-2</v>
      </c>
      <c r="K1071" s="1">
        <f t="shared" si="94"/>
        <v>-2.5969820955665836E-3</v>
      </c>
      <c r="L1071" s="1">
        <f t="shared" si="92"/>
        <v>-6.5727469113174355E-3</v>
      </c>
      <c r="M1071" s="1">
        <f t="shared" si="95"/>
        <v>-1.8733176870344107E-3</v>
      </c>
    </row>
    <row r="1072" spans="1:13" x14ac:dyDescent="0.35">
      <c r="A1072" s="2">
        <v>44587</v>
      </c>
      <c r="B1072">
        <f t="shared" si="93"/>
        <v>2022</v>
      </c>
      <c r="C1072" s="9">
        <v>6631.5215152299997</v>
      </c>
      <c r="D1072" s="9">
        <v>13670.91523178</v>
      </c>
      <c r="E1072" s="9">
        <v>11625.4997606</v>
      </c>
      <c r="F1072" s="9">
        <v>2856.1012074599998</v>
      </c>
      <c r="G1072" s="9">
        <f>VLOOKUP(A1072,'[1]BASE SERIES'!$A:$N,14,0)</f>
        <v>25899.11909136</v>
      </c>
      <c r="I1072" s="1">
        <f t="shared" si="90"/>
        <v>-4.4047398591686255E-3</v>
      </c>
      <c r="J1072" s="1">
        <f t="shared" si="91"/>
        <v>-2.9976345592838054E-3</v>
      </c>
      <c r="K1072" s="1">
        <f t="shared" si="94"/>
        <v>-2.6498423712525815E-3</v>
      </c>
      <c r="L1072" s="1">
        <f t="shared" si="92"/>
        <v>4.6914372663835469E-3</v>
      </c>
      <c r="M1072" s="1">
        <f t="shared" si="95"/>
        <v>-6.8303373507360926E-3</v>
      </c>
    </row>
    <row r="1073" spans="1:13" x14ac:dyDescent="0.35">
      <c r="A1073" s="2">
        <v>44586</v>
      </c>
      <c r="B1073">
        <f t="shared" si="93"/>
        <v>2022</v>
      </c>
      <c r="C1073" s="9">
        <v>6724.0756074000001</v>
      </c>
      <c r="D1073" s="9">
        <v>13811.01627072</v>
      </c>
      <c r="E1073" s="9">
        <v>11670.79457727</v>
      </c>
      <c r="F1073" s="9">
        <v>2860.2426340100001</v>
      </c>
      <c r="G1073" s="9">
        <f>VLOOKUP(A1073,'[1]BASE SERIES'!$A:$N,14,0)</f>
        <v>25890.992191519999</v>
      </c>
      <c r="I1073" s="1">
        <f t="shared" si="90"/>
        <v>-1.3860192545531131E-2</v>
      </c>
      <c r="J1073" s="1">
        <f t="shared" si="91"/>
        <v>-1.0195953849726479E-2</v>
      </c>
      <c r="K1073" s="1">
        <f t="shared" si="94"/>
        <v>-3.8885904417949209E-3</v>
      </c>
      <c r="L1073" s="1">
        <f t="shared" si="92"/>
        <v>-1.4489776645502943E-3</v>
      </c>
      <c r="M1073" s="1">
        <f t="shared" si="95"/>
        <v>3.1383983179018767E-4</v>
      </c>
    </row>
    <row r="1074" spans="1:13" x14ac:dyDescent="0.35">
      <c r="A1074" s="2">
        <v>44585</v>
      </c>
      <c r="B1074">
        <f t="shared" si="93"/>
        <v>2022</v>
      </c>
      <c r="C1074" s="9">
        <v>6715.2903727499997</v>
      </c>
      <c r="D1074" s="9">
        <v>13793.88796688</v>
      </c>
      <c r="E1074" s="9">
        <v>11620.17321092</v>
      </c>
      <c r="F1074" s="9">
        <v>2791.3862732799998</v>
      </c>
      <c r="G1074" s="9">
        <f>VLOOKUP(A1074,'[1]BASE SERIES'!$A:$N,14,0)</f>
        <v>26302.85138262</v>
      </c>
      <c r="I1074" s="1">
        <f t="shared" si="90"/>
        <v>1.3073884459035244E-3</v>
      </c>
      <c r="J1074" s="1">
        <f t="shared" si="91"/>
        <v>1.2409610908759756E-3</v>
      </c>
      <c r="K1074" s="1">
        <f t="shared" si="94"/>
        <v>4.3468735622492639E-3</v>
      </c>
      <c r="L1074" s="1">
        <f t="shared" si="92"/>
        <v>2.4368113723180162E-2</v>
      </c>
      <c r="M1074" s="1">
        <f t="shared" si="95"/>
        <v>-1.5782234518389487E-2</v>
      </c>
    </row>
    <row r="1075" spans="1:13" x14ac:dyDescent="0.35">
      <c r="A1075" s="2">
        <v>44584</v>
      </c>
      <c r="B1075">
        <f t="shared" si="93"/>
        <v>2022</v>
      </c>
      <c r="C1075" s="9">
        <v>6734.0010184100001</v>
      </c>
      <c r="D1075" s="9">
        <v>13747.064397300001</v>
      </c>
      <c r="E1075" s="9">
        <v>11759.73793112</v>
      </c>
      <c r="F1075" s="9">
        <v>2817.8347633200001</v>
      </c>
      <c r="G1075" s="9">
        <f>VLOOKUP(A1075,'[1]BASE SERIES'!$A:$N,14,0)</f>
        <v>26266.403053400001</v>
      </c>
      <c r="I1075" s="1">
        <f t="shared" si="90"/>
        <v>-2.78240052756926E-3</v>
      </c>
      <c r="J1075" s="1">
        <f t="shared" si="91"/>
        <v>3.400290162463362E-3</v>
      </c>
      <c r="K1075" s="1">
        <f t="shared" si="94"/>
        <v>-1.1938999865409179E-2</v>
      </c>
      <c r="L1075" s="1">
        <f t="shared" si="92"/>
        <v>-9.4304310274675295E-3</v>
      </c>
      <c r="M1075" s="1">
        <f t="shared" si="95"/>
        <v>1.3866787897793414E-3</v>
      </c>
    </row>
    <row r="1076" spans="1:13" x14ac:dyDescent="0.35">
      <c r="A1076" s="2">
        <v>44583</v>
      </c>
      <c r="B1076">
        <f t="shared" si="93"/>
        <v>2022</v>
      </c>
      <c r="C1076" s="9">
        <v>6734.5529753999999</v>
      </c>
      <c r="D1076" s="9">
        <v>13748.15523733</v>
      </c>
      <c r="E1076" s="9">
        <v>11760.70456437</v>
      </c>
      <c r="F1076" s="9">
        <v>2818.0658721700001</v>
      </c>
      <c r="G1076" s="9">
        <f>VLOOKUP(A1076,'[1]BASE SERIES'!$A:$N,14,0)</f>
        <v>26268.547800849999</v>
      </c>
      <c r="I1076" s="1">
        <f t="shared" ref="I1076:I1139" si="96">LN(C1075/C1076)</f>
        <v>-8.1962323581629413E-5</v>
      </c>
      <c r="J1076" s="1">
        <f t="shared" ref="J1076:J1139" si="97">LN(D1075/D1076)</f>
        <v>-7.9347613517403369E-5</v>
      </c>
      <c r="K1076" s="1">
        <f t="shared" si="94"/>
        <v>-8.219515859276309E-5</v>
      </c>
      <c r="L1076" s="1">
        <f t="shared" ref="L1076:L1139" si="98">LN(F1075/F1076)</f>
        <v>-8.2013103167294046E-5</v>
      </c>
      <c r="M1076" s="1">
        <f t="shared" si="95"/>
        <v>-8.1650307702364544E-5</v>
      </c>
    </row>
    <row r="1077" spans="1:13" x14ac:dyDescent="0.35">
      <c r="A1077" s="2">
        <v>44582</v>
      </c>
      <c r="B1077">
        <f t="shared" si="93"/>
        <v>2022</v>
      </c>
      <c r="C1077" s="9">
        <v>6735.1049777500002</v>
      </c>
      <c r="D1077" s="9">
        <v>13749.24617382</v>
      </c>
      <c r="E1077" s="9">
        <v>11761.67127707</v>
      </c>
      <c r="F1077" s="9">
        <v>2818.2969999299999</v>
      </c>
      <c r="G1077" s="9">
        <f>VLOOKUP(A1077,'[1]BASE SERIES'!$A:$N,14,0)</f>
        <v>26270.692724529999</v>
      </c>
      <c r="I1077" s="1">
        <f t="shared" si="96"/>
        <v>-8.1962341171446264E-5</v>
      </c>
      <c r="J1077" s="1">
        <f t="shared" si="97"/>
        <v>-7.9348333630555447E-5</v>
      </c>
      <c r="K1077" s="1">
        <f t="shared" si="94"/>
        <v>-8.2195158096230533E-5</v>
      </c>
      <c r="L1077" s="1">
        <f t="shared" si="98"/>
        <v>-8.2013087295465279E-5</v>
      </c>
      <c r="M1077" s="1">
        <f t="shared" si="95"/>
        <v>-8.1650349709750191E-5</v>
      </c>
    </row>
    <row r="1078" spans="1:13" x14ac:dyDescent="0.35">
      <c r="A1078" s="2">
        <v>44581</v>
      </c>
      <c r="B1078">
        <f t="shared" si="93"/>
        <v>2022</v>
      </c>
      <c r="C1078" s="9">
        <v>6873.8105293099998</v>
      </c>
      <c r="D1078" s="9">
        <v>13957.17338629</v>
      </c>
      <c r="E1078" s="9">
        <v>11762.638069250001</v>
      </c>
      <c r="F1078" s="9">
        <v>2871.7855622000002</v>
      </c>
      <c r="G1078" s="9">
        <f>VLOOKUP(A1078,'[1]BASE SERIES'!$A:$N,14,0)</f>
        <v>27043.471705989999</v>
      </c>
      <c r="I1078" s="1">
        <f t="shared" si="96"/>
        <v>-2.0385218027794298E-2</v>
      </c>
      <c r="J1078" s="1">
        <f t="shared" si="97"/>
        <v>-1.5009598452842944E-2</v>
      </c>
      <c r="K1078" s="1">
        <f t="shared" si="94"/>
        <v>-8.219515959537688E-5</v>
      </c>
      <c r="L1078" s="1">
        <f t="shared" si="98"/>
        <v>-1.8801181631780503E-2</v>
      </c>
      <c r="M1078" s="1">
        <f t="shared" si="95"/>
        <v>-2.8991661662290402E-2</v>
      </c>
    </row>
    <row r="1079" spans="1:13" x14ac:dyDescent="0.35">
      <c r="A1079" s="2">
        <v>44580</v>
      </c>
      <c r="B1079">
        <f t="shared" si="93"/>
        <v>2022</v>
      </c>
      <c r="C1079" s="9">
        <v>7055.5015197700004</v>
      </c>
      <c r="D1079" s="9">
        <v>14507.70133813</v>
      </c>
      <c r="E1079" s="9">
        <v>11763.604940839999</v>
      </c>
      <c r="F1079" s="9">
        <v>2952.88819638</v>
      </c>
      <c r="G1079" s="9">
        <f>VLOOKUP(A1079,'[1]BASE SERIES'!$A:$N,14,0)</f>
        <v>27250.90976404</v>
      </c>
      <c r="I1079" s="1">
        <f t="shared" si="96"/>
        <v>-2.608905525236881E-2</v>
      </c>
      <c r="J1079" s="1">
        <f t="shared" si="97"/>
        <v>-3.8686037855850119E-2</v>
      </c>
      <c r="K1079" s="1">
        <f t="shared" si="94"/>
        <v>-8.2195154587859462E-5</v>
      </c>
      <c r="L1079" s="1">
        <f t="shared" si="98"/>
        <v>-2.7849757589311956E-2</v>
      </c>
      <c r="M1079" s="1">
        <f t="shared" si="95"/>
        <v>-7.6412719612947927E-3</v>
      </c>
    </row>
    <row r="1080" spans="1:13" x14ac:dyDescent="0.35">
      <c r="A1080" s="2">
        <v>44579</v>
      </c>
      <c r="B1080">
        <f t="shared" si="93"/>
        <v>2022</v>
      </c>
      <c r="C1080" s="9">
        <v>7046.6667065600004</v>
      </c>
      <c r="D1080" s="9">
        <v>14444.04645851</v>
      </c>
      <c r="E1080" s="9">
        <v>11734.901334259999</v>
      </c>
      <c r="F1080" s="9">
        <v>2972.4103504999998</v>
      </c>
      <c r="G1080" s="9">
        <f>VLOOKUP(A1080,'[1]BASE SERIES'!$A:$N,14,0)</f>
        <v>27138.586612530002</v>
      </c>
      <c r="I1080" s="1">
        <f t="shared" si="96"/>
        <v>1.2529724825361827E-3</v>
      </c>
      <c r="J1080" s="1">
        <f t="shared" si="97"/>
        <v>4.397315328825124E-3</v>
      </c>
      <c r="K1080" s="1">
        <f t="shared" si="94"/>
        <v>2.4430166343351323E-3</v>
      </c>
      <c r="L1080" s="1">
        <f t="shared" si="98"/>
        <v>-6.5894484824706879E-3</v>
      </c>
      <c r="M1080" s="1">
        <f t="shared" si="95"/>
        <v>4.1303309894589451E-3</v>
      </c>
    </row>
    <row r="1081" spans="1:13" x14ac:dyDescent="0.35">
      <c r="A1081" s="2">
        <v>44578</v>
      </c>
      <c r="B1081">
        <f t="shared" si="93"/>
        <v>2022</v>
      </c>
      <c r="C1081" s="9">
        <v>6762.2929284299998</v>
      </c>
      <c r="D1081" s="9">
        <v>13780.31917871</v>
      </c>
      <c r="E1081" s="9">
        <v>11713.830882280001</v>
      </c>
      <c r="F1081" s="9">
        <v>2875.7166367700002</v>
      </c>
      <c r="G1081" s="9">
        <f>VLOOKUP(A1081,'[1]BASE SERIES'!$A:$N,14,0)</f>
        <v>26037.871285990001</v>
      </c>
      <c r="I1081" s="1">
        <f t="shared" si="96"/>
        <v>4.1192674296386539E-2</v>
      </c>
      <c r="J1081" s="1">
        <f t="shared" si="97"/>
        <v>4.7040892089311295E-2</v>
      </c>
      <c r="K1081" s="1">
        <f t="shared" si="94"/>
        <v>1.7971511172926494E-3</v>
      </c>
      <c r="L1081" s="1">
        <f t="shared" si="98"/>
        <v>3.3071281346605211E-2</v>
      </c>
      <c r="M1081" s="1">
        <f t="shared" si="95"/>
        <v>4.1404509249845109E-2</v>
      </c>
    </row>
    <row r="1082" spans="1:13" x14ac:dyDescent="0.35">
      <c r="A1082" s="2">
        <v>44577</v>
      </c>
      <c r="B1082">
        <f t="shared" si="93"/>
        <v>2022</v>
      </c>
      <c r="C1082" s="9">
        <v>6465.45345559</v>
      </c>
      <c r="D1082" s="9">
        <v>13099.41017255</v>
      </c>
      <c r="E1082" s="9">
        <v>11707.1914127</v>
      </c>
      <c r="F1082" s="9">
        <v>2769.7157058500002</v>
      </c>
      <c r="G1082" s="9">
        <f>VLOOKUP(A1082,'[1]BASE SERIES'!$A:$N,14,0)</f>
        <v>24890.02424114</v>
      </c>
      <c r="I1082" s="1">
        <f t="shared" si="96"/>
        <v>4.4888873298987497E-2</v>
      </c>
      <c r="J1082" s="1">
        <f t="shared" si="97"/>
        <v>5.0674223580812534E-2</v>
      </c>
      <c r="K1082" s="1">
        <f t="shared" si="94"/>
        <v>5.6696669122595247E-4</v>
      </c>
      <c r="L1082" s="1">
        <f t="shared" si="98"/>
        <v>3.7557226486497557E-2</v>
      </c>
      <c r="M1082" s="1">
        <f t="shared" si="95"/>
        <v>4.5084975839062152E-2</v>
      </c>
    </row>
    <row r="1083" spans="1:13" x14ac:dyDescent="0.35">
      <c r="A1083" s="2">
        <v>44576</v>
      </c>
      <c r="B1083">
        <f t="shared" si="93"/>
        <v>2022</v>
      </c>
      <c r="C1083" s="9">
        <v>6465.9831166499998</v>
      </c>
      <c r="D1083" s="9">
        <v>13100.471725969999</v>
      </c>
      <c r="E1083" s="9">
        <v>11708.153726709999</v>
      </c>
      <c r="F1083" s="9">
        <v>2769.9425621800001</v>
      </c>
      <c r="G1083" s="9">
        <f>VLOOKUP(A1083,'[1]BASE SERIES'!$A:$N,14,0)</f>
        <v>24892.021532319999</v>
      </c>
      <c r="I1083" s="1">
        <f t="shared" si="96"/>
        <v>-8.1918363414167165E-5</v>
      </c>
      <c r="J1083" s="1">
        <f t="shared" si="97"/>
        <v>-8.1034977538515572E-5</v>
      </c>
      <c r="K1083" s="1">
        <f t="shared" si="94"/>
        <v>-8.2195159184005436E-5</v>
      </c>
      <c r="L1083" s="1">
        <f t="shared" si="98"/>
        <v>-8.1902644224784239E-5</v>
      </c>
      <c r="M1083" s="1">
        <f t="shared" si="95"/>
        <v>-8.0241426403459491E-5</v>
      </c>
    </row>
    <row r="1084" spans="1:13" x14ac:dyDescent="0.35">
      <c r="A1084" s="2">
        <v>44575</v>
      </c>
      <c r="B1084">
        <f t="shared" si="93"/>
        <v>2022</v>
      </c>
      <c r="C1084" s="9">
        <v>6466.5128212400004</v>
      </c>
      <c r="D1084" s="9">
        <v>13101.533368</v>
      </c>
      <c r="E1084" s="9">
        <v>11709.116119820001</v>
      </c>
      <c r="F1084" s="9">
        <v>2770.1694371600001</v>
      </c>
      <c r="G1084" s="9">
        <f>VLOOKUP(A1084,'[1]BASE SERIES'!$A:$N,14,0)</f>
        <v>24894.0189876</v>
      </c>
      <c r="I1084" s="1">
        <f t="shared" si="96"/>
        <v>-8.1918384949150854E-5</v>
      </c>
      <c r="J1084" s="1">
        <f t="shared" si="97"/>
        <v>-8.1035174733767561E-5</v>
      </c>
      <c r="K1084" s="1">
        <f t="shared" si="94"/>
        <v>-8.2195159115499051E-5</v>
      </c>
      <c r="L1084" s="1">
        <f t="shared" si="98"/>
        <v>-8.1902669171318254E-5</v>
      </c>
      <c r="M1084" s="1">
        <f t="shared" si="95"/>
        <v>-8.0241580178467395E-5</v>
      </c>
    </row>
    <row r="1085" spans="1:13" x14ac:dyDescent="0.35">
      <c r="A1085" s="2">
        <v>44574</v>
      </c>
      <c r="B1085">
        <f t="shared" si="93"/>
        <v>2022</v>
      </c>
      <c r="C1085" s="9">
        <v>6490.5017619399996</v>
      </c>
      <c r="D1085" s="9">
        <v>13297.652278740001</v>
      </c>
      <c r="E1085" s="9">
        <v>11702.497334690001</v>
      </c>
      <c r="F1085" s="9">
        <v>2767.48894974</v>
      </c>
      <c r="G1085" s="9">
        <f>VLOOKUP(A1085,'[1]BASE SERIES'!$A:$N,14,0)</f>
        <v>25165.890860880001</v>
      </c>
      <c r="I1085" s="1">
        <f t="shared" si="96"/>
        <v>-3.7028542270464244E-3</v>
      </c>
      <c r="J1085" s="1">
        <f t="shared" si="97"/>
        <v>-1.4858224901121379E-2</v>
      </c>
      <c r="K1085" s="1">
        <f t="shared" si="94"/>
        <v>5.6542752332729249E-4</v>
      </c>
      <c r="L1085" s="1">
        <f t="shared" si="98"/>
        <v>9.6809425286651014E-4</v>
      </c>
      <c r="M1085" s="1">
        <f t="shared" si="95"/>
        <v>-1.0861967075212168E-2</v>
      </c>
    </row>
    <row r="1086" spans="1:13" x14ac:dyDescent="0.35">
      <c r="A1086" s="2">
        <v>44573</v>
      </c>
      <c r="B1086">
        <f t="shared" si="93"/>
        <v>2022</v>
      </c>
      <c r="C1086" s="9">
        <v>6500.2960177799996</v>
      </c>
      <c r="D1086" s="9">
        <v>12836.938374679999</v>
      </c>
      <c r="E1086" s="9">
        <v>11739.79910505</v>
      </c>
      <c r="F1086" s="9">
        <v>2759.9619357900001</v>
      </c>
      <c r="G1086" s="9">
        <f>VLOOKUP(A1086,'[1]BASE SERIES'!$A:$N,14,0)</f>
        <v>24846.256046070001</v>
      </c>
      <c r="I1086" s="1">
        <f t="shared" si="96"/>
        <v>-1.5078762462223515E-3</v>
      </c>
      <c r="J1086" s="1">
        <f t="shared" si="97"/>
        <v>3.526067376078084E-2</v>
      </c>
      <c r="K1086" s="1">
        <f t="shared" si="94"/>
        <v>-3.1824358111209694E-3</v>
      </c>
      <c r="L1086" s="1">
        <f t="shared" si="98"/>
        <v>2.723504471952859E-3</v>
      </c>
      <c r="M1086" s="1">
        <f t="shared" si="95"/>
        <v>1.2782461329737286E-2</v>
      </c>
    </row>
    <row r="1087" spans="1:13" x14ac:dyDescent="0.35">
      <c r="A1087" s="2">
        <v>44572</v>
      </c>
      <c r="B1087">
        <f t="shared" si="93"/>
        <v>2022</v>
      </c>
      <c r="C1087" s="9">
        <v>6415.2368047399996</v>
      </c>
      <c r="D1087" s="9">
        <v>12490.014506629999</v>
      </c>
      <c r="E1087" s="9">
        <v>11575.716189369999</v>
      </c>
      <c r="F1087" s="9">
        <v>2731.86747754</v>
      </c>
      <c r="G1087" s="9">
        <f>VLOOKUP(A1087,'[1]BASE SERIES'!$A:$N,14,0)</f>
        <v>24433.42614413</v>
      </c>
      <c r="I1087" s="1">
        <f t="shared" si="96"/>
        <v>1.3171805452344053E-2</v>
      </c>
      <c r="J1087" s="1">
        <f t="shared" si="97"/>
        <v>2.739733989350045E-2</v>
      </c>
      <c r="K1087" s="1">
        <f t="shared" si="94"/>
        <v>1.4075230377720375E-2</v>
      </c>
      <c r="L1087" s="1">
        <f t="shared" si="98"/>
        <v>1.023145521052358E-2</v>
      </c>
      <c r="M1087" s="1">
        <f t="shared" si="95"/>
        <v>1.6754960312773737E-2</v>
      </c>
    </row>
    <row r="1088" spans="1:13" x14ac:dyDescent="0.35">
      <c r="A1088" s="2">
        <v>44571</v>
      </c>
      <c r="B1088">
        <f t="shared" si="93"/>
        <v>2022</v>
      </c>
      <c r="C1088" s="9">
        <v>6321.2873896700003</v>
      </c>
      <c r="D1088" s="9">
        <v>12247.68042837</v>
      </c>
      <c r="E1088" s="9">
        <v>11468.069584929999</v>
      </c>
      <c r="F1088" s="9">
        <v>2624.75074442</v>
      </c>
      <c r="G1088" s="9">
        <f>VLOOKUP(A1088,'[1]BASE SERIES'!$A:$N,14,0)</f>
        <v>23709.396032510002</v>
      </c>
      <c r="I1088" s="1">
        <f t="shared" si="96"/>
        <v>1.4753023297494302E-2</v>
      </c>
      <c r="J1088" s="1">
        <f t="shared" si="97"/>
        <v>1.9592919321267988E-2</v>
      </c>
      <c r="K1088" s="1">
        <f t="shared" si="94"/>
        <v>9.3428561194951656E-3</v>
      </c>
      <c r="L1088" s="1">
        <f t="shared" si="98"/>
        <v>3.9999496014542425E-2</v>
      </c>
      <c r="M1088" s="1">
        <f t="shared" si="95"/>
        <v>3.0080692108525441E-2</v>
      </c>
    </row>
    <row r="1089" spans="1:13" x14ac:dyDescent="0.35">
      <c r="A1089" s="2">
        <v>44570</v>
      </c>
      <c r="B1089">
        <f t="shared" si="93"/>
        <v>2022</v>
      </c>
      <c r="C1089" s="9">
        <v>6321.8061957800001</v>
      </c>
      <c r="D1089" s="9">
        <v>12248.669432029999</v>
      </c>
      <c r="E1089" s="9">
        <v>11410.686534390001</v>
      </c>
      <c r="F1089" s="9">
        <v>2624.9603457799999</v>
      </c>
      <c r="G1089" s="9">
        <f>VLOOKUP(A1089,'[1]BASE SERIES'!$A:$N,14,0)</f>
        <v>23711.327777499999</v>
      </c>
      <c r="I1089" s="1">
        <f t="shared" si="96"/>
        <v>-8.2069488260083152E-5</v>
      </c>
      <c r="J1089" s="1">
        <f t="shared" si="97"/>
        <v>-8.0747022815480968E-5</v>
      </c>
      <c r="K1089" s="1">
        <f t="shared" si="94"/>
        <v>5.0162841518708989E-3</v>
      </c>
      <c r="L1089" s="1">
        <f t="shared" si="98"/>
        <v>-7.9852531504992369E-5</v>
      </c>
      <c r="M1089" s="1">
        <f t="shared" si="95"/>
        <v>-8.1472606736426192E-5</v>
      </c>
    </row>
    <row r="1090" spans="1:13" x14ac:dyDescent="0.35">
      <c r="A1090" s="2">
        <v>44569</v>
      </c>
      <c r="B1090">
        <f t="shared" ref="B1090:B1153" si="99">YEAR(A1090)</f>
        <v>2022</v>
      </c>
      <c r="C1090" s="9">
        <v>6322.3250445200001</v>
      </c>
      <c r="D1090" s="9">
        <v>12249.6585189</v>
      </c>
      <c r="E1090" s="9">
        <v>11411.62447613</v>
      </c>
      <c r="F1090" s="9">
        <v>2625.1699655799998</v>
      </c>
      <c r="G1090" s="9">
        <f>VLOOKUP(A1090,'[1]BASE SERIES'!$A:$N,14,0)</f>
        <v>23713.259681290001</v>
      </c>
      <c r="I1090" s="1">
        <f t="shared" si="96"/>
        <v>-8.2069496184506232E-5</v>
      </c>
      <c r="J1090" s="1">
        <f t="shared" si="97"/>
        <v>-8.0747296102735502E-5</v>
      </c>
      <c r="K1090" s="1">
        <f t="shared" si="94"/>
        <v>-8.2195158947286439E-5</v>
      </c>
      <c r="L1090" s="1">
        <f t="shared" si="98"/>
        <v>-7.9853179894482905E-5</v>
      </c>
      <c r="M1090" s="1">
        <f t="shared" si="95"/>
        <v>-8.1472666167065584E-5</v>
      </c>
    </row>
    <row r="1091" spans="1:13" x14ac:dyDescent="0.35">
      <c r="A1091" s="2">
        <v>44568</v>
      </c>
      <c r="B1091">
        <f t="shared" si="99"/>
        <v>2022</v>
      </c>
      <c r="C1091" s="9">
        <v>6322.8439359000004</v>
      </c>
      <c r="D1091" s="9">
        <v>12250.647688970001</v>
      </c>
      <c r="E1091" s="9">
        <v>11412.562494940001</v>
      </c>
      <c r="F1091" s="9">
        <v>2625.37960359</v>
      </c>
      <c r="G1091" s="9">
        <f>VLOOKUP(A1091,'[1]BASE SERIES'!$A:$N,14,0)</f>
        <v>23715.19174369</v>
      </c>
      <c r="I1091" s="1">
        <f t="shared" si="96"/>
        <v>-8.2069505135858858E-5</v>
      </c>
      <c r="J1091" s="1">
        <f t="shared" si="97"/>
        <v>-8.0747567981114348E-5</v>
      </c>
      <c r="K1091" s="1">
        <f t="shared" si="94"/>
        <v>-8.2195156543122915E-5</v>
      </c>
      <c r="L1091" s="1">
        <f t="shared" si="98"/>
        <v>-7.9853740013195723E-5</v>
      </c>
      <c r="M1091" s="1">
        <f t="shared" si="95"/>
        <v>-8.1472717030415127E-5</v>
      </c>
    </row>
    <row r="1092" spans="1:13" x14ac:dyDescent="0.35">
      <c r="A1092" s="2">
        <v>44567</v>
      </c>
      <c r="B1092">
        <f t="shared" si="99"/>
        <v>2022</v>
      </c>
      <c r="C1092" s="9">
        <v>6201.4855099599999</v>
      </c>
      <c r="D1092" s="9">
        <v>12253.775585310001</v>
      </c>
      <c r="E1092" s="9">
        <v>11558.391025000001</v>
      </c>
      <c r="F1092" s="9">
        <v>2590.54290911</v>
      </c>
      <c r="G1092" s="9">
        <f>VLOOKUP(A1092,'[1]BASE SERIES'!$A:$N,14,0)</f>
        <v>24669.297473160001</v>
      </c>
      <c r="I1092" s="1">
        <f t="shared" si="96"/>
        <v>1.9380235068704711E-2</v>
      </c>
      <c r="J1092" s="1">
        <f t="shared" si="97"/>
        <v>-2.5529238717248158E-4</v>
      </c>
      <c r="K1092" s="1">
        <f t="shared" ref="K1092:K1155" si="100">LN(E1091/E1092)</f>
        <v>-1.2696946954582839E-2</v>
      </c>
      <c r="L1092" s="1">
        <f t="shared" si="98"/>
        <v>1.3358025318094968E-2</v>
      </c>
      <c r="M1092" s="1">
        <f t="shared" ref="M1092:M1155" si="101">LN(G1091/G1092)</f>
        <v>-3.9443608535576186E-2</v>
      </c>
    </row>
    <row r="1093" spans="1:13" x14ac:dyDescent="0.35">
      <c r="A1093" s="2">
        <v>44566</v>
      </c>
      <c r="B1093">
        <f t="shared" si="99"/>
        <v>2022</v>
      </c>
      <c r="C1093" s="9">
        <v>6394.0080085500003</v>
      </c>
      <c r="D1093" s="9">
        <v>12370.386185519999</v>
      </c>
      <c r="E1093" s="9">
        <v>11610.100592590001</v>
      </c>
      <c r="F1093" s="9">
        <v>2634.5800633600002</v>
      </c>
      <c r="G1093" s="9">
        <f>VLOOKUP(A1093,'[1]BASE SERIES'!$A:$N,14,0)</f>
        <v>24806.251614699999</v>
      </c>
      <c r="I1093" s="1">
        <f t="shared" si="96"/>
        <v>-3.0572441414448009E-2</v>
      </c>
      <c r="J1093" s="1">
        <f t="shared" si="97"/>
        <v>-9.4713048925505177E-3</v>
      </c>
      <c r="K1093" s="1">
        <f t="shared" si="100"/>
        <v>-4.463791109473674E-3</v>
      </c>
      <c r="L1093" s="1">
        <f t="shared" si="98"/>
        <v>-1.6856329387171305E-2</v>
      </c>
      <c r="M1093" s="1">
        <f t="shared" si="101"/>
        <v>-5.5362494755128114E-3</v>
      </c>
    </row>
    <row r="1094" spans="1:13" x14ac:dyDescent="0.35">
      <c r="A1094" s="2">
        <v>44565</v>
      </c>
      <c r="B1094">
        <f t="shared" si="99"/>
        <v>2022</v>
      </c>
      <c r="C1094" s="9">
        <v>6398.38565655</v>
      </c>
      <c r="D1094" s="9">
        <v>12686.214397170001</v>
      </c>
      <c r="E1094" s="9">
        <v>11480.387536439999</v>
      </c>
      <c r="F1094" s="9">
        <v>2712.5815035400001</v>
      </c>
      <c r="G1094" s="9">
        <f>VLOOKUP(A1094,'[1]BASE SERIES'!$A:$N,14,0)</f>
        <v>24651.952004580002</v>
      </c>
      <c r="I1094" s="1">
        <f t="shared" si="96"/>
        <v>-6.8441423637941371E-4</v>
      </c>
      <c r="J1094" s="1">
        <f t="shared" si="97"/>
        <v>-2.5210517924341386E-2</v>
      </c>
      <c r="K1094" s="1">
        <f t="shared" si="100"/>
        <v>1.1235312126771708E-2</v>
      </c>
      <c r="L1094" s="1">
        <f t="shared" si="98"/>
        <v>-2.9176965254237686E-2</v>
      </c>
      <c r="M1094" s="1">
        <f t="shared" si="101"/>
        <v>6.2396164614984479E-3</v>
      </c>
    </row>
    <row r="1095" spans="1:13" x14ac:dyDescent="0.35">
      <c r="A1095" s="2">
        <v>44564</v>
      </c>
      <c r="B1095">
        <f t="shared" si="99"/>
        <v>2022</v>
      </c>
      <c r="C1095" s="9">
        <v>6339.8178034299999</v>
      </c>
      <c r="D1095" s="9">
        <v>12607.70952024</v>
      </c>
      <c r="E1095" s="9">
        <v>11398.82913487</v>
      </c>
      <c r="F1095" s="9">
        <v>2693.3472610499998</v>
      </c>
      <c r="G1095" s="9">
        <f>VLOOKUP(A1095,'[1]BASE SERIES'!$A:$N,14,0)</f>
        <v>24541.842835529998</v>
      </c>
      <c r="I1095" s="1">
        <f t="shared" si="96"/>
        <v>9.1956869765471762E-3</v>
      </c>
      <c r="J1095" s="1">
        <f t="shared" si="97"/>
        <v>6.2074298370269013E-3</v>
      </c>
      <c r="K1095" s="1">
        <f t="shared" si="100"/>
        <v>7.1295051931315164E-3</v>
      </c>
      <c r="L1095" s="1">
        <f t="shared" si="98"/>
        <v>7.1160107697282853E-3</v>
      </c>
      <c r="M1095" s="1">
        <f t="shared" si="101"/>
        <v>4.4765545445687926E-3</v>
      </c>
    </row>
    <row r="1096" spans="1:13" x14ac:dyDescent="0.35">
      <c r="A1096" s="2">
        <v>44563</v>
      </c>
      <c r="B1096">
        <f t="shared" si="99"/>
        <v>2022</v>
      </c>
      <c r="C1096" s="9">
        <v>6289.5462367399996</v>
      </c>
      <c r="D1096" s="9">
        <v>12597.207950649999</v>
      </c>
      <c r="E1096" s="9">
        <v>11443.27828344</v>
      </c>
      <c r="F1096" s="9">
        <v>2664.38262794</v>
      </c>
      <c r="G1096" s="9">
        <f>VLOOKUP(A1096,'[1]BASE SERIES'!$A:$N,14,0)</f>
        <v>24452.291836979999</v>
      </c>
      <c r="I1096" s="1">
        <f t="shared" si="96"/>
        <v>7.9611027196532479E-3</v>
      </c>
      <c r="J1096" s="1">
        <f t="shared" si="97"/>
        <v>8.3329534483132317E-4</v>
      </c>
      <c r="K1096" s="1">
        <f t="shared" si="100"/>
        <v>-3.8918654798790245E-3</v>
      </c>
      <c r="L1096" s="1">
        <f t="shared" si="98"/>
        <v>1.0812383562377766E-2</v>
      </c>
      <c r="M1096" s="1">
        <f t="shared" si="101"/>
        <v>3.6555844438636875E-3</v>
      </c>
    </row>
    <row r="1097" spans="1:13" x14ac:dyDescent="0.35">
      <c r="A1097" s="2">
        <v>44562</v>
      </c>
      <c r="B1097">
        <f t="shared" si="99"/>
        <v>2022</v>
      </c>
      <c r="C1097" s="9">
        <v>6290.0628386600001</v>
      </c>
      <c r="D1097" s="9">
        <v>12598.20884474</v>
      </c>
      <c r="E1097" s="9">
        <v>11444.21890416</v>
      </c>
      <c r="F1097" s="9">
        <v>2664.6009322700002</v>
      </c>
      <c r="G1097" s="9">
        <f>VLOOKUP(A1097,'[1]BASE SERIES'!$A:$N,14,0)</f>
        <v>24454.285550010001</v>
      </c>
      <c r="I1097" s="1">
        <f t="shared" si="96"/>
        <v>-8.2133223249513542E-5</v>
      </c>
      <c r="J1097" s="1">
        <f t="shared" si="97"/>
        <v>-7.9450488845294817E-5</v>
      </c>
      <c r="K1097" s="1">
        <f t="shared" si="100"/>
        <v>-8.2195157715947895E-5</v>
      </c>
      <c r="L1097" s="1">
        <f t="shared" si="98"/>
        <v>-8.1930945237738419E-5</v>
      </c>
      <c r="M1097" s="1">
        <f t="shared" si="101"/>
        <v>-8.1531488712921114E-5</v>
      </c>
    </row>
    <row r="1098" spans="1:13" x14ac:dyDescent="0.35">
      <c r="A1098" s="2">
        <v>44561</v>
      </c>
      <c r="B1098">
        <f t="shared" si="99"/>
        <v>2021</v>
      </c>
      <c r="C1098" s="9">
        <v>6290.5794830499999</v>
      </c>
      <c r="D1098" s="9">
        <v>12599.20982649</v>
      </c>
      <c r="E1098" s="9">
        <v>13950.94169052</v>
      </c>
      <c r="F1098" s="9">
        <v>2664.8192545500001</v>
      </c>
      <c r="G1098" s="9">
        <f>VLOOKUP(A1098,'[1]BASE SERIES'!$A:$N,14,0)</f>
        <v>24456.279426900001</v>
      </c>
      <c r="I1098" s="1">
        <f t="shared" si="96"/>
        <v>-8.2133229302391481E-5</v>
      </c>
      <c r="J1098" s="1">
        <f t="shared" si="97"/>
        <v>-7.9451134545683956E-5</v>
      </c>
      <c r="K1098" s="1">
        <f t="shared" si="100"/>
        <v>-0.19806230739008154</v>
      </c>
      <c r="L1098" s="1">
        <f t="shared" si="98"/>
        <v>-8.1930969024328129E-5</v>
      </c>
      <c r="M1098" s="1">
        <f t="shared" si="101"/>
        <v>-8.1531541990761478E-5</v>
      </c>
    </row>
    <row r="1099" spans="1:13" x14ac:dyDescent="0.35">
      <c r="A1099" s="2">
        <v>44560</v>
      </c>
      <c r="B1099">
        <f t="shared" si="99"/>
        <v>2021</v>
      </c>
      <c r="C1099" s="9">
        <v>6291.0961698900001</v>
      </c>
      <c r="D1099" s="9">
        <v>12600.2108959</v>
      </c>
      <c r="E1099" s="9">
        <v>13951.98994444</v>
      </c>
      <c r="F1099" s="9">
        <v>2665.0375947799998</v>
      </c>
      <c r="G1099" s="9">
        <f>VLOOKUP(A1099,'[1]BASE SERIES'!$A:$N,14,0)</f>
        <v>24458.27346765</v>
      </c>
      <c r="I1099" s="1">
        <f t="shared" si="96"/>
        <v>-8.2133231620838606E-5</v>
      </c>
      <c r="J1099" s="1">
        <f t="shared" si="97"/>
        <v>-7.945177959087884E-5</v>
      </c>
      <c r="K1099" s="1">
        <f t="shared" si="100"/>
        <v>-7.5135755210699971E-5</v>
      </c>
      <c r="L1099" s="1">
        <f t="shared" si="98"/>
        <v>-8.1930992255205677E-5</v>
      </c>
      <c r="M1099" s="1">
        <f t="shared" si="101"/>
        <v>-8.1531594713889208E-5</v>
      </c>
    </row>
    <row r="1100" spans="1:13" x14ac:dyDescent="0.35">
      <c r="A1100" s="2">
        <v>44559</v>
      </c>
      <c r="B1100">
        <f t="shared" si="99"/>
        <v>2021</v>
      </c>
      <c r="C1100" s="9">
        <v>6327.1449694800003</v>
      </c>
      <c r="D1100" s="9">
        <v>12655.96610041</v>
      </c>
      <c r="E1100" s="9">
        <v>13953.03828427</v>
      </c>
      <c r="F1100" s="9">
        <v>2674.9890666400001</v>
      </c>
      <c r="G1100" s="9">
        <f>VLOOKUP(A1100,'[1]BASE SERIES'!$A:$N,14,0)</f>
        <v>24569.529818890001</v>
      </c>
      <c r="I1100" s="1">
        <f t="shared" si="96"/>
        <v>-5.7137753615949163E-3</v>
      </c>
      <c r="J1100" s="1">
        <f t="shared" si="97"/>
        <v>-4.4151808954792492E-3</v>
      </c>
      <c r="K1100" s="1">
        <f t="shared" si="100"/>
        <v>-7.5136267335106723E-5</v>
      </c>
      <c r="L1100" s="1">
        <f t="shared" si="98"/>
        <v>-3.7271287246399354E-3</v>
      </c>
      <c r="M1100" s="1">
        <f t="shared" si="101"/>
        <v>-4.5385081424819795E-3</v>
      </c>
    </row>
    <row r="1101" spans="1:13" x14ac:dyDescent="0.35">
      <c r="A1101" s="2">
        <v>44558</v>
      </c>
      <c r="B1101">
        <f t="shared" si="99"/>
        <v>2021</v>
      </c>
      <c r="C1101" s="9">
        <v>6330.5249413399997</v>
      </c>
      <c r="D1101" s="9">
        <v>12472.670119279999</v>
      </c>
      <c r="E1101" s="9">
        <v>14243.89789828</v>
      </c>
      <c r="F1101" s="9">
        <v>2670.3483610899998</v>
      </c>
      <c r="G1101" s="9">
        <f>VLOOKUP(A1101,'[1]BASE SERIES'!$A:$N,14,0)</f>
        <v>24466.826352790002</v>
      </c>
      <c r="I1101" s="1">
        <f t="shared" si="96"/>
        <v>-5.3405910632034232E-4</v>
      </c>
      <c r="J1101" s="1">
        <f t="shared" si="97"/>
        <v>1.4588872273231666E-2</v>
      </c>
      <c r="K1101" s="1">
        <f t="shared" si="100"/>
        <v>-2.0631314630376232E-2</v>
      </c>
      <c r="L1101" s="1">
        <f t="shared" si="98"/>
        <v>1.7363568824964194E-3</v>
      </c>
      <c r="M1101" s="1">
        <f t="shared" si="101"/>
        <v>4.1888763478195867E-3</v>
      </c>
    </row>
    <row r="1102" spans="1:13" x14ac:dyDescent="0.35">
      <c r="A1102" s="2">
        <v>44557</v>
      </c>
      <c r="B1102">
        <f t="shared" si="99"/>
        <v>2021</v>
      </c>
      <c r="C1102" s="9">
        <v>6411.2411349599997</v>
      </c>
      <c r="D1102" s="9">
        <v>12338.03974219</v>
      </c>
      <c r="E1102" s="9">
        <v>14536.893409529999</v>
      </c>
      <c r="F1102" s="9">
        <v>2673.48921346</v>
      </c>
      <c r="G1102" s="9">
        <f>VLOOKUP(A1102,'[1]BASE SERIES'!$A:$N,14,0)</f>
        <v>24375.264562690001</v>
      </c>
      <c r="I1102" s="1">
        <f t="shared" si="96"/>
        <v>-1.2669715149170348E-2</v>
      </c>
      <c r="J1102" s="1">
        <f t="shared" si="97"/>
        <v>1.0852708306259973E-2</v>
      </c>
      <c r="K1102" s="1">
        <f t="shared" si="100"/>
        <v>-2.0361193721829662E-2</v>
      </c>
      <c r="L1102" s="1">
        <f t="shared" si="98"/>
        <v>-1.1755045649704638E-3</v>
      </c>
      <c r="M1102" s="1">
        <f t="shared" si="101"/>
        <v>3.7493029328948932E-3</v>
      </c>
    </row>
    <row r="1103" spans="1:13" x14ac:dyDescent="0.35">
      <c r="A1103" s="2">
        <v>44556</v>
      </c>
      <c r="B1103">
        <f t="shared" si="99"/>
        <v>2021</v>
      </c>
      <c r="C1103" s="9">
        <v>6464.0232393799997</v>
      </c>
      <c r="D1103" s="9">
        <v>12413.518065009999</v>
      </c>
      <c r="E1103" s="9">
        <v>14428.18247657</v>
      </c>
      <c r="F1103" s="9">
        <v>2623.9856323200001</v>
      </c>
      <c r="G1103" s="9">
        <f>VLOOKUP(A1103,'[1]BASE SERIES'!$A:$N,14,0)</f>
        <v>24252.48452699</v>
      </c>
      <c r="I1103" s="1">
        <f t="shared" si="96"/>
        <v>-8.1990394249767205E-3</v>
      </c>
      <c r="J1103" s="1">
        <f t="shared" si="97"/>
        <v>-6.0988934408558997E-3</v>
      </c>
      <c r="K1103" s="1">
        <f t="shared" si="100"/>
        <v>7.5063807073692005E-3</v>
      </c>
      <c r="L1103" s="1">
        <f t="shared" si="98"/>
        <v>1.8690045205660828E-2</v>
      </c>
      <c r="M1103" s="1">
        <f t="shared" si="101"/>
        <v>5.049803822354159E-3</v>
      </c>
    </row>
    <row r="1104" spans="1:13" x14ac:dyDescent="0.35">
      <c r="A1104" s="2">
        <v>44555</v>
      </c>
      <c r="B1104">
        <f t="shared" si="99"/>
        <v>2021</v>
      </c>
      <c r="C1104" s="9">
        <v>6464.5523006800004</v>
      </c>
      <c r="D1104" s="9">
        <v>12414.52294974</v>
      </c>
      <c r="E1104" s="9">
        <v>14502.50744059</v>
      </c>
      <c r="F1104" s="9">
        <v>2624.2006673400001</v>
      </c>
      <c r="G1104" s="9">
        <f>VLOOKUP(A1104,'[1]BASE SERIES'!$A:$N,14,0)</f>
        <v>24254.465253850001</v>
      </c>
      <c r="I1104" s="1">
        <f t="shared" si="96"/>
        <v>-8.1843711034746715E-5</v>
      </c>
      <c r="J1104" s="1">
        <f t="shared" si="97"/>
        <v>-8.0947564888581532E-5</v>
      </c>
      <c r="K1104" s="1">
        <f t="shared" si="100"/>
        <v>-5.1381510604388558E-3</v>
      </c>
      <c r="L1104" s="1">
        <f t="shared" si="98"/>
        <v>-8.1946412662310631E-5</v>
      </c>
      <c r="M1104" s="1">
        <f t="shared" si="101"/>
        <v>-8.1667755653645955E-5</v>
      </c>
    </row>
    <row r="1105" spans="1:13" x14ac:dyDescent="0.35">
      <c r="A1105" s="2">
        <v>44554</v>
      </c>
      <c r="B1105">
        <f t="shared" si="99"/>
        <v>2021</v>
      </c>
      <c r="C1105" s="9">
        <v>6465.0814056099998</v>
      </c>
      <c r="D1105" s="9">
        <v>12415.52791934</v>
      </c>
      <c r="E1105" s="9">
        <v>14395.178581329999</v>
      </c>
      <c r="F1105" s="9">
        <v>2624.41572004</v>
      </c>
      <c r="G1105" s="9">
        <f>VLOOKUP(A1105,'[1]BASE SERIES'!$A:$N,14,0)</f>
        <v>24256.446143450001</v>
      </c>
      <c r="I1105" s="1">
        <f t="shared" si="96"/>
        <v>-8.1843761751331632E-5</v>
      </c>
      <c r="J1105" s="1">
        <f t="shared" si="97"/>
        <v>-8.0947848705432209E-5</v>
      </c>
      <c r="K1105" s="1">
        <f t="shared" si="100"/>
        <v>7.4282316376271147E-3</v>
      </c>
      <c r="L1105" s="1">
        <f t="shared" si="98"/>
        <v>-8.1946434735575153E-5</v>
      </c>
      <c r="M1105" s="1">
        <f t="shared" si="101"/>
        <v>-8.1667795720315027E-5</v>
      </c>
    </row>
    <row r="1106" spans="1:13" x14ac:dyDescent="0.35">
      <c r="A1106" s="2">
        <v>44553</v>
      </c>
      <c r="B1106">
        <f t="shared" si="99"/>
        <v>2021</v>
      </c>
      <c r="C1106" s="9">
        <v>6517.3993132300002</v>
      </c>
      <c r="D1106" s="9">
        <v>12321.70002982</v>
      </c>
      <c r="E1106" s="9">
        <v>14396.1084077</v>
      </c>
      <c r="F1106" s="9">
        <v>2627.55490341</v>
      </c>
      <c r="G1106" s="9">
        <f>VLOOKUP(A1106,'[1]BASE SERIES'!$A:$N,14,0)</f>
        <v>24164.74025051</v>
      </c>
      <c r="I1106" s="1">
        <f t="shared" si="96"/>
        <v>-8.0598141402477355E-3</v>
      </c>
      <c r="J1106" s="1">
        <f t="shared" si="97"/>
        <v>7.5860027384870091E-3</v>
      </c>
      <c r="K1106" s="1">
        <f t="shared" si="100"/>
        <v>-6.4590816706315766E-5</v>
      </c>
      <c r="L1106" s="1">
        <f t="shared" si="98"/>
        <v>-1.1954308083226011E-3</v>
      </c>
      <c r="M1106" s="1">
        <f t="shared" si="101"/>
        <v>3.7878461647688514E-3</v>
      </c>
    </row>
    <row r="1107" spans="1:13" x14ac:dyDescent="0.35">
      <c r="A1107" s="2">
        <v>44552</v>
      </c>
      <c r="B1107">
        <f t="shared" si="99"/>
        <v>2021</v>
      </c>
      <c r="C1107" s="9">
        <v>6436.4189867900004</v>
      </c>
      <c r="D1107" s="9">
        <v>12315.32747631</v>
      </c>
      <c r="E1107" s="9">
        <v>14397.03833754</v>
      </c>
      <c r="F1107" s="9">
        <v>2628.7445103199998</v>
      </c>
      <c r="G1107" s="9">
        <f>VLOOKUP(A1107,'[1]BASE SERIES'!$A:$N,14,0)</f>
        <v>24064.71776566</v>
      </c>
      <c r="I1107" s="1">
        <f t="shared" si="96"/>
        <v>1.2503090519638308E-2</v>
      </c>
      <c r="J1107" s="1">
        <f t="shared" si="97"/>
        <v>5.1731513881128101E-4</v>
      </c>
      <c r="K1107" s="1">
        <f t="shared" si="100"/>
        <v>-6.4593831896987233E-5</v>
      </c>
      <c r="L1107" s="1">
        <f t="shared" si="98"/>
        <v>-4.5264047447653947E-4</v>
      </c>
      <c r="M1107" s="1">
        <f t="shared" si="101"/>
        <v>4.1477815577397577E-3</v>
      </c>
    </row>
    <row r="1108" spans="1:13" x14ac:dyDescent="0.35">
      <c r="A1108" s="2">
        <v>44551</v>
      </c>
      <c r="B1108">
        <f t="shared" si="99"/>
        <v>2021</v>
      </c>
      <c r="C1108" s="9">
        <v>6409.8820349300004</v>
      </c>
      <c r="D1108" s="9">
        <v>12139.12997315</v>
      </c>
      <c r="E1108" s="9">
        <v>14470.807428329999</v>
      </c>
      <c r="F1108" s="9">
        <v>2578.4290270699998</v>
      </c>
      <c r="G1108" s="9">
        <f>VLOOKUP(A1108,'[1]BASE SERIES'!$A:$N,14,0)</f>
        <v>23565.649518130002</v>
      </c>
      <c r="I1108" s="1">
        <f t="shared" si="96"/>
        <v>4.1314600306562388E-3</v>
      </c>
      <c r="J1108" s="1">
        <f t="shared" si="97"/>
        <v>1.4410505949744945E-2</v>
      </c>
      <c r="K1108" s="1">
        <f t="shared" si="100"/>
        <v>-5.1108248230373856E-3</v>
      </c>
      <c r="L1108" s="1">
        <f t="shared" si="98"/>
        <v>1.9326050469624677E-2</v>
      </c>
      <c r="M1108" s="1">
        <f t="shared" si="101"/>
        <v>2.0956651857879594E-2</v>
      </c>
    </row>
    <row r="1109" spans="1:13" x14ac:dyDescent="0.35">
      <c r="A1109" s="2">
        <v>44550</v>
      </c>
      <c r="B1109">
        <f t="shared" si="99"/>
        <v>2021</v>
      </c>
      <c r="C1109" s="9">
        <v>6356.5588828999998</v>
      </c>
      <c r="D1109" s="9">
        <v>12365.1678529</v>
      </c>
      <c r="E1109" s="9">
        <v>14628.463528210001</v>
      </c>
      <c r="F1109" s="9">
        <v>2563.6636888200001</v>
      </c>
      <c r="G1109" s="9">
        <f>VLOOKUP(A1109,'[1]BASE SERIES'!$A:$N,14,0)</f>
        <v>23233.802239590001</v>
      </c>
      <c r="I1109" s="1">
        <f t="shared" si="96"/>
        <v>8.3536926956481183E-3</v>
      </c>
      <c r="J1109" s="1">
        <f t="shared" si="97"/>
        <v>-1.8449358790924374E-2</v>
      </c>
      <c r="K1109" s="1">
        <f t="shared" si="100"/>
        <v>-1.0835848273977598E-2</v>
      </c>
      <c r="L1109" s="1">
        <f t="shared" si="98"/>
        <v>5.7429453911518741E-3</v>
      </c>
      <c r="M1109" s="1">
        <f t="shared" si="101"/>
        <v>1.4181911454117097E-2</v>
      </c>
    </row>
    <row r="1110" spans="1:13" x14ac:dyDescent="0.35">
      <c r="A1110" s="2">
        <v>44549</v>
      </c>
      <c r="B1110">
        <f t="shared" si="99"/>
        <v>2021</v>
      </c>
      <c r="C1110" s="9">
        <v>6428.7330057400004</v>
      </c>
      <c r="D1110" s="9">
        <v>12565.04922339</v>
      </c>
      <c r="E1110" s="9">
        <v>14439.68713919</v>
      </c>
      <c r="F1110" s="9">
        <v>2627.0913790300001</v>
      </c>
      <c r="G1110" s="9">
        <f>VLOOKUP(A1110,'[1]BASE SERIES'!$A:$N,14,0)</f>
        <v>23756.002705809999</v>
      </c>
      <c r="I1110" s="1">
        <f t="shared" si="96"/>
        <v>-1.1290299844832898E-2</v>
      </c>
      <c r="J1110" s="1">
        <f t="shared" si="97"/>
        <v>-1.6035612766563932E-2</v>
      </c>
      <c r="K1110" s="1">
        <f t="shared" si="100"/>
        <v>1.2988720552738765E-2</v>
      </c>
      <c r="L1110" s="1">
        <f t="shared" si="98"/>
        <v>-2.4439930806494831E-2</v>
      </c>
      <c r="M1110" s="1">
        <f t="shared" si="101"/>
        <v>-2.2227032680203419E-2</v>
      </c>
    </row>
    <row r="1111" spans="1:13" x14ac:dyDescent="0.35">
      <c r="A1111" s="2">
        <v>44548</v>
      </c>
      <c r="B1111">
        <f t="shared" si="99"/>
        <v>2021</v>
      </c>
      <c r="C1111" s="9">
        <v>6429.2598962900001</v>
      </c>
      <c r="D1111" s="9">
        <v>12566.06947199</v>
      </c>
      <c r="E1111" s="9">
        <v>14405.437413559999</v>
      </c>
      <c r="F1111" s="9">
        <v>2627.3053006700002</v>
      </c>
      <c r="G1111" s="9">
        <f>VLOOKUP(A1111,'[1]BASE SERIES'!$A:$N,14,0)</f>
        <v>23757.940008500002</v>
      </c>
      <c r="I1111" s="1">
        <f t="shared" si="96"/>
        <v>-8.1955333823772008E-5</v>
      </c>
      <c r="J1111" s="1">
        <f t="shared" si="97"/>
        <v>-8.1194045750766547E-5</v>
      </c>
      <c r="K1111" s="1">
        <f t="shared" si="100"/>
        <v>2.3747334952851137E-3</v>
      </c>
      <c r="L1111" s="1">
        <f t="shared" si="98"/>
        <v>-8.142576708942887E-5</v>
      </c>
      <c r="M1111" s="1">
        <f t="shared" si="101"/>
        <v>-8.1546703153031198E-5</v>
      </c>
    </row>
    <row r="1112" spans="1:13" x14ac:dyDescent="0.35">
      <c r="A1112" s="2">
        <v>44547</v>
      </c>
      <c r="B1112">
        <f t="shared" si="99"/>
        <v>2021</v>
      </c>
      <c r="C1112" s="9">
        <v>6429.7868301400003</v>
      </c>
      <c r="D1112" s="9">
        <v>12567.089805379999</v>
      </c>
      <c r="E1112" s="9">
        <v>14045.67407021</v>
      </c>
      <c r="F1112" s="9">
        <v>2627.5192401700001</v>
      </c>
      <c r="G1112" s="9">
        <f>VLOOKUP(A1112,'[1]BASE SERIES'!$A:$N,14,0)</f>
        <v>23759.877470200001</v>
      </c>
      <c r="I1112" s="1">
        <f t="shared" si="96"/>
        <v>-8.1955351979848869E-5</v>
      </c>
      <c r="J1112" s="1">
        <f t="shared" si="97"/>
        <v>-8.119420080056046E-5</v>
      </c>
      <c r="K1112" s="1">
        <f t="shared" si="100"/>
        <v>2.5291280462069767E-2</v>
      </c>
      <c r="L1112" s="1">
        <f t="shared" si="98"/>
        <v>-8.1425934759747336E-5</v>
      </c>
      <c r="M1112" s="1">
        <f t="shared" si="101"/>
        <v>-8.1546746204884458E-5</v>
      </c>
    </row>
    <row r="1113" spans="1:13" x14ac:dyDescent="0.35">
      <c r="A1113" s="2">
        <v>44546</v>
      </c>
      <c r="B1113">
        <f t="shared" si="99"/>
        <v>2021</v>
      </c>
      <c r="C1113" s="9">
        <v>6534.8889178199997</v>
      </c>
      <c r="D1113" s="9">
        <v>12814.8861989</v>
      </c>
      <c r="E1113" s="9">
        <v>14046.71842157</v>
      </c>
      <c r="F1113" s="9">
        <v>2625.7740035699999</v>
      </c>
      <c r="G1113" s="9">
        <f>VLOOKUP(A1113,'[1]BASE SERIES'!$A:$N,14,0)</f>
        <v>23809.206950749998</v>
      </c>
      <c r="I1113" s="1">
        <f t="shared" si="96"/>
        <v>-1.6213963582288389E-2</v>
      </c>
      <c r="J1113" s="1">
        <f t="shared" si="97"/>
        <v>-1.9526002737640952E-2</v>
      </c>
      <c r="K1113" s="1">
        <f t="shared" si="100"/>
        <v>-7.4351186769624133E-5</v>
      </c>
      <c r="L1113" s="1">
        <f t="shared" si="98"/>
        <v>6.6443527259263239E-4</v>
      </c>
      <c r="M1113" s="1">
        <f t="shared" si="101"/>
        <v>-2.0740150386830049E-3</v>
      </c>
    </row>
    <row r="1114" spans="1:13" x14ac:dyDescent="0.35">
      <c r="A1114" s="2">
        <v>44545</v>
      </c>
      <c r="B1114">
        <f t="shared" si="99"/>
        <v>2021</v>
      </c>
      <c r="C1114" s="9">
        <v>6438.7691668099997</v>
      </c>
      <c r="D1114" s="9">
        <v>12273.246613519999</v>
      </c>
      <c r="E1114" s="9">
        <v>14047.762871589999</v>
      </c>
      <c r="F1114" s="9">
        <v>2584.0105764999998</v>
      </c>
      <c r="G1114" s="9">
        <f>VLOOKUP(A1114,'[1]BASE SERIES'!$A:$N,14,0)</f>
        <v>23300.642513520001</v>
      </c>
      <c r="I1114" s="1">
        <f t="shared" si="96"/>
        <v>1.4817950209708053E-2</v>
      </c>
      <c r="J1114" s="1">
        <f t="shared" si="97"/>
        <v>4.3185658070353856E-2</v>
      </c>
      <c r="K1114" s="1">
        <f t="shared" si="100"/>
        <v>-7.4352682263963542E-5</v>
      </c>
      <c r="L1114" s="1">
        <f t="shared" si="98"/>
        <v>1.6033032099484795E-2</v>
      </c>
      <c r="M1114" s="1">
        <f t="shared" si="101"/>
        <v>2.1591416662709161E-2</v>
      </c>
    </row>
    <row r="1115" spans="1:13" x14ac:dyDescent="0.35">
      <c r="A1115" s="2">
        <v>44544</v>
      </c>
      <c r="B1115">
        <f t="shared" si="99"/>
        <v>2021</v>
      </c>
      <c r="C1115" s="9">
        <v>6362.8614139299998</v>
      </c>
      <c r="D1115" s="9">
        <v>11988.83654145</v>
      </c>
      <c r="E1115" s="9">
        <v>14288.72075577</v>
      </c>
      <c r="F1115" s="9">
        <v>2596.9142257399999</v>
      </c>
      <c r="G1115" s="9">
        <f>VLOOKUP(A1115,'[1]BASE SERIES'!$A:$N,14,0)</f>
        <v>22626.2254211</v>
      </c>
      <c r="I1115" s="1">
        <f t="shared" si="96"/>
        <v>1.1859214659284611E-2</v>
      </c>
      <c r="J1115" s="1">
        <f t="shared" si="97"/>
        <v>2.3445892813054051E-2</v>
      </c>
      <c r="K1115" s="1">
        <f t="shared" si="100"/>
        <v>-1.7007310814010357E-2</v>
      </c>
      <c r="L1115" s="1">
        <f t="shared" si="98"/>
        <v>-4.9812249409613915E-3</v>
      </c>
      <c r="M1115" s="1">
        <f t="shared" si="101"/>
        <v>2.9371285501175091E-2</v>
      </c>
    </row>
    <row r="1116" spans="1:13" x14ac:dyDescent="0.35">
      <c r="A1116" s="2">
        <v>44543</v>
      </c>
      <c r="B1116">
        <f t="shared" si="99"/>
        <v>2021</v>
      </c>
      <c r="C1116" s="9">
        <v>6377.0939679200001</v>
      </c>
      <c r="D1116" s="9">
        <v>11882.59107814</v>
      </c>
      <c r="E1116" s="9">
        <v>14876.46561003</v>
      </c>
      <c r="F1116" s="9">
        <v>2614.6493171799998</v>
      </c>
      <c r="G1116" s="9">
        <f>VLOOKUP(A1116,'[1]BASE SERIES'!$A:$N,14,0)</f>
        <v>22513.709895399999</v>
      </c>
      <c r="I1116" s="1">
        <f t="shared" si="96"/>
        <v>-2.2343186430985235E-3</v>
      </c>
      <c r="J1116" s="1">
        <f t="shared" si="97"/>
        <v>8.9015342150955516E-3</v>
      </c>
      <c r="K1116" s="1">
        <f t="shared" si="100"/>
        <v>-4.0310007288894868E-2</v>
      </c>
      <c r="L1116" s="1">
        <f t="shared" si="98"/>
        <v>-6.8060802695292383E-3</v>
      </c>
      <c r="M1116" s="1">
        <f t="shared" si="101"/>
        <v>4.9851980483588288E-3</v>
      </c>
    </row>
    <row r="1117" spans="1:13" x14ac:dyDescent="0.35">
      <c r="A1117" s="2">
        <v>44542</v>
      </c>
      <c r="B1117">
        <f t="shared" si="99"/>
        <v>2021</v>
      </c>
      <c r="C1117" s="9">
        <v>6562.43603764</v>
      </c>
      <c r="D1117" s="9">
        <v>12380.8246545</v>
      </c>
      <c r="E1117" s="9">
        <v>14813.64304451</v>
      </c>
      <c r="F1117" s="9">
        <v>2689.0164604800002</v>
      </c>
      <c r="G1117" s="9">
        <f>VLOOKUP(A1117,'[1]BASE SERIES'!$A:$N,14,0)</f>
        <v>23680.748340890001</v>
      </c>
      <c r="I1117" s="1">
        <f t="shared" si="96"/>
        <v>-2.864937855734264E-2</v>
      </c>
      <c r="J1117" s="1">
        <f t="shared" si="97"/>
        <v>-4.1074482497813154E-2</v>
      </c>
      <c r="K1117" s="1">
        <f t="shared" si="100"/>
        <v>4.2318915035238283E-3</v>
      </c>
      <c r="L1117" s="1">
        <f t="shared" si="98"/>
        <v>-2.8045514485931899E-2</v>
      </c>
      <c r="M1117" s="1">
        <f t="shared" si="101"/>
        <v>-5.0537959420522881E-2</v>
      </c>
    </row>
    <row r="1118" spans="1:13" x14ac:dyDescent="0.35">
      <c r="A1118" s="2">
        <v>44541</v>
      </c>
      <c r="B1118">
        <f t="shared" si="99"/>
        <v>2021</v>
      </c>
      <c r="C1118" s="9">
        <v>6562.9187505099999</v>
      </c>
      <c r="D1118" s="9">
        <v>12381.828129330001</v>
      </c>
      <c r="E1118" s="9">
        <v>14566.336860359999</v>
      </c>
      <c r="F1118" s="9">
        <v>2689.20640417</v>
      </c>
      <c r="G1118" s="9">
        <f>VLOOKUP(A1118,'[1]BASE SERIES'!$A:$N,14,0)</f>
        <v>23682.664670909999</v>
      </c>
      <c r="I1118" s="1">
        <f t="shared" si="96"/>
        <v>-7.3554258609969357E-5</v>
      </c>
      <c r="J1118" s="1">
        <f t="shared" si="97"/>
        <v>-8.1047441831890341E-5</v>
      </c>
      <c r="K1118" s="1">
        <f t="shared" si="100"/>
        <v>1.6835411468040962E-2</v>
      </c>
      <c r="L1118" s="1">
        <f t="shared" si="98"/>
        <v>-7.0634369329399896E-5</v>
      </c>
      <c r="M1118" s="1">
        <f t="shared" si="101"/>
        <v>-8.0920267319732598E-5</v>
      </c>
    </row>
    <row r="1119" spans="1:13" x14ac:dyDescent="0.35">
      <c r="A1119" s="2">
        <v>44540</v>
      </c>
      <c r="B1119">
        <f t="shared" si="99"/>
        <v>2021</v>
      </c>
      <c r="C1119" s="9">
        <v>6563.40151461</v>
      </c>
      <c r="D1119" s="9">
        <v>12382.831687690001</v>
      </c>
      <c r="E1119" s="9">
        <v>14320.48071625</v>
      </c>
      <c r="F1119" s="9">
        <v>2689.3963698799998</v>
      </c>
      <c r="G1119" s="9">
        <f>VLOOKUP(A1119,'[1]BASE SERIES'!$A:$N,14,0)</f>
        <v>23684.581161639999</v>
      </c>
      <c r="I1119" s="1">
        <f t="shared" si="96"/>
        <v>-7.3556654182940157E-5</v>
      </c>
      <c r="J1119" s="1">
        <f t="shared" si="97"/>
        <v>-8.1047619306320282E-5</v>
      </c>
      <c r="K1119" s="1">
        <f t="shared" si="100"/>
        <v>1.7022441472317337E-2</v>
      </c>
      <c r="L1119" s="1">
        <f t="shared" si="98"/>
        <v>-7.0637568178600883E-5</v>
      </c>
      <c r="M1119" s="1">
        <f t="shared" si="101"/>
        <v>-8.0920505187054696E-5</v>
      </c>
    </row>
    <row r="1120" spans="1:13" x14ac:dyDescent="0.35">
      <c r="A1120" s="2">
        <v>44539</v>
      </c>
      <c r="B1120">
        <f t="shared" si="99"/>
        <v>2021</v>
      </c>
      <c r="C1120" s="9">
        <v>6608.0224377499999</v>
      </c>
      <c r="D1120" s="9">
        <v>12506.145700450001</v>
      </c>
      <c r="E1120" s="9">
        <v>14321.553239499999</v>
      </c>
      <c r="F1120" s="9">
        <v>2692.51505473</v>
      </c>
      <c r="G1120" s="9">
        <f>VLOOKUP(A1120,'[1]BASE SERIES'!$A:$N,14,0)</f>
        <v>23893.883944500001</v>
      </c>
      <c r="I1120" s="1">
        <f t="shared" si="96"/>
        <v>-6.7754396184901691E-3</v>
      </c>
      <c r="J1120" s="1">
        <f t="shared" si="97"/>
        <v>-9.9092075883061934E-3</v>
      </c>
      <c r="K1120" s="1">
        <f t="shared" si="100"/>
        <v>-7.4891556385771004E-5</v>
      </c>
      <c r="L1120" s="1">
        <f t="shared" si="98"/>
        <v>-1.1589507715848181E-3</v>
      </c>
      <c r="M1120" s="1">
        <f t="shared" si="101"/>
        <v>-8.7982717627180483E-3</v>
      </c>
    </row>
    <row r="1121" spans="1:13" x14ac:dyDescent="0.35">
      <c r="A1121" s="2">
        <v>44538</v>
      </c>
      <c r="B1121">
        <f t="shared" si="99"/>
        <v>2021</v>
      </c>
      <c r="C1121" s="9">
        <v>6566.5287726300003</v>
      </c>
      <c r="D1121" s="9">
        <v>12598.07901487</v>
      </c>
      <c r="E1121" s="9">
        <v>14322.625863900001</v>
      </c>
      <c r="F1121" s="9">
        <v>2702.4826879799998</v>
      </c>
      <c r="G1121" s="9">
        <f>VLOOKUP(A1121,'[1]BASE SERIES'!$A:$N,14,0)</f>
        <v>24223.34332362</v>
      </c>
      <c r="I1121" s="1">
        <f t="shared" si="96"/>
        <v>6.2990839927220005E-3</v>
      </c>
      <c r="J1121" s="1">
        <f t="shared" si="97"/>
        <v>-7.324163676027738E-3</v>
      </c>
      <c r="K1121" s="1">
        <f t="shared" si="100"/>
        <v>-7.4893010313275925E-5</v>
      </c>
      <c r="L1121" s="1">
        <f t="shared" si="98"/>
        <v>-3.6951431926141092E-3</v>
      </c>
      <c r="M1121" s="1">
        <f t="shared" si="101"/>
        <v>-1.3694244099238608E-2</v>
      </c>
    </row>
    <row r="1122" spans="1:13" x14ac:dyDescent="0.35">
      <c r="A1122" s="2">
        <v>44537</v>
      </c>
      <c r="B1122">
        <f t="shared" si="99"/>
        <v>2021</v>
      </c>
      <c r="C1122" s="9">
        <v>6567.0685316899999</v>
      </c>
      <c r="D1122" s="9">
        <v>12599.114558519999</v>
      </c>
      <c r="E1122" s="9">
        <v>14267.049470579999</v>
      </c>
      <c r="F1122" s="9">
        <v>2702.7048281000002</v>
      </c>
      <c r="G1122" s="9">
        <f>VLOOKUP(A1122,'[1]BASE SERIES'!$A:$N,14,0)</f>
        <v>24225.3344469</v>
      </c>
      <c r="I1122" s="1">
        <f t="shared" si="96"/>
        <v>-8.2195159147476103E-5</v>
      </c>
      <c r="J1122" s="1">
        <f t="shared" si="97"/>
        <v>-8.2195157771574635E-5</v>
      </c>
      <c r="K1122" s="1">
        <f t="shared" si="100"/>
        <v>3.8878694966154909E-3</v>
      </c>
      <c r="L1122" s="1">
        <f t="shared" si="98"/>
        <v>-8.2195157694185734E-5</v>
      </c>
      <c r="M1122" s="1">
        <f t="shared" si="101"/>
        <v>-8.2195154656365861E-5</v>
      </c>
    </row>
    <row r="1123" spans="1:13" x14ac:dyDescent="0.35">
      <c r="A1123" s="2">
        <v>44536</v>
      </c>
      <c r="B1123">
        <f t="shared" si="99"/>
        <v>2021</v>
      </c>
      <c r="C1123" s="9">
        <v>6582.6398783000004</v>
      </c>
      <c r="D1123" s="9">
        <v>13121.03359811</v>
      </c>
      <c r="E1123" s="9">
        <v>14289.526697159999</v>
      </c>
      <c r="F1123" s="9">
        <v>2671.6999757499998</v>
      </c>
      <c r="G1123" s="9">
        <f>VLOOKUP(A1123,'[1]BASE SERIES'!$A:$N,14,0)</f>
        <v>23731.914574279999</v>
      </c>
      <c r="I1123" s="1">
        <f t="shared" si="96"/>
        <v>-2.3683192665160391E-3</v>
      </c>
      <c r="J1123" s="1">
        <f t="shared" si="97"/>
        <v>-4.0590022401858029E-2</v>
      </c>
      <c r="K1123" s="1">
        <f t="shared" si="100"/>
        <v>-1.5742245211652157E-3</v>
      </c>
      <c r="L1123" s="1">
        <f t="shared" si="98"/>
        <v>1.1538094895238356E-2</v>
      </c>
      <c r="M1123" s="1">
        <f t="shared" si="101"/>
        <v>2.0578214749736156E-2</v>
      </c>
    </row>
    <row r="1124" spans="1:13" x14ac:dyDescent="0.35">
      <c r="A1124" s="2">
        <v>44535</v>
      </c>
      <c r="B1124">
        <f t="shared" si="99"/>
        <v>2021</v>
      </c>
      <c r="C1124" s="9">
        <v>6504.7502608799996</v>
      </c>
      <c r="D1124" s="9">
        <v>13323.332173209999</v>
      </c>
      <c r="E1124" s="9">
        <v>14283.467451099999</v>
      </c>
      <c r="F1124" s="9">
        <v>2645.54864279</v>
      </c>
      <c r="G1124" s="9">
        <f>VLOOKUP(A1124,'[1]BASE SERIES'!$A:$N,14,0)</f>
        <v>23426.156833059998</v>
      </c>
      <c r="I1124" s="1">
        <f t="shared" si="96"/>
        <v>1.1903142832521304E-2</v>
      </c>
      <c r="J1124" s="1">
        <f t="shared" si="97"/>
        <v>-1.5300236223878038E-2</v>
      </c>
      <c r="K1124" s="1">
        <f t="shared" si="100"/>
        <v>4.2412399060376101E-4</v>
      </c>
      <c r="L1124" s="1">
        <f t="shared" si="98"/>
        <v>9.8364946593018088E-3</v>
      </c>
      <c r="M1124" s="1">
        <f t="shared" si="101"/>
        <v>1.2967537335283649E-2</v>
      </c>
    </row>
    <row r="1125" spans="1:13" x14ac:dyDescent="0.35">
      <c r="A1125" s="2">
        <v>44534</v>
      </c>
      <c r="B1125">
        <f t="shared" si="99"/>
        <v>2021</v>
      </c>
      <c r="C1125" s="9">
        <v>6505.2288951199998</v>
      </c>
      <c r="D1125" s="9">
        <v>13324.3505685</v>
      </c>
      <c r="E1125" s="9">
        <v>14212.853254600001</v>
      </c>
      <c r="F1125" s="9">
        <v>2645.7346782</v>
      </c>
      <c r="G1125" s="9">
        <f>VLOOKUP(A1125,'[1]BASE SERIES'!$A:$N,14,0)</f>
        <v>23428.069335650001</v>
      </c>
      <c r="I1125" s="1">
        <f t="shared" si="96"/>
        <v>-7.3579555274705361E-5</v>
      </c>
      <c r="J1125" s="1">
        <f t="shared" si="97"/>
        <v>-7.6434059979385289E-5</v>
      </c>
      <c r="K1125" s="1">
        <f t="shared" si="100"/>
        <v>4.9560321675355826E-3</v>
      </c>
      <c r="L1125" s="1">
        <f t="shared" si="98"/>
        <v>-7.0317689978399622E-5</v>
      </c>
      <c r="M1125" s="1">
        <f t="shared" si="101"/>
        <v>-8.1636289720357462E-5</v>
      </c>
    </row>
    <row r="1126" spans="1:13" x14ac:dyDescent="0.35">
      <c r="A1126" s="2">
        <v>44533</v>
      </c>
      <c r="B1126">
        <f t="shared" si="99"/>
        <v>2021</v>
      </c>
      <c r="C1126" s="9">
        <v>6505.7075803099997</v>
      </c>
      <c r="D1126" s="9">
        <v>13325.369060700001</v>
      </c>
      <c r="E1126" s="9">
        <v>13881.695752129999</v>
      </c>
      <c r="F1126" s="9">
        <v>2645.9207353400002</v>
      </c>
      <c r="G1126" s="9">
        <f>VLOOKUP(A1126,'[1]BASE SERIES'!$A:$N,14,0)</f>
        <v>23429.981995409998</v>
      </c>
      <c r="I1126" s="1">
        <f t="shared" si="96"/>
        <v>-7.3581973306758593E-5</v>
      </c>
      <c r="J1126" s="1">
        <f t="shared" si="97"/>
        <v>-7.6435490854477841E-5</v>
      </c>
      <c r="K1126" s="1">
        <f t="shared" si="100"/>
        <v>2.3575594012808922E-2</v>
      </c>
      <c r="L1126" s="1">
        <f t="shared" si="98"/>
        <v>-7.0320958390726498E-5</v>
      </c>
      <c r="M1126" s="1">
        <f t="shared" si="101"/>
        <v>-8.1636333851994622E-5</v>
      </c>
    </row>
    <row r="1127" spans="1:13" x14ac:dyDescent="0.35">
      <c r="A1127" s="2">
        <v>44532</v>
      </c>
      <c r="B1127">
        <f t="shared" si="99"/>
        <v>2021</v>
      </c>
      <c r="C1127" s="9">
        <v>6363.4033048600004</v>
      </c>
      <c r="D1127" s="9">
        <v>13543.251710369999</v>
      </c>
      <c r="E1127" s="9">
        <v>13882.69780109</v>
      </c>
      <c r="F1127" s="9">
        <v>2644.1530653599998</v>
      </c>
      <c r="G1127" s="9">
        <f>VLOOKUP(A1127,'[1]BASE SERIES'!$A:$N,14,0)</f>
        <v>23585.334956170002</v>
      </c>
      <c r="I1127" s="1">
        <f t="shared" si="96"/>
        <v>2.2116535826863813E-2</v>
      </c>
      <c r="J1127" s="1">
        <f t="shared" si="97"/>
        <v>-1.6218727981820093E-2</v>
      </c>
      <c r="K1127" s="1">
        <f t="shared" si="100"/>
        <v>-7.2182304901762537E-5</v>
      </c>
      <c r="L1127" s="1">
        <f t="shared" si="98"/>
        <v>6.6829693209803252E-4</v>
      </c>
      <c r="M1127" s="1">
        <f t="shared" si="101"/>
        <v>-6.6086346425084479E-3</v>
      </c>
    </row>
    <row r="1128" spans="1:13" x14ac:dyDescent="0.35">
      <c r="A1128" s="2">
        <v>44531</v>
      </c>
      <c r="B1128">
        <f t="shared" si="99"/>
        <v>2021</v>
      </c>
      <c r="C1128" s="9">
        <v>6456.3390630599997</v>
      </c>
      <c r="D1128" s="9">
        <v>13150.59198408</v>
      </c>
      <c r="E1128" s="9">
        <v>13883.69994807</v>
      </c>
      <c r="F1128" s="9">
        <v>2586.82878953</v>
      </c>
      <c r="G1128" s="9">
        <f>VLOOKUP(A1128,'[1]BASE SERIES'!$A:$N,14,0)</f>
        <v>23617.90218347</v>
      </c>
      <c r="I1128" s="1">
        <f t="shared" si="96"/>
        <v>-1.4499103591577344E-2</v>
      </c>
      <c r="J1128" s="1">
        <f t="shared" si="97"/>
        <v>2.9421619101953549E-2</v>
      </c>
      <c r="K1128" s="1">
        <f t="shared" si="100"/>
        <v>-7.2184155070322928E-5</v>
      </c>
      <c r="L1128" s="1">
        <f t="shared" si="98"/>
        <v>2.191809197466156E-2</v>
      </c>
      <c r="M1128" s="1">
        <f t="shared" si="101"/>
        <v>-1.3798728409715308E-3</v>
      </c>
    </row>
    <row r="1129" spans="1:13" x14ac:dyDescent="0.35">
      <c r="A1129" s="2">
        <v>44530</v>
      </c>
      <c r="B1129">
        <f t="shared" si="99"/>
        <v>2021</v>
      </c>
      <c r="C1129" s="9">
        <v>6253.4223908599997</v>
      </c>
      <c r="D1129" s="9">
        <v>12461.5204438</v>
      </c>
      <c r="E1129" s="9">
        <v>13790.87971517</v>
      </c>
      <c r="F1129" s="9">
        <v>2587.4420541600002</v>
      </c>
      <c r="G1129" s="9">
        <f>VLOOKUP(A1129,'[1]BASE SERIES'!$A:$N,14,0)</f>
        <v>23742.475699940002</v>
      </c>
      <c r="I1129" s="1">
        <f t="shared" si="96"/>
        <v>3.1933552232608221E-2</v>
      </c>
      <c r="J1129" s="1">
        <f t="shared" si="97"/>
        <v>5.382124350936237E-2</v>
      </c>
      <c r="K1129" s="1">
        <f t="shared" si="100"/>
        <v>6.708002945970586E-3</v>
      </c>
      <c r="L1129" s="1">
        <f t="shared" si="98"/>
        <v>-2.3704388556299938E-4</v>
      </c>
      <c r="M1129" s="1">
        <f t="shared" si="101"/>
        <v>-5.2606760896727776E-3</v>
      </c>
    </row>
    <row r="1130" spans="1:13" x14ac:dyDescent="0.35">
      <c r="A1130" s="2">
        <v>44529</v>
      </c>
      <c r="B1130">
        <f t="shared" si="99"/>
        <v>2021</v>
      </c>
      <c r="C1130" s="9">
        <v>6242.6947019199997</v>
      </c>
      <c r="D1130" s="9">
        <v>11803.82035236</v>
      </c>
      <c r="E1130" s="9">
        <v>13879.21771252</v>
      </c>
      <c r="F1130" s="9">
        <v>2582.8507683900002</v>
      </c>
      <c r="G1130" s="9">
        <f>VLOOKUP(A1130,'[1]BASE SERIES'!$A:$N,14,0)</f>
        <v>22424.18077182</v>
      </c>
      <c r="I1130" s="1">
        <f t="shared" si="96"/>
        <v>1.7169639970167016E-3</v>
      </c>
      <c r="J1130" s="1">
        <f t="shared" si="97"/>
        <v>5.4222294154235816E-2</v>
      </c>
      <c r="K1130" s="1">
        <f t="shared" si="100"/>
        <v>-6.3851092469911757E-3</v>
      </c>
      <c r="L1130" s="1">
        <f t="shared" si="98"/>
        <v>1.7760258981157104E-3</v>
      </c>
      <c r="M1130" s="1">
        <f t="shared" si="101"/>
        <v>5.7125792287648539E-2</v>
      </c>
    </row>
    <row r="1131" spans="1:13" x14ac:dyDescent="0.35">
      <c r="A1131" s="2">
        <v>44528</v>
      </c>
      <c r="B1131">
        <f t="shared" si="99"/>
        <v>2021</v>
      </c>
      <c r="C1131" s="9">
        <v>6250.8406636199998</v>
      </c>
      <c r="D1131" s="9">
        <v>11645.614344490001</v>
      </c>
      <c r="E1131" s="9">
        <v>14004.15636825</v>
      </c>
      <c r="F1131" s="9">
        <v>2525.7924045300001</v>
      </c>
      <c r="G1131" s="9">
        <f>VLOOKUP(A1131,'[1]BASE SERIES'!$A:$N,14,0)</f>
        <v>21516.106360469999</v>
      </c>
      <c r="I1131" s="1">
        <f t="shared" si="96"/>
        <v>-1.3040284620816156E-3</v>
      </c>
      <c r="J1131" s="1">
        <f t="shared" si="97"/>
        <v>1.3493579728203182E-2</v>
      </c>
      <c r="K1131" s="1">
        <f t="shared" si="100"/>
        <v>-8.9615762796391753E-3</v>
      </c>
      <c r="L1131" s="1">
        <f t="shared" si="98"/>
        <v>2.2338900843832082E-2</v>
      </c>
      <c r="M1131" s="1">
        <f t="shared" si="101"/>
        <v>4.1338087644538911E-2</v>
      </c>
    </row>
    <row r="1132" spans="1:13" x14ac:dyDescent="0.35">
      <c r="A1132" s="2">
        <v>44527</v>
      </c>
      <c r="B1132">
        <f t="shared" si="99"/>
        <v>2021</v>
      </c>
      <c r="C1132" s="9">
        <v>6251.3533656999998</v>
      </c>
      <c r="D1132" s="9">
        <v>11646.557368629999</v>
      </c>
      <c r="E1132" s="9">
        <v>14012.262131990001</v>
      </c>
      <c r="F1132" s="9">
        <v>2525.9994604100002</v>
      </c>
      <c r="G1132" s="9">
        <f>VLOOKUP(A1132,'[1]BASE SERIES'!$A:$N,14,0)</f>
        <v>21517.858424829999</v>
      </c>
      <c r="I1132" s="1">
        <f t="shared" si="96"/>
        <v>-8.201793686536385E-5</v>
      </c>
      <c r="J1132" s="1">
        <f t="shared" si="97"/>
        <v>-8.0973483462954267E-5</v>
      </c>
      <c r="K1132" s="1">
        <f t="shared" si="100"/>
        <v>-5.7864383815528378E-4</v>
      </c>
      <c r="L1132" s="1">
        <f t="shared" si="98"/>
        <v>-8.1973242624321712E-5</v>
      </c>
      <c r="M1132" s="1">
        <f t="shared" si="101"/>
        <v>-8.142704813320103E-5</v>
      </c>
    </row>
    <row r="1133" spans="1:13" x14ac:dyDescent="0.35">
      <c r="A1133" s="2">
        <v>44526</v>
      </c>
      <c r="B1133">
        <f t="shared" si="99"/>
        <v>2021</v>
      </c>
      <c r="C1133" s="9">
        <v>6251.86610991</v>
      </c>
      <c r="D1133" s="9">
        <v>11647.50047137</v>
      </c>
      <c r="E1133" s="9">
        <v>14041.558287710001</v>
      </c>
      <c r="F1133" s="9">
        <v>2526.2065333</v>
      </c>
      <c r="G1133" s="9">
        <f>VLOOKUP(A1133,'[1]BASE SERIES'!$A:$N,14,0)</f>
        <v>21519.610633079999</v>
      </c>
      <c r="I1133" s="1">
        <f t="shared" si="96"/>
        <v>-8.2017949263019912E-5</v>
      </c>
      <c r="J1133" s="1">
        <f t="shared" si="97"/>
        <v>-8.09736755178894E-5</v>
      </c>
      <c r="K1133" s="1">
        <f t="shared" si="100"/>
        <v>-2.0885687532861226E-3</v>
      </c>
      <c r="L1133" s="1">
        <f t="shared" si="98"/>
        <v>-8.1973256978683649E-5</v>
      </c>
      <c r="M1133" s="1">
        <f t="shared" si="101"/>
        <v>-8.1427104768179515E-5</v>
      </c>
    </row>
    <row r="1134" spans="1:13" x14ac:dyDescent="0.35">
      <c r="A1134" s="2">
        <v>44525</v>
      </c>
      <c r="B1134">
        <f t="shared" si="99"/>
        <v>2021</v>
      </c>
      <c r="C1134" s="9">
        <v>6351.2552085999996</v>
      </c>
      <c r="D1134" s="9">
        <v>11803.09188733</v>
      </c>
      <c r="E1134" s="9">
        <v>14042.64765065</v>
      </c>
      <c r="F1134" s="9">
        <v>2658.0428648400002</v>
      </c>
      <c r="G1134" s="9">
        <f>VLOOKUP(A1134,'[1]BASE SERIES'!$A:$N,14,0)</f>
        <v>22735.700171929999</v>
      </c>
      <c r="I1134" s="1">
        <f t="shared" si="96"/>
        <v>-1.5772467247508169E-2</v>
      </c>
      <c r="J1134" s="1">
        <f t="shared" si="97"/>
        <v>-1.3269916320791799E-2</v>
      </c>
      <c r="K1134" s="1">
        <f t="shared" si="100"/>
        <v>-7.7578333027239E-5</v>
      </c>
      <c r="L1134" s="1">
        <f t="shared" si="98"/>
        <v>-5.0871303317036501E-2</v>
      </c>
      <c r="M1134" s="1">
        <f t="shared" si="101"/>
        <v>-5.4971742025126828E-2</v>
      </c>
    </row>
    <row r="1135" spans="1:13" x14ac:dyDescent="0.35">
      <c r="A1135" s="2">
        <v>44524</v>
      </c>
      <c r="B1135">
        <f t="shared" si="99"/>
        <v>2021</v>
      </c>
      <c r="C1135" s="9">
        <v>6340.2697368400004</v>
      </c>
      <c r="D1135" s="9">
        <v>11779.64985213</v>
      </c>
      <c r="E1135" s="9">
        <v>14043.73711122</v>
      </c>
      <c r="F1135" s="9">
        <v>2672.0076673899998</v>
      </c>
      <c r="G1135" s="9">
        <f>VLOOKUP(A1135,'[1]BASE SERIES'!$A:$N,14,0)</f>
        <v>22737.553504070002</v>
      </c>
      <c r="I1135" s="1">
        <f t="shared" si="96"/>
        <v>1.7311512289878614E-3</v>
      </c>
      <c r="J1135" s="1">
        <f t="shared" si="97"/>
        <v>1.9880676454022876E-3</v>
      </c>
      <c r="K1135" s="1">
        <f t="shared" si="100"/>
        <v>-7.7579266949686095E-5</v>
      </c>
      <c r="L1135" s="1">
        <f t="shared" si="98"/>
        <v>-5.2400383145860792E-3</v>
      </c>
      <c r="M1135" s="1">
        <f t="shared" si="101"/>
        <v>-8.1513064986958689E-5</v>
      </c>
    </row>
    <row r="1136" spans="1:13" x14ac:dyDescent="0.35">
      <c r="A1136" s="2">
        <v>44523</v>
      </c>
      <c r="B1136">
        <f t="shared" si="99"/>
        <v>2021</v>
      </c>
      <c r="C1136" s="9">
        <v>6348.6305010699998</v>
      </c>
      <c r="D1136" s="9">
        <v>11664.19437175</v>
      </c>
      <c r="E1136" s="9">
        <v>14153.770588560001</v>
      </c>
      <c r="F1136" s="9">
        <v>2648.69458381</v>
      </c>
      <c r="G1136" s="9">
        <f>VLOOKUP(A1136,'[1]BASE SERIES'!$A:$N,14,0)</f>
        <v>22942.815355089999</v>
      </c>
      <c r="I1136" s="1">
        <f t="shared" si="96"/>
        <v>-1.3178077348223612E-3</v>
      </c>
      <c r="J1136" s="1">
        <f t="shared" si="97"/>
        <v>9.8496144816922811E-3</v>
      </c>
      <c r="K1136" s="1">
        <f t="shared" si="100"/>
        <v>-7.8045220895225512E-3</v>
      </c>
      <c r="L1136" s="1">
        <f t="shared" si="98"/>
        <v>8.7632164594651386E-3</v>
      </c>
      <c r="M1136" s="1">
        <f t="shared" si="101"/>
        <v>-8.9869341094209743E-3</v>
      </c>
    </row>
    <row r="1137" spans="1:13" x14ac:dyDescent="0.35">
      <c r="A1137" s="2">
        <v>44522</v>
      </c>
      <c r="B1137">
        <f t="shared" si="99"/>
        <v>2021</v>
      </c>
      <c r="C1137" s="9">
        <v>6281.12296135</v>
      </c>
      <c r="D1137" s="9">
        <v>11650.54923212</v>
      </c>
      <c r="E1137" s="9">
        <v>13506.902293790001</v>
      </c>
      <c r="F1137" s="9">
        <v>2609.68685671</v>
      </c>
      <c r="G1137" s="9">
        <f>VLOOKUP(A1137,'[1]BASE SERIES'!$A:$N,14,0)</f>
        <v>22985.34240922</v>
      </c>
      <c r="I1137" s="1">
        <f t="shared" si="96"/>
        <v>1.0690340525722595E-2</v>
      </c>
      <c r="J1137" s="1">
        <f t="shared" si="97"/>
        <v>1.1705160837091205E-3</v>
      </c>
      <c r="K1137" s="1">
        <f t="shared" si="100"/>
        <v>4.6780225475200263E-2</v>
      </c>
      <c r="L1137" s="1">
        <f t="shared" si="98"/>
        <v>1.483667287839973E-2</v>
      </c>
      <c r="M1137" s="1">
        <f t="shared" si="101"/>
        <v>-1.8518951490355928E-3</v>
      </c>
    </row>
    <row r="1138" spans="1:13" x14ac:dyDescent="0.35">
      <c r="A1138" s="2">
        <v>44521</v>
      </c>
      <c r="B1138">
        <f t="shared" si="99"/>
        <v>2021</v>
      </c>
      <c r="C1138" s="9">
        <v>6285.4608520800002</v>
      </c>
      <c r="D1138" s="9">
        <v>11592.66995627</v>
      </c>
      <c r="E1138" s="9">
        <v>13325.78669685</v>
      </c>
      <c r="F1138" s="9">
        <v>2634.4202323200002</v>
      </c>
      <c r="G1138" s="9">
        <f>VLOOKUP(A1138,'[1]BASE SERIES'!$A:$N,14,0)</f>
        <v>23354.67427757</v>
      </c>
      <c r="I1138" s="1">
        <f t="shared" si="96"/>
        <v>-6.9038506672947563E-4</v>
      </c>
      <c r="J1138" s="1">
        <f t="shared" si="97"/>
        <v>4.9803252308170927E-3</v>
      </c>
      <c r="K1138" s="1">
        <f t="shared" si="100"/>
        <v>1.349982833386542E-2</v>
      </c>
      <c r="L1138" s="1">
        <f t="shared" si="98"/>
        <v>-9.4328962345112885E-3</v>
      </c>
      <c r="M1138" s="1">
        <f t="shared" si="101"/>
        <v>-1.594042105439579E-2</v>
      </c>
    </row>
    <row r="1139" spans="1:13" x14ac:dyDescent="0.35">
      <c r="A1139" s="2">
        <v>44520</v>
      </c>
      <c r="B1139">
        <f t="shared" si="99"/>
        <v>2021</v>
      </c>
      <c r="C1139" s="9">
        <v>6285.97641363</v>
      </c>
      <c r="D1139" s="9">
        <v>11593.60810938</v>
      </c>
      <c r="E1139" s="9">
        <v>13456.90326956</v>
      </c>
      <c r="F1139" s="9">
        <v>2634.6359991300001</v>
      </c>
      <c r="G1139" s="9">
        <f>VLOOKUP(A1139,'[1]BASE SERIES'!$A:$N,14,0)</f>
        <v>23356.57965018</v>
      </c>
      <c r="I1139" s="1">
        <f t="shared" si="96"/>
        <v>-8.2021099002802883E-5</v>
      </c>
      <c r="J1139" s="1">
        <f t="shared" si="97"/>
        <v>-8.0923131160264599E-5</v>
      </c>
      <c r="K1139" s="1">
        <f t="shared" si="100"/>
        <v>-9.7912211479276087E-3</v>
      </c>
      <c r="L1139" s="1">
        <f t="shared" si="98"/>
        <v>-8.1899604271663804E-5</v>
      </c>
      <c r="M1139" s="1">
        <f t="shared" si="101"/>
        <v>-8.1580880444884549E-5</v>
      </c>
    </row>
    <row r="1140" spans="1:13" x14ac:dyDescent="0.35">
      <c r="A1140" s="2">
        <v>44519</v>
      </c>
      <c r="B1140">
        <f t="shared" si="99"/>
        <v>2021</v>
      </c>
      <c r="C1140" s="9">
        <v>6286.4920175400002</v>
      </c>
      <c r="D1140" s="9">
        <v>11594.54634074</v>
      </c>
      <c r="E1140" s="9">
        <v>13399.749800809999</v>
      </c>
      <c r="F1140" s="9">
        <v>2634.85178365</v>
      </c>
      <c r="G1140" s="9">
        <f>VLOOKUP(A1140,'[1]BASE SERIES'!$A:$N,14,0)</f>
        <v>23358.48517914</v>
      </c>
      <c r="I1140" s="1">
        <f t="shared" ref="I1140:I1203" si="102">LN(C1139/C1140)</f>
        <v>-8.2021110351101134E-5</v>
      </c>
      <c r="J1140" s="1">
        <f t="shared" ref="J1140:J1203" si="103">LN(D1139/D1140)</f>
        <v>-8.0923331999541382E-5</v>
      </c>
      <c r="K1140" s="1">
        <f t="shared" si="100"/>
        <v>4.2561934191140249E-3</v>
      </c>
      <c r="L1140" s="1">
        <f t="shared" ref="L1140:L1203" si="104">LN(F1139/F1140)</f>
        <v>-8.189961871651526E-5</v>
      </c>
      <c r="M1140" s="1">
        <f t="shared" si="101"/>
        <v>-8.1580919046935467E-5</v>
      </c>
    </row>
    <row r="1141" spans="1:13" x14ac:dyDescent="0.35">
      <c r="A1141" s="2">
        <v>44518</v>
      </c>
      <c r="B1141">
        <f t="shared" si="99"/>
        <v>2021</v>
      </c>
      <c r="C1141" s="9">
        <v>6454.3253574199998</v>
      </c>
      <c r="D1141" s="9">
        <v>11910.03901382</v>
      </c>
      <c r="E1141" s="9">
        <v>13400.74368141</v>
      </c>
      <c r="F1141" s="9">
        <v>2746.3835289499998</v>
      </c>
      <c r="G1141" s="9">
        <f>VLOOKUP(A1141,'[1]BASE SERIES'!$A:$N,14,0)</f>
        <v>23968.09268867</v>
      </c>
      <c r="I1141" s="1">
        <f t="shared" si="102"/>
        <v>-2.6347296834697179E-2</v>
      </c>
      <c r="J1141" s="1">
        <f t="shared" si="103"/>
        <v>-2.684681456063354E-2</v>
      </c>
      <c r="K1141" s="1">
        <f t="shared" si="100"/>
        <v>-7.416882835498889E-5</v>
      </c>
      <c r="L1141" s="1">
        <f t="shared" si="104"/>
        <v>-4.1458034497489658E-2</v>
      </c>
      <c r="M1141" s="1">
        <f t="shared" si="101"/>
        <v>-2.5763165437501356E-2</v>
      </c>
    </row>
    <row r="1142" spans="1:13" x14ac:dyDescent="0.35">
      <c r="A1142" s="2">
        <v>44517</v>
      </c>
      <c r="B1142">
        <f t="shared" si="99"/>
        <v>2021</v>
      </c>
      <c r="C1142" s="9">
        <v>6317.8802223700004</v>
      </c>
      <c r="D1142" s="9">
        <v>11896.95613939</v>
      </c>
      <c r="E1142" s="9">
        <v>13401.73765478</v>
      </c>
      <c r="F1142" s="9">
        <v>2757.3482487199999</v>
      </c>
      <c r="G1142" s="9">
        <f>VLOOKUP(A1142,'[1]BASE SERIES'!$A:$N,14,0)</f>
        <v>23970.769235700001</v>
      </c>
      <c r="I1142" s="1">
        <f t="shared" si="102"/>
        <v>2.13667600627706E-2</v>
      </c>
      <c r="J1142" s="1">
        <f t="shared" si="103"/>
        <v>1.0990782887790715E-3</v>
      </c>
      <c r="K1142" s="1">
        <f t="shared" si="100"/>
        <v>-7.4170249984547226E-5</v>
      </c>
      <c r="L1142" s="1">
        <f t="shared" si="104"/>
        <v>-3.9844726157721999E-3</v>
      </c>
      <c r="M1142" s="1">
        <f t="shared" si="101"/>
        <v>-1.1166502187741382E-4</v>
      </c>
    </row>
    <row r="1143" spans="1:13" x14ac:dyDescent="0.35">
      <c r="A1143" s="2">
        <v>44516</v>
      </c>
      <c r="B1143">
        <f t="shared" si="99"/>
        <v>2021</v>
      </c>
      <c r="C1143" s="9">
        <v>6353.0891094799999</v>
      </c>
      <c r="D1143" s="9">
        <v>12028.245063320001</v>
      </c>
      <c r="E1143" s="9">
        <v>13568.47435851</v>
      </c>
      <c r="F1143" s="9">
        <v>2747.8126360699998</v>
      </c>
      <c r="G1143" s="9">
        <f>VLOOKUP(A1143,'[1]BASE SERIES'!$A:$N,14,0)</f>
        <v>23512.645642300002</v>
      </c>
      <c r="I1143" s="1">
        <f t="shared" si="102"/>
        <v>-5.5574245042528713E-3</v>
      </c>
      <c r="J1143" s="1">
        <f t="shared" si="103"/>
        <v>-1.0975058529158914E-2</v>
      </c>
      <c r="K1143" s="1">
        <f t="shared" si="100"/>
        <v>-1.2364665723571347E-2</v>
      </c>
      <c r="L1143" s="1">
        <f t="shared" si="104"/>
        <v>3.4642483247906129E-3</v>
      </c>
      <c r="M1143" s="1">
        <f t="shared" si="101"/>
        <v>1.929675067553939E-2</v>
      </c>
    </row>
    <row r="1144" spans="1:13" x14ac:dyDescent="0.35">
      <c r="A1144" s="2">
        <v>44515</v>
      </c>
      <c r="B1144">
        <f t="shared" si="99"/>
        <v>2021</v>
      </c>
      <c r="C1144" s="9">
        <v>6421.8000444199997</v>
      </c>
      <c r="D1144" s="9">
        <v>12374.36213449</v>
      </c>
      <c r="E1144" s="9">
        <v>13788.746938660001</v>
      </c>
      <c r="F1144" s="9">
        <v>2826.2310647999998</v>
      </c>
      <c r="G1144" s="9">
        <f>VLOOKUP(A1144,'[1]BASE SERIES'!$A:$N,14,0)</f>
        <v>23678.34605194</v>
      </c>
      <c r="I1144" s="1">
        <f t="shared" si="102"/>
        <v>-1.0757290604935401E-2</v>
      </c>
      <c r="J1144" s="1">
        <f t="shared" si="103"/>
        <v>-2.8369123116817274E-2</v>
      </c>
      <c r="K1144" s="1">
        <f t="shared" si="100"/>
        <v>-1.6103780281088487E-2</v>
      </c>
      <c r="L1144" s="1">
        <f t="shared" si="104"/>
        <v>-2.813885471585803E-2</v>
      </c>
      <c r="M1144" s="1">
        <f t="shared" si="101"/>
        <v>-7.0225729390824432E-3</v>
      </c>
    </row>
    <row r="1145" spans="1:13" x14ac:dyDescent="0.35">
      <c r="A1145" s="2">
        <v>44514</v>
      </c>
      <c r="B1145">
        <f t="shared" si="99"/>
        <v>2021</v>
      </c>
      <c r="C1145" s="9">
        <v>6422.3264784100002</v>
      </c>
      <c r="D1145" s="9">
        <v>12375.364153099999</v>
      </c>
      <c r="E1145" s="9">
        <v>13938.11763327</v>
      </c>
      <c r="F1145" s="9">
        <v>2826.4626140400001</v>
      </c>
      <c r="G1145" s="9">
        <f>VLOOKUP(A1145,'[1]BASE SERIES'!$A:$N,14,0)</f>
        <v>23680.280958070001</v>
      </c>
      <c r="I1145" s="1">
        <f t="shared" si="102"/>
        <v>-8.1972719493201462E-5</v>
      </c>
      <c r="J1145" s="1">
        <f t="shared" si="103"/>
        <v>-8.097209632969621E-5</v>
      </c>
      <c r="K1145" s="1">
        <f t="shared" si="100"/>
        <v>-1.0774542448982165E-2</v>
      </c>
      <c r="L1145" s="1">
        <f t="shared" si="104"/>
        <v>-8.1925274315379506E-5</v>
      </c>
      <c r="M1145" s="1">
        <f t="shared" si="101"/>
        <v>-8.1712931866455941E-5</v>
      </c>
    </row>
    <row r="1146" spans="1:13" x14ac:dyDescent="0.35">
      <c r="A1146" s="2">
        <v>44513</v>
      </c>
      <c r="B1146">
        <f t="shared" si="99"/>
        <v>2021</v>
      </c>
      <c r="C1146" s="9">
        <v>6422.8529556699996</v>
      </c>
      <c r="D1146" s="9">
        <v>12376.366255139999</v>
      </c>
      <c r="E1146" s="9">
        <v>13859.3017817</v>
      </c>
      <c r="F1146" s="9">
        <v>2826.6941823500001</v>
      </c>
      <c r="G1146" s="9">
        <f>VLOOKUP(A1146,'[1]BASE SERIES'!$A:$N,14,0)</f>
        <v>23682.21602321</v>
      </c>
      <c r="I1146" s="1">
        <f t="shared" si="102"/>
        <v>-8.1972737398680766E-5</v>
      </c>
      <c r="J1146" s="1">
        <f t="shared" si="103"/>
        <v>-8.0972281454168833E-5</v>
      </c>
      <c r="K1146" s="1">
        <f t="shared" si="100"/>
        <v>5.6707467410906992E-3</v>
      </c>
      <c r="L1146" s="1">
        <f t="shared" si="104"/>
        <v>-8.1925309511111442E-5</v>
      </c>
      <c r="M1146" s="1">
        <f t="shared" si="101"/>
        <v>-8.1712969729598155E-5</v>
      </c>
    </row>
    <row r="1147" spans="1:13" x14ac:dyDescent="0.35">
      <c r="A1147" s="2">
        <v>44512</v>
      </c>
      <c r="B1147">
        <f t="shared" si="99"/>
        <v>2021</v>
      </c>
      <c r="C1147" s="9">
        <v>6423.3794761999998</v>
      </c>
      <c r="D1147" s="9">
        <v>12377.36844061</v>
      </c>
      <c r="E1147" s="9">
        <v>13889.49688776</v>
      </c>
      <c r="F1147" s="9">
        <v>2826.9257696899999</v>
      </c>
      <c r="G1147" s="9">
        <f>VLOOKUP(A1147,'[1]BASE SERIES'!$A:$N,14,0)</f>
        <v>23684.151247410002</v>
      </c>
      <c r="I1147" s="1">
        <f t="shared" si="102"/>
        <v>-8.1972754749336157E-5</v>
      </c>
      <c r="J1147" s="1">
        <f t="shared" si="103"/>
        <v>-8.0972466002944237E-5</v>
      </c>
      <c r="K1147" s="1">
        <f t="shared" si="100"/>
        <v>-2.1763189345670687E-3</v>
      </c>
      <c r="L1147" s="1">
        <f t="shared" si="104"/>
        <v>-8.1925329998847136E-5</v>
      </c>
      <c r="M1147" s="1">
        <f t="shared" si="101"/>
        <v>-8.171300914940024E-5</v>
      </c>
    </row>
    <row r="1148" spans="1:13" x14ac:dyDescent="0.35">
      <c r="A1148" s="2">
        <v>44511</v>
      </c>
      <c r="B1148">
        <f t="shared" si="99"/>
        <v>2021</v>
      </c>
      <c r="C1148" s="9">
        <v>6476.7156539400003</v>
      </c>
      <c r="D1148" s="9">
        <v>12409.676036950001</v>
      </c>
      <c r="E1148" s="9">
        <v>13890.57634897</v>
      </c>
      <c r="F1148" s="9">
        <v>2850.6008461599999</v>
      </c>
      <c r="G1148" s="9">
        <f>VLOOKUP(A1148,'[1]BASE SERIES'!$A:$N,14,0)</f>
        <v>24035.89142091</v>
      </c>
      <c r="I1148" s="1">
        <f t="shared" si="102"/>
        <v>-8.2691609828545523E-3</v>
      </c>
      <c r="J1148" s="1">
        <f t="shared" si="103"/>
        <v>-2.6068145933834321E-3</v>
      </c>
      <c r="K1148" s="1">
        <f t="shared" si="100"/>
        <v>-7.7714785079547658E-5</v>
      </c>
      <c r="L1148" s="1">
        <f t="shared" si="104"/>
        <v>-8.3399745342467909E-3</v>
      </c>
      <c r="M1148" s="1">
        <f t="shared" si="101"/>
        <v>-1.4742088401097884E-2</v>
      </c>
    </row>
    <row r="1149" spans="1:13" x14ac:dyDescent="0.35">
      <c r="A1149" s="2">
        <v>44510</v>
      </c>
      <c r="B1149">
        <f t="shared" si="99"/>
        <v>2021</v>
      </c>
      <c r="C1149" s="9">
        <v>6382.4886932700001</v>
      </c>
      <c r="D1149" s="9">
        <v>12546.28293347</v>
      </c>
      <c r="E1149" s="9">
        <v>13891.65590412</v>
      </c>
      <c r="F1149" s="9">
        <v>2866.46093066</v>
      </c>
      <c r="G1149" s="9">
        <f>VLOOKUP(A1149,'[1]BASE SERIES'!$A:$N,14,0)</f>
        <v>23965.904579670001</v>
      </c>
      <c r="I1149" s="1">
        <f t="shared" si="102"/>
        <v>1.4655439736438444E-2</v>
      </c>
      <c r="J1149" s="1">
        <f t="shared" si="103"/>
        <v>-1.0947947231882025E-2</v>
      </c>
      <c r="K1149" s="1">
        <f t="shared" si="100"/>
        <v>-7.7715508293839145E-5</v>
      </c>
      <c r="L1149" s="1">
        <f t="shared" si="104"/>
        <v>-5.5483483669573723E-3</v>
      </c>
      <c r="M1149" s="1">
        <f t="shared" si="101"/>
        <v>2.9160113438826368E-3</v>
      </c>
    </row>
    <row r="1150" spans="1:13" x14ac:dyDescent="0.35">
      <c r="A1150" s="2">
        <v>44509</v>
      </c>
      <c r="B1150">
        <f t="shared" si="99"/>
        <v>2021</v>
      </c>
      <c r="C1150" s="9">
        <v>6508.0653203499996</v>
      </c>
      <c r="D1150" s="9">
        <v>12755.151544619999</v>
      </c>
      <c r="E1150" s="9">
        <v>13513.802264149999</v>
      </c>
      <c r="F1150" s="9">
        <v>2922.44463636</v>
      </c>
      <c r="G1150" s="9">
        <f>VLOOKUP(A1150,'[1]BASE SERIES'!$A:$N,14,0)</f>
        <v>24090.228436279998</v>
      </c>
      <c r="I1150" s="1">
        <f t="shared" si="102"/>
        <v>-1.9484127626521915E-2</v>
      </c>
      <c r="J1150" s="1">
        <f t="shared" si="103"/>
        <v>-1.6510791608794931E-2</v>
      </c>
      <c r="K1150" s="1">
        <f t="shared" si="100"/>
        <v>2.7576812123253119E-2</v>
      </c>
      <c r="L1150" s="1">
        <f t="shared" si="104"/>
        <v>-1.9342326611621653E-2</v>
      </c>
      <c r="M1150" s="1">
        <f t="shared" si="101"/>
        <v>-5.1741214354593121E-3</v>
      </c>
    </row>
    <row r="1151" spans="1:13" x14ac:dyDescent="0.35">
      <c r="A1151" s="2">
        <v>44508</v>
      </c>
      <c r="B1151">
        <f t="shared" si="99"/>
        <v>2021</v>
      </c>
      <c r="C1151" s="9">
        <v>6595.8268556100002</v>
      </c>
      <c r="D1151" s="9">
        <v>12907.89502831</v>
      </c>
      <c r="E1151" s="9">
        <v>13419.638344339999</v>
      </c>
      <c r="F1151" s="9">
        <v>2909.0301308500002</v>
      </c>
      <c r="G1151" s="9">
        <f>VLOOKUP(A1151,'[1]BASE SERIES'!$A:$N,14,0)</f>
        <v>24092.193504930001</v>
      </c>
      <c r="I1151" s="1">
        <f t="shared" si="102"/>
        <v>-1.3394928207407281E-2</v>
      </c>
      <c r="J1151" s="1">
        <f t="shared" si="103"/>
        <v>-1.1903909143171645E-2</v>
      </c>
      <c r="K1151" s="1">
        <f t="shared" si="100"/>
        <v>6.9923709223410667E-3</v>
      </c>
      <c r="L1151" s="1">
        <f t="shared" si="104"/>
        <v>4.6007329902907042E-3</v>
      </c>
      <c r="M1151" s="1">
        <f t="shared" si="101"/>
        <v>-8.1567865288755903E-5</v>
      </c>
    </row>
    <row r="1152" spans="1:13" x14ac:dyDescent="0.35">
      <c r="A1152" s="2">
        <v>44507</v>
      </c>
      <c r="B1152">
        <f t="shared" si="99"/>
        <v>2021</v>
      </c>
      <c r="C1152" s="9">
        <v>6620.9542188599999</v>
      </c>
      <c r="D1152" s="9">
        <v>12874.497833580001</v>
      </c>
      <c r="E1152" s="9">
        <v>13283.28429247</v>
      </c>
      <c r="F1152" s="9">
        <v>2864.2865398899999</v>
      </c>
      <c r="G1152" s="9">
        <f>VLOOKUP(A1152,'[1]BASE SERIES'!$A:$N,14,0)</f>
        <v>24225.790174369999</v>
      </c>
      <c r="I1152" s="1">
        <f t="shared" si="102"/>
        <v>-3.8023469379368791E-3</v>
      </c>
      <c r="J1152" s="1">
        <f t="shared" si="103"/>
        <v>2.5906992875557059E-3</v>
      </c>
      <c r="K1152" s="1">
        <f t="shared" si="100"/>
        <v>1.021275752255445E-2</v>
      </c>
      <c r="L1152" s="1">
        <f t="shared" si="104"/>
        <v>1.5500444324670858E-2</v>
      </c>
      <c r="M1152" s="1">
        <f t="shared" si="101"/>
        <v>-5.5299083162957622E-3</v>
      </c>
    </row>
    <row r="1153" spans="1:13" x14ac:dyDescent="0.35">
      <c r="A1153" s="2">
        <v>44506</v>
      </c>
      <c r="B1153">
        <f t="shared" si="99"/>
        <v>2021</v>
      </c>
      <c r="C1153" s="9">
        <v>6621.49663083</v>
      </c>
      <c r="D1153" s="9">
        <v>12875.54060835</v>
      </c>
      <c r="E1153" s="9">
        <v>13613.13777589</v>
      </c>
      <c r="F1153" s="9">
        <v>2864.5213582699998</v>
      </c>
      <c r="G1153" s="9">
        <f>VLOOKUP(A1153,'[1]BASE SERIES'!$A:$N,14,0)</f>
        <v>24227.765036770001</v>
      </c>
      <c r="I1153" s="1">
        <f t="shared" si="102"/>
        <v>-8.1920178743321903E-5</v>
      </c>
      <c r="J1153" s="1">
        <f t="shared" si="103"/>
        <v>-8.0992094277588299E-5</v>
      </c>
      <c r="K1153" s="1">
        <f t="shared" si="100"/>
        <v>-2.4528914732982885E-2</v>
      </c>
      <c r="L1153" s="1">
        <f t="shared" si="104"/>
        <v>-8.1978095375409874E-5</v>
      </c>
      <c r="M1153" s="1">
        <f t="shared" si="101"/>
        <v>-8.1515686206695912E-5</v>
      </c>
    </row>
    <row r="1154" spans="1:13" x14ac:dyDescent="0.35">
      <c r="A1154" s="2">
        <v>44505</v>
      </c>
      <c r="B1154">
        <f t="shared" ref="B1154:B1217" si="105">YEAR(A1154)</f>
        <v>2021</v>
      </c>
      <c r="C1154" s="9">
        <v>6622.0390873899996</v>
      </c>
      <c r="D1154" s="9">
        <v>12876.583469970001</v>
      </c>
      <c r="E1154" s="9">
        <v>13504.597640550001</v>
      </c>
      <c r="F1154" s="9">
        <v>2864.75619598</v>
      </c>
      <c r="G1154" s="9">
        <f>VLOOKUP(A1154,'[1]BASE SERIES'!$A:$N,14,0)</f>
        <v>24229.7400614</v>
      </c>
      <c r="I1154" s="1">
        <f t="shared" si="102"/>
        <v>-8.1920201952881178E-5</v>
      </c>
      <c r="J1154" s="1">
        <f t="shared" si="103"/>
        <v>-8.0992279891046442E-5</v>
      </c>
      <c r="K1154" s="1">
        <f t="shared" si="100"/>
        <v>8.0051459532466378E-3</v>
      </c>
      <c r="L1154" s="1">
        <f t="shared" si="104"/>
        <v>-8.1978123038440107E-5</v>
      </c>
      <c r="M1154" s="1">
        <f t="shared" si="101"/>
        <v>-8.1515737431898824E-5</v>
      </c>
    </row>
    <row r="1155" spans="1:13" x14ac:dyDescent="0.35">
      <c r="A1155" s="2">
        <v>44504</v>
      </c>
      <c r="B1155">
        <f t="shared" si="105"/>
        <v>2021</v>
      </c>
      <c r="C1155" s="9">
        <v>6635.0686161200001</v>
      </c>
      <c r="D1155" s="9">
        <v>12938.215237619999</v>
      </c>
      <c r="E1155" s="9">
        <v>13505.676900410001</v>
      </c>
      <c r="F1155" s="9">
        <v>2859.1326822299998</v>
      </c>
      <c r="G1155" s="9">
        <f>VLOOKUP(A1155,'[1]BASE SERIES'!$A:$N,14,0)</f>
        <v>24302.3335157</v>
      </c>
      <c r="I1155" s="1">
        <f t="shared" si="102"/>
        <v>-1.9656675070829667E-3</v>
      </c>
      <c r="J1155" s="1">
        <f t="shared" si="103"/>
        <v>-4.774926618490551E-3</v>
      </c>
      <c r="K1155" s="1">
        <f t="shared" si="100"/>
        <v>-7.9914764208580566E-5</v>
      </c>
      <c r="L1155" s="1">
        <f t="shared" si="104"/>
        <v>1.9649282783063319E-3</v>
      </c>
      <c r="M1155" s="1">
        <f t="shared" si="101"/>
        <v>-2.9915683830878574E-3</v>
      </c>
    </row>
    <row r="1156" spans="1:13" x14ac:dyDescent="0.35">
      <c r="A1156" s="2">
        <v>44503</v>
      </c>
      <c r="B1156">
        <f t="shared" si="105"/>
        <v>2021</v>
      </c>
      <c r="C1156" s="9">
        <v>6585.3127770299998</v>
      </c>
      <c r="D1156" s="9">
        <v>13203.44244087</v>
      </c>
      <c r="E1156" s="9">
        <v>13506.756251409999</v>
      </c>
      <c r="F1156" s="9">
        <v>2877.8305243099999</v>
      </c>
      <c r="G1156" s="9">
        <f>VLOOKUP(A1156,'[1]BASE SERIES'!$A:$N,14,0)</f>
        <v>24334.718346009999</v>
      </c>
      <c r="I1156" s="1">
        <f t="shared" si="102"/>
        <v>7.5271767937607178E-3</v>
      </c>
      <c r="J1156" s="1">
        <f t="shared" si="103"/>
        <v>-2.029223300254358E-2</v>
      </c>
      <c r="K1156" s="1">
        <f t="shared" ref="K1156:K1219" si="106">LN(E1155/E1156)</f>
        <v>-7.9915126083385211E-5</v>
      </c>
      <c r="L1156" s="1">
        <f t="shared" si="104"/>
        <v>-6.5183992338824978E-3</v>
      </c>
      <c r="M1156" s="1">
        <f t="shared" ref="M1156:M1219" si="107">LN(G1155/G1156)</f>
        <v>-1.3316940010278666E-3</v>
      </c>
    </row>
    <row r="1157" spans="1:13" x14ac:dyDescent="0.35">
      <c r="A1157" s="2">
        <v>44502</v>
      </c>
      <c r="B1157">
        <f t="shared" si="105"/>
        <v>2021</v>
      </c>
      <c r="C1157" s="9">
        <v>6531.0704479300002</v>
      </c>
      <c r="D1157" s="9">
        <v>13113.2658517</v>
      </c>
      <c r="E1157" s="9">
        <v>13224.81665699</v>
      </c>
      <c r="F1157" s="9">
        <v>2842.8256890299999</v>
      </c>
      <c r="G1157" s="9">
        <f>VLOOKUP(A1157,'[1]BASE SERIES'!$A:$N,14,0)</f>
        <v>24235.46788023</v>
      </c>
      <c r="I1157" s="1">
        <f t="shared" si="102"/>
        <v>8.2709749160881779E-3</v>
      </c>
      <c r="J1157" s="1">
        <f t="shared" si="103"/>
        <v>6.8532083197359438E-3</v>
      </c>
      <c r="K1157" s="1">
        <f t="shared" si="106"/>
        <v>2.1094909039246774E-2</v>
      </c>
      <c r="L1157" s="1">
        <f t="shared" si="104"/>
        <v>1.2238201658487354E-2</v>
      </c>
      <c r="M1157" s="1">
        <f t="shared" si="107"/>
        <v>4.0868941067498986E-3</v>
      </c>
    </row>
    <row r="1158" spans="1:13" x14ac:dyDescent="0.35">
      <c r="A1158" s="2">
        <v>44501</v>
      </c>
      <c r="B1158">
        <f t="shared" si="105"/>
        <v>2021</v>
      </c>
      <c r="C1158" s="9">
        <v>6590.5398079300003</v>
      </c>
      <c r="D1158" s="9">
        <v>13011.928288380001</v>
      </c>
      <c r="E1158" s="9">
        <v>13203.571669950001</v>
      </c>
      <c r="F1158" s="9">
        <v>2836.2199157700002</v>
      </c>
      <c r="G1158" s="9">
        <f>VLOOKUP(A1158,'[1]BASE SERIES'!$A:$N,14,0)</f>
        <v>24118.78358721</v>
      </c>
      <c r="I1158" s="1">
        <f t="shared" si="102"/>
        <v>-9.0644007897472713E-3</v>
      </c>
      <c r="J1158" s="1">
        <f t="shared" si="103"/>
        <v>7.7578808428236563E-3</v>
      </c>
      <c r="K1158" s="1">
        <f t="shared" si="106"/>
        <v>1.6077402339789142E-3</v>
      </c>
      <c r="L1158" s="1">
        <f t="shared" si="104"/>
        <v>2.3263684424772047E-3</v>
      </c>
      <c r="M1158" s="1">
        <f t="shared" si="107"/>
        <v>4.8262362033708187E-3</v>
      </c>
    </row>
    <row r="1159" spans="1:13" x14ac:dyDescent="0.35">
      <c r="A1159" s="2">
        <v>44500</v>
      </c>
      <c r="B1159">
        <f t="shared" si="105"/>
        <v>2021</v>
      </c>
      <c r="C1159" s="9">
        <v>6591.0797947000001</v>
      </c>
      <c r="D1159" s="9">
        <v>13012.98299611</v>
      </c>
      <c r="E1159" s="9">
        <v>13095.3894991</v>
      </c>
      <c r="F1159" s="9">
        <v>2836.4432761100002</v>
      </c>
      <c r="G1159" s="9">
        <f>VLOOKUP(A1159,'[1]BASE SERIES'!$A:$N,14,0)</f>
        <v>24120.75379069</v>
      </c>
      <c r="I1159" s="1">
        <f t="shared" si="102"/>
        <v>-8.1930261467078521E-5</v>
      </c>
      <c r="J1159" s="1">
        <f t="shared" si="103"/>
        <v>-8.1053704202688659E-5</v>
      </c>
      <c r="K1159" s="1">
        <f t="shared" si="106"/>
        <v>8.2271524229251131E-3</v>
      </c>
      <c r="L1159" s="1">
        <f t="shared" si="104"/>
        <v>-7.8749727442052438E-5</v>
      </c>
      <c r="M1159" s="1">
        <f t="shared" si="107"/>
        <v>-8.1684178090726058E-5</v>
      </c>
    </row>
    <row r="1160" spans="1:13" x14ac:dyDescent="0.35">
      <c r="A1160" s="2">
        <v>44499</v>
      </c>
      <c r="B1160">
        <f t="shared" si="105"/>
        <v>2021</v>
      </c>
      <c r="C1160" s="9">
        <v>6591.6198258499999</v>
      </c>
      <c r="D1160" s="9">
        <v>13014.03779052</v>
      </c>
      <c r="E1160" s="9">
        <v>12958.66844612</v>
      </c>
      <c r="F1160" s="9">
        <v>2836.6666566600002</v>
      </c>
      <c r="G1160" s="9">
        <f>VLOOKUP(A1160,'[1]BASE SERIES'!$A:$N,14,0)</f>
        <v>24122.72415609</v>
      </c>
      <c r="I1160" s="1">
        <f t="shared" si="102"/>
        <v>-8.19302822404981E-5</v>
      </c>
      <c r="J1160" s="1">
        <f t="shared" si="103"/>
        <v>-8.1053795532263015E-5</v>
      </c>
      <c r="K1160" s="1">
        <f t="shared" si="106"/>
        <v>1.0495279335035874E-2</v>
      </c>
      <c r="L1160" s="1">
        <f t="shared" si="104"/>
        <v>-7.8750650970200829E-5</v>
      </c>
      <c r="M1160" s="1">
        <f t="shared" si="107"/>
        <v>-8.1684218673802698E-5</v>
      </c>
    </row>
    <row r="1161" spans="1:13" x14ac:dyDescent="0.35">
      <c r="A1161" s="2">
        <v>44498</v>
      </c>
      <c r="B1161">
        <f t="shared" si="105"/>
        <v>2021</v>
      </c>
      <c r="C1161" s="9">
        <v>6592.1599015299998</v>
      </c>
      <c r="D1161" s="9">
        <v>13015.09267254</v>
      </c>
      <c r="E1161" s="9">
        <v>13032.103711600001</v>
      </c>
      <c r="F1161" s="9">
        <v>2836.8900574700001</v>
      </c>
      <c r="G1161" s="9">
        <f>VLOOKUP(A1161,'[1]BASE SERIES'!$A:$N,14,0)</f>
        <v>24124.694683220001</v>
      </c>
      <c r="I1161" s="1">
        <f t="shared" si="102"/>
        <v>-8.1930325213202488E-5</v>
      </c>
      <c r="J1161" s="1">
        <f t="shared" si="103"/>
        <v>-8.1053957762762557E-5</v>
      </c>
      <c r="K1161" s="1">
        <f t="shared" si="106"/>
        <v>-5.6508872032527274E-3</v>
      </c>
      <c r="L1161" s="1">
        <f t="shared" si="104"/>
        <v>-7.8751591416705707E-5</v>
      </c>
      <c r="M1161" s="1">
        <f t="shared" si="107"/>
        <v>-8.1684250826378316E-5</v>
      </c>
    </row>
    <row r="1162" spans="1:13" x14ac:dyDescent="0.35">
      <c r="A1162" s="2">
        <v>44497</v>
      </c>
      <c r="B1162">
        <f t="shared" si="105"/>
        <v>2021</v>
      </c>
      <c r="C1162" s="9">
        <v>6571.1833247200002</v>
      </c>
      <c r="D1162" s="9">
        <v>13184.96322716</v>
      </c>
      <c r="E1162" s="9">
        <v>13033.12361819</v>
      </c>
      <c r="F1162" s="9">
        <v>2879.1406063200002</v>
      </c>
      <c r="G1162" s="9">
        <f>VLOOKUP(A1162,'[1]BASE SERIES'!$A:$N,14,0)</f>
        <v>24247.132912460002</v>
      </c>
      <c r="I1162" s="1">
        <f t="shared" si="102"/>
        <v>3.1871226337700752E-3</v>
      </c>
      <c r="J1162" s="1">
        <f t="shared" si="103"/>
        <v>-1.2967371948633177E-2</v>
      </c>
      <c r="K1162" s="1">
        <f t="shared" si="106"/>
        <v>-7.8258023812016359E-5</v>
      </c>
      <c r="L1162" s="1">
        <f t="shared" si="104"/>
        <v>-1.4783447053233138E-2</v>
      </c>
      <c r="M1162" s="1">
        <f t="shared" si="107"/>
        <v>-5.062388452562524E-3</v>
      </c>
    </row>
    <row r="1163" spans="1:13" x14ac:dyDescent="0.35">
      <c r="A1163" s="2">
        <v>44496</v>
      </c>
      <c r="B1163">
        <f t="shared" si="105"/>
        <v>2021</v>
      </c>
      <c r="C1163" s="9">
        <v>6526.15637462</v>
      </c>
      <c r="D1163" s="9">
        <v>13237.855381400001</v>
      </c>
      <c r="E1163" s="9">
        <v>13034.14361427</v>
      </c>
      <c r="F1163" s="9">
        <v>2856.8718027700002</v>
      </c>
      <c r="G1163" s="9">
        <f>VLOOKUP(A1163,'[1]BASE SERIES'!$A:$N,14,0)</f>
        <v>24269.102869890001</v>
      </c>
      <c r="I1163" s="1">
        <f t="shared" si="102"/>
        <v>6.8757669153140608E-3</v>
      </c>
      <c r="J1163" s="1">
        <f t="shared" si="103"/>
        <v>-4.0035263210047778E-3</v>
      </c>
      <c r="K1163" s="1">
        <f t="shared" si="106"/>
        <v>-7.825876578660803E-5</v>
      </c>
      <c r="L1163" s="1">
        <f t="shared" si="104"/>
        <v>7.7645980663817241E-3</v>
      </c>
      <c r="M1163" s="1">
        <f t="shared" si="107"/>
        <v>-9.0567450575891638E-4</v>
      </c>
    </row>
    <row r="1164" spans="1:13" x14ac:dyDescent="0.35">
      <c r="A1164" s="2">
        <v>44495</v>
      </c>
      <c r="B1164">
        <f t="shared" si="105"/>
        <v>2021</v>
      </c>
      <c r="C1164" s="9">
        <v>6541.4047403699997</v>
      </c>
      <c r="D1164" s="9">
        <v>13268.486102139999</v>
      </c>
      <c r="E1164" s="9">
        <v>13020.677139470001</v>
      </c>
      <c r="F1164" s="9">
        <v>2918.6323213400001</v>
      </c>
      <c r="G1164" s="9">
        <f>VLOOKUP(A1164,'[1]BASE SERIES'!$A:$N,14,0)</f>
        <v>24321.854378370001</v>
      </c>
      <c r="I1164" s="1">
        <f t="shared" si="102"/>
        <v>-2.3337748393410128E-3</v>
      </c>
      <c r="J1164" s="1">
        <f t="shared" si="103"/>
        <v>-2.3112004645299534E-3</v>
      </c>
      <c r="K1164" s="1">
        <f t="shared" si="106"/>
        <v>1.0337032157237643E-3</v>
      </c>
      <c r="L1164" s="1">
        <f t="shared" si="104"/>
        <v>-2.138787248399478E-2</v>
      </c>
      <c r="M1164" s="1">
        <f t="shared" si="107"/>
        <v>-2.1712488162949199E-3</v>
      </c>
    </row>
    <row r="1165" spans="1:13" x14ac:dyDescent="0.35">
      <c r="A1165" s="2">
        <v>44494</v>
      </c>
      <c r="B1165">
        <f t="shared" si="105"/>
        <v>2021</v>
      </c>
      <c r="C1165" s="9">
        <v>6500.7863849200003</v>
      </c>
      <c r="D1165" s="9">
        <v>13086.23862129</v>
      </c>
      <c r="E1165" s="9">
        <v>13036.35465646</v>
      </c>
      <c r="F1165" s="9">
        <v>2880.1249519600001</v>
      </c>
      <c r="G1165" s="9">
        <f>VLOOKUP(A1165,'[1]BASE SERIES'!$A:$N,14,0)</f>
        <v>24222.299575680001</v>
      </c>
      <c r="I1165" s="1">
        <f t="shared" si="102"/>
        <v>6.2287826308817492E-3</v>
      </c>
      <c r="J1165" s="1">
        <f t="shared" si="103"/>
        <v>1.3830566461803527E-2</v>
      </c>
      <c r="K1165" s="1">
        <f t="shared" si="106"/>
        <v>-1.2033234640474216E-3</v>
      </c>
      <c r="L1165" s="1">
        <f t="shared" si="104"/>
        <v>1.3281444147894178E-2</v>
      </c>
      <c r="M1165" s="1">
        <f t="shared" si="107"/>
        <v>4.101624362612584E-3</v>
      </c>
    </row>
    <row r="1166" spans="1:13" x14ac:dyDescent="0.35">
      <c r="A1166" s="2">
        <v>44493</v>
      </c>
      <c r="B1166">
        <f t="shared" si="105"/>
        <v>2021</v>
      </c>
      <c r="C1166" s="9">
        <v>6481.94955235</v>
      </c>
      <c r="D1166" s="9">
        <v>12941.86041972</v>
      </c>
      <c r="E1166" s="9">
        <v>13182.635677710001</v>
      </c>
      <c r="F1166" s="9">
        <v>2880.3836085799999</v>
      </c>
      <c r="G1166" s="9">
        <f>VLOOKUP(A1166,'[1]BASE SERIES'!$A:$N,14,0)</f>
        <v>24022.703700829999</v>
      </c>
      <c r="I1166" s="1">
        <f t="shared" si="102"/>
        <v>2.9018299192344102E-3</v>
      </c>
      <c r="J1166" s="1">
        <f t="shared" si="103"/>
        <v>1.1094139620244249E-2</v>
      </c>
      <c r="K1166" s="1">
        <f t="shared" si="106"/>
        <v>-1.1158518097052527E-2</v>
      </c>
      <c r="L1166" s="1">
        <f t="shared" si="104"/>
        <v>-8.9803397549103345E-5</v>
      </c>
      <c r="M1166" s="1">
        <f t="shared" si="107"/>
        <v>8.2743082208399082E-3</v>
      </c>
    </row>
    <row r="1167" spans="1:13" x14ac:dyDescent="0.35">
      <c r="A1167" s="2">
        <v>44492</v>
      </c>
      <c r="B1167">
        <f t="shared" si="105"/>
        <v>2021</v>
      </c>
      <c r="C1167" s="9">
        <v>6482.4805637400004</v>
      </c>
      <c r="D1167" s="9">
        <v>12942.912092070001</v>
      </c>
      <c r="E1167" s="9">
        <v>13030.95682969</v>
      </c>
      <c r="F1167" s="9">
        <v>2880.6195351199999</v>
      </c>
      <c r="G1167" s="9">
        <f>VLOOKUP(A1167,'[1]BASE SERIES'!$A:$N,14,0)</f>
        <v>24024.658872790002</v>
      </c>
      <c r="I1167" s="1">
        <f t="shared" si="102"/>
        <v>-8.1918200112518526E-5</v>
      </c>
      <c r="J1167" s="1">
        <f t="shared" si="103"/>
        <v>-8.1257994452121004E-5</v>
      </c>
      <c r="K1167" s="1">
        <f t="shared" si="106"/>
        <v>1.1572663364777632E-2</v>
      </c>
      <c r="L1167" s="1">
        <f t="shared" si="104"/>
        <v>-8.1904673282463927E-5</v>
      </c>
      <c r="M1167" s="1">
        <f t="shared" si="107"/>
        <v>-8.1385193956747995E-5</v>
      </c>
    </row>
    <row r="1168" spans="1:13" x14ac:dyDescent="0.35">
      <c r="A1168" s="2">
        <v>44491</v>
      </c>
      <c r="B1168">
        <f t="shared" si="105"/>
        <v>2021</v>
      </c>
      <c r="C1168" s="9">
        <v>6483.0116187499998</v>
      </c>
      <c r="D1168" s="9">
        <v>12943.963851529999</v>
      </c>
      <c r="E1168" s="9">
        <v>13031.97058997</v>
      </c>
      <c r="F1168" s="9">
        <v>2880.85548105</v>
      </c>
      <c r="G1168" s="9">
        <f>VLOOKUP(A1168,'[1]BASE SERIES'!$A:$N,14,0)</f>
        <v>24026.614205379999</v>
      </c>
      <c r="I1168" s="1">
        <f t="shared" si="102"/>
        <v>-8.1918218425037969E-5</v>
      </c>
      <c r="J1168" s="1">
        <f t="shared" si="103"/>
        <v>-8.1258121904645057E-5</v>
      </c>
      <c r="K1168" s="1">
        <f t="shared" si="106"/>
        <v>-7.7793278106308712E-5</v>
      </c>
      <c r="L1168" s="1">
        <f t="shared" si="104"/>
        <v>-8.1904696095973852E-5</v>
      </c>
      <c r="M1168" s="1">
        <f t="shared" si="107"/>
        <v>-8.1385256448738256E-5</v>
      </c>
    </row>
    <row r="1169" spans="1:13" x14ac:dyDescent="0.35">
      <c r="A1169" s="2">
        <v>44490</v>
      </c>
      <c r="B1169">
        <f t="shared" si="105"/>
        <v>2021</v>
      </c>
      <c r="C1169" s="9">
        <v>6468.2828537100004</v>
      </c>
      <c r="D1169" s="9">
        <v>13148.62781484</v>
      </c>
      <c r="E1169" s="9">
        <v>13032.979683850001</v>
      </c>
      <c r="F1169" s="9">
        <v>2900.6403027400002</v>
      </c>
      <c r="G1169" s="9">
        <f>VLOOKUP(A1169,'[1]BASE SERIES'!$A:$N,14,0)</f>
        <v>24048.688545609999</v>
      </c>
      <c r="I1169" s="1">
        <f t="shared" si="102"/>
        <v>2.2744863721534852E-3</v>
      </c>
      <c r="J1169" s="1">
        <f t="shared" si="103"/>
        <v>-1.5687836867017323E-2</v>
      </c>
      <c r="K1169" s="1">
        <f t="shared" si="106"/>
        <v>-7.7429181326188839E-5</v>
      </c>
      <c r="L1169" s="1">
        <f t="shared" si="104"/>
        <v>-6.8442145984308166E-3</v>
      </c>
      <c r="M1169" s="1">
        <f t="shared" si="107"/>
        <v>-9.1832356815897903E-4</v>
      </c>
    </row>
    <row r="1170" spans="1:13" x14ac:dyDescent="0.35">
      <c r="A1170" s="2">
        <v>44489</v>
      </c>
      <c r="B1170">
        <f t="shared" si="105"/>
        <v>2021</v>
      </c>
      <c r="C1170" s="9">
        <v>6501.1872316299996</v>
      </c>
      <c r="D1170" s="9">
        <v>13175.86770827</v>
      </c>
      <c r="E1170" s="9">
        <v>13033.988869139999</v>
      </c>
      <c r="F1170" s="9">
        <v>2927.1999137799999</v>
      </c>
      <c r="G1170" s="9">
        <f>VLOOKUP(A1170,'[1]BASE SERIES'!$A:$N,14,0)</f>
        <v>24221.744309879999</v>
      </c>
      <c r="I1170" s="1">
        <f t="shared" si="102"/>
        <v>-5.0741392365664479E-3</v>
      </c>
      <c r="J1170" s="1">
        <f t="shared" si="103"/>
        <v>-2.0695479712820024E-3</v>
      </c>
      <c r="K1170" s="1">
        <f t="shared" si="106"/>
        <v>-7.7430199714365023E-5</v>
      </c>
      <c r="L1170" s="1">
        <f t="shared" si="104"/>
        <v>-9.1147985988047579E-3</v>
      </c>
      <c r="M1170" s="1">
        <f t="shared" si="107"/>
        <v>-7.1702901952979473E-3</v>
      </c>
    </row>
    <row r="1171" spans="1:13" x14ac:dyDescent="0.35">
      <c r="A1171" s="2">
        <v>44488</v>
      </c>
      <c r="B1171">
        <f t="shared" si="105"/>
        <v>2021</v>
      </c>
      <c r="C1171" s="9">
        <v>6576.02132867</v>
      </c>
      <c r="D1171" s="9">
        <v>13182.15041534</v>
      </c>
      <c r="E1171" s="9">
        <v>12860.55824418</v>
      </c>
      <c r="F1171" s="9">
        <v>2943.0490612499998</v>
      </c>
      <c r="G1171" s="9">
        <f>VLOOKUP(A1171,'[1]BASE SERIES'!$A:$N,14,0)</f>
        <v>24026.766388780001</v>
      </c>
      <c r="I1171" s="1">
        <f t="shared" si="102"/>
        <v>-1.1445089916582319E-2</v>
      </c>
      <c r="J1171" s="1">
        <f t="shared" si="103"/>
        <v>-4.7672075795089614E-4</v>
      </c>
      <c r="K1171" s="1">
        <f t="shared" si="106"/>
        <v>1.3395346710755492E-2</v>
      </c>
      <c r="L1171" s="1">
        <f t="shared" si="104"/>
        <v>-5.3998343335907297E-3</v>
      </c>
      <c r="M1171" s="1">
        <f t="shared" si="107"/>
        <v>8.0822798323944914E-3</v>
      </c>
    </row>
    <row r="1172" spans="1:13" x14ac:dyDescent="0.35">
      <c r="A1172" s="2">
        <v>44487</v>
      </c>
      <c r="B1172">
        <f t="shared" si="105"/>
        <v>2021</v>
      </c>
      <c r="C1172" s="9">
        <v>6661.6875861999997</v>
      </c>
      <c r="D1172" s="9">
        <v>13337.8955224</v>
      </c>
      <c r="E1172" s="9">
        <v>12649.84120906</v>
      </c>
      <c r="F1172" s="9">
        <v>2950.1410168900002</v>
      </c>
      <c r="G1172" s="9">
        <f>VLOOKUP(A1172,'[1]BASE SERIES'!$A:$N,14,0)</f>
        <v>24288.661003419998</v>
      </c>
      <c r="I1172" s="1">
        <f t="shared" si="102"/>
        <v>-1.2942942615953353E-2</v>
      </c>
      <c r="J1172" s="1">
        <f t="shared" si="103"/>
        <v>-1.1745597874078065E-2</v>
      </c>
      <c r="K1172" s="1">
        <f t="shared" si="106"/>
        <v>1.6520464761305666E-2</v>
      </c>
      <c r="L1172" s="1">
        <f t="shared" si="104"/>
        <v>-2.4068319431452909E-3</v>
      </c>
      <c r="M1172" s="1">
        <f t="shared" si="107"/>
        <v>-1.0841140969566418E-2</v>
      </c>
    </row>
    <row r="1173" spans="1:13" x14ac:dyDescent="0.35">
      <c r="A1173" s="2">
        <v>44486</v>
      </c>
      <c r="B1173">
        <f t="shared" si="105"/>
        <v>2021</v>
      </c>
      <c r="C1173" s="9">
        <v>6662.2335037299999</v>
      </c>
      <c r="D1173" s="9">
        <v>13338.964671129999</v>
      </c>
      <c r="E1173" s="9">
        <v>12570.091240240001</v>
      </c>
      <c r="F1173" s="9">
        <v>2950.3827720600002</v>
      </c>
      <c r="G1173" s="9">
        <f>VLOOKUP(A1173,'[1]BASE SERIES'!$A:$N,14,0)</f>
        <v>24290.644946659999</v>
      </c>
      <c r="I1173" s="1">
        <f t="shared" si="102"/>
        <v>-8.1945476353495212E-5</v>
      </c>
      <c r="J1173" s="1">
        <f t="shared" si="103"/>
        <v>-8.0155514765661027E-5</v>
      </c>
      <c r="K1173" s="1">
        <f t="shared" si="106"/>
        <v>6.3243813042517076E-3</v>
      </c>
      <c r="L1173" s="1">
        <f t="shared" si="104"/>
        <v>-8.1943630356311444E-5</v>
      </c>
      <c r="M1173" s="1">
        <f t="shared" si="107"/>
        <v>-8.1678533783208945E-5</v>
      </c>
    </row>
    <row r="1174" spans="1:13" x14ac:dyDescent="0.35">
      <c r="A1174" s="2">
        <v>44485</v>
      </c>
      <c r="B1174">
        <f t="shared" si="105"/>
        <v>2021</v>
      </c>
      <c r="C1174" s="9">
        <v>6662.7794661400003</v>
      </c>
      <c r="D1174" s="9">
        <v>13340.033911680001</v>
      </c>
      <c r="E1174" s="9">
        <v>12275.01714649</v>
      </c>
      <c r="F1174" s="9">
        <v>2950.6245471100001</v>
      </c>
      <c r="G1174" s="9">
        <f>VLOOKUP(A1174,'[1]BASE SERIES'!$A:$N,14,0)</f>
        <v>24292.62905299</v>
      </c>
      <c r="I1174" s="1">
        <f t="shared" si="102"/>
        <v>-8.1945497770342078E-5</v>
      </c>
      <c r="J1174" s="1">
        <f t="shared" si="103"/>
        <v>-8.0155973415237339E-5</v>
      </c>
      <c r="K1174" s="1">
        <f t="shared" si="106"/>
        <v>2.3754210604676265E-2</v>
      </c>
      <c r="L1174" s="1">
        <f t="shared" si="104"/>
        <v>-8.1943653704549474E-5</v>
      </c>
      <c r="M1174" s="1">
        <f t="shared" si="107"/>
        <v>-8.1678576504305421E-5</v>
      </c>
    </row>
    <row r="1175" spans="1:13" x14ac:dyDescent="0.35">
      <c r="A1175" s="2">
        <v>44484</v>
      </c>
      <c r="B1175">
        <f t="shared" si="105"/>
        <v>2021</v>
      </c>
      <c r="C1175" s="9">
        <v>6663.3254733900003</v>
      </c>
      <c r="D1175" s="9">
        <v>13341.103244</v>
      </c>
      <c r="E1175" s="9">
        <v>12276.012315690001</v>
      </c>
      <c r="F1175" s="9">
        <v>2950.8663420600001</v>
      </c>
      <c r="G1175" s="9">
        <f>VLOOKUP(A1175,'[1]BASE SERIES'!$A:$N,14,0)</f>
        <v>24294.613321969999</v>
      </c>
      <c r="I1175" s="1">
        <f t="shared" si="102"/>
        <v>-8.1945512628453076E-5</v>
      </c>
      <c r="J1175" s="1">
        <f t="shared" si="103"/>
        <v>-8.0156427691405847E-5</v>
      </c>
      <c r="K1175" s="1">
        <f t="shared" si="106"/>
        <v>-8.1069447786627337E-5</v>
      </c>
      <c r="L1175" s="1">
        <f t="shared" si="104"/>
        <v>-8.1943683274654099E-5</v>
      </c>
      <c r="M1175" s="1">
        <f t="shared" si="107"/>
        <v>-8.1678600558918852E-5</v>
      </c>
    </row>
    <row r="1176" spans="1:13" x14ac:dyDescent="0.35">
      <c r="A1176" s="2">
        <v>44483</v>
      </c>
      <c r="B1176">
        <f t="shared" si="105"/>
        <v>2021</v>
      </c>
      <c r="C1176" s="9">
        <v>6597.3936180199998</v>
      </c>
      <c r="D1176" s="9">
        <v>13214.655597299999</v>
      </c>
      <c r="E1176" s="9">
        <v>12277.007566710001</v>
      </c>
      <c r="F1176" s="9">
        <v>2909.9591213200001</v>
      </c>
      <c r="G1176" s="9">
        <f>VLOOKUP(A1176,'[1]BASE SERIES'!$A:$N,14,0)</f>
        <v>24337.741301270002</v>
      </c>
      <c r="I1176" s="1">
        <f t="shared" si="102"/>
        <v>9.9440155864905008E-3</v>
      </c>
      <c r="J1176" s="1">
        <f t="shared" si="103"/>
        <v>9.5232527985371161E-3</v>
      </c>
      <c r="K1176" s="1">
        <f t="shared" si="106"/>
        <v>-8.1069540554391592E-5</v>
      </c>
      <c r="L1176" s="1">
        <f t="shared" si="104"/>
        <v>1.3959769083787599E-2</v>
      </c>
      <c r="M1176" s="1">
        <f t="shared" si="107"/>
        <v>-1.7736336617888901E-3</v>
      </c>
    </row>
    <row r="1177" spans="1:13" x14ac:dyDescent="0.35">
      <c r="A1177" s="2">
        <v>44482</v>
      </c>
      <c r="B1177">
        <f t="shared" si="105"/>
        <v>2021</v>
      </c>
      <c r="C1177" s="9">
        <v>6594.5634296500002</v>
      </c>
      <c r="D1177" s="9">
        <v>12801.720139769999</v>
      </c>
      <c r="E1177" s="9">
        <v>12278.00290234</v>
      </c>
      <c r="F1177" s="9">
        <v>2901.3880576500001</v>
      </c>
      <c r="G1177" s="9">
        <f>VLOOKUP(A1177,'[1]BASE SERIES'!$A:$N,14,0)</f>
        <v>23973.302978569998</v>
      </c>
      <c r="I1177" s="1">
        <f t="shared" si="102"/>
        <v>4.2907786967382925E-4</v>
      </c>
      <c r="J1177" s="1">
        <f t="shared" si="103"/>
        <v>3.1746938402224367E-2</v>
      </c>
      <c r="K1177" s="1">
        <f t="shared" si="106"/>
        <v>-8.106986000266555E-5</v>
      </c>
      <c r="L1177" s="1">
        <f t="shared" si="104"/>
        <v>2.9497703788392221E-3</v>
      </c>
      <c r="M1177" s="1">
        <f t="shared" si="107"/>
        <v>1.5087450136204784E-2</v>
      </c>
    </row>
    <row r="1178" spans="1:13" x14ac:dyDescent="0.35">
      <c r="A1178" s="2">
        <v>44481</v>
      </c>
      <c r="B1178">
        <f t="shared" si="105"/>
        <v>2021</v>
      </c>
      <c r="C1178" s="9">
        <v>6516.1657225400004</v>
      </c>
      <c r="D1178" s="9">
        <v>12582.60090788</v>
      </c>
      <c r="E1178" s="9">
        <v>12203.303168640001</v>
      </c>
      <c r="F1178" s="9">
        <v>2896.6899491899999</v>
      </c>
      <c r="G1178" s="9">
        <f>VLOOKUP(A1178,'[1]BASE SERIES'!$A:$N,14,0)</f>
        <v>24046.498962689999</v>
      </c>
      <c r="I1178" s="1">
        <f t="shared" si="102"/>
        <v>1.195946321901036E-2</v>
      </c>
      <c r="J1178" s="1">
        <f t="shared" si="103"/>
        <v>1.7264568479526014E-2</v>
      </c>
      <c r="K1178" s="1">
        <f t="shared" si="106"/>
        <v>6.102612770182027E-3</v>
      </c>
      <c r="L1178" s="1">
        <f t="shared" si="104"/>
        <v>1.6205747775946636E-3</v>
      </c>
      <c r="M1178" s="1">
        <f t="shared" si="107"/>
        <v>-3.0485773722575709E-3</v>
      </c>
    </row>
    <row r="1179" spans="1:13" x14ac:dyDescent="0.35">
      <c r="A1179" s="2">
        <v>44480</v>
      </c>
      <c r="B1179">
        <f t="shared" si="105"/>
        <v>2021</v>
      </c>
      <c r="C1179" s="9">
        <v>6620.3771164700001</v>
      </c>
      <c r="D1179" s="9">
        <v>12860.64457237</v>
      </c>
      <c r="E1179" s="9">
        <v>12204.286277249999</v>
      </c>
      <c r="F1179" s="9">
        <v>2936.23631243</v>
      </c>
      <c r="G1179" s="9">
        <f>VLOOKUP(A1179,'[1]BASE SERIES'!$A:$N,14,0)</f>
        <v>24372.976165929998</v>
      </c>
      <c r="I1179" s="1">
        <f t="shared" si="102"/>
        <v>-1.586621097350354E-2</v>
      </c>
      <c r="J1179" s="1">
        <f t="shared" si="103"/>
        <v>-2.1856860485070288E-2</v>
      </c>
      <c r="K1179" s="1">
        <f t="shared" si="106"/>
        <v>-8.0557616122570085E-5</v>
      </c>
      <c r="L1179" s="1">
        <f t="shared" si="104"/>
        <v>-1.3559907126229872E-2</v>
      </c>
      <c r="M1179" s="1">
        <f t="shared" si="107"/>
        <v>-1.3485571668724633E-2</v>
      </c>
    </row>
    <row r="1180" spans="1:13" x14ac:dyDescent="0.35">
      <c r="A1180" s="2">
        <v>44479</v>
      </c>
      <c r="B1180">
        <f t="shared" si="105"/>
        <v>2021</v>
      </c>
      <c r="C1180" s="9">
        <v>6580.7420654199996</v>
      </c>
      <c r="D1180" s="9">
        <v>12893.642755860001</v>
      </c>
      <c r="E1180" s="9">
        <v>11797.56699313</v>
      </c>
      <c r="F1180" s="9">
        <v>2901.35391798</v>
      </c>
      <c r="G1180" s="9">
        <f>VLOOKUP(A1180,'[1]BASE SERIES'!$A:$N,14,0)</f>
        <v>24202.371979470001</v>
      </c>
      <c r="I1180" s="1">
        <f t="shared" si="102"/>
        <v>6.0048196823434038E-3</v>
      </c>
      <c r="J1180" s="1">
        <f t="shared" si="103"/>
        <v>-2.5625404521306058E-3</v>
      </c>
      <c r="K1180" s="1">
        <f t="shared" si="106"/>
        <v>3.3893901047350947E-2</v>
      </c>
      <c r="L1180" s="1">
        <f t="shared" si="104"/>
        <v>1.1951099085858443E-2</v>
      </c>
      <c r="M1180" s="1">
        <f t="shared" si="107"/>
        <v>7.024340306757435E-3</v>
      </c>
    </row>
    <row r="1181" spans="1:13" x14ac:dyDescent="0.35">
      <c r="A1181" s="2">
        <v>44478</v>
      </c>
      <c r="B1181">
        <f t="shared" si="105"/>
        <v>2021</v>
      </c>
      <c r="C1181" s="9">
        <v>6581.2819237699996</v>
      </c>
      <c r="D1181" s="9">
        <v>12894.679383999999</v>
      </c>
      <c r="E1181" s="9">
        <v>11798.530377540001</v>
      </c>
      <c r="F1181" s="9">
        <v>2901.5914812000001</v>
      </c>
      <c r="G1181" s="9">
        <f>VLOOKUP(A1181,'[1]BASE SERIES'!$A:$N,14,0)</f>
        <v>24204.346398450001</v>
      </c>
      <c r="I1181" s="1">
        <f t="shared" si="102"/>
        <v>-8.2032725475328307E-5</v>
      </c>
      <c r="J1181" s="1">
        <f t="shared" si="103"/>
        <v>-8.0395159866187351E-5</v>
      </c>
      <c r="K1181" s="1">
        <f t="shared" si="106"/>
        <v>-8.1656249794409216E-5</v>
      </c>
      <c r="L1181" s="1">
        <f t="shared" si="104"/>
        <v>-8.1876772497787391E-5</v>
      </c>
      <c r="M1181" s="1">
        <f t="shared" si="107"/>
        <v>-8.1576237648696911E-5</v>
      </c>
    </row>
    <row r="1182" spans="1:13" x14ac:dyDescent="0.35">
      <c r="A1182" s="2">
        <v>44477</v>
      </c>
      <c r="B1182">
        <f t="shared" si="105"/>
        <v>2021</v>
      </c>
      <c r="C1182" s="9">
        <v>6581.8218264999996</v>
      </c>
      <c r="D1182" s="9">
        <v>12895.7160986</v>
      </c>
      <c r="E1182" s="9">
        <v>11799.49384114</v>
      </c>
      <c r="F1182" s="9">
        <v>2901.8290639799998</v>
      </c>
      <c r="G1182" s="9">
        <f>VLOOKUP(A1182,'[1]BASE SERIES'!$A:$N,14,0)</f>
        <v>24206.320979690001</v>
      </c>
      <c r="I1182" s="1">
        <f t="shared" si="102"/>
        <v>-8.2032739473280274E-5</v>
      </c>
      <c r="J1182" s="1">
        <f t="shared" si="103"/>
        <v>-8.0395401556300789E-5</v>
      </c>
      <c r="K1182" s="1">
        <f t="shared" si="106"/>
        <v>-8.1656293900399005E-5</v>
      </c>
      <c r="L1182" s="1">
        <f t="shared" si="104"/>
        <v>-8.1876809816881983E-5</v>
      </c>
      <c r="M1182" s="1">
        <f t="shared" si="107"/>
        <v>-8.1576286716785669E-5</v>
      </c>
    </row>
    <row r="1183" spans="1:13" x14ac:dyDescent="0.35">
      <c r="A1183" s="2">
        <v>44476</v>
      </c>
      <c r="B1183">
        <f t="shared" si="105"/>
        <v>2021</v>
      </c>
      <c r="C1183" s="9">
        <v>6477.5728964500004</v>
      </c>
      <c r="D1183" s="9">
        <v>12905.531517400001</v>
      </c>
      <c r="E1183" s="9">
        <v>11800.457383929999</v>
      </c>
      <c r="F1183" s="9">
        <v>2855.1028950199998</v>
      </c>
      <c r="G1183" s="9">
        <f>VLOOKUP(A1183,'[1]BASE SERIES'!$A:$N,14,0)</f>
        <v>24177.693348600002</v>
      </c>
      <c r="I1183" s="1">
        <f t="shared" si="102"/>
        <v>1.5965693158440309E-2</v>
      </c>
      <c r="J1183" s="1">
        <f t="shared" si="103"/>
        <v>-7.6084842249402973E-4</v>
      </c>
      <c r="K1183" s="1">
        <f t="shared" si="106"/>
        <v>-8.1656337451342984E-5</v>
      </c>
      <c r="L1183" s="1">
        <f t="shared" si="104"/>
        <v>1.6233367148873395E-2</v>
      </c>
      <c r="M1183" s="1">
        <f t="shared" si="107"/>
        <v>1.1833509405156394E-3</v>
      </c>
    </row>
    <row r="1184" spans="1:13" x14ac:dyDescent="0.35">
      <c r="A1184" s="2">
        <v>44475</v>
      </c>
      <c r="B1184">
        <f t="shared" si="105"/>
        <v>2021</v>
      </c>
      <c r="C1184" s="9">
        <v>6320.9322311200003</v>
      </c>
      <c r="D1184" s="9">
        <v>12709.4518104</v>
      </c>
      <c r="E1184" s="9">
        <v>11801.421005849999</v>
      </c>
      <c r="F1184" s="9">
        <v>2806.2967568099998</v>
      </c>
      <c r="G1184" s="9">
        <f>VLOOKUP(A1184,'[1]BASE SERIES'!$A:$N,14,0)</f>
        <v>24435.338325569999</v>
      </c>
      <c r="I1184" s="1">
        <f t="shared" si="102"/>
        <v>2.4479184979671397E-2</v>
      </c>
      <c r="J1184" s="1">
        <f t="shared" si="103"/>
        <v>1.5310065560853263E-2</v>
      </c>
      <c r="K1184" s="1">
        <f t="shared" si="106"/>
        <v>-8.1656375363114796E-5</v>
      </c>
      <c r="L1184" s="1">
        <f t="shared" si="104"/>
        <v>1.7242148706642278E-2</v>
      </c>
      <c r="M1184" s="1">
        <f t="shared" si="107"/>
        <v>-1.0599930943485972E-2</v>
      </c>
    </row>
    <row r="1185" spans="1:13" x14ac:dyDescent="0.35">
      <c r="A1185" s="2">
        <v>44474</v>
      </c>
      <c r="B1185">
        <f t="shared" si="105"/>
        <v>2021</v>
      </c>
      <c r="C1185" s="9">
        <v>6279.4908663799997</v>
      </c>
      <c r="D1185" s="9">
        <v>12872.91873763</v>
      </c>
      <c r="E1185" s="9">
        <v>11787.272616939999</v>
      </c>
      <c r="F1185" s="9">
        <v>2806.4711255000002</v>
      </c>
      <c r="G1185" s="9">
        <f>VLOOKUP(A1185,'[1]BASE SERIES'!$A:$N,14,0)</f>
        <v>24271.283390559998</v>
      </c>
      <c r="I1185" s="1">
        <f t="shared" si="102"/>
        <v>6.5777972439430409E-3</v>
      </c>
      <c r="J1185" s="1">
        <f t="shared" si="103"/>
        <v>-1.2779828339721164E-2</v>
      </c>
      <c r="K1185" s="1">
        <f t="shared" si="106"/>
        <v>1.1995908576284029E-3</v>
      </c>
      <c r="L1185" s="1">
        <f t="shared" si="104"/>
        <v>-6.2132870523974189E-5</v>
      </c>
      <c r="M1185" s="1">
        <f t="shared" si="107"/>
        <v>6.7364785169748533E-3</v>
      </c>
    </row>
    <row r="1186" spans="1:13" x14ac:dyDescent="0.35">
      <c r="A1186" s="2">
        <v>44473</v>
      </c>
      <c r="B1186">
        <f t="shared" si="105"/>
        <v>2021</v>
      </c>
      <c r="C1186" s="9">
        <v>6226.7169887500004</v>
      </c>
      <c r="D1186" s="9">
        <v>12839.807227900001</v>
      </c>
      <c r="E1186" s="9">
        <v>11530.164534150001</v>
      </c>
      <c r="F1186" s="9">
        <v>2821.4778101699999</v>
      </c>
      <c r="G1186" s="9">
        <f>VLOOKUP(A1186,'[1]BASE SERIES'!$A:$N,14,0)</f>
        <v>24571.640613899999</v>
      </c>
      <c r="I1186" s="1">
        <f t="shared" si="102"/>
        <v>8.4396791561298506E-3</v>
      </c>
      <c r="J1186" s="1">
        <f t="shared" si="103"/>
        <v>2.575497290896889E-3</v>
      </c>
      <c r="K1186" s="1">
        <f t="shared" si="106"/>
        <v>2.2053753317934237E-2</v>
      </c>
      <c r="L1186" s="1">
        <f t="shared" si="104"/>
        <v>-5.3329269357260496E-3</v>
      </c>
      <c r="M1186" s="1">
        <f t="shared" si="107"/>
        <v>-1.2299059306012456E-2</v>
      </c>
    </row>
    <row r="1187" spans="1:13" x14ac:dyDescent="0.35">
      <c r="A1187" s="2">
        <v>44472</v>
      </c>
      <c r="B1187">
        <f t="shared" si="105"/>
        <v>2021</v>
      </c>
      <c r="C1187" s="9">
        <v>6181.3841921599997</v>
      </c>
      <c r="D1187" s="9">
        <v>12780.23778424</v>
      </c>
      <c r="E1187" s="9">
        <v>11611.835317499999</v>
      </c>
      <c r="F1187" s="9">
        <v>2769.4385403800002</v>
      </c>
      <c r="G1187" s="9">
        <f>VLOOKUP(A1187,'[1]BASE SERIES'!$A:$N,14,0)</f>
        <v>24359.370089339998</v>
      </c>
      <c r="I1187" s="1">
        <f t="shared" si="102"/>
        <v>7.3070001010687073E-3</v>
      </c>
      <c r="J1187" s="1">
        <f t="shared" si="103"/>
        <v>4.6502300038150715E-3</v>
      </c>
      <c r="K1187" s="1">
        <f t="shared" si="106"/>
        <v>-7.0582596954912981E-3</v>
      </c>
      <c r="L1187" s="1">
        <f t="shared" si="104"/>
        <v>1.8616187194727071E-2</v>
      </c>
      <c r="M1187" s="1">
        <f t="shared" si="107"/>
        <v>8.6763732504855848E-3</v>
      </c>
    </row>
    <row r="1188" spans="1:13" x14ac:dyDescent="0.35">
      <c r="A1188" s="2">
        <v>44471</v>
      </c>
      <c r="B1188">
        <f t="shared" si="105"/>
        <v>2021</v>
      </c>
      <c r="C1188" s="9">
        <v>6181.8905938500002</v>
      </c>
      <c r="D1188" s="9">
        <v>12781.28068833</v>
      </c>
      <c r="E1188" s="9">
        <v>11612.781259240001</v>
      </c>
      <c r="F1188" s="9">
        <v>2769.6599944099999</v>
      </c>
      <c r="G1188" s="9">
        <f>VLOOKUP(A1188,'[1]BASE SERIES'!$A:$N,14,0)</f>
        <v>24361.35658141</v>
      </c>
      <c r="I1188" s="1">
        <f t="shared" si="102"/>
        <v>-8.1920316267144325E-5</v>
      </c>
      <c r="J1188" s="1">
        <f t="shared" si="103"/>
        <v>-8.1599541255587553E-5</v>
      </c>
      <c r="K1188" s="1">
        <f t="shared" si="106"/>
        <v>-8.1460267591397821E-5</v>
      </c>
      <c r="L1188" s="1">
        <f t="shared" si="104"/>
        <v>-7.9960314382149342E-5</v>
      </c>
      <c r="M1188" s="1">
        <f t="shared" si="107"/>
        <v>-8.1546077279490622E-5</v>
      </c>
    </row>
    <row r="1189" spans="1:13" x14ac:dyDescent="0.35">
      <c r="A1189" s="2">
        <v>44470</v>
      </c>
      <c r="B1189">
        <f t="shared" si="105"/>
        <v>2021</v>
      </c>
      <c r="C1189" s="9">
        <v>6182.3970371699997</v>
      </c>
      <c r="D1189" s="9">
        <v>12782.323678459999</v>
      </c>
      <c r="E1189" s="9">
        <v>11309.53889944</v>
      </c>
      <c r="F1189" s="9">
        <v>2769.8814667199999</v>
      </c>
      <c r="G1189" s="9">
        <f>VLOOKUP(A1189,'[1]BASE SERIES'!$A:$N,14,0)</f>
        <v>24363.34323672</v>
      </c>
      <c r="I1189" s="1">
        <f t="shared" si="102"/>
        <v>-8.192033951267778E-5</v>
      </c>
      <c r="J1189" s="1">
        <f t="shared" si="103"/>
        <v>-8.1599614484212905E-5</v>
      </c>
      <c r="K1189" s="1">
        <f t="shared" si="106"/>
        <v>2.6459804216643904E-2</v>
      </c>
      <c r="L1189" s="1">
        <f t="shared" si="104"/>
        <v>-7.9960520801992962E-5</v>
      </c>
      <c r="M1189" s="1">
        <f t="shared" si="107"/>
        <v>-8.1546128288739097E-5</v>
      </c>
    </row>
    <row r="1190" spans="1:13" x14ac:dyDescent="0.35">
      <c r="A1190" s="2">
        <v>44469</v>
      </c>
      <c r="B1190">
        <f t="shared" si="105"/>
        <v>2021</v>
      </c>
      <c r="C1190" s="9">
        <v>6137.3890846300001</v>
      </c>
      <c r="D1190" s="9">
        <v>12754.84684031</v>
      </c>
      <c r="E1190" s="9">
        <v>11310.457832980001</v>
      </c>
      <c r="F1190" s="9">
        <v>2740.7046403300001</v>
      </c>
      <c r="G1190" s="9">
        <f>VLOOKUP(A1190,'[1]BASE SERIES'!$A:$N,14,0)</f>
        <v>24273.547623449998</v>
      </c>
      <c r="I1190" s="1">
        <f t="shared" si="102"/>
        <v>7.3066451530432799E-3</v>
      </c>
      <c r="J1190" s="1">
        <f t="shared" si="103"/>
        <v>2.1519101916891068E-3</v>
      </c>
      <c r="K1190" s="1">
        <f t="shared" si="106"/>
        <v>-8.1249661649087198E-5</v>
      </c>
      <c r="L1190" s="1">
        <f t="shared" si="104"/>
        <v>1.0589472144212426E-2</v>
      </c>
      <c r="M1190" s="1">
        <f t="shared" si="107"/>
        <v>3.6924940599002767E-3</v>
      </c>
    </row>
    <row r="1191" spans="1:13" x14ac:dyDescent="0.35">
      <c r="A1191" s="2">
        <v>44468</v>
      </c>
      <c r="B1191">
        <f t="shared" si="105"/>
        <v>2021</v>
      </c>
      <c r="C1191" s="9">
        <v>6180.5020358800002</v>
      </c>
      <c r="D1191" s="9">
        <v>12725.012362900001</v>
      </c>
      <c r="E1191" s="9">
        <v>11311.37684467</v>
      </c>
      <c r="F1191" s="9">
        <v>2717.2816978999999</v>
      </c>
      <c r="G1191" s="9">
        <f>VLOOKUP(A1191,'[1]BASE SERIES'!$A:$N,14,0)</f>
        <v>24567.82648612</v>
      </c>
      <c r="I1191" s="1">
        <f t="shared" si="102"/>
        <v>-7.0000825428263979E-3</v>
      </c>
      <c r="J1191" s="1">
        <f t="shared" si="103"/>
        <v>2.3418097256029122E-3</v>
      </c>
      <c r="K1191" s="1">
        <f t="shared" si="106"/>
        <v>-8.1249969650977507E-5</v>
      </c>
      <c r="L1191" s="1">
        <f t="shared" si="104"/>
        <v>8.5830505146846335E-3</v>
      </c>
      <c r="M1191" s="1">
        <f t="shared" si="107"/>
        <v>-1.2050538265154811E-2</v>
      </c>
    </row>
    <row r="1192" spans="1:13" x14ac:dyDescent="0.35">
      <c r="A1192" s="2">
        <v>44467</v>
      </c>
      <c r="B1192">
        <f t="shared" si="105"/>
        <v>2021</v>
      </c>
      <c r="C1192" s="9">
        <v>6149.7240503499997</v>
      </c>
      <c r="D1192" s="9">
        <v>12575.99734168</v>
      </c>
      <c r="E1192" s="9">
        <v>11684.45727257</v>
      </c>
      <c r="F1192" s="9">
        <v>2710.6353162199998</v>
      </c>
      <c r="G1192" s="9">
        <f>VLOOKUP(A1192,'[1]BASE SERIES'!$A:$N,14,0)</f>
        <v>24378.189158410001</v>
      </c>
      <c r="I1192" s="1">
        <f t="shared" si="102"/>
        <v>4.9922927995010163E-3</v>
      </c>
      <c r="J1192" s="1">
        <f t="shared" si="103"/>
        <v>1.1779509673897652E-2</v>
      </c>
      <c r="K1192" s="1">
        <f t="shared" si="106"/>
        <v>-3.2450500757559883E-2</v>
      </c>
      <c r="L1192" s="1">
        <f t="shared" si="104"/>
        <v>2.4489633811545152E-3</v>
      </c>
      <c r="M1192" s="1">
        <f t="shared" si="107"/>
        <v>7.7488749231423041E-3</v>
      </c>
    </row>
    <row r="1193" spans="1:13" x14ac:dyDescent="0.35">
      <c r="A1193" s="2">
        <v>44466</v>
      </c>
      <c r="B1193">
        <f t="shared" si="105"/>
        <v>2021</v>
      </c>
      <c r="C1193" s="9">
        <v>6112.4221588399996</v>
      </c>
      <c r="D1193" s="9">
        <v>12579.59825347</v>
      </c>
      <c r="E1193" s="9">
        <v>11845.73925893</v>
      </c>
      <c r="F1193" s="9">
        <v>2683.1280985200001</v>
      </c>
      <c r="G1193" s="9">
        <f>VLOOKUP(A1193,'[1]BASE SERIES'!$A:$N,14,0)</f>
        <v>24178.429270780001</v>
      </c>
      <c r="I1193" s="1">
        <f t="shared" si="102"/>
        <v>6.0840909801550963E-3</v>
      </c>
      <c r="J1193" s="1">
        <f t="shared" si="103"/>
        <v>-2.8629111968146904E-4</v>
      </c>
      <c r="K1193" s="1">
        <f t="shared" si="106"/>
        <v>-1.3708726311352708E-2</v>
      </c>
      <c r="L1193" s="1">
        <f t="shared" si="104"/>
        <v>1.0199726632135427E-2</v>
      </c>
      <c r="M1193" s="1">
        <f t="shared" si="107"/>
        <v>8.2279623688442088E-3</v>
      </c>
    </row>
    <row r="1194" spans="1:13" x14ac:dyDescent="0.35">
      <c r="A1194" s="2">
        <v>44465</v>
      </c>
      <c r="B1194">
        <f t="shared" si="105"/>
        <v>2021</v>
      </c>
      <c r="C1194" s="9">
        <v>6061.9208130400002</v>
      </c>
      <c r="D1194" s="9">
        <v>11976.398007289999</v>
      </c>
      <c r="E1194" s="9">
        <v>12423.165787280001</v>
      </c>
      <c r="F1194" s="9">
        <v>2563.6500119900002</v>
      </c>
      <c r="G1194" s="9">
        <f>VLOOKUP(A1194,'[1]BASE SERIES'!$A:$N,14,0)</f>
        <v>23797.57399416</v>
      </c>
      <c r="I1194" s="1">
        <f t="shared" si="102"/>
        <v>8.2964042634545414E-3</v>
      </c>
      <c r="J1194" s="1">
        <f t="shared" si="103"/>
        <v>4.9138435119354097E-2</v>
      </c>
      <c r="K1194" s="1">
        <f t="shared" si="106"/>
        <v>-4.7594691614387383E-2</v>
      </c>
      <c r="L1194" s="1">
        <f t="shared" si="104"/>
        <v>4.5551285856218961E-2</v>
      </c>
      <c r="M1194" s="1">
        <f t="shared" si="107"/>
        <v>1.587724076130188E-2</v>
      </c>
    </row>
    <row r="1195" spans="1:13" x14ac:dyDescent="0.35">
      <c r="A1195" s="2">
        <v>44464</v>
      </c>
      <c r="B1195">
        <f t="shared" si="105"/>
        <v>2021</v>
      </c>
      <c r="C1195" s="9">
        <v>6062.4171414299999</v>
      </c>
      <c r="D1195" s="9">
        <v>11977.35924036</v>
      </c>
      <c r="E1195" s="9">
        <v>12037.779442630001</v>
      </c>
      <c r="F1195" s="9">
        <v>2563.81202562</v>
      </c>
      <c r="G1195" s="9">
        <f>VLOOKUP(A1195,'[1]BASE SERIES'!$A:$N,14,0)</f>
        <v>23799.5105439</v>
      </c>
      <c r="I1195" s="1">
        <f t="shared" si="102"/>
        <v>-8.1873070866374096E-5</v>
      </c>
      <c r="J1195" s="1">
        <f t="shared" si="103"/>
        <v>-8.0257394326722006E-5</v>
      </c>
      <c r="K1195" s="1">
        <f t="shared" si="106"/>
        <v>3.151294713544342E-2</v>
      </c>
      <c r="L1195" s="1">
        <f t="shared" si="104"/>
        <v>-6.3194472768552691E-5</v>
      </c>
      <c r="M1195" s="1">
        <f t="shared" si="107"/>
        <v>-8.1372620187261497E-5</v>
      </c>
    </row>
    <row r="1196" spans="1:13" x14ac:dyDescent="0.35">
      <c r="A1196" s="2">
        <v>44463</v>
      </c>
      <c r="B1196">
        <f t="shared" si="105"/>
        <v>2021</v>
      </c>
      <c r="C1196" s="9">
        <v>6062.9135106100002</v>
      </c>
      <c r="D1196" s="9">
        <v>11978.320556139999</v>
      </c>
      <c r="E1196" s="9">
        <v>12509.35136551</v>
      </c>
      <c r="F1196" s="9">
        <v>2563.97406284</v>
      </c>
      <c r="G1196" s="9">
        <f>VLOOKUP(A1196,'[1]BASE SERIES'!$A:$N,14,0)</f>
        <v>23801.447252639999</v>
      </c>
      <c r="I1196" s="1">
        <f t="shared" si="102"/>
        <v>-8.1873096003992401E-5</v>
      </c>
      <c r="J1196" s="1">
        <f t="shared" si="103"/>
        <v>-8.0257858568987268E-5</v>
      </c>
      <c r="K1196" s="1">
        <f t="shared" si="106"/>
        <v>-3.8426482659010178E-2</v>
      </c>
      <c r="L1196" s="1">
        <f t="shared" si="104"/>
        <v>-6.3199680040725584E-5</v>
      </c>
      <c r="M1196" s="1">
        <f t="shared" si="107"/>
        <v>-8.1372679488765499E-5</v>
      </c>
    </row>
    <row r="1197" spans="1:13" x14ac:dyDescent="0.35">
      <c r="A1197" s="2">
        <v>44462</v>
      </c>
      <c r="B1197">
        <f t="shared" si="105"/>
        <v>2021</v>
      </c>
      <c r="C1197" s="9">
        <v>6061.8948521599996</v>
      </c>
      <c r="D1197" s="9">
        <v>11914.986866470001</v>
      </c>
      <c r="E1197" s="9">
        <v>12510.34863167</v>
      </c>
      <c r="F1197" s="9">
        <v>2603.7154303799998</v>
      </c>
      <c r="G1197" s="9">
        <f>VLOOKUP(A1197,'[1]BASE SERIES'!$A:$N,14,0)</f>
        <v>23783.22060004</v>
      </c>
      <c r="I1197" s="1">
        <f t="shared" si="102"/>
        <v>1.6802879219520329E-4</v>
      </c>
      <c r="J1197" s="1">
        <f t="shared" si="103"/>
        <v>5.3013872781152611E-3</v>
      </c>
      <c r="K1197" s="1">
        <f t="shared" si="106"/>
        <v>-7.9718474693199893E-5</v>
      </c>
      <c r="L1197" s="1">
        <f t="shared" si="104"/>
        <v>-1.5381013536307282E-2</v>
      </c>
      <c r="M1197" s="1">
        <f t="shared" si="107"/>
        <v>7.6607253192621696E-4</v>
      </c>
    </row>
    <row r="1198" spans="1:13" x14ac:dyDescent="0.35">
      <c r="A1198" s="2">
        <v>44461</v>
      </c>
      <c r="B1198">
        <f t="shared" si="105"/>
        <v>2021</v>
      </c>
      <c r="C1198" s="9">
        <v>6090.4178733799999</v>
      </c>
      <c r="D1198" s="9">
        <v>11824.953915620001</v>
      </c>
      <c r="E1198" s="9">
        <v>12511.34598247</v>
      </c>
      <c r="F1198" s="9">
        <v>2584.1493410500002</v>
      </c>
      <c r="G1198" s="9">
        <f>VLOOKUP(A1198,'[1]BASE SERIES'!$A:$N,14,0)</f>
        <v>23965.934236090001</v>
      </c>
      <c r="I1198" s="1">
        <f t="shared" si="102"/>
        <v>-4.6942626053476889E-3</v>
      </c>
      <c r="J1198" s="1">
        <f t="shared" si="103"/>
        <v>7.5849711102806035E-3</v>
      </c>
      <c r="K1198" s="1">
        <f t="shared" si="106"/>
        <v>-7.9718885224116568E-5</v>
      </c>
      <c r="L1198" s="1">
        <f t="shared" si="104"/>
        <v>7.5430578722188195E-3</v>
      </c>
      <c r="M1198" s="1">
        <f t="shared" si="107"/>
        <v>-7.6530999750704029E-3</v>
      </c>
    </row>
    <row r="1199" spans="1:13" x14ac:dyDescent="0.35">
      <c r="A1199" s="2">
        <v>44460</v>
      </c>
      <c r="B1199">
        <f t="shared" si="105"/>
        <v>2021</v>
      </c>
      <c r="C1199" s="9">
        <v>6062.4658702699999</v>
      </c>
      <c r="D1199" s="9">
        <v>11801.281967630001</v>
      </c>
      <c r="E1199" s="9">
        <v>12736.486968249999</v>
      </c>
      <c r="F1199" s="9">
        <v>2543.7609355899999</v>
      </c>
      <c r="G1199" s="9">
        <f>VLOOKUP(A1199,'[1]BASE SERIES'!$A:$N,14,0)</f>
        <v>23987.927158310002</v>
      </c>
      <c r="I1199" s="1">
        <f t="shared" si="102"/>
        <v>4.6000690847991911E-3</v>
      </c>
      <c r="J1199" s="1">
        <f t="shared" si="103"/>
        <v>2.0038702760941086E-3</v>
      </c>
      <c r="K1199" s="1">
        <f t="shared" si="106"/>
        <v>-1.7834952728719041E-2</v>
      </c>
      <c r="L1199" s="1">
        <f t="shared" si="104"/>
        <v>1.5752709571342931E-2</v>
      </c>
      <c r="M1199" s="1">
        <f t="shared" si="107"/>
        <v>-9.1725350670326001E-4</v>
      </c>
    </row>
    <row r="1200" spans="1:13" x14ac:dyDescent="0.35">
      <c r="A1200" s="2">
        <v>44459</v>
      </c>
      <c r="B1200">
        <f t="shared" si="105"/>
        <v>2021</v>
      </c>
      <c r="C1200" s="9">
        <v>6138.8360914699997</v>
      </c>
      <c r="D1200" s="9">
        <v>11962.51804809</v>
      </c>
      <c r="E1200" s="9">
        <v>12371.962859650001</v>
      </c>
      <c r="F1200" s="9">
        <v>2535.0519862299998</v>
      </c>
      <c r="G1200" s="9">
        <f>VLOOKUP(A1200,'[1]BASE SERIES'!$A:$N,14,0)</f>
        <v>24240.567562050001</v>
      </c>
      <c r="I1200" s="1">
        <f t="shared" si="102"/>
        <v>-1.2518535938564031E-2</v>
      </c>
      <c r="J1200" s="1">
        <f t="shared" si="103"/>
        <v>-1.3570098605037439E-2</v>
      </c>
      <c r="K1200" s="1">
        <f t="shared" si="106"/>
        <v>2.9038011093296043E-2</v>
      </c>
      <c r="L1200" s="1">
        <f t="shared" si="104"/>
        <v>3.4295249815341142E-3</v>
      </c>
      <c r="M1200" s="1">
        <f t="shared" si="107"/>
        <v>-1.0476906490051964E-2</v>
      </c>
    </row>
    <row r="1201" spans="1:13" x14ac:dyDescent="0.35">
      <c r="A1201" s="2">
        <v>44458</v>
      </c>
      <c r="B1201">
        <f t="shared" si="105"/>
        <v>2021</v>
      </c>
      <c r="C1201" s="9">
        <v>6211.2165274099998</v>
      </c>
      <c r="D1201" s="9">
        <v>12045.206167750001</v>
      </c>
      <c r="E1201" s="9">
        <v>12482.722814340001</v>
      </c>
      <c r="F1201" s="9">
        <v>2580.87825144</v>
      </c>
      <c r="G1201" s="9">
        <f>VLOOKUP(A1201,'[1]BASE SERIES'!$A:$N,14,0)</f>
        <v>24586.280546919999</v>
      </c>
      <c r="I1201" s="1">
        <f t="shared" si="102"/>
        <v>-1.1721612353375401E-2</v>
      </c>
      <c r="J1201" s="1">
        <f t="shared" si="103"/>
        <v>-6.8884868792699607E-3</v>
      </c>
      <c r="K1201" s="1">
        <f t="shared" si="106"/>
        <v>-8.9126605205444628E-3</v>
      </c>
      <c r="L1201" s="1">
        <f t="shared" si="104"/>
        <v>-1.7915604321477069E-2</v>
      </c>
      <c r="M1201" s="1">
        <f t="shared" si="107"/>
        <v>-1.4161010817367807E-2</v>
      </c>
    </row>
    <row r="1202" spans="1:13" x14ac:dyDescent="0.35">
      <c r="A1202" s="2">
        <v>44457</v>
      </c>
      <c r="B1202">
        <f t="shared" si="105"/>
        <v>2021</v>
      </c>
      <c r="C1202" s="9">
        <v>6211.7257489800004</v>
      </c>
      <c r="D1202" s="9">
        <v>12046.188309900001</v>
      </c>
      <c r="E1202" s="9">
        <v>12315.250024749999</v>
      </c>
      <c r="F1202" s="9">
        <v>2581.08989909</v>
      </c>
      <c r="G1202" s="9">
        <f>VLOOKUP(A1202,'[1]BASE SERIES'!$A:$N,14,0)</f>
        <v>24588.29776632</v>
      </c>
      <c r="I1202" s="1">
        <f t="shared" si="102"/>
        <v>-8.1980831747701865E-5</v>
      </c>
      <c r="J1202" s="1">
        <f t="shared" si="103"/>
        <v>-8.1534686707730402E-5</v>
      </c>
      <c r="K1202" s="1">
        <f t="shared" si="106"/>
        <v>1.3507179547944793E-2</v>
      </c>
      <c r="L1202" s="1">
        <f t="shared" si="104"/>
        <v>-8.2002695075489927E-5</v>
      </c>
      <c r="M1202" s="1">
        <f t="shared" si="107"/>
        <v>-8.2043180453234265E-5</v>
      </c>
    </row>
    <row r="1203" spans="1:13" x14ac:dyDescent="0.35">
      <c r="A1203" s="2">
        <v>44456</v>
      </c>
      <c r="B1203">
        <f t="shared" si="105"/>
        <v>2021</v>
      </c>
      <c r="C1203" s="9">
        <v>6212.2350124100003</v>
      </c>
      <c r="D1203" s="9">
        <v>12047.17053308</v>
      </c>
      <c r="E1203" s="9">
        <v>12477.32650324</v>
      </c>
      <c r="F1203" s="9">
        <v>2581.3015641299999</v>
      </c>
      <c r="G1203" s="9">
        <f>VLOOKUP(A1203,'[1]BASE SERIES'!$A:$N,14,0)</f>
        <v>24590.315151430001</v>
      </c>
      <c r="I1203" s="1">
        <f t="shared" si="102"/>
        <v>-8.1980849757328777E-5</v>
      </c>
      <c r="J1203" s="1">
        <f t="shared" si="103"/>
        <v>-8.1534765405200397E-5</v>
      </c>
      <c r="K1203" s="1">
        <f t="shared" si="106"/>
        <v>-1.3074783672806971E-2</v>
      </c>
      <c r="L1203" s="1">
        <f t="shared" si="104"/>
        <v>-8.2002708096254055E-5</v>
      </c>
      <c r="M1203" s="1">
        <f t="shared" si="107"/>
        <v>-8.2043188753831548E-5</v>
      </c>
    </row>
    <row r="1204" spans="1:13" x14ac:dyDescent="0.35">
      <c r="A1204" s="2">
        <v>44455</v>
      </c>
      <c r="B1204">
        <f t="shared" si="105"/>
        <v>2021</v>
      </c>
      <c r="C1204" s="9">
        <v>6191.4323338200002</v>
      </c>
      <c r="D1204" s="9">
        <v>12016.09408857</v>
      </c>
      <c r="E1204" s="9">
        <v>12478.29431191</v>
      </c>
      <c r="F1204" s="9">
        <v>2630.1862023399999</v>
      </c>
      <c r="G1204" s="9">
        <f>VLOOKUP(A1204,'[1]BASE SERIES'!$A:$N,14,0)</f>
        <v>24291.6114638</v>
      </c>
      <c r="I1204" s="1">
        <f t="shared" ref="I1204:I1267" si="108">LN(C1203/C1204)</f>
        <v>3.3542818448646819E-3</v>
      </c>
      <c r="J1204" s="1">
        <f t="shared" ref="J1204:J1267" si="109">LN(D1203/D1204)</f>
        <v>2.5828965666503134E-3</v>
      </c>
      <c r="K1204" s="1">
        <f t="shared" si="106"/>
        <v>-7.7562379846582275E-5</v>
      </c>
      <c r="L1204" s="1">
        <f t="shared" ref="L1204:L1267" si="110">LN(F1203/F1204)</f>
        <v>-1.8760889106255743E-2</v>
      </c>
      <c r="M1204" s="1">
        <f t="shared" si="107"/>
        <v>1.2221588891834105E-2</v>
      </c>
    </row>
    <row r="1205" spans="1:13" x14ac:dyDescent="0.35">
      <c r="A1205" s="2">
        <v>44454</v>
      </c>
      <c r="B1205">
        <f t="shared" si="105"/>
        <v>2021</v>
      </c>
      <c r="C1205" s="9">
        <v>6175.6195478700001</v>
      </c>
      <c r="D1205" s="9">
        <v>12030.05352524</v>
      </c>
      <c r="E1205" s="9">
        <v>12479.26220521</v>
      </c>
      <c r="F1205" s="9">
        <v>2635.3645638200001</v>
      </c>
      <c r="G1205" s="9">
        <f>VLOOKUP(A1205,'[1]BASE SERIES'!$A:$N,14,0)</f>
        <v>24304.155237530002</v>
      </c>
      <c r="I1205" s="1">
        <f t="shared" si="108"/>
        <v>2.5572456101242073E-3</v>
      </c>
      <c r="J1205" s="1">
        <f t="shared" si="109"/>
        <v>-1.1610540251484924E-3</v>
      </c>
      <c r="K1205" s="1">
        <f t="shared" si="106"/>
        <v>-7.7563146041274494E-5</v>
      </c>
      <c r="L1205" s="1">
        <f t="shared" si="110"/>
        <v>-1.9668837617940718E-3</v>
      </c>
      <c r="M1205" s="1">
        <f t="shared" si="107"/>
        <v>-5.1624965959227477E-4</v>
      </c>
    </row>
    <row r="1206" spans="1:13" x14ac:dyDescent="0.35">
      <c r="A1206" s="2">
        <v>44453</v>
      </c>
      <c r="B1206">
        <f t="shared" si="105"/>
        <v>2021</v>
      </c>
      <c r="C1206" s="9">
        <v>6164.7555694800003</v>
      </c>
      <c r="D1206" s="9">
        <v>12008.84821835</v>
      </c>
      <c r="E1206" s="9">
        <v>12487.57128151</v>
      </c>
      <c r="F1206" s="9">
        <v>2566.2830511400002</v>
      </c>
      <c r="G1206" s="9">
        <f>VLOOKUP(A1206,'[1]BASE SERIES'!$A:$N,14,0)</f>
        <v>23904.871154870001</v>
      </c>
      <c r="I1206" s="1">
        <f t="shared" si="108"/>
        <v>1.7607213870476227E-3</v>
      </c>
      <c r="J1206" s="1">
        <f t="shared" si="109"/>
        <v>1.7642496829886778E-3</v>
      </c>
      <c r="K1206" s="1">
        <f t="shared" si="106"/>
        <v>-6.6560916595115923E-4</v>
      </c>
      <c r="L1206" s="1">
        <f t="shared" si="110"/>
        <v>2.6562958387755922E-2</v>
      </c>
      <c r="M1206" s="1">
        <f t="shared" si="107"/>
        <v>1.6565080975818821E-2</v>
      </c>
    </row>
    <row r="1207" spans="1:13" x14ac:dyDescent="0.35">
      <c r="A1207" s="2">
        <v>44452</v>
      </c>
      <c r="B1207">
        <f t="shared" si="105"/>
        <v>2021</v>
      </c>
      <c r="C1207" s="9">
        <v>6150.1914640100003</v>
      </c>
      <c r="D1207" s="9">
        <v>11966.09944348</v>
      </c>
      <c r="E1207" s="9">
        <v>12554.629595320001</v>
      </c>
      <c r="F1207" s="9">
        <v>2588.1746916400002</v>
      </c>
      <c r="G1207" s="9">
        <f>VLOOKUP(A1207,'[1]BASE SERIES'!$A:$N,14,0)</f>
        <v>24080.935055350001</v>
      </c>
      <c r="I1207" s="1">
        <f t="shared" si="108"/>
        <v>2.3652740398031982E-3</v>
      </c>
      <c r="J1207" s="1">
        <f t="shared" si="109"/>
        <v>3.566124170683911E-3</v>
      </c>
      <c r="K1207" s="1">
        <f t="shared" si="106"/>
        <v>-5.3556374238079392E-3</v>
      </c>
      <c r="L1207" s="1">
        <f t="shared" si="110"/>
        <v>-8.4943065679072751E-3</v>
      </c>
      <c r="M1207" s="1">
        <f t="shared" si="107"/>
        <v>-7.3381987074429634E-3</v>
      </c>
    </row>
    <row r="1208" spans="1:13" x14ac:dyDescent="0.35">
      <c r="A1208" s="2">
        <v>44451</v>
      </c>
      <c r="B1208">
        <f t="shared" si="105"/>
        <v>2021</v>
      </c>
      <c r="C1208" s="9">
        <v>6158.1230353800001</v>
      </c>
      <c r="D1208" s="9">
        <v>12118.24344127</v>
      </c>
      <c r="E1208" s="9">
        <v>12599.652807640001</v>
      </c>
      <c r="F1208" s="9">
        <v>2569.6356780299998</v>
      </c>
      <c r="G1208" s="9">
        <f>VLOOKUP(A1208,'[1]BASE SERIES'!$A:$N,14,0)</f>
        <v>24246.759689120001</v>
      </c>
      <c r="I1208" s="1">
        <f t="shared" si="108"/>
        <v>-1.2888153724515575E-3</v>
      </c>
      <c r="J1208" s="1">
        <f t="shared" si="109"/>
        <v>-1.2634434113031952E-2</v>
      </c>
      <c r="K1208" s="1">
        <f t="shared" si="106"/>
        <v>-3.5797690173645087E-3</v>
      </c>
      <c r="L1208" s="1">
        <f t="shared" si="110"/>
        <v>7.1887456573860344E-3</v>
      </c>
      <c r="M1208" s="1">
        <f t="shared" si="107"/>
        <v>-6.8625364992343629E-3</v>
      </c>
    </row>
    <row r="1209" spans="1:13" x14ac:dyDescent="0.35">
      <c r="A1209" s="2">
        <v>44450</v>
      </c>
      <c r="B1209">
        <f t="shared" si="105"/>
        <v>2021</v>
      </c>
      <c r="C1209" s="9">
        <v>6158.6264059599998</v>
      </c>
      <c r="D1209" s="9">
        <v>12119.231701459999</v>
      </c>
      <c r="E1209" s="9">
        <v>12540.97552405</v>
      </c>
      <c r="F1209" s="9">
        <v>2569.84616615</v>
      </c>
      <c r="G1209" s="9">
        <f>VLOOKUP(A1209,'[1]BASE SERIES'!$A:$N,14,0)</f>
        <v>24248.736208170001</v>
      </c>
      <c r="I1209" s="1">
        <f t="shared" si="108"/>
        <v>-8.173756926327101E-5</v>
      </c>
      <c r="J1209" s="1">
        <f t="shared" si="109"/>
        <v>-8.1548113797087787E-5</v>
      </c>
      <c r="K1209" s="1">
        <f t="shared" si="106"/>
        <v>4.6679334630808115E-3</v>
      </c>
      <c r="L1209" s="1">
        <f t="shared" si="110"/>
        <v>-8.191024951524338E-5</v>
      </c>
      <c r="M1209" s="1">
        <f t="shared" si="107"/>
        <v>-8.151351025588109E-5</v>
      </c>
    </row>
    <row r="1210" spans="1:13" x14ac:dyDescent="0.35">
      <c r="A1210" s="2">
        <v>44449</v>
      </c>
      <c r="B1210">
        <f t="shared" si="105"/>
        <v>2021</v>
      </c>
      <c r="C1210" s="9">
        <v>6159.1298179100004</v>
      </c>
      <c r="D1210" s="9">
        <v>12120.220043249999</v>
      </c>
      <c r="E1210" s="9">
        <v>12422.22717656</v>
      </c>
      <c r="F1210" s="9">
        <v>2570.0566715800001</v>
      </c>
      <c r="G1210" s="9">
        <f>VLOOKUP(A1210,'[1]BASE SERIES'!$A:$N,14,0)</f>
        <v>24250.71288943</v>
      </c>
      <c r="I1210" s="1">
        <f t="shared" si="108"/>
        <v>-8.1737605637150287E-5</v>
      </c>
      <c r="J1210" s="1">
        <f t="shared" si="109"/>
        <v>-8.1548196795580495E-5</v>
      </c>
      <c r="K1210" s="1">
        <f t="shared" si="106"/>
        <v>9.5139429521781879E-3</v>
      </c>
      <c r="L1210" s="1">
        <f t="shared" si="110"/>
        <v>-8.191027603575867E-5</v>
      </c>
      <c r="M1210" s="1">
        <f t="shared" si="107"/>
        <v>-8.1513555220581063E-5</v>
      </c>
    </row>
    <row r="1211" spans="1:13" x14ac:dyDescent="0.35">
      <c r="A1211" s="2">
        <v>44448</v>
      </c>
      <c r="B1211">
        <f t="shared" si="105"/>
        <v>2021</v>
      </c>
      <c r="C1211" s="9">
        <v>6118.8560913900001</v>
      </c>
      <c r="D1211" s="9">
        <v>12164.54714205</v>
      </c>
      <c r="E1211" s="9">
        <v>12423.22017477</v>
      </c>
      <c r="F1211" s="9">
        <v>2587.0403446</v>
      </c>
      <c r="G1211" s="9">
        <f>VLOOKUP(A1211,'[1]BASE SERIES'!$A:$N,14,0)</f>
        <v>24445.997134969999</v>
      </c>
      <c r="I1211" s="1">
        <f t="shared" si="108"/>
        <v>6.5603383583041934E-3</v>
      </c>
      <c r="J1211" s="1">
        <f t="shared" si="109"/>
        <v>-3.6506133816820979E-3</v>
      </c>
      <c r="K1211" s="1">
        <f t="shared" si="106"/>
        <v>-7.9934017406696985E-5</v>
      </c>
      <c r="L1211" s="1">
        <f t="shared" si="110"/>
        <v>-6.5865483493350203E-3</v>
      </c>
      <c r="M1211" s="1">
        <f t="shared" si="107"/>
        <v>-8.0204717030873153E-3</v>
      </c>
    </row>
    <row r="1212" spans="1:13" x14ac:dyDescent="0.35">
      <c r="A1212" s="2">
        <v>44447</v>
      </c>
      <c r="B1212">
        <f t="shared" si="105"/>
        <v>2021</v>
      </c>
      <c r="C1212" s="9">
        <v>6110.7804868200001</v>
      </c>
      <c r="D1212" s="9">
        <v>12119.15783966</v>
      </c>
      <c r="E1212" s="9">
        <v>12424.213256950001</v>
      </c>
      <c r="F1212" s="9">
        <v>2609.9398821200002</v>
      </c>
      <c r="G1212" s="9">
        <f>VLOOKUP(A1212,'[1]BASE SERIES'!$A:$N,14,0)</f>
        <v>24397.193662369998</v>
      </c>
      <c r="I1212" s="1">
        <f t="shared" si="108"/>
        <v>1.3206616062724481E-3</v>
      </c>
      <c r="J1212" s="1">
        <f t="shared" si="109"/>
        <v>3.7382561913127414E-3</v>
      </c>
      <c r="K1212" s="1">
        <f t="shared" si="106"/>
        <v>-7.9934387047140158E-5</v>
      </c>
      <c r="L1212" s="1">
        <f t="shared" si="110"/>
        <v>-8.8126891870420315E-3</v>
      </c>
      <c r="M1212" s="1">
        <f t="shared" si="107"/>
        <v>1.9983743094869263E-3</v>
      </c>
    </row>
    <row r="1213" spans="1:13" x14ac:dyDescent="0.35">
      <c r="A1213" s="2">
        <v>44446</v>
      </c>
      <c r="B1213">
        <f t="shared" si="105"/>
        <v>2021</v>
      </c>
      <c r="C1213" s="9">
        <v>6152.4132155799998</v>
      </c>
      <c r="D1213" s="9">
        <v>12024.52371286</v>
      </c>
      <c r="E1213" s="9">
        <v>12530.3184814</v>
      </c>
      <c r="F1213" s="9">
        <v>2622.9494679999998</v>
      </c>
      <c r="G1213" s="9">
        <f>VLOOKUP(A1213,'[1]BASE SERIES'!$A:$N,14,0)</f>
        <v>24257.377693819999</v>
      </c>
      <c r="I1213" s="1">
        <f t="shared" si="108"/>
        <v>-6.7898933537998973E-3</v>
      </c>
      <c r="J1213" s="1">
        <f t="shared" si="109"/>
        <v>7.8392859211601652E-3</v>
      </c>
      <c r="K1213" s="1">
        <f t="shared" si="106"/>
        <v>-8.5039354771573716E-3</v>
      </c>
      <c r="L1213" s="1">
        <f t="shared" si="110"/>
        <v>-4.9722483365578279E-3</v>
      </c>
      <c r="M1213" s="1">
        <f t="shared" si="107"/>
        <v>5.7473059370906996E-3</v>
      </c>
    </row>
    <row r="1214" spans="1:13" x14ac:dyDescent="0.35">
      <c r="A1214" s="2">
        <v>44445</v>
      </c>
      <c r="B1214">
        <f t="shared" si="105"/>
        <v>2021</v>
      </c>
      <c r="C1214" s="9">
        <v>6040.2596615399998</v>
      </c>
      <c r="D1214" s="9">
        <v>12127.39950318</v>
      </c>
      <c r="E1214" s="9">
        <v>12546.45908027</v>
      </c>
      <c r="F1214" s="9">
        <v>2650.4729132399998</v>
      </c>
      <c r="G1214" s="9">
        <f>VLOOKUP(A1214,'[1]BASE SERIES'!$A:$N,14,0)</f>
        <v>24309.993291549999</v>
      </c>
      <c r="I1214" s="1">
        <f t="shared" si="108"/>
        <v>1.839739628589147E-2</v>
      </c>
      <c r="J1214" s="1">
        <f t="shared" si="109"/>
        <v>-8.519107284735929E-3</v>
      </c>
      <c r="K1214" s="1">
        <f t="shared" si="106"/>
        <v>-1.2872946740646E-3</v>
      </c>
      <c r="L1214" s="1">
        <f t="shared" si="110"/>
        <v>-1.0438646167459369E-2</v>
      </c>
      <c r="M1214" s="1">
        <f t="shared" si="107"/>
        <v>-2.1667064634822925E-3</v>
      </c>
    </row>
    <row r="1215" spans="1:13" x14ac:dyDescent="0.35">
      <c r="A1215" s="2">
        <v>44444</v>
      </c>
      <c r="B1215">
        <f t="shared" si="105"/>
        <v>2021</v>
      </c>
      <c r="C1215" s="9">
        <v>6037.0074896400001</v>
      </c>
      <c r="D1215" s="9">
        <v>12125.491853130001</v>
      </c>
      <c r="E1215" s="9">
        <v>12494.485287469999</v>
      </c>
      <c r="F1215" s="9">
        <v>2651.6645833100001</v>
      </c>
      <c r="G1215" s="9">
        <f>VLOOKUP(A1215,'[1]BASE SERIES'!$A:$N,14,0)</f>
        <v>24199.861746340001</v>
      </c>
      <c r="I1215" s="1">
        <f t="shared" si="108"/>
        <v>5.3856090751283094E-4</v>
      </c>
      <c r="J1215" s="1">
        <f t="shared" si="109"/>
        <v>1.5731320657059089E-4</v>
      </c>
      <c r="K1215" s="1">
        <f t="shared" si="106"/>
        <v>4.1511108103491874E-3</v>
      </c>
      <c r="L1215" s="1">
        <f t="shared" si="110"/>
        <v>-4.4950554029997528E-4</v>
      </c>
      <c r="M1215" s="1">
        <f t="shared" si="107"/>
        <v>4.5405921884893287E-3</v>
      </c>
    </row>
    <row r="1216" spans="1:13" x14ac:dyDescent="0.35">
      <c r="A1216" s="2">
        <v>44443</v>
      </c>
      <c r="B1216">
        <f t="shared" si="105"/>
        <v>2021</v>
      </c>
      <c r="C1216" s="9">
        <v>6037.5022293599995</v>
      </c>
      <c r="D1216" s="9">
        <v>12126.48156717</v>
      </c>
      <c r="E1216" s="9">
        <v>12798.213634039999</v>
      </c>
      <c r="F1216" s="9">
        <v>2651.8814020300001</v>
      </c>
      <c r="G1216" s="9">
        <f>VLOOKUP(A1216,'[1]BASE SERIES'!$A:$N,14,0)</f>
        <v>24201.834387300001</v>
      </c>
      <c r="I1216" s="1">
        <f t="shared" si="108"/>
        <v>-8.194779445131339E-5</v>
      </c>
      <c r="J1216" s="1">
        <f t="shared" si="109"/>
        <v>-8.1619258226621691E-5</v>
      </c>
      <c r="K1216" s="1">
        <f t="shared" si="106"/>
        <v>-2.4018231386916715E-2</v>
      </c>
      <c r="L1216" s="1">
        <f t="shared" si="110"/>
        <v>-8.1763680646901765E-5</v>
      </c>
      <c r="M1216" s="1">
        <f t="shared" si="107"/>
        <v>-8.1511232814864771E-5</v>
      </c>
    </row>
    <row r="1217" spans="1:13" x14ac:dyDescent="0.35">
      <c r="A1217" s="2">
        <v>44442</v>
      </c>
      <c r="B1217">
        <f t="shared" si="105"/>
        <v>2021</v>
      </c>
      <c r="C1217" s="9">
        <v>6037.9970097400001</v>
      </c>
      <c r="D1217" s="9">
        <v>12127.47136288</v>
      </c>
      <c r="E1217" s="9">
        <v>12370.61506276</v>
      </c>
      <c r="F1217" s="9">
        <v>2652.09823856</v>
      </c>
      <c r="G1217" s="9">
        <f>VLOOKUP(A1217,'[1]BASE SERIES'!$A:$N,14,0)</f>
        <v>24203.80719335</v>
      </c>
      <c r="I1217" s="1">
        <f t="shared" si="108"/>
        <v>-8.194781358191273E-5</v>
      </c>
      <c r="J1217" s="1">
        <f t="shared" si="109"/>
        <v>-8.1619331364646896E-5</v>
      </c>
      <c r="K1217" s="1">
        <f t="shared" si="106"/>
        <v>3.3981694046311253E-2</v>
      </c>
      <c r="L1217" s="1">
        <f t="shared" si="110"/>
        <v>-8.176371133153405E-5</v>
      </c>
      <c r="M1217" s="1">
        <f t="shared" si="107"/>
        <v>-8.1511410103066414E-5</v>
      </c>
    </row>
    <row r="1218" spans="1:13" x14ac:dyDescent="0.35">
      <c r="A1218" s="2">
        <v>44441</v>
      </c>
      <c r="B1218">
        <f t="shared" ref="B1218:B1281" si="111">YEAR(A1218)</f>
        <v>2021</v>
      </c>
      <c r="C1218" s="9">
        <v>6064.7261916699999</v>
      </c>
      <c r="D1218" s="9">
        <v>12095.07045856</v>
      </c>
      <c r="E1218" s="9">
        <v>12371.624583680001</v>
      </c>
      <c r="F1218" s="9">
        <v>2686.40064837</v>
      </c>
      <c r="G1218" s="9">
        <f>VLOOKUP(A1218,'[1]BASE SERIES'!$A:$N,14,0)</f>
        <v>24408.691941569999</v>
      </c>
      <c r="I1218" s="1">
        <f t="shared" si="108"/>
        <v>-4.4170596886812458E-3</v>
      </c>
      <c r="J1218" s="1">
        <f t="shared" si="109"/>
        <v>2.6752703232780927E-3</v>
      </c>
      <c r="K1218" s="1">
        <f t="shared" si="106"/>
        <v>-8.1603034728164813E-5</v>
      </c>
      <c r="L1218" s="1">
        <f t="shared" si="110"/>
        <v>-1.2851133858729422E-2</v>
      </c>
      <c r="M1218" s="1">
        <f t="shared" si="107"/>
        <v>-8.429353150784023E-3</v>
      </c>
    </row>
    <row r="1219" spans="1:13" x14ac:dyDescent="0.35">
      <c r="A1219" s="2">
        <v>44440</v>
      </c>
      <c r="B1219">
        <f t="shared" si="111"/>
        <v>2021</v>
      </c>
      <c r="C1219" s="9">
        <v>6058.1043217400002</v>
      </c>
      <c r="D1219" s="9">
        <v>12198.42661051</v>
      </c>
      <c r="E1219" s="9">
        <v>12372.634187240001</v>
      </c>
      <c r="F1219" s="9">
        <v>2608.5411291300002</v>
      </c>
      <c r="G1219" s="9">
        <f>VLOOKUP(A1219,'[1]BASE SERIES'!$A:$N,14,0)</f>
        <v>24135.28892232</v>
      </c>
      <c r="I1219" s="1">
        <f t="shared" si="108"/>
        <v>1.0924627843738959E-3</v>
      </c>
      <c r="J1219" s="1">
        <f t="shared" si="109"/>
        <v>-8.5090075969841868E-3</v>
      </c>
      <c r="K1219" s="1">
        <f t="shared" si="106"/>
        <v>-8.1603055472931503E-5</v>
      </c>
      <c r="L1219" s="1">
        <f t="shared" si="110"/>
        <v>2.9411137988791563E-2</v>
      </c>
      <c r="M1219" s="1">
        <f t="shared" si="107"/>
        <v>1.1264255845459365E-2</v>
      </c>
    </row>
    <row r="1220" spans="1:13" x14ac:dyDescent="0.35">
      <c r="A1220" s="2">
        <v>44439</v>
      </c>
      <c r="B1220">
        <f t="shared" si="111"/>
        <v>2021</v>
      </c>
      <c r="C1220" s="9">
        <v>6114.7915049800004</v>
      </c>
      <c r="D1220" s="9">
        <v>12119.524312969999</v>
      </c>
      <c r="E1220" s="9">
        <v>12533.72885315</v>
      </c>
      <c r="F1220" s="9">
        <v>2660.9134391100001</v>
      </c>
      <c r="G1220" s="9">
        <f>VLOOKUP(A1220,'[1]BASE SERIES'!$A:$N,14,0)</f>
        <v>24299.62540357</v>
      </c>
      <c r="I1220" s="1">
        <f t="shared" si="108"/>
        <v>-9.3137399395142491E-3</v>
      </c>
      <c r="J1220" s="1">
        <f t="shared" si="109"/>
        <v>6.4892453045406577E-3</v>
      </c>
      <c r="K1220" s="1">
        <f t="shared" ref="K1220:K1283" si="112">LN(E1219/E1220)</f>
        <v>-1.293620527253915E-2</v>
      </c>
      <c r="L1220" s="1">
        <f t="shared" si="110"/>
        <v>-1.9878351302549536E-2</v>
      </c>
      <c r="M1220" s="1">
        <f t="shared" ref="M1220:M1283" si="113">LN(G1219/G1220)</f>
        <v>-6.7858946033290107E-3</v>
      </c>
    </row>
    <row r="1221" spans="1:13" x14ac:dyDescent="0.35">
      <c r="A1221" s="2">
        <v>44438</v>
      </c>
      <c r="B1221">
        <f t="shared" si="111"/>
        <v>2021</v>
      </c>
      <c r="C1221" s="9">
        <v>6098.4115104100001</v>
      </c>
      <c r="D1221" s="9">
        <v>12160.948183390001</v>
      </c>
      <c r="E1221" s="9">
        <v>12650.635040069999</v>
      </c>
      <c r="F1221" s="9">
        <v>2667.0437997899999</v>
      </c>
      <c r="G1221" s="9">
        <f>VLOOKUP(A1221,'[1]BASE SERIES'!$A:$N,14,0)</f>
        <v>24300.4421038</v>
      </c>
      <c r="I1221" s="1">
        <f t="shared" si="108"/>
        <v>2.6823437505275041E-3</v>
      </c>
      <c r="J1221" s="1">
        <f t="shared" si="109"/>
        <v>-3.4121173396557936E-3</v>
      </c>
      <c r="K1221" s="1">
        <f t="shared" si="112"/>
        <v>-9.2840960475641769E-3</v>
      </c>
      <c r="L1221" s="1">
        <f t="shared" si="110"/>
        <v>-2.3012059258069708E-3</v>
      </c>
      <c r="M1221" s="1">
        <f t="shared" si="113"/>
        <v>-3.3609016281789871E-5</v>
      </c>
    </row>
    <row r="1222" spans="1:13" x14ac:dyDescent="0.35">
      <c r="A1222" s="2">
        <v>44437</v>
      </c>
      <c r="B1222">
        <f t="shared" si="111"/>
        <v>2021</v>
      </c>
      <c r="C1222" s="9">
        <v>6066.7629217200001</v>
      </c>
      <c r="D1222" s="9">
        <v>12109.67739807</v>
      </c>
      <c r="E1222" s="9">
        <v>12629.830716140001</v>
      </c>
      <c r="F1222" s="9">
        <v>2678.1034993600001</v>
      </c>
      <c r="G1222" s="9">
        <f>VLOOKUP(A1222,'[1]BASE SERIES'!$A:$N,14,0)</f>
        <v>24401.417449609999</v>
      </c>
      <c r="I1222" s="1">
        <f t="shared" si="108"/>
        <v>5.2031576313177176E-3</v>
      </c>
      <c r="J1222" s="1">
        <f t="shared" si="109"/>
        <v>4.2249311962212566E-3</v>
      </c>
      <c r="K1222" s="1">
        <f t="shared" si="112"/>
        <v>1.6458817513151848E-3</v>
      </c>
      <c r="L1222" s="1">
        <f t="shared" si="110"/>
        <v>-4.1382265947256655E-3</v>
      </c>
      <c r="M1222" s="1">
        <f t="shared" si="113"/>
        <v>-4.1466790559827075E-3</v>
      </c>
    </row>
    <row r="1223" spans="1:13" x14ac:dyDescent="0.35">
      <c r="A1223" s="2">
        <v>44436</v>
      </c>
      <c r="B1223">
        <f t="shared" si="111"/>
        <v>2021</v>
      </c>
      <c r="C1223" s="9">
        <v>6067.2601679400004</v>
      </c>
      <c r="D1223" s="9">
        <v>12110.66552255</v>
      </c>
      <c r="E1223" s="9">
        <v>12848.424743150001</v>
      </c>
      <c r="F1223" s="9">
        <v>2678.3228158900001</v>
      </c>
      <c r="G1223" s="9">
        <f>VLOOKUP(A1223,'[1]BASE SERIES'!$A:$N,14,0)</f>
        <v>24403.404199019998</v>
      </c>
      <c r="I1223" s="1">
        <f t="shared" si="108"/>
        <v>-8.1959003473893705E-5</v>
      </c>
      <c r="J1223" s="1">
        <f t="shared" si="109"/>
        <v>-8.1594590447101848E-5</v>
      </c>
      <c r="K1223" s="1">
        <f t="shared" si="112"/>
        <v>-1.7159682786740162E-2</v>
      </c>
      <c r="L1223" s="1">
        <f t="shared" si="110"/>
        <v>-8.188912428354983E-5</v>
      </c>
      <c r="M1223" s="1">
        <f t="shared" si="113"/>
        <v>-8.1416111932581633E-5</v>
      </c>
    </row>
    <row r="1224" spans="1:13" x14ac:dyDescent="0.35">
      <c r="A1224" s="2">
        <v>44435</v>
      </c>
      <c r="B1224">
        <f t="shared" si="111"/>
        <v>2021</v>
      </c>
      <c r="C1224" s="9">
        <v>6067.7574551600001</v>
      </c>
      <c r="D1224" s="9">
        <v>12111.653728589999</v>
      </c>
      <c r="E1224" s="9">
        <v>12980.35421455</v>
      </c>
      <c r="F1224" s="9">
        <v>2678.5421504400001</v>
      </c>
      <c r="G1224" s="9">
        <f>VLOOKUP(A1224,'[1]BASE SERIES'!$A:$N,14,0)</f>
        <v>24405.391111640001</v>
      </c>
      <c r="I1224" s="1">
        <f t="shared" si="108"/>
        <v>-8.1959043772852143E-5</v>
      </c>
      <c r="J1224" s="1">
        <f t="shared" si="109"/>
        <v>-8.1594667323329128E-5</v>
      </c>
      <c r="K1224" s="1">
        <f t="shared" si="112"/>
        <v>-1.0215784415163673E-2</v>
      </c>
      <c r="L1224" s="1">
        <f t="shared" si="110"/>
        <v>-8.1889146544123043E-5</v>
      </c>
      <c r="M1224" s="1">
        <f t="shared" si="113"/>
        <v>-8.1416171345896775E-5</v>
      </c>
    </row>
    <row r="1225" spans="1:13" x14ac:dyDescent="0.35">
      <c r="A1225" s="2">
        <v>44434</v>
      </c>
      <c r="B1225">
        <f t="shared" si="111"/>
        <v>2021</v>
      </c>
      <c r="C1225" s="9">
        <v>5986.8151236900003</v>
      </c>
      <c r="D1225" s="9">
        <v>11960.14549069</v>
      </c>
      <c r="E1225" s="9">
        <v>12981.346523239999</v>
      </c>
      <c r="F1225" s="9">
        <v>2651.1542432900001</v>
      </c>
      <c r="G1225" s="9">
        <f>VLOOKUP(A1225,'[1]BASE SERIES'!$A:$N,14,0)</f>
        <v>24508.91963049</v>
      </c>
      <c r="I1225" s="1">
        <f t="shared" si="108"/>
        <v>1.3429517711358084E-2</v>
      </c>
      <c r="J1225" s="1">
        <f t="shared" si="109"/>
        <v>1.2588193945454037E-2</v>
      </c>
      <c r="K1225" s="1">
        <f t="shared" si="112"/>
        <v>-7.6444043516651114E-5</v>
      </c>
      <c r="L1225" s="1">
        <f t="shared" si="110"/>
        <v>1.0277564125425383E-2</v>
      </c>
      <c r="M1225" s="1">
        <f t="shared" si="113"/>
        <v>-4.2330627528680753E-3</v>
      </c>
    </row>
    <row r="1226" spans="1:13" x14ac:dyDescent="0.35">
      <c r="A1226" s="2">
        <v>44433</v>
      </c>
      <c r="B1226">
        <f t="shared" si="111"/>
        <v>2021</v>
      </c>
      <c r="C1226" s="9">
        <v>5974.9889565599997</v>
      </c>
      <c r="D1226" s="9">
        <v>12155.171088700001</v>
      </c>
      <c r="E1226" s="9">
        <v>12982.33892147</v>
      </c>
      <c r="F1226" s="9">
        <v>2694.8743597500002</v>
      </c>
      <c r="G1226" s="9">
        <f>VLOOKUP(A1226,'[1]BASE SERIES'!$A:$N,14,0)</f>
        <v>24598.214837259999</v>
      </c>
      <c r="I1226" s="1">
        <f t="shared" si="108"/>
        <v>1.9773223008545571E-3</v>
      </c>
      <c r="J1226" s="1">
        <f t="shared" si="109"/>
        <v>-1.6174770029184882E-2</v>
      </c>
      <c r="K1226" s="1">
        <f t="shared" si="112"/>
        <v>-7.6445097333860133E-5</v>
      </c>
      <c r="L1226" s="1">
        <f t="shared" si="110"/>
        <v>-1.6356474841870267E-2</v>
      </c>
      <c r="M1226" s="1">
        <f t="shared" si="113"/>
        <v>-3.6367548689575815E-3</v>
      </c>
    </row>
    <row r="1227" spans="1:13" x14ac:dyDescent="0.35">
      <c r="A1227" s="2">
        <v>44432</v>
      </c>
      <c r="B1227">
        <f t="shared" si="111"/>
        <v>2021</v>
      </c>
      <c r="C1227" s="9">
        <v>6020.7601945799997</v>
      </c>
      <c r="D1227" s="9">
        <v>12180.1711805</v>
      </c>
      <c r="E1227" s="9">
        <v>13026.941460260001</v>
      </c>
      <c r="F1227" s="9">
        <v>2690.1381267900001</v>
      </c>
      <c r="G1227" s="9">
        <f>VLOOKUP(A1227,'[1]BASE SERIES'!$A:$N,14,0)</f>
        <v>24206.850506890001</v>
      </c>
      <c r="I1227" s="1">
        <f t="shared" si="108"/>
        <v>-7.6312799763587295E-3</v>
      </c>
      <c r="J1227" s="1">
        <f t="shared" si="109"/>
        <v>-2.0546331601425127E-3</v>
      </c>
      <c r="K1227" s="1">
        <f t="shared" si="112"/>
        <v>-3.4297436805278128E-3</v>
      </c>
      <c r="L1227" s="1">
        <f t="shared" si="110"/>
        <v>1.7590429708710055E-3</v>
      </c>
      <c r="M1227" s="1">
        <f t="shared" si="113"/>
        <v>1.6038200813599881E-2</v>
      </c>
    </row>
    <row r="1228" spans="1:13" x14ac:dyDescent="0.35">
      <c r="A1228" s="2">
        <v>44431</v>
      </c>
      <c r="B1228">
        <f t="shared" si="111"/>
        <v>2021</v>
      </c>
      <c r="C1228" s="9">
        <v>6036.3284086900003</v>
      </c>
      <c r="D1228" s="9">
        <v>12206.27661415</v>
      </c>
      <c r="E1228" s="9">
        <v>12802.49288127</v>
      </c>
      <c r="F1228" s="9">
        <v>2663.61360513</v>
      </c>
      <c r="G1228" s="9">
        <f>VLOOKUP(A1228,'[1]BASE SERIES'!$A:$N,14,0)</f>
        <v>24727.888639569999</v>
      </c>
      <c r="I1228" s="1">
        <f t="shared" si="108"/>
        <v>-2.5824182394515787E-3</v>
      </c>
      <c r="J1228" s="1">
        <f t="shared" si="109"/>
        <v>-2.1409795999525372E-3</v>
      </c>
      <c r="K1228" s="1">
        <f t="shared" si="112"/>
        <v>1.7379724669291299E-2</v>
      </c>
      <c r="L1228" s="1">
        <f t="shared" si="110"/>
        <v>9.9088415055392873E-3</v>
      </c>
      <c r="M1228" s="1">
        <f t="shared" si="113"/>
        <v>-2.1296029504821408E-2</v>
      </c>
    </row>
    <row r="1229" spans="1:13" x14ac:dyDescent="0.35">
      <c r="A1229" s="2">
        <v>44430</v>
      </c>
      <c r="B1229">
        <f t="shared" si="111"/>
        <v>2021</v>
      </c>
      <c r="C1229" s="9">
        <v>6029.0752027400003</v>
      </c>
      <c r="D1229" s="9">
        <v>12140.70625012</v>
      </c>
      <c r="E1229" s="9">
        <v>13058.01869689</v>
      </c>
      <c r="F1229" s="9">
        <v>2556.2135715600002</v>
      </c>
      <c r="G1229" s="9">
        <f>VLOOKUP(A1229,'[1]BASE SERIES'!$A:$N,14,0)</f>
        <v>25103.591803390002</v>
      </c>
      <c r="I1229" s="1">
        <f t="shared" si="108"/>
        <v>1.2023148263146442E-3</v>
      </c>
      <c r="J1229" s="1">
        <f t="shared" si="109"/>
        <v>5.3863366090287261E-3</v>
      </c>
      <c r="K1229" s="1">
        <f t="shared" si="112"/>
        <v>-1.9762496285306873E-2</v>
      </c>
      <c r="L1229" s="1">
        <f t="shared" si="110"/>
        <v>4.1156609066044909E-2</v>
      </c>
      <c r="M1229" s="1">
        <f t="shared" si="113"/>
        <v>-1.5079234231274372E-2</v>
      </c>
    </row>
    <row r="1230" spans="1:13" x14ac:dyDescent="0.35">
      <c r="A1230" s="2">
        <v>44429</v>
      </c>
      <c r="B1230">
        <f t="shared" si="111"/>
        <v>2021</v>
      </c>
      <c r="C1230" s="9">
        <v>6029.5693605200004</v>
      </c>
      <c r="D1230" s="9">
        <v>12141.69637263</v>
      </c>
      <c r="E1230" s="9">
        <v>12884.24373661</v>
      </c>
      <c r="F1230" s="9">
        <v>2556.3399810400001</v>
      </c>
      <c r="G1230" s="9">
        <f>VLOOKUP(A1230,'[1]BASE SERIES'!$A:$N,14,0)</f>
        <v>25105.6552658</v>
      </c>
      <c r="I1230" s="1">
        <f t="shared" si="108"/>
        <v>-8.1959092115924622E-5</v>
      </c>
      <c r="J1230" s="1">
        <f t="shared" si="109"/>
        <v>-8.1550621322917137E-5</v>
      </c>
      <c r="K1230" s="1">
        <f t="shared" si="112"/>
        <v>1.3397255532768415E-2</v>
      </c>
      <c r="L1230" s="1">
        <f t="shared" si="110"/>
        <v>-4.9450623343110265E-5</v>
      </c>
      <c r="M1230" s="1">
        <f t="shared" si="113"/>
        <v>-8.219451720983573E-5</v>
      </c>
    </row>
    <row r="1231" spans="1:13" x14ac:dyDescent="0.35">
      <c r="A1231" s="2">
        <v>44428</v>
      </c>
      <c r="B1231">
        <f t="shared" si="111"/>
        <v>2021</v>
      </c>
      <c r="C1231" s="9">
        <v>6030.0635588799996</v>
      </c>
      <c r="D1231" s="9">
        <v>12142.686576870001</v>
      </c>
      <c r="E1231" s="9">
        <v>12885.22627497</v>
      </c>
      <c r="F1231" s="9">
        <v>2556.4664176800002</v>
      </c>
      <c r="G1231" s="9">
        <f>VLOOKUP(A1231,'[1]BASE SERIES'!$A:$N,14,0)</f>
        <v>25107.718897760002</v>
      </c>
      <c r="I1231" s="1">
        <f t="shared" si="108"/>
        <v>-8.1959104987461981E-5</v>
      </c>
      <c r="J1231" s="1">
        <f t="shared" si="109"/>
        <v>-8.1550702161850165E-5</v>
      </c>
      <c r="K1231" s="1">
        <f t="shared" si="112"/>
        <v>-7.6256000611166143E-5</v>
      </c>
      <c r="L1231" s="1">
        <f t="shared" si="110"/>
        <v>-4.9458802139432919E-5</v>
      </c>
      <c r="M1231" s="1">
        <f t="shared" si="113"/>
        <v>-8.2194514729948774E-5</v>
      </c>
    </row>
    <row r="1232" spans="1:13" x14ac:dyDescent="0.35">
      <c r="A1232" s="2">
        <v>44427</v>
      </c>
      <c r="B1232">
        <f t="shared" si="111"/>
        <v>2021</v>
      </c>
      <c r="C1232" s="9">
        <v>6045.7434266299997</v>
      </c>
      <c r="D1232" s="9">
        <v>12258.841285799999</v>
      </c>
      <c r="E1232" s="9">
        <v>12886.20890215</v>
      </c>
      <c r="F1232" s="9">
        <v>2540.6722436</v>
      </c>
      <c r="G1232" s="9">
        <f>VLOOKUP(A1232,'[1]BASE SERIES'!$A:$N,14,0)</f>
        <v>25318.25610794</v>
      </c>
      <c r="I1232" s="1">
        <f t="shared" si="108"/>
        <v>-2.5969074498798546E-3</v>
      </c>
      <c r="J1232" s="1">
        <f t="shared" si="109"/>
        <v>-9.5203535540774736E-3</v>
      </c>
      <c r="K1232" s="1">
        <f t="shared" si="112"/>
        <v>-7.6257078716934933E-5</v>
      </c>
      <c r="L1232" s="1">
        <f t="shared" si="110"/>
        <v>6.1972905503792277E-3</v>
      </c>
      <c r="M1232" s="1">
        <f t="shared" si="113"/>
        <v>-8.3503961415085058E-3</v>
      </c>
    </row>
    <row r="1233" spans="1:13" x14ac:dyDescent="0.35">
      <c r="A1233" s="2">
        <v>44426</v>
      </c>
      <c r="B1233">
        <f t="shared" si="111"/>
        <v>2021</v>
      </c>
      <c r="C1233" s="9">
        <v>6063.1468853699998</v>
      </c>
      <c r="D1233" s="9">
        <v>12162.664620580001</v>
      </c>
      <c r="E1233" s="9">
        <v>12887.19161718</v>
      </c>
      <c r="F1233" s="9">
        <v>2588.6216459000002</v>
      </c>
      <c r="G1233" s="9">
        <f>VLOOKUP(A1233,'[1]BASE SERIES'!$A:$N,14,0)</f>
        <v>24958.88031565</v>
      </c>
      <c r="I1233" s="1">
        <f t="shared" si="108"/>
        <v>-2.8744947348440042E-3</v>
      </c>
      <c r="J1233" s="1">
        <f t="shared" si="109"/>
        <v>7.8764317652590711E-3</v>
      </c>
      <c r="K1233" s="1">
        <f t="shared" si="112"/>
        <v>-7.6258080864446135E-5</v>
      </c>
      <c r="L1233" s="1">
        <f t="shared" si="110"/>
        <v>-1.869684215353128E-2</v>
      </c>
      <c r="M1233" s="1">
        <f t="shared" si="113"/>
        <v>1.4296037463661789E-2</v>
      </c>
    </row>
    <row r="1234" spans="1:13" x14ac:dyDescent="0.35">
      <c r="A1234" s="2">
        <v>44425</v>
      </c>
      <c r="B1234">
        <f t="shared" si="111"/>
        <v>2021</v>
      </c>
      <c r="C1234" s="9">
        <v>6022.4576334699996</v>
      </c>
      <c r="D1234" s="9">
        <v>11908.49301281</v>
      </c>
      <c r="E1234" s="9">
        <v>12998.658904100001</v>
      </c>
      <c r="F1234" s="9">
        <v>2600.7170387900001</v>
      </c>
      <c r="G1234" s="9">
        <f>VLOOKUP(A1234,'[1]BASE SERIES'!$A:$N,14,0)</f>
        <v>24707.83242599</v>
      </c>
      <c r="I1234" s="1">
        <f t="shared" si="108"/>
        <v>6.7335325387443967E-3</v>
      </c>
      <c r="J1234" s="1">
        <f t="shared" si="109"/>
        <v>2.1119138403216421E-2</v>
      </c>
      <c r="K1234" s="1">
        <f t="shared" si="112"/>
        <v>-8.612270692009396E-3</v>
      </c>
      <c r="L1234" s="1">
        <f t="shared" si="110"/>
        <v>-4.6616401543855719E-3</v>
      </c>
      <c r="M1234" s="1">
        <f t="shared" si="113"/>
        <v>1.0109387711951941E-2</v>
      </c>
    </row>
    <row r="1235" spans="1:13" x14ac:dyDescent="0.35">
      <c r="A1235" s="2">
        <v>44424</v>
      </c>
      <c r="B1235">
        <f t="shared" si="111"/>
        <v>2021</v>
      </c>
      <c r="C1235" s="9">
        <v>5884.3577125499996</v>
      </c>
      <c r="D1235" s="9">
        <v>11607.88609812</v>
      </c>
      <c r="E1235" s="9">
        <v>13035.91781128</v>
      </c>
      <c r="F1235" s="9">
        <v>2606.8636935300001</v>
      </c>
      <c r="G1235" s="9">
        <f>VLOOKUP(A1235,'[1]BASE SERIES'!$A:$N,14,0)</f>
        <v>23550.828582089998</v>
      </c>
      <c r="I1235" s="1">
        <f t="shared" si="108"/>
        <v>2.3197825771515128E-2</v>
      </c>
      <c r="J1235" s="1">
        <f t="shared" si="109"/>
        <v>2.5567140937940915E-2</v>
      </c>
      <c r="K1235" s="1">
        <f t="shared" si="112"/>
        <v>-2.8622652885419413E-3</v>
      </c>
      <c r="L1235" s="1">
        <f t="shared" si="110"/>
        <v>-2.3606576298699136E-3</v>
      </c>
      <c r="M1235" s="1">
        <f t="shared" si="113"/>
        <v>4.7959291838083271E-2</v>
      </c>
    </row>
    <row r="1236" spans="1:13" x14ac:dyDescent="0.35">
      <c r="A1236" s="2">
        <v>44423</v>
      </c>
      <c r="B1236">
        <f t="shared" si="111"/>
        <v>2021</v>
      </c>
      <c r="C1236" s="9">
        <v>5884.8401519199997</v>
      </c>
      <c r="D1236" s="9">
        <v>11608.832921429999</v>
      </c>
      <c r="E1236" s="9">
        <v>12666.32500777</v>
      </c>
      <c r="F1236" s="9">
        <v>2607.0250637700001</v>
      </c>
      <c r="G1236" s="9">
        <f>VLOOKUP(A1236,'[1]BASE SERIES'!$A:$N,14,0)</f>
        <v>23552.746815080001</v>
      </c>
      <c r="I1236" s="1">
        <f t="shared" si="108"/>
        <v>-8.198339017252255E-5</v>
      </c>
      <c r="J1236" s="1">
        <f t="shared" si="109"/>
        <v>-8.1563920356469996E-5</v>
      </c>
      <c r="K1236" s="1">
        <f t="shared" si="112"/>
        <v>2.8761558581810107E-2</v>
      </c>
      <c r="L1236" s="1">
        <f t="shared" si="110"/>
        <v>-6.1900146920339135E-5</v>
      </c>
      <c r="M1236" s="1">
        <f t="shared" si="113"/>
        <v>-8.1447447455513771E-5</v>
      </c>
    </row>
    <row r="1237" spans="1:13" x14ac:dyDescent="0.35">
      <c r="A1237" s="2">
        <v>44422</v>
      </c>
      <c r="B1237">
        <f t="shared" si="111"/>
        <v>2021</v>
      </c>
      <c r="C1237" s="9">
        <v>5885.3226309399997</v>
      </c>
      <c r="D1237" s="9">
        <v>11609.779822959999</v>
      </c>
      <c r="E1237" s="9">
        <v>12453.828391409999</v>
      </c>
      <c r="F1237" s="9">
        <v>2607.1864582500002</v>
      </c>
      <c r="G1237" s="9">
        <f>VLOOKUP(A1237,'[1]BASE SERIES'!$A:$N,14,0)</f>
        <v>23554.665205730002</v>
      </c>
      <c r="I1237" s="1">
        <f t="shared" si="108"/>
        <v>-8.198340654610176E-5</v>
      </c>
      <c r="J1237" s="1">
        <f t="shared" si="109"/>
        <v>-8.1564005649204974E-5</v>
      </c>
      <c r="K1237" s="1">
        <f t="shared" si="112"/>
        <v>1.6918820663758261E-2</v>
      </c>
      <c r="L1237" s="1">
        <f t="shared" si="110"/>
        <v>-6.1905612908177605E-5</v>
      </c>
      <c r="M1237" s="1">
        <f t="shared" si="113"/>
        <v>-8.1447507675140406E-5</v>
      </c>
    </row>
    <row r="1238" spans="1:13" x14ac:dyDescent="0.35">
      <c r="A1238" s="2">
        <v>44421</v>
      </c>
      <c r="B1238">
        <f t="shared" si="111"/>
        <v>2021</v>
      </c>
      <c r="C1238" s="9">
        <v>5885.8051497599999</v>
      </c>
      <c r="D1238" s="9">
        <v>11610.72680267</v>
      </c>
      <c r="E1238" s="9">
        <v>12454.781421260001</v>
      </c>
      <c r="F1238" s="9">
        <v>2607.3478769899998</v>
      </c>
      <c r="G1238" s="9">
        <f>VLOOKUP(A1238,'[1]BASE SERIES'!$A:$N,14,0)</f>
        <v>23556.58375405</v>
      </c>
      <c r="I1238" s="1">
        <f t="shared" si="108"/>
        <v>-8.1983447849673325E-5</v>
      </c>
      <c r="J1238" s="1">
        <f t="shared" si="109"/>
        <v>-8.1564086933485848E-5</v>
      </c>
      <c r="K1238" s="1">
        <f t="shared" si="112"/>
        <v>-7.652212288314467E-5</v>
      </c>
      <c r="L1238" s="1">
        <f t="shared" si="110"/>
        <v>-6.1911085314087484E-5</v>
      </c>
      <c r="M1238" s="1">
        <f t="shared" si="113"/>
        <v>-8.1447567764416246E-5</v>
      </c>
    </row>
    <row r="1239" spans="1:13" x14ac:dyDescent="0.35">
      <c r="A1239" s="2">
        <v>44420</v>
      </c>
      <c r="B1239">
        <f t="shared" si="111"/>
        <v>2021</v>
      </c>
      <c r="C1239" s="9">
        <v>5822.2227254199997</v>
      </c>
      <c r="D1239" s="9">
        <v>11340.91104796</v>
      </c>
      <c r="E1239" s="9">
        <v>12455.73453518</v>
      </c>
      <c r="F1239" s="9">
        <v>2643.3863322000002</v>
      </c>
      <c r="G1239" s="9">
        <f>VLOOKUP(A1239,'[1]BASE SERIES'!$A:$N,14,0)</f>
        <v>23456.760283480002</v>
      </c>
      <c r="I1239" s="1">
        <f t="shared" si="108"/>
        <v>1.086144482914846E-2</v>
      </c>
      <c r="J1239" s="1">
        <f t="shared" si="109"/>
        <v>2.3512760787389373E-2</v>
      </c>
      <c r="K1239" s="1">
        <f t="shared" si="112"/>
        <v>-7.6523017197254768E-5</v>
      </c>
      <c r="L1239" s="1">
        <f t="shared" si="110"/>
        <v>-1.372723115926814E-2</v>
      </c>
      <c r="M1239" s="1">
        <f t="shared" si="113"/>
        <v>4.2466079632895292E-3</v>
      </c>
    </row>
    <row r="1240" spans="1:13" x14ac:dyDescent="0.35">
      <c r="A1240" s="2">
        <v>44419</v>
      </c>
      <c r="B1240">
        <f t="shared" si="111"/>
        <v>2021</v>
      </c>
      <c r="C1240" s="9">
        <v>5811.41197156</v>
      </c>
      <c r="D1240" s="9">
        <v>11062.924789610001</v>
      </c>
      <c r="E1240" s="9">
        <v>12456.687735879999</v>
      </c>
      <c r="F1240" s="9">
        <v>2660.5255372000001</v>
      </c>
      <c r="G1240" s="9">
        <f>VLOOKUP(A1240,'[1]BASE SERIES'!$A:$N,14,0)</f>
        <v>23153.870065430001</v>
      </c>
      <c r="I1240" s="1">
        <f t="shared" si="108"/>
        <v>1.858534714801973E-3</v>
      </c>
      <c r="J1240" s="1">
        <f t="shared" si="109"/>
        <v>2.4817225741239967E-2</v>
      </c>
      <c r="K1240" s="1">
        <f t="shared" si="112"/>
        <v>-7.6524128412251469E-5</v>
      </c>
      <c r="L1240" s="1">
        <f t="shared" si="110"/>
        <v>-6.4628768648326033E-3</v>
      </c>
      <c r="M1240" s="1">
        <f t="shared" si="113"/>
        <v>1.2996798342939368E-2</v>
      </c>
    </row>
    <row r="1241" spans="1:13" x14ac:dyDescent="0.35">
      <c r="A1241" s="2">
        <v>44418</v>
      </c>
      <c r="B1241">
        <f t="shared" si="111"/>
        <v>2021</v>
      </c>
      <c r="C1241" s="9">
        <v>5759.1545522500001</v>
      </c>
      <c r="D1241" s="9">
        <v>10937.764586089999</v>
      </c>
      <c r="E1241" s="9">
        <v>12138.06559505</v>
      </c>
      <c r="F1241" s="9">
        <v>2620.03476533</v>
      </c>
      <c r="G1241" s="9">
        <f>VLOOKUP(A1241,'[1]BASE SERIES'!$A:$N,14,0)</f>
        <v>22984.03750455</v>
      </c>
      <c r="I1241" s="1">
        <f t="shared" si="108"/>
        <v>9.0328808916442429E-3</v>
      </c>
      <c r="J1241" s="1">
        <f t="shared" si="109"/>
        <v>1.1377966538243524E-2</v>
      </c>
      <c r="K1241" s="1">
        <f t="shared" si="112"/>
        <v>2.5911214722442812E-2</v>
      </c>
      <c r="L1241" s="1">
        <f t="shared" si="110"/>
        <v>1.5336086760197112E-2</v>
      </c>
      <c r="M1241" s="1">
        <f t="shared" si="113"/>
        <v>7.3619865696097284E-3</v>
      </c>
    </row>
    <row r="1242" spans="1:13" x14ac:dyDescent="0.35">
      <c r="A1242" s="2">
        <v>44417</v>
      </c>
      <c r="B1242">
        <f t="shared" si="111"/>
        <v>2021</v>
      </c>
      <c r="C1242" s="9">
        <v>5616.3190676800004</v>
      </c>
      <c r="D1242" s="9">
        <v>10818.281894780001</v>
      </c>
      <c r="E1242" s="9">
        <v>11925.716164670001</v>
      </c>
      <c r="F1242" s="9">
        <v>2612.2515523799998</v>
      </c>
      <c r="G1242" s="9">
        <f>VLOOKUP(A1242,'[1]BASE SERIES'!$A:$N,14,0)</f>
        <v>22955.585654160001</v>
      </c>
      <c r="I1242" s="1">
        <f t="shared" si="108"/>
        <v>2.5114205656188947E-2</v>
      </c>
      <c r="J1242" s="1">
        <f t="shared" si="109"/>
        <v>1.098397107101641E-2</v>
      </c>
      <c r="K1242" s="1">
        <f t="shared" si="112"/>
        <v>1.7649340797340703E-2</v>
      </c>
      <c r="L1242" s="1">
        <f t="shared" si="110"/>
        <v>2.9750736936794333E-3</v>
      </c>
      <c r="M1242" s="1">
        <f t="shared" si="113"/>
        <v>1.2386629263143117E-3</v>
      </c>
    </row>
    <row r="1243" spans="1:13" x14ac:dyDescent="0.35">
      <c r="A1243" s="2">
        <v>44416</v>
      </c>
      <c r="B1243">
        <f t="shared" si="111"/>
        <v>2021</v>
      </c>
      <c r="C1243" s="9">
        <v>5582.9715986000001</v>
      </c>
      <c r="D1243" s="9">
        <v>10673.134012209999</v>
      </c>
      <c r="E1243" s="9">
        <v>11919.909946379999</v>
      </c>
      <c r="F1243" s="9">
        <v>2569.7796393100002</v>
      </c>
      <c r="G1243" s="9">
        <f>VLOOKUP(A1243,'[1]BASE SERIES'!$A:$N,14,0)</f>
        <v>23261.06811751</v>
      </c>
      <c r="I1243" s="1">
        <f t="shared" si="108"/>
        <v>5.955299961572659E-3</v>
      </c>
      <c r="J1243" s="1">
        <f t="shared" si="109"/>
        <v>1.3507727005904455E-2</v>
      </c>
      <c r="K1243" s="1">
        <f t="shared" si="112"/>
        <v>4.8698393388440348E-4</v>
      </c>
      <c r="L1243" s="1">
        <f t="shared" si="110"/>
        <v>1.6392361429410682E-2</v>
      </c>
      <c r="M1243" s="1">
        <f t="shared" si="113"/>
        <v>-1.3219776306285302E-2</v>
      </c>
    </row>
    <row r="1244" spans="1:13" x14ac:dyDescent="0.35">
      <c r="A1244" s="2">
        <v>44415</v>
      </c>
      <c r="B1244">
        <f t="shared" si="111"/>
        <v>2021</v>
      </c>
      <c r="C1244" s="9">
        <v>5583.4289369999997</v>
      </c>
      <c r="D1244" s="9">
        <v>10674.00366934</v>
      </c>
      <c r="E1244" s="9">
        <v>11840.07167612</v>
      </c>
      <c r="F1244" s="9">
        <v>2569.9192779599998</v>
      </c>
      <c r="G1244" s="9">
        <f>VLOOKUP(A1244,'[1]BASE SERIES'!$A:$N,14,0)</f>
        <v>23262.962821100002</v>
      </c>
      <c r="I1244" s="1">
        <f t="shared" si="108"/>
        <v>-8.1913307479354247E-5</v>
      </c>
      <c r="J1244" s="1">
        <f t="shared" si="109"/>
        <v>-8.1477633531498251E-5</v>
      </c>
      <c r="K1244" s="1">
        <f t="shared" si="112"/>
        <v>6.7204236108858329E-3</v>
      </c>
      <c r="L1244" s="1">
        <f t="shared" si="110"/>
        <v>-5.4337287954685322E-5</v>
      </c>
      <c r="M1244" s="1">
        <f t="shared" si="113"/>
        <v>-8.1450534393726591E-5</v>
      </c>
    </row>
    <row r="1245" spans="1:13" x14ac:dyDescent="0.35">
      <c r="A1245" s="2">
        <v>44414</v>
      </c>
      <c r="B1245">
        <f t="shared" si="111"/>
        <v>2021</v>
      </c>
      <c r="C1245" s="9">
        <v>5583.8863129900001</v>
      </c>
      <c r="D1245" s="9">
        <v>10674.8733983</v>
      </c>
      <c r="E1245" s="9">
        <v>11789.10131324</v>
      </c>
      <c r="F1245" s="9">
        <v>2570.05894291</v>
      </c>
      <c r="G1245" s="9">
        <f>VLOOKUP(A1245,'[1]BASE SERIES'!$A:$N,14,0)</f>
        <v>23264.857680419998</v>
      </c>
      <c r="I1245" s="1">
        <f t="shared" si="108"/>
        <v>-8.1913330109773582E-5</v>
      </c>
      <c r="J1245" s="1">
        <f t="shared" si="109"/>
        <v>-8.1477724353031867E-5</v>
      </c>
      <c r="K1245" s="1">
        <f t="shared" si="112"/>
        <v>4.3141960117841676E-3</v>
      </c>
      <c r="L1245" s="1">
        <f t="shared" si="110"/>
        <v>-5.4344568802896765E-5</v>
      </c>
      <c r="M1245" s="1">
        <f t="shared" si="113"/>
        <v>-8.1450594531190203E-5</v>
      </c>
    </row>
    <row r="1246" spans="1:13" x14ac:dyDescent="0.35">
      <c r="A1246" s="2">
        <v>44413</v>
      </c>
      <c r="B1246">
        <f t="shared" si="111"/>
        <v>2021</v>
      </c>
      <c r="C1246" s="9">
        <v>5550.4403366300003</v>
      </c>
      <c r="D1246" s="9">
        <v>10670.07858859</v>
      </c>
      <c r="E1246" s="9">
        <v>11790.015934479999</v>
      </c>
      <c r="F1246" s="9">
        <v>2550.3596953400001</v>
      </c>
      <c r="G1246" s="9">
        <f>VLOOKUP(A1246,'[1]BASE SERIES'!$A:$N,14,0)</f>
        <v>23673.991861980001</v>
      </c>
      <c r="I1246" s="1">
        <f t="shared" si="108"/>
        <v>6.007741286823463E-3</v>
      </c>
      <c r="J1246" s="1">
        <f t="shared" si="109"/>
        <v>4.4926873516454156E-4</v>
      </c>
      <c r="K1246" s="1">
        <f t="shared" si="112"/>
        <v>-7.7578921284352932E-5</v>
      </c>
      <c r="L1246" s="1">
        <f t="shared" si="110"/>
        <v>7.694427409750953E-3</v>
      </c>
      <c r="M1246" s="1">
        <f t="shared" si="113"/>
        <v>-1.7433087825853545E-2</v>
      </c>
    </row>
    <row r="1247" spans="1:13" x14ac:dyDescent="0.35">
      <c r="A1247" s="2">
        <v>44412</v>
      </c>
      <c r="B1247">
        <f t="shared" si="111"/>
        <v>2021</v>
      </c>
      <c r="C1247" s="9">
        <v>5569.8052004399997</v>
      </c>
      <c r="D1247" s="9">
        <v>11038.036855570001</v>
      </c>
      <c r="E1247" s="9">
        <v>11790.930636429999</v>
      </c>
      <c r="F1247" s="9">
        <v>2587.14578093</v>
      </c>
      <c r="G1247" s="9">
        <f>VLOOKUP(A1247,'[1]BASE SERIES'!$A:$N,14,0)</f>
        <v>23675.921510169999</v>
      </c>
      <c r="I1247" s="1">
        <f t="shared" si="108"/>
        <v>-3.482815792169519E-3</v>
      </c>
      <c r="J1247" s="1">
        <f t="shared" si="109"/>
        <v>-3.3903773318299767E-2</v>
      </c>
      <c r="K1247" s="1">
        <f t="shared" si="112"/>
        <v>-7.7579748353867031E-5</v>
      </c>
      <c r="L1247" s="1">
        <f t="shared" si="110"/>
        <v>-1.4320846742591481E-2</v>
      </c>
      <c r="M1247" s="1">
        <f t="shared" si="113"/>
        <v>-8.1505880523998915E-5</v>
      </c>
    </row>
    <row r="1248" spans="1:13" x14ac:dyDescent="0.35">
      <c r="A1248" s="2">
        <v>44411</v>
      </c>
      <c r="B1248">
        <f t="shared" si="111"/>
        <v>2021</v>
      </c>
      <c r="C1248" s="9">
        <v>5604.2927920100001</v>
      </c>
      <c r="D1248" s="9">
        <v>10764.835144860001</v>
      </c>
      <c r="E1248" s="9">
        <v>11932.53170399</v>
      </c>
      <c r="F1248" s="9">
        <v>2643.14966366</v>
      </c>
      <c r="G1248" s="9">
        <f>VLOOKUP(A1248,'[1]BASE SERIES'!$A:$N,14,0)</f>
        <v>23575.88046149</v>
      </c>
      <c r="I1248" s="1">
        <f t="shared" si="108"/>
        <v>-6.1727937415722587E-3</v>
      </c>
      <c r="J1248" s="1">
        <f t="shared" si="109"/>
        <v>2.5062387277900642E-2</v>
      </c>
      <c r="K1248" s="1">
        <f t="shared" si="112"/>
        <v>-1.1937781017123013E-2</v>
      </c>
      <c r="L1248" s="1">
        <f t="shared" si="110"/>
        <v>-2.1416007489618902E-2</v>
      </c>
      <c r="M1248" s="1">
        <f t="shared" si="113"/>
        <v>4.2343865835299185E-3</v>
      </c>
    </row>
    <row r="1249" spans="1:13" x14ac:dyDescent="0.35">
      <c r="A1249" s="2">
        <v>44410</v>
      </c>
      <c r="B1249">
        <f t="shared" si="111"/>
        <v>2021</v>
      </c>
      <c r="C1249" s="9">
        <v>5668.3199258000004</v>
      </c>
      <c r="D1249" s="9">
        <v>10799.30256323</v>
      </c>
      <c r="E1249" s="9">
        <v>11999.75001892</v>
      </c>
      <c r="F1249" s="9">
        <v>2621.3684379199999</v>
      </c>
      <c r="G1249" s="9">
        <f>VLOOKUP(A1249,'[1]BASE SERIES'!$A:$N,14,0)</f>
        <v>23656.146202330001</v>
      </c>
      <c r="I1249" s="1">
        <f t="shared" si="108"/>
        <v>-1.135989037047354E-2</v>
      </c>
      <c r="J1249" s="1">
        <f t="shared" si="109"/>
        <v>-3.1967378606865271E-3</v>
      </c>
      <c r="K1249" s="1">
        <f t="shared" si="112"/>
        <v>-5.6173909754852975E-3</v>
      </c>
      <c r="L1249" s="1">
        <f t="shared" si="110"/>
        <v>8.2747744819417976E-3</v>
      </c>
      <c r="M1249" s="1">
        <f t="shared" si="113"/>
        <v>-3.3987878046744238E-3</v>
      </c>
    </row>
    <row r="1250" spans="1:13" x14ac:dyDescent="0.35">
      <c r="A1250" s="2">
        <v>44409</v>
      </c>
      <c r="B1250">
        <f t="shared" si="111"/>
        <v>2021</v>
      </c>
      <c r="C1250" s="9">
        <v>5783.1819447400003</v>
      </c>
      <c r="D1250" s="9">
        <v>10731.884302070001</v>
      </c>
      <c r="E1250" s="9">
        <v>12022.793518619999</v>
      </c>
      <c r="F1250" s="9">
        <v>2656.2919465999998</v>
      </c>
      <c r="G1250" s="9">
        <f>VLOOKUP(A1250,'[1]BASE SERIES'!$A:$N,14,0)</f>
        <v>23495.391921940001</v>
      </c>
      <c r="I1250" s="1">
        <f t="shared" si="108"/>
        <v>-2.006127623147963E-2</v>
      </c>
      <c r="J1250" s="1">
        <f t="shared" si="109"/>
        <v>6.2624027104486351E-3</v>
      </c>
      <c r="K1250" s="1">
        <f t="shared" si="112"/>
        <v>-1.9184901658580156E-3</v>
      </c>
      <c r="L1250" s="1">
        <f t="shared" si="110"/>
        <v>-1.3234659258000221E-2</v>
      </c>
      <c r="M1250" s="1">
        <f t="shared" si="113"/>
        <v>6.8186493856477823E-3</v>
      </c>
    </row>
    <row r="1251" spans="1:13" x14ac:dyDescent="0.35">
      <c r="A1251" s="2">
        <v>44408</v>
      </c>
      <c r="B1251">
        <f t="shared" si="111"/>
        <v>2021</v>
      </c>
      <c r="C1251" s="9">
        <v>5783.6559346599997</v>
      </c>
      <c r="D1251" s="9">
        <v>10732.758717180001</v>
      </c>
      <c r="E1251" s="9">
        <v>12479.4520195</v>
      </c>
      <c r="F1251" s="9">
        <v>2656.4344630300002</v>
      </c>
      <c r="G1251" s="9">
        <f>VLOOKUP(A1251,'[1]BASE SERIES'!$A:$N,14,0)</f>
        <v>23497.30477106</v>
      </c>
      <c r="I1251" s="1">
        <f t="shared" si="108"/>
        <v>-8.1956698141107763E-5</v>
      </c>
      <c r="J1251" s="1">
        <f t="shared" si="109"/>
        <v>-8.1474926901884293E-5</v>
      </c>
      <c r="K1251" s="1">
        <f t="shared" si="112"/>
        <v>-3.7279145303148901E-2</v>
      </c>
      <c r="L1251" s="1">
        <f t="shared" si="110"/>
        <v>-5.3650957736587123E-5</v>
      </c>
      <c r="M1251" s="1">
        <f t="shared" si="113"/>
        <v>-8.1410485274009963E-5</v>
      </c>
    </row>
    <row r="1252" spans="1:13" x14ac:dyDescent="0.35">
      <c r="A1252" s="2">
        <v>44407</v>
      </c>
      <c r="B1252">
        <f t="shared" si="111"/>
        <v>2021</v>
      </c>
      <c r="C1252" s="9">
        <v>5784.1299635400001</v>
      </c>
      <c r="D1252" s="9">
        <v>10733.633204539999</v>
      </c>
      <c r="E1252" s="9">
        <v>12649.60385116</v>
      </c>
      <c r="F1252" s="9">
        <v>2656.57700712</v>
      </c>
      <c r="G1252" s="9">
        <f>VLOOKUP(A1252,'[1]BASE SERIES'!$A:$N,14,0)</f>
        <v>23499.217777350001</v>
      </c>
      <c r="I1252" s="1">
        <f t="shared" si="108"/>
        <v>-8.1956717463014373E-5</v>
      </c>
      <c r="J1252" s="1">
        <f t="shared" si="109"/>
        <v>-8.1475020457231532E-5</v>
      </c>
      <c r="K1252" s="1">
        <f t="shared" si="112"/>
        <v>-1.3542445285979006E-2</v>
      </c>
      <c r="L1252" s="1">
        <f t="shared" si="110"/>
        <v>-5.3658491360283435E-5</v>
      </c>
      <c r="M1252" s="1">
        <f t="shared" si="113"/>
        <v>-8.1410546454166512E-5</v>
      </c>
    </row>
    <row r="1253" spans="1:13" x14ac:dyDescent="0.35">
      <c r="A1253" s="2">
        <v>44406</v>
      </c>
      <c r="B1253">
        <f t="shared" si="111"/>
        <v>2021</v>
      </c>
      <c r="C1253" s="9">
        <v>5733.2523755100001</v>
      </c>
      <c r="D1253" s="9">
        <v>10842.72366218</v>
      </c>
      <c r="E1253" s="9">
        <v>12650.58114104</v>
      </c>
      <c r="F1253" s="9">
        <v>2669.5649127800002</v>
      </c>
      <c r="G1253" s="9">
        <f>VLOOKUP(A1253,'[1]BASE SERIES'!$A:$N,14,0)</f>
        <v>23989.390779550002</v>
      </c>
      <c r="I1253" s="1">
        <f t="shared" si="108"/>
        <v>8.8349795947092555E-3</v>
      </c>
      <c r="J1253" s="1">
        <f t="shared" si="109"/>
        <v>-1.0112122996448085E-2</v>
      </c>
      <c r="K1253" s="1">
        <f t="shared" si="112"/>
        <v>-7.7255552146152345E-5</v>
      </c>
      <c r="L1253" s="1">
        <f t="shared" si="110"/>
        <v>-4.8770504425527965E-3</v>
      </c>
      <c r="M1253" s="1">
        <f t="shared" si="113"/>
        <v>-2.0644547236674315E-2</v>
      </c>
    </row>
    <row r="1254" spans="1:13" x14ac:dyDescent="0.35">
      <c r="A1254" s="2">
        <v>44405</v>
      </c>
      <c r="B1254">
        <f t="shared" si="111"/>
        <v>2021</v>
      </c>
      <c r="C1254" s="9">
        <v>5734.7560455800003</v>
      </c>
      <c r="D1254" s="9">
        <v>10874.14920048</v>
      </c>
      <c r="E1254" s="9">
        <v>12651.55851981</v>
      </c>
      <c r="F1254" s="9">
        <v>2634.7775084099999</v>
      </c>
      <c r="G1254" s="9">
        <f>VLOOKUP(A1254,'[1]BASE SERIES'!$A:$N,14,0)</f>
        <v>23818.470006799998</v>
      </c>
      <c r="I1254" s="1">
        <f t="shared" si="108"/>
        <v>-2.6223735166642993E-4</v>
      </c>
      <c r="J1254" s="1">
        <f t="shared" si="109"/>
        <v>-2.8941146760400548E-3</v>
      </c>
      <c r="K1254" s="1">
        <f t="shared" si="112"/>
        <v>-7.7256610198712244E-5</v>
      </c>
      <c r="L1254" s="1">
        <f t="shared" si="110"/>
        <v>1.3116763726463639E-2</v>
      </c>
      <c r="M1254" s="1">
        <f t="shared" si="113"/>
        <v>7.1503513509162944E-3</v>
      </c>
    </row>
    <row r="1255" spans="1:13" x14ac:dyDescent="0.35">
      <c r="A1255" s="2">
        <v>44404</v>
      </c>
      <c r="B1255">
        <f t="shared" si="111"/>
        <v>2021</v>
      </c>
      <c r="C1255" s="9">
        <v>5802.6892638600002</v>
      </c>
      <c r="D1255" s="9">
        <v>11001.97284876</v>
      </c>
      <c r="E1255" s="9">
        <v>12740.36637007</v>
      </c>
      <c r="F1255" s="9">
        <v>2624.10559225</v>
      </c>
      <c r="G1255" s="9">
        <f>VLOOKUP(A1255,'[1]BASE SERIES'!$A:$N,14,0)</f>
        <v>23698.423892809999</v>
      </c>
      <c r="I1255" s="1">
        <f t="shared" si="108"/>
        <v>-1.1776264422496761E-2</v>
      </c>
      <c r="J1255" s="1">
        <f t="shared" si="109"/>
        <v>-1.1686267128721235E-2</v>
      </c>
      <c r="K1255" s="1">
        <f t="shared" si="112"/>
        <v>-6.9949964611723658E-3</v>
      </c>
      <c r="L1255" s="1">
        <f t="shared" si="110"/>
        <v>4.0586301711350928E-3</v>
      </c>
      <c r="M1255" s="1">
        <f t="shared" si="113"/>
        <v>5.052786895043372E-3</v>
      </c>
    </row>
    <row r="1256" spans="1:13" x14ac:dyDescent="0.35">
      <c r="A1256" s="2">
        <v>44403</v>
      </c>
      <c r="B1256">
        <f t="shared" si="111"/>
        <v>2021</v>
      </c>
      <c r="C1256" s="9">
        <v>5855.8589039799999</v>
      </c>
      <c r="D1256" s="9">
        <v>11008.13697956</v>
      </c>
      <c r="E1256" s="9">
        <v>12952.00433319</v>
      </c>
      <c r="F1256" s="9">
        <v>2621.3140817399999</v>
      </c>
      <c r="G1256" s="9">
        <f>VLOOKUP(A1256,'[1]BASE SERIES'!$A:$N,14,0)</f>
        <v>24096.849386170001</v>
      </c>
      <c r="I1256" s="1">
        <f t="shared" si="108"/>
        <v>-9.1212058278449751E-3</v>
      </c>
      <c r="J1256" s="1">
        <f t="shared" si="109"/>
        <v>-5.6011814654602235E-4</v>
      </c>
      <c r="K1256" s="1">
        <f t="shared" si="112"/>
        <v>-1.647514374002252E-2</v>
      </c>
      <c r="L1256" s="1">
        <f t="shared" si="110"/>
        <v>1.0643612702242026E-3</v>
      </c>
      <c r="M1256" s="1">
        <f t="shared" si="113"/>
        <v>-1.6672557569647955E-2</v>
      </c>
    </row>
    <row r="1257" spans="1:13" x14ac:dyDescent="0.35">
      <c r="A1257" s="2">
        <v>44402</v>
      </c>
      <c r="B1257">
        <f t="shared" si="111"/>
        <v>2021</v>
      </c>
      <c r="C1257" s="9">
        <v>5863.5736665300001</v>
      </c>
      <c r="D1257" s="9">
        <v>11005.602376569999</v>
      </c>
      <c r="E1257" s="9">
        <v>12785.06207543</v>
      </c>
      <c r="F1257" s="9">
        <v>2576.0006573800001</v>
      </c>
      <c r="G1257" s="9">
        <f>VLOOKUP(A1257,'[1]BASE SERIES'!$A:$N,14,0)</f>
        <v>24302.7501887</v>
      </c>
      <c r="I1257" s="1">
        <f t="shared" si="108"/>
        <v>-1.3165763133947659E-3</v>
      </c>
      <c r="J1257" s="1">
        <f t="shared" si="109"/>
        <v>2.3027464441157083E-4</v>
      </c>
      <c r="K1257" s="1">
        <f t="shared" si="112"/>
        <v>1.2973086868700662E-2</v>
      </c>
      <c r="L1257" s="1">
        <f t="shared" si="110"/>
        <v>1.7437686514732004E-2</v>
      </c>
      <c r="M1257" s="1">
        <f t="shared" si="113"/>
        <v>-8.5084193459692599E-3</v>
      </c>
    </row>
    <row r="1258" spans="1:13" x14ac:dyDescent="0.35">
      <c r="A1258" s="2">
        <v>44401</v>
      </c>
      <c r="B1258">
        <f t="shared" si="111"/>
        <v>2021</v>
      </c>
      <c r="C1258" s="9">
        <v>5864.0542839399996</v>
      </c>
      <c r="D1258" s="9">
        <v>11006.49908186</v>
      </c>
      <c r="E1258" s="9">
        <v>12786.51055384</v>
      </c>
      <c r="F1258" s="9">
        <v>2576.15724348</v>
      </c>
      <c r="G1258" s="9">
        <f>VLOOKUP(A1258,'[1]BASE SERIES'!$A:$N,14,0)</f>
        <v>24304.729619049998</v>
      </c>
      <c r="I1258" s="1">
        <f t="shared" si="108"/>
        <v>-8.196327719437161E-5</v>
      </c>
      <c r="J1258" s="1">
        <f t="shared" si="109"/>
        <v>-8.1473846755618582E-5</v>
      </c>
      <c r="K1258" s="1">
        <f t="shared" si="112"/>
        <v>-1.1328817609685321E-4</v>
      </c>
      <c r="L1258" s="1">
        <f t="shared" si="110"/>
        <v>-6.0784666565480478E-5</v>
      </c>
      <c r="M1258" s="1">
        <f t="shared" si="113"/>
        <v>-8.1445504227768077E-5</v>
      </c>
    </row>
    <row r="1259" spans="1:13" x14ac:dyDescent="0.35">
      <c r="A1259" s="2">
        <v>44400</v>
      </c>
      <c r="B1259">
        <f t="shared" si="111"/>
        <v>2021</v>
      </c>
      <c r="C1259" s="9">
        <v>5864.5349408499997</v>
      </c>
      <c r="D1259" s="9">
        <v>11007.39586121</v>
      </c>
      <c r="E1259" s="9">
        <v>12787.02309862</v>
      </c>
      <c r="F1259" s="9">
        <v>2576.3138534200002</v>
      </c>
      <c r="G1259" s="9">
        <f>VLOOKUP(A1259,'[1]BASE SERIES'!$A:$N,14,0)</f>
        <v>24306.709212080001</v>
      </c>
      <c r="I1259" s="1">
        <f t="shared" si="108"/>
        <v>-8.1963295168246088E-5</v>
      </c>
      <c r="J1259" s="1">
        <f t="shared" si="109"/>
        <v>-8.1473937512198513E-5</v>
      </c>
      <c r="K1259" s="1">
        <f t="shared" si="112"/>
        <v>-4.0084001455077803E-5</v>
      </c>
      <c r="L1259" s="1">
        <f t="shared" si="110"/>
        <v>-6.079022554537754E-5</v>
      </c>
      <c r="M1259" s="1">
        <f t="shared" si="113"/>
        <v>-8.1445564200349855E-5</v>
      </c>
    </row>
    <row r="1260" spans="1:13" x14ac:dyDescent="0.35">
      <c r="A1260" s="2">
        <v>44399</v>
      </c>
      <c r="B1260">
        <f t="shared" si="111"/>
        <v>2021</v>
      </c>
      <c r="C1260" s="9">
        <v>5741.2481122899999</v>
      </c>
      <c r="D1260" s="9">
        <v>10980.818689080001</v>
      </c>
      <c r="E1260" s="9">
        <v>12787.535768</v>
      </c>
      <c r="F1260" s="9">
        <v>2575.58719918</v>
      </c>
      <c r="G1260" s="9">
        <f>VLOOKUP(A1260,'[1]BASE SERIES'!$A:$N,14,0)</f>
        <v>24491.923924580002</v>
      </c>
      <c r="I1260" s="1">
        <f t="shared" si="108"/>
        <v>2.1246557128709626E-2</v>
      </c>
      <c r="J1260" s="1">
        <f t="shared" si="109"/>
        <v>2.4174027419945582E-3</v>
      </c>
      <c r="K1260" s="1">
        <f t="shared" si="112"/>
        <v>-4.0092138655561399E-5</v>
      </c>
      <c r="L1260" s="1">
        <f t="shared" si="110"/>
        <v>2.8209169291091516E-4</v>
      </c>
      <c r="M1260" s="1">
        <f t="shared" si="113"/>
        <v>-7.5910159767856563E-3</v>
      </c>
    </row>
    <row r="1261" spans="1:13" x14ac:dyDescent="0.35">
      <c r="A1261" s="2">
        <v>44398</v>
      </c>
      <c r="B1261">
        <f t="shared" si="111"/>
        <v>2021</v>
      </c>
      <c r="C1261" s="9">
        <v>5711.5399356400003</v>
      </c>
      <c r="D1261" s="9">
        <v>10960.38831147</v>
      </c>
      <c r="E1261" s="9">
        <v>12788.048558660001</v>
      </c>
      <c r="F1261" s="9">
        <v>2560.9138499599999</v>
      </c>
      <c r="G1261" s="9">
        <f>VLOOKUP(A1261,'[1]BASE SERIES'!$A:$N,14,0)</f>
        <v>24056.381110999999</v>
      </c>
      <c r="I1261" s="1">
        <f t="shared" si="108"/>
        <v>5.1879495469854819E-3</v>
      </c>
      <c r="J1261" s="1">
        <f t="shared" si="109"/>
        <v>1.8622843778870516E-3</v>
      </c>
      <c r="K1261" s="1">
        <f t="shared" si="112"/>
        <v>-4.0100015195712824E-5</v>
      </c>
      <c r="L1261" s="1">
        <f t="shared" si="110"/>
        <v>5.7133792028520296E-3</v>
      </c>
      <c r="M1261" s="1">
        <f t="shared" si="113"/>
        <v>1.7943139257922382E-2</v>
      </c>
    </row>
    <row r="1262" spans="1:13" x14ac:dyDescent="0.35">
      <c r="A1262" s="2">
        <v>44397</v>
      </c>
      <c r="B1262">
        <f t="shared" si="111"/>
        <v>2021</v>
      </c>
      <c r="C1262" s="9">
        <v>5742.0479788399998</v>
      </c>
      <c r="D1262" s="9">
        <v>10807.44502598</v>
      </c>
      <c r="E1262" s="9">
        <v>13009.16952446</v>
      </c>
      <c r="F1262" s="9">
        <v>2475.0587020500002</v>
      </c>
      <c r="G1262" s="9">
        <f>VLOOKUP(A1262,'[1]BASE SERIES'!$A:$N,14,0)</f>
        <v>24014.6207139</v>
      </c>
      <c r="I1262" s="1">
        <f t="shared" si="108"/>
        <v>-5.32725912238027E-3</v>
      </c>
      <c r="J1262" s="1">
        <f t="shared" si="109"/>
        <v>1.4052459878821165E-2</v>
      </c>
      <c r="K1262" s="1">
        <f t="shared" si="112"/>
        <v>-1.7143428460329808E-2</v>
      </c>
      <c r="L1262" s="1">
        <f t="shared" si="110"/>
        <v>3.4100053693135519E-2</v>
      </c>
      <c r="M1262" s="1">
        <f t="shared" si="113"/>
        <v>1.7374469438921371E-3</v>
      </c>
    </row>
    <row r="1263" spans="1:13" x14ac:dyDescent="0.35">
      <c r="A1263" s="2">
        <v>44396</v>
      </c>
      <c r="B1263">
        <f t="shared" si="111"/>
        <v>2021</v>
      </c>
      <c r="C1263" s="9">
        <v>5742.5186060400001</v>
      </c>
      <c r="D1263" s="9">
        <v>10808.325365979999</v>
      </c>
      <c r="E1263" s="9">
        <v>13017.50681864</v>
      </c>
      <c r="F1263" s="9">
        <v>2475.2613343600001</v>
      </c>
      <c r="G1263" s="9">
        <f>VLOOKUP(A1263,'[1]BASE SERIES'!$A:$N,14,0)</f>
        <v>24016.56629898</v>
      </c>
      <c r="I1263" s="1">
        <f t="shared" si="108"/>
        <v>-8.1958199603877986E-5</v>
      </c>
      <c r="J1263" s="1">
        <f t="shared" si="109"/>
        <v>-8.1453492938076202E-5</v>
      </c>
      <c r="K1263" s="1">
        <f t="shared" si="112"/>
        <v>-6.4067300451831294E-4</v>
      </c>
      <c r="L1263" s="1">
        <f t="shared" si="110"/>
        <v>-8.1866347477668687E-5</v>
      </c>
      <c r="M1263" s="1">
        <f t="shared" si="113"/>
        <v>-8.101340824842235E-5</v>
      </c>
    </row>
    <row r="1264" spans="1:13" x14ac:dyDescent="0.35">
      <c r="A1264" s="2">
        <v>44395</v>
      </c>
      <c r="B1264">
        <f t="shared" si="111"/>
        <v>2021</v>
      </c>
      <c r="C1264" s="9">
        <v>5784.4893564200001</v>
      </c>
      <c r="D1264" s="9">
        <v>11105.462902069999</v>
      </c>
      <c r="E1264" s="9">
        <v>13018.419085670001</v>
      </c>
      <c r="F1264" s="9">
        <v>2586.1951365499999</v>
      </c>
      <c r="G1264" s="9">
        <f>VLOOKUP(A1264,'[1]BASE SERIES'!$A:$N,14,0)</f>
        <v>24891.823736549999</v>
      </c>
      <c r="I1264" s="1">
        <f t="shared" si="108"/>
        <v>-7.2821908327511614E-3</v>
      </c>
      <c r="J1264" s="1">
        <f t="shared" si="109"/>
        <v>-2.7120436205181404E-2</v>
      </c>
      <c r="K1264" s="1">
        <f t="shared" si="112"/>
        <v>-7.0077556198826132E-5</v>
      </c>
      <c r="L1264" s="1">
        <f t="shared" si="110"/>
        <v>-4.3841756251967214E-2</v>
      </c>
      <c r="M1264" s="1">
        <f t="shared" si="113"/>
        <v>-3.5795530869538315E-2</v>
      </c>
    </row>
    <row r="1265" spans="1:13" x14ac:dyDescent="0.35">
      <c r="A1265" s="2">
        <v>44394</v>
      </c>
      <c r="B1265">
        <f t="shared" si="111"/>
        <v>2021</v>
      </c>
      <c r="C1265" s="9">
        <v>5784.9635113100003</v>
      </c>
      <c r="D1265" s="9">
        <v>11106.36778782</v>
      </c>
      <c r="E1265" s="9">
        <v>12746.91914831</v>
      </c>
      <c r="F1265" s="9">
        <v>2586.40666302</v>
      </c>
      <c r="G1265" s="9">
        <f>VLOOKUP(A1265,'[1]BASE SERIES'!$A:$N,14,0)</f>
        <v>24893.841351089999</v>
      </c>
      <c r="I1265" s="1">
        <f t="shared" si="108"/>
        <v>-8.1966692061650291E-5</v>
      </c>
      <c r="J1265" s="1">
        <f t="shared" si="109"/>
        <v>-8.1477818117229337E-5</v>
      </c>
      <c r="K1265" s="1">
        <f t="shared" si="112"/>
        <v>2.107560043739996E-2</v>
      </c>
      <c r="L1265" s="1">
        <f t="shared" si="110"/>
        <v>-8.1787262315718498E-5</v>
      </c>
      <c r="M1265" s="1">
        <f t="shared" si="113"/>
        <v>-8.1052027227214402E-5</v>
      </c>
    </row>
    <row r="1266" spans="1:13" x14ac:dyDescent="0.35">
      <c r="A1266" s="2">
        <v>44393</v>
      </c>
      <c r="B1266">
        <f t="shared" si="111"/>
        <v>2021</v>
      </c>
      <c r="C1266" s="9">
        <v>5785.4377052700002</v>
      </c>
      <c r="D1266" s="9">
        <v>11107.27274826</v>
      </c>
      <c r="E1266" s="9">
        <v>13015.535480029999</v>
      </c>
      <c r="F1266" s="9">
        <v>2586.6182069000001</v>
      </c>
      <c r="G1266" s="9">
        <f>VLOOKUP(A1266,'[1]BASE SERIES'!$A:$N,14,0)</f>
        <v>24895.859133919999</v>
      </c>
      <c r="I1266" s="1">
        <f t="shared" si="108"/>
        <v>-8.196672723606566E-5</v>
      </c>
      <c r="J1266" s="1">
        <f t="shared" si="109"/>
        <v>-8.1477904446323573E-5</v>
      </c>
      <c r="K1266" s="1">
        <f t="shared" si="112"/>
        <v>-2.0854073919442953E-2</v>
      </c>
      <c r="L1266" s="1">
        <f t="shared" si="110"/>
        <v>-8.1787304502647647E-5</v>
      </c>
      <c r="M1266" s="1">
        <f t="shared" si="113"/>
        <v>-8.1052218087245768E-5</v>
      </c>
    </row>
    <row r="1267" spans="1:13" x14ac:dyDescent="0.35">
      <c r="A1267" s="2">
        <v>44392</v>
      </c>
      <c r="B1267">
        <f t="shared" si="111"/>
        <v>2021</v>
      </c>
      <c r="C1267" s="9">
        <v>5797.2269059600003</v>
      </c>
      <c r="D1267" s="9">
        <v>11117.347515949999</v>
      </c>
      <c r="E1267" s="9">
        <v>13015.77519506</v>
      </c>
      <c r="F1267" s="9">
        <v>2596.6492199499999</v>
      </c>
      <c r="G1267" s="9">
        <f>VLOOKUP(A1267,'[1]BASE SERIES'!$A:$N,14,0)</f>
        <v>24715.919154700001</v>
      </c>
      <c r="I1267" s="1">
        <f t="shared" si="108"/>
        <v>-2.0356636675297824E-3</v>
      </c>
      <c r="J1267" s="1">
        <f t="shared" si="109"/>
        <v>-9.0663131791084216E-4</v>
      </c>
      <c r="K1267" s="1">
        <f t="shared" si="112"/>
        <v>-1.8417438368699125E-5</v>
      </c>
      <c r="L1267" s="1">
        <f t="shared" si="110"/>
        <v>-3.870541396723744E-3</v>
      </c>
      <c r="M1267" s="1">
        <f t="shared" si="113"/>
        <v>7.253953575577724E-3</v>
      </c>
    </row>
    <row r="1268" spans="1:13" x14ac:dyDescent="0.35">
      <c r="A1268" s="2">
        <v>44391</v>
      </c>
      <c r="B1268">
        <f t="shared" si="111"/>
        <v>2021</v>
      </c>
      <c r="C1268" s="9">
        <v>5782.64748796</v>
      </c>
      <c r="D1268" s="9">
        <v>11078.849797790001</v>
      </c>
      <c r="E1268" s="9">
        <v>13016.0150689</v>
      </c>
      <c r="F1268" s="9">
        <v>2674.0309500899998</v>
      </c>
      <c r="G1268" s="9">
        <f>VLOOKUP(A1268,'[1]BASE SERIES'!$A:$N,14,0)</f>
        <v>24589.755483960002</v>
      </c>
      <c r="I1268" s="1">
        <f t="shared" ref="I1268:I1331" si="114">LN(C1267/C1268)</f>
        <v>2.5180628403404302E-3</v>
      </c>
      <c r="J1268" s="1">
        <f t="shared" ref="J1268:J1331" si="115">LN(D1267/D1268)</f>
        <v>3.468860563762098E-3</v>
      </c>
      <c r="K1268" s="1">
        <f t="shared" si="112"/>
        <v>-1.8429300295960139E-5</v>
      </c>
      <c r="L1268" s="1">
        <f t="shared" ref="L1268:L1331" si="116">LN(F1267/F1268)</f>
        <v>-2.9365200764396148E-2</v>
      </c>
      <c r="M1268" s="1">
        <f t="shared" si="113"/>
        <v>5.1176237630844003E-3</v>
      </c>
    </row>
    <row r="1269" spans="1:13" x14ac:dyDescent="0.35">
      <c r="A1269" s="2">
        <v>44390</v>
      </c>
      <c r="B1269">
        <f t="shared" si="111"/>
        <v>2021</v>
      </c>
      <c r="C1269" s="9">
        <v>5813.2336093800004</v>
      </c>
      <c r="D1269" s="9">
        <v>11100.356957309999</v>
      </c>
      <c r="E1269" s="9">
        <v>13016.19305584</v>
      </c>
      <c r="F1269" s="9">
        <v>2743.37824056</v>
      </c>
      <c r="G1269" s="9">
        <f>VLOOKUP(A1269,'[1]BASE SERIES'!$A:$N,14,0)</f>
        <v>24861.04941535</v>
      </c>
      <c r="I1269" s="1">
        <f t="shared" si="114"/>
        <v>-5.2753546015026414E-3</v>
      </c>
      <c r="J1269" s="1">
        <f t="shared" si="115"/>
        <v>-1.9393990505306958E-3</v>
      </c>
      <c r="K1269" s="1">
        <f t="shared" si="112"/>
        <v>-1.3674363630560582E-5</v>
      </c>
      <c r="L1269" s="1">
        <f t="shared" si="116"/>
        <v>-2.5603042404566331E-2</v>
      </c>
      <c r="M1269" s="1">
        <f t="shared" si="113"/>
        <v>-1.0972385738382119E-2</v>
      </c>
    </row>
    <row r="1270" spans="1:13" x14ac:dyDescent="0.35">
      <c r="A1270" s="2">
        <v>44389</v>
      </c>
      <c r="B1270">
        <f t="shared" si="111"/>
        <v>2021</v>
      </c>
      <c r="C1270" s="9">
        <v>5813.7099790900002</v>
      </c>
      <c r="D1270" s="9">
        <v>11140.74961162</v>
      </c>
      <c r="E1270" s="9">
        <v>13067.83649573</v>
      </c>
      <c r="F1270" s="9">
        <v>2773.30303869</v>
      </c>
      <c r="G1270" s="9">
        <f>VLOOKUP(A1270,'[1]BASE SERIES'!$A:$N,14,0)</f>
        <v>24873.42853696</v>
      </c>
      <c r="I1270" s="1">
        <f t="shared" si="114"/>
        <v>-8.1942379205971727E-5</v>
      </c>
      <c r="J1270" s="1">
        <f t="shared" si="115"/>
        <v>-3.6322562093862145E-3</v>
      </c>
      <c r="K1270" s="1">
        <f t="shared" si="112"/>
        <v>-3.9597798544142946E-3</v>
      </c>
      <c r="L1270" s="1">
        <f t="shared" si="116"/>
        <v>-1.084894708473062E-2</v>
      </c>
      <c r="M1270" s="1">
        <f t="shared" si="113"/>
        <v>-4.97808457043134E-4</v>
      </c>
    </row>
    <row r="1271" spans="1:13" x14ac:dyDescent="0.35">
      <c r="A1271" s="2">
        <v>44388</v>
      </c>
      <c r="B1271">
        <f t="shared" si="111"/>
        <v>2021</v>
      </c>
      <c r="C1271" s="9">
        <v>5814.1864898399999</v>
      </c>
      <c r="D1271" s="9">
        <v>11135.185534759999</v>
      </c>
      <c r="E1271" s="9">
        <v>12862.765229369999</v>
      </c>
      <c r="F1271" s="9">
        <v>2784.4529911499999</v>
      </c>
      <c r="G1271" s="9">
        <f>VLOOKUP(A1271,'[1]BASE SERIES'!$A:$N,14,0)</f>
        <v>24413.35081951</v>
      </c>
      <c r="I1271" s="1">
        <f t="shared" si="114"/>
        <v>-8.1959923110690568E-5</v>
      </c>
      <c r="J1271" s="1">
        <f t="shared" si="115"/>
        <v>4.9955945186150146E-4</v>
      </c>
      <c r="K1271" s="1">
        <f t="shared" si="112"/>
        <v>1.581726054862246E-2</v>
      </c>
      <c r="L1271" s="1">
        <f t="shared" si="116"/>
        <v>-4.012399018252167E-3</v>
      </c>
      <c r="M1271" s="1">
        <f t="shared" si="113"/>
        <v>1.8669959262370341E-2</v>
      </c>
    </row>
    <row r="1272" spans="1:13" x14ac:dyDescent="0.35">
      <c r="A1272" s="2">
        <v>44387</v>
      </c>
      <c r="B1272">
        <f t="shared" si="111"/>
        <v>2021</v>
      </c>
      <c r="C1272" s="9">
        <v>5814.6630013200001</v>
      </c>
      <c r="D1272" s="9">
        <v>11136.0781991</v>
      </c>
      <c r="E1272" s="9">
        <v>12950.92146326</v>
      </c>
      <c r="F1272" s="9">
        <v>2784.6811602900002</v>
      </c>
      <c r="G1272" s="9">
        <f>VLOOKUP(A1272,'[1]BASE SERIES'!$A:$N,14,0)</f>
        <v>24415.344583030001</v>
      </c>
      <c r="I1272" s="1">
        <f t="shared" si="114"/>
        <v>-8.1953331777042681E-5</v>
      </c>
      <c r="J1272" s="1">
        <f t="shared" si="115"/>
        <v>-8.0162881742669109E-5</v>
      </c>
      <c r="K1272" s="1">
        <f t="shared" si="112"/>
        <v>-6.8302197714545515E-3</v>
      </c>
      <c r="L1272" s="1">
        <f t="shared" si="116"/>
        <v>-8.1940615515260225E-5</v>
      </c>
      <c r="M1272" s="1">
        <f t="shared" si="113"/>
        <v>-8.1663599843194383E-5</v>
      </c>
    </row>
    <row r="1273" spans="1:13" x14ac:dyDescent="0.35">
      <c r="A1273" s="2">
        <v>44386</v>
      </c>
      <c r="B1273">
        <f t="shared" si="111"/>
        <v>2021</v>
      </c>
      <c r="C1273" s="9">
        <v>5815.1395520899996</v>
      </c>
      <c r="D1273" s="9">
        <v>11136.970939979999</v>
      </c>
      <c r="E1273" s="9">
        <v>13097.750965179999</v>
      </c>
      <c r="F1273" s="9">
        <v>2784.9093481899999</v>
      </c>
      <c r="G1273" s="9">
        <f>VLOOKUP(A1273,'[1]BASE SERIES'!$A:$N,14,0)</f>
        <v>24417.338510450001</v>
      </c>
      <c r="I1273" s="1">
        <f t="shared" si="114"/>
        <v>-8.195337248037725E-5</v>
      </c>
      <c r="J1273" s="1">
        <f t="shared" si="115"/>
        <v>-8.0163328774831996E-5</v>
      </c>
      <c r="K1273" s="1">
        <f t="shared" si="112"/>
        <v>-1.1273592342518429E-2</v>
      </c>
      <c r="L1273" s="1">
        <f t="shared" si="116"/>
        <v>-8.1940638106153018E-5</v>
      </c>
      <c r="M1273" s="1">
        <f t="shared" si="113"/>
        <v>-8.1663643887451069E-5</v>
      </c>
    </row>
    <row r="1274" spans="1:13" x14ac:dyDescent="0.35">
      <c r="A1274" s="2">
        <v>44385</v>
      </c>
      <c r="B1274">
        <f t="shared" si="111"/>
        <v>2021</v>
      </c>
      <c r="C1274" s="9">
        <v>5730.5753734</v>
      </c>
      <c r="D1274" s="9">
        <v>10948.114447870001</v>
      </c>
      <c r="E1274" s="9">
        <v>13097.93881188</v>
      </c>
      <c r="F1274" s="9">
        <v>2777.2120277099998</v>
      </c>
      <c r="G1274" s="9">
        <f>VLOOKUP(A1274,'[1]BASE SERIES'!$A:$N,14,0)</f>
        <v>24439.439336240001</v>
      </c>
      <c r="I1274" s="1">
        <f t="shared" si="114"/>
        <v>1.4648844430976844E-2</v>
      </c>
      <c r="J1274" s="1">
        <f t="shared" si="115"/>
        <v>1.7103044192048555E-2</v>
      </c>
      <c r="K1274" s="1">
        <f t="shared" si="112"/>
        <v>-1.4341802151626114E-5</v>
      </c>
      <c r="L1274" s="1">
        <f t="shared" si="116"/>
        <v>2.7677660639145825E-3</v>
      </c>
      <c r="M1274" s="1">
        <f t="shared" si="113"/>
        <v>-9.0471898768441038E-4</v>
      </c>
    </row>
    <row r="1275" spans="1:13" x14ac:dyDescent="0.35">
      <c r="A1275" s="2">
        <v>44384</v>
      </c>
      <c r="B1275">
        <f t="shared" si="111"/>
        <v>2021</v>
      </c>
      <c r="C1275" s="9">
        <v>5756.1808249300002</v>
      </c>
      <c r="D1275" s="9">
        <v>10918.041119469999</v>
      </c>
      <c r="E1275" s="9">
        <v>13098.126825900001</v>
      </c>
      <c r="F1275" s="9">
        <v>2823.4789631499998</v>
      </c>
      <c r="G1275" s="9">
        <f>VLOOKUP(A1275,'[1]BASE SERIES'!$A:$N,14,0)</f>
        <v>24271.956339470002</v>
      </c>
      <c r="I1275" s="1">
        <f t="shared" si="114"/>
        <v>-4.4582636732757074E-3</v>
      </c>
      <c r="J1275" s="1">
        <f t="shared" si="115"/>
        <v>2.7506753319444838E-3</v>
      </c>
      <c r="K1275" s="1">
        <f t="shared" si="112"/>
        <v>-1.4354370813105787E-5</v>
      </c>
      <c r="L1275" s="1">
        <f t="shared" si="116"/>
        <v>-1.6522242710320597E-2</v>
      </c>
      <c r="M1275" s="1">
        <f t="shared" si="113"/>
        <v>6.876569822312318E-3</v>
      </c>
    </row>
    <row r="1276" spans="1:13" x14ac:dyDescent="0.35">
      <c r="A1276" s="2">
        <v>44383</v>
      </c>
      <c r="B1276">
        <f t="shared" si="111"/>
        <v>2021</v>
      </c>
      <c r="C1276" s="9">
        <v>5658.5150596000003</v>
      </c>
      <c r="D1276" s="9">
        <v>10636.548119630001</v>
      </c>
      <c r="E1276" s="9">
        <v>13120.07485854</v>
      </c>
      <c r="F1276" s="9">
        <v>2812.9058009999999</v>
      </c>
      <c r="G1276" s="9">
        <f>VLOOKUP(A1276,'[1]BASE SERIES'!$A:$N,14,0)</f>
        <v>24074.599507440002</v>
      </c>
      <c r="I1276" s="1">
        <f t="shared" si="114"/>
        <v>1.711270273233596E-2</v>
      </c>
      <c r="J1276" s="1">
        <f t="shared" si="115"/>
        <v>2.6120563131917861E-2</v>
      </c>
      <c r="K1276" s="1">
        <f t="shared" si="112"/>
        <v>-1.6742595873754844E-3</v>
      </c>
      <c r="L1276" s="1">
        <f t="shared" si="116"/>
        <v>3.7517575518579505E-3</v>
      </c>
      <c r="M1276" s="1">
        <f t="shared" si="113"/>
        <v>8.1643014613966627E-3</v>
      </c>
    </row>
    <row r="1277" spans="1:13" x14ac:dyDescent="0.35">
      <c r="A1277" s="2">
        <v>44382</v>
      </c>
      <c r="B1277">
        <f t="shared" si="111"/>
        <v>2021</v>
      </c>
      <c r="C1277" s="9">
        <v>5714.1817518899998</v>
      </c>
      <c r="D1277" s="9">
        <v>10854.665014689999</v>
      </c>
      <c r="E1277" s="9">
        <v>13281.196032870001</v>
      </c>
      <c r="F1277" s="9">
        <v>2874.6535810099999</v>
      </c>
      <c r="G1277" s="9">
        <f>VLOOKUP(A1277,'[1]BASE SERIES'!$A:$N,14,0)</f>
        <v>24571.821314910001</v>
      </c>
      <c r="I1277" s="1">
        <f t="shared" si="114"/>
        <v>-9.7896106415179211E-3</v>
      </c>
      <c r="J1277" s="1">
        <f t="shared" si="115"/>
        <v>-2.0298936423585816E-2</v>
      </c>
      <c r="K1277" s="1">
        <f t="shared" si="112"/>
        <v>-1.2205713527931362E-2</v>
      </c>
      <c r="L1277" s="1">
        <f t="shared" si="116"/>
        <v>-2.1714131505154353E-2</v>
      </c>
      <c r="M1277" s="1">
        <f t="shared" si="113"/>
        <v>-2.0442989035899885E-2</v>
      </c>
    </row>
    <row r="1278" spans="1:13" x14ac:dyDescent="0.35">
      <c r="A1278" s="2">
        <v>44381</v>
      </c>
      <c r="B1278">
        <f t="shared" si="111"/>
        <v>2021</v>
      </c>
      <c r="C1278" s="9">
        <v>5714.6499113899999</v>
      </c>
      <c r="D1278" s="9">
        <v>10855.514205060001</v>
      </c>
      <c r="E1278" s="9">
        <v>13390.142128089999</v>
      </c>
      <c r="F1278" s="9">
        <v>2874.8779736500001</v>
      </c>
      <c r="G1278" s="9">
        <f>VLOOKUP(A1278,'[1]BASE SERIES'!$A:$N,14,0)</f>
        <v>24573.82756636</v>
      </c>
      <c r="I1278" s="1">
        <f t="shared" si="114"/>
        <v>-8.192604704572482E-5</v>
      </c>
      <c r="J1278" s="1">
        <f t="shared" si="115"/>
        <v>-7.8229696939745186E-5</v>
      </c>
      <c r="K1278" s="1">
        <f t="shared" si="112"/>
        <v>-8.169571432894044E-3</v>
      </c>
      <c r="L1278" s="1">
        <f t="shared" si="116"/>
        <v>-7.8055973075625255E-5</v>
      </c>
      <c r="M1278" s="1">
        <f t="shared" si="113"/>
        <v>-8.1645130211210854E-5</v>
      </c>
    </row>
    <row r="1279" spans="1:13" x14ac:dyDescent="0.35">
      <c r="A1279" s="2">
        <v>44380</v>
      </c>
      <c r="B1279">
        <f t="shared" si="111"/>
        <v>2021</v>
      </c>
      <c r="C1279" s="9">
        <v>5715.1181093799996</v>
      </c>
      <c r="D1279" s="9">
        <v>10856.36347239</v>
      </c>
      <c r="E1279" s="9">
        <v>13477.99452328</v>
      </c>
      <c r="F1279" s="9">
        <v>2875.1023870200002</v>
      </c>
      <c r="G1279" s="9">
        <f>VLOOKUP(A1279,'[1]BASE SERIES'!$A:$N,14,0)</f>
        <v>24575.833982740001</v>
      </c>
      <c r="I1279" s="1">
        <f t="shared" si="114"/>
        <v>-8.1926070487339843E-5</v>
      </c>
      <c r="J1279" s="1">
        <f t="shared" si="115"/>
        <v>-7.8230666462666347E-5</v>
      </c>
      <c r="K1279" s="1">
        <f t="shared" si="112"/>
        <v>-6.5395460368942327E-3</v>
      </c>
      <c r="L1279" s="1">
        <f t="shared" si="116"/>
        <v>-7.8057090994265713E-5</v>
      </c>
      <c r="M1279" s="1">
        <f t="shared" si="113"/>
        <v>-8.1645175892513196E-5</v>
      </c>
    </row>
    <row r="1280" spans="1:13" x14ac:dyDescent="0.35">
      <c r="A1280" s="2">
        <v>44379</v>
      </c>
      <c r="B1280">
        <f t="shared" si="111"/>
        <v>2021</v>
      </c>
      <c r="C1280" s="9">
        <v>5715.5863458399999</v>
      </c>
      <c r="D1280" s="9">
        <v>10857.212816679999</v>
      </c>
      <c r="E1280" s="9">
        <v>13739.629724120001</v>
      </c>
      <c r="F1280" s="9">
        <v>2875.3268209399998</v>
      </c>
      <c r="G1280" s="9">
        <f>VLOOKUP(A1280,'[1]BASE SERIES'!$A:$N,14,0)</f>
        <v>24577.840563999998</v>
      </c>
      <c r="I1280" s="1">
        <f t="shared" si="114"/>
        <v>-8.1926089874199243E-5</v>
      </c>
      <c r="J1280" s="1">
        <f t="shared" si="115"/>
        <v>-7.8231635279764453E-5</v>
      </c>
      <c r="K1280" s="1">
        <f t="shared" si="112"/>
        <v>-1.9226017498288575E-2</v>
      </c>
      <c r="L1280" s="1">
        <f t="shared" si="116"/>
        <v>-7.8058145573847753E-5</v>
      </c>
      <c r="M1280" s="1">
        <f t="shared" si="113"/>
        <v>-8.1645218983675792E-5</v>
      </c>
    </row>
    <row r="1281" spans="1:13" x14ac:dyDescent="0.35">
      <c r="A1281" s="2">
        <v>44378</v>
      </c>
      <c r="B1281">
        <f t="shared" si="111"/>
        <v>2021</v>
      </c>
      <c r="C1281" s="9">
        <v>5686.2873933800001</v>
      </c>
      <c r="D1281" s="9">
        <v>10345.44861112</v>
      </c>
      <c r="E1281" s="9">
        <v>13739.567790229999</v>
      </c>
      <c r="F1281" s="9">
        <v>2843.83335455</v>
      </c>
      <c r="G1281" s="9">
        <f>VLOOKUP(A1281,'[1]BASE SERIES'!$A:$N,14,0)</f>
        <v>23689.656634570001</v>
      </c>
      <c r="I1281" s="1">
        <f t="shared" si="114"/>
        <v>5.139333695305945E-3</v>
      </c>
      <c r="J1281" s="1">
        <f t="shared" si="115"/>
        <v>4.8282959575715628E-2</v>
      </c>
      <c r="K1281" s="1">
        <f t="shared" si="112"/>
        <v>4.5076927714823372E-6</v>
      </c>
      <c r="L1281" s="1">
        <f t="shared" si="116"/>
        <v>1.1013429859626027E-2</v>
      </c>
      <c r="M1281" s="1">
        <f t="shared" si="113"/>
        <v>3.6806722944656665E-2</v>
      </c>
    </row>
    <row r="1282" spans="1:13" x14ac:dyDescent="0.35">
      <c r="A1282" s="2">
        <v>44377</v>
      </c>
      <c r="B1282">
        <f t="shared" ref="B1282:B1345" si="117">YEAR(A1282)</f>
        <v>2021</v>
      </c>
      <c r="C1282" s="9">
        <v>5554.8858053499998</v>
      </c>
      <c r="D1282" s="9">
        <v>10415.291763839999</v>
      </c>
      <c r="E1282" s="9">
        <v>13739.50604441</v>
      </c>
      <c r="F1282" s="9">
        <v>2747.8066914199999</v>
      </c>
      <c r="G1282" s="9">
        <f>VLOOKUP(A1282,'[1]BASE SERIES'!$A:$N,14,0)</f>
        <v>23217.158413689998</v>
      </c>
      <c r="I1282" s="1">
        <f t="shared" si="114"/>
        <v>2.3379690198387908E-2</v>
      </c>
      <c r="J1282" s="1">
        <f t="shared" si="115"/>
        <v>-6.728412855284709E-3</v>
      </c>
      <c r="K1282" s="1">
        <f t="shared" si="112"/>
        <v>4.4940248256074169E-6</v>
      </c>
      <c r="L1282" s="1">
        <f t="shared" si="116"/>
        <v>3.4349888081124665E-2</v>
      </c>
      <c r="M1282" s="1">
        <f t="shared" si="113"/>
        <v>2.014693184746329E-2</v>
      </c>
    </row>
    <row r="1283" spans="1:13" x14ac:dyDescent="0.35">
      <c r="A1283" s="2">
        <v>44376</v>
      </c>
      <c r="B1283">
        <f t="shared" si="117"/>
        <v>2021</v>
      </c>
      <c r="C1283" s="9">
        <v>5634.6831128599997</v>
      </c>
      <c r="D1283" s="9">
        <v>10379.24953599</v>
      </c>
      <c r="E1283" s="9">
        <v>13263.758961199999</v>
      </c>
      <c r="F1283" s="9">
        <v>2743.0746773699998</v>
      </c>
      <c r="G1283" s="9">
        <f>VLOOKUP(A1283,'[1]BASE SERIES'!$A:$N,14,0)</f>
        <v>23269.299534289999</v>
      </c>
      <c r="I1283" s="1">
        <f t="shared" si="114"/>
        <v>-1.4263044605576956E-2</v>
      </c>
      <c r="J1283" s="1">
        <f t="shared" si="115"/>
        <v>3.4665120449365442E-3</v>
      </c>
      <c r="K1283" s="1">
        <f t="shared" si="112"/>
        <v>3.5239910138173909E-2</v>
      </c>
      <c r="L1283" s="1">
        <f t="shared" si="116"/>
        <v>1.7235904051292304E-3</v>
      </c>
      <c r="M1283" s="1">
        <f t="shared" si="113"/>
        <v>-2.2432830879153321E-3</v>
      </c>
    </row>
    <row r="1284" spans="1:13" x14ac:dyDescent="0.35">
      <c r="A1284" s="2">
        <v>44375</v>
      </c>
      <c r="B1284">
        <f t="shared" si="117"/>
        <v>2021</v>
      </c>
      <c r="C1284" s="9">
        <v>5729.3398695100004</v>
      </c>
      <c r="D1284" s="9">
        <v>10548.15832554</v>
      </c>
      <c r="E1284" s="9">
        <v>13124.46624903</v>
      </c>
      <c r="F1284" s="9">
        <v>2744.28998413</v>
      </c>
      <c r="G1284" s="9">
        <f>VLOOKUP(A1284,'[1]BASE SERIES'!$A:$N,14,0)</f>
        <v>23371.680745490001</v>
      </c>
      <c r="I1284" s="1">
        <f t="shared" si="114"/>
        <v>-1.6659407677566931E-2</v>
      </c>
      <c r="J1284" s="1">
        <f t="shared" si="115"/>
        <v>-1.614270229761058E-2</v>
      </c>
      <c r="K1284" s="1">
        <f t="shared" ref="K1284:K1347" si="118">LN(E1283/E1284)</f>
        <v>1.0557284911103472E-2</v>
      </c>
      <c r="L1284" s="1">
        <f t="shared" si="116"/>
        <v>-4.42947336231355E-4</v>
      </c>
      <c r="M1284" s="1">
        <f t="shared" ref="M1284:M1347" si="119">LN(G1283/G1284)</f>
        <v>-4.3901897012066596E-3</v>
      </c>
    </row>
    <row r="1285" spans="1:13" x14ac:dyDescent="0.35">
      <c r="A1285" s="2">
        <v>44374</v>
      </c>
      <c r="B1285">
        <f t="shared" si="117"/>
        <v>2021</v>
      </c>
      <c r="C1285" s="9">
        <v>5707.1490483699999</v>
      </c>
      <c r="D1285" s="9">
        <v>10785.121510409999</v>
      </c>
      <c r="E1285" s="9">
        <v>12861.037283109999</v>
      </c>
      <c r="F1285" s="9">
        <v>2795.7684270499999</v>
      </c>
      <c r="G1285" s="9">
        <f>VLOOKUP(A1285,'[1]BASE SERIES'!$A:$N,14,0)</f>
        <v>23534.895273279999</v>
      </c>
      <c r="I1285" s="1">
        <f t="shared" si="114"/>
        <v>3.8807100935699737E-3</v>
      </c>
      <c r="J1285" s="1">
        <f t="shared" si="115"/>
        <v>-2.2216268005533397E-2</v>
      </c>
      <c r="K1285" s="1">
        <f t="shared" si="118"/>
        <v>2.0275765702687687E-2</v>
      </c>
      <c r="L1285" s="1">
        <f t="shared" si="116"/>
        <v>-1.8584614370426199E-2</v>
      </c>
      <c r="M1285" s="1">
        <f t="shared" si="119"/>
        <v>-6.9591601156117049E-3</v>
      </c>
    </row>
    <row r="1286" spans="1:13" x14ac:dyDescent="0.35">
      <c r="A1286" s="2">
        <v>44373</v>
      </c>
      <c r="B1286">
        <f t="shared" si="117"/>
        <v>2021</v>
      </c>
      <c r="C1286" s="9">
        <v>5707.6181676699998</v>
      </c>
      <c r="D1286" s="9">
        <v>10785.98495819</v>
      </c>
      <c r="E1286" s="9">
        <v>12700.416080630001</v>
      </c>
      <c r="F1286" s="9">
        <v>2795.9982351200001</v>
      </c>
      <c r="G1286" s="9">
        <f>VLOOKUP(A1286,'[1]BASE SERIES'!$A:$N,14,0)</f>
        <v>23536.82980725</v>
      </c>
      <c r="I1286" s="1">
        <f t="shared" si="114"/>
        <v>-8.2195158496942955E-5</v>
      </c>
      <c r="J1286" s="1">
        <f t="shared" si="115"/>
        <v>-8.0055956491454364E-5</v>
      </c>
      <c r="K1286" s="1">
        <f t="shared" si="118"/>
        <v>1.2567620025308477E-2</v>
      </c>
      <c r="L1286" s="1">
        <f t="shared" si="116"/>
        <v>-8.2195157278039938E-5</v>
      </c>
      <c r="M1286" s="1">
        <f t="shared" si="119"/>
        <v>-8.2195159314023245E-5</v>
      </c>
    </row>
    <row r="1287" spans="1:13" x14ac:dyDescent="0.35">
      <c r="A1287" s="2">
        <v>44372</v>
      </c>
      <c r="B1287">
        <f t="shared" si="117"/>
        <v>2021</v>
      </c>
      <c r="C1287" s="9">
        <v>5708.0873255300003</v>
      </c>
      <c r="D1287" s="9">
        <v>10786.848480680001</v>
      </c>
      <c r="E1287" s="9">
        <v>12511.733252710001</v>
      </c>
      <c r="F1287" s="9">
        <v>2796.2280620800002</v>
      </c>
      <c r="G1287" s="9">
        <f>VLOOKUP(A1287,'[1]BASE SERIES'!$A:$N,14,0)</f>
        <v>23538.764500059999</v>
      </c>
      <c r="I1287" s="1">
        <f t="shared" si="114"/>
        <v>-8.2195158335836353E-5</v>
      </c>
      <c r="J1287" s="1">
        <f t="shared" si="115"/>
        <v>-8.0056474075008763E-5</v>
      </c>
      <c r="K1287" s="1">
        <f t="shared" si="118"/>
        <v>1.4967890923166013E-2</v>
      </c>
      <c r="L1287" s="1">
        <f t="shared" si="116"/>
        <v>-8.2195157318455377E-5</v>
      </c>
      <c r="M1287" s="1">
        <f t="shared" si="119"/>
        <v>-8.2195151842718434E-5</v>
      </c>
    </row>
    <row r="1288" spans="1:13" x14ac:dyDescent="0.35">
      <c r="A1288" s="2">
        <v>44371</v>
      </c>
      <c r="B1288">
        <f t="shared" si="117"/>
        <v>2021</v>
      </c>
      <c r="C1288" s="9">
        <v>5689.6242837299997</v>
      </c>
      <c r="D1288" s="9">
        <v>10773.20326514</v>
      </c>
      <c r="E1288" s="9">
        <v>12512.035153119999</v>
      </c>
      <c r="F1288" s="9">
        <v>2776.69045899</v>
      </c>
      <c r="G1288" s="9">
        <f>VLOOKUP(A1288,'[1]BASE SERIES'!$A:$N,14,0)</f>
        <v>23621.42863042</v>
      </c>
      <c r="I1288" s="1">
        <f t="shared" si="114"/>
        <v>3.2397833148026097E-3</v>
      </c>
      <c r="J1288" s="1">
        <f t="shared" si="115"/>
        <v>1.2657870697856111E-3</v>
      </c>
      <c r="K1288" s="1">
        <f t="shared" si="118"/>
        <v>-2.4129092398640472E-5</v>
      </c>
      <c r="L1288" s="1">
        <f t="shared" si="116"/>
        <v>7.0116521748637816E-3</v>
      </c>
      <c r="M1288" s="1">
        <f t="shared" si="119"/>
        <v>-3.5056775442615846E-3</v>
      </c>
    </row>
    <row r="1289" spans="1:13" x14ac:dyDescent="0.35">
      <c r="A1289" s="2">
        <v>44370</v>
      </c>
      <c r="B1289">
        <f t="shared" si="117"/>
        <v>2021</v>
      </c>
      <c r="C1289" s="9">
        <v>5515.2797020500002</v>
      </c>
      <c r="D1289" s="9">
        <v>10548.68065041</v>
      </c>
      <c r="E1289" s="9">
        <v>12512.337181749999</v>
      </c>
      <c r="F1289" s="9">
        <v>2550.6883185500001</v>
      </c>
      <c r="G1289" s="9">
        <f>VLOOKUP(A1289,'[1]BASE SERIES'!$A:$N,14,0)</f>
        <v>23281.194673819999</v>
      </c>
      <c r="I1289" s="1">
        <f t="shared" si="114"/>
        <v>3.1121846959584282E-2</v>
      </c>
      <c r="J1289" s="1">
        <f t="shared" si="115"/>
        <v>2.1061076481751505E-2</v>
      </c>
      <c r="K1289" s="1">
        <f t="shared" si="118"/>
        <v>-2.4138757685767319E-5</v>
      </c>
      <c r="L1289" s="1">
        <f t="shared" si="116"/>
        <v>8.4896484548559997E-2</v>
      </c>
      <c r="M1289" s="1">
        <f t="shared" si="119"/>
        <v>1.4508353719372044E-2</v>
      </c>
    </row>
    <row r="1290" spans="1:13" x14ac:dyDescent="0.35">
      <c r="A1290" s="2">
        <v>44369</v>
      </c>
      <c r="B1290">
        <f t="shared" si="117"/>
        <v>2021</v>
      </c>
      <c r="C1290" s="9">
        <v>5500.6090073900004</v>
      </c>
      <c r="D1290" s="9">
        <v>10584.903890699999</v>
      </c>
      <c r="E1290" s="9">
        <v>12671.98024743</v>
      </c>
      <c r="F1290" s="9">
        <v>2510.3511499800002</v>
      </c>
      <c r="G1290" s="9">
        <f>VLOOKUP(A1290,'[1]BASE SERIES'!$A:$N,14,0)</f>
        <v>23543.286111180001</v>
      </c>
      <c r="I1290" s="1">
        <f t="shared" si="114"/>
        <v>2.6635532947756153E-3</v>
      </c>
      <c r="J1290" s="1">
        <f t="shared" si="115"/>
        <v>-3.4280295131479486E-3</v>
      </c>
      <c r="K1290" s="1">
        <f t="shared" si="118"/>
        <v>-1.2678144204629071E-2</v>
      </c>
      <c r="L1290" s="1">
        <f t="shared" si="116"/>
        <v>1.5940607840252512E-2</v>
      </c>
      <c r="M1290" s="1">
        <f t="shared" si="119"/>
        <v>-1.1194749845445546E-2</v>
      </c>
    </row>
    <row r="1291" spans="1:13" x14ac:dyDescent="0.35">
      <c r="A1291" s="2">
        <v>44368</v>
      </c>
      <c r="B1291">
        <f t="shared" si="117"/>
        <v>2021</v>
      </c>
      <c r="C1291" s="9">
        <v>5537.46882241</v>
      </c>
      <c r="D1291" s="9">
        <v>10748.23494878</v>
      </c>
      <c r="E1291" s="9">
        <v>12686.591255920001</v>
      </c>
      <c r="F1291" s="9">
        <v>2489.6341292299999</v>
      </c>
      <c r="G1291" s="9">
        <f>VLOOKUP(A1291,'[1]BASE SERIES'!$A:$N,14,0)</f>
        <v>23485.10084454</v>
      </c>
      <c r="I1291" s="1">
        <f t="shared" si="114"/>
        <v>-6.6786903660159521E-3</v>
      </c>
      <c r="J1291" s="1">
        <f t="shared" si="115"/>
        <v>-1.5312725499931736E-2</v>
      </c>
      <c r="K1291" s="1">
        <f t="shared" si="118"/>
        <v>-1.1523527738872775E-3</v>
      </c>
      <c r="L1291" s="1">
        <f t="shared" si="116"/>
        <v>8.2868801207356957E-3</v>
      </c>
      <c r="M1291" s="1">
        <f t="shared" si="119"/>
        <v>2.4744755283209983E-3</v>
      </c>
    </row>
    <row r="1292" spans="1:13" x14ac:dyDescent="0.35">
      <c r="A1292" s="2">
        <v>44367</v>
      </c>
      <c r="B1292">
        <f t="shared" si="117"/>
        <v>2021</v>
      </c>
      <c r="C1292" s="9">
        <v>5568.6233366400002</v>
      </c>
      <c r="D1292" s="9">
        <v>10819.71198887</v>
      </c>
      <c r="E1292" s="9">
        <v>12749.199307180001</v>
      </c>
      <c r="F1292" s="9">
        <v>2426.7479273600002</v>
      </c>
      <c r="G1292" s="9">
        <f>VLOOKUP(A1292,'[1]BASE SERIES'!$A:$N,14,0)</f>
        <v>24108.23099701</v>
      </c>
      <c r="I1292" s="1">
        <f t="shared" si="114"/>
        <v>-5.6103615029461981E-3</v>
      </c>
      <c r="J1292" s="1">
        <f t="shared" si="115"/>
        <v>-6.6281043784555673E-3</v>
      </c>
      <c r="K1292" s="1">
        <f t="shared" si="118"/>
        <v>-4.9228411079651506E-3</v>
      </c>
      <c r="L1292" s="1">
        <f t="shared" si="116"/>
        <v>2.5583704098974584E-2</v>
      </c>
      <c r="M1292" s="1">
        <f t="shared" si="119"/>
        <v>-2.6187103864790551E-2</v>
      </c>
    </row>
    <row r="1293" spans="1:13" x14ac:dyDescent="0.35">
      <c r="A1293" s="2">
        <v>44366</v>
      </c>
      <c r="B1293">
        <f t="shared" si="117"/>
        <v>2021</v>
      </c>
      <c r="C1293" s="9">
        <v>5569.0794417099996</v>
      </c>
      <c r="D1293" s="9">
        <v>10820.504163170001</v>
      </c>
      <c r="E1293" s="9">
        <v>12505.146430950001</v>
      </c>
      <c r="F1293" s="9">
        <v>2426.93685048</v>
      </c>
      <c r="G1293" s="9">
        <f>VLOOKUP(A1293,'[1]BASE SERIES'!$A:$N,14,0)</f>
        <v>24110.198063100001</v>
      </c>
      <c r="I1293" s="1">
        <f t="shared" si="114"/>
        <v>-8.1902898529649925E-5</v>
      </c>
      <c r="J1293" s="1">
        <f t="shared" si="115"/>
        <v>-7.3213159682768871E-5</v>
      </c>
      <c r="K1293" s="1">
        <f t="shared" si="118"/>
        <v>1.9328196142498661E-2</v>
      </c>
      <c r="L1293" s="1">
        <f t="shared" si="116"/>
        <v>-7.784729694755845E-5</v>
      </c>
      <c r="M1293" s="1">
        <f t="shared" si="119"/>
        <v>-8.1589804124052007E-5</v>
      </c>
    </row>
    <row r="1294" spans="1:13" x14ac:dyDescent="0.35">
      <c r="A1294" s="2">
        <v>44365</v>
      </c>
      <c r="B1294">
        <f t="shared" si="117"/>
        <v>2021</v>
      </c>
      <c r="C1294" s="9">
        <v>5569.5355842700001</v>
      </c>
      <c r="D1294" s="9">
        <v>10821.296419800001</v>
      </c>
      <c r="E1294" s="9">
        <v>13025.296339570001</v>
      </c>
      <c r="F1294" s="9">
        <v>2427.1257909699998</v>
      </c>
      <c r="G1294" s="9">
        <f>VLOOKUP(A1294,'[1]BASE SERIES'!$A:$N,14,0)</f>
        <v>24112.165290839999</v>
      </c>
      <c r="I1294" s="1">
        <f t="shared" si="114"/>
        <v>-8.1902922255837877E-5</v>
      </c>
      <c r="J1294" s="1">
        <f t="shared" si="115"/>
        <v>-7.3215408054107644E-5</v>
      </c>
      <c r="K1294" s="1">
        <f t="shared" si="118"/>
        <v>-4.0753064925974976E-2</v>
      </c>
      <c r="L1294" s="1">
        <f t="shared" si="116"/>
        <v>-7.7848393830708839E-5</v>
      </c>
      <c r="M1294" s="1">
        <f t="shared" si="119"/>
        <v>-8.1589851855656931E-5</v>
      </c>
    </row>
    <row r="1295" spans="1:13" x14ac:dyDescent="0.35">
      <c r="A1295" s="2">
        <v>44364</v>
      </c>
      <c r="B1295">
        <f t="shared" si="117"/>
        <v>2021</v>
      </c>
      <c r="C1295" s="9">
        <v>5416.1171429899996</v>
      </c>
      <c r="D1295" s="9">
        <v>10779.35637949</v>
      </c>
      <c r="E1295" s="9">
        <v>13025.6759829</v>
      </c>
      <c r="F1295" s="9">
        <v>2422.3027220499998</v>
      </c>
      <c r="G1295" s="9">
        <f>VLOOKUP(A1295,'[1]BASE SERIES'!$A:$N,14,0)</f>
        <v>24094.091100689999</v>
      </c>
      <c r="I1295" s="1">
        <f t="shared" si="114"/>
        <v>2.7932507978314869E-2</v>
      </c>
      <c r="J1295" s="1">
        <f t="shared" si="115"/>
        <v>3.8832245860676369E-3</v>
      </c>
      <c r="K1295" s="1">
        <f t="shared" si="118"/>
        <v>-2.914619272766858E-5</v>
      </c>
      <c r="L1295" s="1">
        <f t="shared" si="116"/>
        <v>1.9891294396077969E-3</v>
      </c>
      <c r="M1295" s="1">
        <f t="shared" si="119"/>
        <v>7.4986909790847572E-4</v>
      </c>
    </row>
    <row r="1296" spans="1:13" x14ac:dyDescent="0.35">
      <c r="A1296" s="2">
        <v>44363</v>
      </c>
      <c r="B1296">
        <f t="shared" si="117"/>
        <v>2021</v>
      </c>
      <c r="C1296" s="9">
        <v>5457.3962359300003</v>
      </c>
      <c r="D1296" s="9">
        <v>10899.25189188</v>
      </c>
      <c r="E1296" s="9">
        <v>13026.055757169999</v>
      </c>
      <c r="F1296" s="9">
        <v>2439.3857019000002</v>
      </c>
      <c r="G1296" s="9">
        <f>VLOOKUP(A1296,'[1]BASE SERIES'!$A:$N,14,0)</f>
        <v>23703.888466100001</v>
      </c>
      <c r="I1296" s="1">
        <f t="shared" si="114"/>
        <v>-7.5926317108860946E-3</v>
      </c>
      <c r="J1296" s="1">
        <f t="shared" si="115"/>
        <v>-1.1061294465368826E-2</v>
      </c>
      <c r="K1296" s="1">
        <f t="shared" si="118"/>
        <v>-2.9155395412092654E-5</v>
      </c>
      <c r="L1296" s="1">
        <f t="shared" si="116"/>
        <v>-7.0276203110221699E-3</v>
      </c>
      <c r="M1296" s="1">
        <f t="shared" si="119"/>
        <v>1.632752290786792E-2</v>
      </c>
    </row>
    <row r="1297" spans="1:13" x14ac:dyDescent="0.35">
      <c r="A1297" s="2">
        <v>44362</v>
      </c>
      <c r="B1297">
        <f t="shared" si="117"/>
        <v>2021</v>
      </c>
      <c r="C1297" s="9">
        <v>5405.35932951</v>
      </c>
      <c r="D1297" s="9">
        <v>10854.969326750001</v>
      </c>
      <c r="E1297" s="9">
        <v>13277.945978289999</v>
      </c>
      <c r="F1297" s="9">
        <v>2469.49116839</v>
      </c>
      <c r="G1297" s="9">
        <f>VLOOKUP(A1297,'[1]BASE SERIES'!$A:$N,14,0)</f>
        <v>24058.09092414</v>
      </c>
      <c r="I1297" s="1">
        <f t="shared" si="114"/>
        <v>9.5808663203147907E-3</v>
      </c>
      <c r="J1297" s="1">
        <f t="shared" si="115"/>
        <v>4.071175506425175E-3</v>
      </c>
      <c r="K1297" s="1">
        <f t="shared" si="118"/>
        <v>-1.9152821208892692E-2</v>
      </c>
      <c r="L1297" s="1">
        <f t="shared" si="116"/>
        <v>-1.2265878626131684E-2</v>
      </c>
      <c r="M1297" s="1">
        <f t="shared" si="119"/>
        <v>-1.4832255954485198E-2</v>
      </c>
    </row>
    <row r="1298" spans="1:13" x14ac:dyDescent="0.35">
      <c r="A1298" s="2">
        <v>44361</v>
      </c>
      <c r="B1298">
        <f t="shared" si="117"/>
        <v>2021</v>
      </c>
      <c r="C1298" s="9">
        <v>5383.8475918800004</v>
      </c>
      <c r="D1298" s="9">
        <v>11088.11781466</v>
      </c>
      <c r="E1298" s="9">
        <v>13199.259097419999</v>
      </c>
      <c r="F1298" s="9">
        <v>2421.8328150299999</v>
      </c>
      <c r="G1298" s="9">
        <f>VLOOKUP(A1298,'[1]BASE SERIES'!$A:$N,14,0)</f>
        <v>24402.25149232</v>
      </c>
      <c r="I1298" s="1">
        <f t="shared" si="114"/>
        <v>3.9876454853704614E-3</v>
      </c>
      <c r="J1298" s="1">
        <f t="shared" si="115"/>
        <v>-2.1251090210581466E-2</v>
      </c>
      <c r="K1298" s="1">
        <f t="shared" si="118"/>
        <v>5.9437627424125308E-3</v>
      </c>
      <c r="L1298" s="1">
        <f t="shared" si="116"/>
        <v>1.948750961991744E-2</v>
      </c>
      <c r="M1298" s="1">
        <f t="shared" si="119"/>
        <v>-1.4204041380467668E-2</v>
      </c>
    </row>
    <row r="1299" spans="1:13" x14ac:dyDescent="0.35">
      <c r="A1299" s="2">
        <v>44360</v>
      </c>
      <c r="B1299">
        <f t="shared" si="117"/>
        <v>2021</v>
      </c>
      <c r="C1299" s="9">
        <v>5384.2883830999999</v>
      </c>
      <c r="D1299" s="9">
        <v>11088.942034399999</v>
      </c>
      <c r="E1299" s="9">
        <v>13199.643910049999</v>
      </c>
      <c r="F1299" s="9">
        <v>2422.0232115499998</v>
      </c>
      <c r="G1299" s="9">
        <f>VLOOKUP(A1299,'[1]BASE SERIES'!$A:$N,14,0)</f>
        <v>24404.241190150002</v>
      </c>
      <c r="I1299" s="1">
        <f t="shared" si="114"/>
        <v>-8.1869549431706957E-5</v>
      </c>
      <c r="J1299" s="1">
        <f t="shared" si="115"/>
        <v>-7.433083970448291E-5</v>
      </c>
      <c r="K1299" s="1">
        <f t="shared" si="118"/>
        <v>-2.9153683387395931E-5</v>
      </c>
      <c r="L1299" s="1">
        <f t="shared" si="116"/>
        <v>-7.8613616529154878E-5</v>
      </c>
      <c r="M1299" s="1">
        <f t="shared" si="119"/>
        <v>-8.1534145223245575E-5</v>
      </c>
    </row>
    <row r="1300" spans="1:13" x14ac:dyDescent="0.35">
      <c r="A1300" s="2">
        <v>44359</v>
      </c>
      <c r="B1300">
        <f t="shared" si="117"/>
        <v>2021</v>
      </c>
      <c r="C1300" s="9">
        <v>5384.7292105400002</v>
      </c>
      <c r="D1300" s="9">
        <v>11089.76633893</v>
      </c>
      <c r="E1300" s="9">
        <v>13416.700560290001</v>
      </c>
      <c r="F1300" s="9">
        <v>2422.21362542</v>
      </c>
      <c r="G1300" s="9">
        <f>VLOOKUP(A1300,'[1]BASE SERIES'!$A:$N,14,0)</f>
        <v>24406.23105151</v>
      </c>
      <c r="I1300" s="1">
        <f t="shared" si="114"/>
        <v>-8.1869573786664895E-5</v>
      </c>
      <c r="J1300" s="1">
        <f t="shared" si="115"/>
        <v>-7.4332960829323947E-5</v>
      </c>
      <c r="K1300" s="1">
        <f t="shared" si="118"/>
        <v>-1.6310388708978052E-2</v>
      </c>
      <c r="L1300" s="1">
        <f t="shared" si="116"/>
        <v>-7.8614599783877895E-5</v>
      </c>
      <c r="M1300" s="1">
        <f t="shared" si="119"/>
        <v>-8.1534198286351445E-5</v>
      </c>
    </row>
    <row r="1301" spans="1:13" x14ac:dyDescent="0.35">
      <c r="A1301" s="2">
        <v>44358</v>
      </c>
      <c r="B1301">
        <f t="shared" si="117"/>
        <v>2021</v>
      </c>
      <c r="C1301" s="9">
        <v>5385.1700742200001</v>
      </c>
      <c r="D1301" s="9">
        <v>11090.59072663</v>
      </c>
      <c r="E1301" s="9">
        <v>13388.86973928</v>
      </c>
      <c r="F1301" s="9">
        <v>2422.4040564699999</v>
      </c>
      <c r="G1301" s="9">
        <f>VLOOKUP(A1301,'[1]BASE SERIES'!$A:$N,14,0)</f>
        <v>24408.221076289999</v>
      </c>
      <c r="I1301" s="1">
        <f t="shared" si="114"/>
        <v>-8.1869601300688005E-5</v>
      </c>
      <c r="J1301" s="1">
        <f t="shared" si="115"/>
        <v>-7.4334935000676882E-5</v>
      </c>
      <c r="K1301" s="1">
        <f t="shared" si="118"/>
        <v>2.0764960938442585E-3</v>
      </c>
      <c r="L1301" s="1">
        <f t="shared" si="116"/>
        <v>-7.8615512142401857E-5</v>
      </c>
      <c r="M1301" s="1">
        <f t="shared" si="119"/>
        <v>-8.1534246288093011E-5</v>
      </c>
    </row>
    <row r="1302" spans="1:13" x14ac:dyDescent="0.35">
      <c r="A1302" s="2">
        <v>44357</v>
      </c>
      <c r="B1302">
        <f t="shared" si="117"/>
        <v>2021</v>
      </c>
      <c r="C1302" s="9">
        <v>5456.7660807499997</v>
      </c>
      <c r="D1302" s="9">
        <v>10999.090070710001</v>
      </c>
      <c r="E1302" s="9">
        <v>13389.90898459</v>
      </c>
      <c r="F1302" s="9">
        <v>2416.6261405199998</v>
      </c>
      <c r="G1302" s="9">
        <f>VLOOKUP(A1302,'[1]BASE SERIES'!$A:$N,14,0)</f>
        <v>24669.627656649998</v>
      </c>
      <c r="I1302" s="1">
        <f t="shared" si="114"/>
        <v>-1.320742831316902E-2</v>
      </c>
      <c r="J1302" s="1">
        <f t="shared" si="115"/>
        <v>8.2845180146392736E-3</v>
      </c>
      <c r="K1302" s="1">
        <f t="shared" si="118"/>
        <v>-7.7617080393216524E-5</v>
      </c>
      <c r="L1302" s="1">
        <f t="shared" si="116"/>
        <v>2.3880482082709528E-3</v>
      </c>
      <c r="M1302" s="1">
        <f t="shared" si="119"/>
        <v>-1.0652832558924543E-2</v>
      </c>
    </row>
    <row r="1303" spans="1:13" x14ac:dyDescent="0.35">
      <c r="A1303" s="2">
        <v>44356</v>
      </c>
      <c r="B1303">
        <f t="shared" si="117"/>
        <v>2021</v>
      </c>
      <c r="C1303" s="9">
        <v>5426.1446931099999</v>
      </c>
      <c r="D1303" s="9">
        <v>11016.9264881</v>
      </c>
      <c r="E1303" s="9">
        <v>13390.94832422</v>
      </c>
      <c r="F1303" s="9">
        <v>2401.8759552199999</v>
      </c>
      <c r="G1303" s="9">
        <f>VLOOKUP(A1303,'[1]BASE SERIES'!$A:$N,14,0)</f>
        <v>24472.035547020001</v>
      </c>
      <c r="I1303" s="1">
        <f t="shared" si="114"/>
        <v>5.6274408724513014E-3</v>
      </c>
      <c r="J1303" s="1">
        <f t="shared" si="115"/>
        <v>-1.6203132155797662E-3</v>
      </c>
      <c r="K1303" s="1">
        <f t="shared" si="118"/>
        <v>-7.7618100013583151E-5</v>
      </c>
      <c r="L1303" s="1">
        <f t="shared" si="116"/>
        <v>6.1223305833406991E-3</v>
      </c>
      <c r="M1303" s="1">
        <f t="shared" si="119"/>
        <v>8.0417780598888364E-3</v>
      </c>
    </row>
    <row r="1304" spans="1:13" x14ac:dyDescent="0.35">
      <c r="A1304" s="2">
        <v>44355</v>
      </c>
      <c r="B1304">
        <f t="shared" si="117"/>
        <v>2021</v>
      </c>
      <c r="C1304" s="9">
        <v>5458.4316389200003</v>
      </c>
      <c r="D1304" s="9">
        <v>11011.09587942</v>
      </c>
      <c r="E1304" s="9">
        <v>13537.33259953</v>
      </c>
      <c r="F1304" s="9">
        <v>2428.1333256900002</v>
      </c>
      <c r="G1304" s="9">
        <f>VLOOKUP(A1304,'[1]BASE SERIES'!$A:$N,14,0)</f>
        <v>24404.018547489999</v>
      </c>
      <c r="I1304" s="1">
        <f t="shared" si="114"/>
        <v>-5.9326223681426624E-3</v>
      </c>
      <c r="J1304" s="1">
        <f t="shared" si="115"/>
        <v>5.2938105099833847E-4</v>
      </c>
      <c r="K1304" s="1">
        <f t="shared" si="118"/>
        <v>-1.0872266052335919E-2</v>
      </c>
      <c r="L1304" s="1">
        <f t="shared" si="116"/>
        <v>-1.0872703389070993E-2</v>
      </c>
      <c r="M1304" s="1">
        <f t="shared" si="119"/>
        <v>2.7832460986335155E-3</v>
      </c>
    </row>
    <row r="1305" spans="1:13" x14ac:dyDescent="0.35">
      <c r="A1305" s="2">
        <v>44354</v>
      </c>
      <c r="B1305">
        <f t="shared" si="117"/>
        <v>2021</v>
      </c>
      <c r="C1305" s="9">
        <v>5424.3927877799997</v>
      </c>
      <c r="D1305" s="9">
        <v>10940.19418755</v>
      </c>
      <c r="E1305" s="9">
        <v>13473.04381272</v>
      </c>
      <c r="F1305" s="9">
        <v>2387.4218668200001</v>
      </c>
      <c r="G1305" s="9">
        <f>VLOOKUP(A1305,'[1]BASE SERIES'!$A:$N,14,0)</f>
        <v>23814.930744770001</v>
      </c>
      <c r="I1305" s="1">
        <f t="shared" si="114"/>
        <v>6.2555382325980326E-3</v>
      </c>
      <c r="J1305" s="1">
        <f t="shared" si="115"/>
        <v>6.4599336274577734E-3</v>
      </c>
      <c r="K1305" s="1">
        <f t="shared" si="118"/>
        <v>4.7603119060946495E-3</v>
      </c>
      <c r="L1305" s="1">
        <f t="shared" si="116"/>
        <v>1.6908716525619084E-2</v>
      </c>
      <c r="M1305" s="1">
        <f t="shared" si="119"/>
        <v>2.4435087109969778E-2</v>
      </c>
    </row>
    <row r="1306" spans="1:13" x14ac:dyDescent="0.35">
      <c r="A1306" s="2">
        <v>44353</v>
      </c>
      <c r="B1306">
        <f t="shared" si="117"/>
        <v>2021</v>
      </c>
      <c r="C1306" s="9">
        <v>5424.8377351400004</v>
      </c>
      <c r="D1306" s="9">
        <v>10940.997959230001</v>
      </c>
      <c r="E1306" s="9">
        <v>13287.08413238</v>
      </c>
      <c r="F1306" s="9">
        <v>2387.5673506899998</v>
      </c>
      <c r="G1306" s="9">
        <f>VLOOKUP(A1306,'[1]BASE SERIES'!$A:$N,14,0)</f>
        <v>23816.876404729999</v>
      </c>
      <c r="I1306" s="1">
        <f t="shared" si="114"/>
        <v>-8.2023763678012372E-5</v>
      </c>
      <c r="J1306" s="1">
        <f t="shared" si="115"/>
        <v>-7.3466900246650478E-5</v>
      </c>
      <c r="K1306" s="1">
        <f t="shared" si="118"/>
        <v>1.3898489137783002E-2</v>
      </c>
      <c r="L1306" s="1">
        <f t="shared" si="116"/>
        <v>-6.0935789974638288E-5</v>
      </c>
      <c r="M1306" s="1">
        <f t="shared" si="119"/>
        <v>-8.1695827956864469E-5</v>
      </c>
    </row>
    <row r="1307" spans="1:13" x14ac:dyDescent="0.35">
      <c r="A1307" s="2">
        <v>44352</v>
      </c>
      <c r="B1307">
        <f t="shared" si="117"/>
        <v>2021</v>
      </c>
      <c r="C1307" s="9">
        <v>5425.2827190799999</v>
      </c>
      <c r="D1307" s="9">
        <v>10941.80181384</v>
      </c>
      <c r="E1307" s="9">
        <v>13116.3141306</v>
      </c>
      <c r="F1307" s="9">
        <v>2387.7128583899998</v>
      </c>
      <c r="G1307" s="9">
        <f>VLOOKUP(A1307,'[1]BASE SERIES'!$A:$N,14,0)</f>
        <v>23818.822224629999</v>
      </c>
      <c r="I1307" s="1">
        <f t="shared" si="114"/>
        <v>-8.2023778837574807E-5</v>
      </c>
      <c r="J1307" s="1">
        <f t="shared" si="115"/>
        <v>-7.3469082448069907E-5</v>
      </c>
      <c r="K1307" s="1">
        <f t="shared" si="118"/>
        <v>1.2935636642504338E-2</v>
      </c>
      <c r="L1307" s="1">
        <f t="shared" si="116"/>
        <v>-6.0942057292631455E-5</v>
      </c>
      <c r="M1307" s="1">
        <f t="shared" si="119"/>
        <v>-8.169586915150238E-5</v>
      </c>
    </row>
    <row r="1308" spans="1:13" x14ac:dyDescent="0.35">
      <c r="A1308" s="2">
        <v>44351</v>
      </c>
      <c r="B1308">
        <f t="shared" si="117"/>
        <v>2021</v>
      </c>
      <c r="C1308" s="9">
        <v>5425.7277395800002</v>
      </c>
      <c r="D1308" s="9">
        <v>10942.60575135</v>
      </c>
      <c r="E1308" s="9">
        <v>13201.545600539999</v>
      </c>
      <c r="F1308" s="9">
        <v>2387.8583898900001</v>
      </c>
      <c r="G1308" s="9">
        <f>VLOOKUP(A1308,'[1]BASE SERIES'!$A:$N,14,0)</f>
        <v>23820.76820436</v>
      </c>
      <c r="I1308" s="1">
        <f t="shared" si="114"/>
        <v>-8.2023789755848443E-5</v>
      </c>
      <c r="J1308" s="1">
        <f t="shared" si="115"/>
        <v>-7.347126103067833E-5</v>
      </c>
      <c r="K1308" s="1">
        <f t="shared" si="118"/>
        <v>-6.4771048091315335E-3</v>
      </c>
      <c r="L1308" s="1">
        <f t="shared" si="116"/>
        <v>-6.0948310674961295E-5</v>
      </c>
      <c r="M1308" s="1">
        <f t="shared" si="119"/>
        <v>-8.1695905172966552E-5</v>
      </c>
    </row>
    <row r="1309" spans="1:13" x14ac:dyDescent="0.35">
      <c r="A1309" s="2">
        <v>44350</v>
      </c>
      <c r="B1309">
        <f t="shared" si="117"/>
        <v>2021</v>
      </c>
      <c r="C1309" s="9">
        <v>5482.9833147400004</v>
      </c>
      <c r="D1309" s="9">
        <v>11168.577921530001</v>
      </c>
      <c r="E1309" s="9">
        <v>13202.607096399999</v>
      </c>
      <c r="F1309" s="9">
        <v>2392.9784647699998</v>
      </c>
      <c r="G1309" s="9">
        <f>VLOOKUP(A1309,'[1]BASE SERIES'!$A:$N,14,0)</f>
        <v>23822.714240779998</v>
      </c>
      <c r="I1309" s="1">
        <f t="shared" si="114"/>
        <v>-1.0497317353217009E-2</v>
      </c>
      <c r="J1309" s="1">
        <f t="shared" si="115"/>
        <v>-2.0440338356020764E-2</v>
      </c>
      <c r="K1309" s="1">
        <f t="shared" si="118"/>
        <v>-8.0403705640983683E-5</v>
      </c>
      <c r="L1309" s="1">
        <f t="shared" si="116"/>
        <v>-2.1419165694816652E-3</v>
      </c>
      <c r="M1309" s="1">
        <f t="shared" si="119"/>
        <v>-8.1691611158872955E-5</v>
      </c>
    </row>
    <row r="1310" spans="1:13" x14ac:dyDescent="0.35">
      <c r="A1310" s="2">
        <v>44349</v>
      </c>
      <c r="B1310">
        <f t="shared" si="117"/>
        <v>2021</v>
      </c>
      <c r="C1310" s="9">
        <v>5520.6411623399999</v>
      </c>
      <c r="D1310" s="9">
        <v>10933.60296486</v>
      </c>
      <c r="E1310" s="9">
        <v>13203.668681839999</v>
      </c>
      <c r="F1310" s="9">
        <v>2373.2000479200001</v>
      </c>
      <c r="G1310" s="9">
        <f>VLOOKUP(A1310,'[1]BASE SERIES'!$A:$N,14,0)</f>
        <v>23794.567989200001</v>
      </c>
      <c r="I1310" s="1">
        <f t="shared" si="114"/>
        <v>-6.8446528139075279E-3</v>
      </c>
      <c r="J1310" s="1">
        <f t="shared" si="115"/>
        <v>2.1263404831114659E-2</v>
      </c>
      <c r="K1310" s="1">
        <f t="shared" si="118"/>
        <v>-8.0404025882918243E-5</v>
      </c>
      <c r="L1310" s="1">
        <f t="shared" si="116"/>
        <v>8.299534030903305E-3</v>
      </c>
      <c r="M1310" s="1">
        <f t="shared" si="119"/>
        <v>1.1821865314393528E-3</v>
      </c>
    </row>
    <row r="1311" spans="1:13" x14ac:dyDescent="0.35">
      <c r="A1311" s="2">
        <v>44348</v>
      </c>
      <c r="B1311">
        <f t="shared" si="117"/>
        <v>2021</v>
      </c>
      <c r="C1311" s="9">
        <v>5359.2804179200002</v>
      </c>
      <c r="D1311" s="9">
        <v>10932.16478628</v>
      </c>
      <c r="E1311" s="9">
        <v>12818.03853351</v>
      </c>
      <c r="F1311" s="9">
        <v>2309.4610757099999</v>
      </c>
      <c r="G1311" s="9">
        <f>VLOOKUP(A1311,'[1]BASE SERIES'!$A:$N,14,0)</f>
        <v>21624.297308099998</v>
      </c>
      <c r="I1311" s="1">
        <f t="shared" si="114"/>
        <v>2.9664290459378288E-2</v>
      </c>
      <c r="J1311" s="1">
        <f t="shared" si="115"/>
        <v>1.3154613169240575E-4</v>
      </c>
      <c r="K1311" s="1">
        <f t="shared" si="118"/>
        <v>2.9641282138726379E-2</v>
      </c>
      <c r="L1311" s="1">
        <f t="shared" si="116"/>
        <v>2.7225078838044838E-2</v>
      </c>
      <c r="M1311" s="1">
        <f t="shared" si="119"/>
        <v>9.563976101292157E-2</v>
      </c>
    </row>
    <row r="1312" spans="1:13" x14ac:dyDescent="0.35">
      <c r="A1312" s="2">
        <v>44347</v>
      </c>
      <c r="B1312">
        <f t="shared" si="117"/>
        <v>2021</v>
      </c>
      <c r="C1312" s="9">
        <v>5337.0053909799999</v>
      </c>
      <c r="D1312" s="9">
        <v>10691.542570510001</v>
      </c>
      <c r="E1312" s="9">
        <v>13110.220868709999</v>
      </c>
      <c r="F1312" s="9">
        <v>2222.7074312</v>
      </c>
      <c r="G1312" s="9">
        <f>VLOOKUP(A1312,'[1]BASE SERIES'!$A:$N,14,0)</f>
        <v>21151.460788339999</v>
      </c>
      <c r="I1312" s="1">
        <f t="shared" si="114"/>
        <v>4.1650082166669261E-3</v>
      </c>
      <c r="J1312" s="1">
        <f t="shared" si="115"/>
        <v>2.2256326751322716E-2</v>
      </c>
      <c r="K1312" s="1">
        <f t="shared" si="118"/>
        <v>-2.2538705699481708E-2</v>
      </c>
      <c r="L1312" s="1">
        <f t="shared" si="116"/>
        <v>3.8288180332270841E-2</v>
      </c>
      <c r="M1312" s="1">
        <f t="shared" si="119"/>
        <v>2.210858675304497E-2</v>
      </c>
    </row>
    <row r="1313" spans="1:13" x14ac:dyDescent="0.35">
      <c r="A1313" s="2">
        <v>44346</v>
      </c>
      <c r="B1313">
        <f t="shared" si="117"/>
        <v>2021</v>
      </c>
      <c r="C1313" s="9">
        <v>5294.3478885900004</v>
      </c>
      <c r="D1313" s="9">
        <v>10818.84403579</v>
      </c>
      <c r="E1313" s="9">
        <v>13014.204999310001</v>
      </c>
      <c r="F1313" s="9">
        <v>2244.0862871499999</v>
      </c>
      <c r="G1313" s="9">
        <f>VLOOKUP(A1313,'[1]BASE SERIES'!$A:$N,14,0)</f>
        <v>21769.098965009998</v>
      </c>
      <c r="I1313" s="1">
        <f t="shared" si="114"/>
        <v>8.0248920702105549E-3</v>
      </c>
      <c r="J1313" s="1">
        <f t="shared" si="115"/>
        <v>-1.1836416877041293E-2</v>
      </c>
      <c r="K1313" s="1">
        <f t="shared" si="118"/>
        <v>7.3506918174966445E-3</v>
      </c>
      <c r="L1313" s="1">
        <f t="shared" si="116"/>
        <v>-9.5724228811304192E-3</v>
      </c>
      <c r="M1313" s="1">
        <f t="shared" si="119"/>
        <v>-2.8782514438702181E-2</v>
      </c>
    </row>
    <row r="1314" spans="1:13" x14ac:dyDescent="0.35">
      <c r="A1314" s="2">
        <v>44345</v>
      </c>
      <c r="B1314">
        <f t="shared" si="117"/>
        <v>2021</v>
      </c>
      <c r="C1314" s="9">
        <v>5294.7819581599997</v>
      </c>
      <c r="D1314" s="9">
        <v>10819.72833783</v>
      </c>
      <c r="E1314" s="9">
        <v>13056.138241430001</v>
      </c>
      <c r="F1314" s="9">
        <v>2244.27052972</v>
      </c>
      <c r="G1314" s="9">
        <f>VLOOKUP(A1314,'[1]BASE SERIES'!$A:$N,14,0)</f>
        <v>21770.867648709998</v>
      </c>
      <c r="I1314" s="1">
        <f t="shared" si="114"/>
        <v>-8.1983992362783003E-5</v>
      </c>
      <c r="J1314" s="1">
        <f t="shared" si="115"/>
        <v>-8.1733861663659245E-5</v>
      </c>
      <c r="K1314" s="1">
        <f t="shared" si="118"/>
        <v>-3.2169333480200255E-3</v>
      </c>
      <c r="L1314" s="1">
        <f t="shared" si="116"/>
        <v>-8.2098004958619424E-5</v>
      </c>
      <c r="M1314" s="1">
        <f t="shared" si="119"/>
        <v>-8.1244145943609489E-5</v>
      </c>
    </row>
    <row r="1315" spans="1:13" x14ac:dyDescent="0.35">
      <c r="A1315" s="2">
        <v>44344</v>
      </c>
      <c r="B1315">
        <f t="shared" si="117"/>
        <v>2021</v>
      </c>
      <c r="C1315" s="9">
        <v>5295.2160634100001</v>
      </c>
      <c r="D1315" s="9">
        <v>10820.61271279</v>
      </c>
      <c r="E1315" s="9">
        <v>13057.143223180001</v>
      </c>
      <c r="F1315" s="9">
        <v>2244.4547874300001</v>
      </c>
      <c r="G1315" s="9">
        <f>VLOOKUP(A1315,'[1]BASE SERIES'!$A:$N,14,0)</f>
        <v>21772.636480460002</v>
      </c>
      <c r="I1315" s="1">
        <f t="shared" si="114"/>
        <v>-8.1984009696561811E-5</v>
      </c>
      <c r="J1315" s="1">
        <f t="shared" si="115"/>
        <v>-8.1733920775432054E-5</v>
      </c>
      <c r="K1315" s="1">
        <f t="shared" si="118"/>
        <v>-7.6970927752523843E-5</v>
      </c>
      <c r="L1315" s="1">
        <f t="shared" si="116"/>
        <v>-8.2098010942879726E-5</v>
      </c>
      <c r="M1315" s="1">
        <f t="shared" si="119"/>
        <v>-8.1244345688403965E-5</v>
      </c>
    </row>
    <row r="1316" spans="1:13" x14ac:dyDescent="0.35">
      <c r="A1316" s="2">
        <v>44343</v>
      </c>
      <c r="B1316">
        <f t="shared" si="117"/>
        <v>2021</v>
      </c>
      <c r="C1316" s="9">
        <v>5132.06875648</v>
      </c>
      <c r="D1316" s="9">
        <v>10915.027528750001</v>
      </c>
      <c r="E1316" s="9">
        <v>13058.14829334</v>
      </c>
      <c r="F1316" s="9">
        <v>2253.7332563300001</v>
      </c>
      <c r="G1316" s="9">
        <f>VLOOKUP(A1316,'[1]BASE SERIES'!$A:$N,14,0)</f>
        <v>21627.019627490001</v>
      </c>
      <c r="I1316" s="1">
        <f t="shared" si="114"/>
        <v>3.1294939134423508E-2</v>
      </c>
      <c r="J1316" s="1">
        <f t="shared" si="115"/>
        <v>-8.6876124868502987E-3</v>
      </c>
      <c r="K1316" s="1">
        <f t="shared" si="118"/>
        <v>-7.6971774169881757E-5</v>
      </c>
      <c r="L1316" s="1">
        <f t="shared" si="116"/>
        <v>-4.1254309375507647E-3</v>
      </c>
      <c r="M1316" s="1">
        <f t="shared" si="119"/>
        <v>6.7105324083556244E-3</v>
      </c>
    </row>
    <row r="1317" spans="1:13" x14ac:dyDescent="0.35">
      <c r="A1317" s="2">
        <v>44342</v>
      </c>
      <c r="B1317">
        <f t="shared" si="117"/>
        <v>2021</v>
      </c>
      <c r="C1317" s="9">
        <v>5341.67143528</v>
      </c>
      <c r="D1317" s="9">
        <v>10661.918403600001</v>
      </c>
      <c r="E1317" s="9">
        <v>13059.15345467</v>
      </c>
      <c r="F1317" s="9">
        <v>2253.9182844500001</v>
      </c>
      <c r="G1317" s="9">
        <f>VLOOKUP(A1317,'[1]BASE SERIES'!$A:$N,14,0)</f>
        <v>20731.073737859999</v>
      </c>
      <c r="I1317" s="1">
        <f t="shared" si="114"/>
        <v>-4.0029762595330941E-2</v>
      </c>
      <c r="J1317" s="1">
        <f t="shared" si="115"/>
        <v>2.3462146740745107E-2</v>
      </c>
      <c r="K1317" s="1">
        <f t="shared" si="118"/>
        <v>-7.6972831282043209E-5</v>
      </c>
      <c r="L1317" s="1">
        <f t="shared" si="116"/>
        <v>-8.2095130215767821E-5</v>
      </c>
      <c r="M1317" s="1">
        <f t="shared" si="119"/>
        <v>4.2309720202433093E-2</v>
      </c>
    </row>
    <row r="1318" spans="1:13" x14ac:dyDescent="0.35">
      <c r="A1318" s="2">
        <v>44341</v>
      </c>
      <c r="B1318">
        <f t="shared" si="117"/>
        <v>2021</v>
      </c>
      <c r="C1318" s="9">
        <v>5304.7886486500001</v>
      </c>
      <c r="D1318" s="9">
        <v>10671.777765409999</v>
      </c>
      <c r="E1318" s="9">
        <v>13074.6891204</v>
      </c>
      <c r="F1318" s="9">
        <v>2269.1983321500002</v>
      </c>
      <c r="G1318" s="9">
        <f>VLOOKUP(A1318,'[1]BASE SERIES'!$A:$N,14,0)</f>
        <v>21331.260003740001</v>
      </c>
      <c r="I1318" s="1">
        <f t="shared" si="114"/>
        <v>6.9286756143140827E-3</v>
      </c>
      <c r="J1318" s="1">
        <f t="shared" si="115"/>
        <v>-9.2429951507877635E-4</v>
      </c>
      <c r="K1318" s="1">
        <f t="shared" si="118"/>
        <v>-1.1889309821484812E-3</v>
      </c>
      <c r="L1318" s="1">
        <f t="shared" si="116"/>
        <v>-6.7564500863138612E-3</v>
      </c>
      <c r="M1318" s="1">
        <f t="shared" si="119"/>
        <v>-2.8539881210513641E-2</v>
      </c>
    </row>
    <row r="1319" spans="1:13" x14ac:dyDescent="0.35">
      <c r="A1319" s="2">
        <v>44340</v>
      </c>
      <c r="B1319">
        <f t="shared" si="117"/>
        <v>2021</v>
      </c>
      <c r="C1319" s="9">
        <v>5378.0867688799999</v>
      </c>
      <c r="D1319" s="9">
        <v>10743.26950484</v>
      </c>
      <c r="E1319" s="9">
        <v>13162.961571739999</v>
      </c>
      <c r="F1319" s="9">
        <v>2328.5338736799999</v>
      </c>
      <c r="G1319" s="9">
        <f>VLOOKUP(A1319,'[1]BASE SERIES'!$A:$N,14,0)</f>
        <v>21791.831477920001</v>
      </c>
      <c r="I1319" s="1">
        <f t="shared" si="114"/>
        <v>-1.3722760514879322E-2</v>
      </c>
      <c r="J1319" s="1">
        <f t="shared" si="115"/>
        <v>-6.6768010471758279E-3</v>
      </c>
      <c r="K1319" s="1">
        <f t="shared" si="118"/>
        <v>-6.7287109981118143E-3</v>
      </c>
      <c r="L1319" s="1">
        <f t="shared" si="116"/>
        <v>-2.5812219284569948E-2</v>
      </c>
      <c r="M1319" s="1">
        <f t="shared" si="119"/>
        <v>-2.1361594084802999E-2</v>
      </c>
    </row>
    <row r="1320" spans="1:13" x14ac:dyDescent="0.35">
      <c r="A1320" s="2">
        <v>44339</v>
      </c>
      <c r="B1320">
        <f t="shared" si="117"/>
        <v>2021</v>
      </c>
      <c r="C1320" s="9">
        <v>5504.0185108599999</v>
      </c>
      <c r="D1320" s="9">
        <v>10806.687955380001</v>
      </c>
      <c r="E1320" s="9">
        <v>13025.944054670001</v>
      </c>
      <c r="F1320" s="9">
        <v>2319.7153745099999</v>
      </c>
      <c r="G1320" s="9">
        <f>VLOOKUP(A1320,'[1]BASE SERIES'!$A:$N,14,0)</f>
        <v>22123.09737996</v>
      </c>
      <c r="I1320" s="1">
        <f t="shared" si="114"/>
        <v>-2.3145772031442486E-2</v>
      </c>
      <c r="J1320" s="1">
        <f t="shared" si="115"/>
        <v>-5.8857316757677559E-3</v>
      </c>
      <c r="K1320" s="1">
        <f t="shared" si="118"/>
        <v>1.0463878806124247E-2</v>
      </c>
      <c r="L1320" s="1">
        <f t="shared" si="116"/>
        <v>3.7943360087306266E-3</v>
      </c>
      <c r="M1320" s="1">
        <f t="shared" si="119"/>
        <v>-1.5086996341501031E-2</v>
      </c>
    </row>
    <row r="1321" spans="1:13" x14ac:dyDescent="0.35">
      <c r="A1321" s="2">
        <v>44338</v>
      </c>
      <c r="B1321">
        <f t="shared" si="117"/>
        <v>2021</v>
      </c>
      <c r="C1321" s="9">
        <v>5504.4691481199998</v>
      </c>
      <c r="D1321" s="9">
        <v>10807.540733489999</v>
      </c>
      <c r="E1321" s="9">
        <v>13026.961702660001</v>
      </c>
      <c r="F1321" s="9">
        <v>2319.9052805699998</v>
      </c>
      <c r="G1321" s="9">
        <f>VLOOKUP(A1321,'[1]BASE SERIES'!$A:$N,14,0)</f>
        <v>22124.900277950001</v>
      </c>
      <c r="I1321" s="1">
        <f t="shared" si="114"/>
        <v>-8.1870875312078272E-5</v>
      </c>
      <c r="J1321" s="1">
        <f t="shared" si="115"/>
        <v>-7.8908956013809049E-5</v>
      </c>
      <c r="K1321" s="1">
        <f t="shared" si="118"/>
        <v>-7.8121649845615151E-5</v>
      </c>
      <c r="L1321" s="1">
        <f t="shared" si="116"/>
        <v>-8.1862753110168219E-5</v>
      </c>
      <c r="M1321" s="1">
        <f t="shared" si="119"/>
        <v>-8.1490602351626715E-5</v>
      </c>
    </row>
    <row r="1322" spans="1:13" x14ac:dyDescent="0.35">
      <c r="A1322" s="2">
        <v>44337</v>
      </c>
      <c r="B1322">
        <f t="shared" si="117"/>
        <v>2021</v>
      </c>
      <c r="C1322" s="9">
        <v>5504.9198224100001</v>
      </c>
      <c r="D1322" s="9">
        <v>10808.39358727</v>
      </c>
      <c r="E1322" s="9">
        <v>13093.08282609</v>
      </c>
      <c r="F1322" s="9">
        <v>2320.0952022299998</v>
      </c>
      <c r="G1322" s="9">
        <f>VLOOKUP(A1322,'[1]BASE SERIES'!$A:$N,14,0)</f>
        <v>22126.703324030001</v>
      </c>
      <c r="I1322" s="1">
        <f t="shared" si="114"/>
        <v>-8.1870899730879292E-5</v>
      </c>
      <c r="J1322" s="1">
        <f t="shared" si="115"/>
        <v>-7.8909730922362619E-5</v>
      </c>
      <c r="K1322" s="1">
        <f t="shared" si="118"/>
        <v>-5.0628753404898218E-3</v>
      </c>
      <c r="L1322" s="1">
        <f t="shared" si="116"/>
        <v>-8.1862776010503736E-5</v>
      </c>
      <c r="M1322" s="1">
        <f t="shared" si="119"/>
        <v>-8.1490654992589077E-5</v>
      </c>
    </row>
    <row r="1323" spans="1:13" x14ac:dyDescent="0.35">
      <c r="A1323" s="2">
        <v>44336</v>
      </c>
      <c r="B1323">
        <f t="shared" si="117"/>
        <v>2021</v>
      </c>
      <c r="C1323" s="9">
        <v>5598.5838969699998</v>
      </c>
      <c r="D1323" s="9">
        <v>10941.987902299999</v>
      </c>
      <c r="E1323" s="9">
        <v>13094.08500336</v>
      </c>
      <c r="F1323" s="9">
        <v>2349.07297406</v>
      </c>
      <c r="G1323" s="9">
        <f>VLOOKUP(A1323,'[1]BASE SERIES'!$A:$N,14,0)</f>
        <v>22138.516912530002</v>
      </c>
      <c r="I1323" s="1">
        <f t="shared" si="114"/>
        <v>-1.6871484656220376E-2</v>
      </c>
      <c r="J1323" s="1">
        <f t="shared" si="115"/>
        <v>-1.2284473734926867E-2</v>
      </c>
      <c r="K1323" s="1">
        <f t="shared" si="118"/>
        <v>-7.6539569075712938E-5</v>
      </c>
      <c r="L1323" s="1">
        <f t="shared" si="116"/>
        <v>-1.241255092505256E-2</v>
      </c>
      <c r="M1323" s="1">
        <f t="shared" si="119"/>
        <v>-5.3376392198419356E-4</v>
      </c>
    </row>
    <row r="1324" spans="1:13" x14ac:dyDescent="0.35">
      <c r="A1324" s="2">
        <v>44335</v>
      </c>
      <c r="B1324">
        <f t="shared" si="117"/>
        <v>2021</v>
      </c>
      <c r="C1324" s="9">
        <v>5664.7512678000003</v>
      </c>
      <c r="D1324" s="9">
        <v>11028.329051549999</v>
      </c>
      <c r="E1324" s="9">
        <v>13095.0872709</v>
      </c>
      <c r="F1324" s="9">
        <v>2382.0297578700001</v>
      </c>
      <c r="G1324" s="9">
        <f>VLOOKUP(A1324,'[1]BASE SERIES'!$A:$N,14,0)</f>
        <v>22239.97386242</v>
      </c>
      <c r="I1324" s="1">
        <f t="shared" si="114"/>
        <v>-1.1749296462994233E-2</v>
      </c>
      <c r="J1324" s="1">
        <f t="shared" si="115"/>
        <v>-7.859840522374725E-3</v>
      </c>
      <c r="K1324" s="1">
        <f t="shared" si="118"/>
        <v>-7.6540604643223032E-5</v>
      </c>
      <c r="L1324" s="1">
        <f t="shared" si="116"/>
        <v>-1.393219245833242E-2</v>
      </c>
      <c r="M1324" s="1">
        <f t="shared" si="119"/>
        <v>-4.572355881278788E-3</v>
      </c>
    </row>
    <row r="1325" spans="1:13" x14ac:dyDescent="0.35">
      <c r="A1325" s="2">
        <v>44334</v>
      </c>
      <c r="B1325">
        <f t="shared" si="117"/>
        <v>2021</v>
      </c>
      <c r="C1325" s="9">
        <v>5671.4684429600002</v>
      </c>
      <c r="D1325" s="9">
        <v>11078.67076615</v>
      </c>
      <c r="E1325" s="9">
        <v>12944.74706267</v>
      </c>
      <c r="F1325" s="9">
        <v>2390.21306542</v>
      </c>
      <c r="G1325" s="9">
        <f>VLOOKUP(A1325,'[1]BASE SERIES'!$A:$N,14,0)</f>
        <v>21962.367643170001</v>
      </c>
      <c r="I1325" s="1">
        <f t="shared" si="114"/>
        <v>-1.1850821733400882E-3</v>
      </c>
      <c r="J1325" s="1">
        <f t="shared" si="115"/>
        <v>-4.5543766257031462E-3</v>
      </c>
      <c r="K1325" s="1">
        <f t="shared" si="118"/>
        <v>1.1547068753625921E-2</v>
      </c>
      <c r="L1325" s="1">
        <f t="shared" si="116"/>
        <v>-3.4295470175680492E-3</v>
      </c>
      <c r="M1325" s="1">
        <f t="shared" si="119"/>
        <v>1.2560867127710399E-2</v>
      </c>
    </row>
    <row r="1326" spans="1:13" x14ac:dyDescent="0.35">
      <c r="A1326" s="2">
        <v>44333</v>
      </c>
      <c r="B1326">
        <f t="shared" si="117"/>
        <v>2021</v>
      </c>
      <c r="C1326" s="9">
        <v>5683.2291744100003</v>
      </c>
      <c r="D1326" s="9">
        <v>11385.875164180001</v>
      </c>
      <c r="E1326" s="9">
        <v>13060.06372627</v>
      </c>
      <c r="F1326" s="9">
        <v>2422.40309411</v>
      </c>
      <c r="G1326" s="9">
        <f>VLOOKUP(A1326,'[1]BASE SERIES'!$A:$N,14,0)</f>
        <v>22642.084496250001</v>
      </c>
      <c r="I1326" s="1">
        <f t="shared" si="114"/>
        <v>-2.0715189522329874E-3</v>
      </c>
      <c r="J1326" s="1">
        <f t="shared" si="115"/>
        <v>-2.7351859325172218E-2</v>
      </c>
      <c r="K1326" s="1">
        <f t="shared" si="118"/>
        <v>-8.8689297080938919E-3</v>
      </c>
      <c r="L1326" s="1">
        <f t="shared" si="116"/>
        <v>-1.3377550870086885E-2</v>
      </c>
      <c r="M1326" s="1">
        <f t="shared" si="119"/>
        <v>-3.0479893482725E-2</v>
      </c>
    </row>
    <row r="1327" spans="1:13" x14ac:dyDescent="0.35">
      <c r="A1327" s="2">
        <v>44332</v>
      </c>
      <c r="B1327">
        <f t="shared" si="117"/>
        <v>2021</v>
      </c>
      <c r="C1327" s="9">
        <v>5683.6955908800001</v>
      </c>
      <c r="D1327" s="9">
        <v>11386.77301854</v>
      </c>
      <c r="E1327" s="9">
        <v>13038.695328579999</v>
      </c>
      <c r="F1327" s="9">
        <v>2422.6016868000002</v>
      </c>
      <c r="G1327" s="9">
        <f>VLOOKUP(A1327,'[1]BASE SERIES'!$A:$N,14,0)</f>
        <v>22643.924376660001</v>
      </c>
      <c r="I1327" s="1">
        <f t="shared" si="114"/>
        <v>-8.2065550690643092E-5</v>
      </c>
      <c r="J1327" s="1">
        <f t="shared" si="115"/>
        <v>-7.8853750627448584E-5</v>
      </c>
      <c r="K1327" s="1">
        <f t="shared" si="118"/>
        <v>1.6375033326214451E-3</v>
      </c>
      <c r="L1327" s="1">
        <f t="shared" si="116"/>
        <v>-8.1978325756802196E-5</v>
      </c>
      <c r="M1327" s="1">
        <f t="shared" si="119"/>
        <v>-8.1256019543509575E-5</v>
      </c>
    </row>
    <row r="1328" spans="1:13" x14ac:dyDescent="0.35">
      <c r="A1328" s="2">
        <v>44331</v>
      </c>
      <c r="B1328">
        <f t="shared" si="117"/>
        <v>2021</v>
      </c>
      <c r="C1328" s="9">
        <v>5684.1620456999999</v>
      </c>
      <c r="D1328" s="9">
        <v>11387.670952660001</v>
      </c>
      <c r="E1328" s="9">
        <v>13038.902950150001</v>
      </c>
      <c r="F1328" s="9">
        <v>2422.80029582</v>
      </c>
      <c r="G1328" s="9">
        <f>VLOOKUP(A1328,'[1]BASE SERIES'!$A:$N,14,0)</f>
        <v>22645.764408300001</v>
      </c>
      <c r="I1328" s="1">
        <f t="shared" si="114"/>
        <v>-8.2065563305588218E-5</v>
      </c>
      <c r="J1328" s="1">
        <f t="shared" si="115"/>
        <v>-7.8854537270054619E-5</v>
      </c>
      <c r="K1328" s="1">
        <f t="shared" si="118"/>
        <v>-1.5923365931675884E-5</v>
      </c>
      <c r="L1328" s="1">
        <f t="shared" si="116"/>
        <v>-8.197834599627275E-5</v>
      </c>
      <c r="M1328" s="1">
        <f t="shared" si="119"/>
        <v>-8.1256095609293183E-5</v>
      </c>
    </row>
    <row r="1329" spans="1:13" x14ac:dyDescent="0.35">
      <c r="A1329" s="2">
        <v>44330</v>
      </c>
      <c r="B1329">
        <f t="shared" si="117"/>
        <v>2021</v>
      </c>
      <c r="C1329" s="9">
        <v>5684.6285388599999</v>
      </c>
      <c r="D1329" s="9">
        <v>11388.5689666</v>
      </c>
      <c r="E1329" s="9">
        <v>13024.73091264</v>
      </c>
      <c r="F1329" s="9">
        <v>2422.99892116</v>
      </c>
      <c r="G1329" s="9">
        <f>VLOOKUP(A1329,'[1]BASE SERIES'!$A:$N,14,0)</f>
        <v>22647.604591179999</v>
      </c>
      <c r="I1329" s="1">
        <f t="shared" si="114"/>
        <v>-8.2065573605528372E-5</v>
      </c>
      <c r="J1329" s="1">
        <f t="shared" si="115"/>
        <v>-7.8855328504461687E-5</v>
      </c>
      <c r="K1329" s="1">
        <f t="shared" si="118"/>
        <v>1.087495241938737E-3</v>
      </c>
      <c r="L1329" s="1">
        <f t="shared" si="116"/>
        <v>-8.1978361552993836E-5</v>
      </c>
      <c r="M1329" s="1">
        <f t="shared" si="119"/>
        <v>-8.1256171561491761E-5</v>
      </c>
    </row>
    <row r="1330" spans="1:13" x14ac:dyDescent="0.35">
      <c r="A1330" s="2">
        <v>44329</v>
      </c>
      <c r="B1330">
        <f t="shared" si="117"/>
        <v>2021</v>
      </c>
      <c r="C1330" s="9">
        <v>5650.4611428400003</v>
      </c>
      <c r="D1330" s="9">
        <v>10946.47253863</v>
      </c>
      <c r="E1330" s="9">
        <v>13024.938563899999</v>
      </c>
      <c r="F1330" s="9">
        <v>2337.1908253900001</v>
      </c>
      <c r="G1330" s="9">
        <f>VLOOKUP(A1330,'[1]BASE SERIES'!$A:$N,14,0)</f>
        <v>21781.561526400001</v>
      </c>
      <c r="I1330" s="1">
        <f t="shared" si="114"/>
        <v>6.0286244682550474E-3</v>
      </c>
      <c r="J1330" s="1">
        <f t="shared" si="115"/>
        <v>3.9592868337558734E-2</v>
      </c>
      <c r="K1330" s="1">
        <f t="shared" si="118"/>
        <v>-1.594271744530673E-5</v>
      </c>
      <c r="L1330" s="1">
        <f t="shared" si="116"/>
        <v>3.6056290364807404E-2</v>
      </c>
      <c r="M1330" s="1">
        <f t="shared" si="119"/>
        <v>3.8990278410703259E-2</v>
      </c>
    </row>
    <row r="1331" spans="1:13" x14ac:dyDescent="0.35">
      <c r="A1331" s="2">
        <v>44328</v>
      </c>
      <c r="B1331">
        <f t="shared" si="117"/>
        <v>2021</v>
      </c>
      <c r="C1331" s="9">
        <v>5780.3384409500004</v>
      </c>
      <c r="D1331" s="9">
        <v>11172.675065609999</v>
      </c>
      <c r="E1331" s="9">
        <v>13025.146357539999</v>
      </c>
      <c r="F1331" s="9">
        <v>2406.3904669600001</v>
      </c>
      <c r="G1331" s="9">
        <f>VLOOKUP(A1331,'[1]BASE SERIES'!$A:$N,14,0)</f>
        <v>22857.872545009999</v>
      </c>
      <c r="I1331" s="1">
        <f t="shared" si="114"/>
        <v>-2.2725074738122006E-2</v>
      </c>
      <c r="J1331" s="1">
        <f t="shared" si="115"/>
        <v>-2.0453809261976815E-2</v>
      </c>
      <c r="K1331" s="1">
        <f t="shared" si="118"/>
        <v>-1.5953394442338758E-5</v>
      </c>
      <c r="L1331" s="1">
        <f t="shared" si="116"/>
        <v>-2.9178187009840904E-2</v>
      </c>
      <c r="M1331" s="1">
        <f t="shared" si="119"/>
        <v>-4.8231779151328577E-2</v>
      </c>
    </row>
    <row r="1332" spans="1:13" x14ac:dyDescent="0.35">
      <c r="A1332" s="2">
        <v>44327</v>
      </c>
      <c r="B1332">
        <f t="shared" si="117"/>
        <v>2021</v>
      </c>
      <c r="C1332" s="9">
        <v>5726.4358526799997</v>
      </c>
      <c r="D1332" s="9">
        <v>11261.89244974</v>
      </c>
      <c r="E1332" s="9">
        <v>13154.53096228</v>
      </c>
      <c r="F1332" s="9">
        <v>2351.54566673</v>
      </c>
      <c r="G1332" s="9">
        <f>VLOOKUP(A1332,'[1]BASE SERIES'!$A:$N,14,0)</f>
        <v>23146.799832680001</v>
      </c>
      <c r="I1332" s="1">
        <f t="shared" ref="I1332:I1395" si="120">LN(C1331/C1332)</f>
        <v>9.3689128118377499E-3</v>
      </c>
      <c r="J1332" s="1">
        <f t="shared" ref="J1332:J1395" si="121">LN(D1331/D1332)</f>
        <v>-7.9536059156597363E-3</v>
      </c>
      <c r="K1332" s="1">
        <f t="shared" si="118"/>
        <v>-9.8844349062159192E-3</v>
      </c>
      <c r="L1332" s="1">
        <f t="shared" ref="L1332:L1395" si="122">LN(F1331/F1332)</f>
        <v>2.3055050760081405E-2</v>
      </c>
      <c r="M1332" s="1">
        <f t="shared" si="119"/>
        <v>-1.256094529426679E-2</v>
      </c>
    </row>
    <row r="1333" spans="1:13" x14ac:dyDescent="0.35">
      <c r="A1333" s="2">
        <v>44326</v>
      </c>
      <c r="B1333">
        <f t="shared" si="117"/>
        <v>2021</v>
      </c>
      <c r="C1333" s="9">
        <v>5788.44905449</v>
      </c>
      <c r="D1333" s="9">
        <v>11607.81849096</v>
      </c>
      <c r="E1333" s="9">
        <v>13384.19610254</v>
      </c>
      <c r="F1333" s="9">
        <v>2393.7351416500001</v>
      </c>
      <c r="G1333" s="9">
        <f>VLOOKUP(A1333,'[1]BASE SERIES'!$A:$N,14,0)</f>
        <v>23485.66533648</v>
      </c>
      <c r="I1333" s="1">
        <f t="shared" si="120"/>
        <v>-1.0771067509901141E-2</v>
      </c>
      <c r="J1333" s="1">
        <f t="shared" si="121"/>
        <v>-3.0254201962217793E-2</v>
      </c>
      <c r="K1333" s="1">
        <f t="shared" si="118"/>
        <v>-1.7308356444178958E-2</v>
      </c>
      <c r="L1333" s="1">
        <f t="shared" si="122"/>
        <v>-1.7782124314400346E-2</v>
      </c>
      <c r="M1333" s="1">
        <f t="shared" si="119"/>
        <v>-1.453371454404283E-2</v>
      </c>
    </row>
    <row r="1334" spans="1:13" x14ac:dyDescent="0.35">
      <c r="A1334" s="2">
        <v>44325</v>
      </c>
      <c r="B1334">
        <f t="shared" si="117"/>
        <v>2021</v>
      </c>
      <c r="C1334" s="9">
        <v>5776.9973409200002</v>
      </c>
      <c r="D1334" s="9">
        <v>11289.18791699</v>
      </c>
      <c r="E1334" s="9">
        <v>13492.908945519999</v>
      </c>
      <c r="F1334" s="9">
        <v>2325.0443663000001</v>
      </c>
      <c r="G1334" s="9">
        <f>VLOOKUP(A1334,'[1]BASE SERIES'!$A:$N,14,0)</f>
        <v>22396.862117910001</v>
      </c>
      <c r="I1334" s="1">
        <f t="shared" si="120"/>
        <v>1.9803329540444906E-3</v>
      </c>
      <c r="J1334" s="1">
        <f t="shared" si="121"/>
        <v>2.7833432745339337E-2</v>
      </c>
      <c r="K1334" s="1">
        <f t="shared" si="118"/>
        <v>-8.0896685604441628E-3</v>
      </c>
      <c r="L1334" s="1">
        <f t="shared" si="122"/>
        <v>2.9115845647126382E-2</v>
      </c>
      <c r="M1334" s="1">
        <f t="shared" si="119"/>
        <v>4.7469384325019286E-2</v>
      </c>
    </row>
    <row r="1335" spans="1:13" x14ac:dyDescent="0.35">
      <c r="A1335" s="2">
        <v>44324</v>
      </c>
      <c r="B1335">
        <f t="shared" si="117"/>
        <v>2021</v>
      </c>
      <c r="C1335" s="9">
        <v>5777.4710374200004</v>
      </c>
      <c r="D1335" s="9">
        <v>11290.10848868</v>
      </c>
      <c r="E1335" s="9">
        <v>13780.109134009999</v>
      </c>
      <c r="F1335" s="9">
        <v>2325.23432146</v>
      </c>
      <c r="G1335" s="9">
        <f>VLOOKUP(A1335,'[1]BASE SERIES'!$A:$N,14,0)</f>
        <v>22398.684840149999</v>
      </c>
      <c r="I1335" s="1">
        <f t="shared" si="120"/>
        <v>-8.1993646917327296E-5</v>
      </c>
      <c r="J1335" s="1">
        <f t="shared" si="121"/>
        <v>-8.1541220237360532E-5</v>
      </c>
      <c r="K1335" s="1">
        <f t="shared" si="118"/>
        <v>-2.1061901143150524E-2</v>
      </c>
      <c r="L1335" s="1">
        <f t="shared" si="122"/>
        <v>-8.1696247842319881E-5</v>
      </c>
      <c r="M1335" s="1">
        <f t="shared" si="119"/>
        <v>-8.1379617608425944E-5</v>
      </c>
    </row>
    <row r="1336" spans="1:13" x14ac:dyDescent="0.35">
      <c r="A1336" s="2">
        <v>44323</v>
      </c>
      <c r="B1336">
        <f t="shared" si="117"/>
        <v>2021</v>
      </c>
      <c r="C1336" s="9">
        <v>5777.9447727099996</v>
      </c>
      <c r="D1336" s="9">
        <v>11291.029136319999</v>
      </c>
      <c r="E1336" s="9">
        <v>13701.05112502</v>
      </c>
      <c r="F1336" s="9">
        <v>2325.42429223</v>
      </c>
      <c r="G1336" s="9">
        <f>VLOOKUP(A1336,'[1]BASE SERIES'!$A:$N,14,0)</f>
        <v>22400.50771211</v>
      </c>
      <c r="I1336" s="1">
        <f t="shared" si="120"/>
        <v>-8.1993637970083512E-5</v>
      </c>
      <c r="J1336" s="1">
        <f t="shared" si="121"/>
        <v>-8.1541298387890579E-5</v>
      </c>
      <c r="K1336" s="1">
        <f t="shared" si="118"/>
        <v>5.7536309487055456E-3</v>
      </c>
      <c r="L1336" s="1">
        <f t="shared" si="122"/>
        <v>-8.1696286864184871E-5</v>
      </c>
      <c r="M1336" s="1">
        <f t="shared" si="119"/>
        <v>-8.1379679282447994E-5</v>
      </c>
    </row>
    <row r="1337" spans="1:13" x14ac:dyDescent="0.35">
      <c r="A1337" s="2">
        <v>44322</v>
      </c>
      <c r="B1337">
        <f t="shared" si="117"/>
        <v>2021</v>
      </c>
      <c r="C1337" s="9">
        <v>5626.2160658700004</v>
      </c>
      <c r="D1337" s="9">
        <v>11176.58165328</v>
      </c>
      <c r="E1337" s="9">
        <v>13701.0071281</v>
      </c>
      <c r="F1337" s="9">
        <v>2328.5558261199999</v>
      </c>
      <c r="G1337" s="9">
        <f>VLOOKUP(A1337,'[1]BASE SERIES'!$A:$N,14,0)</f>
        <v>22322.988392290001</v>
      </c>
      <c r="I1337" s="1">
        <f t="shared" si="120"/>
        <v>2.6610929583659432E-2</v>
      </c>
      <c r="J1337" s="1">
        <f t="shared" si="121"/>
        <v>1.0187863232080704E-2</v>
      </c>
      <c r="K1337" s="1">
        <f t="shared" si="118"/>
        <v>3.2112127922686751E-6</v>
      </c>
      <c r="L1337" s="1">
        <f t="shared" si="122"/>
        <v>-1.3457446241598083E-3</v>
      </c>
      <c r="M1337" s="1">
        <f t="shared" si="119"/>
        <v>3.4666072290290644E-3</v>
      </c>
    </row>
    <row r="1338" spans="1:13" x14ac:dyDescent="0.35">
      <c r="A1338" s="2">
        <v>44321</v>
      </c>
      <c r="B1338">
        <f t="shared" si="117"/>
        <v>2021</v>
      </c>
      <c r="C1338" s="9">
        <v>5541.8128033700004</v>
      </c>
      <c r="D1338" s="9">
        <v>10896.26097428</v>
      </c>
      <c r="E1338" s="9">
        <v>13700.963294769999</v>
      </c>
      <c r="F1338" s="9">
        <v>2325.8377917500002</v>
      </c>
      <c r="G1338" s="9">
        <f>VLOOKUP(A1338,'[1]BASE SERIES'!$A:$N,14,0)</f>
        <v>22068.415462299999</v>
      </c>
      <c r="I1338" s="1">
        <f t="shared" si="120"/>
        <v>1.511544615385991E-2</v>
      </c>
      <c r="J1338" s="1">
        <f t="shared" si="121"/>
        <v>2.5400964949310382E-2</v>
      </c>
      <c r="K1338" s="1">
        <f t="shared" si="118"/>
        <v>3.1992830679952736E-6</v>
      </c>
      <c r="L1338" s="1">
        <f t="shared" si="122"/>
        <v>1.1679436257968402E-3</v>
      </c>
      <c r="M1338" s="1">
        <f t="shared" si="119"/>
        <v>1.1469595402202833E-2</v>
      </c>
    </row>
    <row r="1339" spans="1:13" x14ac:dyDescent="0.35">
      <c r="A1339" s="2">
        <v>44320</v>
      </c>
      <c r="B1339">
        <f t="shared" si="117"/>
        <v>2021</v>
      </c>
      <c r="C1339" s="9">
        <v>5415.7108855400002</v>
      </c>
      <c r="D1339" s="9">
        <v>10699.03884202</v>
      </c>
      <c r="E1339" s="9">
        <v>13817.03860523</v>
      </c>
      <c r="F1339" s="9">
        <v>2263.5823659900002</v>
      </c>
      <c r="G1339" s="9">
        <f>VLOOKUP(A1339,'[1]BASE SERIES'!$A:$N,14,0)</f>
        <v>21580.34561489</v>
      </c>
      <c r="I1339" s="1">
        <f t="shared" si="120"/>
        <v>2.301751542118307E-2</v>
      </c>
      <c r="J1339" s="1">
        <f t="shared" si="121"/>
        <v>1.8265790919821213E-2</v>
      </c>
      <c r="K1339" s="1">
        <f t="shared" si="118"/>
        <v>-8.4363682600693355E-3</v>
      </c>
      <c r="L1339" s="1">
        <f t="shared" si="122"/>
        <v>2.7131638664051078E-2</v>
      </c>
      <c r="M1339" s="1">
        <f t="shared" si="119"/>
        <v>2.2364446471817866E-2</v>
      </c>
    </row>
    <row r="1340" spans="1:13" x14ac:dyDescent="0.35">
      <c r="A1340" s="2">
        <v>44319</v>
      </c>
      <c r="B1340">
        <f t="shared" si="117"/>
        <v>2021</v>
      </c>
      <c r="C1340" s="9">
        <v>5340.7012477500002</v>
      </c>
      <c r="D1340" s="9">
        <v>10734.1857234</v>
      </c>
      <c r="E1340" s="9">
        <v>13817.20958974</v>
      </c>
      <c r="F1340" s="9">
        <v>2257.7957915299999</v>
      </c>
      <c r="G1340" s="9">
        <f>VLOOKUP(A1340,'[1]BASE SERIES'!$A:$N,14,0)</f>
        <v>21680.792185409999</v>
      </c>
      <c r="I1340" s="1">
        <f t="shared" si="120"/>
        <v>1.3947188484077356E-2</v>
      </c>
      <c r="J1340" s="1">
        <f t="shared" si="121"/>
        <v>-3.2796663681339713E-3</v>
      </c>
      <c r="K1340" s="1">
        <f t="shared" si="118"/>
        <v>-1.2374826251476709E-5</v>
      </c>
      <c r="L1340" s="1">
        <f t="shared" si="122"/>
        <v>2.5596521316218527E-3</v>
      </c>
      <c r="M1340" s="1">
        <f t="shared" si="119"/>
        <v>-4.643740601037066E-3</v>
      </c>
    </row>
    <row r="1341" spans="1:13" x14ac:dyDescent="0.35">
      <c r="A1341" s="2">
        <v>44318</v>
      </c>
      <c r="B1341">
        <f t="shared" si="117"/>
        <v>2021</v>
      </c>
      <c r="C1341" s="9">
        <v>5450.6164804099999</v>
      </c>
      <c r="D1341" s="9">
        <v>10928.83266391</v>
      </c>
      <c r="E1341" s="9">
        <v>13889.75760811</v>
      </c>
      <c r="F1341" s="9">
        <v>2248.9723339100001</v>
      </c>
      <c r="G1341" s="9">
        <f>VLOOKUP(A1341,'[1]BASE SERIES'!$A:$N,14,0)</f>
        <v>22562.274033289999</v>
      </c>
      <c r="I1341" s="1">
        <f t="shared" si="120"/>
        <v>-2.0371753795833468E-2</v>
      </c>
      <c r="J1341" s="1">
        <f t="shared" si="121"/>
        <v>-1.7970919426039515E-2</v>
      </c>
      <c r="K1341" s="1">
        <f t="shared" si="118"/>
        <v>-5.2368188585866574E-3</v>
      </c>
      <c r="L1341" s="1">
        <f t="shared" si="122"/>
        <v>3.9156524800435886E-3</v>
      </c>
      <c r="M1341" s="1">
        <f t="shared" si="119"/>
        <v>-3.9852505076591875E-2</v>
      </c>
    </row>
    <row r="1342" spans="1:13" x14ac:dyDescent="0.35">
      <c r="A1342" s="2">
        <v>44317</v>
      </c>
      <c r="B1342">
        <f t="shared" si="117"/>
        <v>2021</v>
      </c>
      <c r="C1342" s="9">
        <v>5451.0626775800001</v>
      </c>
      <c r="D1342" s="9">
        <v>10929.71801262</v>
      </c>
      <c r="E1342" s="9">
        <v>13897.70996016</v>
      </c>
      <c r="F1342" s="9">
        <v>2249.1564436499998</v>
      </c>
      <c r="G1342" s="9">
        <f>VLOOKUP(A1342,'[1]BASE SERIES'!$A:$N,14,0)</f>
        <v>22564.113020389999</v>
      </c>
      <c r="I1342" s="1">
        <f t="shared" si="120"/>
        <v>-8.1858430024009079E-5</v>
      </c>
      <c r="J1342" s="1">
        <f t="shared" si="121"/>
        <v>-8.1007082636559534E-5</v>
      </c>
      <c r="K1342" s="1">
        <f t="shared" si="118"/>
        <v>-5.7236970210157293E-4</v>
      </c>
      <c r="L1342" s="1">
        <f t="shared" si="122"/>
        <v>-8.1860591017758502E-5</v>
      </c>
      <c r="M1342" s="1">
        <f t="shared" si="119"/>
        <v>-8.1503848239891137E-5</v>
      </c>
    </row>
    <row r="1343" spans="1:13" x14ac:dyDescent="0.35">
      <c r="A1343" s="2">
        <v>44316</v>
      </c>
      <c r="B1343">
        <f t="shared" si="117"/>
        <v>2021</v>
      </c>
      <c r="C1343" s="9">
        <v>5451.50891142</v>
      </c>
      <c r="D1343" s="9">
        <v>10930.60343539</v>
      </c>
      <c r="E1343" s="9">
        <v>13905.795985930001</v>
      </c>
      <c r="F1343" s="9">
        <v>2249.34056852</v>
      </c>
      <c r="G1343" s="9">
        <f>VLOOKUP(A1343,'[1]BASE SERIES'!$A:$N,14,0)</f>
        <v>22565.952158529999</v>
      </c>
      <c r="I1343" s="1">
        <f t="shared" si="120"/>
        <v>-8.1858456347886401E-5</v>
      </c>
      <c r="J1343" s="1">
        <f t="shared" si="121"/>
        <v>-8.1007296492829276E-5</v>
      </c>
      <c r="K1343" s="1">
        <f t="shared" si="118"/>
        <v>-5.8165513469082537E-4</v>
      </c>
      <c r="L1343" s="1">
        <f t="shared" si="122"/>
        <v>-8.1860616826006104E-5</v>
      </c>
      <c r="M1343" s="1">
        <f t="shared" si="119"/>
        <v>-8.1503899173525102E-5</v>
      </c>
    </row>
    <row r="1344" spans="1:13" x14ac:dyDescent="0.35">
      <c r="A1344" s="2">
        <v>44315</v>
      </c>
      <c r="B1344">
        <f t="shared" si="117"/>
        <v>2021</v>
      </c>
      <c r="C1344" s="9">
        <v>5527.3572708700003</v>
      </c>
      <c r="D1344" s="9">
        <v>11185.67020617</v>
      </c>
      <c r="E1344" s="9">
        <v>13906.43585401</v>
      </c>
      <c r="F1344" s="9">
        <v>2349.0173946199998</v>
      </c>
      <c r="G1344" s="9">
        <f>VLOOKUP(A1344,'[1]BASE SERIES'!$A:$N,14,0)</f>
        <v>22587.858830220001</v>
      </c>
      <c r="I1344" s="1">
        <f t="shared" si="120"/>
        <v>-1.3817376937395256E-2</v>
      </c>
      <c r="J1344" s="1">
        <f t="shared" si="121"/>
        <v>-2.3067003475877108E-2</v>
      </c>
      <c r="K1344" s="1">
        <f t="shared" si="118"/>
        <v>-4.601342918425579E-5</v>
      </c>
      <c r="L1344" s="1">
        <f t="shared" si="122"/>
        <v>-4.3360018164407384E-2</v>
      </c>
      <c r="M1344" s="1">
        <f t="shared" si="119"/>
        <v>-9.7031337683700994E-4</v>
      </c>
    </row>
    <row r="1345" spans="1:13" x14ac:dyDescent="0.35">
      <c r="A1345" s="2">
        <v>44314</v>
      </c>
      <c r="B1345">
        <f t="shared" si="117"/>
        <v>2021</v>
      </c>
      <c r="C1345" s="9">
        <v>5576.8472977299998</v>
      </c>
      <c r="D1345" s="9">
        <v>11377.84878695</v>
      </c>
      <c r="E1345" s="9">
        <v>13907.075846870001</v>
      </c>
      <c r="F1345" s="9">
        <v>2371.0584598700002</v>
      </c>
      <c r="G1345" s="9">
        <f>VLOOKUP(A1345,'[1]BASE SERIES'!$A:$N,14,0)</f>
        <v>22529.305359670001</v>
      </c>
      <c r="I1345" s="1">
        <f t="shared" si="120"/>
        <v>-8.9138045401489195E-3</v>
      </c>
      <c r="J1345" s="1">
        <f t="shared" si="121"/>
        <v>-1.7034863056560677E-2</v>
      </c>
      <c r="K1345" s="1">
        <f t="shared" si="118"/>
        <v>-4.6020284457197174E-5</v>
      </c>
      <c r="L1345" s="1">
        <f t="shared" si="122"/>
        <v>-9.3393522212311016E-3</v>
      </c>
      <c r="M1345" s="1">
        <f t="shared" si="119"/>
        <v>2.5956198478092867E-3</v>
      </c>
    </row>
    <row r="1346" spans="1:13" x14ac:dyDescent="0.35">
      <c r="A1346" s="2">
        <v>44313</v>
      </c>
      <c r="B1346">
        <f t="shared" ref="B1346:B1409" si="123">YEAR(A1346)</f>
        <v>2021</v>
      </c>
      <c r="C1346" s="9">
        <v>5651.0901640100001</v>
      </c>
      <c r="D1346" s="9">
        <v>11583.33488654</v>
      </c>
      <c r="E1346" s="9">
        <v>13907.71596426</v>
      </c>
      <c r="F1346" s="9">
        <v>2326.5707418500001</v>
      </c>
      <c r="G1346" s="9">
        <f>VLOOKUP(A1346,'[1]BASE SERIES'!$A:$N,14,0)</f>
        <v>22848.261678729999</v>
      </c>
      <c r="I1346" s="1">
        <f t="shared" si="120"/>
        <v>-1.3224859614779172E-2</v>
      </c>
      <c r="J1346" s="1">
        <f t="shared" si="121"/>
        <v>-1.7899041142226412E-2</v>
      </c>
      <c r="K1346" s="1">
        <f t="shared" si="118"/>
        <v>-4.6027120710412584E-5</v>
      </c>
      <c r="L1346" s="1">
        <f t="shared" si="122"/>
        <v>1.894106416263578E-2</v>
      </c>
      <c r="M1346" s="1">
        <f t="shared" si="119"/>
        <v>-1.4058116942888848E-2</v>
      </c>
    </row>
    <row r="1347" spans="1:13" x14ac:dyDescent="0.35">
      <c r="A1347" s="2">
        <v>44312</v>
      </c>
      <c r="B1347">
        <f t="shared" si="123"/>
        <v>2021</v>
      </c>
      <c r="C1347" s="9">
        <v>5619.6348368199997</v>
      </c>
      <c r="D1347" s="9">
        <v>11368.054077430001</v>
      </c>
      <c r="E1347" s="9">
        <v>13915.685969759999</v>
      </c>
      <c r="F1347" s="9">
        <v>2309.93113769</v>
      </c>
      <c r="G1347" s="9">
        <f>VLOOKUP(A1347,'[1]BASE SERIES'!$A:$N,14,0)</f>
        <v>23237.766137080001</v>
      </c>
      <c r="I1347" s="1">
        <f t="shared" si="120"/>
        <v>5.581789788526385E-3</v>
      </c>
      <c r="J1347" s="1">
        <f t="shared" si="121"/>
        <v>1.876026966182455E-2</v>
      </c>
      <c r="K1347" s="1">
        <f t="shared" si="118"/>
        <v>-5.7289944176403332E-4</v>
      </c>
      <c r="L1347" s="1">
        <f t="shared" si="122"/>
        <v>7.1776852594740946E-3</v>
      </c>
      <c r="M1347" s="1">
        <f t="shared" si="119"/>
        <v>-1.6903766778351655E-2</v>
      </c>
    </row>
    <row r="1348" spans="1:13" x14ac:dyDescent="0.35">
      <c r="A1348" s="2">
        <v>44311</v>
      </c>
      <c r="B1348">
        <f t="shared" si="123"/>
        <v>2021</v>
      </c>
      <c r="C1348" s="9">
        <v>5570.9880003400003</v>
      </c>
      <c r="D1348" s="9">
        <v>11250.650832400001</v>
      </c>
      <c r="E1348" s="9">
        <v>13960.770565360001</v>
      </c>
      <c r="F1348" s="9">
        <v>2268.5807014699999</v>
      </c>
      <c r="G1348" s="9">
        <f>VLOOKUP(A1348,'[1]BASE SERIES'!$A:$N,14,0)</f>
        <v>23487.640776370001</v>
      </c>
      <c r="I1348" s="1">
        <f t="shared" si="120"/>
        <v>8.6942690542439714E-3</v>
      </c>
      <c r="J1348" s="1">
        <f t="shared" si="121"/>
        <v>1.0381169024673139E-2</v>
      </c>
      <c r="K1348" s="1">
        <f t="shared" ref="K1348:K1411" si="124">LN(E1347/E1348)</f>
        <v>-3.2346029956795315E-3</v>
      </c>
      <c r="L1348" s="1">
        <f t="shared" si="122"/>
        <v>1.806331926047975E-2</v>
      </c>
      <c r="M1348" s="1">
        <f t="shared" ref="M1348:M1411" si="125">LN(G1347/G1348)</f>
        <v>-1.0695552497987133E-2</v>
      </c>
    </row>
    <row r="1349" spans="1:13" x14ac:dyDescent="0.35">
      <c r="A1349" s="2">
        <v>44310</v>
      </c>
      <c r="B1349">
        <f t="shared" si="123"/>
        <v>2021</v>
      </c>
      <c r="C1349" s="9">
        <v>5571.4438706000001</v>
      </c>
      <c r="D1349" s="9">
        <v>11251.566919409999</v>
      </c>
      <c r="E1349" s="9">
        <v>13961.89092523</v>
      </c>
      <c r="F1349" s="9">
        <v>2268.7659573000001</v>
      </c>
      <c r="G1349" s="9">
        <f>VLOOKUP(A1349,'[1]BASE SERIES'!$A:$N,14,0)</f>
        <v>23489.552065749998</v>
      </c>
      <c r="I1349" s="1">
        <f t="shared" si="120"/>
        <v>-8.1825990149034524E-5</v>
      </c>
      <c r="J1349" s="1">
        <f t="shared" si="121"/>
        <v>-8.1421930994400487E-5</v>
      </c>
      <c r="K1349" s="1">
        <f t="shared" si="124"/>
        <v>-8.0247355430528101E-5</v>
      </c>
      <c r="L1349" s="1">
        <f t="shared" si="122"/>
        <v>-8.1658221879506125E-5</v>
      </c>
      <c r="M1349" s="1">
        <f t="shared" si="125"/>
        <v>-8.1370948982661308E-5</v>
      </c>
    </row>
    <row r="1350" spans="1:13" x14ac:dyDescent="0.35">
      <c r="A1350" s="2">
        <v>44309</v>
      </c>
      <c r="B1350">
        <f t="shared" si="123"/>
        <v>2021</v>
      </c>
      <c r="C1350" s="9">
        <v>5571.8997782699998</v>
      </c>
      <c r="D1350" s="9">
        <v>11252.48308228</v>
      </c>
      <c r="E1350" s="9">
        <v>13870.747365220001</v>
      </c>
      <c r="F1350" s="9">
        <v>2268.9512283499998</v>
      </c>
      <c r="G1350" s="9">
        <f>VLOOKUP(A1350,'[1]BASE SERIES'!$A:$N,14,0)</f>
        <v>23491.463511940001</v>
      </c>
      <c r="I1350" s="1">
        <f t="shared" si="120"/>
        <v>-8.1826009251762658E-5</v>
      </c>
      <c r="J1350" s="1">
        <f t="shared" si="121"/>
        <v>-8.1422043626592865E-5</v>
      </c>
      <c r="K1350" s="1">
        <f t="shared" si="124"/>
        <v>6.5494248054111517E-3</v>
      </c>
      <c r="L1350" s="1">
        <f t="shared" si="122"/>
        <v>-8.1658262303584787E-5</v>
      </c>
      <c r="M1350" s="1">
        <f t="shared" si="125"/>
        <v>-8.1371003481060618E-5</v>
      </c>
    </row>
    <row r="1351" spans="1:13" x14ac:dyDescent="0.35">
      <c r="A1351" s="2">
        <v>44308</v>
      </c>
      <c r="B1351">
        <f t="shared" si="123"/>
        <v>2021</v>
      </c>
      <c r="C1351" s="9">
        <v>5632.8659409299999</v>
      </c>
      <c r="D1351" s="9">
        <v>11481.84986341</v>
      </c>
      <c r="E1351" s="9">
        <v>13871.79098426</v>
      </c>
      <c r="F1351" s="9">
        <v>2290.8223076499999</v>
      </c>
      <c r="G1351" s="9">
        <f>VLOOKUP(A1351,'[1]BASE SERIES'!$A:$N,14,0)</f>
        <v>23691.663683549999</v>
      </c>
      <c r="I1351" s="1">
        <f t="shared" si="120"/>
        <v>-1.0882291668171425E-2</v>
      </c>
      <c r="J1351" s="1">
        <f t="shared" si="121"/>
        <v>-2.0178693117209268E-2</v>
      </c>
      <c r="K1351" s="1">
        <f t="shared" si="124"/>
        <v>-7.5236016787298408E-5</v>
      </c>
      <c r="L1351" s="1">
        <f t="shared" si="122"/>
        <v>-9.5931286308790255E-3</v>
      </c>
      <c r="M1351" s="1">
        <f t="shared" si="125"/>
        <v>-8.4861426087320321E-3</v>
      </c>
    </row>
    <row r="1352" spans="1:13" x14ac:dyDescent="0.35">
      <c r="A1352" s="2">
        <v>44307</v>
      </c>
      <c r="B1352">
        <f t="shared" si="123"/>
        <v>2021</v>
      </c>
      <c r="C1352" s="9">
        <v>5676.2914966999997</v>
      </c>
      <c r="D1352" s="9">
        <v>11616.71388514</v>
      </c>
      <c r="E1352" s="9">
        <v>13872.834702439999</v>
      </c>
      <c r="F1352" s="9">
        <v>2302.6805876100002</v>
      </c>
      <c r="G1352" s="9">
        <f>VLOOKUP(A1352,'[1]BASE SERIES'!$A:$N,14,0)</f>
        <v>23782.89751689</v>
      </c>
      <c r="I1352" s="1">
        <f t="shared" si="120"/>
        <v>-7.6797532337591875E-3</v>
      </c>
      <c r="J1352" s="1">
        <f t="shared" si="121"/>
        <v>-1.1677397410296882E-2</v>
      </c>
      <c r="K1352" s="1">
        <f t="shared" si="124"/>
        <v>-7.5237503095396368E-5</v>
      </c>
      <c r="L1352" s="1">
        <f t="shared" si="122"/>
        <v>-5.163077752611568E-3</v>
      </c>
      <c r="M1352" s="1">
        <f t="shared" si="125"/>
        <v>-3.8434876845579924E-3</v>
      </c>
    </row>
    <row r="1353" spans="1:13" x14ac:dyDescent="0.35">
      <c r="A1353" s="2">
        <v>44306</v>
      </c>
      <c r="B1353">
        <f t="shared" si="123"/>
        <v>2021</v>
      </c>
      <c r="C1353" s="9">
        <v>5715.9029988299999</v>
      </c>
      <c r="D1353" s="9">
        <v>11709.63980605</v>
      </c>
      <c r="E1353" s="9">
        <v>13873.87824785</v>
      </c>
      <c r="F1353" s="9">
        <v>2321.3860897899999</v>
      </c>
      <c r="G1353" s="9">
        <f>VLOOKUP(A1353,'[1]BASE SERIES'!$A:$N,14,0)</f>
        <v>23933.636627119999</v>
      </c>
      <c r="I1353" s="1">
        <f t="shared" si="120"/>
        <v>-6.9541758230375391E-3</v>
      </c>
      <c r="J1353" s="1">
        <f t="shared" si="121"/>
        <v>-7.9675043709396126E-3</v>
      </c>
      <c r="K1353" s="1">
        <f t="shared" si="124"/>
        <v>-7.5219389940868033E-5</v>
      </c>
      <c r="L1353" s="1">
        <f t="shared" si="122"/>
        <v>-8.0905425974766437E-3</v>
      </c>
      <c r="M1353" s="1">
        <f t="shared" si="125"/>
        <v>-6.3181291087851194E-3</v>
      </c>
    </row>
    <row r="1354" spans="1:13" x14ac:dyDescent="0.35">
      <c r="A1354" s="2">
        <v>44305</v>
      </c>
      <c r="B1354">
        <f t="shared" si="123"/>
        <v>2021</v>
      </c>
      <c r="C1354" s="9">
        <v>5679.4868425900004</v>
      </c>
      <c r="D1354" s="9">
        <v>11775.14315924</v>
      </c>
      <c r="E1354" s="9">
        <v>13874.922020939999</v>
      </c>
      <c r="F1354" s="9">
        <v>2340.0925648000002</v>
      </c>
      <c r="G1354" s="9">
        <f>VLOOKUP(A1354,'[1]BASE SERIES'!$A:$N,14,0)</f>
        <v>23816.44593442</v>
      </c>
      <c r="I1354" s="1">
        <f t="shared" si="120"/>
        <v>6.3914057726080428E-3</v>
      </c>
      <c r="J1354" s="1">
        <f t="shared" si="121"/>
        <v>-5.578380106778873E-3</v>
      </c>
      <c r="K1354" s="1">
        <f t="shared" si="124"/>
        <v>-7.5230141871419706E-5</v>
      </c>
      <c r="L1354" s="1">
        <f t="shared" si="122"/>
        <v>-8.0260264238453706E-3</v>
      </c>
      <c r="M1354" s="1">
        <f t="shared" si="125"/>
        <v>4.9085120572628579E-3</v>
      </c>
    </row>
    <row r="1355" spans="1:13" x14ac:dyDescent="0.35">
      <c r="A1355" s="2">
        <v>44304</v>
      </c>
      <c r="B1355">
        <f t="shared" si="123"/>
        <v>2021</v>
      </c>
      <c r="C1355" s="9">
        <v>5557.7054807799996</v>
      </c>
      <c r="D1355" s="9">
        <v>11888.930354239999</v>
      </c>
      <c r="E1355" s="9">
        <v>13875.96106487</v>
      </c>
      <c r="F1355" s="9">
        <v>2341.2648741600001</v>
      </c>
      <c r="G1355" s="9">
        <f>VLOOKUP(A1355,'[1]BASE SERIES'!$A:$N,14,0)</f>
        <v>23838.175651699999</v>
      </c>
      <c r="I1355" s="1">
        <f t="shared" si="120"/>
        <v>2.1675544264954917E-2</v>
      </c>
      <c r="J1355" s="1">
        <f t="shared" si="121"/>
        <v>-9.6169471336028638E-3</v>
      </c>
      <c r="K1355" s="1">
        <f t="shared" si="124"/>
        <v>-7.4883666027730141E-5</v>
      </c>
      <c r="L1355" s="1">
        <f t="shared" si="122"/>
        <v>-5.0084164680482966E-4</v>
      </c>
      <c r="M1355" s="1">
        <f t="shared" si="125"/>
        <v>-9.1196690112205886E-4</v>
      </c>
    </row>
    <row r="1356" spans="1:13" x14ac:dyDescent="0.35">
      <c r="A1356" s="2">
        <v>44303</v>
      </c>
      <c r="B1356">
        <f t="shared" si="123"/>
        <v>2021</v>
      </c>
      <c r="C1356" s="9">
        <v>5558.1602926899996</v>
      </c>
      <c r="D1356" s="9">
        <v>11889.851682209999</v>
      </c>
      <c r="E1356" s="9">
        <v>13799.869927989999</v>
      </c>
      <c r="F1356" s="9">
        <v>2341.4557999899998</v>
      </c>
      <c r="G1356" s="9">
        <f>VLOOKUP(A1356,'[1]BASE SERIES'!$A:$N,14,0)</f>
        <v>23840.115329519998</v>
      </c>
      <c r="I1356" s="1">
        <f t="shared" si="120"/>
        <v>-8.1831126701631266E-5</v>
      </c>
      <c r="J1356" s="1">
        <f t="shared" si="121"/>
        <v>-7.7491603148465831E-5</v>
      </c>
      <c r="K1356" s="1">
        <f t="shared" si="124"/>
        <v>5.4987565595330289E-3</v>
      </c>
      <c r="L1356" s="1">
        <f t="shared" si="122"/>
        <v>-8.1544829765148007E-5</v>
      </c>
      <c r="M1356" s="1">
        <f t="shared" si="125"/>
        <v>-8.1365241125462131E-5</v>
      </c>
    </row>
    <row r="1357" spans="1:13" x14ac:dyDescent="0.35">
      <c r="A1357" s="2">
        <v>44302</v>
      </c>
      <c r="B1357">
        <f t="shared" si="123"/>
        <v>2021</v>
      </c>
      <c r="C1357" s="9">
        <v>5558.6151422299999</v>
      </c>
      <c r="D1357" s="9">
        <v>11890.773094009999</v>
      </c>
      <c r="E1357" s="9">
        <v>13921.838994199999</v>
      </c>
      <c r="F1357" s="9">
        <v>2341.6467415100001</v>
      </c>
      <c r="G1357" s="9">
        <f>VLOOKUP(A1357,'[1]BASE SERIES'!$A:$N,14,0)</f>
        <v>23842.05516675</v>
      </c>
      <c r="I1357" s="1">
        <f t="shared" si="120"/>
        <v>-8.1831200588134545E-5</v>
      </c>
      <c r="J1357" s="1">
        <f t="shared" si="121"/>
        <v>-7.7492648669439149E-5</v>
      </c>
      <c r="K1357" s="1">
        <f t="shared" si="124"/>
        <v>-8.7995912218290472E-3</v>
      </c>
      <c r="L1357" s="1">
        <f t="shared" si="122"/>
        <v>-8.154488116111863E-5</v>
      </c>
      <c r="M1357" s="1">
        <f t="shared" si="125"/>
        <v>-8.13653074464778E-5</v>
      </c>
    </row>
    <row r="1358" spans="1:13" x14ac:dyDescent="0.35">
      <c r="A1358" s="2">
        <v>44301</v>
      </c>
      <c r="B1358">
        <f t="shared" si="123"/>
        <v>2021</v>
      </c>
      <c r="C1358" s="9">
        <v>5628.8901320599998</v>
      </c>
      <c r="D1358" s="9">
        <v>11925.346945540001</v>
      </c>
      <c r="E1358" s="9">
        <v>13922.87785287</v>
      </c>
      <c r="F1358" s="9">
        <v>2342.9398331299999</v>
      </c>
      <c r="G1358" s="9">
        <f>VLOOKUP(A1358,'[1]BASE SERIES'!$A:$N,14,0)</f>
        <v>24200.393609309998</v>
      </c>
      <c r="I1358" s="1">
        <f t="shared" si="120"/>
        <v>-1.2563285993154939E-2</v>
      </c>
      <c r="J1358" s="1">
        <f t="shared" si="121"/>
        <v>-2.9034012055667419E-3</v>
      </c>
      <c r="K1358" s="1">
        <f t="shared" si="124"/>
        <v>-7.4618009311345473E-5</v>
      </c>
      <c r="L1358" s="1">
        <f t="shared" si="122"/>
        <v>-5.5206222885987265E-4</v>
      </c>
      <c r="M1358" s="1">
        <f t="shared" si="125"/>
        <v>-1.4917852737345069E-2</v>
      </c>
    </row>
    <row r="1359" spans="1:13" x14ac:dyDescent="0.35">
      <c r="A1359" s="2">
        <v>44300</v>
      </c>
      <c r="B1359">
        <f t="shared" si="123"/>
        <v>2021</v>
      </c>
      <c r="C1359" s="9">
        <v>5629.3509796099997</v>
      </c>
      <c r="D1359" s="9">
        <v>11789.1653248</v>
      </c>
      <c r="E1359" s="9">
        <v>13923.916808370001</v>
      </c>
      <c r="F1359" s="9">
        <v>2367.3785661000002</v>
      </c>
      <c r="G1359" s="9">
        <f>VLOOKUP(A1359,'[1]BASE SERIES'!$A:$N,14,0)</f>
        <v>23855.313935630002</v>
      </c>
      <c r="I1359" s="1">
        <f t="shared" si="120"/>
        <v>-8.1868481175033665E-5</v>
      </c>
      <c r="J1359" s="1">
        <f t="shared" si="121"/>
        <v>1.1485213455977843E-2</v>
      </c>
      <c r="K1359" s="1">
        <f t="shared" si="124"/>
        <v>-7.4619396100810299E-5</v>
      </c>
      <c r="L1359" s="1">
        <f t="shared" si="122"/>
        <v>-1.037677294394276E-2</v>
      </c>
      <c r="M1359" s="1">
        <f t="shared" si="125"/>
        <v>1.4361898835860613E-2</v>
      </c>
    </row>
    <row r="1360" spans="1:13" x14ac:dyDescent="0.35">
      <c r="A1360" s="2">
        <v>44299</v>
      </c>
      <c r="B1360">
        <f t="shared" si="123"/>
        <v>2021</v>
      </c>
      <c r="C1360" s="9">
        <v>5676.30771516</v>
      </c>
      <c r="D1360" s="9">
        <v>11613.65187095</v>
      </c>
      <c r="E1360" s="9">
        <v>14273.504949239999</v>
      </c>
      <c r="F1360" s="9">
        <v>2305.5283540800001</v>
      </c>
      <c r="G1360" s="9">
        <f>VLOOKUP(A1360,'[1]BASE SERIES'!$A:$N,14,0)</f>
        <v>24095.614188830001</v>
      </c>
      <c r="I1360" s="1">
        <f t="shared" si="120"/>
        <v>-8.3068146370000439E-3</v>
      </c>
      <c r="J1360" s="1">
        <f t="shared" si="121"/>
        <v>1.4999625308562387E-2</v>
      </c>
      <c r="K1360" s="1">
        <f t="shared" si="124"/>
        <v>-2.4797022716998868E-2</v>
      </c>
      <c r="L1360" s="1">
        <f t="shared" si="122"/>
        <v>2.6473381684073229E-2</v>
      </c>
      <c r="M1360" s="1">
        <f t="shared" si="125"/>
        <v>-1.00228410275316E-2</v>
      </c>
    </row>
    <row r="1361" spans="1:13" x14ac:dyDescent="0.35">
      <c r="A1361" s="2">
        <v>44298</v>
      </c>
      <c r="B1361">
        <f t="shared" si="123"/>
        <v>2021</v>
      </c>
      <c r="C1361" s="9">
        <v>5581.6472777899999</v>
      </c>
      <c r="D1361" s="9">
        <v>11716.444035009999</v>
      </c>
      <c r="E1361" s="9">
        <v>14045.688735600001</v>
      </c>
      <c r="F1361" s="9">
        <v>2312.70282924</v>
      </c>
      <c r="G1361" s="9">
        <f>VLOOKUP(A1361,'[1]BASE SERIES'!$A:$N,14,0)</f>
        <v>23908.821719759999</v>
      </c>
      <c r="I1361" s="1">
        <f t="shared" si="120"/>
        <v>1.6817027310486624E-2</v>
      </c>
      <c r="J1361" s="1">
        <f t="shared" si="121"/>
        <v>-8.8120365764013213E-3</v>
      </c>
      <c r="K1361" s="1">
        <f t="shared" si="124"/>
        <v>1.608952082254413E-2</v>
      </c>
      <c r="L1361" s="1">
        <f t="shared" si="122"/>
        <v>-3.1070254592459818E-3</v>
      </c>
      <c r="M1361" s="1">
        <f t="shared" si="125"/>
        <v>7.7823396229025231E-3</v>
      </c>
    </row>
    <row r="1362" spans="1:13" x14ac:dyDescent="0.35">
      <c r="A1362" s="2">
        <v>44297</v>
      </c>
      <c r="B1362">
        <f t="shared" si="123"/>
        <v>2021</v>
      </c>
      <c r="C1362" s="9">
        <v>5600.3542319600001</v>
      </c>
      <c r="D1362" s="9">
        <v>11967.674134819999</v>
      </c>
      <c r="E1362" s="9">
        <v>14018.131218590001</v>
      </c>
      <c r="F1362" s="9">
        <v>2287.0382466400001</v>
      </c>
      <c r="G1362" s="9">
        <f>VLOOKUP(A1362,'[1]BASE SERIES'!$A:$N,14,0)</f>
        <v>23783.051774209998</v>
      </c>
      <c r="I1362" s="1">
        <f t="shared" si="120"/>
        <v>-3.3459075472073367E-3</v>
      </c>
      <c r="J1362" s="1">
        <f t="shared" si="121"/>
        <v>-2.1215864692995395E-2</v>
      </c>
      <c r="K1362" s="1">
        <f t="shared" si="124"/>
        <v>1.963918376925995E-3</v>
      </c>
      <c r="L1362" s="1">
        <f t="shared" si="122"/>
        <v>1.1159258100932415E-2</v>
      </c>
      <c r="M1362" s="1">
        <f t="shared" si="125"/>
        <v>5.2742837675348866E-3</v>
      </c>
    </row>
    <row r="1363" spans="1:13" x14ac:dyDescent="0.35">
      <c r="A1363" s="2">
        <v>44296</v>
      </c>
      <c r="B1363">
        <f t="shared" si="123"/>
        <v>2021</v>
      </c>
      <c r="C1363" s="9">
        <v>5600.8129640500001</v>
      </c>
      <c r="D1363" s="9">
        <v>11968.603887089999</v>
      </c>
      <c r="E1363" s="9">
        <v>13990.37327242</v>
      </c>
      <c r="F1363" s="9">
        <v>2287.2242335199999</v>
      </c>
      <c r="G1363" s="9">
        <f>VLOOKUP(A1363,'[1]BASE SERIES'!$A:$N,14,0)</f>
        <v>23784.99311259</v>
      </c>
      <c r="I1363" s="1">
        <f t="shared" si="120"/>
        <v>-8.1907908743679726E-5</v>
      </c>
      <c r="J1363" s="1">
        <f t="shared" si="121"/>
        <v>-7.768561758985736E-5</v>
      </c>
      <c r="K1363" s="1">
        <f t="shared" si="124"/>
        <v>1.982109060250631E-3</v>
      </c>
      <c r="L1363" s="1">
        <f t="shared" si="122"/>
        <v>-8.1318849064223873E-5</v>
      </c>
      <c r="M1363" s="1">
        <f t="shared" si="125"/>
        <v>-8.1623635602420266E-5</v>
      </c>
    </row>
    <row r="1364" spans="1:13" x14ac:dyDescent="0.35">
      <c r="A1364" s="2">
        <v>44295</v>
      </c>
      <c r="B1364">
        <f t="shared" si="123"/>
        <v>2021</v>
      </c>
      <c r="C1364" s="9">
        <v>5601.2717338499997</v>
      </c>
      <c r="D1364" s="9">
        <v>11969.533723549999</v>
      </c>
      <c r="E1364" s="9">
        <v>13991.412008110001</v>
      </c>
      <c r="F1364" s="9">
        <v>2287.4102356799999</v>
      </c>
      <c r="G1364" s="9">
        <f>VLOOKUP(A1364,'[1]BASE SERIES'!$A:$N,14,0)</f>
        <v>23786.934610510001</v>
      </c>
      <c r="I1364" s="1">
        <f t="shared" si="120"/>
        <v>-8.1907932787195534E-5</v>
      </c>
      <c r="J1364" s="1">
        <f t="shared" si="121"/>
        <v>-7.7686616694332131E-5</v>
      </c>
      <c r="K1364" s="1">
        <f t="shared" si="124"/>
        <v>-7.4243703899781616E-5</v>
      </c>
      <c r="L1364" s="1">
        <f t="shared" si="122"/>
        <v>-8.1318916890488226E-5</v>
      </c>
      <c r="M1364" s="1">
        <f t="shared" si="125"/>
        <v>-8.1623680771533941E-5</v>
      </c>
    </row>
    <row r="1365" spans="1:13" x14ac:dyDescent="0.35">
      <c r="A1365" s="2">
        <v>44294</v>
      </c>
      <c r="B1365">
        <f t="shared" si="123"/>
        <v>2021</v>
      </c>
      <c r="C1365" s="9">
        <v>5553.9695502100003</v>
      </c>
      <c r="D1365" s="9">
        <v>11865.425806609999</v>
      </c>
      <c r="E1365" s="9">
        <v>13992.45084365</v>
      </c>
      <c r="F1365" s="9">
        <v>2307.5160049299998</v>
      </c>
      <c r="G1365" s="9">
        <f>VLOOKUP(A1365,'[1]BASE SERIES'!$A:$N,14,0)</f>
        <v>24414.420068359999</v>
      </c>
      <c r="I1365" s="1">
        <f t="shared" si="120"/>
        <v>8.4807609169397138E-3</v>
      </c>
      <c r="J1365" s="1">
        <f t="shared" si="121"/>
        <v>8.7357881922710406E-3</v>
      </c>
      <c r="K1365" s="1">
        <f t="shared" si="124"/>
        <v>-7.4245328172072475E-5</v>
      </c>
      <c r="L1365" s="1">
        <f t="shared" si="122"/>
        <v>-8.7513472536913696E-3</v>
      </c>
      <c r="M1365" s="1">
        <f t="shared" si="125"/>
        <v>-2.6037480148160839E-2</v>
      </c>
    </row>
    <row r="1366" spans="1:13" x14ac:dyDescent="0.35">
      <c r="A1366" s="2">
        <v>44293</v>
      </c>
      <c r="B1366">
        <f t="shared" si="123"/>
        <v>2021</v>
      </c>
      <c r="C1366" s="9">
        <v>5563.7088990499997</v>
      </c>
      <c r="D1366" s="9">
        <v>11756.447141799999</v>
      </c>
      <c r="E1366" s="9">
        <v>13993.48977579</v>
      </c>
      <c r="F1366" s="9">
        <v>2363.2448048199999</v>
      </c>
      <c r="G1366" s="9">
        <f>VLOOKUP(A1366,'[1]BASE SERIES'!$A:$N,14,0)</f>
        <v>24426.485828050001</v>
      </c>
      <c r="I1366" s="1">
        <f t="shared" si="120"/>
        <v>-1.7520476735915281E-3</v>
      </c>
      <c r="J1366" s="1">
        <f t="shared" si="121"/>
        <v>9.2269938312737904E-3</v>
      </c>
      <c r="K1366" s="1">
        <f t="shared" si="124"/>
        <v>-7.424671942278295E-5</v>
      </c>
      <c r="L1366" s="1">
        <f t="shared" si="122"/>
        <v>-2.3863968582343822E-2</v>
      </c>
      <c r="M1366" s="1">
        <f t="shared" si="125"/>
        <v>-4.9408419905433659E-4</v>
      </c>
    </row>
    <row r="1367" spans="1:13" x14ac:dyDescent="0.35">
      <c r="A1367" s="2">
        <v>44292</v>
      </c>
      <c r="B1367">
        <f t="shared" si="123"/>
        <v>2021</v>
      </c>
      <c r="C1367" s="9">
        <v>5549.29282702</v>
      </c>
      <c r="D1367" s="9">
        <v>11617.121727039999</v>
      </c>
      <c r="E1367" s="9">
        <v>13528.05789607</v>
      </c>
      <c r="F1367" s="9">
        <v>2316.0032610899998</v>
      </c>
      <c r="G1367" s="9">
        <f>VLOOKUP(A1367,'[1]BASE SERIES'!$A:$N,14,0)</f>
        <v>24428.48576023</v>
      </c>
      <c r="I1367" s="1">
        <f t="shared" si="120"/>
        <v>2.5944529609166276E-3</v>
      </c>
      <c r="J1367" s="1">
        <f t="shared" si="121"/>
        <v>1.1921762201822122E-2</v>
      </c>
      <c r="K1367" s="1">
        <f t="shared" si="124"/>
        <v>3.382631413834146E-2</v>
      </c>
      <c r="L1367" s="1">
        <f t="shared" si="122"/>
        <v>2.0192624221124632E-2</v>
      </c>
      <c r="M1367" s="1">
        <f t="shared" si="125"/>
        <v>-8.1872207314722333E-5</v>
      </c>
    </row>
    <row r="1368" spans="1:13" x14ac:dyDescent="0.35">
      <c r="A1368" s="2">
        <v>44291</v>
      </c>
      <c r="B1368">
        <f t="shared" si="123"/>
        <v>2021</v>
      </c>
      <c r="C1368" s="9">
        <v>5467.0359790599996</v>
      </c>
      <c r="D1368" s="9">
        <v>11632.06537858</v>
      </c>
      <c r="E1368" s="9">
        <v>13578.681218629999</v>
      </c>
      <c r="F1368" s="9">
        <v>2351.7725996899999</v>
      </c>
      <c r="G1368" s="9">
        <f>VLOOKUP(A1368,'[1]BASE SERIES'!$A:$N,14,0)</f>
        <v>24174.208344260001</v>
      </c>
      <c r="I1368" s="1">
        <f t="shared" si="120"/>
        <v>1.4933900059670662E-2</v>
      </c>
      <c r="J1368" s="1">
        <f t="shared" si="121"/>
        <v>-1.2855205242279402E-3</v>
      </c>
      <c r="K1368" s="1">
        <f t="shared" si="124"/>
        <v>-3.7351140762401018E-3</v>
      </c>
      <c r="L1368" s="1">
        <f t="shared" si="122"/>
        <v>-1.5326373777222419E-2</v>
      </c>
      <c r="M1368" s="1">
        <f t="shared" si="125"/>
        <v>1.0463606623385619E-2</v>
      </c>
    </row>
    <row r="1369" spans="1:13" x14ac:dyDescent="0.35">
      <c r="A1369" s="2">
        <v>44290</v>
      </c>
      <c r="B1369">
        <f t="shared" si="123"/>
        <v>2021</v>
      </c>
      <c r="C1369" s="9">
        <v>5430.1622761899998</v>
      </c>
      <c r="D1369" s="9">
        <v>11367.49900822</v>
      </c>
      <c r="E1369" s="9">
        <v>13636.413602029999</v>
      </c>
      <c r="F1369" s="9">
        <v>2392.7506072400001</v>
      </c>
      <c r="G1369" s="9">
        <f>VLOOKUP(A1369,'[1]BASE SERIES'!$A:$N,14,0)</f>
        <v>23712.94140421</v>
      </c>
      <c r="I1369" s="1">
        <f t="shared" si="120"/>
        <v>6.7675824081272424E-3</v>
      </c>
      <c r="J1369" s="1">
        <f t="shared" si="121"/>
        <v>2.3007221884755503E-2</v>
      </c>
      <c r="K1369" s="1">
        <f t="shared" si="124"/>
        <v>-4.2426800553587536E-3</v>
      </c>
      <c r="L1369" s="1">
        <f t="shared" si="122"/>
        <v>-1.7274244320222374E-2</v>
      </c>
      <c r="M1369" s="1">
        <f t="shared" si="125"/>
        <v>1.9265344006501834E-2</v>
      </c>
    </row>
    <row r="1370" spans="1:13" x14ac:dyDescent="0.35">
      <c r="A1370" s="2">
        <v>44289</v>
      </c>
      <c r="B1370">
        <f t="shared" si="123"/>
        <v>2021</v>
      </c>
      <c r="C1370" s="9">
        <v>5430.6069521600002</v>
      </c>
      <c r="D1370" s="9">
        <v>11368.37527069</v>
      </c>
      <c r="E1370" s="9">
        <v>13488.801474800001</v>
      </c>
      <c r="F1370" s="9">
        <v>2392.9466184500002</v>
      </c>
      <c r="G1370" s="9">
        <f>VLOOKUP(A1370,'[1]BASE SERIES'!$A:$N,14,0)</f>
        <v>23714.88198364</v>
      </c>
      <c r="I1370" s="1">
        <f t="shared" si="120"/>
        <v>-8.1886643735723928E-5</v>
      </c>
      <c r="J1370" s="1">
        <f t="shared" si="121"/>
        <v>-7.7081924335406138E-5</v>
      </c>
      <c r="K1370" s="1">
        <f t="shared" si="124"/>
        <v>1.0883864623258769E-2</v>
      </c>
      <c r="L1370" s="1">
        <f t="shared" si="122"/>
        <v>-8.1915424593725079E-5</v>
      </c>
      <c r="M1370" s="1">
        <f t="shared" si="125"/>
        <v>-8.1832953421226732E-5</v>
      </c>
    </row>
    <row r="1371" spans="1:13" x14ac:dyDescent="0.35">
      <c r="A1371" s="2">
        <v>44288</v>
      </c>
      <c r="B1371">
        <f t="shared" si="123"/>
        <v>2021</v>
      </c>
      <c r="C1371" s="9">
        <v>5431.0516646699998</v>
      </c>
      <c r="D1371" s="9">
        <v>11369.25161368</v>
      </c>
      <c r="E1371" s="9">
        <v>13418.81856745</v>
      </c>
      <c r="F1371" s="9">
        <v>2393.1426457799998</v>
      </c>
      <c r="G1371" s="9">
        <f>VLOOKUP(A1371,'[1]BASE SERIES'!$A:$N,14,0)</f>
        <v>23716.822722559999</v>
      </c>
      <c r="I1371" s="1">
        <f t="shared" si="120"/>
        <v>-8.1886666840912914E-5</v>
      </c>
      <c r="J1371" s="1">
        <f t="shared" si="121"/>
        <v>-7.7083065430871937E-5</v>
      </c>
      <c r="K1371" s="1">
        <f t="shared" si="124"/>
        <v>5.2017283609406967E-3</v>
      </c>
      <c r="L1371" s="1">
        <f t="shared" si="122"/>
        <v>-8.1915450919158353E-5</v>
      </c>
      <c r="M1371" s="1">
        <f t="shared" si="125"/>
        <v>-8.1832982099301906E-5</v>
      </c>
    </row>
    <row r="1372" spans="1:13" x14ac:dyDescent="0.35">
      <c r="A1372" s="2">
        <v>44287</v>
      </c>
      <c r="B1372">
        <f t="shared" si="123"/>
        <v>2021</v>
      </c>
      <c r="C1372" s="9">
        <v>5431.4964137500001</v>
      </c>
      <c r="D1372" s="9">
        <v>11370.128037140001</v>
      </c>
      <c r="E1372" s="9">
        <v>13419.821309200001</v>
      </c>
      <c r="F1372" s="9">
        <v>2393.3386892200001</v>
      </c>
      <c r="G1372" s="9">
        <f>VLOOKUP(A1372,'[1]BASE SERIES'!$A:$N,14,0)</f>
        <v>23718.763621030001</v>
      </c>
      <c r="I1372" s="1">
        <f t="shared" si="120"/>
        <v>-8.1886694915089876E-5</v>
      </c>
      <c r="J1372" s="1">
        <f t="shared" si="121"/>
        <v>-7.7084201406706033E-5</v>
      </c>
      <c r="K1372" s="1">
        <f t="shared" si="124"/>
        <v>-7.4723738242736239E-5</v>
      </c>
      <c r="L1372" s="1">
        <f t="shared" si="122"/>
        <v>-8.1915472510656962E-5</v>
      </c>
      <c r="M1372" s="1">
        <f t="shared" si="125"/>
        <v>-8.1833012752403409E-5</v>
      </c>
    </row>
    <row r="1373" spans="1:13" x14ac:dyDescent="0.35">
      <c r="A1373" s="2">
        <v>44286</v>
      </c>
      <c r="B1373">
        <f t="shared" si="123"/>
        <v>2021</v>
      </c>
      <c r="C1373" s="9">
        <v>5431.9411993699996</v>
      </c>
      <c r="D1373" s="9">
        <v>11371.004541079999</v>
      </c>
      <c r="E1373" s="9">
        <v>13420.82414495</v>
      </c>
      <c r="F1373" s="9">
        <v>2393.5347487700001</v>
      </c>
      <c r="G1373" s="9">
        <f>VLOOKUP(A1373,'[1]BASE SERIES'!$A:$N,14,0)</f>
        <v>23720.70467893</v>
      </c>
      <c r="I1373" s="1">
        <f t="shared" si="120"/>
        <v>-8.188671691007595E-5</v>
      </c>
      <c r="J1373" s="1">
        <f t="shared" si="121"/>
        <v>-7.7085337541426584E-5</v>
      </c>
      <c r="K1373" s="1">
        <f t="shared" si="124"/>
        <v>-7.4725159063670384E-5</v>
      </c>
      <c r="L1373" s="1">
        <f t="shared" si="122"/>
        <v>-8.1915493546887554E-5</v>
      </c>
      <c r="M1373" s="1">
        <f t="shared" si="125"/>
        <v>-8.1833037790758655E-5</v>
      </c>
    </row>
    <row r="1374" spans="1:13" x14ac:dyDescent="0.35">
      <c r="A1374" s="2">
        <v>44285</v>
      </c>
      <c r="B1374">
        <f t="shared" si="123"/>
        <v>2021</v>
      </c>
      <c r="C1374" s="9">
        <v>5365.7172799099999</v>
      </c>
      <c r="D1374" s="9">
        <v>11624.209177819999</v>
      </c>
      <c r="E1374" s="9">
        <v>13392.625370260001</v>
      </c>
      <c r="F1374" s="9">
        <v>2400.6817322299999</v>
      </c>
      <c r="G1374" s="9">
        <f>VLOOKUP(A1374,'[1]BASE SERIES'!$A:$N,14,0)</f>
        <v>24195.688614769999</v>
      </c>
      <c r="I1374" s="1">
        <f t="shared" si="120"/>
        <v>1.226650203126972E-2</v>
      </c>
      <c r="J1374" s="1">
        <f t="shared" si="121"/>
        <v>-2.2023267446258332E-2</v>
      </c>
      <c r="K1374" s="1">
        <f t="shared" si="124"/>
        <v>2.1033313949372157E-3</v>
      </c>
      <c r="L1374" s="1">
        <f t="shared" si="122"/>
        <v>-2.9815043950020448E-3</v>
      </c>
      <c r="M1374" s="1">
        <f t="shared" si="125"/>
        <v>-1.9826178970234896E-2</v>
      </c>
    </row>
    <row r="1375" spans="1:13" x14ac:dyDescent="0.35">
      <c r="A1375" s="2">
        <v>44284</v>
      </c>
      <c r="B1375">
        <f t="shared" si="123"/>
        <v>2021</v>
      </c>
      <c r="C1375" s="9">
        <v>5343.79173765</v>
      </c>
      <c r="D1375" s="9">
        <v>11597.9211313</v>
      </c>
      <c r="E1375" s="9">
        <v>13442.890309689999</v>
      </c>
      <c r="F1375" s="9">
        <v>2415.7797967400002</v>
      </c>
      <c r="G1375" s="9">
        <f>VLOOKUP(A1375,'[1]BASE SERIES'!$A:$N,14,0)</f>
        <v>23421.156325579999</v>
      </c>
      <c r="I1375" s="1">
        <f t="shared" si="120"/>
        <v>4.0945990814715049E-3</v>
      </c>
      <c r="J1375" s="1">
        <f t="shared" si="121"/>
        <v>2.2640522122040173E-3</v>
      </c>
      <c r="K1375" s="1">
        <f t="shared" si="124"/>
        <v>-3.7461548205708294E-3</v>
      </c>
      <c r="L1375" s="1">
        <f t="shared" si="122"/>
        <v>-6.2693800715597171E-3</v>
      </c>
      <c r="M1375" s="1">
        <f t="shared" si="125"/>
        <v>3.2534730502125242E-2</v>
      </c>
    </row>
    <row r="1376" spans="1:13" x14ac:dyDescent="0.35">
      <c r="A1376" s="2">
        <v>44283</v>
      </c>
      <c r="B1376">
        <f t="shared" si="123"/>
        <v>2021</v>
      </c>
      <c r="C1376" s="9">
        <v>5307.52187417</v>
      </c>
      <c r="D1376" s="9">
        <v>11575.39317926</v>
      </c>
      <c r="E1376" s="9">
        <v>13486.09768542</v>
      </c>
      <c r="F1376" s="9">
        <v>2379.2199723499998</v>
      </c>
      <c r="G1376" s="9">
        <f>VLOOKUP(A1376,'[1]BASE SERIES'!$A:$N,14,0)</f>
        <v>23525.074581699999</v>
      </c>
      <c r="I1376" s="1">
        <f t="shared" si="120"/>
        <v>6.8104282702758654E-3</v>
      </c>
      <c r="J1376" s="1">
        <f t="shared" si="121"/>
        <v>1.9443018667915754E-3</v>
      </c>
      <c r="K1376" s="1">
        <f t="shared" si="124"/>
        <v>-3.2089889761594916E-3</v>
      </c>
      <c r="L1376" s="1">
        <f t="shared" si="122"/>
        <v>1.5249440931362978E-2</v>
      </c>
      <c r="M1376" s="1">
        <f t="shared" si="125"/>
        <v>-4.4271254087887178E-3</v>
      </c>
    </row>
    <row r="1377" spans="1:13" x14ac:dyDescent="0.35">
      <c r="A1377" s="2">
        <v>44282</v>
      </c>
      <c r="B1377">
        <f t="shared" si="123"/>
        <v>2021</v>
      </c>
      <c r="C1377" s="9">
        <v>5307.95650028</v>
      </c>
      <c r="D1377" s="9">
        <v>11576.296957050001</v>
      </c>
      <c r="E1377" s="9">
        <v>13428.35457236</v>
      </c>
      <c r="F1377" s="9">
        <v>2379.4148300000002</v>
      </c>
      <c r="G1377" s="9">
        <f>VLOOKUP(A1377,'[1]BASE SERIES'!$A:$N,14,0)</f>
        <v>23526.989637369999</v>
      </c>
      <c r="I1377" s="1">
        <f t="shared" si="120"/>
        <v>-8.188535549919343E-5</v>
      </c>
      <c r="J1377" s="1">
        <f t="shared" si="121"/>
        <v>-7.8074454619894788E-5</v>
      </c>
      <c r="K1377" s="1">
        <f t="shared" si="124"/>
        <v>4.2908695374510352E-3</v>
      </c>
      <c r="L1377" s="1">
        <f t="shared" si="122"/>
        <v>-8.1896450642944757E-5</v>
      </c>
      <c r="M1377" s="1">
        <f t="shared" si="125"/>
        <v>-8.1401558160799944E-5</v>
      </c>
    </row>
    <row r="1378" spans="1:13" x14ac:dyDescent="0.35">
      <c r="A1378" s="2">
        <v>44281</v>
      </c>
      <c r="B1378">
        <f t="shared" si="123"/>
        <v>2021</v>
      </c>
      <c r="C1378" s="9">
        <v>5308.3911620999997</v>
      </c>
      <c r="D1378" s="9">
        <v>11577.20081565</v>
      </c>
      <c r="E1378" s="9">
        <v>13357.4423353</v>
      </c>
      <c r="F1378" s="9">
        <v>2379.6097036699998</v>
      </c>
      <c r="G1378" s="9">
        <f>VLOOKUP(A1378,'[1]BASE SERIES'!$A:$N,14,0)</f>
        <v>23528.904850440002</v>
      </c>
      <c r="I1378" s="1">
        <f t="shared" si="120"/>
        <v>-8.1885377921983441E-5</v>
      </c>
      <c r="J1378" s="1">
        <f t="shared" si="121"/>
        <v>-7.8075339573372717E-5</v>
      </c>
      <c r="K1378" s="1">
        <f t="shared" si="124"/>
        <v>5.2947764049037366E-3</v>
      </c>
      <c r="L1378" s="1">
        <f t="shared" si="122"/>
        <v>-8.1896476359703409E-5</v>
      </c>
      <c r="M1378" s="1">
        <f t="shared" si="125"/>
        <v>-8.1401622130729395E-5</v>
      </c>
    </row>
    <row r="1379" spans="1:13" x14ac:dyDescent="0.35">
      <c r="A1379" s="2">
        <v>44280</v>
      </c>
      <c r="B1379">
        <f t="shared" si="123"/>
        <v>2021</v>
      </c>
      <c r="C1379" s="9">
        <v>5316.2185191899998</v>
      </c>
      <c r="D1379" s="9">
        <v>11803.25700283</v>
      </c>
      <c r="E1379" s="9">
        <v>13357.709160550001</v>
      </c>
      <c r="F1379" s="9">
        <v>2344.08092536</v>
      </c>
      <c r="G1379" s="9">
        <f>VLOOKUP(A1379,'[1]BASE SERIES'!$A:$N,14,0)</f>
        <v>23859.885336020001</v>
      </c>
      <c r="I1379" s="1">
        <f t="shared" si="120"/>
        <v>-1.4734392586484787E-3</v>
      </c>
      <c r="J1379" s="1">
        <f t="shared" si="121"/>
        <v>-1.9337793414646975E-2</v>
      </c>
      <c r="K1379" s="1">
        <f t="shared" si="124"/>
        <v>-1.9975574538752238E-5</v>
      </c>
      <c r="L1379" s="1">
        <f t="shared" si="122"/>
        <v>1.5043088591122071E-2</v>
      </c>
      <c r="M1379" s="1">
        <f t="shared" si="125"/>
        <v>-1.3968951995750914E-2</v>
      </c>
    </row>
    <row r="1380" spans="1:13" x14ac:dyDescent="0.35">
      <c r="A1380" s="2">
        <v>44279</v>
      </c>
      <c r="B1380">
        <f t="shared" si="123"/>
        <v>2021</v>
      </c>
      <c r="C1380" s="9">
        <v>5333.4126449400001</v>
      </c>
      <c r="D1380" s="9">
        <v>11716.46762071</v>
      </c>
      <c r="E1380" s="9">
        <v>13357.976128030001</v>
      </c>
      <c r="F1380" s="9">
        <v>2362.1347126199998</v>
      </c>
      <c r="G1380" s="9">
        <f>VLOOKUP(A1380,'[1]BASE SERIES'!$A:$N,14,0)</f>
        <v>24331.304546079999</v>
      </c>
      <c r="I1380" s="1">
        <f t="shared" si="120"/>
        <v>-3.2290584387397636E-3</v>
      </c>
      <c r="J1380" s="1">
        <f t="shared" si="121"/>
        <v>7.3801694057105995E-3</v>
      </c>
      <c r="K1380" s="1">
        <f t="shared" si="124"/>
        <v>-1.99858230942471E-5</v>
      </c>
      <c r="L1380" s="1">
        <f t="shared" si="122"/>
        <v>-7.6723538443857686E-3</v>
      </c>
      <c r="M1380" s="1">
        <f t="shared" si="125"/>
        <v>-1.9565163226633157E-2</v>
      </c>
    </row>
    <row r="1381" spans="1:13" x14ac:dyDescent="0.35">
      <c r="A1381" s="2">
        <v>44278</v>
      </c>
      <c r="B1381">
        <f t="shared" si="123"/>
        <v>2021</v>
      </c>
      <c r="C1381" s="9">
        <v>5285.4201491800004</v>
      </c>
      <c r="D1381" s="9">
        <v>11696.268562179999</v>
      </c>
      <c r="E1381" s="9">
        <v>13499.36206469</v>
      </c>
      <c r="F1381" s="9">
        <v>2310.7212186000002</v>
      </c>
      <c r="G1381" s="9">
        <f>VLOOKUP(A1381,'[1]BASE SERIES'!$A:$N,14,0)</f>
        <v>24333.287723990001</v>
      </c>
      <c r="I1381" s="1">
        <f t="shared" si="120"/>
        <v>9.0391897992484916E-3</v>
      </c>
      <c r="J1381" s="1">
        <f t="shared" si="121"/>
        <v>1.7254765426576322E-3</v>
      </c>
      <c r="K1381" s="1">
        <f t="shared" si="124"/>
        <v>-1.0528760650231846E-2</v>
      </c>
      <c r="L1381" s="1">
        <f t="shared" si="122"/>
        <v>2.200605778555207E-2</v>
      </c>
      <c r="M1381" s="1">
        <f t="shared" si="125"/>
        <v>-8.1503936171725165E-5</v>
      </c>
    </row>
    <row r="1382" spans="1:13" x14ac:dyDescent="0.35">
      <c r="A1382" s="2">
        <v>44277</v>
      </c>
      <c r="B1382">
        <f t="shared" si="123"/>
        <v>2021</v>
      </c>
      <c r="C1382" s="9">
        <v>5170.0584360100002</v>
      </c>
      <c r="D1382" s="9">
        <v>11628.342631310001</v>
      </c>
      <c r="E1382" s="9">
        <v>13390.3205698</v>
      </c>
      <c r="F1382" s="9">
        <v>2399.2953053599999</v>
      </c>
      <c r="G1382" s="9">
        <f>VLOOKUP(A1382,'[1]BASE SERIES'!$A:$N,14,0)</f>
        <v>24835.331511650002</v>
      </c>
      <c r="I1382" s="1">
        <f t="shared" si="120"/>
        <v>2.2068123228353293E-2</v>
      </c>
      <c r="J1382" s="1">
        <f t="shared" si="121"/>
        <v>5.8244163070521804E-3</v>
      </c>
      <c r="K1382" s="1">
        <f t="shared" si="124"/>
        <v>8.1103294581381311E-3</v>
      </c>
      <c r="L1382" s="1">
        <f t="shared" si="122"/>
        <v>-3.7615379822994781E-2</v>
      </c>
      <c r="M1382" s="1">
        <f t="shared" si="125"/>
        <v>-2.0422018914812198E-2</v>
      </c>
    </row>
    <row r="1383" spans="1:13" x14ac:dyDescent="0.35">
      <c r="A1383" s="2">
        <v>44276</v>
      </c>
      <c r="B1383">
        <f t="shared" si="123"/>
        <v>2021</v>
      </c>
      <c r="C1383" s="9">
        <v>5170.4817751500004</v>
      </c>
      <c r="D1383" s="9">
        <v>11629.277815449999</v>
      </c>
      <c r="E1383" s="9">
        <v>13542.804712720001</v>
      </c>
      <c r="F1383" s="9">
        <v>2399.4918583399999</v>
      </c>
      <c r="G1383" s="9">
        <f>VLOOKUP(A1383,'[1]BASE SERIES'!$A:$N,14,0)</f>
        <v>24837.35645924</v>
      </c>
      <c r="I1383" s="1">
        <f t="shared" si="120"/>
        <v>-8.1879501765236368E-5</v>
      </c>
      <c r="J1383" s="1">
        <f t="shared" si="121"/>
        <v>-8.0419589153012295E-5</v>
      </c>
      <c r="K1383" s="1">
        <f t="shared" si="124"/>
        <v>-1.1323288372229574E-2</v>
      </c>
      <c r="L1383" s="1">
        <f t="shared" si="122"/>
        <v>-8.1917773556092522E-5</v>
      </c>
      <c r="M1383" s="1">
        <f t="shared" si="125"/>
        <v>-8.1531629305263623E-5</v>
      </c>
    </row>
    <row r="1384" spans="1:13" x14ac:dyDescent="0.35">
      <c r="A1384" s="2">
        <v>44275</v>
      </c>
      <c r="B1384">
        <f t="shared" si="123"/>
        <v>2021</v>
      </c>
      <c r="C1384" s="9">
        <v>5170.9051493200004</v>
      </c>
      <c r="D1384" s="9">
        <v>11630.213078459999</v>
      </c>
      <c r="E1384" s="9">
        <v>13543.84314646</v>
      </c>
      <c r="F1384" s="9">
        <v>2399.6884274700001</v>
      </c>
      <c r="G1384" s="9">
        <f>VLOOKUP(A1384,'[1]BASE SERIES'!$A:$N,14,0)</f>
        <v>24839.38157329</v>
      </c>
      <c r="I1384" s="1">
        <f t="shared" si="120"/>
        <v>-8.1879572503892187E-5</v>
      </c>
      <c r="J1384" s="1">
        <f t="shared" si="121"/>
        <v>-8.0419903837949854E-5</v>
      </c>
      <c r="K1384" s="1">
        <f t="shared" si="124"/>
        <v>-7.6674954088620559E-5</v>
      </c>
      <c r="L1384" s="1">
        <f t="shared" si="122"/>
        <v>-8.1917793624573497E-5</v>
      </c>
      <c r="M1384" s="1">
        <f t="shared" si="125"/>
        <v>-8.1531683895827707E-5</v>
      </c>
    </row>
    <row r="1385" spans="1:13" x14ac:dyDescent="0.35">
      <c r="A1385" s="2">
        <v>44274</v>
      </c>
      <c r="B1385">
        <f t="shared" si="123"/>
        <v>2021</v>
      </c>
      <c r="C1385" s="9">
        <v>5171.3285582799999</v>
      </c>
      <c r="D1385" s="9">
        <v>11631.148420899999</v>
      </c>
      <c r="E1385" s="9">
        <v>13544.88084163</v>
      </c>
      <c r="F1385" s="9">
        <v>2399.8850127599999</v>
      </c>
      <c r="G1385" s="9">
        <f>VLOOKUP(A1385,'[1]BASE SERIES'!$A:$N,14,0)</f>
        <v>24841.40685358</v>
      </c>
      <c r="I1385" s="1">
        <f t="shared" si="120"/>
        <v>-8.1879596266497894E-5</v>
      </c>
      <c r="J1385" s="1">
        <f t="shared" si="121"/>
        <v>-8.0420266073344664E-5</v>
      </c>
      <c r="K1385" s="1">
        <f t="shared" si="124"/>
        <v>-7.6614547880795672E-5</v>
      </c>
      <c r="L1385" s="1">
        <f t="shared" si="122"/>
        <v>-8.1917817305127909E-5</v>
      </c>
      <c r="M1385" s="1">
        <f t="shared" si="125"/>
        <v>-8.153172907481902E-5</v>
      </c>
    </row>
    <row r="1386" spans="1:13" x14ac:dyDescent="0.35">
      <c r="A1386" s="2">
        <v>44273</v>
      </c>
      <c r="B1386">
        <f t="shared" si="123"/>
        <v>2021</v>
      </c>
      <c r="C1386" s="9">
        <v>5312.3433331400001</v>
      </c>
      <c r="D1386" s="9">
        <v>11648.658849490001</v>
      </c>
      <c r="E1386" s="9">
        <v>13545.918631189999</v>
      </c>
      <c r="F1386" s="9">
        <v>2380.2070075699999</v>
      </c>
      <c r="G1386" s="9">
        <f>VLOOKUP(A1386,'[1]BASE SERIES'!$A:$N,14,0)</f>
        <v>24923.645654790002</v>
      </c>
      <c r="I1386" s="1">
        <f t="shared" si="120"/>
        <v>-2.6903413552934827E-2</v>
      </c>
      <c r="J1386" s="1">
        <f t="shared" si="121"/>
        <v>-1.5043450909086997E-3</v>
      </c>
      <c r="K1386" s="1">
        <f t="shared" si="124"/>
        <v>-7.6615646692087275E-5</v>
      </c>
      <c r="L1386" s="1">
        <f t="shared" si="122"/>
        <v>8.2333629845072753E-3</v>
      </c>
      <c r="M1386" s="1">
        <f t="shared" si="125"/>
        <v>-3.3050854737093796E-3</v>
      </c>
    </row>
    <row r="1387" spans="1:13" x14ac:dyDescent="0.35">
      <c r="A1387" s="2">
        <v>44272</v>
      </c>
      <c r="B1387">
        <f t="shared" si="123"/>
        <v>2021</v>
      </c>
      <c r="C1387" s="9">
        <v>5479.4339411800001</v>
      </c>
      <c r="D1387" s="9">
        <v>11742.75350984</v>
      </c>
      <c r="E1387" s="9">
        <v>13546.95651193</v>
      </c>
      <c r="F1387" s="9">
        <v>2486.7955554499999</v>
      </c>
      <c r="G1387" s="9">
        <f>VLOOKUP(A1387,'[1]BASE SERIES'!$A:$N,14,0)</f>
        <v>24626.547238790001</v>
      </c>
      <c r="I1387" s="1">
        <f t="shared" si="120"/>
        <v>-3.096875663625771E-2</v>
      </c>
      <c r="J1387" s="1">
        <f t="shared" si="121"/>
        <v>-8.0452746023532209E-3</v>
      </c>
      <c r="K1387" s="1">
        <f t="shared" si="124"/>
        <v>-7.6616507847596116E-5</v>
      </c>
      <c r="L1387" s="1">
        <f t="shared" si="122"/>
        <v>-4.3807494283125671E-2</v>
      </c>
      <c r="M1387" s="1">
        <f t="shared" si="125"/>
        <v>1.1991960436362798E-2</v>
      </c>
    </row>
    <row r="1388" spans="1:13" x14ac:dyDescent="0.35">
      <c r="A1388" s="2">
        <v>44271</v>
      </c>
      <c r="B1388">
        <f t="shared" si="123"/>
        <v>2021</v>
      </c>
      <c r="C1388" s="9">
        <v>5557.7357799000001</v>
      </c>
      <c r="D1388" s="9">
        <v>11821.41520102</v>
      </c>
      <c r="E1388" s="9">
        <v>13425.111683560001</v>
      </c>
      <c r="F1388" s="9">
        <v>2489.9416112399999</v>
      </c>
      <c r="G1388" s="9">
        <f>VLOOKUP(A1388,'[1]BASE SERIES'!$A:$N,14,0)</f>
        <v>24609.009190680001</v>
      </c>
      <c r="I1388" s="1">
        <f t="shared" si="120"/>
        <v>-1.4188991269863602E-2</v>
      </c>
      <c r="J1388" s="1">
        <f t="shared" si="121"/>
        <v>-6.6764063979069168E-3</v>
      </c>
      <c r="K1388" s="1">
        <f t="shared" si="124"/>
        <v>9.0349509973534376E-3</v>
      </c>
      <c r="L1388" s="1">
        <f t="shared" si="122"/>
        <v>-1.2643047457394439E-3</v>
      </c>
      <c r="M1388" s="1">
        <f t="shared" si="125"/>
        <v>7.124139594881601E-4</v>
      </c>
    </row>
    <row r="1389" spans="1:13" x14ac:dyDescent="0.35">
      <c r="A1389" s="2">
        <v>44270</v>
      </c>
      <c r="B1389">
        <f t="shared" si="123"/>
        <v>2021</v>
      </c>
      <c r="C1389" s="9">
        <v>5679.4852744600003</v>
      </c>
      <c r="D1389" s="9">
        <v>11951.16989734</v>
      </c>
      <c r="E1389" s="9">
        <v>13368.78399342</v>
      </c>
      <c r="F1389" s="9">
        <v>2509.81770697</v>
      </c>
      <c r="G1389" s="9">
        <f>VLOOKUP(A1389,'[1]BASE SERIES'!$A:$N,14,0)</f>
        <v>24758.092949720001</v>
      </c>
      <c r="I1389" s="1">
        <f t="shared" si="120"/>
        <v>-2.1669816443754392E-2</v>
      </c>
      <c r="J1389" s="1">
        <f t="shared" si="121"/>
        <v>-1.0916438775007486E-2</v>
      </c>
      <c r="K1389" s="1">
        <f t="shared" si="124"/>
        <v>4.2045228360355555E-3</v>
      </c>
      <c r="L1389" s="1">
        <f t="shared" si="122"/>
        <v>-7.9508629005941543E-3</v>
      </c>
      <c r="M1389" s="1">
        <f t="shared" si="125"/>
        <v>-6.0398202763963455E-3</v>
      </c>
    </row>
    <row r="1390" spans="1:13" x14ac:dyDescent="0.35">
      <c r="A1390" s="2">
        <v>44269</v>
      </c>
      <c r="B1390">
        <f t="shared" si="123"/>
        <v>2021</v>
      </c>
      <c r="C1390" s="9">
        <v>5716.71773536</v>
      </c>
      <c r="D1390" s="9">
        <v>12012.71434907</v>
      </c>
      <c r="E1390" s="9">
        <v>13225.280543270001</v>
      </c>
      <c r="F1390" s="9">
        <v>2408.9954014499999</v>
      </c>
      <c r="G1390" s="9">
        <f>VLOOKUP(A1390,'[1]BASE SERIES'!$A:$N,14,0)</f>
        <v>25029.03828578</v>
      </c>
      <c r="I1390" s="1">
        <f t="shared" si="120"/>
        <v>-6.5342102699680101E-3</v>
      </c>
      <c r="J1390" s="1">
        <f t="shared" si="121"/>
        <v>-5.1364450276972359E-3</v>
      </c>
      <c r="K1390" s="1">
        <f t="shared" si="124"/>
        <v>1.0792245976590209E-2</v>
      </c>
      <c r="L1390" s="1">
        <f t="shared" si="122"/>
        <v>4.100030907426367E-2</v>
      </c>
      <c r="M1390" s="1">
        <f t="shared" si="125"/>
        <v>-1.0884258810382831E-2</v>
      </c>
    </row>
    <row r="1391" spans="1:13" x14ac:dyDescent="0.35">
      <c r="A1391" s="2">
        <v>44268</v>
      </c>
      <c r="B1391">
        <f t="shared" si="123"/>
        <v>2021</v>
      </c>
      <c r="C1391" s="9">
        <v>5717.18614368</v>
      </c>
      <c r="D1391" s="9">
        <v>12013.63970496</v>
      </c>
      <c r="E1391" s="9">
        <v>13204.57293903</v>
      </c>
      <c r="F1391" s="9">
        <v>2409.1927384400001</v>
      </c>
      <c r="G1391" s="9">
        <f>VLOOKUP(A1391,'[1]BASE SERIES'!$A:$N,14,0)</f>
        <v>25031.077192379998</v>
      </c>
      <c r="I1391" s="1">
        <f t="shared" si="120"/>
        <v>-8.1933226869369431E-5</v>
      </c>
      <c r="J1391" s="1">
        <f t="shared" si="121"/>
        <v>-7.7028407088074603E-5</v>
      </c>
      <c r="K1391" s="1">
        <f t="shared" si="124"/>
        <v>1.5669862484155967E-3</v>
      </c>
      <c r="L1391" s="1">
        <f t="shared" si="122"/>
        <v>-8.1913360118451322E-5</v>
      </c>
      <c r="M1391" s="1">
        <f t="shared" si="125"/>
        <v>-8.1458325920841847E-5</v>
      </c>
    </row>
    <row r="1392" spans="1:13" x14ac:dyDescent="0.35">
      <c r="A1392" s="2">
        <v>44267</v>
      </c>
      <c r="B1392">
        <f t="shared" si="123"/>
        <v>2021</v>
      </c>
      <c r="C1392" s="9">
        <v>5717.6545905100002</v>
      </c>
      <c r="D1392" s="9">
        <v>12014.56514556</v>
      </c>
      <c r="E1392" s="9">
        <v>13205.58592492</v>
      </c>
      <c r="F1392" s="9">
        <v>2409.3900916500002</v>
      </c>
      <c r="G1392" s="9">
        <f>VLOOKUP(A1392,'[1]BASE SERIES'!$A:$N,14,0)</f>
        <v>25033.116266540001</v>
      </c>
      <c r="I1392" s="1">
        <f t="shared" si="120"/>
        <v>-8.1933249644907261E-5</v>
      </c>
      <c r="J1392" s="1">
        <f t="shared" si="121"/>
        <v>-7.702952477850823E-5</v>
      </c>
      <c r="K1392" s="1">
        <f t="shared" si="124"/>
        <v>-7.6711836207859403E-5</v>
      </c>
      <c r="L1392" s="1">
        <f t="shared" si="122"/>
        <v>-8.19133828635661E-5</v>
      </c>
      <c r="M1392" s="1">
        <f t="shared" si="125"/>
        <v>-8.1458384535955139E-5</v>
      </c>
    </row>
    <row r="1393" spans="1:13" x14ac:dyDescent="0.35">
      <c r="A1393" s="2">
        <v>44266</v>
      </c>
      <c r="B1393">
        <f t="shared" si="123"/>
        <v>2021</v>
      </c>
      <c r="C1393" s="9">
        <v>5726.0114676699995</v>
      </c>
      <c r="D1393" s="9">
        <v>11937.975046510001</v>
      </c>
      <c r="E1393" s="9">
        <v>13206.599003159999</v>
      </c>
      <c r="F1393" s="9">
        <v>2399.65390729</v>
      </c>
      <c r="G1393" s="9">
        <f>VLOOKUP(A1393,'[1]BASE SERIES'!$A:$N,14,0)</f>
        <v>24855.776510610001</v>
      </c>
      <c r="I1393" s="1">
        <f t="shared" si="120"/>
        <v>-1.4605247309803606E-3</v>
      </c>
      <c r="J1393" s="1">
        <f t="shared" si="121"/>
        <v>6.3951764171382855E-3</v>
      </c>
      <c r="K1393" s="1">
        <f t="shared" si="124"/>
        <v>-7.6712944669612629E-5</v>
      </c>
      <c r="L1393" s="1">
        <f t="shared" si="122"/>
        <v>4.0491198103014304E-3</v>
      </c>
      <c r="M1393" s="1">
        <f t="shared" si="125"/>
        <v>7.109418269675709E-3</v>
      </c>
    </row>
    <row r="1394" spans="1:13" x14ac:dyDescent="0.35">
      <c r="A1394" s="2">
        <v>44265</v>
      </c>
      <c r="B1394">
        <f t="shared" si="123"/>
        <v>2021</v>
      </c>
      <c r="C1394" s="9">
        <v>5703.6313574100004</v>
      </c>
      <c r="D1394" s="9">
        <v>11821.01702809</v>
      </c>
      <c r="E1394" s="9">
        <v>13207.61217373</v>
      </c>
      <c r="F1394" s="9">
        <v>2404.8155658999999</v>
      </c>
      <c r="G1394" s="9">
        <f>VLOOKUP(A1394,'[1]BASE SERIES'!$A:$N,14,0)</f>
        <v>25057.309643280001</v>
      </c>
      <c r="I1394" s="1">
        <f t="shared" si="120"/>
        <v>3.9161571721556968E-3</v>
      </c>
      <c r="J1394" s="1">
        <f t="shared" si="121"/>
        <v>9.845448225027224E-3</v>
      </c>
      <c r="K1394" s="1">
        <f t="shared" si="124"/>
        <v>-7.6714050910861719E-5</v>
      </c>
      <c r="L1394" s="1">
        <f t="shared" si="122"/>
        <v>-2.1486911821156857E-3</v>
      </c>
      <c r="M1394" s="1">
        <f t="shared" si="125"/>
        <v>-8.0754064074032746E-3</v>
      </c>
    </row>
    <row r="1395" spans="1:13" x14ac:dyDescent="0.35">
      <c r="A1395" s="2">
        <v>44264</v>
      </c>
      <c r="B1395">
        <f t="shared" si="123"/>
        <v>2021</v>
      </c>
      <c r="C1395" s="9">
        <v>5656.1622253100004</v>
      </c>
      <c r="D1395" s="9">
        <v>11825.56984074</v>
      </c>
      <c r="E1395" s="9">
        <v>13104.9286051</v>
      </c>
      <c r="F1395" s="9">
        <v>2371.1728391400002</v>
      </c>
      <c r="G1395" s="9">
        <f>VLOOKUP(A1395,'[1]BASE SERIES'!$A:$N,14,0)</f>
        <v>24959.490941330001</v>
      </c>
      <c r="I1395" s="1">
        <f t="shared" si="120"/>
        <v>8.3574420699482135E-3</v>
      </c>
      <c r="J1395" s="1">
        <f t="shared" si="121"/>
        <v>-3.8507144659076346E-4</v>
      </c>
      <c r="K1395" s="1">
        <f t="shared" si="124"/>
        <v>7.8049543569231614E-3</v>
      </c>
      <c r="L1395" s="1">
        <f t="shared" si="122"/>
        <v>1.4088511266316101E-2</v>
      </c>
      <c r="M1395" s="1">
        <f t="shared" si="125"/>
        <v>3.9114387773792258E-3</v>
      </c>
    </row>
    <row r="1396" spans="1:13" x14ac:dyDescent="0.35">
      <c r="A1396" s="2">
        <v>44263</v>
      </c>
      <c r="B1396">
        <f t="shared" si="123"/>
        <v>2021</v>
      </c>
      <c r="C1396" s="9">
        <v>5619.5930833599996</v>
      </c>
      <c r="D1396" s="9">
        <v>11724.594809280001</v>
      </c>
      <c r="E1396" s="9">
        <v>13228.946757829999</v>
      </c>
      <c r="F1396" s="9">
        <v>2379.3315634199998</v>
      </c>
      <c r="G1396" s="9">
        <f>VLOOKUP(A1396,'[1]BASE SERIES'!$A:$N,14,0)</f>
        <v>24780.406070609999</v>
      </c>
      <c r="I1396" s="1">
        <f t="shared" ref="I1396:I1459" si="126">LN(C1395/C1396)</f>
        <v>6.4863539803147498E-3</v>
      </c>
      <c r="J1396" s="1">
        <f t="shared" ref="J1396:J1459" si="127">LN(D1395/D1396)</f>
        <v>8.5753668173913361E-3</v>
      </c>
      <c r="K1396" s="1">
        <f t="shared" si="124"/>
        <v>-9.4189759689439559E-3</v>
      </c>
      <c r="L1396" s="1">
        <f t="shared" ref="L1396:L1459" si="128">LN(F1395/F1396)</f>
        <v>-3.4348909548682104E-3</v>
      </c>
      <c r="M1396" s="1">
        <f t="shared" si="125"/>
        <v>7.2008852174838527E-3</v>
      </c>
    </row>
    <row r="1397" spans="1:13" x14ac:dyDescent="0.35">
      <c r="A1397" s="2">
        <v>44262</v>
      </c>
      <c r="B1397">
        <f t="shared" si="123"/>
        <v>2021</v>
      </c>
      <c r="C1397" s="9">
        <v>5640.85091887</v>
      </c>
      <c r="D1397" s="9">
        <v>11824.048250690001</v>
      </c>
      <c r="E1397" s="9">
        <v>13142.790675390001</v>
      </c>
      <c r="F1397" s="9">
        <v>2432.2936295300001</v>
      </c>
      <c r="G1397" s="9">
        <f>VLOOKUP(A1397,'[1]BASE SERIES'!$A:$N,14,0)</f>
        <v>24862.839793579999</v>
      </c>
      <c r="I1397" s="1">
        <f t="shared" si="126"/>
        <v>-3.7756700818430433E-3</v>
      </c>
      <c r="J1397" s="1">
        <f t="shared" si="127"/>
        <v>-8.4466890479477589E-3</v>
      </c>
      <c r="K1397" s="1">
        <f t="shared" si="124"/>
        <v>6.533994142806995E-3</v>
      </c>
      <c r="L1397" s="1">
        <f t="shared" si="128"/>
        <v>-2.2015100112266595E-2</v>
      </c>
      <c r="M1397" s="1">
        <f t="shared" si="125"/>
        <v>-3.3210479009140492E-3</v>
      </c>
    </row>
    <row r="1398" spans="1:13" x14ac:dyDescent="0.35">
      <c r="A1398" s="2">
        <v>44261</v>
      </c>
      <c r="B1398">
        <f t="shared" si="123"/>
        <v>2021</v>
      </c>
      <c r="C1398" s="9">
        <v>5641.3133260599998</v>
      </c>
      <c r="D1398" s="9">
        <v>11824.975608119999</v>
      </c>
      <c r="E1398" s="9">
        <v>12991.45252599</v>
      </c>
      <c r="F1398" s="9">
        <v>2432.4929292400002</v>
      </c>
      <c r="G1398" s="9">
        <f>VLOOKUP(A1398,'[1]BASE SERIES'!$A:$N,14,0)</f>
        <v>24864.866924189999</v>
      </c>
      <c r="I1398" s="1">
        <f t="shared" si="126"/>
        <v>-8.197136297968604E-5</v>
      </c>
      <c r="J1398" s="1">
        <f t="shared" si="127"/>
        <v>-7.8426698371196414E-5</v>
      </c>
      <c r="K1398" s="1">
        <f t="shared" si="124"/>
        <v>1.158172745949229E-2</v>
      </c>
      <c r="L1398" s="1">
        <f t="shared" si="128"/>
        <v>-8.1935644124971901E-5</v>
      </c>
      <c r="M1398" s="1">
        <f t="shared" si="125"/>
        <v>-8.1529221632088494E-5</v>
      </c>
    </row>
    <row r="1399" spans="1:13" x14ac:dyDescent="0.35">
      <c r="A1399" s="2">
        <v>44260</v>
      </c>
      <c r="B1399">
        <f t="shared" si="123"/>
        <v>2021</v>
      </c>
      <c r="C1399" s="9">
        <v>5641.7757712499997</v>
      </c>
      <c r="D1399" s="9">
        <v>11825.90304754</v>
      </c>
      <c r="E1399" s="9">
        <v>12854.45775032</v>
      </c>
      <c r="F1399" s="9">
        <v>2432.6922453299999</v>
      </c>
      <c r="G1399" s="9">
        <f>VLOOKUP(A1399,'[1]BASE SERIES'!$A:$N,14,0)</f>
        <v>24866.894224060001</v>
      </c>
      <c r="I1399" s="1">
        <f t="shared" si="126"/>
        <v>-8.1971379694131461E-5</v>
      </c>
      <c r="J1399" s="1">
        <f t="shared" si="127"/>
        <v>-7.8427481192445332E-5</v>
      </c>
      <c r="K1399" s="1">
        <f t="shared" si="124"/>
        <v>1.0600985391442396E-2</v>
      </c>
      <c r="L1399" s="1">
        <f t="shared" si="128"/>
        <v>-8.1935664505895588E-5</v>
      </c>
      <c r="M1399" s="1">
        <f t="shared" si="125"/>
        <v>-8.1529381800146726E-5</v>
      </c>
    </row>
    <row r="1400" spans="1:13" x14ac:dyDescent="0.35">
      <c r="A1400" s="2">
        <v>44259</v>
      </c>
      <c r="B1400">
        <f t="shared" si="123"/>
        <v>2021</v>
      </c>
      <c r="C1400" s="9">
        <v>5647.4649005299998</v>
      </c>
      <c r="D1400" s="9">
        <v>11854.599913550001</v>
      </c>
      <c r="E1400" s="9">
        <v>12855.441578530001</v>
      </c>
      <c r="F1400" s="9">
        <v>2312.5166027300002</v>
      </c>
      <c r="G1400" s="9">
        <f>VLOOKUP(A1400,'[1]BASE SERIES'!$A:$N,14,0)</f>
        <v>24377.695381680001</v>
      </c>
      <c r="I1400" s="1">
        <f t="shared" si="126"/>
        <v>-1.0078852824569244E-3</v>
      </c>
      <c r="J1400" s="1">
        <f t="shared" si="127"/>
        <v>-2.4236714992673359E-3</v>
      </c>
      <c r="K1400" s="1">
        <f t="shared" si="124"/>
        <v>-7.6533027056814194E-5</v>
      </c>
      <c r="L1400" s="1">
        <f t="shared" si="128"/>
        <v>5.0662194013459033E-2</v>
      </c>
      <c r="M1400" s="1">
        <f t="shared" si="125"/>
        <v>1.9868779069692449E-2</v>
      </c>
    </row>
    <row r="1401" spans="1:13" x14ac:dyDescent="0.35">
      <c r="A1401" s="2">
        <v>44258</v>
      </c>
      <c r="B1401">
        <f t="shared" si="123"/>
        <v>2021</v>
      </c>
      <c r="C1401" s="9">
        <v>5676.3258552799998</v>
      </c>
      <c r="D1401" s="9">
        <v>11985.53030669</v>
      </c>
      <c r="E1401" s="9">
        <v>12856.425496780001</v>
      </c>
      <c r="F1401" s="9">
        <v>2288.7794712499999</v>
      </c>
      <c r="G1401" s="9">
        <f>VLOOKUP(A1401,'[1]BASE SERIES'!$A:$N,14,0)</f>
        <v>24869.985733279998</v>
      </c>
      <c r="I1401" s="1">
        <f t="shared" si="126"/>
        <v>-5.0974126712521363E-3</v>
      </c>
      <c r="J1401" s="1">
        <f t="shared" si="127"/>
        <v>-1.0984143822975518E-2</v>
      </c>
      <c r="K1401" s="1">
        <f t="shared" si="124"/>
        <v>-7.6534173702638478E-5</v>
      </c>
      <c r="L1401" s="1">
        <f t="shared" si="128"/>
        <v>1.0317676443727913E-2</v>
      </c>
      <c r="M1401" s="1">
        <f t="shared" si="125"/>
        <v>-1.999309363170881E-2</v>
      </c>
    </row>
    <row r="1402" spans="1:13" x14ac:dyDescent="0.35">
      <c r="A1402" s="2">
        <v>44257</v>
      </c>
      <c r="B1402">
        <f t="shared" si="123"/>
        <v>2021</v>
      </c>
      <c r="C1402" s="9">
        <v>5820.1815576999998</v>
      </c>
      <c r="D1402" s="9">
        <v>11998.397629180001</v>
      </c>
      <c r="E1402" s="9">
        <v>12762.98507194</v>
      </c>
      <c r="F1402" s="9">
        <v>2279.0554104799999</v>
      </c>
      <c r="G1402" s="9">
        <f>VLOOKUP(A1402,'[1]BASE SERIES'!$A:$N,14,0)</f>
        <v>24951.897007359999</v>
      </c>
      <c r="I1402" s="1">
        <f t="shared" si="126"/>
        <v>-2.5027289771512733E-2</v>
      </c>
      <c r="J1402" s="1">
        <f t="shared" si="127"/>
        <v>-1.0729955292511238E-3</v>
      </c>
      <c r="K1402" s="1">
        <f t="shared" si="124"/>
        <v>7.2945346592769742E-3</v>
      </c>
      <c r="L1402" s="1">
        <f t="shared" si="128"/>
        <v>4.2576300199588923E-3</v>
      </c>
      <c r="M1402" s="1">
        <f t="shared" si="125"/>
        <v>-3.2881675029731408E-3</v>
      </c>
    </row>
    <row r="1403" spans="1:13" x14ac:dyDescent="0.35">
      <c r="A1403" s="2">
        <v>44256</v>
      </c>
      <c r="B1403">
        <f t="shared" si="123"/>
        <v>2021</v>
      </c>
      <c r="C1403" s="9">
        <v>5842.3679596600005</v>
      </c>
      <c r="D1403" s="9">
        <v>12123.112541930001</v>
      </c>
      <c r="E1403" s="9">
        <v>12619.63276678</v>
      </c>
      <c r="F1403" s="9">
        <v>2280.2380315800001</v>
      </c>
      <c r="G1403" s="9">
        <f>VLOOKUP(A1403,'[1]BASE SERIES'!$A:$N,14,0)</f>
        <v>24903.585037050001</v>
      </c>
      <c r="I1403" s="1">
        <f t="shared" si="126"/>
        <v>-3.804730465001219E-3</v>
      </c>
      <c r="J1403" s="1">
        <f t="shared" si="127"/>
        <v>-1.0340648090999658E-2</v>
      </c>
      <c r="K1403" s="1">
        <f t="shared" si="124"/>
        <v>1.1295432978808858E-2</v>
      </c>
      <c r="L1403" s="1">
        <f t="shared" si="128"/>
        <v>-5.1877385895514338E-4</v>
      </c>
      <c r="M1403" s="1">
        <f t="shared" si="125"/>
        <v>1.9380811678543258E-3</v>
      </c>
    </row>
    <row r="1404" spans="1:13" x14ac:dyDescent="0.35">
      <c r="A1404" s="2">
        <v>44255</v>
      </c>
      <c r="B1404">
        <f t="shared" si="123"/>
        <v>2021</v>
      </c>
      <c r="C1404" s="9">
        <v>5963.2137346500003</v>
      </c>
      <c r="D1404" s="9">
        <v>12163.38311633</v>
      </c>
      <c r="E1404" s="9">
        <v>12585.39964491</v>
      </c>
      <c r="F1404" s="9">
        <v>2284.4084745800001</v>
      </c>
      <c r="G1404" s="9">
        <f>VLOOKUP(A1404,'[1]BASE SERIES'!$A:$N,14,0)</f>
        <v>25076.176854099998</v>
      </c>
      <c r="I1404" s="1">
        <f t="shared" si="126"/>
        <v>-2.0473365772166543E-2</v>
      </c>
      <c r="J1404" s="1">
        <f t="shared" si="127"/>
        <v>-3.316296585068186E-3</v>
      </c>
      <c r="K1404" s="1">
        <f t="shared" si="124"/>
        <v>2.7163736479656531E-3</v>
      </c>
      <c r="L1404" s="1">
        <f t="shared" si="128"/>
        <v>-1.8272802306953378E-3</v>
      </c>
      <c r="M1404" s="1">
        <f t="shared" si="125"/>
        <v>-6.9064956120931699E-3</v>
      </c>
    </row>
    <row r="1405" spans="1:13" x14ac:dyDescent="0.35">
      <c r="A1405" s="2">
        <v>44254</v>
      </c>
      <c r="B1405">
        <f t="shared" si="123"/>
        <v>2021</v>
      </c>
      <c r="C1405" s="9">
        <v>5963.7020784099996</v>
      </c>
      <c r="D1405" s="9">
        <v>12164.370580209999</v>
      </c>
      <c r="E1405" s="9">
        <v>12280.639439459999</v>
      </c>
      <c r="F1405" s="9">
        <v>2284.59562409</v>
      </c>
      <c r="G1405" s="9">
        <f>VLOOKUP(A1405,'[1]BASE SERIES'!$A:$N,14,0)</f>
        <v>25078.223016690001</v>
      </c>
      <c r="I1405" s="1">
        <f t="shared" si="126"/>
        <v>-8.1889361495684069E-5</v>
      </c>
      <c r="J1405" s="1">
        <f t="shared" si="127"/>
        <v>-8.1180029431298428E-5</v>
      </c>
      <c r="K1405" s="1">
        <f t="shared" si="124"/>
        <v>2.4513390756848948E-2</v>
      </c>
      <c r="L1405" s="1">
        <f t="shared" si="128"/>
        <v>-8.1921357942734254E-5</v>
      </c>
      <c r="M1405" s="1">
        <f t="shared" si="125"/>
        <v>-8.1594539917062249E-5</v>
      </c>
    </row>
    <row r="1406" spans="1:13" x14ac:dyDescent="0.35">
      <c r="A1406" s="2">
        <v>44253</v>
      </c>
      <c r="B1406">
        <f t="shared" si="123"/>
        <v>2021</v>
      </c>
      <c r="C1406" s="9">
        <v>5964.1904622900001</v>
      </c>
      <c r="D1406" s="9">
        <v>12165.35812585</v>
      </c>
      <c r="E1406" s="9">
        <v>12304.07337398</v>
      </c>
      <c r="F1406" s="9">
        <v>2284.7827889800001</v>
      </c>
      <c r="G1406" s="9">
        <f>VLOOKUP(A1406,'[1]BASE SERIES'!$A:$N,14,0)</f>
        <v>25080.26934739</v>
      </c>
      <c r="I1406" s="1">
        <f t="shared" si="126"/>
        <v>-8.1889382991473051E-5</v>
      </c>
      <c r="J1406" s="1">
        <f t="shared" si="127"/>
        <v>-8.1180160491997207E-5</v>
      </c>
      <c r="K1406" s="1">
        <f t="shared" si="124"/>
        <v>-1.9063831898289212E-3</v>
      </c>
      <c r="L1406" s="1">
        <f t="shared" si="128"/>
        <v>-8.1921378877038145E-5</v>
      </c>
      <c r="M1406" s="1">
        <f t="shared" si="125"/>
        <v>-8.1594585669755455E-5</v>
      </c>
    </row>
    <row r="1407" spans="1:13" x14ac:dyDescent="0.35">
      <c r="A1407" s="2">
        <v>44252</v>
      </c>
      <c r="B1407">
        <f t="shared" si="123"/>
        <v>2021</v>
      </c>
      <c r="C1407" s="9">
        <v>5918.39155777</v>
      </c>
      <c r="D1407" s="9">
        <v>11806.24752219</v>
      </c>
      <c r="E1407" s="9">
        <v>12305.05306649</v>
      </c>
      <c r="F1407" s="9">
        <v>2314.7123648800002</v>
      </c>
      <c r="G1407" s="9">
        <f>VLOOKUP(A1407,'[1]BASE SERIES'!$A:$N,14,0)</f>
        <v>24093.408739639999</v>
      </c>
      <c r="I1407" s="1">
        <f t="shared" si="126"/>
        <v>7.7086160623855383E-3</v>
      </c>
      <c r="J1407" s="1">
        <f t="shared" si="127"/>
        <v>2.9963572441356626E-2</v>
      </c>
      <c r="K1407" s="1">
        <f t="shared" si="124"/>
        <v>-7.9620259003334269E-5</v>
      </c>
      <c r="L1407" s="1">
        <f t="shared" si="128"/>
        <v>-1.3014471086383705E-2</v>
      </c>
      <c r="M1407" s="1">
        <f t="shared" si="125"/>
        <v>4.0143148426975354E-2</v>
      </c>
    </row>
    <row r="1408" spans="1:13" x14ac:dyDescent="0.35">
      <c r="A1408" s="2">
        <v>44251</v>
      </c>
      <c r="B1408">
        <f t="shared" si="123"/>
        <v>2021</v>
      </c>
      <c r="C1408" s="9">
        <v>6041.9653871999999</v>
      </c>
      <c r="D1408" s="9">
        <v>12535.26938147</v>
      </c>
      <c r="E1408" s="9">
        <v>12306.03284236</v>
      </c>
      <c r="F1408" s="9">
        <v>2343.8524464900001</v>
      </c>
      <c r="G1408" s="9">
        <f>VLOOKUP(A1408,'[1]BASE SERIES'!$A:$N,14,0)</f>
        <v>24877.60842076</v>
      </c>
      <c r="I1408" s="1">
        <f t="shared" si="126"/>
        <v>-2.0664638591818454E-2</v>
      </c>
      <c r="J1408" s="1">
        <f t="shared" si="127"/>
        <v>-5.991737932905386E-2</v>
      </c>
      <c r="K1408" s="1">
        <f t="shared" si="124"/>
        <v>-7.9620694035785927E-5</v>
      </c>
      <c r="L1408" s="1">
        <f t="shared" si="128"/>
        <v>-1.2510488896951607E-2</v>
      </c>
      <c r="M1408" s="1">
        <f t="shared" si="125"/>
        <v>-3.20298318740092E-2</v>
      </c>
    </row>
    <row r="1409" spans="1:13" x14ac:dyDescent="0.35">
      <c r="A1409" s="2">
        <v>44250</v>
      </c>
      <c r="B1409">
        <f t="shared" si="123"/>
        <v>2021</v>
      </c>
      <c r="C1409" s="9">
        <v>5996.62273</v>
      </c>
      <c r="D1409" s="9">
        <v>12401.485976309999</v>
      </c>
      <c r="E1409" s="9">
        <v>12359.40669638</v>
      </c>
      <c r="F1409" s="9">
        <v>2326.0624486800002</v>
      </c>
      <c r="G1409" s="9">
        <f>VLOOKUP(A1409,'[1]BASE SERIES'!$A:$N,14,0)</f>
        <v>23898.18991008</v>
      </c>
      <c r="I1409" s="1">
        <f t="shared" si="126"/>
        <v>7.5329218297234641E-3</v>
      </c>
      <c r="J1409" s="1">
        <f t="shared" si="127"/>
        <v>1.0729919493648555E-2</v>
      </c>
      <c r="K1409" s="1">
        <f t="shared" si="124"/>
        <v>-4.3278318429643622E-3</v>
      </c>
      <c r="L1409" s="1">
        <f t="shared" si="128"/>
        <v>7.6190184478966754E-3</v>
      </c>
      <c r="M1409" s="1">
        <f t="shared" si="125"/>
        <v>4.0165418593757642E-2</v>
      </c>
    </row>
    <row r="1410" spans="1:13" x14ac:dyDescent="0.35">
      <c r="A1410" s="2">
        <v>44249</v>
      </c>
      <c r="B1410">
        <f t="shared" ref="B1410:B1473" si="129">YEAR(A1410)</f>
        <v>2021</v>
      </c>
      <c r="C1410" s="9">
        <v>5984.41956226</v>
      </c>
      <c r="D1410" s="9">
        <v>12332.57301213</v>
      </c>
      <c r="E1410" s="9">
        <v>12397.60829229</v>
      </c>
      <c r="F1410" s="9">
        <v>2268.3625008200002</v>
      </c>
      <c r="G1410" s="9">
        <f>VLOOKUP(A1410,'[1]BASE SERIES'!$A:$N,14,0)</f>
        <v>24250.747961569999</v>
      </c>
      <c r="I1410" s="1">
        <f t="shared" si="126"/>
        <v>2.0370801909004883E-3</v>
      </c>
      <c r="J1410" s="1">
        <f t="shared" si="127"/>
        <v>5.5723278196449033E-3</v>
      </c>
      <c r="K1410" s="1">
        <f t="shared" si="124"/>
        <v>-3.0861253868734E-3</v>
      </c>
      <c r="L1410" s="1">
        <f t="shared" si="128"/>
        <v>2.5118695929157414E-2</v>
      </c>
      <c r="M1410" s="1">
        <f t="shared" si="125"/>
        <v>-1.4644740594480652E-2</v>
      </c>
    </row>
    <row r="1411" spans="1:13" x14ac:dyDescent="0.35">
      <c r="A1411" s="2">
        <v>44248</v>
      </c>
      <c r="B1411">
        <f t="shared" si="129"/>
        <v>2021</v>
      </c>
      <c r="C1411" s="9">
        <v>5990.1978825599999</v>
      </c>
      <c r="D1411" s="9">
        <v>12318.49767606</v>
      </c>
      <c r="E1411" s="9">
        <v>12487.938264369999</v>
      </c>
      <c r="F1411" s="9">
        <v>2200.7543740400001</v>
      </c>
      <c r="G1411" s="9">
        <f>VLOOKUP(A1411,'[1]BASE SERIES'!$A:$N,14,0)</f>
        <v>24282.801342710001</v>
      </c>
      <c r="I1411" s="1">
        <f t="shared" si="126"/>
        <v>-9.6509483916705193E-4</v>
      </c>
      <c r="J1411" s="1">
        <f t="shared" si="127"/>
        <v>1.1419656190724983E-3</v>
      </c>
      <c r="K1411" s="1">
        <f t="shared" si="124"/>
        <v>-7.2596652513725757E-3</v>
      </c>
      <c r="L1411" s="1">
        <f t="shared" si="128"/>
        <v>3.0258007027314841E-2</v>
      </c>
      <c r="M1411" s="1">
        <f t="shared" si="125"/>
        <v>-1.3208754051499886E-3</v>
      </c>
    </row>
    <row r="1412" spans="1:13" x14ac:dyDescent="0.35">
      <c r="A1412" s="2">
        <v>44247</v>
      </c>
      <c r="B1412">
        <f t="shared" si="129"/>
        <v>2021</v>
      </c>
      <c r="C1412" s="9">
        <v>5990.6886555600004</v>
      </c>
      <c r="D1412" s="9">
        <v>12319.49713967</v>
      </c>
      <c r="E1412" s="9">
        <v>12414.219676819999</v>
      </c>
      <c r="F1412" s="9">
        <v>2200.9344638299999</v>
      </c>
      <c r="G1412" s="9">
        <f>VLOOKUP(A1412,'[1]BASE SERIES'!$A:$N,14,0)</f>
        <v>24284.78351813</v>
      </c>
      <c r="I1412" s="1">
        <f t="shared" si="126"/>
        <v>-8.1925990821090118E-5</v>
      </c>
      <c r="J1412" s="1">
        <f t="shared" si="127"/>
        <v>-8.1131895515347213E-5</v>
      </c>
      <c r="K1412" s="1">
        <f t="shared" ref="K1412:K1475" si="130">LN(E1411/E1412)</f>
        <v>5.9206758764221226E-3</v>
      </c>
      <c r="L1412" s="1">
        <f t="shared" si="128"/>
        <v>-8.1827587879818611E-5</v>
      </c>
      <c r="M1412" s="1">
        <f t="shared" ref="M1412:M1475" si="131">LN(G1411/G1412)</f>
        <v>-8.1625447375149478E-5</v>
      </c>
    </row>
    <row r="1413" spans="1:13" x14ac:dyDescent="0.35">
      <c r="A1413" s="2">
        <v>44246</v>
      </c>
      <c r="B1413">
        <f t="shared" si="129"/>
        <v>2021</v>
      </c>
      <c r="C1413" s="9">
        <v>5991.1794688800001</v>
      </c>
      <c r="D1413" s="9">
        <v>12320.496686099999</v>
      </c>
      <c r="E1413" s="9">
        <v>12415.194816679999</v>
      </c>
      <c r="F1413" s="9">
        <v>2201.1145684100002</v>
      </c>
      <c r="G1413" s="9">
        <f>VLOOKUP(A1413,'[1]BASE SERIES'!$A:$N,14,0)</f>
        <v>24286.765856350001</v>
      </c>
      <c r="I1413" s="1">
        <f t="shared" si="126"/>
        <v>-8.1926009396309985E-5</v>
      </c>
      <c r="J1413" s="1">
        <f t="shared" si="127"/>
        <v>-8.1132035796412785E-5</v>
      </c>
      <c r="K1413" s="1">
        <f t="shared" si="130"/>
        <v>-7.8547149048289585E-5</v>
      </c>
      <c r="L1413" s="1">
        <f t="shared" si="128"/>
        <v>-8.1827611996946285E-5</v>
      </c>
      <c r="M1413" s="1">
        <f t="shared" si="131"/>
        <v>-8.1625488444652135E-5</v>
      </c>
    </row>
    <row r="1414" spans="1:13" x14ac:dyDescent="0.35">
      <c r="A1414" s="2">
        <v>44245</v>
      </c>
      <c r="B1414">
        <f t="shared" si="129"/>
        <v>2021</v>
      </c>
      <c r="C1414" s="9">
        <v>6028.5971924699998</v>
      </c>
      <c r="D1414" s="9">
        <v>12208.780089420001</v>
      </c>
      <c r="E1414" s="9">
        <v>12416.21532754</v>
      </c>
      <c r="F1414" s="9">
        <v>2192.2853288199999</v>
      </c>
      <c r="G1414" s="9">
        <f>VLOOKUP(A1414,'[1]BASE SERIES'!$A:$N,14,0)</f>
        <v>24387.97673436</v>
      </c>
      <c r="I1414" s="1">
        <f t="shared" si="126"/>
        <v>-6.2260465422599746E-3</v>
      </c>
      <c r="J1414" s="1">
        <f t="shared" si="127"/>
        <v>9.1089003681368453E-3</v>
      </c>
      <c r="K1414" s="1">
        <f t="shared" si="130"/>
        <v>-8.2195159650448469E-5</v>
      </c>
      <c r="L1414" s="1">
        <f t="shared" si="128"/>
        <v>4.01932520729996E-3</v>
      </c>
      <c r="M1414" s="1">
        <f t="shared" si="131"/>
        <v>-4.1586670412236543E-3</v>
      </c>
    </row>
    <row r="1415" spans="1:13" x14ac:dyDescent="0.35">
      <c r="A1415" s="2">
        <v>44244</v>
      </c>
      <c r="B1415">
        <f t="shared" si="129"/>
        <v>2021</v>
      </c>
      <c r="C1415" s="9">
        <v>6133.22689902</v>
      </c>
      <c r="D1415" s="9">
        <v>12325.89380299</v>
      </c>
      <c r="E1415" s="9">
        <v>12417.190634230001</v>
      </c>
      <c r="F1415" s="9">
        <v>2236.5703847300001</v>
      </c>
      <c r="G1415" s="9">
        <f>VLOOKUP(A1415,'[1]BASE SERIES'!$A:$N,14,0)</f>
        <v>24488.889641130001</v>
      </c>
      <c r="I1415" s="1">
        <f t="shared" si="126"/>
        <v>-1.7206676765620404E-2</v>
      </c>
      <c r="J1415" s="1">
        <f t="shared" si="127"/>
        <v>-9.5468644569277825E-3</v>
      </c>
      <c r="K1415" s="1">
        <f t="shared" si="130"/>
        <v>-7.8547960115036891E-5</v>
      </c>
      <c r="L1415" s="1">
        <f t="shared" si="128"/>
        <v>-1.9999085451439674E-2</v>
      </c>
      <c r="M1415" s="1">
        <f t="shared" si="131"/>
        <v>-4.1292765940808066E-3</v>
      </c>
    </row>
    <row r="1416" spans="1:13" x14ac:dyDescent="0.35">
      <c r="A1416" s="2">
        <v>44243</v>
      </c>
      <c r="B1416">
        <f t="shared" si="129"/>
        <v>2021</v>
      </c>
      <c r="C1416" s="9">
        <v>6149.2206523100003</v>
      </c>
      <c r="D1416" s="9">
        <v>12270.96306342</v>
      </c>
      <c r="E1416" s="9">
        <v>12610.91289344</v>
      </c>
      <c r="F1416" s="9">
        <v>2246.7565633099998</v>
      </c>
      <c r="G1416" s="9">
        <f>VLOOKUP(A1416,'[1]BASE SERIES'!$A:$N,14,0)</f>
        <v>24490.88992175</v>
      </c>
      <c r="I1416" s="1">
        <f t="shared" si="126"/>
        <v>-2.6043282111315258E-3</v>
      </c>
      <c r="J1416" s="1">
        <f t="shared" si="127"/>
        <v>4.4664918927326052E-3</v>
      </c>
      <c r="K1416" s="1">
        <f t="shared" si="130"/>
        <v>-1.5480687763870266E-2</v>
      </c>
      <c r="L1416" s="1">
        <f t="shared" si="128"/>
        <v>-4.5440344749679701E-3</v>
      </c>
      <c r="M1416" s="1">
        <f t="shared" si="131"/>
        <v>-8.1677812312019635E-5</v>
      </c>
    </row>
    <row r="1417" spans="1:13" x14ac:dyDescent="0.35">
      <c r="A1417" s="2">
        <v>44242</v>
      </c>
      <c r="B1417">
        <f t="shared" si="129"/>
        <v>2021</v>
      </c>
      <c r="C1417" s="9">
        <v>6088.8273510299996</v>
      </c>
      <c r="D1417" s="9">
        <v>12349.717098970001</v>
      </c>
      <c r="E1417" s="9">
        <v>12715.441927760001</v>
      </c>
      <c r="F1417" s="9">
        <v>2226.9364356000001</v>
      </c>
      <c r="G1417" s="9">
        <f>VLOOKUP(A1417,'[1]BASE SERIES'!$A:$N,14,0)</f>
        <v>24797.840449439998</v>
      </c>
      <c r="I1417" s="1">
        <f t="shared" si="126"/>
        <v>9.8698406027229214E-3</v>
      </c>
      <c r="J1417" s="1">
        <f t="shared" si="127"/>
        <v>-6.3974109266441521E-3</v>
      </c>
      <c r="K1417" s="1">
        <f t="shared" si="130"/>
        <v>-8.2546129197110848E-3</v>
      </c>
      <c r="L1417" s="1">
        <f t="shared" si="128"/>
        <v>8.8608035438222724E-3</v>
      </c>
      <c r="M1417" s="1">
        <f t="shared" si="131"/>
        <v>-1.2455362255256196E-2</v>
      </c>
    </row>
    <row r="1418" spans="1:13" x14ac:dyDescent="0.35">
      <c r="A1418" s="2">
        <v>44241</v>
      </c>
      <c r="B1418">
        <f t="shared" si="129"/>
        <v>2021</v>
      </c>
      <c r="C1418" s="9">
        <v>6105.8219627899998</v>
      </c>
      <c r="D1418" s="9">
        <v>12328.893064530001</v>
      </c>
      <c r="E1418" s="9">
        <v>12679.69498165</v>
      </c>
      <c r="F1418" s="9">
        <v>2187.21240992</v>
      </c>
      <c r="G1418" s="9">
        <f>VLOOKUP(A1418,'[1]BASE SERIES'!$A:$N,14,0)</f>
        <v>24979.758863849998</v>
      </c>
      <c r="I1418" s="1">
        <f t="shared" si="126"/>
        <v>-2.787226155459717E-3</v>
      </c>
      <c r="J1418" s="1">
        <f t="shared" si="127"/>
        <v>1.68761848778132E-3</v>
      </c>
      <c r="K1418" s="1">
        <f t="shared" si="130"/>
        <v>2.815261035800932E-3</v>
      </c>
      <c r="L1418" s="1">
        <f t="shared" si="128"/>
        <v>1.7998984398631096E-2</v>
      </c>
      <c r="M1418" s="1">
        <f t="shared" si="131"/>
        <v>-7.3092807545469098E-3</v>
      </c>
    </row>
    <row r="1419" spans="1:13" x14ac:dyDescent="0.35">
      <c r="A1419" s="2">
        <v>44240</v>
      </c>
      <c r="B1419">
        <f t="shared" si="129"/>
        <v>2021</v>
      </c>
      <c r="C1419" s="9">
        <v>6106.3220790799996</v>
      </c>
      <c r="D1419" s="9">
        <v>12329.89322244</v>
      </c>
      <c r="E1419" s="9">
        <v>12680.60449768</v>
      </c>
      <c r="F1419" s="9">
        <v>2187.3915855499999</v>
      </c>
      <c r="G1419" s="9">
        <f>VLOOKUP(A1419,'[1]BASE SERIES'!$A:$N,14,0)</f>
        <v>24981.788739110001</v>
      </c>
      <c r="I1419" s="1">
        <f t="shared" si="126"/>
        <v>-8.190474802213789E-5</v>
      </c>
      <c r="J1419" s="1">
        <f t="shared" si="127"/>
        <v>-8.1119800375261937E-5</v>
      </c>
      <c r="K1419" s="1">
        <f t="shared" si="130"/>
        <v>-7.1727546524594135E-5</v>
      </c>
      <c r="L1419" s="1">
        <f t="shared" si="128"/>
        <v>-8.191627415223819E-5</v>
      </c>
      <c r="M1419" s="1">
        <f t="shared" si="131"/>
        <v>-8.1257501358901116E-5</v>
      </c>
    </row>
    <row r="1420" spans="1:13" x14ac:dyDescent="0.35">
      <c r="A1420" s="2">
        <v>44239</v>
      </c>
      <c r="B1420">
        <f t="shared" si="129"/>
        <v>2021</v>
      </c>
      <c r="C1420" s="9">
        <v>6106.8222364800004</v>
      </c>
      <c r="D1420" s="9">
        <v>12330.893463210001</v>
      </c>
      <c r="E1420" s="9">
        <v>12791.25955603</v>
      </c>
      <c r="F1420" s="9">
        <v>2187.5707759100001</v>
      </c>
      <c r="G1420" s="9">
        <f>VLOOKUP(A1420,'[1]BASE SERIES'!$A:$N,14,0)</f>
        <v>24983.818781189999</v>
      </c>
      <c r="I1420" s="1">
        <f t="shared" si="126"/>
        <v>-8.1904771999367868E-5</v>
      </c>
      <c r="J1420" s="1">
        <f t="shared" si="127"/>
        <v>-8.1119940194879694E-5</v>
      </c>
      <c r="K1420" s="1">
        <f t="shared" si="130"/>
        <v>-8.6884693027335872E-3</v>
      </c>
      <c r="L1420" s="1">
        <f t="shared" si="128"/>
        <v>-8.191629792239489E-5</v>
      </c>
      <c r="M1420" s="1">
        <f t="shared" si="131"/>
        <v>-8.1257576235428336E-5</v>
      </c>
    </row>
    <row r="1421" spans="1:13" x14ac:dyDescent="0.35">
      <c r="A1421" s="2">
        <v>44238</v>
      </c>
      <c r="B1421">
        <f t="shared" si="129"/>
        <v>2021</v>
      </c>
      <c r="C1421" s="9">
        <v>6177.9415202600003</v>
      </c>
      <c r="D1421" s="9">
        <v>12356.00452011</v>
      </c>
      <c r="E1421" s="9">
        <v>12792.246947649999</v>
      </c>
      <c r="F1421" s="9">
        <v>2177.7725847299998</v>
      </c>
      <c r="G1421" s="9">
        <f>VLOOKUP(A1421,'[1]BASE SERIES'!$A:$N,14,0)</f>
        <v>24706.21706553</v>
      </c>
      <c r="I1421" s="1">
        <f t="shared" si="126"/>
        <v>-1.1578582987626056E-2</v>
      </c>
      <c r="J1421" s="1">
        <f t="shared" si="127"/>
        <v>-2.0343637809356069E-3</v>
      </c>
      <c r="K1421" s="1">
        <f t="shared" si="130"/>
        <v>-7.7189701915773737E-5</v>
      </c>
      <c r="L1421" s="1">
        <f t="shared" si="128"/>
        <v>4.4890890932907474E-3</v>
      </c>
      <c r="M1421" s="1">
        <f t="shared" si="131"/>
        <v>1.1173451539972738E-2</v>
      </c>
    </row>
    <row r="1422" spans="1:13" x14ac:dyDescent="0.35">
      <c r="A1422" s="2">
        <v>44237</v>
      </c>
      <c r="B1422">
        <f t="shared" si="129"/>
        <v>2021</v>
      </c>
      <c r="C1422" s="9">
        <v>6021.3780741299997</v>
      </c>
      <c r="D1422" s="9">
        <v>12582.98086516</v>
      </c>
      <c r="E1422" s="9">
        <v>12793.23442488</v>
      </c>
      <c r="F1422" s="9">
        <v>2232.9503771099999</v>
      </c>
      <c r="G1422" s="9">
        <f>VLOOKUP(A1422,'[1]BASE SERIES'!$A:$N,14,0)</f>
        <v>24708.51466483</v>
      </c>
      <c r="I1422" s="1">
        <f t="shared" si="126"/>
        <v>2.5668979555215767E-2</v>
      </c>
      <c r="J1422" s="1">
        <f t="shared" si="127"/>
        <v>-1.8203035039504736E-2</v>
      </c>
      <c r="K1422" s="1">
        <f t="shared" si="130"/>
        <v>-7.7190435943981446E-5</v>
      </c>
      <c r="L1422" s="1">
        <f t="shared" si="128"/>
        <v>-2.5021145755171125E-2</v>
      </c>
      <c r="M1422" s="1">
        <f t="shared" si="131"/>
        <v>-9.2992483059222092E-5</v>
      </c>
    </row>
    <row r="1423" spans="1:13" x14ac:dyDescent="0.35">
      <c r="A1423" s="2">
        <v>44236</v>
      </c>
      <c r="B1423">
        <f t="shared" si="129"/>
        <v>2021</v>
      </c>
      <c r="C1423" s="9">
        <v>6065.35831117</v>
      </c>
      <c r="D1423" s="9">
        <v>12612.70710879</v>
      </c>
      <c r="E1423" s="9">
        <v>12905.78733049</v>
      </c>
      <c r="F1423" s="9">
        <v>2241.16801326</v>
      </c>
      <c r="G1423" s="9">
        <f>VLOOKUP(A1423,'[1]BASE SERIES'!$A:$N,14,0)</f>
        <v>25028.869914980001</v>
      </c>
      <c r="I1423" s="1">
        <f t="shared" si="126"/>
        <v>-7.2774700701706612E-3</v>
      </c>
      <c r="J1423" s="1">
        <f t="shared" si="127"/>
        <v>-2.3596305410159362E-3</v>
      </c>
      <c r="K1423" s="1">
        <f t="shared" si="130"/>
        <v>-8.7593704017489456E-3</v>
      </c>
      <c r="L1423" s="1">
        <f t="shared" si="128"/>
        <v>-3.6734143684704216E-3</v>
      </c>
      <c r="M1423" s="1">
        <f t="shared" si="131"/>
        <v>-1.2882047699706934E-2</v>
      </c>
    </row>
    <row r="1424" spans="1:13" x14ac:dyDescent="0.35">
      <c r="A1424" s="2">
        <v>44235</v>
      </c>
      <c r="B1424">
        <f t="shared" si="129"/>
        <v>2021</v>
      </c>
      <c r="C1424" s="9">
        <v>6049.4702618399997</v>
      </c>
      <c r="D1424" s="9">
        <v>12695.04153848</v>
      </c>
      <c r="E1424" s="9">
        <v>12914.189916359999</v>
      </c>
      <c r="F1424" s="9">
        <v>2238.3261319899998</v>
      </c>
      <c r="G1424" s="9">
        <f>VLOOKUP(A1424,'[1]BASE SERIES'!$A:$N,14,0)</f>
        <v>24911.038738980002</v>
      </c>
      <c r="I1424" s="1">
        <f t="shared" si="126"/>
        <v>2.6229109793755507E-3</v>
      </c>
      <c r="J1424" s="1">
        <f t="shared" si="127"/>
        <v>-6.5066807260770335E-3</v>
      </c>
      <c r="K1424" s="1">
        <f t="shared" si="130"/>
        <v>-6.5085930063301474E-4</v>
      </c>
      <c r="L1424" s="1">
        <f t="shared" si="128"/>
        <v>1.2688404356054246E-3</v>
      </c>
      <c r="M1424" s="1">
        <f t="shared" si="131"/>
        <v>4.7189271199696041E-3</v>
      </c>
    </row>
    <row r="1425" spans="1:13" x14ac:dyDescent="0.35">
      <c r="A1425" s="2">
        <v>44234</v>
      </c>
      <c r="B1425">
        <f t="shared" si="129"/>
        <v>2021</v>
      </c>
      <c r="C1425" s="9">
        <v>6049.6229396899998</v>
      </c>
      <c r="D1425" s="9">
        <v>12544.705437340001</v>
      </c>
      <c r="E1425" s="9">
        <v>12893.213370879999</v>
      </c>
      <c r="F1425" s="9">
        <v>2193.3329857399999</v>
      </c>
      <c r="G1425" s="9">
        <f>VLOOKUP(A1425,'[1]BASE SERIES'!$A:$N,14,0)</f>
        <v>24964.69612203</v>
      </c>
      <c r="I1425" s="1">
        <f t="shared" si="126"/>
        <v>-2.5237899645009713E-5</v>
      </c>
      <c r="J1425" s="1">
        <f t="shared" si="127"/>
        <v>1.1912788126294075E-2</v>
      </c>
      <c r="K1425" s="1">
        <f t="shared" si="130"/>
        <v>1.6256226840025336E-3</v>
      </c>
      <c r="L1425" s="1">
        <f t="shared" si="128"/>
        <v>2.0306025830790213E-2</v>
      </c>
      <c r="M1425" s="1">
        <f t="shared" si="131"/>
        <v>-2.1516436359448172E-3</v>
      </c>
    </row>
    <row r="1426" spans="1:13" x14ac:dyDescent="0.35">
      <c r="A1426" s="2">
        <v>44233</v>
      </c>
      <c r="B1426">
        <f t="shared" si="129"/>
        <v>2021</v>
      </c>
      <c r="C1426" s="9">
        <v>6050.1185558300003</v>
      </c>
      <c r="D1426" s="9">
        <v>12545.724974590001</v>
      </c>
      <c r="E1426" s="9">
        <v>12894.19938509</v>
      </c>
      <c r="F1426" s="9">
        <v>2193.5124398900002</v>
      </c>
      <c r="G1426" s="9">
        <f>VLOOKUP(A1426,'[1]BASE SERIES'!$A:$N,14,0)</f>
        <v>24966.722307659998</v>
      </c>
      <c r="I1426" s="1">
        <f t="shared" si="126"/>
        <v>-8.192177336371186E-5</v>
      </c>
      <c r="J1426" s="1">
        <f t="shared" si="127"/>
        <v>-8.1269012434020783E-5</v>
      </c>
      <c r="K1426" s="1">
        <f t="shared" si="130"/>
        <v>-7.6472519349769715E-5</v>
      </c>
      <c r="L1426" s="1">
        <f t="shared" si="128"/>
        <v>-8.1814667575036293E-5</v>
      </c>
      <c r="M1426" s="1">
        <f t="shared" si="131"/>
        <v>-8.1158745128143944E-5</v>
      </c>
    </row>
    <row r="1427" spans="1:13" x14ac:dyDescent="0.35">
      <c r="A1427" s="2">
        <v>44232</v>
      </c>
      <c r="B1427">
        <f t="shared" si="129"/>
        <v>2021</v>
      </c>
      <c r="C1427" s="9">
        <v>6050.6142126900004</v>
      </c>
      <c r="D1427" s="9">
        <v>12546.65982938</v>
      </c>
      <c r="E1427" s="9">
        <v>12719.972564309999</v>
      </c>
      <c r="F1427" s="9">
        <v>2193.6874870400002</v>
      </c>
      <c r="G1427" s="9">
        <f>VLOOKUP(A1427,'[1]BASE SERIES'!$A:$N,14,0)</f>
        <v>24968.39285742</v>
      </c>
      <c r="I1427" s="1">
        <f t="shared" si="126"/>
        <v>-8.1921792631767571E-5</v>
      </c>
      <c r="J1427" s="1">
        <f t="shared" si="127"/>
        <v>-7.451302837369697E-5</v>
      </c>
      <c r="K1427" s="1">
        <f t="shared" si="130"/>
        <v>1.3604149153895913E-2</v>
      </c>
      <c r="L1427" s="1">
        <f t="shared" si="128"/>
        <v>-7.9799030364791654E-5</v>
      </c>
      <c r="M1427" s="1">
        <f t="shared" si="131"/>
        <v>-6.6908817776895264E-5</v>
      </c>
    </row>
    <row r="1428" spans="1:13" x14ac:dyDescent="0.35">
      <c r="A1428" s="2">
        <v>44231</v>
      </c>
      <c r="B1428">
        <f t="shared" si="129"/>
        <v>2021</v>
      </c>
      <c r="C1428" s="9">
        <v>6075.1072031499998</v>
      </c>
      <c r="D1428" s="9">
        <v>12339.783507779999</v>
      </c>
      <c r="E1428" s="9">
        <v>12720.942348590001</v>
      </c>
      <c r="F1428" s="9">
        <v>2173.8761557399998</v>
      </c>
      <c r="G1428" s="9">
        <f>VLOOKUP(A1428,'[1]BASE SERIES'!$A:$N,14,0)</f>
        <v>24775.13207526</v>
      </c>
      <c r="I1428" s="1">
        <f t="shared" si="126"/>
        <v>-4.0398460316247425E-3</v>
      </c>
      <c r="J1428" s="1">
        <f t="shared" si="127"/>
        <v>1.6626006717149023E-2</v>
      </c>
      <c r="K1428" s="1">
        <f t="shared" si="130"/>
        <v>-7.6238160757299017E-5</v>
      </c>
      <c r="L1428" s="1">
        <f t="shared" si="128"/>
        <v>9.0720908944077264E-3</v>
      </c>
      <c r="M1428" s="1">
        <f t="shared" si="131"/>
        <v>7.7703280904268144E-3</v>
      </c>
    </row>
    <row r="1429" spans="1:13" x14ac:dyDescent="0.35">
      <c r="A1429" s="2">
        <v>44230</v>
      </c>
      <c r="B1429">
        <f t="shared" si="129"/>
        <v>2021</v>
      </c>
      <c r="C1429" s="9">
        <v>6138.5733221600003</v>
      </c>
      <c r="D1429" s="9">
        <v>12383.775084929999</v>
      </c>
      <c r="E1429" s="9">
        <v>12721.912221439999</v>
      </c>
      <c r="F1429" s="9">
        <v>2129.1124783300002</v>
      </c>
      <c r="G1429" s="9">
        <f>VLOOKUP(A1429,'[1]BASE SERIES'!$A:$N,14,0)</f>
        <v>24469.68225613</v>
      </c>
      <c r="I1429" s="1">
        <f t="shared" si="126"/>
        <v>-1.0392721525395809E-2</v>
      </c>
      <c r="J1429" s="1">
        <f t="shared" si="127"/>
        <v>-3.5586805525235931E-3</v>
      </c>
      <c r="K1429" s="1">
        <f t="shared" si="130"/>
        <v>-7.6239310946776248E-5</v>
      </c>
      <c r="L1429" s="1">
        <f t="shared" si="128"/>
        <v>2.0806604948390459E-2</v>
      </c>
      <c r="M1429" s="1">
        <f t="shared" si="131"/>
        <v>1.2405518858468854E-2</v>
      </c>
    </row>
    <row r="1430" spans="1:13" x14ac:dyDescent="0.35">
      <c r="A1430" s="2">
        <v>44229</v>
      </c>
      <c r="B1430">
        <f t="shared" si="129"/>
        <v>2021</v>
      </c>
      <c r="C1430" s="9">
        <v>6095.7196803699999</v>
      </c>
      <c r="D1430" s="9">
        <v>12536.2663742</v>
      </c>
      <c r="E1430" s="9">
        <v>12511.26428592</v>
      </c>
      <c r="F1430" s="9">
        <v>2130.3370210100002</v>
      </c>
      <c r="G1430" s="9">
        <f>VLOOKUP(A1430,'[1]BASE SERIES'!$A:$N,14,0)</f>
        <v>24837.403062860001</v>
      </c>
      <c r="I1430" s="1">
        <f t="shared" si="126"/>
        <v>7.0055240695950736E-3</v>
      </c>
      <c r="J1430" s="1">
        <f t="shared" si="127"/>
        <v>-1.2238598631762156E-2</v>
      </c>
      <c r="K1430" s="1">
        <f t="shared" si="130"/>
        <v>1.66964970911078E-2</v>
      </c>
      <c r="L1430" s="1">
        <f t="shared" si="128"/>
        <v>-5.749769841975333E-4</v>
      </c>
      <c r="M1430" s="1">
        <f t="shared" si="131"/>
        <v>-1.49158126834903E-2</v>
      </c>
    </row>
    <row r="1431" spans="1:13" x14ac:dyDescent="0.35">
      <c r="A1431" s="2">
        <v>44228</v>
      </c>
      <c r="B1431">
        <f t="shared" si="129"/>
        <v>2021</v>
      </c>
      <c r="C1431" s="9">
        <v>5992.3151237700004</v>
      </c>
      <c r="D1431" s="9">
        <v>12470.156523719999</v>
      </c>
      <c r="E1431" s="9">
        <v>12612.469233080001</v>
      </c>
      <c r="F1431" s="9">
        <v>2131.5880886899999</v>
      </c>
      <c r="G1431" s="9">
        <f>VLOOKUP(A1431,'[1]BASE SERIES'!$A:$N,14,0)</f>
        <v>24788.39650336</v>
      </c>
      <c r="I1431" s="1">
        <f t="shared" si="126"/>
        <v>1.7108997554360877E-2</v>
      </c>
      <c r="J1431" s="1">
        <f t="shared" si="127"/>
        <v>5.2874419319754304E-3</v>
      </c>
      <c r="K1431" s="1">
        <f t="shared" si="130"/>
        <v>-8.0565648813648773E-3</v>
      </c>
      <c r="L1431" s="1">
        <f t="shared" si="128"/>
        <v>-5.870904268527404E-4</v>
      </c>
      <c r="M1431" s="1">
        <f t="shared" si="131"/>
        <v>1.9750442656345508E-3</v>
      </c>
    </row>
    <row r="1432" spans="1:13" x14ac:dyDescent="0.35">
      <c r="A1432" s="2">
        <v>44227</v>
      </c>
      <c r="B1432">
        <f t="shared" si="129"/>
        <v>2021</v>
      </c>
      <c r="C1432" s="9">
        <v>5997.1659855600001</v>
      </c>
      <c r="D1432" s="9">
        <v>12239.50929281</v>
      </c>
      <c r="E1432" s="9">
        <v>12513.54247826</v>
      </c>
      <c r="F1432" s="9">
        <v>2072.0149583000002</v>
      </c>
      <c r="G1432" s="9">
        <f>VLOOKUP(A1432,'[1]BASE SERIES'!$A:$N,14,0)</f>
        <v>24411.55202562</v>
      </c>
      <c r="I1432" s="1">
        <f t="shared" si="126"/>
        <v>-8.091863209848002E-4</v>
      </c>
      <c r="J1432" s="1">
        <f t="shared" si="127"/>
        <v>1.8669125811786071E-2</v>
      </c>
      <c r="K1432" s="1">
        <f t="shared" si="130"/>
        <v>7.8744901610473435E-3</v>
      </c>
      <c r="L1432" s="1">
        <f t="shared" si="128"/>
        <v>2.8345739830157139E-2</v>
      </c>
      <c r="M1432" s="1">
        <f t="shared" si="131"/>
        <v>1.5319196817519788E-2</v>
      </c>
    </row>
    <row r="1433" spans="1:13" x14ac:dyDescent="0.35">
      <c r="A1433" s="2">
        <v>44226</v>
      </c>
      <c r="B1433">
        <f t="shared" si="129"/>
        <v>2021</v>
      </c>
      <c r="C1433" s="9">
        <v>5997.65452843</v>
      </c>
      <c r="D1433" s="9">
        <v>12240.50508248</v>
      </c>
      <c r="E1433" s="9">
        <v>12621.03663957</v>
      </c>
      <c r="F1433" s="9">
        <v>2072.1845997400001</v>
      </c>
      <c r="G1433" s="9">
        <f>VLOOKUP(A1433,'[1]BASE SERIES'!$A:$N,14,0)</f>
        <v>24413.537432659999</v>
      </c>
      <c r="I1433" s="1">
        <f t="shared" si="126"/>
        <v>-8.1458971345171131E-5</v>
      </c>
      <c r="J1433" s="1">
        <f t="shared" si="127"/>
        <v>-8.1355317467006997E-5</v>
      </c>
      <c r="K1433" s="1">
        <f t="shared" si="130"/>
        <v>-8.5535402195249279E-3</v>
      </c>
      <c r="L1433" s="1">
        <f t="shared" si="128"/>
        <v>-8.186933940739028E-5</v>
      </c>
      <c r="M1433" s="1">
        <f t="shared" si="131"/>
        <v>-8.1327328352025625E-5</v>
      </c>
    </row>
    <row r="1434" spans="1:13" x14ac:dyDescent="0.35">
      <c r="A1434" s="2">
        <v>44225</v>
      </c>
      <c r="B1434">
        <f t="shared" si="129"/>
        <v>2021</v>
      </c>
      <c r="C1434" s="9">
        <v>5998.1431116699996</v>
      </c>
      <c r="D1434" s="9">
        <v>12241.50095448</v>
      </c>
      <c r="E1434" s="9">
        <v>12548.66675728</v>
      </c>
      <c r="F1434" s="9">
        <v>2072.3542551800001</v>
      </c>
      <c r="G1434" s="9">
        <f>VLOOKUP(A1434,'[1]BASE SERIES'!$A:$N,14,0)</f>
        <v>24415.523002860002</v>
      </c>
      <c r="I1434" s="1">
        <f t="shared" si="126"/>
        <v>-8.1459066737974624E-5</v>
      </c>
      <c r="J1434" s="1">
        <f t="shared" si="127"/>
        <v>-8.1355424800221403E-5</v>
      </c>
      <c r="K1434" s="1">
        <f t="shared" si="130"/>
        <v>5.7505708813910426E-3</v>
      </c>
      <c r="L1434" s="1">
        <f t="shared" si="128"/>
        <v>-8.1869392969155925E-5</v>
      </c>
      <c r="M1434" s="1">
        <f t="shared" si="131"/>
        <v>-8.1327397389420309E-5</v>
      </c>
    </row>
    <row r="1435" spans="1:13" x14ac:dyDescent="0.35">
      <c r="A1435" s="2">
        <v>44224</v>
      </c>
      <c r="B1435">
        <f t="shared" si="129"/>
        <v>2021</v>
      </c>
      <c r="C1435" s="9">
        <v>6034.2658869500001</v>
      </c>
      <c r="D1435" s="9">
        <v>11955.809586609999</v>
      </c>
      <c r="E1435" s="9">
        <v>12549.661709440001</v>
      </c>
      <c r="F1435" s="9">
        <v>2187.51119135</v>
      </c>
      <c r="G1435" s="9">
        <f>VLOOKUP(A1435,'[1]BASE SERIES'!$A:$N,14,0)</f>
        <v>25341.897636509999</v>
      </c>
      <c r="I1435" s="1">
        <f t="shared" si="126"/>
        <v>-6.0042646167543911E-3</v>
      </c>
      <c r="J1435" s="1">
        <f t="shared" si="127"/>
        <v>2.3614578449723284E-2</v>
      </c>
      <c r="K1435" s="1">
        <f t="shared" si="130"/>
        <v>-7.9284336551824151E-5</v>
      </c>
      <c r="L1435" s="1">
        <f t="shared" si="128"/>
        <v>-5.4079172921948353E-2</v>
      </c>
      <c r="M1435" s="1">
        <f t="shared" si="131"/>
        <v>-3.723994042758523E-2</v>
      </c>
    </row>
    <row r="1436" spans="1:13" x14ac:dyDescent="0.35">
      <c r="A1436" s="2">
        <v>44223</v>
      </c>
      <c r="B1436">
        <f t="shared" si="129"/>
        <v>2021</v>
      </c>
      <c r="C1436" s="9">
        <v>6035.6139267899998</v>
      </c>
      <c r="D1436" s="9">
        <v>11933.24046051</v>
      </c>
      <c r="E1436" s="9">
        <v>12550.656748859999</v>
      </c>
      <c r="F1436" s="9">
        <v>2272.60011175</v>
      </c>
      <c r="G1436" s="9">
        <f>VLOOKUP(A1436,'[1]BASE SERIES'!$A:$N,14,0)</f>
        <v>25353.933474959998</v>
      </c>
      <c r="I1436" s="1">
        <f t="shared" si="126"/>
        <v>-2.2337253831973254E-4</v>
      </c>
      <c r="J1436" s="1">
        <f t="shared" si="127"/>
        <v>1.8894960469474601E-3</v>
      </c>
      <c r="K1436" s="1">
        <f t="shared" si="130"/>
        <v>-7.9285003668229698E-5</v>
      </c>
      <c r="L1436" s="1">
        <f t="shared" si="128"/>
        <v>-3.8160144392264367E-2</v>
      </c>
      <c r="M1436" s="1">
        <f t="shared" si="131"/>
        <v>-4.7482557883969455E-4</v>
      </c>
    </row>
    <row r="1437" spans="1:13" x14ac:dyDescent="0.35">
      <c r="A1437" s="2">
        <v>44222</v>
      </c>
      <c r="B1437">
        <f t="shared" si="129"/>
        <v>2021</v>
      </c>
      <c r="C1437" s="9">
        <v>6059.7714905700004</v>
      </c>
      <c r="D1437" s="9">
        <v>12203.70546381</v>
      </c>
      <c r="E1437" s="9">
        <v>12727.59825481</v>
      </c>
      <c r="F1437" s="9">
        <v>2406.6818048099999</v>
      </c>
      <c r="G1437" s="9">
        <f>VLOOKUP(A1437,'[1]BASE SERIES'!$A:$N,14,0)</f>
        <v>26345.031849579998</v>
      </c>
      <c r="I1437" s="1">
        <f t="shared" si="126"/>
        <v>-3.9945144479845169E-3</v>
      </c>
      <c r="J1437" s="1">
        <f t="shared" si="127"/>
        <v>-2.2411810096012248E-2</v>
      </c>
      <c r="K1437" s="1">
        <f t="shared" si="130"/>
        <v>-1.3999731852436914E-2</v>
      </c>
      <c r="L1437" s="1">
        <f t="shared" si="128"/>
        <v>-5.7324354629576121E-2</v>
      </c>
      <c r="M1437" s="1">
        <f t="shared" si="131"/>
        <v>-3.834582793745344E-2</v>
      </c>
    </row>
    <row r="1438" spans="1:13" x14ac:dyDescent="0.35">
      <c r="A1438" s="2">
        <v>44221</v>
      </c>
      <c r="B1438">
        <f t="shared" si="129"/>
        <v>2021</v>
      </c>
      <c r="C1438" s="9">
        <v>6090.3574780299996</v>
      </c>
      <c r="D1438" s="9">
        <v>12200.32293968</v>
      </c>
      <c r="E1438" s="9">
        <v>12699.15284262</v>
      </c>
      <c r="F1438" s="9">
        <v>2366.9088923300001</v>
      </c>
      <c r="G1438" s="9">
        <f>VLOOKUP(A1438,'[1]BASE SERIES'!$A:$N,14,0)</f>
        <v>26050.089233750001</v>
      </c>
      <c r="I1438" s="1">
        <f t="shared" si="126"/>
        <v>-5.0346876394514245E-3</v>
      </c>
      <c r="J1438" s="1">
        <f t="shared" si="127"/>
        <v>2.7721031099746987E-4</v>
      </c>
      <c r="K1438" s="1">
        <f t="shared" si="130"/>
        <v>2.2374407133506635E-3</v>
      </c>
      <c r="L1438" s="1">
        <f t="shared" si="128"/>
        <v>1.6664115290397494E-2</v>
      </c>
      <c r="M1438" s="1">
        <f t="shared" si="131"/>
        <v>1.125851892927709E-2</v>
      </c>
    </row>
    <row r="1439" spans="1:13" x14ac:dyDescent="0.35">
      <c r="A1439" s="2">
        <v>44220</v>
      </c>
      <c r="B1439">
        <f t="shared" si="129"/>
        <v>2021</v>
      </c>
      <c r="C1439" s="9">
        <v>6193.7930984499999</v>
      </c>
      <c r="D1439" s="9">
        <v>12387.296688050001</v>
      </c>
      <c r="E1439" s="9">
        <v>12627.23556908</v>
      </c>
      <c r="F1439" s="9">
        <v>2397.0827012099999</v>
      </c>
      <c r="G1439" s="9">
        <f>VLOOKUP(A1439,'[1]BASE SERIES'!$A:$N,14,0)</f>
        <v>27341.106749220002</v>
      </c>
      <c r="I1439" s="1">
        <f t="shared" si="126"/>
        <v>-1.6840898266364302E-2</v>
      </c>
      <c r="J1439" s="1">
        <f t="shared" si="127"/>
        <v>-1.5209064996938778E-2</v>
      </c>
      <c r="K1439" s="1">
        <f t="shared" si="130"/>
        <v>5.6792516699867282E-3</v>
      </c>
      <c r="L1439" s="1">
        <f t="shared" si="128"/>
        <v>-1.2667617808321709E-2</v>
      </c>
      <c r="M1439" s="1">
        <f t="shared" si="131"/>
        <v>-4.8370117754835594E-2</v>
      </c>
    </row>
    <row r="1440" spans="1:13" x14ac:dyDescent="0.35">
      <c r="A1440" s="2">
        <v>44219</v>
      </c>
      <c r="B1440">
        <f t="shared" si="129"/>
        <v>2021</v>
      </c>
      <c r="C1440" s="9">
        <v>6194.3005328899999</v>
      </c>
      <c r="D1440" s="9">
        <v>12388.3052912</v>
      </c>
      <c r="E1440" s="9">
        <v>12344.90772789</v>
      </c>
      <c r="F1440" s="9">
        <v>2397.2788955000001</v>
      </c>
      <c r="G1440" s="9">
        <f>VLOOKUP(A1440,'[1]BASE SERIES'!$A:$N,14,0)</f>
        <v>27343.321684899998</v>
      </c>
      <c r="I1440" s="1">
        <f t="shared" si="126"/>
        <v>-8.1922926220038647E-5</v>
      </c>
      <c r="J1440" s="1">
        <f t="shared" si="127"/>
        <v>-8.1419063109011616E-5</v>
      </c>
      <c r="K1440" s="1">
        <f t="shared" si="130"/>
        <v>2.261238594694516E-2</v>
      </c>
      <c r="L1440" s="1">
        <f t="shared" si="128"/>
        <v>-8.1843760071981857E-5</v>
      </c>
      <c r="M1440" s="1">
        <f t="shared" si="131"/>
        <v>-8.1007911927869432E-5</v>
      </c>
    </row>
    <row r="1441" spans="1:13" x14ac:dyDescent="0.35">
      <c r="A1441" s="2">
        <v>44218</v>
      </c>
      <c r="B1441">
        <f t="shared" si="129"/>
        <v>2021</v>
      </c>
      <c r="C1441" s="9">
        <v>6194.8080090200001</v>
      </c>
      <c r="D1441" s="9">
        <v>12389.313977719999</v>
      </c>
      <c r="E1441" s="9">
        <v>12626.73085326</v>
      </c>
      <c r="F1441" s="9">
        <v>2397.4751059</v>
      </c>
      <c r="G1441" s="9">
        <f>VLOOKUP(A1441,'[1]BASE SERIES'!$A:$N,14,0)</f>
        <v>27345.536802639999</v>
      </c>
      <c r="I1441" s="1">
        <f t="shared" si="126"/>
        <v>-8.1922945233277317E-5</v>
      </c>
      <c r="J1441" s="1">
        <f t="shared" si="127"/>
        <v>-8.1419163771025713E-5</v>
      </c>
      <c r="K1441" s="1">
        <f t="shared" si="130"/>
        <v>-2.2572414735165858E-2</v>
      </c>
      <c r="L1441" s="1">
        <f t="shared" si="128"/>
        <v>-8.1843781788278207E-5</v>
      </c>
      <c r="M1441" s="1">
        <f t="shared" si="131"/>
        <v>-8.1008007936964624E-5</v>
      </c>
    </row>
    <row r="1442" spans="1:13" x14ac:dyDescent="0.35">
      <c r="A1442" s="2">
        <v>44217</v>
      </c>
      <c r="B1442">
        <f t="shared" si="129"/>
        <v>2021</v>
      </c>
      <c r="C1442" s="9">
        <v>6198.1157338100002</v>
      </c>
      <c r="D1442" s="9">
        <v>12720.1948763</v>
      </c>
      <c r="E1442" s="9">
        <v>12627.62441228</v>
      </c>
      <c r="F1442" s="9">
        <v>2451.77955905</v>
      </c>
      <c r="G1442" s="9">
        <f>VLOOKUP(A1442,'[1]BASE SERIES'!$A:$N,14,0)</f>
        <v>29606.859629760002</v>
      </c>
      <c r="I1442" s="1">
        <f t="shared" si="126"/>
        <v>-5.3380863744263512E-4</v>
      </c>
      <c r="J1442" s="1">
        <f t="shared" si="127"/>
        <v>-2.635655318018856E-2</v>
      </c>
      <c r="K1442" s="1">
        <f t="shared" si="130"/>
        <v>-7.0764746197446757E-5</v>
      </c>
      <c r="L1442" s="1">
        <f t="shared" si="128"/>
        <v>-2.239796716045106E-2</v>
      </c>
      <c r="M1442" s="1">
        <f t="shared" si="131"/>
        <v>-7.9452751382057027E-2</v>
      </c>
    </row>
    <row r="1443" spans="1:13" x14ac:dyDescent="0.35">
      <c r="A1443" s="2">
        <v>44216</v>
      </c>
      <c r="B1443">
        <f t="shared" si="129"/>
        <v>2021</v>
      </c>
      <c r="C1443" s="9">
        <v>6157.3870676699999</v>
      </c>
      <c r="D1443" s="9">
        <v>13020.7342236</v>
      </c>
      <c r="E1443" s="9">
        <v>12628.518061790001</v>
      </c>
      <c r="F1443" s="9">
        <v>2481.0149584400001</v>
      </c>
      <c r="G1443" s="9">
        <f>VLOOKUP(A1443,'[1]BASE SERIES'!$A:$N,14,0)</f>
        <v>30418.786118690001</v>
      </c>
      <c r="I1443" s="1">
        <f t="shared" si="126"/>
        <v>6.5928217277649078E-3</v>
      </c>
      <c r="J1443" s="1">
        <f t="shared" si="127"/>
        <v>-2.3352148913566566E-2</v>
      </c>
      <c r="K1443" s="1">
        <f t="shared" si="130"/>
        <v>-7.0766904430551576E-5</v>
      </c>
      <c r="L1443" s="1">
        <f t="shared" si="128"/>
        <v>-1.1853622365056845E-2</v>
      </c>
      <c r="M1443" s="1">
        <f t="shared" si="131"/>
        <v>-2.7054303251262787E-2</v>
      </c>
    </row>
    <row r="1444" spans="1:13" x14ac:dyDescent="0.35">
      <c r="A1444" s="2">
        <v>44215</v>
      </c>
      <c r="B1444">
        <f t="shared" si="129"/>
        <v>2021</v>
      </c>
      <c r="C1444" s="9">
        <v>6144.0766355599999</v>
      </c>
      <c r="D1444" s="9">
        <v>13044.007503029999</v>
      </c>
      <c r="E1444" s="9">
        <v>12733.74806855</v>
      </c>
      <c r="F1444" s="9">
        <v>2494.1910767200002</v>
      </c>
      <c r="G1444" s="9">
        <f>VLOOKUP(A1444,'[1]BASE SERIES'!$A:$N,14,0)</f>
        <v>30518.062504519999</v>
      </c>
      <c r="I1444" s="1">
        <f t="shared" si="126"/>
        <v>2.1640412272213084E-3</v>
      </c>
      <c r="J1444" s="1">
        <f t="shared" si="127"/>
        <v>-1.7858059641768123E-3</v>
      </c>
      <c r="K1444" s="1">
        <f t="shared" si="130"/>
        <v>-8.2982025395379085E-3</v>
      </c>
      <c r="L1444" s="1">
        <f t="shared" si="128"/>
        <v>-5.2967249966575777E-3</v>
      </c>
      <c r="M1444" s="1">
        <f t="shared" si="131"/>
        <v>-3.2583396058688827E-3</v>
      </c>
    </row>
    <row r="1445" spans="1:13" x14ac:dyDescent="0.35">
      <c r="A1445" s="2">
        <v>44214</v>
      </c>
      <c r="B1445">
        <f t="shared" si="129"/>
        <v>2021</v>
      </c>
      <c r="C1445" s="9">
        <v>6053.2698463999996</v>
      </c>
      <c r="D1445" s="9">
        <v>13247.646922800001</v>
      </c>
      <c r="E1445" s="9">
        <v>12630.42917519</v>
      </c>
      <c r="F1445" s="9">
        <v>2484.4316821100001</v>
      </c>
      <c r="G1445" s="9">
        <f>VLOOKUP(A1445,'[1]BASE SERIES'!$A:$N,14,0)</f>
        <v>30037.812914729999</v>
      </c>
      <c r="I1445" s="1">
        <f t="shared" si="126"/>
        <v>1.488987248273453E-2</v>
      </c>
      <c r="J1445" s="1">
        <f t="shared" si="127"/>
        <v>-1.5491112792855586E-2</v>
      </c>
      <c r="K1445" s="1">
        <f t="shared" si="130"/>
        <v>8.1468808406788395E-3</v>
      </c>
      <c r="L1445" s="1">
        <f t="shared" si="128"/>
        <v>3.9205248452555677E-3</v>
      </c>
      <c r="M1445" s="1">
        <f t="shared" si="131"/>
        <v>1.5861703109755345E-2</v>
      </c>
    </row>
    <row r="1446" spans="1:13" x14ac:dyDescent="0.35">
      <c r="A1446" s="2">
        <v>44213</v>
      </c>
      <c r="B1446">
        <f t="shared" si="129"/>
        <v>2021</v>
      </c>
      <c r="C1446" s="9">
        <v>6057.4793114000004</v>
      </c>
      <c r="D1446" s="9">
        <v>13106.01887815</v>
      </c>
      <c r="E1446" s="9">
        <v>12346.52554479</v>
      </c>
      <c r="F1446" s="9">
        <v>2464.67491621</v>
      </c>
      <c r="G1446" s="9">
        <f>VLOOKUP(A1446,'[1]BASE SERIES'!$A:$N,14,0)</f>
        <v>30310.084989980001</v>
      </c>
      <c r="I1446" s="1">
        <f t="shared" si="126"/>
        <v>-6.9516181281124899E-4</v>
      </c>
      <c r="J1446" s="1">
        <f t="shared" si="127"/>
        <v>1.0748364892368596E-2</v>
      </c>
      <c r="K1446" s="1">
        <f t="shared" si="130"/>
        <v>2.2734225314924087E-2</v>
      </c>
      <c r="L1446" s="1">
        <f t="shared" si="128"/>
        <v>7.9840150767224657E-3</v>
      </c>
      <c r="M1446" s="1">
        <f t="shared" si="131"/>
        <v>-9.0234766127056231E-3</v>
      </c>
    </row>
    <row r="1447" spans="1:13" x14ac:dyDescent="0.35">
      <c r="A1447" s="2">
        <v>44212</v>
      </c>
      <c r="B1447">
        <f t="shared" si="129"/>
        <v>2021</v>
      </c>
      <c r="C1447" s="9">
        <v>6057.9756921300004</v>
      </c>
      <c r="D1447" s="9">
        <v>13107.086389870001</v>
      </c>
      <c r="E1447" s="9">
        <v>12133.92440455</v>
      </c>
      <c r="F1447" s="9">
        <v>2464.8767757700002</v>
      </c>
      <c r="G1447" s="9">
        <f>VLOOKUP(A1447,'[1]BASE SERIES'!$A:$N,14,0)</f>
        <v>30312.53281307</v>
      </c>
      <c r="I1447" s="1">
        <f t="shared" si="126"/>
        <v>-8.1941739725507472E-5</v>
      </c>
      <c r="J1447" s="1">
        <f t="shared" si="127"/>
        <v>-8.1448703591318884E-5</v>
      </c>
      <c r="K1447" s="1">
        <f t="shared" si="130"/>
        <v>1.7369491638154027E-2</v>
      </c>
      <c r="L1447" s="1">
        <f t="shared" si="128"/>
        <v>-8.1897735423526336E-5</v>
      </c>
      <c r="M1447" s="1">
        <f t="shared" si="131"/>
        <v>-8.075609995207301E-5</v>
      </c>
    </row>
    <row r="1448" spans="1:13" x14ac:dyDescent="0.35">
      <c r="A1448" s="2">
        <v>44211</v>
      </c>
      <c r="B1448">
        <f t="shared" si="129"/>
        <v>2021</v>
      </c>
      <c r="C1448" s="9">
        <v>6058.4721138900004</v>
      </c>
      <c r="D1448" s="9">
        <v>13108.15398976</v>
      </c>
      <c r="E1448" s="9">
        <v>12078.45266585</v>
      </c>
      <c r="F1448" s="9">
        <v>2465.0786519200001</v>
      </c>
      <c r="G1448" s="9">
        <f>VLOOKUP(A1448,'[1]BASE SERIES'!$A:$N,14,0)</f>
        <v>30314.980837319999</v>
      </c>
      <c r="I1448" s="1">
        <f t="shared" si="126"/>
        <v>-8.1941798161555465E-5</v>
      </c>
      <c r="J1448" s="1">
        <f t="shared" si="127"/>
        <v>-8.1448796587731863E-5</v>
      </c>
      <c r="K1448" s="1">
        <f t="shared" si="130"/>
        <v>4.5821057217395539E-3</v>
      </c>
      <c r="L1448" s="1">
        <f t="shared" si="128"/>
        <v>-8.1897758741895856E-5</v>
      </c>
      <c r="M1448" s="1">
        <f t="shared" si="131"/>
        <v>-8.0756214594189448E-5</v>
      </c>
    </row>
    <row r="1449" spans="1:13" x14ac:dyDescent="0.35">
      <c r="A1449" s="2">
        <v>44210</v>
      </c>
      <c r="B1449">
        <f t="shared" si="129"/>
        <v>2021</v>
      </c>
      <c r="C1449" s="9">
        <v>6126.7483513400002</v>
      </c>
      <c r="D1449" s="9">
        <v>13442.20362147</v>
      </c>
      <c r="E1449" s="9">
        <v>12079.31356015</v>
      </c>
      <c r="F1449" s="9">
        <v>2529.1374235200001</v>
      </c>
      <c r="G1449" s="9">
        <f>VLOOKUP(A1449,'[1]BASE SERIES'!$A:$N,14,0)</f>
        <v>30336.86906492</v>
      </c>
      <c r="I1449" s="1">
        <f t="shared" si="126"/>
        <v>-1.1206518944597359E-2</v>
      </c>
      <c r="J1449" s="1">
        <f t="shared" si="127"/>
        <v>-2.5164803048981891E-2</v>
      </c>
      <c r="K1449" s="1">
        <f t="shared" si="130"/>
        <v>-7.1272674162873955E-5</v>
      </c>
      <c r="L1449" s="1">
        <f t="shared" si="128"/>
        <v>-2.5654590828009638E-2</v>
      </c>
      <c r="M1449" s="1">
        <f t="shared" si="131"/>
        <v>-7.2176623088979664E-4</v>
      </c>
    </row>
    <row r="1450" spans="1:13" x14ac:dyDescent="0.35">
      <c r="A1450" s="2">
        <v>44209</v>
      </c>
      <c r="B1450">
        <f t="shared" si="129"/>
        <v>2021</v>
      </c>
      <c r="C1450" s="9">
        <v>6100.37608765</v>
      </c>
      <c r="D1450" s="9">
        <v>13493.277278899999</v>
      </c>
      <c r="E1450" s="9">
        <v>12080.17453955</v>
      </c>
      <c r="F1450" s="9">
        <v>2483.3983257800001</v>
      </c>
      <c r="G1450" s="9">
        <f>VLOOKUP(A1450,'[1]BASE SERIES'!$A:$N,14,0)</f>
        <v>30323.8927874</v>
      </c>
      <c r="I1450" s="1">
        <f t="shared" si="126"/>
        <v>4.3137378239507225E-3</v>
      </c>
      <c r="J1450" s="1">
        <f t="shared" si="127"/>
        <v>-3.7923004849054328E-3</v>
      </c>
      <c r="K1450" s="1">
        <f t="shared" si="130"/>
        <v>-7.127463933107389E-5</v>
      </c>
      <c r="L1450" s="1">
        <f t="shared" si="128"/>
        <v>1.8250390450321688E-2</v>
      </c>
      <c r="M1450" s="1">
        <f t="shared" si="131"/>
        <v>4.2783101700971643E-4</v>
      </c>
    </row>
    <row r="1451" spans="1:13" x14ac:dyDescent="0.35">
      <c r="A1451" s="2">
        <v>44208</v>
      </c>
      <c r="B1451">
        <f t="shared" si="129"/>
        <v>2021</v>
      </c>
      <c r="C1451" s="9">
        <v>6082.73537012</v>
      </c>
      <c r="D1451" s="9">
        <v>13612.68738777</v>
      </c>
      <c r="E1451" s="9">
        <v>12066.931001929999</v>
      </c>
      <c r="F1451" s="9">
        <v>2504.6043652799999</v>
      </c>
      <c r="G1451" s="9">
        <f>VLOOKUP(A1451,'[1]BASE SERIES'!$A:$N,14,0)</f>
        <v>30568.99305768</v>
      </c>
      <c r="I1451" s="1">
        <f t="shared" si="126"/>
        <v>2.895931785518952E-3</v>
      </c>
      <c r="J1451" s="1">
        <f t="shared" si="127"/>
        <v>-8.8106719536332877E-3</v>
      </c>
      <c r="K1451" s="1">
        <f t="shared" si="130"/>
        <v>1.0969048795629432E-3</v>
      </c>
      <c r="L1451" s="1">
        <f t="shared" si="128"/>
        <v>-8.5028692154053252E-3</v>
      </c>
      <c r="M1451" s="1">
        <f t="shared" si="131"/>
        <v>-8.0502538368156257E-3</v>
      </c>
    </row>
    <row r="1452" spans="1:13" x14ac:dyDescent="0.35">
      <c r="A1452" s="2">
        <v>44207</v>
      </c>
      <c r="B1452">
        <f t="shared" si="129"/>
        <v>2021</v>
      </c>
      <c r="C1452" s="9">
        <v>6029.4753854800001</v>
      </c>
      <c r="D1452" s="9">
        <v>13655.18243157</v>
      </c>
      <c r="E1452" s="9">
        <v>12146.085641940001</v>
      </c>
      <c r="F1452" s="9">
        <v>2444.7990214400002</v>
      </c>
      <c r="G1452" s="9">
        <f>VLOOKUP(A1452,'[1]BASE SERIES'!$A:$N,14,0)</f>
        <v>30329.363739820001</v>
      </c>
      <c r="I1452" s="1">
        <f t="shared" si="126"/>
        <v>8.7944850016253417E-3</v>
      </c>
      <c r="J1452" s="1">
        <f t="shared" si="127"/>
        <v>-3.1168608684277507E-3</v>
      </c>
      <c r="K1452" s="1">
        <f t="shared" si="130"/>
        <v>-6.5382123302266471E-3</v>
      </c>
      <c r="L1452" s="1">
        <f t="shared" si="128"/>
        <v>2.4167864323126776E-2</v>
      </c>
      <c r="M1452" s="1">
        <f t="shared" si="131"/>
        <v>7.869852890581789E-3</v>
      </c>
    </row>
    <row r="1453" spans="1:13" x14ac:dyDescent="0.35">
      <c r="A1453" s="2">
        <v>44206</v>
      </c>
      <c r="B1453">
        <f t="shared" si="129"/>
        <v>2021</v>
      </c>
      <c r="C1453" s="9">
        <v>6029.9693471099999</v>
      </c>
      <c r="D1453" s="9">
        <v>13656.29518791</v>
      </c>
      <c r="E1453" s="9">
        <v>11756.52439465</v>
      </c>
      <c r="F1453" s="9">
        <v>2444.9994170199998</v>
      </c>
      <c r="G1453" s="9">
        <f>VLOOKUP(A1453,'[1]BASE SERIES'!$A:$N,14,0)</f>
        <v>30331.826195130001</v>
      </c>
      <c r="I1453" s="1">
        <f t="shared" si="126"/>
        <v>-8.1921123439647505E-5</v>
      </c>
      <c r="J1453" s="1">
        <f t="shared" si="127"/>
        <v>-8.1486352083878178E-5</v>
      </c>
      <c r="K1453" s="1">
        <f t="shared" si="130"/>
        <v>3.259859437526888E-2</v>
      </c>
      <c r="L1453" s="1">
        <f t="shared" si="128"/>
        <v>-8.1964760974845668E-5</v>
      </c>
      <c r="M1453" s="1">
        <f t="shared" si="131"/>
        <v>-8.1187174666107485E-5</v>
      </c>
    </row>
    <row r="1454" spans="1:13" x14ac:dyDescent="0.35">
      <c r="A1454" s="2">
        <v>44205</v>
      </c>
      <c r="B1454">
        <f t="shared" si="129"/>
        <v>2021</v>
      </c>
      <c r="C1454" s="9">
        <v>6030.4633493399997</v>
      </c>
      <c r="D1454" s="9">
        <v>13657.40803619</v>
      </c>
      <c r="E1454" s="9">
        <v>11533.170765409999</v>
      </c>
      <c r="F1454" s="9">
        <v>2445.1998290699999</v>
      </c>
      <c r="G1454" s="9">
        <f>VLOOKUP(A1454,'[1]BASE SERIES'!$A:$N,14,0)</f>
        <v>30334.28885592</v>
      </c>
      <c r="I1454" s="1">
        <f t="shared" si="126"/>
        <v>-8.1921145403212451E-5</v>
      </c>
      <c r="J1454" s="1">
        <f t="shared" si="127"/>
        <v>-8.1486444476950321E-5</v>
      </c>
      <c r="K1454" s="1">
        <f t="shared" si="130"/>
        <v>1.9181056304383649E-2</v>
      </c>
      <c r="L1454" s="1">
        <f t="shared" si="128"/>
        <v>-8.1964778949497396E-5</v>
      </c>
      <c r="M1454" s="1">
        <f t="shared" si="131"/>
        <v>-8.1187357696458276E-5</v>
      </c>
    </row>
    <row r="1455" spans="1:13" x14ac:dyDescent="0.35">
      <c r="A1455" s="2">
        <v>44204</v>
      </c>
      <c r="B1455">
        <f t="shared" si="129"/>
        <v>2021</v>
      </c>
      <c r="C1455" s="9">
        <v>6030.9573921800002</v>
      </c>
      <c r="D1455" s="9">
        <v>13658.52097636</v>
      </c>
      <c r="E1455" s="9">
        <v>11476.153970650001</v>
      </c>
      <c r="F1455" s="9">
        <v>2445.4002575999998</v>
      </c>
      <c r="G1455" s="9">
        <f>VLOOKUP(A1455,'[1]BASE SERIES'!$A:$N,14,0)</f>
        <v>30336.751719039999</v>
      </c>
      <c r="I1455" s="1">
        <f t="shared" si="126"/>
        <v>-8.1921168469985362E-5</v>
      </c>
      <c r="J1455" s="1">
        <f t="shared" si="127"/>
        <v>-8.1486532645834759E-5</v>
      </c>
      <c r="K1455" s="1">
        <f t="shared" si="130"/>
        <v>4.9559830300770604E-3</v>
      </c>
      <c r="L1455" s="1">
        <f t="shared" si="128"/>
        <v>-8.1964800458056612E-5</v>
      </c>
      <c r="M1455" s="1">
        <f t="shared" si="131"/>
        <v>-8.1187436312737032E-5</v>
      </c>
    </row>
    <row r="1456" spans="1:13" x14ac:dyDescent="0.35">
      <c r="A1456" s="2">
        <v>44203</v>
      </c>
      <c r="B1456">
        <f t="shared" si="129"/>
        <v>2021</v>
      </c>
      <c r="C1456" s="9">
        <v>5904.7959608499996</v>
      </c>
      <c r="D1456" s="9">
        <v>13501.21902232</v>
      </c>
      <c r="E1456" s="9">
        <v>11477.017633670001</v>
      </c>
      <c r="F1456" s="9">
        <v>2419.5249815299999</v>
      </c>
      <c r="G1456" s="9">
        <f>VLOOKUP(A1456,'[1]BASE SERIES'!$A:$N,14,0)</f>
        <v>29370.279543209999</v>
      </c>
      <c r="I1456" s="1">
        <f t="shared" si="126"/>
        <v>2.1140874213748939E-2</v>
      </c>
      <c r="J1456" s="1">
        <f t="shared" si="127"/>
        <v>1.1583594904620848E-2</v>
      </c>
      <c r="K1456" s="1">
        <f t="shared" si="130"/>
        <v>-7.5254351363351508E-5</v>
      </c>
      <c r="L1456" s="1">
        <f t="shared" si="128"/>
        <v>1.0637581791091718E-2</v>
      </c>
      <c r="M1456" s="1">
        <f t="shared" si="131"/>
        <v>3.2376642383619238E-2</v>
      </c>
    </row>
    <row r="1457" spans="1:13" x14ac:dyDescent="0.35">
      <c r="A1457" s="2">
        <v>44202</v>
      </c>
      <c r="B1457">
        <f t="shared" si="129"/>
        <v>2021</v>
      </c>
      <c r="C1457" s="9">
        <v>6044.3257263200003</v>
      </c>
      <c r="D1457" s="9">
        <v>13378.474342420001</v>
      </c>
      <c r="E1457" s="9">
        <v>11477.8813765</v>
      </c>
      <c r="F1457" s="9">
        <v>2355.5559149699998</v>
      </c>
      <c r="G1457" s="9">
        <f>VLOOKUP(A1457,'[1]BASE SERIES'!$A:$N,14,0)</f>
        <v>27980.864660089999</v>
      </c>
      <c r="I1457" s="1">
        <f t="shared" si="126"/>
        <v>-2.3355040038328861E-2</v>
      </c>
      <c r="J1457" s="1">
        <f t="shared" si="127"/>
        <v>9.1329563488815341E-3</v>
      </c>
      <c r="K1457" s="1">
        <f t="shared" si="130"/>
        <v>-7.5255641945855858E-5</v>
      </c>
      <c r="L1457" s="1">
        <f t="shared" si="128"/>
        <v>2.6794475354155297E-2</v>
      </c>
      <c r="M1457" s="1">
        <f t="shared" si="131"/>
        <v>4.8462391599135471E-2</v>
      </c>
    </row>
    <row r="1458" spans="1:13" x14ac:dyDescent="0.35">
      <c r="A1458" s="2">
        <v>44201</v>
      </c>
      <c r="B1458">
        <f t="shared" si="129"/>
        <v>2021</v>
      </c>
      <c r="C1458" s="9">
        <v>6006.6451113100002</v>
      </c>
      <c r="D1458" s="9">
        <v>13519.881866870001</v>
      </c>
      <c r="E1458" s="9">
        <v>11478.74520213</v>
      </c>
      <c r="F1458" s="9">
        <v>2339.88802313</v>
      </c>
      <c r="G1458" s="9">
        <f>VLOOKUP(A1458,'[1]BASE SERIES'!$A:$N,14,0)</f>
        <v>27470.59396143</v>
      </c>
      <c r="I1458" s="1">
        <f t="shared" si="126"/>
        <v>6.2535605331156905E-3</v>
      </c>
      <c r="J1458" s="1">
        <f t="shared" si="127"/>
        <v>-1.0514309950582808E-2</v>
      </c>
      <c r="K1458" s="1">
        <f t="shared" si="130"/>
        <v>-7.5257192292469411E-5</v>
      </c>
      <c r="L1458" s="1">
        <f t="shared" si="128"/>
        <v>6.6736820619858993E-3</v>
      </c>
      <c r="M1458" s="1">
        <f t="shared" si="131"/>
        <v>1.8404749492056255E-2</v>
      </c>
    </row>
    <row r="1459" spans="1:13" x14ac:dyDescent="0.35">
      <c r="A1459" s="2">
        <v>44200</v>
      </c>
      <c r="B1459">
        <f t="shared" si="129"/>
        <v>2021</v>
      </c>
      <c r="C1459" s="9">
        <v>6221.5003296000004</v>
      </c>
      <c r="D1459" s="9">
        <v>13268.68029416</v>
      </c>
      <c r="E1459" s="9">
        <v>11479.609107460001</v>
      </c>
      <c r="F1459" s="9">
        <v>2290.44557614</v>
      </c>
      <c r="G1459" s="9">
        <f>VLOOKUP(A1459,'[1]BASE SERIES'!$A:$N,14,0)</f>
        <v>26812.984211070001</v>
      </c>
      <c r="I1459" s="1">
        <f t="shared" si="126"/>
        <v>-3.5144713277624098E-2</v>
      </c>
      <c r="J1459" s="1">
        <f t="shared" si="127"/>
        <v>1.875493984754922E-2</v>
      </c>
      <c r="K1459" s="1">
        <f t="shared" si="130"/>
        <v>-7.52584718189886E-5</v>
      </c>
      <c r="L1459" s="1">
        <f t="shared" si="128"/>
        <v>2.1356701488789126E-2</v>
      </c>
      <c r="M1459" s="1">
        <f t="shared" si="131"/>
        <v>2.4229866379422368E-2</v>
      </c>
    </row>
    <row r="1460" spans="1:13" x14ac:dyDescent="0.35">
      <c r="A1460" s="2">
        <v>44199</v>
      </c>
      <c r="B1460">
        <f t="shared" si="129"/>
        <v>2021</v>
      </c>
      <c r="C1460" s="9">
        <v>6299.5221750299997</v>
      </c>
      <c r="D1460" s="9">
        <v>13737.8048621</v>
      </c>
      <c r="E1460" s="9">
        <v>11494.918704629999</v>
      </c>
      <c r="F1460" s="9">
        <v>2293.6186744000001</v>
      </c>
      <c r="G1460" s="9">
        <f>VLOOKUP(A1460,'[1]BASE SERIES'!$A:$N,14,0)</f>
        <v>27194.872426800001</v>
      </c>
      <c r="I1460" s="1">
        <f t="shared" ref="I1460:I1523" si="132">LN(C1459/C1460)</f>
        <v>-1.2462697076633182E-2</v>
      </c>
      <c r="J1460" s="1">
        <f t="shared" ref="J1460:J1523" si="133">LN(D1459/D1460)</f>
        <v>-3.4745118375554114E-2</v>
      </c>
      <c r="K1460" s="1">
        <f t="shared" si="130"/>
        <v>-1.3327455137537871E-3</v>
      </c>
      <c r="L1460" s="1">
        <f t="shared" ref="L1460:L1523" si="134">LN(F1459/F1460)</f>
        <v>-1.3844041415503544E-3</v>
      </c>
      <c r="M1460" s="1">
        <f t="shared" si="131"/>
        <v>-1.4142186131121465E-2</v>
      </c>
    </row>
    <row r="1461" spans="1:13" x14ac:dyDescent="0.35">
      <c r="A1461" s="2">
        <v>44198</v>
      </c>
      <c r="B1461">
        <f t="shared" si="129"/>
        <v>2021</v>
      </c>
      <c r="C1461" s="9">
        <v>6300.0383173399996</v>
      </c>
      <c r="D1461" s="9">
        <v>13738.925182630001</v>
      </c>
      <c r="E1461" s="9">
        <v>11416.76943398</v>
      </c>
      <c r="F1461" s="9">
        <v>2293.8062850000001</v>
      </c>
      <c r="G1461" s="9">
        <f>VLOOKUP(A1461,'[1]BASE SERIES'!$A:$N,14,0)</f>
        <v>27197.06385907</v>
      </c>
      <c r="I1461" s="1">
        <f t="shared" si="132"/>
        <v>-8.1930208692744302E-5</v>
      </c>
      <c r="J1461" s="1">
        <f t="shared" si="133"/>
        <v>-8.1546860110176436E-5</v>
      </c>
      <c r="K1461" s="1">
        <f t="shared" si="130"/>
        <v>6.8218084365343342E-3</v>
      </c>
      <c r="L1461" s="1">
        <f t="shared" si="134"/>
        <v>-8.1793425185156839E-5</v>
      </c>
      <c r="M1461" s="1">
        <f t="shared" si="131"/>
        <v>-8.0579307185125903E-5</v>
      </c>
    </row>
    <row r="1462" spans="1:13" x14ac:dyDescent="0.35">
      <c r="A1462" s="2">
        <v>44197</v>
      </c>
      <c r="B1462">
        <f t="shared" si="129"/>
        <v>2021</v>
      </c>
      <c r="C1462" s="9">
        <v>6300.55450208</v>
      </c>
      <c r="D1462" s="9">
        <v>13740.045595719999</v>
      </c>
      <c r="E1462" s="9">
        <v>11417.620735869999</v>
      </c>
      <c r="F1462" s="9">
        <v>2293.9939110800001</v>
      </c>
      <c r="G1462" s="9">
        <f>VLOOKUP(A1462,'[1]BASE SERIES'!$A:$N,14,0)</f>
        <v>27199.255471439999</v>
      </c>
      <c r="I1462" s="1">
        <f t="shared" si="132"/>
        <v>-8.1930231011609917E-5</v>
      </c>
      <c r="J1462" s="1">
        <f t="shared" si="133"/>
        <v>-8.1546947275231707E-5</v>
      </c>
      <c r="K1462" s="1">
        <f t="shared" si="130"/>
        <v>-7.4563137798881813E-5</v>
      </c>
      <c r="L1462" s="1">
        <f t="shared" si="134"/>
        <v>-8.1793483624194004E-5</v>
      </c>
      <c r="M1462" s="1">
        <f t="shared" si="131"/>
        <v>-8.0579436188336903E-5</v>
      </c>
    </row>
    <row r="1463" spans="1:13" x14ac:dyDescent="0.35">
      <c r="A1463" s="2">
        <v>44196</v>
      </c>
      <c r="B1463">
        <f t="shared" si="129"/>
        <v>2020</v>
      </c>
      <c r="C1463" s="9">
        <v>6301.0707292400002</v>
      </c>
      <c r="D1463" s="9">
        <v>13741.16610133</v>
      </c>
      <c r="E1463" s="9">
        <v>9538.0463015999994</v>
      </c>
      <c r="F1463" s="9">
        <v>2294.1815525900001</v>
      </c>
      <c r="G1463" s="9">
        <f>VLOOKUP(A1463,'[1]BASE SERIES'!$A:$N,14,0)</f>
        <v>27201.44726397</v>
      </c>
      <c r="I1463" s="1">
        <f t="shared" si="132"/>
        <v>-8.1930251187902641E-5</v>
      </c>
      <c r="J1463" s="1">
        <f t="shared" si="133"/>
        <v>-8.1547030966004822E-5</v>
      </c>
      <c r="K1463" s="1">
        <f t="shared" si="130"/>
        <v>0.17986916635476452</v>
      </c>
      <c r="L1463" s="1">
        <f t="shared" si="134"/>
        <v>-8.1793519707506191E-5</v>
      </c>
      <c r="M1463" s="1">
        <f t="shared" si="131"/>
        <v>-8.0579566843026729E-5</v>
      </c>
    </row>
    <row r="1464" spans="1:13" x14ac:dyDescent="0.35">
      <c r="A1464" s="2">
        <v>44195</v>
      </c>
      <c r="B1464">
        <f t="shared" si="129"/>
        <v>2020</v>
      </c>
      <c r="C1464" s="9">
        <v>6301.58699884</v>
      </c>
      <c r="D1464" s="9">
        <v>13742.28669947</v>
      </c>
      <c r="E1464" s="9">
        <v>9553.8467433999995</v>
      </c>
      <c r="F1464" s="9">
        <v>2294.36920951</v>
      </c>
      <c r="G1464" s="9">
        <f>VLOOKUP(A1464,'[1]BASE SERIES'!$A:$N,14,0)</f>
        <v>27203.639236610001</v>
      </c>
      <c r="I1464" s="1">
        <f t="shared" si="132"/>
        <v>-8.1930273983092964E-5</v>
      </c>
      <c r="J1464" s="1">
        <f t="shared" si="133"/>
        <v>-8.1547114821659502E-5</v>
      </c>
      <c r="K1464" s="1">
        <f t="shared" si="130"/>
        <v>-1.6551994472324861E-3</v>
      </c>
      <c r="L1464" s="1">
        <f t="shared" si="134"/>
        <v>-8.179354651781029E-5</v>
      </c>
      <c r="M1464" s="1">
        <f t="shared" si="131"/>
        <v>-8.0579695104882117E-5</v>
      </c>
    </row>
    <row r="1465" spans="1:13" x14ac:dyDescent="0.35">
      <c r="A1465" s="2">
        <v>44194</v>
      </c>
      <c r="B1465">
        <f t="shared" si="129"/>
        <v>2020</v>
      </c>
      <c r="C1465" s="9">
        <v>6340.9856050099997</v>
      </c>
      <c r="D1465" s="9">
        <v>13836.64230983</v>
      </c>
      <c r="E1465" s="9">
        <v>9554.5464064099997</v>
      </c>
      <c r="F1465" s="9">
        <v>2338.2959937300002</v>
      </c>
      <c r="G1465" s="9">
        <f>VLOOKUP(A1465,'[1]BASE SERIES'!$A:$N,14,0)</f>
        <v>27187.04517804</v>
      </c>
      <c r="I1465" s="1">
        <f t="shared" si="132"/>
        <v>-6.2327083175963468E-3</v>
      </c>
      <c r="J1465" s="1">
        <f t="shared" si="133"/>
        <v>-6.8426136840008265E-3</v>
      </c>
      <c r="K1465" s="1">
        <f t="shared" si="130"/>
        <v>-7.3230962418158258E-5</v>
      </c>
      <c r="L1465" s="1">
        <f t="shared" si="134"/>
        <v>-1.8964504800672924E-2</v>
      </c>
      <c r="M1465" s="1">
        <f t="shared" si="131"/>
        <v>6.1018019035598346E-4</v>
      </c>
    </row>
    <row r="1466" spans="1:13" x14ac:dyDescent="0.35">
      <c r="A1466" s="2">
        <v>44193</v>
      </c>
      <c r="B1466">
        <f t="shared" si="129"/>
        <v>2020</v>
      </c>
      <c r="C1466" s="9">
        <v>6081.0587330600001</v>
      </c>
      <c r="D1466" s="9">
        <v>13764.65214735</v>
      </c>
      <c r="E1466" s="9">
        <v>9555.2461362499998</v>
      </c>
      <c r="F1466" s="9">
        <v>2327.5615207199999</v>
      </c>
      <c r="G1466" s="9">
        <f>VLOOKUP(A1466,'[1]BASE SERIES'!$A:$N,14,0)</f>
        <v>26924.908680650002</v>
      </c>
      <c r="I1466" s="1">
        <f t="shared" si="132"/>
        <v>4.1855400024698466E-2</v>
      </c>
      <c r="J1466" s="1">
        <f t="shared" si="133"/>
        <v>5.2164456154135605E-3</v>
      </c>
      <c r="K1466" s="1">
        <f t="shared" si="130"/>
        <v>-7.3232594100751741E-5</v>
      </c>
      <c r="L1466" s="1">
        <f t="shared" si="134"/>
        <v>4.6012943669442308E-3</v>
      </c>
      <c r="M1466" s="1">
        <f t="shared" si="131"/>
        <v>9.6887482079961573E-3</v>
      </c>
    </row>
    <row r="1467" spans="1:13" x14ac:dyDescent="0.35">
      <c r="A1467" s="2">
        <v>44192</v>
      </c>
      <c r="B1467">
        <f t="shared" si="129"/>
        <v>2020</v>
      </c>
      <c r="C1467" s="9">
        <v>5930.2159682600004</v>
      </c>
      <c r="D1467" s="9">
        <v>13641.867499280001</v>
      </c>
      <c r="E1467" s="9">
        <v>9555.9459329000001</v>
      </c>
      <c r="F1467" s="9">
        <v>2336.6977797</v>
      </c>
      <c r="G1467" s="9">
        <f>VLOOKUP(A1467,'[1]BASE SERIES'!$A:$N,14,0)</f>
        <v>26551.29102343</v>
      </c>
      <c r="I1467" s="1">
        <f t="shared" si="132"/>
        <v>2.5118182593678942E-2</v>
      </c>
      <c r="J1467" s="1">
        <f t="shared" si="133"/>
        <v>8.9603109883883269E-3</v>
      </c>
      <c r="K1467" s="1">
        <f t="shared" si="130"/>
        <v>-7.3234222939192305E-5</v>
      </c>
      <c r="L1467" s="1">
        <f t="shared" si="134"/>
        <v>-3.9175655023860325E-3</v>
      </c>
      <c r="M1467" s="1">
        <f t="shared" si="131"/>
        <v>1.3973458793760692E-2</v>
      </c>
    </row>
    <row r="1468" spans="1:13" x14ac:dyDescent="0.35">
      <c r="A1468" s="2">
        <v>44191</v>
      </c>
      <c r="B1468">
        <f t="shared" si="129"/>
        <v>2020</v>
      </c>
      <c r="C1468" s="9">
        <v>5930.7005907900002</v>
      </c>
      <c r="D1468" s="9">
        <v>13642.977616210001</v>
      </c>
      <c r="E1468" s="9">
        <v>8991.3024119300007</v>
      </c>
      <c r="F1468" s="9">
        <v>2336.88841598</v>
      </c>
      <c r="G1468" s="9">
        <f>VLOOKUP(A1468,'[1]BASE SERIES'!$A:$N,14,0)</f>
        <v>26553.42880338</v>
      </c>
      <c r="I1468" s="1">
        <f t="shared" si="132"/>
        <v>-8.1717551566420498E-5</v>
      </c>
      <c r="J1468" s="1">
        <f t="shared" si="133"/>
        <v>-8.137241944482484E-5</v>
      </c>
      <c r="K1468" s="1">
        <f t="shared" si="130"/>
        <v>6.0905860128323087E-2</v>
      </c>
      <c r="L1468" s="1">
        <f t="shared" si="134"/>
        <v>-8.1580299206595509E-5</v>
      </c>
      <c r="M1468" s="1">
        <f t="shared" si="131"/>
        <v>-8.0511862528548261E-5</v>
      </c>
    </row>
    <row r="1469" spans="1:13" x14ac:dyDescent="0.35">
      <c r="A1469" s="2">
        <v>44190</v>
      </c>
      <c r="B1469">
        <f t="shared" si="129"/>
        <v>2020</v>
      </c>
      <c r="C1469" s="9">
        <v>5931.1852531499999</v>
      </c>
      <c r="D1469" s="9">
        <v>13644.08782493</v>
      </c>
      <c r="E1469" s="9">
        <v>9290.89413952</v>
      </c>
      <c r="F1469" s="9">
        <v>2337.0790679699999</v>
      </c>
      <c r="G1469" s="9">
        <f>VLOOKUP(A1469,'[1]BASE SERIES'!$A:$N,14,0)</f>
        <v>26555.56675907</v>
      </c>
      <c r="I1469" s="1">
        <f t="shared" si="132"/>
        <v>-8.1717589706364094E-5</v>
      </c>
      <c r="J1469" s="1">
        <f t="shared" si="133"/>
        <v>-8.1372525968955733E-5</v>
      </c>
      <c r="K1469" s="1">
        <f t="shared" si="130"/>
        <v>-3.2777084323114179E-2</v>
      </c>
      <c r="L1469" s="1">
        <f t="shared" si="134"/>
        <v>-8.158036647039273E-5</v>
      </c>
      <c r="M1469" s="1">
        <f t="shared" si="131"/>
        <v>-8.0511998711807863E-5</v>
      </c>
    </row>
    <row r="1470" spans="1:13" x14ac:dyDescent="0.35">
      <c r="A1470" s="2">
        <v>44189</v>
      </c>
      <c r="B1470">
        <f t="shared" si="129"/>
        <v>2020</v>
      </c>
      <c r="C1470" s="9">
        <v>5931.6699553300004</v>
      </c>
      <c r="D1470" s="9">
        <v>13645.198125450001</v>
      </c>
      <c r="E1470" s="9">
        <v>10775.528698939999</v>
      </c>
      <c r="F1470" s="9">
        <v>2337.2697356899998</v>
      </c>
      <c r="G1470" s="9">
        <f>VLOOKUP(A1470,'[1]BASE SERIES'!$A:$N,14,0)</f>
        <v>26557.70489044</v>
      </c>
      <c r="I1470" s="1">
        <f t="shared" si="132"/>
        <v>-8.1717625605694558E-5</v>
      </c>
      <c r="J1470" s="1">
        <f t="shared" si="133"/>
        <v>-8.1372632661188079E-5</v>
      </c>
      <c r="K1470" s="1">
        <f t="shared" si="130"/>
        <v>-0.14824290625243972</v>
      </c>
      <c r="L1470" s="1">
        <f t="shared" si="134"/>
        <v>-8.1580441731889838E-5</v>
      </c>
      <c r="M1470" s="1">
        <f t="shared" si="131"/>
        <v>-8.0512132081202723E-5</v>
      </c>
    </row>
    <row r="1471" spans="1:13" x14ac:dyDescent="0.35">
      <c r="A1471" s="2">
        <v>44188</v>
      </c>
      <c r="B1471">
        <f t="shared" si="129"/>
        <v>2020</v>
      </c>
      <c r="C1471" s="9">
        <v>5978.1148702399996</v>
      </c>
      <c r="D1471" s="9">
        <v>13477.52641662</v>
      </c>
      <c r="E1471" s="9">
        <v>10833.24636001</v>
      </c>
      <c r="F1471" s="9">
        <v>2347.38939256</v>
      </c>
      <c r="G1471" s="9">
        <f>VLOOKUP(A1471,'[1]BASE SERIES'!$A:$N,14,0)</f>
        <v>26190.11533452</v>
      </c>
      <c r="I1471" s="1">
        <f t="shared" si="132"/>
        <v>-7.7994944552213083E-3</v>
      </c>
      <c r="J1471" s="1">
        <f t="shared" si="133"/>
        <v>1.2364085663363847E-2</v>
      </c>
      <c r="K1471" s="1">
        <f t="shared" si="130"/>
        <v>-5.3420703555224699E-3</v>
      </c>
      <c r="L1471" s="1">
        <f t="shared" si="134"/>
        <v>-4.3203453372208734E-3</v>
      </c>
      <c r="M1471" s="1">
        <f t="shared" si="131"/>
        <v>1.3937846345283545E-2</v>
      </c>
    </row>
    <row r="1472" spans="1:13" x14ac:dyDescent="0.35">
      <c r="A1472" s="2">
        <v>44187</v>
      </c>
      <c r="B1472">
        <f t="shared" si="129"/>
        <v>2020</v>
      </c>
      <c r="C1472" s="9">
        <v>6030.2807030800004</v>
      </c>
      <c r="D1472" s="9">
        <v>13431.173016610001</v>
      </c>
      <c r="E1472" s="9">
        <v>11703.74927898</v>
      </c>
      <c r="F1472" s="9">
        <v>2291.7031311999999</v>
      </c>
      <c r="G1472" s="9">
        <f>VLOOKUP(A1472,'[1]BASE SERIES'!$A:$N,14,0)</f>
        <v>25776.20448661</v>
      </c>
      <c r="I1472" s="1">
        <f t="shared" si="132"/>
        <v>-8.6882815728838471E-3</v>
      </c>
      <c r="J1472" s="1">
        <f t="shared" si="133"/>
        <v>3.4452386652851813E-3</v>
      </c>
      <c r="K1472" s="1">
        <f t="shared" si="130"/>
        <v>-7.7289469336478483E-2</v>
      </c>
      <c r="L1472" s="1">
        <f t="shared" si="134"/>
        <v>2.4008547315596086E-2</v>
      </c>
      <c r="M1472" s="1">
        <f t="shared" si="131"/>
        <v>1.5930302651180436E-2</v>
      </c>
    </row>
    <row r="1473" spans="1:13" x14ac:dyDescent="0.35">
      <c r="A1473" s="2">
        <v>44186</v>
      </c>
      <c r="B1473">
        <f t="shared" si="129"/>
        <v>2020</v>
      </c>
      <c r="C1473" s="9">
        <v>5834.1648244899998</v>
      </c>
      <c r="D1473" s="9">
        <v>13028.90399393</v>
      </c>
      <c r="E1473" s="9">
        <v>11704.630685550001</v>
      </c>
      <c r="F1473" s="9">
        <v>2267.2655956600001</v>
      </c>
      <c r="G1473" s="9">
        <f>VLOOKUP(A1473,'[1]BASE SERIES'!$A:$N,14,0)</f>
        <v>24985.99826498</v>
      </c>
      <c r="I1473" s="1">
        <f t="shared" si="132"/>
        <v>3.3062437302386623E-2</v>
      </c>
      <c r="J1473" s="1">
        <f t="shared" si="133"/>
        <v>3.0408076180819192E-2</v>
      </c>
      <c r="K1473" s="1">
        <f t="shared" si="130"/>
        <v>-7.5306926130992114E-5</v>
      </c>
      <c r="L1473" s="1">
        <f t="shared" si="134"/>
        <v>1.0720744564425641E-2</v>
      </c>
      <c r="M1473" s="1">
        <f t="shared" si="131"/>
        <v>3.1136161050535762E-2</v>
      </c>
    </row>
    <row r="1474" spans="1:13" x14ac:dyDescent="0.35">
      <c r="A1474" s="2">
        <v>44185</v>
      </c>
      <c r="B1474">
        <f t="shared" ref="B1474:B1537" si="135">YEAR(A1474)</f>
        <v>2020</v>
      </c>
      <c r="C1474" s="9">
        <v>6067.78213822</v>
      </c>
      <c r="D1474" s="9">
        <v>13772.17823634</v>
      </c>
      <c r="E1474" s="9">
        <v>11705.512174289999</v>
      </c>
      <c r="F1474" s="9">
        <v>2378.7183574800001</v>
      </c>
      <c r="G1474" s="9">
        <f>VLOOKUP(A1474,'[1]BASE SERIES'!$A:$N,14,0)</f>
        <v>26268.110973300001</v>
      </c>
      <c r="I1474" s="1">
        <f t="shared" si="132"/>
        <v>-3.9262034005731514E-2</v>
      </c>
      <c r="J1474" s="1">
        <f t="shared" si="133"/>
        <v>-5.548021377925922E-2</v>
      </c>
      <c r="K1474" s="1">
        <f t="shared" si="130"/>
        <v>-7.5308275194414136E-5</v>
      </c>
      <c r="L1474" s="1">
        <f t="shared" si="134"/>
        <v>-4.798731538697492E-2</v>
      </c>
      <c r="M1474" s="1">
        <f t="shared" si="131"/>
        <v>-5.0040094407231353E-2</v>
      </c>
    </row>
    <row r="1475" spans="1:13" x14ac:dyDescent="0.35">
      <c r="A1475" s="2">
        <v>44184</v>
      </c>
      <c r="B1475">
        <f t="shared" si="135"/>
        <v>2020</v>
      </c>
      <c r="C1475" s="9">
        <v>6068.2773744400001</v>
      </c>
      <c r="D1475" s="9">
        <v>13773.29892537</v>
      </c>
      <c r="E1475" s="9">
        <v>11706.39358833</v>
      </c>
      <c r="F1475" s="9">
        <v>2378.91290355</v>
      </c>
      <c r="G1475" s="9">
        <f>VLOOKUP(A1475,'[1]BASE SERIES'!$A:$N,14,0)</f>
        <v>26270.243962370001</v>
      </c>
      <c r="I1475" s="1">
        <f t="shared" si="132"/>
        <v>-8.1614006549356836E-5</v>
      </c>
      <c r="J1475" s="1">
        <f t="shared" si="133"/>
        <v>-8.1370093829853462E-5</v>
      </c>
      <c r="K1475" s="1">
        <f t="shared" si="130"/>
        <v>-7.5296223157031E-5</v>
      </c>
      <c r="L1475" s="1">
        <f t="shared" si="134"/>
        <v>-8.1782744157517329E-5</v>
      </c>
      <c r="M1475" s="1">
        <f t="shared" si="131"/>
        <v>-8.1197406115363088E-5</v>
      </c>
    </row>
    <row r="1476" spans="1:13" x14ac:dyDescent="0.35">
      <c r="A1476" s="2">
        <v>44183</v>
      </c>
      <c r="B1476">
        <f t="shared" si="135"/>
        <v>2020</v>
      </c>
      <c r="C1476" s="9">
        <v>6068.7726513400003</v>
      </c>
      <c r="D1476" s="9">
        <v>13774.419707069999</v>
      </c>
      <c r="E1476" s="9">
        <v>12683.30777736</v>
      </c>
      <c r="F1476" s="9">
        <v>2379.1074656000001</v>
      </c>
      <c r="G1476" s="9">
        <f>VLOOKUP(A1476,'[1]BASE SERIES'!$A:$N,14,0)</f>
        <v>26272.37712669</v>
      </c>
      <c r="I1476" s="1">
        <f t="shared" si="132"/>
        <v>-8.1614049414458251E-5</v>
      </c>
      <c r="J1476" s="1">
        <f t="shared" si="133"/>
        <v>-8.1370200964545435E-5</v>
      </c>
      <c r="K1476" s="1">
        <f t="shared" ref="K1476:K1539" si="136">LN(E1475/E1476)</f>
        <v>-8.0151627622384133E-2</v>
      </c>
      <c r="L1476" s="1">
        <f t="shared" si="134"/>
        <v>-8.1782773091962515E-5</v>
      </c>
      <c r="M1476" s="1">
        <f t="shared" ref="M1476:M1539" si="137">LN(G1475/G1476)</f>
        <v>-8.1197484135959623E-5</v>
      </c>
    </row>
    <row r="1477" spans="1:13" x14ac:dyDescent="0.35">
      <c r="A1477" s="2">
        <v>44182</v>
      </c>
      <c r="B1477">
        <f t="shared" si="135"/>
        <v>2020</v>
      </c>
      <c r="C1477" s="9">
        <v>6041.6105498400002</v>
      </c>
      <c r="D1477" s="9">
        <v>13669.779300460001</v>
      </c>
      <c r="E1477" s="9">
        <v>13213.23751422</v>
      </c>
      <c r="F1477" s="9">
        <v>2423.4703474900002</v>
      </c>
      <c r="G1477" s="9">
        <f>VLOOKUP(A1477,'[1]BASE SERIES'!$A:$N,14,0)</f>
        <v>26913.10307266</v>
      </c>
      <c r="I1477" s="1">
        <f t="shared" si="132"/>
        <v>4.4857617789977903E-3</v>
      </c>
      <c r="J1477" s="1">
        <f t="shared" si="133"/>
        <v>7.6257218266789391E-3</v>
      </c>
      <c r="K1477" s="1">
        <f t="shared" si="136"/>
        <v>-4.0932388356663789E-2</v>
      </c>
      <c r="L1477" s="1">
        <f t="shared" si="134"/>
        <v>-1.8475137926875509E-2</v>
      </c>
      <c r="M1477" s="1">
        <f t="shared" si="137"/>
        <v>-2.4095183217033404E-2</v>
      </c>
    </row>
    <row r="1478" spans="1:13" x14ac:dyDescent="0.35">
      <c r="A1478" s="2">
        <v>44181</v>
      </c>
      <c r="B1478">
        <f t="shared" si="135"/>
        <v>2020</v>
      </c>
      <c r="C1478" s="9">
        <v>5956.6885318599998</v>
      </c>
      <c r="D1478" s="9">
        <v>13401.73733211</v>
      </c>
      <c r="E1478" s="9">
        <v>13143.00181177</v>
      </c>
      <c r="F1478" s="9">
        <v>2413.0104514099999</v>
      </c>
      <c r="G1478" s="9">
        <f>VLOOKUP(A1478,'[1]BASE SERIES'!$A:$N,14,0)</f>
        <v>26384.770146639999</v>
      </c>
      <c r="I1478" s="1">
        <f t="shared" si="132"/>
        <v>1.4155912521088354E-2</v>
      </c>
      <c r="J1478" s="1">
        <f t="shared" si="133"/>
        <v>1.980315559364149E-2</v>
      </c>
      <c r="K1478" s="1">
        <f t="shared" si="136"/>
        <v>5.3297337181662224E-3</v>
      </c>
      <c r="L1478" s="1">
        <f t="shared" si="134"/>
        <v>4.3254228944611508E-3</v>
      </c>
      <c r="M1478" s="1">
        <f t="shared" si="137"/>
        <v>1.9826315781171045E-2</v>
      </c>
    </row>
    <row r="1479" spans="1:13" x14ac:dyDescent="0.35">
      <c r="A1479" s="2">
        <v>44180</v>
      </c>
      <c r="B1479">
        <f t="shared" si="135"/>
        <v>2020</v>
      </c>
      <c r="C1479" s="9">
        <v>5854.7211563000001</v>
      </c>
      <c r="D1479" s="9">
        <v>13349.809719180001</v>
      </c>
      <c r="E1479" s="9">
        <v>14493.741614680001</v>
      </c>
      <c r="F1479" s="9">
        <v>2351.1559366400002</v>
      </c>
      <c r="G1479" s="9">
        <f>VLOOKUP(A1479,'[1]BASE SERIES'!$A:$N,14,0)</f>
        <v>26778.490870410002</v>
      </c>
      <c r="I1479" s="1">
        <f t="shared" si="132"/>
        <v>1.7266340175193056E-2</v>
      </c>
      <c r="J1479" s="1">
        <f t="shared" si="133"/>
        <v>3.8822187030807314E-3</v>
      </c>
      <c r="K1479" s="1">
        <f t="shared" si="136"/>
        <v>-9.7827508123804044E-2</v>
      </c>
      <c r="L1479" s="1">
        <f t="shared" si="134"/>
        <v>2.5968022775740247E-2</v>
      </c>
      <c r="M1479" s="1">
        <f t="shared" si="137"/>
        <v>-1.4812030511880467E-2</v>
      </c>
    </row>
    <row r="1480" spans="1:13" x14ac:dyDescent="0.35">
      <c r="A1480" s="2">
        <v>44179</v>
      </c>
      <c r="B1480">
        <f t="shared" si="135"/>
        <v>2020</v>
      </c>
      <c r="C1480" s="9">
        <v>5870.0035408100002</v>
      </c>
      <c r="D1480" s="9">
        <v>12841.10124272</v>
      </c>
      <c r="E1480" s="9">
        <v>14494.90507968</v>
      </c>
      <c r="F1480" s="9">
        <v>2343.4299835299998</v>
      </c>
      <c r="G1480" s="9">
        <f>VLOOKUP(A1480,'[1]BASE SERIES'!$A:$N,14,0)</f>
        <v>26620.545452490001</v>
      </c>
      <c r="I1480" s="1">
        <f t="shared" si="132"/>
        <v>-2.6068660133866115E-3</v>
      </c>
      <c r="J1480" s="1">
        <f t="shared" si="133"/>
        <v>3.8851070348684784E-2</v>
      </c>
      <c r="K1480" s="1">
        <f t="shared" si="136"/>
        <v>-8.0270390880390693E-5</v>
      </c>
      <c r="L1480" s="1">
        <f t="shared" si="134"/>
        <v>3.2914340972036286E-3</v>
      </c>
      <c r="M1480" s="1">
        <f t="shared" si="137"/>
        <v>5.9156827316863385E-3</v>
      </c>
    </row>
    <row r="1481" spans="1:13" x14ac:dyDescent="0.35">
      <c r="A1481" s="2">
        <v>44178</v>
      </c>
      <c r="B1481">
        <f t="shared" si="135"/>
        <v>2020</v>
      </c>
      <c r="C1481" s="9">
        <v>5817.8740196199997</v>
      </c>
      <c r="D1481" s="9">
        <v>12639.074981080001</v>
      </c>
      <c r="E1481" s="9">
        <v>14496.068642620001</v>
      </c>
      <c r="F1481" s="9">
        <v>2366.6627511199999</v>
      </c>
      <c r="G1481" s="9">
        <f>VLOOKUP(A1481,'[1]BASE SERIES'!$A:$N,14,0)</f>
        <v>26111.841301619999</v>
      </c>
      <c r="I1481" s="1">
        <f t="shared" si="132"/>
        <v>8.9203307601703249E-3</v>
      </c>
      <c r="J1481" s="1">
        <f t="shared" si="133"/>
        <v>1.5857856986846591E-2</v>
      </c>
      <c r="K1481" s="1">
        <f t="shared" si="136"/>
        <v>-8.0270704376581112E-5</v>
      </c>
      <c r="L1481" s="1">
        <f t="shared" si="134"/>
        <v>-9.8651798678864953E-3</v>
      </c>
      <c r="M1481" s="1">
        <f t="shared" si="137"/>
        <v>1.9294401923661074E-2</v>
      </c>
    </row>
    <row r="1482" spans="1:13" x14ac:dyDescent="0.35">
      <c r="A1482" s="2">
        <v>44177</v>
      </c>
      <c r="B1482">
        <f t="shared" si="135"/>
        <v>2020</v>
      </c>
      <c r="C1482" s="9">
        <v>5818.3522403500001</v>
      </c>
      <c r="D1482" s="9">
        <v>12640.113894550001</v>
      </c>
      <c r="E1482" s="9">
        <v>15272.01107884</v>
      </c>
      <c r="F1482" s="9">
        <v>2366.85728733</v>
      </c>
      <c r="G1482" s="9">
        <f>VLOOKUP(A1482,'[1]BASE SERIES'!$A:$N,14,0)</f>
        <v>26113.987656770001</v>
      </c>
      <c r="I1482" s="1">
        <f t="shared" si="132"/>
        <v>-8.2195158393350636E-5</v>
      </c>
      <c r="J1482" s="1">
        <f t="shared" si="133"/>
        <v>-8.2195158689360421E-5</v>
      </c>
      <c r="K1482" s="1">
        <f t="shared" si="136"/>
        <v>-5.2144327288476504E-2</v>
      </c>
      <c r="L1482" s="1">
        <f t="shared" si="134"/>
        <v>-8.2195156471063518E-5</v>
      </c>
      <c r="M1482" s="1">
        <f t="shared" si="137"/>
        <v>-8.2195158756423407E-5</v>
      </c>
    </row>
    <row r="1483" spans="1:13" x14ac:dyDescent="0.35">
      <c r="A1483" s="2">
        <v>44176</v>
      </c>
      <c r="B1483">
        <f t="shared" si="135"/>
        <v>2020</v>
      </c>
      <c r="C1483" s="9">
        <v>5818.8285701200002</v>
      </c>
      <c r="D1483" s="9">
        <v>12641.14249941</v>
      </c>
      <c r="E1483" s="9">
        <v>15362.047924349999</v>
      </c>
      <c r="F1483" s="9">
        <v>2367.0509889499999</v>
      </c>
      <c r="G1483" s="9">
        <f>VLOOKUP(A1483,'[1]BASE SERIES'!$A:$N,14,0)</f>
        <v>26116.106776280001</v>
      </c>
      <c r="I1483" s="1">
        <f t="shared" si="132"/>
        <v>-8.1863430331484313E-5</v>
      </c>
      <c r="J1483" s="1">
        <f t="shared" si="133"/>
        <v>-8.1372922653722365E-5</v>
      </c>
      <c r="K1483" s="1">
        <f t="shared" si="136"/>
        <v>-5.8782353823209699E-3</v>
      </c>
      <c r="L1483" s="1">
        <f t="shared" si="134"/>
        <v>-8.1835814639146361E-5</v>
      </c>
      <c r="M1483" s="1">
        <f t="shared" si="137"/>
        <v>-8.114553627239392E-5</v>
      </c>
    </row>
    <row r="1484" spans="1:13" x14ac:dyDescent="0.35">
      <c r="A1484" s="2">
        <v>44175</v>
      </c>
      <c r="B1484">
        <f t="shared" si="135"/>
        <v>2020</v>
      </c>
      <c r="C1484" s="9">
        <v>5746.7781652599997</v>
      </c>
      <c r="D1484" s="9">
        <v>12583.79014648</v>
      </c>
      <c r="E1484" s="9">
        <v>15053.999578540001</v>
      </c>
      <c r="F1484" s="9">
        <v>2362.2167743999998</v>
      </c>
      <c r="G1484" s="9">
        <f>VLOOKUP(A1484,'[1]BASE SERIES'!$A:$N,14,0)</f>
        <v>25639.00797644</v>
      </c>
      <c r="I1484" s="1">
        <f t="shared" si="132"/>
        <v>1.2459586186167378E-2</v>
      </c>
      <c r="J1484" s="1">
        <f t="shared" si="133"/>
        <v>4.5472828460398889E-3</v>
      </c>
      <c r="K1484" s="1">
        <f t="shared" si="136"/>
        <v>2.025633862449289E-2</v>
      </c>
      <c r="L1484" s="1">
        <f t="shared" si="134"/>
        <v>2.0443825452979864E-3</v>
      </c>
      <c r="M1484" s="1">
        <f t="shared" si="137"/>
        <v>1.8437301017340542E-2</v>
      </c>
    </row>
    <row r="1485" spans="1:13" x14ac:dyDescent="0.35">
      <c r="A1485" s="2">
        <v>44174</v>
      </c>
      <c r="B1485">
        <f t="shared" si="135"/>
        <v>2020</v>
      </c>
      <c r="C1485" s="9">
        <v>5817.2575954900003</v>
      </c>
      <c r="D1485" s="9">
        <v>12650.188092390001</v>
      </c>
      <c r="E1485" s="9">
        <v>15689.449558890001</v>
      </c>
      <c r="F1485" s="9">
        <v>2292.0868004899999</v>
      </c>
      <c r="G1485" s="9">
        <f>VLOOKUP(A1485,'[1]BASE SERIES'!$A:$N,14,0)</f>
        <v>26571.662353430002</v>
      </c>
      <c r="I1485" s="1">
        <f t="shared" si="132"/>
        <v>-1.2189568481384892E-2</v>
      </c>
      <c r="J1485" s="1">
        <f t="shared" si="133"/>
        <v>-5.2625946271156014E-3</v>
      </c>
      <c r="K1485" s="1">
        <f t="shared" si="136"/>
        <v>-4.1344775225030335E-2</v>
      </c>
      <c r="L1485" s="1">
        <f t="shared" si="134"/>
        <v>3.013782014292777E-2</v>
      </c>
      <c r="M1485" s="1">
        <f t="shared" si="137"/>
        <v>-3.5730382029034065E-2</v>
      </c>
    </row>
    <row r="1486" spans="1:13" x14ac:dyDescent="0.35">
      <c r="A1486" s="2">
        <v>44173</v>
      </c>
      <c r="B1486">
        <f t="shared" si="135"/>
        <v>2020</v>
      </c>
      <c r="C1486" s="9">
        <v>5656.6395869199996</v>
      </c>
      <c r="D1486" s="9">
        <v>12020.895189069999</v>
      </c>
      <c r="E1486" s="9">
        <v>15690.72479376</v>
      </c>
      <c r="F1486" s="9">
        <v>2267.13150894</v>
      </c>
      <c r="G1486" s="9">
        <f>VLOOKUP(A1486,'[1]BASE SERIES'!$A:$N,14,0)</f>
        <v>26716.487295309998</v>
      </c>
      <c r="I1486" s="1">
        <f t="shared" si="132"/>
        <v>2.7998943828328939E-2</v>
      </c>
      <c r="J1486" s="1">
        <f t="shared" si="133"/>
        <v>5.1025682728458366E-2</v>
      </c>
      <c r="K1486" s="1">
        <f t="shared" si="136"/>
        <v>-8.1276468152803239E-5</v>
      </c>
      <c r="L1486" s="1">
        <f t="shared" si="134"/>
        <v>1.0947289242367457E-2</v>
      </c>
      <c r="M1486" s="1">
        <f t="shared" si="137"/>
        <v>-5.4355536609352753E-3</v>
      </c>
    </row>
    <row r="1487" spans="1:13" x14ac:dyDescent="0.35">
      <c r="A1487" s="2">
        <v>44172</v>
      </c>
      <c r="B1487">
        <f t="shared" si="135"/>
        <v>2020</v>
      </c>
      <c r="C1487" s="9">
        <v>5657.1027159900004</v>
      </c>
      <c r="D1487" s="9">
        <v>12021.87253452</v>
      </c>
      <c r="E1487" s="9">
        <v>15691.979291359999</v>
      </c>
      <c r="F1487" s="9">
        <v>2267.3170728999999</v>
      </c>
      <c r="G1487" s="9">
        <f>VLOOKUP(A1487,'[1]BASE SERIES'!$A:$N,14,0)</f>
        <v>26718.658181980001</v>
      </c>
      <c r="I1487" s="1">
        <f t="shared" si="132"/>
        <v>-8.1870181918590733E-5</v>
      </c>
      <c r="J1487" s="1">
        <f t="shared" si="133"/>
        <v>-8.1300577518831772E-5</v>
      </c>
      <c r="K1487" s="1">
        <f t="shared" si="136"/>
        <v>-7.9948343346345456E-5</v>
      </c>
      <c r="L1487" s="1">
        <f t="shared" si="134"/>
        <v>-8.1846317916868004E-5</v>
      </c>
      <c r="M1487" s="1">
        <f t="shared" si="137"/>
        <v>-8.1253139738162559E-5</v>
      </c>
    </row>
    <row r="1488" spans="1:13" x14ac:dyDescent="0.35">
      <c r="A1488" s="2">
        <v>44171</v>
      </c>
      <c r="B1488">
        <f t="shared" si="135"/>
        <v>2020</v>
      </c>
      <c r="C1488" s="9">
        <v>5566.5461301100004</v>
      </c>
      <c r="D1488" s="9">
        <v>11919.44805132</v>
      </c>
      <c r="E1488" s="9">
        <v>15693.233894290001</v>
      </c>
      <c r="F1488" s="9">
        <v>2270.5273114699999</v>
      </c>
      <c r="G1488" s="9">
        <f>VLOOKUP(A1488,'[1]BASE SERIES'!$A:$N,14,0)</f>
        <v>24996.48752042</v>
      </c>
      <c r="I1488" s="1">
        <f t="shared" si="132"/>
        <v>1.6137096275102462E-2</v>
      </c>
      <c r="J1488" s="1">
        <f t="shared" si="133"/>
        <v>8.5563457300263119E-3</v>
      </c>
      <c r="K1488" s="1">
        <f t="shared" si="136"/>
        <v>-7.9948663929555066E-5</v>
      </c>
      <c r="L1488" s="1">
        <f t="shared" si="134"/>
        <v>-1.4148740386941458E-3</v>
      </c>
      <c r="M1488" s="1">
        <f t="shared" si="137"/>
        <v>6.6626813853156774E-2</v>
      </c>
    </row>
    <row r="1489" spans="1:13" x14ac:dyDescent="0.35">
      <c r="A1489" s="2">
        <v>44170</v>
      </c>
      <c r="B1489">
        <f t="shared" si="135"/>
        <v>2020</v>
      </c>
      <c r="C1489" s="9">
        <v>5567.0018187599999</v>
      </c>
      <c r="D1489" s="9">
        <v>11920.417012940001</v>
      </c>
      <c r="E1489" s="9">
        <v>15913.61404744</v>
      </c>
      <c r="F1489" s="9">
        <v>2270.7130415699999</v>
      </c>
      <c r="G1489" s="9">
        <f>VLOOKUP(A1489,'[1]BASE SERIES'!$A:$N,14,0)</f>
        <v>24998.519475870002</v>
      </c>
      <c r="I1489" s="1">
        <f t="shared" si="132"/>
        <v>-8.1858658595895255E-5</v>
      </c>
      <c r="J1489" s="1">
        <f t="shared" si="133"/>
        <v>-8.1289186656301107E-5</v>
      </c>
      <c r="K1489" s="1">
        <f t="shared" si="136"/>
        <v>-1.3945314953390905E-2</v>
      </c>
      <c r="L1489" s="1">
        <f t="shared" si="134"/>
        <v>-8.1797079945042695E-5</v>
      </c>
      <c r="M1489" s="1">
        <f t="shared" si="137"/>
        <v>-8.128633530430172E-5</v>
      </c>
    </row>
    <row r="1490" spans="1:13" x14ac:dyDescent="0.35">
      <c r="A1490" s="2">
        <v>44169</v>
      </c>
      <c r="B1490">
        <f t="shared" si="135"/>
        <v>2020</v>
      </c>
      <c r="C1490" s="9">
        <v>5567.4575448599999</v>
      </c>
      <c r="D1490" s="9">
        <v>11921.386054770001</v>
      </c>
      <c r="E1490" s="9">
        <v>16404.321537579999</v>
      </c>
      <c r="F1490" s="9">
        <v>2270.8987869299999</v>
      </c>
      <c r="G1490" s="9">
        <f>VLOOKUP(A1490,'[1]BASE SERIES'!$A:$N,14,0)</f>
        <v>25000.55160088</v>
      </c>
      <c r="I1490" s="1">
        <f t="shared" si="132"/>
        <v>-8.1858684893791245E-5</v>
      </c>
      <c r="J1490" s="1">
        <f t="shared" si="133"/>
        <v>-8.1289307505907104E-5</v>
      </c>
      <c r="K1490" s="1">
        <f t="shared" si="136"/>
        <v>-3.0369836237295174E-2</v>
      </c>
      <c r="L1490" s="1">
        <f t="shared" si="134"/>
        <v>-8.1797109536349978E-5</v>
      </c>
      <c r="M1490" s="1">
        <f t="shared" si="137"/>
        <v>-8.1286510623322888E-5</v>
      </c>
    </row>
    <row r="1491" spans="1:13" x14ac:dyDescent="0.35">
      <c r="A1491" s="2">
        <v>44168</v>
      </c>
      <c r="B1491">
        <f t="shared" si="135"/>
        <v>2020</v>
      </c>
      <c r="C1491" s="9">
        <v>5300.2922227199997</v>
      </c>
      <c r="D1491" s="9">
        <v>11380.566291859999</v>
      </c>
      <c r="E1491" s="9">
        <v>16482.286516970002</v>
      </c>
      <c r="F1491" s="9">
        <v>2177.4925130400002</v>
      </c>
      <c r="G1491" s="9">
        <f>VLOOKUP(A1491,'[1]BASE SERIES'!$A:$N,14,0)</f>
        <v>24216.801987520001</v>
      </c>
      <c r="I1491" s="1">
        <f t="shared" si="132"/>
        <v>4.9176539189614427E-2</v>
      </c>
      <c r="J1491" s="1">
        <f t="shared" si="133"/>
        <v>4.6426745153361704E-2</v>
      </c>
      <c r="K1491" s="1">
        <f t="shared" si="136"/>
        <v>-4.741451311966155E-3</v>
      </c>
      <c r="L1491" s="1">
        <f t="shared" si="134"/>
        <v>4.2001703097810823E-2</v>
      </c>
      <c r="M1491" s="1">
        <f t="shared" si="137"/>
        <v>3.1851199405056201E-2</v>
      </c>
    </row>
    <row r="1492" spans="1:13" x14ac:dyDescent="0.35">
      <c r="A1492" s="2">
        <v>44167</v>
      </c>
      <c r="B1492">
        <f t="shared" si="135"/>
        <v>2020</v>
      </c>
      <c r="C1492" s="9">
        <v>5316.3401004899997</v>
      </c>
      <c r="D1492" s="9">
        <v>11259.58939289</v>
      </c>
      <c r="E1492" s="9">
        <v>16767.714089339999</v>
      </c>
      <c r="F1492" s="9">
        <v>2202.8472129000002</v>
      </c>
      <c r="G1492" s="9">
        <f>VLOOKUP(A1492,'[1]BASE SERIES'!$A:$N,14,0)</f>
        <v>23845.100254289999</v>
      </c>
      <c r="I1492" s="1">
        <f t="shared" si="132"/>
        <v>-3.023160170551608E-3</v>
      </c>
      <c r="J1492" s="1">
        <f t="shared" si="133"/>
        <v>1.06870334353739E-2</v>
      </c>
      <c r="K1492" s="1">
        <f t="shared" si="136"/>
        <v>-1.7168997204652363E-2</v>
      </c>
      <c r="L1492" s="1">
        <f t="shared" si="134"/>
        <v>-1.157671989681267E-2</v>
      </c>
      <c r="M1492" s="1">
        <f t="shared" si="137"/>
        <v>1.546793309798755E-2</v>
      </c>
    </row>
    <row r="1493" spans="1:13" x14ac:dyDescent="0.35">
      <c r="A1493" s="2">
        <v>44166</v>
      </c>
      <c r="B1493">
        <f t="shared" si="135"/>
        <v>2020</v>
      </c>
      <c r="C1493" s="9">
        <v>5356.6419513800001</v>
      </c>
      <c r="D1493" s="9">
        <v>11125.0485802</v>
      </c>
      <c r="E1493" s="9">
        <v>16745.082130160001</v>
      </c>
      <c r="F1493" s="9">
        <v>2186.7025653599999</v>
      </c>
      <c r="G1493" s="9">
        <f>VLOOKUP(A1493,'[1]BASE SERIES'!$A:$N,14,0)</f>
        <v>24301.502368730002</v>
      </c>
      <c r="I1493" s="1">
        <f t="shared" si="132"/>
        <v>-7.5521615694239359E-3</v>
      </c>
      <c r="J1493" s="1">
        <f t="shared" si="133"/>
        <v>1.2020961248764055E-2</v>
      </c>
      <c r="K1493" s="1">
        <f t="shared" si="136"/>
        <v>1.3506460321773594E-3</v>
      </c>
      <c r="L1493" s="1">
        <f t="shared" si="134"/>
        <v>7.3559800685694867E-3</v>
      </c>
      <c r="M1493" s="1">
        <f t="shared" si="137"/>
        <v>-1.8959418152074966E-2</v>
      </c>
    </row>
    <row r="1494" spans="1:13" x14ac:dyDescent="0.35">
      <c r="A1494" s="2">
        <v>44165</v>
      </c>
      <c r="B1494">
        <f t="shared" si="135"/>
        <v>2020</v>
      </c>
      <c r="C1494" s="9">
        <v>5234.2358938799998</v>
      </c>
      <c r="D1494" s="9">
        <v>10888.53707081</v>
      </c>
      <c r="E1494" s="9">
        <v>16746.29789532</v>
      </c>
      <c r="F1494" s="9">
        <v>2138.4418500199999</v>
      </c>
      <c r="G1494" s="9">
        <f>VLOOKUP(A1494,'[1]BASE SERIES'!$A:$N,14,0)</f>
        <v>24000.49234257</v>
      </c>
      <c r="I1494" s="1">
        <f t="shared" si="132"/>
        <v>2.3116404525654811E-2</v>
      </c>
      <c r="J1494" s="1">
        <f t="shared" si="133"/>
        <v>2.148860381351279E-2</v>
      </c>
      <c r="K1494" s="1">
        <f t="shared" si="136"/>
        <v>-7.260167598991154E-5</v>
      </c>
      <c r="L1494" s="1">
        <f t="shared" si="134"/>
        <v>2.2317274871003205E-2</v>
      </c>
      <c r="M1494" s="1">
        <f t="shared" si="137"/>
        <v>1.2463829897744113E-2</v>
      </c>
    </row>
    <row r="1495" spans="1:13" x14ac:dyDescent="0.35">
      <c r="A1495" s="2">
        <v>44164</v>
      </c>
      <c r="B1495">
        <f t="shared" si="135"/>
        <v>2020</v>
      </c>
      <c r="C1495" s="9">
        <v>5301.51679401</v>
      </c>
      <c r="D1495" s="9">
        <v>10790.57524362</v>
      </c>
      <c r="E1495" s="9">
        <v>16747.513777790002</v>
      </c>
      <c r="F1495" s="9">
        <v>2230.6429387399999</v>
      </c>
      <c r="G1495" s="9">
        <f>VLOOKUP(A1495,'[1]BASE SERIES'!$A:$N,14,0)</f>
        <v>23901.569441029998</v>
      </c>
      <c r="I1495" s="1">
        <f t="shared" si="132"/>
        <v>-1.277209454858015E-2</v>
      </c>
      <c r="J1495" s="1">
        <f t="shared" si="133"/>
        <v>9.037500478109927E-3</v>
      </c>
      <c r="K1495" s="1">
        <f t="shared" si="136"/>
        <v>-7.2603409991176476E-5</v>
      </c>
      <c r="L1495" s="1">
        <f t="shared" si="134"/>
        <v>-4.2212400886555423E-2</v>
      </c>
      <c r="M1495" s="1">
        <f t="shared" si="137"/>
        <v>4.1302206410953092E-3</v>
      </c>
    </row>
    <row r="1496" spans="1:13" x14ac:dyDescent="0.35">
      <c r="A1496" s="2">
        <v>44163</v>
      </c>
      <c r="B1496">
        <f t="shared" si="135"/>
        <v>2020</v>
      </c>
      <c r="C1496" s="9">
        <v>5301.9508448099996</v>
      </c>
      <c r="D1496" s="9">
        <v>10791.45133844</v>
      </c>
      <c r="E1496" s="9">
        <v>17060.03473938</v>
      </c>
      <c r="F1496" s="9">
        <v>2230.8252145599999</v>
      </c>
      <c r="G1496" s="9">
        <f>VLOOKUP(A1496,'[1]BASE SERIES'!$A:$N,14,0)</f>
        <v>23903.508059520002</v>
      </c>
      <c r="I1496" s="1">
        <f t="shared" si="132"/>
        <v>-8.1869594933814871E-5</v>
      </c>
      <c r="J1496" s="1">
        <f t="shared" si="133"/>
        <v>-8.1187447077778316E-5</v>
      </c>
      <c r="K1496" s="1">
        <f t="shared" si="136"/>
        <v>-1.8488762290076847E-2</v>
      </c>
      <c r="L1496" s="1">
        <f t="shared" si="134"/>
        <v>-8.1711138055113691E-5</v>
      </c>
      <c r="M1496" s="1">
        <f t="shared" si="137"/>
        <v>-8.1105129096143122E-5</v>
      </c>
    </row>
    <row r="1497" spans="1:13" x14ac:dyDescent="0.35">
      <c r="A1497" s="2">
        <v>44162</v>
      </c>
      <c r="B1497">
        <f t="shared" si="135"/>
        <v>2020</v>
      </c>
      <c r="C1497" s="9">
        <v>5302.3849314400004</v>
      </c>
      <c r="D1497" s="9">
        <v>10792.327505830001</v>
      </c>
      <c r="E1497" s="9">
        <v>17312.57137003</v>
      </c>
      <c r="F1497" s="9">
        <v>2231.0075053300002</v>
      </c>
      <c r="G1497" s="9">
        <f>VLOOKUP(A1497,'[1]BASE SERIES'!$A:$N,14,0)</f>
        <v>23905.446837200001</v>
      </c>
      <c r="I1497" s="1">
        <f t="shared" si="132"/>
        <v>-8.1869650188809258E-5</v>
      </c>
      <c r="J1497" s="1">
        <f t="shared" si="133"/>
        <v>-8.1187580432829195E-5</v>
      </c>
      <c r="K1497" s="1">
        <f t="shared" si="136"/>
        <v>-1.4694328028227815E-2</v>
      </c>
      <c r="L1497" s="1">
        <f t="shared" si="134"/>
        <v>-8.1711162899049939E-5</v>
      </c>
      <c r="M1497" s="1">
        <f t="shared" si="137"/>
        <v>-8.1105210739350914E-5</v>
      </c>
    </row>
    <row r="1498" spans="1:13" x14ac:dyDescent="0.35">
      <c r="A1498" s="2">
        <v>44161</v>
      </c>
      <c r="B1498">
        <f t="shared" si="135"/>
        <v>2020</v>
      </c>
      <c r="C1498" s="9">
        <v>5285.7444786899996</v>
      </c>
      <c r="D1498" s="9">
        <v>10854.95851597</v>
      </c>
      <c r="E1498" s="9">
        <v>17189.713695009999</v>
      </c>
      <c r="F1498" s="9">
        <v>2269.3894912199999</v>
      </c>
      <c r="G1498" s="9">
        <f>VLOOKUP(A1498,'[1]BASE SERIES'!$A:$N,14,0)</f>
        <v>23626.431199170001</v>
      </c>
      <c r="I1498" s="1">
        <f t="shared" si="132"/>
        <v>3.143230651219174E-3</v>
      </c>
      <c r="J1498" s="1">
        <f t="shared" si="133"/>
        <v>-5.7865161329709982E-3</v>
      </c>
      <c r="K1498" s="1">
        <f t="shared" si="136"/>
        <v>7.1217424618904646E-3</v>
      </c>
      <c r="L1498" s="1">
        <f t="shared" si="134"/>
        <v>-1.7057569166568511E-2</v>
      </c>
      <c r="M1498" s="1">
        <f t="shared" si="137"/>
        <v>1.1740282706052409E-2</v>
      </c>
    </row>
    <row r="1499" spans="1:13" x14ac:dyDescent="0.35">
      <c r="A1499" s="2">
        <v>44160</v>
      </c>
      <c r="B1499">
        <f t="shared" si="135"/>
        <v>2020</v>
      </c>
      <c r="C1499" s="9">
        <v>5357.62053388</v>
      </c>
      <c r="D1499" s="9">
        <v>10870.96271555</v>
      </c>
      <c r="E1499" s="9">
        <v>17104.801185420001</v>
      </c>
      <c r="F1499" s="9">
        <v>2312.0018880799998</v>
      </c>
      <c r="G1499" s="9">
        <f>VLOOKUP(A1499,'[1]BASE SERIES'!$A:$N,14,0)</f>
        <v>23508.721805199999</v>
      </c>
      <c r="I1499" s="1">
        <f t="shared" si="132"/>
        <v>-1.3506470513046893E-2</v>
      </c>
      <c r="J1499" s="1">
        <f t="shared" si="133"/>
        <v>-1.4732818281252135E-3</v>
      </c>
      <c r="K1499" s="1">
        <f t="shared" si="136"/>
        <v>4.9519687567913823E-3</v>
      </c>
      <c r="L1499" s="1">
        <f t="shared" si="134"/>
        <v>-1.8602918731826269E-2</v>
      </c>
      <c r="M1499" s="1">
        <f t="shared" si="137"/>
        <v>4.9945584627003976E-3</v>
      </c>
    </row>
    <row r="1500" spans="1:13" x14ac:dyDescent="0.35">
      <c r="A1500" s="2">
        <v>44159</v>
      </c>
      <c r="B1500">
        <f t="shared" si="135"/>
        <v>2020</v>
      </c>
      <c r="C1500" s="9">
        <v>5335.5629933099999</v>
      </c>
      <c r="D1500" s="9">
        <v>11062.26185429</v>
      </c>
      <c r="E1500" s="9">
        <v>17092.173199299999</v>
      </c>
      <c r="F1500" s="9">
        <v>2302.2370125900002</v>
      </c>
      <c r="G1500" s="9">
        <f>VLOOKUP(A1500,'[1]BASE SERIES'!$A:$N,14,0)</f>
        <v>23390.78185386</v>
      </c>
      <c r="I1500" s="1">
        <f t="shared" si="132"/>
        <v>4.1255388161961296E-3</v>
      </c>
      <c r="J1500" s="1">
        <f t="shared" si="133"/>
        <v>-1.7444219307208696E-2</v>
      </c>
      <c r="K1500" s="1">
        <f t="shared" si="136"/>
        <v>7.3854409176250726E-4</v>
      </c>
      <c r="L1500" s="1">
        <f t="shared" si="134"/>
        <v>4.2325030314212591E-3</v>
      </c>
      <c r="M1500" s="1">
        <f t="shared" si="137"/>
        <v>5.0294860607496654E-3</v>
      </c>
    </row>
    <row r="1501" spans="1:13" x14ac:dyDescent="0.35">
      <c r="A1501" s="2">
        <v>44158</v>
      </c>
      <c r="B1501">
        <f t="shared" si="135"/>
        <v>2020</v>
      </c>
      <c r="C1501" s="9">
        <v>5173.4657029700002</v>
      </c>
      <c r="D1501" s="9">
        <v>10951.00722286</v>
      </c>
      <c r="E1501" s="9">
        <v>17093.452544129999</v>
      </c>
      <c r="F1501" s="9">
        <v>2259.7830236899999</v>
      </c>
      <c r="G1501" s="9">
        <f>VLOOKUP(A1501,'[1]BASE SERIES'!$A:$N,14,0)</f>
        <v>23014.00849539</v>
      </c>
      <c r="I1501" s="1">
        <f t="shared" si="132"/>
        <v>3.0851594780114237E-2</v>
      </c>
      <c r="J1501" s="1">
        <f t="shared" si="133"/>
        <v>1.010804695142474E-2</v>
      </c>
      <c r="K1501" s="1">
        <f t="shared" si="136"/>
        <v>-7.4846945333043082E-5</v>
      </c>
      <c r="L1501" s="1">
        <f t="shared" si="134"/>
        <v>1.8612462963582568E-2</v>
      </c>
      <c r="M1501" s="1">
        <f t="shared" si="137"/>
        <v>1.6238911339231128E-2</v>
      </c>
    </row>
    <row r="1502" spans="1:13" x14ac:dyDescent="0.35">
      <c r="A1502" s="2">
        <v>44157</v>
      </c>
      <c r="B1502">
        <f t="shared" si="135"/>
        <v>2020</v>
      </c>
      <c r="C1502" s="9">
        <v>5066.7925831000002</v>
      </c>
      <c r="D1502" s="9">
        <v>10756.709426650001</v>
      </c>
      <c r="E1502" s="9">
        <v>17094.73200883</v>
      </c>
      <c r="F1502" s="9">
        <v>2212.3775909199999</v>
      </c>
      <c r="G1502" s="9">
        <f>VLOOKUP(A1502,'[1]BASE SERIES'!$A:$N,14,0)</f>
        <v>23990.688532420001</v>
      </c>
      <c r="I1502" s="1">
        <f t="shared" si="132"/>
        <v>2.083482187097898E-2</v>
      </c>
      <c r="J1502" s="1">
        <f t="shared" si="133"/>
        <v>1.790174325960564E-2</v>
      </c>
      <c r="K1502" s="1">
        <f t="shared" si="136"/>
        <v>-7.4848355788889438E-5</v>
      </c>
      <c r="L1502" s="1">
        <f t="shared" si="134"/>
        <v>2.120103122684526E-2</v>
      </c>
      <c r="M1502" s="1">
        <f t="shared" si="137"/>
        <v>-4.1562681707959459E-2</v>
      </c>
    </row>
    <row r="1503" spans="1:13" x14ac:dyDescent="0.35">
      <c r="A1503" s="2">
        <v>44156</v>
      </c>
      <c r="B1503">
        <f t="shared" si="135"/>
        <v>2020</v>
      </c>
      <c r="C1503" s="9">
        <v>5067.2069339299996</v>
      </c>
      <c r="D1503" s="9">
        <v>10757.58426442</v>
      </c>
      <c r="E1503" s="9">
        <v>17406.807638009999</v>
      </c>
      <c r="F1503" s="9">
        <v>2212.5587177900002</v>
      </c>
      <c r="G1503" s="9">
        <f>VLOOKUP(A1503,'[1]BASE SERIES'!$A:$N,14,0)</f>
        <v>23992.629899449999</v>
      </c>
      <c r="I1503" s="1">
        <f t="shared" si="132"/>
        <v>-8.1774393127640528E-5</v>
      </c>
      <c r="J1503" s="1">
        <f t="shared" si="133"/>
        <v>-8.1326190210479637E-5</v>
      </c>
      <c r="K1503" s="1">
        <f t="shared" si="136"/>
        <v>-1.8091026882125966E-2</v>
      </c>
      <c r="L1503" s="1">
        <f t="shared" si="134"/>
        <v>-8.1866430368709412E-5</v>
      </c>
      <c r="M1503" s="1">
        <f t="shared" si="137"/>
        <v>-8.0918414753387749E-5</v>
      </c>
    </row>
    <row r="1504" spans="1:13" x14ac:dyDescent="0.35">
      <c r="A1504" s="2">
        <v>44155</v>
      </c>
      <c r="B1504">
        <f t="shared" si="135"/>
        <v>2020</v>
      </c>
      <c r="C1504" s="9">
        <v>5067.6213190300004</v>
      </c>
      <c r="D1504" s="9">
        <v>10758.459174580001</v>
      </c>
      <c r="E1504" s="9">
        <v>17160.911535430001</v>
      </c>
      <c r="F1504" s="9">
        <v>2212.7398595999998</v>
      </c>
      <c r="G1504" s="9">
        <f>VLOOKUP(A1504,'[1]BASE SERIES'!$A:$N,14,0)</f>
        <v>23994.571426009999</v>
      </c>
      <c r="I1504" s="1">
        <f t="shared" si="132"/>
        <v>-8.1774469164928512E-5</v>
      </c>
      <c r="J1504" s="1">
        <f t="shared" si="133"/>
        <v>-8.1326305457893233E-5</v>
      </c>
      <c r="K1504" s="1">
        <f t="shared" si="136"/>
        <v>1.42271608391565E-2</v>
      </c>
      <c r="L1504" s="1">
        <f t="shared" si="134"/>
        <v>-8.186648061507754E-5</v>
      </c>
      <c r="M1504" s="1">
        <f t="shared" si="137"/>
        <v>-8.0918516080650911E-5</v>
      </c>
    </row>
    <row r="1505" spans="1:13" x14ac:dyDescent="0.35">
      <c r="A1505" s="2">
        <v>44154</v>
      </c>
      <c r="B1505">
        <f t="shared" si="135"/>
        <v>2020</v>
      </c>
      <c r="C1505" s="9">
        <v>5077.3647606100003</v>
      </c>
      <c r="D1505" s="9">
        <v>10630.924084480001</v>
      </c>
      <c r="E1505" s="9">
        <v>17209.995887360001</v>
      </c>
      <c r="F1505" s="9">
        <v>2204.8180581000001</v>
      </c>
      <c r="G1505" s="9">
        <f>VLOOKUP(A1505,'[1]BASE SERIES'!$A:$N,14,0)</f>
        <v>24016.37585334</v>
      </c>
      <c r="I1505" s="1">
        <f t="shared" si="132"/>
        <v>-1.920839417484675E-3</v>
      </c>
      <c r="J1505" s="1">
        <f t="shared" si="133"/>
        <v>1.1925224767756719E-2</v>
      </c>
      <c r="K1505" s="1">
        <f t="shared" si="136"/>
        <v>-2.8561588260639132E-3</v>
      </c>
      <c r="L1505" s="1">
        <f t="shared" si="134"/>
        <v>3.5865109814670827E-3</v>
      </c>
      <c r="M1505" s="1">
        <f t="shared" si="137"/>
        <v>-9.0831071098166532E-4</v>
      </c>
    </row>
    <row r="1506" spans="1:13" x14ac:dyDescent="0.35">
      <c r="A1506" s="2">
        <v>44153</v>
      </c>
      <c r="B1506">
        <f t="shared" si="135"/>
        <v>2020</v>
      </c>
      <c r="C1506" s="9">
        <v>5121.2238562599996</v>
      </c>
      <c r="D1506" s="9">
        <v>10661.24661217</v>
      </c>
      <c r="E1506" s="9">
        <v>17301.751147520001</v>
      </c>
      <c r="F1506" s="9">
        <v>2183.7895777700001</v>
      </c>
      <c r="G1506" s="9">
        <f>VLOOKUP(A1506,'[1]BASE SERIES'!$A:$N,14,0)</f>
        <v>24355.361049880001</v>
      </c>
      <c r="I1506" s="1">
        <f t="shared" si="132"/>
        <v>-8.6010658302952091E-3</v>
      </c>
      <c r="J1506" s="1">
        <f t="shared" si="133"/>
        <v>-2.8482345573068849E-3</v>
      </c>
      <c r="K1506" s="1">
        <f t="shared" si="136"/>
        <v>-5.3173475257142057E-3</v>
      </c>
      <c r="L1506" s="1">
        <f t="shared" si="134"/>
        <v>9.5832860950006652E-3</v>
      </c>
      <c r="M1506" s="1">
        <f t="shared" si="137"/>
        <v>-1.401606672399603E-2</v>
      </c>
    </row>
    <row r="1507" spans="1:13" x14ac:dyDescent="0.35">
      <c r="A1507" s="2">
        <v>44152</v>
      </c>
      <c r="B1507">
        <f t="shared" si="135"/>
        <v>2020</v>
      </c>
      <c r="C1507" s="9">
        <v>5130.9005460799999</v>
      </c>
      <c r="D1507" s="9">
        <v>10549.474694619999</v>
      </c>
      <c r="E1507" s="9">
        <v>17324.026219759999</v>
      </c>
      <c r="F1507" s="9">
        <v>2195.0789147800001</v>
      </c>
      <c r="G1507" s="9">
        <f>VLOOKUP(A1507,'[1]BASE SERIES'!$A:$N,14,0)</f>
        <v>24317.630363159999</v>
      </c>
      <c r="I1507" s="1">
        <f t="shared" si="132"/>
        <v>-1.887743908263071E-3</v>
      </c>
      <c r="J1507" s="1">
        <f t="shared" si="133"/>
        <v>1.0539288177434636E-2</v>
      </c>
      <c r="K1507" s="1">
        <f t="shared" si="136"/>
        <v>-1.2866180635625424E-3</v>
      </c>
      <c r="L1507" s="1">
        <f t="shared" si="134"/>
        <v>-5.1562918785930832E-3</v>
      </c>
      <c r="M1507" s="1">
        <f t="shared" si="137"/>
        <v>1.5503749895900648E-3</v>
      </c>
    </row>
    <row r="1508" spans="1:13" x14ac:dyDescent="0.35">
      <c r="A1508" s="2">
        <v>44151</v>
      </c>
      <c r="B1508">
        <f t="shared" si="135"/>
        <v>2020</v>
      </c>
      <c r="C1508" s="9">
        <v>5115.6285053499996</v>
      </c>
      <c r="D1508" s="9">
        <v>10402.1393661</v>
      </c>
      <c r="E1508" s="9">
        <v>17325.353783139999</v>
      </c>
      <c r="F1508" s="9">
        <v>2059.1299371</v>
      </c>
      <c r="G1508" s="9">
        <f>VLOOKUP(A1508,'[1]BASE SERIES'!$A:$N,14,0)</f>
        <v>23878.35275125</v>
      </c>
      <c r="I1508" s="1">
        <f t="shared" si="132"/>
        <v>2.9809220199656567E-3</v>
      </c>
      <c r="J1508" s="1">
        <f t="shared" si="133"/>
        <v>1.4064573432140447E-2</v>
      </c>
      <c r="K1508" s="1">
        <f t="shared" si="136"/>
        <v>-7.6628406080472321E-5</v>
      </c>
      <c r="L1508" s="1">
        <f t="shared" si="134"/>
        <v>6.3934464993608414E-2</v>
      </c>
      <c r="M1508" s="1">
        <f t="shared" si="137"/>
        <v>1.8229310746228116E-2</v>
      </c>
    </row>
    <row r="1509" spans="1:13" x14ac:dyDescent="0.35">
      <c r="A1509" s="2">
        <v>44150</v>
      </c>
      <c r="B1509">
        <f t="shared" si="135"/>
        <v>2020</v>
      </c>
      <c r="C1509" s="9">
        <v>5116.0471263700001</v>
      </c>
      <c r="D1509" s="9">
        <v>10402.98413572</v>
      </c>
      <c r="E1509" s="9">
        <v>17326.681465459998</v>
      </c>
      <c r="F1509" s="9">
        <v>2059.2983672300002</v>
      </c>
      <c r="G1509" s="9">
        <f>VLOOKUP(A1509,'[1]BASE SERIES'!$A:$N,14,0)</f>
        <v>23880.290685759999</v>
      </c>
      <c r="I1509" s="1">
        <f t="shared" si="132"/>
        <v>-8.1828438527919127E-5</v>
      </c>
      <c r="J1509" s="1">
        <f t="shared" si="133"/>
        <v>-8.1207844826330838E-5</v>
      </c>
      <c r="K1509" s="1">
        <f t="shared" si="136"/>
        <v>-7.6629399175236472E-5</v>
      </c>
      <c r="L1509" s="1">
        <f t="shared" si="134"/>
        <v>-8.1793401583326632E-5</v>
      </c>
      <c r="M1509" s="1">
        <f t="shared" si="137"/>
        <v>-8.1155341592482238E-5</v>
      </c>
    </row>
    <row r="1510" spans="1:13" x14ac:dyDescent="0.35">
      <c r="A1510" s="2">
        <v>44149</v>
      </c>
      <c r="B1510">
        <f t="shared" si="135"/>
        <v>2020</v>
      </c>
      <c r="C1510" s="9">
        <v>5116.4657817899997</v>
      </c>
      <c r="D1510" s="9">
        <v>10403.82897533</v>
      </c>
      <c r="E1510" s="9">
        <v>17172.483891020001</v>
      </c>
      <c r="F1510" s="9">
        <v>2059.4668111999999</v>
      </c>
      <c r="G1510" s="9">
        <f>VLOOKUP(A1510,'[1]BASE SERIES'!$A:$N,14,0)</f>
        <v>23882.228779550001</v>
      </c>
      <c r="I1510" s="1">
        <f t="shared" si="132"/>
        <v>-8.1828466573337328E-5</v>
      </c>
      <c r="J1510" s="1">
        <f t="shared" si="133"/>
        <v>-8.120797797864125E-5</v>
      </c>
      <c r="K1510" s="1">
        <f t="shared" si="136"/>
        <v>8.9392656128737657E-3</v>
      </c>
      <c r="L1510" s="1">
        <f t="shared" si="134"/>
        <v>-8.1793432155707115E-5</v>
      </c>
      <c r="M1510" s="1">
        <f t="shared" si="137"/>
        <v>-8.1155425331965318E-5</v>
      </c>
    </row>
    <row r="1511" spans="1:13" x14ac:dyDescent="0.35">
      <c r="A1511" s="2">
        <v>44148</v>
      </c>
      <c r="B1511">
        <f t="shared" si="135"/>
        <v>2020</v>
      </c>
      <c r="C1511" s="9">
        <v>5116.8844716100002</v>
      </c>
      <c r="D1511" s="9">
        <v>10404.673884960001</v>
      </c>
      <c r="E1511" s="9">
        <v>17351.436585529998</v>
      </c>
      <c r="F1511" s="9">
        <v>2059.6352690600002</v>
      </c>
      <c r="G1511" s="9">
        <f>VLOOKUP(A1511,'[1]BASE SERIES'!$A:$N,14,0)</f>
        <v>23884.16703551</v>
      </c>
      <c r="I1511" s="1">
        <f t="shared" si="132"/>
        <v>-8.1828494064264777E-5</v>
      </c>
      <c r="J1511" s="1">
        <f t="shared" si="133"/>
        <v>-8.1208113446509821E-5</v>
      </c>
      <c r="K1511" s="1">
        <f t="shared" si="136"/>
        <v>-1.0366974246806597E-2</v>
      </c>
      <c r="L1511" s="1">
        <f t="shared" si="134"/>
        <v>-8.1793486450053749E-5</v>
      </c>
      <c r="M1511" s="1">
        <f t="shared" si="137"/>
        <v>-8.1155629516884277E-5</v>
      </c>
    </row>
    <row r="1512" spans="1:13" x14ac:dyDescent="0.35">
      <c r="A1512" s="2">
        <v>44147</v>
      </c>
      <c r="B1512">
        <f t="shared" si="135"/>
        <v>2020</v>
      </c>
      <c r="C1512" s="9">
        <v>5118.2420899999997</v>
      </c>
      <c r="D1512" s="9">
        <v>10274.32290327</v>
      </c>
      <c r="E1512" s="9">
        <v>16983.70154269</v>
      </c>
      <c r="F1512" s="9">
        <v>2033.5256491</v>
      </c>
      <c r="G1512" s="9">
        <f>VLOOKUP(A1512,'[1]BASE SERIES'!$A:$N,14,0)</f>
        <v>24296.160650739999</v>
      </c>
      <c r="I1512" s="1">
        <f t="shared" si="132"/>
        <v>-2.6528609876767584E-4</v>
      </c>
      <c r="J1512" s="1">
        <f t="shared" si="133"/>
        <v>1.2607256488385303E-2</v>
      </c>
      <c r="K1512" s="1">
        <f t="shared" si="136"/>
        <v>2.1421151888799662E-2</v>
      </c>
      <c r="L1512" s="1">
        <f t="shared" si="134"/>
        <v>1.2757853708041151E-2</v>
      </c>
      <c r="M1512" s="1">
        <f t="shared" si="137"/>
        <v>-1.7102567675901861E-2</v>
      </c>
    </row>
    <row r="1513" spans="1:13" x14ac:dyDescent="0.35">
      <c r="A1513" s="2">
        <v>44146</v>
      </c>
      <c r="B1513">
        <f t="shared" si="135"/>
        <v>2020</v>
      </c>
      <c r="C1513" s="9">
        <v>5148.4606686799998</v>
      </c>
      <c r="D1513" s="9">
        <v>10470.792036020001</v>
      </c>
      <c r="E1513" s="9">
        <v>16921.274402350002</v>
      </c>
      <c r="F1513" s="9">
        <v>2075.1097672000001</v>
      </c>
      <c r="G1513" s="9">
        <f>VLOOKUP(A1513,'[1]BASE SERIES'!$A:$N,14,0)</f>
        <v>24358.656627169999</v>
      </c>
      <c r="I1513" s="1">
        <f t="shared" si="132"/>
        <v>-5.8867324116614024E-3</v>
      </c>
      <c r="J1513" s="1">
        <f t="shared" si="133"/>
        <v>-1.8941809441722971E-2</v>
      </c>
      <c r="K1513" s="1">
        <f t="shared" si="136"/>
        <v>3.6824807654960716E-3</v>
      </c>
      <c r="L1513" s="1">
        <f t="shared" si="134"/>
        <v>-2.0242992575739679E-2</v>
      </c>
      <c r="M1513" s="1">
        <f t="shared" si="137"/>
        <v>-2.5689547015810381E-3</v>
      </c>
    </row>
    <row r="1514" spans="1:13" x14ac:dyDescent="0.35">
      <c r="A1514" s="2">
        <v>44145</v>
      </c>
      <c r="B1514">
        <f t="shared" si="135"/>
        <v>2020</v>
      </c>
      <c r="C1514" s="9">
        <v>5034.8959643199996</v>
      </c>
      <c r="D1514" s="9">
        <v>10420.86118111</v>
      </c>
      <c r="E1514" s="9">
        <v>17092.544000950002</v>
      </c>
      <c r="F1514" s="9">
        <v>2041.46176958</v>
      </c>
      <c r="G1514" s="9">
        <f>VLOOKUP(A1514,'[1]BASE SERIES'!$A:$N,14,0)</f>
        <v>24558.498809389999</v>
      </c>
      <c r="I1514" s="1">
        <f t="shared" si="132"/>
        <v>2.2304907252370471E-2</v>
      </c>
      <c r="J1514" s="1">
        <f t="shared" si="133"/>
        <v>4.7799903110252546E-3</v>
      </c>
      <c r="K1514" s="1">
        <f t="shared" si="136"/>
        <v>-1.0070674456994021E-2</v>
      </c>
      <c r="L1514" s="1">
        <f t="shared" si="134"/>
        <v>1.6347947169165721E-2</v>
      </c>
      <c r="M1514" s="1">
        <f t="shared" si="137"/>
        <v>-8.1706833614934617E-3</v>
      </c>
    </row>
    <row r="1515" spans="1:13" x14ac:dyDescent="0.35">
      <c r="A1515" s="2">
        <v>44144</v>
      </c>
      <c r="B1515">
        <f t="shared" si="135"/>
        <v>2020</v>
      </c>
      <c r="C1515" s="9">
        <v>5039.9810698900001</v>
      </c>
      <c r="D1515" s="9">
        <v>10464.33013273</v>
      </c>
      <c r="E1515" s="9">
        <v>17093.879465900001</v>
      </c>
      <c r="F1515" s="9">
        <v>1997.0995246099999</v>
      </c>
      <c r="G1515" s="9">
        <f>VLOOKUP(A1515,'[1]BASE SERIES'!$A:$N,14,0)</f>
        <v>24162.398459</v>
      </c>
      <c r="I1515" s="1">
        <f t="shared" si="132"/>
        <v>-1.0094626434745124E-3</v>
      </c>
      <c r="J1515" s="1">
        <f t="shared" si="133"/>
        <v>-4.1626637491711206E-3</v>
      </c>
      <c r="K1515" s="1">
        <f t="shared" si="136"/>
        <v>-7.8128380523531218E-5</v>
      </c>
      <c r="L1515" s="1">
        <f t="shared" si="134"/>
        <v>2.1970214717325801E-2</v>
      </c>
      <c r="M1515" s="1">
        <f t="shared" si="137"/>
        <v>1.6260335910146109E-2</v>
      </c>
    </row>
    <row r="1516" spans="1:13" x14ac:dyDescent="0.35">
      <c r="A1516" s="2">
        <v>44143</v>
      </c>
      <c r="B1516">
        <f t="shared" si="135"/>
        <v>2020</v>
      </c>
      <c r="C1516" s="9">
        <v>4871.6769146200004</v>
      </c>
      <c r="D1516" s="9">
        <v>10007.47785213</v>
      </c>
      <c r="E1516" s="9">
        <v>17095.215048090002</v>
      </c>
      <c r="F1516" s="9">
        <v>1891.0921288300001</v>
      </c>
      <c r="G1516" s="9">
        <f>VLOOKUP(A1516,'[1]BASE SERIES'!$A:$N,14,0)</f>
        <v>23051.563255500001</v>
      </c>
      <c r="I1516" s="1">
        <f t="shared" si="132"/>
        <v>3.3964112626509564E-2</v>
      </c>
      <c r="J1516" s="1">
        <f t="shared" si="133"/>
        <v>4.463974484387314E-2</v>
      </c>
      <c r="K1516" s="1">
        <f t="shared" si="136"/>
        <v>-7.8129135015992131E-5</v>
      </c>
      <c r="L1516" s="1">
        <f t="shared" si="134"/>
        <v>5.4541382127772549E-2</v>
      </c>
      <c r="M1516" s="1">
        <f t="shared" si="137"/>
        <v>4.7064054766312209E-2</v>
      </c>
    </row>
    <row r="1517" spans="1:13" x14ac:dyDescent="0.35">
      <c r="A1517" s="2">
        <v>44142</v>
      </c>
      <c r="B1517">
        <f t="shared" si="135"/>
        <v>2020</v>
      </c>
      <c r="C1517" s="9">
        <v>4872.0734189000004</v>
      </c>
      <c r="D1517" s="9">
        <v>10008.29253775</v>
      </c>
      <c r="E1517" s="9">
        <v>17103.815074599999</v>
      </c>
      <c r="F1517" s="9">
        <v>1891.24638968</v>
      </c>
      <c r="G1517" s="9">
        <f>VLOOKUP(A1517,'[1]BASE SERIES'!$A:$N,14,0)</f>
        <v>23053.424797790001</v>
      </c>
      <c r="I1517" s="1">
        <f t="shared" si="132"/>
        <v>-8.1386379298893451E-5</v>
      </c>
      <c r="J1517" s="1">
        <f t="shared" si="133"/>
        <v>-8.140437310994845E-5</v>
      </c>
      <c r="K1517" s="1">
        <f t="shared" si="136"/>
        <v>-5.0293980036423278E-4</v>
      </c>
      <c r="L1517" s="1">
        <f t="shared" si="134"/>
        <v>-8.1569034252438035E-5</v>
      </c>
      <c r="M1517" s="1">
        <f t="shared" si="137"/>
        <v>-8.0752316381067383E-5</v>
      </c>
    </row>
    <row r="1518" spans="1:13" x14ac:dyDescent="0.35">
      <c r="A1518" s="2">
        <v>44141</v>
      </c>
      <c r="B1518">
        <f t="shared" si="135"/>
        <v>2020</v>
      </c>
      <c r="C1518" s="9">
        <v>4872.4699559700002</v>
      </c>
      <c r="D1518" s="9">
        <v>10009.10729075</v>
      </c>
      <c r="E1518" s="9">
        <v>17069.332998090002</v>
      </c>
      <c r="F1518" s="9">
        <v>1891.40066325</v>
      </c>
      <c r="G1518" s="9">
        <f>VLOOKUP(A1518,'[1]BASE SERIES'!$A:$N,14,0)</f>
        <v>23055.286495640001</v>
      </c>
      <c r="I1518" s="1">
        <f t="shared" si="132"/>
        <v>-8.1386485741639873E-5</v>
      </c>
      <c r="J1518" s="1">
        <f t="shared" si="133"/>
        <v>-8.1404478846537449E-5</v>
      </c>
      <c r="K1518" s="1">
        <f t="shared" si="136"/>
        <v>2.0180808709478614E-3</v>
      </c>
      <c r="L1518" s="1">
        <f t="shared" si="134"/>
        <v>-8.1569106462681516E-5</v>
      </c>
      <c r="M1518" s="1">
        <f t="shared" si="137"/>
        <v>-8.0752543230383706E-5</v>
      </c>
    </row>
    <row r="1519" spans="1:13" x14ac:dyDescent="0.35">
      <c r="A1519" s="2">
        <v>44140</v>
      </c>
      <c r="B1519">
        <f t="shared" si="135"/>
        <v>2020</v>
      </c>
      <c r="C1519" s="9">
        <v>4875.0738179999998</v>
      </c>
      <c r="D1519" s="9">
        <v>9938.3006824500007</v>
      </c>
      <c r="E1519" s="9">
        <v>16884.812130329999</v>
      </c>
      <c r="F1519" s="9">
        <v>1908.7835405599999</v>
      </c>
      <c r="G1519" s="9">
        <f>VLOOKUP(A1519,'[1]BASE SERIES'!$A:$N,14,0)</f>
        <v>22446.76467366</v>
      </c>
      <c r="I1519" s="1">
        <f t="shared" si="132"/>
        <v>-5.3426014846707365E-4</v>
      </c>
      <c r="J1519" s="1">
        <f t="shared" si="133"/>
        <v>7.099359053360667E-3</v>
      </c>
      <c r="K1519" s="1">
        <f t="shared" si="136"/>
        <v>1.0868934179910415E-2</v>
      </c>
      <c r="L1519" s="1">
        <f t="shared" si="134"/>
        <v>-9.1485031335522982E-3</v>
      </c>
      <c r="M1519" s="1">
        <f t="shared" si="137"/>
        <v>2.6748600926605373E-2</v>
      </c>
    </row>
    <row r="1520" spans="1:13" x14ac:dyDescent="0.35">
      <c r="A1520" s="2">
        <v>44139</v>
      </c>
      <c r="B1520">
        <f t="shared" si="135"/>
        <v>2020</v>
      </c>
      <c r="C1520" s="9">
        <v>4871.7183020700004</v>
      </c>
      <c r="D1520" s="9">
        <v>9871.1998138899999</v>
      </c>
      <c r="E1520" s="9">
        <v>16834.223347359999</v>
      </c>
      <c r="F1520" s="9">
        <v>1929.18141616</v>
      </c>
      <c r="G1520" s="9">
        <f>VLOOKUP(A1520,'[1]BASE SERIES'!$A:$N,14,0)</f>
        <v>22326.149444189999</v>
      </c>
      <c r="I1520" s="1">
        <f t="shared" si="132"/>
        <v>6.8853752521428528E-4</v>
      </c>
      <c r="J1520" s="1">
        <f t="shared" si="133"/>
        <v>6.7746408052343299E-3</v>
      </c>
      <c r="K1520" s="1">
        <f t="shared" si="136"/>
        <v>3.0006090156677982E-3</v>
      </c>
      <c r="L1520" s="1">
        <f t="shared" si="134"/>
        <v>-1.0629626841779132E-2</v>
      </c>
      <c r="M1520" s="1">
        <f t="shared" si="137"/>
        <v>5.3878789722322752E-3</v>
      </c>
    </row>
    <row r="1521" spans="1:13" x14ac:dyDescent="0.35">
      <c r="A1521" s="2">
        <v>44138</v>
      </c>
      <c r="B1521">
        <f t="shared" si="135"/>
        <v>2020</v>
      </c>
      <c r="C1521" s="9">
        <v>4857.8508661899996</v>
      </c>
      <c r="D1521" s="9">
        <v>9831.0433834899995</v>
      </c>
      <c r="E1521" s="9">
        <v>16982.749898909999</v>
      </c>
      <c r="F1521" s="9">
        <v>1880.4225707000001</v>
      </c>
      <c r="G1521" s="9">
        <f>VLOOKUP(A1521,'[1]BASE SERIES'!$A:$N,14,0)</f>
        <v>22073.95872074</v>
      </c>
      <c r="I1521" s="1">
        <f t="shared" si="132"/>
        <v>2.8505774573375077E-3</v>
      </c>
      <c r="J1521" s="1">
        <f t="shared" si="133"/>
        <v>4.0763364458248352E-3</v>
      </c>
      <c r="K1521" s="1">
        <f t="shared" si="136"/>
        <v>-8.7841987228976723E-3</v>
      </c>
      <c r="L1521" s="1">
        <f t="shared" si="134"/>
        <v>2.5599253007286268E-2</v>
      </c>
      <c r="M1521" s="1">
        <f t="shared" si="137"/>
        <v>1.136003698989606E-2</v>
      </c>
    </row>
    <row r="1522" spans="1:13" x14ac:dyDescent="0.35">
      <c r="A1522" s="2">
        <v>44137</v>
      </c>
      <c r="B1522">
        <f t="shared" si="135"/>
        <v>2020</v>
      </c>
      <c r="C1522" s="9">
        <v>4836.29615423</v>
      </c>
      <c r="D1522" s="9">
        <v>9627.8860868600004</v>
      </c>
      <c r="E1522" s="9">
        <v>16983.74908568</v>
      </c>
      <c r="F1522" s="9">
        <v>1848.8312429299999</v>
      </c>
      <c r="G1522" s="9">
        <f>VLOOKUP(A1522,'[1]BASE SERIES'!$A:$N,14,0)</f>
        <v>22201.810836140001</v>
      </c>
      <c r="I1522" s="1">
        <f t="shared" si="132"/>
        <v>4.4469611273247958E-3</v>
      </c>
      <c r="J1522" s="1">
        <f t="shared" si="133"/>
        <v>2.0881382895396962E-2</v>
      </c>
      <c r="K1522" s="1">
        <f t="shared" si="136"/>
        <v>-5.8833662588673256E-5</v>
      </c>
      <c r="L1522" s="1">
        <f t="shared" si="134"/>
        <v>1.6942844366380386E-2</v>
      </c>
      <c r="M1522" s="1">
        <f t="shared" si="137"/>
        <v>-5.7752794380654671E-3</v>
      </c>
    </row>
    <row r="1523" spans="1:13" x14ac:dyDescent="0.35">
      <c r="A1523" s="2">
        <v>44136</v>
      </c>
      <c r="B1523">
        <f t="shared" si="135"/>
        <v>2020</v>
      </c>
      <c r="C1523" s="9">
        <v>4836.6902009799996</v>
      </c>
      <c r="D1523" s="9">
        <v>9628.6695227500004</v>
      </c>
      <c r="E1523" s="9">
        <v>16984.748398200001</v>
      </c>
      <c r="F1523" s="9">
        <v>1848.98204012</v>
      </c>
      <c r="G1523" s="9">
        <f>VLOOKUP(A1523,'[1]BASE SERIES'!$A:$N,14,0)</f>
        <v>22203.588809370001</v>
      </c>
      <c r="I1523" s="1">
        <f t="shared" si="132"/>
        <v>-8.1473649552952018E-5</v>
      </c>
      <c r="J1523" s="1">
        <f t="shared" si="133"/>
        <v>-8.1368226625192134E-5</v>
      </c>
      <c r="K1523" s="1">
        <f t="shared" si="136"/>
        <v>-5.8837605093578737E-5</v>
      </c>
      <c r="L1523" s="1">
        <f t="shared" si="134"/>
        <v>-8.1560197089867157E-5</v>
      </c>
      <c r="M1523" s="1">
        <f t="shared" si="137"/>
        <v>-8.0079145560888514E-5</v>
      </c>
    </row>
    <row r="1524" spans="1:13" x14ac:dyDescent="0.35">
      <c r="A1524" s="2">
        <v>44135</v>
      </c>
      <c r="B1524">
        <f t="shared" si="135"/>
        <v>2020</v>
      </c>
      <c r="C1524" s="9">
        <v>4837.0842803599999</v>
      </c>
      <c r="D1524" s="9">
        <v>9629.4530234499998</v>
      </c>
      <c r="E1524" s="9">
        <v>16935.942146310001</v>
      </c>
      <c r="F1524" s="9">
        <v>1849.13284976</v>
      </c>
      <c r="G1524" s="9">
        <f>VLOOKUP(A1524,'[1]BASE SERIES'!$A:$N,14,0)</f>
        <v>22205.366928759999</v>
      </c>
      <c r="I1524" s="1">
        <f t="shared" ref="I1524:I1587" si="138">LN(C1523/C1524)</f>
        <v>-8.1473757937645992E-5</v>
      </c>
      <c r="J1524" s="1">
        <f t="shared" ref="J1524:J1587" si="139">LN(D1523/D1524)</f>
        <v>-8.1368336768277962E-5</v>
      </c>
      <c r="K1524" s="1">
        <f t="shared" si="136"/>
        <v>2.8776705183099806E-3</v>
      </c>
      <c r="L1524" s="1">
        <f t="shared" ref="L1524:L1587" si="140">LN(F1523/F1524)</f>
        <v>-8.1560278452313804E-5</v>
      </c>
      <c r="M1524" s="1">
        <f t="shared" si="137"/>
        <v>-8.0079315597166947E-5</v>
      </c>
    </row>
    <row r="1525" spans="1:13" x14ac:dyDescent="0.35">
      <c r="A1525" s="2">
        <v>44134</v>
      </c>
      <c r="B1525">
        <f t="shared" si="135"/>
        <v>2020</v>
      </c>
      <c r="C1525" s="9">
        <v>4837.4783921300004</v>
      </c>
      <c r="D1525" s="9">
        <v>9630.2365890100009</v>
      </c>
      <c r="E1525" s="9">
        <v>16961.730708939998</v>
      </c>
      <c r="F1525" s="9">
        <v>1849.2836717800001</v>
      </c>
      <c r="G1525" s="9">
        <f>VLOOKUP(A1525,'[1]BASE SERIES'!$A:$N,14,0)</f>
        <v>22207.145197059999</v>
      </c>
      <c r="I1525" s="1">
        <f t="shared" si="138"/>
        <v>-8.1473816142499364E-5</v>
      </c>
      <c r="J1525" s="1">
        <f t="shared" si="139"/>
        <v>-8.1368451537928573E-5</v>
      </c>
      <c r="K1525" s="1">
        <f t="shared" si="136"/>
        <v>-1.5215538668648097E-3</v>
      </c>
      <c r="L1525" s="1">
        <f t="shared" si="140"/>
        <v>-8.1560321399909208E-5</v>
      </c>
      <c r="M1525" s="1">
        <f t="shared" si="137"/>
        <v>-8.0079608913489092E-5</v>
      </c>
    </row>
    <row r="1526" spans="1:13" x14ac:dyDescent="0.35">
      <c r="A1526" s="2">
        <v>44133</v>
      </c>
      <c r="B1526">
        <f t="shared" si="135"/>
        <v>2020</v>
      </c>
      <c r="C1526" s="9">
        <v>4637.2549511799998</v>
      </c>
      <c r="D1526" s="9">
        <v>9437.3587219100009</v>
      </c>
      <c r="E1526" s="9">
        <v>16963.016051629998</v>
      </c>
      <c r="F1526" s="9">
        <v>1804.7176461900001</v>
      </c>
      <c r="G1526" s="9">
        <f>VLOOKUP(A1526,'[1]BASE SERIES'!$A:$N,14,0)</f>
        <v>21857.46724147</v>
      </c>
      <c r="I1526" s="1">
        <f t="shared" si="138"/>
        <v>4.2271005781241093E-2</v>
      </c>
      <c r="J1526" s="1">
        <f t="shared" si="139"/>
        <v>2.0231648822806456E-2</v>
      </c>
      <c r="K1526" s="1">
        <f t="shared" si="136"/>
        <v>-7.5776111149011979E-5</v>
      </c>
      <c r="L1526" s="1">
        <f t="shared" si="140"/>
        <v>2.4394208818995906E-2</v>
      </c>
      <c r="M1526" s="1">
        <f t="shared" si="137"/>
        <v>1.5871479477214439E-2</v>
      </c>
    </row>
    <row r="1527" spans="1:13" x14ac:dyDescent="0.35">
      <c r="A1527" s="2">
        <v>44132</v>
      </c>
      <c r="B1527">
        <f t="shared" si="135"/>
        <v>2020</v>
      </c>
      <c r="C1527" s="9">
        <v>4429.9380719399996</v>
      </c>
      <c r="D1527" s="9">
        <v>9441.0979431600008</v>
      </c>
      <c r="E1527" s="9">
        <v>16890.410361959999</v>
      </c>
      <c r="F1527" s="9">
        <v>1772.3240079699999</v>
      </c>
      <c r="G1527" s="9">
        <f>VLOOKUP(A1527,'[1]BASE SERIES'!$A:$N,14,0)</f>
        <v>21949.620923490002</v>
      </c>
      <c r="I1527" s="1">
        <f t="shared" si="138"/>
        <v>4.5736981108246699E-2</v>
      </c>
      <c r="J1527" s="1">
        <f t="shared" si="139"/>
        <v>-3.9613633309514348E-4</v>
      </c>
      <c r="K1527" s="1">
        <f t="shared" si="136"/>
        <v>4.2894211124402393E-3</v>
      </c>
      <c r="L1527" s="1">
        <f t="shared" si="140"/>
        <v>1.8112466635366857E-2</v>
      </c>
      <c r="M1527" s="1">
        <f t="shared" si="137"/>
        <v>-4.2072560315962329E-3</v>
      </c>
    </row>
    <row r="1528" spans="1:13" x14ac:dyDescent="0.35">
      <c r="A1528" s="2">
        <v>44131</v>
      </c>
      <c r="B1528">
        <f t="shared" si="135"/>
        <v>2020</v>
      </c>
      <c r="C1528" s="9">
        <v>4794.0624668700002</v>
      </c>
      <c r="D1528" s="9">
        <v>9981.5522439100005</v>
      </c>
      <c r="E1528" s="9">
        <v>16832.75163445</v>
      </c>
      <c r="F1528" s="9">
        <v>1889.2407548799999</v>
      </c>
      <c r="G1528" s="9">
        <f>VLOOKUP(A1528,'[1]BASE SERIES'!$A:$N,14,0)</f>
        <v>22666.141503800001</v>
      </c>
      <c r="I1528" s="1">
        <f t="shared" si="138"/>
        <v>-7.8992561433039871E-2</v>
      </c>
      <c r="J1528" s="1">
        <f t="shared" si="139"/>
        <v>-5.5666332758562934E-2</v>
      </c>
      <c r="K1528" s="1">
        <f t="shared" si="136"/>
        <v>3.4195360269502714E-3</v>
      </c>
      <c r="L1528" s="1">
        <f t="shared" si="140"/>
        <v>-6.38833471573238E-2</v>
      </c>
      <c r="M1528" s="1">
        <f t="shared" si="137"/>
        <v>-3.2122377917996096E-2</v>
      </c>
    </row>
    <row r="1529" spans="1:13" x14ac:dyDescent="0.35">
      <c r="A1529" s="2">
        <v>44130</v>
      </c>
      <c r="B1529">
        <f t="shared" si="135"/>
        <v>2020</v>
      </c>
      <c r="C1529" s="9">
        <v>4825.5395668800002</v>
      </c>
      <c r="D1529" s="9">
        <v>10175.92304763</v>
      </c>
      <c r="E1529" s="9">
        <v>16833.965681879999</v>
      </c>
      <c r="F1529" s="9">
        <v>1908.6721506399999</v>
      </c>
      <c r="G1529" s="9">
        <f>VLOOKUP(A1529,'[1]BASE SERIES'!$A:$N,14,0)</f>
        <v>22921.691109629999</v>
      </c>
      <c r="I1529" s="1">
        <f t="shared" si="138"/>
        <v>-6.5443897250578959E-3</v>
      </c>
      <c r="J1529" s="1">
        <f t="shared" si="139"/>
        <v>-1.9285830734984289E-2</v>
      </c>
      <c r="K1529" s="1">
        <f t="shared" si="136"/>
        <v>-7.2121521033246261E-5</v>
      </c>
      <c r="L1529" s="1">
        <f t="shared" si="140"/>
        <v>-1.0232759832679938E-2</v>
      </c>
      <c r="M1529" s="1">
        <f t="shared" si="137"/>
        <v>-1.121142497777399E-2</v>
      </c>
    </row>
    <row r="1530" spans="1:13" x14ac:dyDescent="0.35">
      <c r="A1530" s="2">
        <v>44129</v>
      </c>
      <c r="B1530">
        <f t="shared" si="135"/>
        <v>2020</v>
      </c>
      <c r="C1530" s="9">
        <v>4880.7369962000002</v>
      </c>
      <c r="D1530" s="9">
        <v>9990.8995270199994</v>
      </c>
      <c r="E1530" s="9">
        <v>16835.179847560001</v>
      </c>
      <c r="F1530" s="9">
        <v>1919.9703221300001</v>
      </c>
      <c r="G1530" s="9">
        <f>VLOOKUP(A1530,'[1]BASE SERIES'!$A:$N,14,0)</f>
        <v>22507.83082399</v>
      </c>
      <c r="I1530" s="1">
        <f t="shared" si="138"/>
        <v>-1.1373676402201768E-2</v>
      </c>
      <c r="J1530" s="1">
        <f t="shared" si="139"/>
        <v>1.8349813074292717E-2</v>
      </c>
      <c r="K1530" s="1">
        <f t="shared" si="136"/>
        <v>-7.2123343876690768E-5</v>
      </c>
      <c r="L1530" s="1">
        <f t="shared" si="140"/>
        <v>-5.9019374966335462E-3</v>
      </c>
      <c r="M1530" s="1">
        <f t="shared" si="137"/>
        <v>1.8220386985910813E-2</v>
      </c>
    </row>
    <row r="1531" spans="1:13" x14ac:dyDescent="0.35">
      <c r="A1531" s="2">
        <v>44128</v>
      </c>
      <c r="B1531">
        <f t="shared" si="135"/>
        <v>2020</v>
      </c>
      <c r="C1531" s="9">
        <v>4881.1351263899996</v>
      </c>
      <c r="D1531" s="9">
        <v>9991.7118675700003</v>
      </c>
      <c r="E1531" s="9">
        <v>16776.87657212</v>
      </c>
      <c r="F1531" s="9">
        <v>1920.12677951</v>
      </c>
      <c r="G1531" s="9">
        <f>VLOOKUP(A1531,'[1]BASE SERIES'!$A:$N,14,0)</f>
        <v>22509.649065689999</v>
      </c>
      <c r="I1531" s="1">
        <f t="shared" si="138"/>
        <v>-8.1568409260139371E-5</v>
      </c>
      <c r="J1531" s="1">
        <f t="shared" si="139"/>
        <v>-8.1304743850324821E-5</v>
      </c>
      <c r="K1531" s="1">
        <f t="shared" si="136"/>
        <v>3.4691917201824514E-3</v>
      </c>
      <c r="L1531" s="1">
        <f t="shared" si="140"/>
        <v>-8.1486158263890246E-5</v>
      </c>
      <c r="M1531" s="1">
        <f t="shared" si="137"/>
        <v>-8.0779364168939965E-5</v>
      </c>
    </row>
    <row r="1532" spans="1:13" x14ac:dyDescent="0.35">
      <c r="A1532" s="2">
        <v>44127</v>
      </c>
      <c r="B1532">
        <f t="shared" si="135"/>
        <v>2020</v>
      </c>
      <c r="C1532" s="9">
        <v>4881.5332895000001</v>
      </c>
      <c r="D1532" s="9">
        <v>9992.5242753399998</v>
      </c>
      <c r="E1532" s="9">
        <v>16600.908505309999</v>
      </c>
      <c r="F1532" s="9">
        <v>1920.2832498</v>
      </c>
      <c r="G1532" s="9">
        <f>VLOOKUP(A1532,'[1]BASE SERIES'!$A:$N,14,0)</f>
        <v>22511.467456679999</v>
      </c>
      <c r="I1532" s="1">
        <f t="shared" si="138"/>
        <v>-8.1568500180388104E-5</v>
      </c>
      <c r="J1532" s="1">
        <f t="shared" si="139"/>
        <v>-8.130486095517905E-5</v>
      </c>
      <c r="K1532" s="1">
        <f t="shared" si="136"/>
        <v>1.0544120691090224E-2</v>
      </c>
      <c r="L1532" s="1">
        <f t="shared" si="140"/>
        <v>-8.1486241777563274E-5</v>
      </c>
      <c r="M1532" s="1">
        <f t="shared" si="137"/>
        <v>-8.0779471121477368E-5</v>
      </c>
    </row>
    <row r="1533" spans="1:13" x14ac:dyDescent="0.35">
      <c r="A1533" s="2">
        <v>44126</v>
      </c>
      <c r="B1533">
        <f t="shared" si="135"/>
        <v>2020</v>
      </c>
      <c r="C1533" s="9">
        <v>4875.1056486400003</v>
      </c>
      <c r="D1533" s="9">
        <v>9892.6332402900007</v>
      </c>
      <c r="E1533" s="9">
        <v>16581.545438640002</v>
      </c>
      <c r="F1533" s="9">
        <v>1940.7007376500001</v>
      </c>
      <c r="G1533" s="9">
        <f>VLOOKUP(A1533,'[1]BASE SERIES'!$A:$N,14,0)</f>
        <v>22778.923514049999</v>
      </c>
      <c r="I1533" s="1">
        <f t="shared" si="138"/>
        <v>1.3175934521398537E-3</v>
      </c>
      <c r="J1533" s="1">
        <f t="shared" si="139"/>
        <v>1.0046877950866935E-2</v>
      </c>
      <c r="K1533" s="1">
        <f t="shared" si="136"/>
        <v>1.1670667214959407E-3</v>
      </c>
      <c r="L1533" s="1">
        <f t="shared" si="140"/>
        <v>-1.0576411734342095E-2</v>
      </c>
      <c r="M1533" s="1">
        <f t="shared" si="137"/>
        <v>-1.1810857037237929E-2</v>
      </c>
    </row>
    <row r="1534" spans="1:13" x14ac:dyDescent="0.35">
      <c r="A1534" s="2">
        <v>44125</v>
      </c>
      <c r="B1534">
        <f t="shared" si="135"/>
        <v>2020</v>
      </c>
      <c r="C1534" s="9">
        <v>4851.6427712900004</v>
      </c>
      <c r="D1534" s="9">
        <v>10070.576893040001</v>
      </c>
      <c r="E1534" s="9">
        <v>16515.163188940001</v>
      </c>
      <c r="F1534" s="9">
        <v>1902.3369590299999</v>
      </c>
      <c r="G1534" s="9">
        <f>VLOOKUP(A1534,'[1]BASE SERIES'!$A:$N,14,0)</f>
        <v>22821.626200760002</v>
      </c>
      <c r="I1534" s="1">
        <f t="shared" si="138"/>
        <v>4.824412402817984E-3</v>
      </c>
      <c r="J1534" s="1">
        <f t="shared" si="139"/>
        <v>-1.7827630370017073E-2</v>
      </c>
      <c r="K1534" s="1">
        <f t="shared" si="136"/>
        <v>4.0114163291919379E-3</v>
      </c>
      <c r="L1534" s="1">
        <f t="shared" si="140"/>
        <v>1.9966004025207245E-2</v>
      </c>
      <c r="M1534" s="1">
        <f t="shared" si="137"/>
        <v>-1.8729028250602802E-3</v>
      </c>
    </row>
    <row r="1535" spans="1:13" x14ac:dyDescent="0.35">
      <c r="A1535" s="2">
        <v>44124</v>
      </c>
      <c r="B1535">
        <f t="shared" si="135"/>
        <v>2020</v>
      </c>
      <c r="C1535" s="9">
        <v>4898.4926513500004</v>
      </c>
      <c r="D1535" s="9">
        <v>10141.964733610001</v>
      </c>
      <c r="E1535" s="9">
        <v>16617.892696579998</v>
      </c>
      <c r="F1535" s="9">
        <v>1953.8739002299999</v>
      </c>
      <c r="G1535" s="9">
        <f>VLOOKUP(A1535,'[1]BASE SERIES'!$A:$N,14,0)</f>
        <v>23007.301524400002</v>
      </c>
      <c r="I1535" s="1">
        <f t="shared" si="138"/>
        <v>-9.6101722896388565E-3</v>
      </c>
      <c r="J1535" s="1">
        <f t="shared" si="139"/>
        <v>-7.0637467293425578E-3</v>
      </c>
      <c r="K1535" s="1">
        <f t="shared" si="136"/>
        <v>-6.2010481123661769E-3</v>
      </c>
      <c r="L1535" s="1">
        <f t="shared" si="140"/>
        <v>-2.6730908561796298E-2</v>
      </c>
      <c r="M1535" s="1">
        <f t="shared" si="137"/>
        <v>-8.1030191537172693E-3</v>
      </c>
    </row>
    <row r="1536" spans="1:13" x14ac:dyDescent="0.35">
      <c r="A1536" s="2">
        <v>44123</v>
      </c>
      <c r="B1536">
        <f t="shared" si="135"/>
        <v>2020</v>
      </c>
      <c r="C1536" s="9">
        <v>4867.9772038000001</v>
      </c>
      <c r="D1536" s="9">
        <v>9961.8435497299997</v>
      </c>
      <c r="E1536" s="9">
        <v>16619.07282609</v>
      </c>
      <c r="F1536" s="9">
        <v>1932.8785816899999</v>
      </c>
      <c r="G1536" s="9">
        <f>VLOOKUP(A1536,'[1]BASE SERIES'!$A:$N,14,0)</f>
        <v>22988.721335400001</v>
      </c>
      <c r="I1536" s="1">
        <f t="shared" si="138"/>
        <v>6.2490433710962797E-3</v>
      </c>
      <c r="J1536" s="1">
        <f t="shared" si="139"/>
        <v>1.7919590282007514E-2</v>
      </c>
      <c r="K1536" s="1">
        <f t="shared" si="136"/>
        <v>-7.1013071857695852E-5</v>
      </c>
      <c r="L1536" s="1">
        <f t="shared" si="140"/>
        <v>1.0803632517926173E-2</v>
      </c>
      <c r="M1536" s="1">
        <f t="shared" si="137"/>
        <v>8.0790419933727761E-4</v>
      </c>
    </row>
    <row r="1537" spans="1:13" x14ac:dyDescent="0.35">
      <c r="A1537" s="2">
        <v>44122</v>
      </c>
      <c r="B1537">
        <f t="shared" si="135"/>
        <v>2020</v>
      </c>
      <c r="C1537" s="9">
        <v>4880.3605838200001</v>
      </c>
      <c r="D1537" s="9">
        <v>9684.1794310999994</v>
      </c>
      <c r="E1537" s="9">
        <v>16620.25307309</v>
      </c>
      <c r="F1537" s="9">
        <v>1941.0965138399999</v>
      </c>
      <c r="G1537" s="9">
        <f>VLOOKUP(A1537,'[1]BASE SERIES'!$A:$N,14,0)</f>
        <v>22990.57661303</v>
      </c>
      <c r="I1537" s="1">
        <f t="shared" si="138"/>
        <v>-2.5406150157554056E-3</v>
      </c>
      <c r="J1537" s="1">
        <f t="shared" si="139"/>
        <v>2.8268582304524573E-2</v>
      </c>
      <c r="K1537" s="1">
        <f t="shared" si="136"/>
        <v>-7.1015098445508591E-5</v>
      </c>
      <c r="L1537" s="1">
        <f t="shared" si="140"/>
        <v>-4.2426418726252387E-3</v>
      </c>
      <c r="M1537" s="1">
        <f t="shared" si="137"/>
        <v>-8.0700563679181127E-5</v>
      </c>
    </row>
    <row r="1538" spans="1:13" x14ac:dyDescent="0.35">
      <c r="A1538" s="2">
        <v>44121</v>
      </c>
      <c r="B1538">
        <f t="shared" ref="B1538:B1601" si="141">YEAR(A1538)</f>
        <v>2020</v>
      </c>
      <c r="C1538" s="9">
        <v>4880.7583643799999</v>
      </c>
      <c r="D1538" s="9">
        <v>9684.9651751700003</v>
      </c>
      <c r="E1538" s="9">
        <v>16749.940670960001</v>
      </c>
      <c r="F1538" s="9">
        <v>1941.2543675100001</v>
      </c>
      <c r="G1538" s="9">
        <f>VLOOKUP(A1538,'[1]BASE SERIES'!$A:$N,14,0)</f>
        <v>22992.43084039</v>
      </c>
      <c r="I1538" s="1">
        <f t="shared" si="138"/>
        <v>-8.1503065853586455E-5</v>
      </c>
      <c r="J1538" s="1">
        <f t="shared" si="139"/>
        <v>-8.1133585029610257E-5</v>
      </c>
      <c r="K1538" s="1">
        <f t="shared" si="136"/>
        <v>-7.7726999001325086E-3</v>
      </c>
      <c r="L1538" s="1">
        <f t="shared" si="140"/>
        <v>-8.1318600462075864E-5</v>
      </c>
      <c r="M1538" s="1">
        <f t="shared" si="137"/>
        <v>-8.0648372679091313E-5</v>
      </c>
    </row>
    <row r="1539" spans="1:13" x14ac:dyDescent="0.35">
      <c r="A1539" s="2">
        <v>44120</v>
      </c>
      <c r="B1539">
        <f t="shared" si="141"/>
        <v>2020</v>
      </c>
      <c r="C1539" s="9">
        <v>4881.1561776099998</v>
      </c>
      <c r="D1539" s="9">
        <v>9685.7509843700009</v>
      </c>
      <c r="E1539" s="9">
        <v>17027.074859439999</v>
      </c>
      <c r="F1539" s="9">
        <v>1941.4122342000001</v>
      </c>
      <c r="G1539" s="9">
        <f>VLOOKUP(A1539,'[1]BASE SERIES'!$A:$N,14,0)</f>
        <v>22994.28522016</v>
      </c>
      <c r="I1539" s="1">
        <f t="shared" si="138"/>
        <v>-8.1503116731704715E-5</v>
      </c>
      <c r="J1539" s="1">
        <f t="shared" si="139"/>
        <v>-8.1133727215862328E-5</v>
      </c>
      <c r="K1539" s="1">
        <f t="shared" si="136"/>
        <v>-1.6409999710050787E-2</v>
      </c>
      <c r="L1539" s="1">
        <f t="shared" si="140"/>
        <v>-8.1318694743220279E-5</v>
      </c>
      <c r="M1539" s="1">
        <f t="shared" si="137"/>
        <v>-8.0648497212303872E-5</v>
      </c>
    </row>
    <row r="1540" spans="1:13" x14ac:dyDescent="0.35">
      <c r="A1540" s="2">
        <v>44119</v>
      </c>
      <c r="B1540">
        <f t="shared" si="141"/>
        <v>2020</v>
      </c>
      <c r="C1540" s="9">
        <v>4880.40384748</v>
      </c>
      <c r="D1540" s="9">
        <v>9593.0418024400005</v>
      </c>
      <c r="E1540" s="9">
        <v>17035.266164910001</v>
      </c>
      <c r="F1540" s="9">
        <v>1940.5625524699999</v>
      </c>
      <c r="G1540" s="9">
        <f>VLOOKUP(A1540,'[1]BASE SERIES'!$A:$N,14,0)</f>
        <v>22996.139809609998</v>
      </c>
      <c r="I1540" s="1">
        <f t="shared" si="138"/>
        <v>1.5414137280430381E-4</v>
      </c>
      <c r="J1540" s="1">
        <f t="shared" si="139"/>
        <v>9.6178114060488252E-3</v>
      </c>
      <c r="K1540" s="1">
        <f t="shared" ref="K1540:K1603" si="142">LN(E1539/E1540)</f>
        <v>-4.8095963938871357E-4</v>
      </c>
      <c r="L1540" s="1">
        <f t="shared" si="140"/>
        <v>4.377574766773122E-4</v>
      </c>
      <c r="M1540" s="1">
        <f t="shared" ref="M1540:M1603" si="143">LN(G1539/G1540)</f>
        <v>-8.0651111608680628E-5</v>
      </c>
    </row>
    <row r="1541" spans="1:13" x14ac:dyDescent="0.35">
      <c r="A1541" s="2">
        <v>44118</v>
      </c>
      <c r="B1541">
        <f t="shared" si="141"/>
        <v>2020</v>
      </c>
      <c r="C1541" s="9">
        <v>4892.1375920399996</v>
      </c>
      <c r="D1541" s="9">
        <v>9769.4290813499993</v>
      </c>
      <c r="E1541" s="9">
        <v>16966.957326740001</v>
      </c>
      <c r="F1541" s="9">
        <v>1951.8264836400001</v>
      </c>
      <c r="G1541" s="9">
        <f>VLOOKUP(A1541,'[1]BASE SERIES'!$A:$N,14,0)</f>
        <v>23099.473507459999</v>
      </c>
      <c r="I1541" s="1">
        <f t="shared" si="138"/>
        <v>-2.4013712853001193E-3</v>
      </c>
      <c r="J1541" s="1">
        <f t="shared" si="139"/>
        <v>-1.8220005032202089E-2</v>
      </c>
      <c r="K1541" s="1">
        <f t="shared" si="142"/>
        <v>4.017909598330557E-3</v>
      </c>
      <c r="L1541" s="1">
        <f t="shared" si="140"/>
        <v>-5.7876859214742787E-3</v>
      </c>
      <c r="M1541" s="1">
        <f t="shared" si="143"/>
        <v>-4.4834579045564347E-3</v>
      </c>
    </row>
    <row r="1542" spans="1:13" x14ac:dyDescent="0.35">
      <c r="A1542" s="2">
        <v>44117</v>
      </c>
      <c r="B1542">
        <f t="shared" si="141"/>
        <v>2020</v>
      </c>
      <c r="C1542" s="9">
        <v>4854.7198876800003</v>
      </c>
      <c r="D1542" s="9">
        <v>9677.8923700100004</v>
      </c>
      <c r="E1542" s="9">
        <v>16968.216405250001</v>
      </c>
      <c r="F1542" s="9">
        <v>1962.09078043</v>
      </c>
      <c r="G1542" s="9">
        <f>VLOOKUP(A1542,'[1]BASE SERIES'!$A:$N,14,0)</f>
        <v>22866.351546329999</v>
      </c>
      <c r="I1542" s="1">
        <f t="shared" si="138"/>
        <v>7.677938916101185E-3</v>
      </c>
      <c r="J1542" s="1">
        <f t="shared" si="139"/>
        <v>9.4138812458474126E-3</v>
      </c>
      <c r="K1542" s="1">
        <f t="shared" si="142"/>
        <v>-7.4204924985612407E-5</v>
      </c>
      <c r="L1542" s="1">
        <f t="shared" si="140"/>
        <v>-5.2450369431513129E-3</v>
      </c>
      <c r="M1542" s="1">
        <f t="shared" si="143"/>
        <v>1.014336018712686E-2</v>
      </c>
    </row>
    <row r="1543" spans="1:13" x14ac:dyDescent="0.35">
      <c r="A1543" s="2">
        <v>44116</v>
      </c>
      <c r="B1543">
        <f t="shared" si="141"/>
        <v>2020</v>
      </c>
      <c r="C1543" s="9">
        <v>4957.8334417699998</v>
      </c>
      <c r="D1543" s="9">
        <v>10032.066006659999</v>
      </c>
      <c r="E1543" s="9">
        <v>16969.475602809998</v>
      </c>
      <c r="F1543" s="9">
        <v>2000.62245048</v>
      </c>
      <c r="G1543" s="9">
        <f>VLOOKUP(A1543,'[1]BASE SERIES'!$A:$N,14,0)</f>
        <v>23000.872238799999</v>
      </c>
      <c r="I1543" s="1">
        <f t="shared" si="138"/>
        <v>-2.1017434773161991E-2</v>
      </c>
      <c r="J1543" s="1">
        <f t="shared" si="139"/>
        <v>-3.5942416269243799E-2</v>
      </c>
      <c r="K1543" s="1">
        <f t="shared" si="142"/>
        <v>-7.4206434561070451E-5</v>
      </c>
      <c r="L1543" s="1">
        <f t="shared" si="140"/>
        <v>-1.9447727974323724E-2</v>
      </c>
      <c r="M1543" s="1">
        <f t="shared" si="143"/>
        <v>-5.865673440128092E-3</v>
      </c>
    </row>
    <row r="1544" spans="1:13" x14ac:dyDescent="0.35">
      <c r="A1544" s="2">
        <v>44115</v>
      </c>
      <c r="B1544">
        <f t="shared" si="141"/>
        <v>2020</v>
      </c>
      <c r="C1544" s="9">
        <v>4958.2356352400002</v>
      </c>
      <c r="D1544" s="9">
        <v>10032.880029080001</v>
      </c>
      <c r="E1544" s="9">
        <v>16970.734919409999</v>
      </c>
      <c r="F1544" s="9">
        <v>2000.7853863600001</v>
      </c>
      <c r="G1544" s="9">
        <f>VLOOKUP(A1544,'[1]BASE SERIES'!$A:$N,14,0)</f>
        <v>23002.730271349999</v>
      </c>
      <c r="I1544" s="1">
        <f t="shared" si="138"/>
        <v>-8.1119537812308692E-5</v>
      </c>
      <c r="J1544" s="1">
        <f t="shared" si="139"/>
        <v>-8.1138760004477586E-5</v>
      </c>
      <c r="K1544" s="1">
        <f t="shared" si="142"/>
        <v>-7.4207942803053973E-5</v>
      </c>
      <c r="L1544" s="1">
        <f t="shared" si="140"/>
        <v>-8.1439276741563846E-5</v>
      </c>
      <c r="M1544" s="1">
        <f t="shared" si="143"/>
        <v>-8.0777697816176427E-5</v>
      </c>
    </row>
    <row r="1545" spans="1:13" x14ac:dyDescent="0.35">
      <c r="A1545" s="2">
        <v>44114</v>
      </c>
      <c r="B1545">
        <f t="shared" si="141"/>
        <v>2020</v>
      </c>
      <c r="C1545" s="9">
        <v>4958.6378619999996</v>
      </c>
      <c r="D1545" s="9">
        <v>10033.69411903</v>
      </c>
      <c r="E1545" s="9">
        <v>17076.472467200001</v>
      </c>
      <c r="F1545" s="9">
        <v>2000.9483356799999</v>
      </c>
      <c r="G1545" s="9">
        <f>VLOOKUP(A1545,'[1]BASE SERIES'!$A:$N,14,0)</f>
        <v>23004.588459369999</v>
      </c>
      <c r="I1545" s="1">
        <f t="shared" si="138"/>
        <v>-8.1119671503664353E-5</v>
      </c>
      <c r="J1545" s="1">
        <f t="shared" si="139"/>
        <v>-8.1138907362790922E-5</v>
      </c>
      <c r="K1545" s="1">
        <f t="shared" si="142"/>
        <v>-6.2112517207201113E-3</v>
      </c>
      <c r="L1545" s="1">
        <f t="shared" si="140"/>
        <v>-8.1439361740832348E-5</v>
      </c>
      <c r="M1545" s="1">
        <f t="shared" si="143"/>
        <v>-8.0777931523789097E-5</v>
      </c>
    </row>
    <row r="1546" spans="1:13" x14ac:dyDescent="0.35">
      <c r="A1546" s="2">
        <v>44113</v>
      </c>
      <c r="B1546">
        <f t="shared" si="141"/>
        <v>2020</v>
      </c>
      <c r="C1546" s="9">
        <v>4959.0401219799996</v>
      </c>
      <c r="D1546" s="9">
        <v>10034.50827649</v>
      </c>
      <c r="E1546" s="9">
        <v>17209.869633540002</v>
      </c>
      <c r="F1546" s="9">
        <v>2001.1112984399999</v>
      </c>
      <c r="G1546" s="9">
        <f>VLOOKUP(A1546,'[1]BASE SERIES'!$A:$N,14,0)</f>
        <v>23006.446800130001</v>
      </c>
      <c r="I1546" s="1">
        <f t="shared" si="138"/>
        <v>-8.1119790513572103E-5</v>
      </c>
      <c r="J1546" s="1">
        <f t="shared" si="139"/>
        <v>-8.113905215827955E-5</v>
      </c>
      <c r="K1546" s="1">
        <f t="shared" si="142"/>
        <v>-7.7813981467598726E-3</v>
      </c>
      <c r="L1546" s="1">
        <f t="shared" si="140"/>
        <v>-8.1439446179503585E-5</v>
      </c>
      <c r="M1546" s="1">
        <f t="shared" si="143"/>
        <v>-8.0778045985371196E-5</v>
      </c>
    </row>
    <row r="1547" spans="1:13" x14ac:dyDescent="0.35">
      <c r="A1547" s="2">
        <v>44112</v>
      </c>
      <c r="B1547">
        <f t="shared" si="141"/>
        <v>2020</v>
      </c>
      <c r="C1547" s="9">
        <v>4948.6173971600001</v>
      </c>
      <c r="D1547" s="9">
        <v>9943.4320895599994</v>
      </c>
      <c r="E1547" s="9">
        <v>17211.162256759999</v>
      </c>
      <c r="F1547" s="9">
        <v>2013.4000826199999</v>
      </c>
      <c r="G1547" s="9">
        <f>VLOOKUP(A1547,'[1]BASE SERIES'!$A:$N,14,0)</f>
        <v>22497.845647859998</v>
      </c>
      <c r="I1547" s="1">
        <f t="shared" si="138"/>
        <v>2.1039743541249817E-3</v>
      </c>
      <c r="J1547" s="1">
        <f t="shared" si="139"/>
        <v>9.1177384870094313E-3</v>
      </c>
      <c r="K1547" s="1">
        <f t="shared" si="142"/>
        <v>-7.5106593243618721E-5</v>
      </c>
      <c r="L1547" s="1">
        <f t="shared" si="140"/>
        <v>-6.1222008841716382E-3</v>
      </c>
      <c r="M1547" s="1">
        <f t="shared" si="143"/>
        <v>2.2354916669339052E-2</v>
      </c>
    </row>
    <row r="1548" spans="1:13" x14ac:dyDescent="0.35">
      <c r="A1548" s="2">
        <v>44111</v>
      </c>
      <c r="B1548">
        <f t="shared" si="141"/>
        <v>2020</v>
      </c>
      <c r="C1548" s="9">
        <v>4888.0907585900004</v>
      </c>
      <c r="D1548" s="9">
        <v>9776.8732645199998</v>
      </c>
      <c r="E1548" s="9">
        <v>17212.454999760001</v>
      </c>
      <c r="F1548" s="9">
        <v>1974.03185564</v>
      </c>
      <c r="G1548" s="9">
        <f>VLOOKUP(A1548,'[1]BASE SERIES'!$A:$N,14,0)</f>
        <v>22397.599642680001</v>
      </c>
      <c r="I1548" s="1">
        <f t="shared" si="138"/>
        <v>1.2306434530313728E-2</v>
      </c>
      <c r="J1548" s="1">
        <f t="shared" si="139"/>
        <v>1.6892515887459499E-2</v>
      </c>
      <c r="K1548" s="1">
        <f t="shared" si="142"/>
        <v>-7.5107911581483148E-5</v>
      </c>
      <c r="L1548" s="1">
        <f t="shared" si="140"/>
        <v>1.9746797858254228E-2</v>
      </c>
      <c r="M1548" s="1">
        <f t="shared" si="143"/>
        <v>4.4657613319974065E-3</v>
      </c>
    </row>
    <row r="1549" spans="1:13" x14ac:dyDescent="0.35">
      <c r="A1549" s="2">
        <v>44110</v>
      </c>
      <c r="B1549">
        <f t="shared" si="141"/>
        <v>2020</v>
      </c>
      <c r="C1549" s="9">
        <v>4766.3297066900004</v>
      </c>
      <c r="D1549" s="9">
        <v>9832.7097887599994</v>
      </c>
      <c r="E1549" s="9">
        <v>17045.304282190002</v>
      </c>
      <c r="F1549" s="9">
        <v>1970.1282278599999</v>
      </c>
      <c r="G1549" s="9">
        <f>VLOOKUP(A1549,'[1]BASE SERIES'!$A:$N,14,0)</f>
        <v>21275.43101738</v>
      </c>
      <c r="I1549" s="1">
        <f t="shared" si="138"/>
        <v>2.5225234135060132E-2</v>
      </c>
      <c r="J1549" s="1">
        <f t="shared" si="139"/>
        <v>-5.6948355293198645E-3</v>
      </c>
      <c r="K1549" s="1">
        <f t="shared" si="142"/>
        <v>9.7584925299419051E-3</v>
      </c>
      <c r="L1549" s="1">
        <f t="shared" si="140"/>
        <v>1.9794475741154146E-3</v>
      </c>
      <c r="M1549" s="1">
        <f t="shared" si="143"/>
        <v>5.1400860719619849E-2</v>
      </c>
    </row>
    <row r="1550" spans="1:13" x14ac:dyDescent="0.35">
      <c r="A1550" s="2">
        <v>44109</v>
      </c>
      <c r="B1550">
        <f t="shared" si="141"/>
        <v>2020</v>
      </c>
      <c r="C1550" s="9">
        <v>4787.9473422700003</v>
      </c>
      <c r="D1550" s="9">
        <v>9703.6811426900003</v>
      </c>
      <c r="E1550" s="9">
        <v>17046.583857270001</v>
      </c>
      <c r="F1550" s="9">
        <v>1973.32696485</v>
      </c>
      <c r="G1550" s="9">
        <f>VLOOKUP(A1550,'[1]BASE SERIES'!$A:$N,14,0)</f>
        <v>21318.394303360001</v>
      </c>
      <c r="I1550" s="1">
        <f t="shared" si="138"/>
        <v>-4.5252345853591426E-3</v>
      </c>
      <c r="J1550" s="1">
        <f t="shared" si="139"/>
        <v>1.3209248590436458E-2</v>
      </c>
      <c r="K1550" s="1">
        <f t="shared" si="142"/>
        <v>-7.5066248919117227E-5</v>
      </c>
      <c r="L1550" s="1">
        <f t="shared" si="140"/>
        <v>-1.6223020347570663E-3</v>
      </c>
      <c r="M1550" s="1">
        <f t="shared" si="143"/>
        <v>-2.0173487695506471E-3</v>
      </c>
    </row>
    <row r="1551" spans="1:13" x14ac:dyDescent="0.35">
      <c r="A1551" s="2">
        <v>44108</v>
      </c>
      <c r="B1551">
        <f t="shared" si="141"/>
        <v>2020</v>
      </c>
      <c r="C1551" s="9">
        <v>4748.9501716100003</v>
      </c>
      <c r="D1551" s="9">
        <v>9804.6831884000003</v>
      </c>
      <c r="E1551" s="9">
        <v>17047.863549220001</v>
      </c>
      <c r="F1551" s="9">
        <v>1973.48793196</v>
      </c>
      <c r="G1551" s="9">
        <f>VLOOKUP(A1551,'[1]BASE SERIES'!$A:$N,14,0)</f>
        <v>21381.938991200001</v>
      </c>
      <c r="I1551" s="1">
        <f t="shared" si="138"/>
        <v>8.1782126645503668E-3</v>
      </c>
      <c r="J1551" s="1">
        <f t="shared" si="139"/>
        <v>-1.0354835133222653E-2</v>
      </c>
      <c r="K1551" s="1">
        <f t="shared" si="142"/>
        <v>-7.5067469804894292E-5</v>
      </c>
      <c r="L1551" s="1">
        <f t="shared" si="140"/>
        <v>-8.1568107092848873E-5</v>
      </c>
      <c r="M1551" s="1">
        <f t="shared" si="143"/>
        <v>-2.9763109486979022E-3</v>
      </c>
    </row>
    <row r="1552" spans="1:13" x14ac:dyDescent="0.35">
      <c r="A1552" s="2">
        <v>44107</v>
      </c>
      <c r="B1552">
        <f t="shared" si="141"/>
        <v>2020</v>
      </c>
      <c r="C1552" s="9">
        <v>4749.3371637099999</v>
      </c>
      <c r="D1552" s="9">
        <v>9805.4777467700005</v>
      </c>
      <c r="E1552" s="9">
        <v>17049.143265260001</v>
      </c>
      <c r="F1552" s="9">
        <v>1973.64895624</v>
      </c>
      <c r="G1552" s="9">
        <f>VLOOKUP(A1552,'[1]BASE SERIES'!$A:$N,14,0)</f>
        <v>21383.666742339999</v>
      </c>
      <c r="I1552" s="1">
        <f t="shared" si="138"/>
        <v>-8.1486711562084698E-5</v>
      </c>
      <c r="J1552" s="1">
        <f t="shared" si="139"/>
        <v>-8.1035374779637174E-5</v>
      </c>
      <c r="K1552" s="1">
        <f t="shared" si="142"/>
        <v>-7.5063248077113169E-5</v>
      </c>
      <c r="L1552" s="1">
        <f t="shared" si="140"/>
        <v>-8.159042093057693E-5</v>
      </c>
      <c r="M1552" s="1">
        <f t="shared" si="143"/>
        <v>-8.0800966632128113E-5</v>
      </c>
    </row>
    <row r="1553" spans="1:13" x14ac:dyDescent="0.35">
      <c r="A1553" s="2">
        <v>44106</v>
      </c>
      <c r="B1553">
        <f t="shared" si="141"/>
        <v>2020</v>
      </c>
      <c r="C1553" s="9">
        <v>4749.72418784</v>
      </c>
      <c r="D1553" s="9">
        <v>9806.2723711399994</v>
      </c>
      <c r="E1553" s="9">
        <v>16779.762320099999</v>
      </c>
      <c r="F1553" s="9">
        <v>1973.8099937500001</v>
      </c>
      <c r="G1553" s="9">
        <f>VLOOKUP(A1553,'[1]BASE SERIES'!$A:$N,14,0)</f>
        <v>21385.394635469998</v>
      </c>
      <c r="I1553" s="1">
        <f t="shared" si="138"/>
        <v>-8.1486815568591921E-5</v>
      </c>
      <c r="J1553" s="1">
        <f t="shared" si="139"/>
        <v>-8.103553896583904E-5</v>
      </c>
      <c r="K1553" s="1">
        <f t="shared" si="142"/>
        <v>1.59264176320098E-2</v>
      </c>
      <c r="L1553" s="1">
        <f t="shared" si="140"/>
        <v>-8.1590467249751934E-5</v>
      </c>
      <c r="M1553" s="1">
        <f t="shared" si="143"/>
        <v>-8.0801077941646018E-5</v>
      </c>
    </row>
    <row r="1554" spans="1:13" x14ac:dyDescent="0.35">
      <c r="A1554" s="2">
        <v>44105</v>
      </c>
      <c r="B1554">
        <f t="shared" si="141"/>
        <v>2020</v>
      </c>
      <c r="C1554" s="9">
        <v>4804.6606334799999</v>
      </c>
      <c r="D1554" s="9">
        <v>9664.8117607200002</v>
      </c>
      <c r="E1554" s="9">
        <v>16781.056995409999</v>
      </c>
      <c r="F1554" s="9">
        <v>1938.36377662</v>
      </c>
      <c r="G1554" s="9">
        <f>VLOOKUP(A1554,'[1]BASE SERIES'!$A:$N,14,0)</f>
        <v>21674.73155507</v>
      </c>
      <c r="I1554" s="1">
        <f t="shared" si="138"/>
        <v>-1.1499861497499028E-2</v>
      </c>
      <c r="J1554" s="1">
        <f t="shared" si="139"/>
        <v>1.4530582727407503E-2</v>
      </c>
      <c r="K1554" s="1">
        <f t="shared" si="142"/>
        <v>-7.7153975203767686E-5</v>
      </c>
      <c r="L1554" s="1">
        <f t="shared" si="140"/>
        <v>1.8121478857872741E-2</v>
      </c>
      <c r="M1554" s="1">
        <f t="shared" si="143"/>
        <v>-1.343894223402051E-2</v>
      </c>
    </row>
    <row r="1555" spans="1:13" x14ac:dyDescent="0.35">
      <c r="A1555" s="2">
        <v>44104</v>
      </c>
      <c r="B1555">
        <f t="shared" si="141"/>
        <v>2020</v>
      </c>
      <c r="C1555" s="9">
        <v>4873.1232248699998</v>
      </c>
      <c r="D1555" s="9">
        <v>9684.6935980100006</v>
      </c>
      <c r="E1555" s="9">
        <v>16512.166722620001</v>
      </c>
      <c r="F1555" s="9">
        <v>1958.8802495</v>
      </c>
      <c r="G1555" s="9">
        <f>VLOOKUP(A1555,'[1]BASE SERIES'!$A:$N,14,0)</f>
        <v>21778.82172874</v>
      </c>
      <c r="I1555" s="1">
        <f t="shared" si="138"/>
        <v>-1.4148638672051629E-2</v>
      </c>
      <c r="J1555" s="1">
        <f t="shared" si="139"/>
        <v>-2.0550235180023676E-3</v>
      </c>
      <c r="K1555" s="1">
        <f t="shared" si="142"/>
        <v>1.6153204132305844E-2</v>
      </c>
      <c r="L1555" s="1">
        <f t="shared" si="140"/>
        <v>-1.0528805624122631E-2</v>
      </c>
      <c r="M1555" s="1">
        <f t="shared" si="143"/>
        <v>-4.7908796817816429E-3</v>
      </c>
    </row>
    <row r="1556" spans="1:13" x14ac:dyDescent="0.35">
      <c r="A1556" s="2">
        <v>44103</v>
      </c>
      <c r="B1556">
        <f t="shared" si="141"/>
        <v>2020</v>
      </c>
      <c r="C1556" s="9">
        <v>4808.45947213</v>
      </c>
      <c r="D1556" s="9">
        <v>9678.9080632799996</v>
      </c>
      <c r="E1556" s="9">
        <v>16506.248859809999</v>
      </c>
      <c r="F1556" s="9">
        <v>1984.5390693100001</v>
      </c>
      <c r="G1556" s="9">
        <f>VLOOKUP(A1556,'[1]BASE SERIES'!$A:$N,14,0)</f>
        <v>21391.53970791</v>
      </c>
      <c r="I1556" s="1">
        <f t="shared" si="138"/>
        <v>1.3358294058438133E-2</v>
      </c>
      <c r="J1556" s="1">
        <f t="shared" si="139"/>
        <v>5.9756805612543225E-4</v>
      </c>
      <c r="K1556" s="1">
        <f t="shared" si="142"/>
        <v>3.5845831903080674E-4</v>
      </c>
      <c r="L1556" s="1">
        <f t="shared" si="140"/>
        <v>-1.3013671566072095E-2</v>
      </c>
      <c r="M1556" s="1">
        <f t="shared" si="143"/>
        <v>1.7942514160975843E-2</v>
      </c>
    </row>
    <row r="1557" spans="1:13" x14ac:dyDescent="0.35">
      <c r="A1557" s="2">
        <v>44102</v>
      </c>
      <c r="B1557">
        <f t="shared" si="141"/>
        <v>2020</v>
      </c>
      <c r="C1557" s="9">
        <v>4869.1281200499998</v>
      </c>
      <c r="D1557" s="9">
        <v>9826.4962537499996</v>
      </c>
      <c r="E1557" s="9">
        <v>16507.515967579999</v>
      </c>
      <c r="F1557" s="9">
        <v>2035.69372355</v>
      </c>
      <c r="G1557" s="9">
        <f>VLOOKUP(A1557,'[1]BASE SERIES'!$A:$N,14,0)</f>
        <v>21639.376395120002</v>
      </c>
      <c r="I1557" s="1">
        <f t="shared" si="138"/>
        <v>-1.2538133522130571E-2</v>
      </c>
      <c r="J1557" s="1">
        <f t="shared" si="139"/>
        <v>-1.5133345072784972E-2</v>
      </c>
      <c r="K1557" s="1">
        <f t="shared" si="142"/>
        <v>-7.676239152044094E-5</v>
      </c>
      <c r="L1557" s="1">
        <f t="shared" si="140"/>
        <v>-2.5449976617820384E-2</v>
      </c>
      <c r="M1557" s="1">
        <f t="shared" si="143"/>
        <v>-1.1519133223823861E-2</v>
      </c>
    </row>
    <row r="1558" spans="1:13" x14ac:dyDescent="0.35">
      <c r="A1558" s="2">
        <v>44101</v>
      </c>
      <c r="B1558">
        <f t="shared" si="141"/>
        <v>2020</v>
      </c>
      <c r="C1558" s="9">
        <v>4879.2857135000004</v>
      </c>
      <c r="D1558" s="9">
        <v>9899.0738370500003</v>
      </c>
      <c r="E1558" s="9">
        <v>16508.783189080001</v>
      </c>
      <c r="F1558" s="9">
        <v>1985.0410513899999</v>
      </c>
      <c r="G1558" s="9">
        <f>VLOOKUP(A1558,'[1]BASE SERIES'!$A:$N,14,0)</f>
        <v>21785.262624319999</v>
      </c>
      <c r="I1558" s="1">
        <f t="shared" si="138"/>
        <v>-2.0839486914498938E-3</v>
      </c>
      <c r="J1558" s="1">
        <f t="shared" si="139"/>
        <v>-7.3587643328436531E-3</v>
      </c>
      <c r="K1558" s="1">
        <f t="shared" si="142"/>
        <v>-7.6763388568257577E-5</v>
      </c>
      <c r="L1558" s="1">
        <f t="shared" si="140"/>
        <v>2.519706216973663E-2</v>
      </c>
      <c r="M1558" s="1">
        <f t="shared" si="143"/>
        <v>-6.7190784468129979E-3</v>
      </c>
    </row>
    <row r="1559" spans="1:13" x14ac:dyDescent="0.35">
      <c r="A1559" s="2">
        <v>44100</v>
      </c>
      <c r="B1559">
        <f t="shared" si="141"/>
        <v>2020</v>
      </c>
      <c r="C1559" s="9">
        <v>4879.6810242499996</v>
      </c>
      <c r="D1559" s="9">
        <v>9899.8778894499992</v>
      </c>
      <c r="E1559" s="9">
        <v>16872.86017525</v>
      </c>
      <c r="F1559" s="9">
        <v>1985.2027081399999</v>
      </c>
      <c r="G1559" s="9">
        <f>VLOOKUP(A1559,'[1]BASE SERIES'!$A:$N,14,0)</f>
        <v>21787.01611896</v>
      </c>
      <c r="I1559" s="1">
        <f t="shared" si="138"/>
        <v>-8.1014878078514109E-5</v>
      </c>
      <c r="J1559" s="1">
        <f t="shared" si="139"/>
        <v>-8.122171431581719E-5</v>
      </c>
      <c r="K1559" s="1">
        <f t="shared" si="142"/>
        <v>-2.1813870521469898E-2</v>
      </c>
      <c r="L1559" s="1">
        <f t="shared" si="140"/>
        <v>-8.1434168721371923E-5</v>
      </c>
      <c r="M1559" s="1">
        <f t="shared" si="143"/>
        <v>-8.0486708132866122E-5</v>
      </c>
    </row>
    <row r="1560" spans="1:13" x14ac:dyDescent="0.35">
      <c r="A1560" s="2">
        <v>44099</v>
      </c>
      <c r="B1560">
        <f t="shared" si="141"/>
        <v>2020</v>
      </c>
      <c r="C1560" s="9">
        <v>4880.0763677100003</v>
      </c>
      <c r="D1560" s="9">
        <v>9900.6820084299998</v>
      </c>
      <c r="E1560" s="9">
        <v>16666.446781219998</v>
      </c>
      <c r="F1560" s="9">
        <v>1985.3643782300001</v>
      </c>
      <c r="G1560" s="9">
        <f>VLOOKUP(A1560,'[1]BASE SERIES'!$A:$N,14,0)</f>
        <v>21788.769759210001</v>
      </c>
      <c r="I1560" s="1">
        <f t="shared" si="138"/>
        <v>-8.1015017963958753E-5</v>
      </c>
      <c r="J1560" s="1">
        <f t="shared" si="139"/>
        <v>-8.1221842674130128E-5</v>
      </c>
      <c r="K1560" s="1">
        <f t="shared" si="142"/>
        <v>1.2308900742396187E-2</v>
      </c>
      <c r="L1560" s="1">
        <f t="shared" si="140"/>
        <v>-8.1434256907239548E-5</v>
      </c>
      <c r="M1560" s="1">
        <f t="shared" si="143"/>
        <v>-8.0486913344465436E-5</v>
      </c>
    </row>
    <row r="1561" spans="1:13" x14ac:dyDescent="0.35">
      <c r="A1561" s="2">
        <v>44098</v>
      </c>
      <c r="B1561">
        <f t="shared" si="141"/>
        <v>2020</v>
      </c>
      <c r="C1561" s="9">
        <v>4763.8747538300004</v>
      </c>
      <c r="D1561" s="9">
        <v>9791.3254867800006</v>
      </c>
      <c r="E1561" s="9">
        <v>16525.245544959998</v>
      </c>
      <c r="F1561" s="9">
        <v>2016.04280234</v>
      </c>
      <c r="G1561" s="9">
        <f>VLOOKUP(A1561,'[1]BASE SERIES'!$A:$N,14,0)</f>
        <v>21872.606348860001</v>
      </c>
      <c r="I1561" s="1">
        <f t="shared" si="138"/>
        <v>2.4099507844092639E-2</v>
      </c>
      <c r="J1561" s="1">
        <f t="shared" si="139"/>
        <v>1.1106805222327801E-2</v>
      </c>
      <c r="K1561" s="1">
        <f t="shared" si="142"/>
        <v>8.5082789197577884E-3</v>
      </c>
      <c r="L1561" s="1">
        <f t="shared" si="140"/>
        <v>-1.5334118151240283E-2</v>
      </c>
      <c r="M1561" s="1">
        <f t="shared" si="143"/>
        <v>-3.8403138040222703E-3</v>
      </c>
    </row>
    <row r="1562" spans="1:13" x14ac:dyDescent="0.35">
      <c r="A1562" s="2">
        <v>44097</v>
      </c>
      <c r="B1562">
        <f t="shared" si="141"/>
        <v>2020</v>
      </c>
      <c r="C1562" s="9">
        <v>4912.6422129900002</v>
      </c>
      <c r="D1562" s="9">
        <v>9767.4206722599993</v>
      </c>
      <c r="E1562" s="9">
        <v>16360.2625149</v>
      </c>
      <c r="F1562" s="9">
        <v>2051.79014336</v>
      </c>
      <c r="G1562" s="9">
        <f>VLOOKUP(A1562,'[1]BASE SERIES'!$A:$N,14,0)</f>
        <v>21731.04663429</v>
      </c>
      <c r="I1562" s="1">
        <f t="shared" si="138"/>
        <v>-3.0750564966101061E-2</v>
      </c>
      <c r="J1562" s="1">
        <f t="shared" si="139"/>
        <v>2.4444129729518618E-3</v>
      </c>
      <c r="K1562" s="1">
        <f t="shared" si="142"/>
        <v>1.0033867437553601E-2</v>
      </c>
      <c r="L1562" s="1">
        <f t="shared" si="140"/>
        <v>-1.757607145773573E-2</v>
      </c>
      <c r="M1562" s="1">
        <f t="shared" si="143"/>
        <v>6.4930436890824721E-3</v>
      </c>
    </row>
    <row r="1563" spans="1:13" x14ac:dyDescent="0.35">
      <c r="A1563" s="2">
        <v>44096</v>
      </c>
      <c r="B1563">
        <f t="shared" si="141"/>
        <v>2020</v>
      </c>
      <c r="C1563" s="9">
        <v>5011.7883540399998</v>
      </c>
      <c r="D1563" s="9">
        <v>9718.4612316399998</v>
      </c>
      <c r="E1563" s="9">
        <v>16217.089399730001</v>
      </c>
      <c r="F1563" s="9">
        <v>2077.3846225699999</v>
      </c>
      <c r="G1563" s="9">
        <f>VLOOKUP(A1563,'[1]BASE SERIES'!$A:$N,14,0)</f>
        <v>21712.349607579999</v>
      </c>
      <c r="I1563" s="1">
        <f t="shared" si="138"/>
        <v>-1.998088231151E-2</v>
      </c>
      <c r="J1563" s="1">
        <f t="shared" si="139"/>
        <v>5.0251298748614391E-3</v>
      </c>
      <c r="K1563" s="1">
        <f t="shared" si="142"/>
        <v>8.7897897499503944E-3</v>
      </c>
      <c r="L1563" s="1">
        <f t="shared" si="140"/>
        <v>-1.2397056775253828E-2</v>
      </c>
      <c r="M1563" s="1">
        <f t="shared" si="143"/>
        <v>8.6075350832533139E-4</v>
      </c>
    </row>
    <row r="1564" spans="1:13" x14ac:dyDescent="0.35">
      <c r="A1564" s="2">
        <v>44095</v>
      </c>
      <c r="B1564">
        <f t="shared" si="141"/>
        <v>2020</v>
      </c>
      <c r="C1564" s="9">
        <v>4994.1726653899996</v>
      </c>
      <c r="D1564" s="9">
        <v>9894.1012145799996</v>
      </c>
      <c r="E1564" s="9">
        <v>16218.34732671</v>
      </c>
      <c r="F1564" s="9">
        <v>2087.7242385999998</v>
      </c>
      <c r="G1564" s="9">
        <f>VLOOKUP(A1564,'[1]BASE SERIES'!$A:$N,14,0)</f>
        <v>22000.096107140002</v>
      </c>
      <c r="I1564" s="1">
        <f t="shared" si="138"/>
        <v>3.5210424696539735E-3</v>
      </c>
      <c r="J1564" s="1">
        <f t="shared" si="139"/>
        <v>-1.7911446210059394E-2</v>
      </c>
      <c r="K1564" s="1">
        <f t="shared" si="142"/>
        <v>-7.7564978775501381E-5</v>
      </c>
      <c r="L1564" s="1">
        <f t="shared" si="140"/>
        <v>-4.9648821262396814E-3</v>
      </c>
      <c r="M1564" s="1">
        <f t="shared" si="143"/>
        <v>-1.3165616848229908E-2</v>
      </c>
    </row>
    <row r="1565" spans="1:13" x14ac:dyDescent="0.35">
      <c r="A1565" s="2">
        <v>44094</v>
      </c>
      <c r="B1565">
        <f t="shared" si="141"/>
        <v>2020</v>
      </c>
      <c r="C1565" s="9">
        <v>4916.9119190900001</v>
      </c>
      <c r="D1565" s="9">
        <v>10122.659722570001</v>
      </c>
      <c r="E1565" s="9">
        <v>16219.60536584</v>
      </c>
      <c r="F1565" s="9">
        <v>2184.5570818299998</v>
      </c>
      <c r="G1565" s="9">
        <f>VLOOKUP(A1565,'[1]BASE SERIES'!$A:$N,14,0)</f>
        <v>21655.03677707</v>
      </c>
      <c r="I1565" s="1">
        <f t="shared" si="138"/>
        <v>1.5591091104901169E-2</v>
      </c>
      <c r="J1565" s="1">
        <f t="shared" si="139"/>
        <v>-2.2837705116297673E-2</v>
      </c>
      <c r="K1565" s="1">
        <f t="shared" si="142"/>
        <v>-7.7565877387773593E-5</v>
      </c>
      <c r="L1565" s="1">
        <f t="shared" si="140"/>
        <v>-4.5338507792362488E-2</v>
      </c>
      <c r="M1565" s="1">
        <f t="shared" si="143"/>
        <v>1.5808748872280204E-2</v>
      </c>
    </row>
    <row r="1566" spans="1:13" x14ac:dyDescent="0.35">
      <c r="A1566" s="2">
        <v>44093</v>
      </c>
      <c r="B1566">
        <f t="shared" si="141"/>
        <v>2020</v>
      </c>
      <c r="C1566" s="9">
        <v>4917.3066467799999</v>
      </c>
      <c r="D1566" s="9">
        <v>10123.48237218</v>
      </c>
      <c r="E1566" s="9">
        <v>16314.709020259999</v>
      </c>
      <c r="F1566" s="9">
        <v>2184.73519764</v>
      </c>
      <c r="G1566" s="9">
        <f>VLOOKUP(A1566,'[1]BASE SERIES'!$A:$N,14,0)</f>
        <v>21656.774680210001</v>
      </c>
      <c r="I1566" s="1">
        <f t="shared" si="138"/>
        <v>-8.0276371237361858E-5</v>
      </c>
      <c r="J1566" s="1">
        <f t="shared" si="139"/>
        <v>-8.1264826316339341E-5</v>
      </c>
      <c r="K1566" s="1">
        <f t="shared" si="142"/>
        <v>-5.8463764860108543E-3</v>
      </c>
      <c r="L1566" s="1">
        <f t="shared" si="140"/>
        <v>-8.1530737110815081E-5</v>
      </c>
      <c r="M1566" s="1">
        <f t="shared" si="143"/>
        <v>-8.0250771439010598E-5</v>
      </c>
    </row>
    <row r="1567" spans="1:13" x14ac:dyDescent="0.35">
      <c r="A1567" s="2">
        <v>44092</v>
      </c>
      <c r="B1567">
        <f t="shared" si="141"/>
        <v>2020</v>
      </c>
      <c r="C1567" s="9">
        <v>4917.7014071599997</v>
      </c>
      <c r="D1567" s="9">
        <v>10124.305090010001</v>
      </c>
      <c r="E1567" s="9">
        <v>15991.56749182</v>
      </c>
      <c r="F1567" s="9">
        <v>2184.91332814</v>
      </c>
      <c r="G1567" s="9">
        <f>VLOOKUP(A1567,'[1]BASE SERIES'!$A:$N,14,0)</f>
        <v>21658.51272889</v>
      </c>
      <c r="I1567" s="1">
        <f t="shared" si="138"/>
        <v>-8.0276574873496098E-5</v>
      </c>
      <c r="J1567" s="1">
        <f t="shared" si="139"/>
        <v>-8.1264961121247571E-5</v>
      </c>
      <c r="K1567" s="1">
        <f t="shared" si="142"/>
        <v>2.000554323264191E-2</v>
      </c>
      <c r="L1567" s="1">
        <f t="shared" si="140"/>
        <v>-8.1530813770304248E-5</v>
      </c>
      <c r="M1567" s="1">
        <f t="shared" si="143"/>
        <v>-8.0251051529122943E-5</v>
      </c>
    </row>
    <row r="1568" spans="1:13" x14ac:dyDescent="0.35">
      <c r="A1568" s="2">
        <v>44091</v>
      </c>
      <c r="B1568">
        <f t="shared" si="141"/>
        <v>2020</v>
      </c>
      <c r="C1568" s="9">
        <v>4685.1995257299996</v>
      </c>
      <c r="D1568" s="9">
        <v>9965.4517272600006</v>
      </c>
      <c r="E1568" s="9">
        <v>16114.158735139999</v>
      </c>
      <c r="F1568" s="9">
        <v>2134.1957226099998</v>
      </c>
      <c r="G1568" s="9">
        <f>VLOOKUP(A1568,'[1]BASE SERIES'!$A:$N,14,0)</f>
        <v>21435.844700189999</v>
      </c>
      <c r="I1568" s="1">
        <f t="shared" si="138"/>
        <v>4.8432724682277183E-2</v>
      </c>
      <c r="J1568" s="1">
        <f t="shared" si="139"/>
        <v>1.5814693528640428E-2</v>
      </c>
      <c r="K1568" s="1">
        <f t="shared" si="142"/>
        <v>-7.636758517597003E-3</v>
      </c>
      <c r="L1568" s="1">
        <f t="shared" si="140"/>
        <v>2.3486296019690382E-2</v>
      </c>
      <c r="M1568" s="1">
        <f t="shared" si="143"/>
        <v>1.0334068012397073E-2</v>
      </c>
    </row>
    <row r="1569" spans="1:13" x14ac:dyDescent="0.35">
      <c r="A1569" s="2">
        <v>44090</v>
      </c>
      <c r="B1569">
        <f t="shared" si="141"/>
        <v>2020</v>
      </c>
      <c r="C1569" s="9">
        <v>4866.2948734299998</v>
      </c>
      <c r="D1569" s="9">
        <v>9981.4900102299998</v>
      </c>
      <c r="E1569" s="9">
        <v>15948.128189630001</v>
      </c>
      <c r="F1569" s="9">
        <v>2119.0944006099999</v>
      </c>
      <c r="G1569" s="9">
        <f>VLOOKUP(A1569,'[1]BASE SERIES'!$A:$N,14,0)</f>
        <v>21437.564972050001</v>
      </c>
      <c r="I1569" s="1">
        <f t="shared" si="138"/>
        <v>-3.7924338271011424E-2</v>
      </c>
      <c r="J1569" s="1">
        <f t="shared" si="139"/>
        <v>-1.6080947783653076E-3</v>
      </c>
      <c r="K1569" s="1">
        <f t="shared" si="142"/>
        <v>1.0356842603974599E-2</v>
      </c>
      <c r="L1569" s="1">
        <f t="shared" si="140"/>
        <v>7.1010370885232878E-3</v>
      </c>
      <c r="M1569" s="1">
        <f t="shared" si="143"/>
        <v>-8.024889431824314E-5</v>
      </c>
    </row>
    <row r="1570" spans="1:13" x14ac:dyDescent="0.35">
      <c r="A1570" s="2">
        <v>44089</v>
      </c>
      <c r="B1570">
        <f t="shared" si="141"/>
        <v>2020</v>
      </c>
      <c r="C1570" s="9">
        <v>4920.1232889900002</v>
      </c>
      <c r="D1570" s="9">
        <v>9947.6059150900001</v>
      </c>
      <c r="E1570" s="9">
        <v>15988.047839319999</v>
      </c>
      <c r="F1570" s="9">
        <v>2114.1764164400001</v>
      </c>
      <c r="G1570" s="9">
        <f>VLOOKUP(A1570,'[1]BASE SERIES'!$A:$N,14,0)</f>
        <v>21582.233171309999</v>
      </c>
      <c r="I1570" s="1">
        <f t="shared" si="138"/>
        <v>-1.1000747670736827E-2</v>
      </c>
      <c r="J1570" s="1">
        <f t="shared" si="139"/>
        <v>3.4004681313828671E-3</v>
      </c>
      <c r="K1570" s="1">
        <f t="shared" si="142"/>
        <v>-2.4999655841526727E-3</v>
      </c>
      <c r="L1570" s="1">
        <f t="shared" si="140"/>
        <v>2.323492445944104E-3</v>
      </c>
      <c r="M1570" s="1">
        <f t="shared" si="143"/>
        <v>-6.7256821667977321E-3</v>
      </c>
    </row>
    <row r="1571" spans="1:13" x14ac:dyDescent="0.35">
      <c r="A1571" s="2">
        <v>44088</v>
      </c>
      <c r="B1571">
        <f t="shared" si="141"/>
        <v>2020</v>
      </c>
      <c r="C1571" s="9">
        <v>5092.3480314999997</v>
      </c>
      <c r="D1571" s="9">
        <v>9978.0880516699999</v>
      </c>
      <c r="E1571" s="9">
        <v>15989.27901251</v>
      </c>
      <c r="F1571" s="9">
        <v>2078.2552358299999</v>
      </c>
      <c r="G1571" s="9">
        <f>VLOOKUP(A1571,'[1]BASE SERIES'!$A:$N,14,0)</f>
        <v>21526.2351509</v>
      </c>
      <c r="I1571" s="1">
        <f t="shared" si="138"/>
        <v>-3.4405438115648897E-2</v>
      </c>
      <c r="J1571" s="1">
        <f t="shared" si="139"/>
        <v>-3.0595833108327261E-3</v>
      </c>
      <c r="K1571" s="1">
        <f t="shared" si="142"/>
        <v>-7.7002883719127558E-5</v>
      </c>
      <c r="L1571" s="1">
        <f t="shared" si="140"/>
        <v>1.7136622680010219E-2</v>
      </c>
      <c r="M1571" s="1">
        <f t="shared" si="143"/>
        <v>2.5980070314098832E-3</v>
      </c>
    </row>
    <row r="1572" spans="1:13" x14ac:dyDescent="0.35">
      <c r="A1572" s="2">
        <v>44087</v>
      </c>
      <c r="B1572">
        <f t="shared" si="141"/>
        <v>2020</v>
      </c>
      <c r="C1572" s="9">
        <v>5126.5361629600002</v>
      </c>
      <c r="D1572" s="9">
        <v>10188.631941670001</v>
      </c>
      <c r="E1572" s="9">
        <v>15990.51028608</v>
      </c>
      <c r="F1572" s="9">
        <v>2093.87177638</v>
      </c>
      <c r="G1572" s="9">
        <f>VLOOKUP(A1572,'[1]BASE SERIES'!$A:$N,14,0)</f>
        <v>21901.719734890001</v>
      </c>
      <c r="I1572" s="1">
        <f t="shared" si="138"/>
        <v>-6.6911921821188134E-3</v>
      </c>
      <c r="J1572" s="1">
        <f t="shared" si="139"/>
        <v>-2.0881089252414494E-2</v>
      </c>
      <c r="K1572" s="1">
        <f t="shared" si="142"/>
        <v>-7.70032322046673E-5</v>
      </c>
      <c r="L1572" s="1">
        <f t="shared" si="140"/>
        <v>-7.4861639815487057E-3</v>
      </c>
      <c r="M1572" s="1">
        <f t="shared" si="143"/>
        <v>-1.7292729623566053E-2</v>
      </c>
    </row>
    <row r="1573" spans="1:13" x14ac:dyDescent="0.35">
      <c r="A1573" s="2">
        <v>44086</v>
      </c>
      <c r="B1573">
        <f t="shared" si="141"/>
        <v>2020</v>
      </c>
      <c r="C1573" s="9">
        <v>5126.94765422</v>
      </c>
      <c r="D1573" s="9">
        <v>10189.45968666</v>
      </c>
      <c r="E1573" s="9">
        <v>15998.942864819999</v>
      </c>
      <c r="F1573" s="9">
        <v>2094.0435136000001</v>
      </c>
      <c r="G1573" s="9">
        <f>VLOOKUP(A1573,'[1]BASE SERIES'!$A:$N,14,0)</f>
        <v>21903.448110009998</v>
      </c>
      <c r="I1573" s="1">
        <f t="shared" si="138"/>
        <v>-8.0263697209195082E-5</v>
      </c>
      <c r="J1573" s="1">
        <f t="shared" si="139"/>
        <v>-8.1238715140927417E-5</v>
      </c>
      <c r="K1573" s="1">
        <f t="shared" si="142"/>
        <v>-5.2720994607447869E-4</v>
      </c>
      <c r="L1573" s="1">
        <f t="shared" si="140"/>
        <v>-8.2015613117660883E-5</v>
      </c>
      <c r="M1573" s="1">
        <f t="shared" si="143"/>
        <v>-7.8911927789650273E-5</v>
      </c>
    </row>
    <row r="1574" spans="1:13" x14ac:dyDescent="0.35">
      <c r="A1574" s="2">
        <v>44085</v>
      </c>
      <c r="B1574">
        <f t="shared" si="141"/>
        <v>2020</v>
      </c>
      <c r="C1574" s="9">
        <v>5127.3591797600002</v>
      </c>
      <c r="D1574" s="9">
        <v>10190.28750031</v>
      </c>
      <c r="E1574" s="9">
        <v>15906.61238533</v>
      </c>
      <c r="F1574" s="9">
        <v>2094.2152649899999</v>
      </c>
      <c r="G1574" s="9">
        <f>VLOOKUP(A1574,'[1]BASE SERIES'!$A:$N,14,0)</f>
        <v>21905.176629950001</v>
      </c>
      <c r="I1574" s="1">
        <f t="shared" si="138"/>
        <v>-8.026394116808856E-5</v>
      </c>
      <c r="J1574" s="1">
        <f t="shared" si="139"/>
        <v>-8.1238853736552506E-5</v>
      </c>
      <c r="K1574" s="1">
        <f t="shared" si="142"/>
        <v>5.7877530421986696E-3</v>
      </c>
      <c r="L1574" s="1">
        <f t="shared" si="140"/>
        <v>-8.2015653366102303E-5</v>
      </c>
      <c r="M1574" s="1">
        <f t="shared" si="143"/>
        <v>-7.8912312411581203E-5</v>
      </c>
    </row>
    <row r="1575" spans="1:13" x14ac:dyDescent="0.35">
      <c r="A1575" s="2">
        <v>44084</v>
      </c>
      <c r="B1575">
        <f t="shared" si="141"/>
        <v>2020</v>
      </c>
      <c r="C1575" s="9">
        <v>5129.6140265100003</v>
      </c>
      <c r="D1575" s="9">
        <v>10361.805638620001</v>
      </c>
      <c r="E1575" s="9">
        <v>15893.424051960001</v>
      </c>
      <c r="F1575" s="9">
        <v>2084.0789239300002</v>
      </c>
      <c r="G1575" s="9">
        <f>VLOOKUP(A1575,'[1]BASE SERIES'!$A:$N,14,0)</f>
        <v>22024.960593520002</v>
      </c>
      <c r="I1575" s="1">
        <f t="shared" si="138"/>
        <v>-4.3967099084267378E-4</v>
      </c>
      <c r="J1575" s="1">
        <f t="shared" si="139"/>
        <v>-1.6691450284502137E-2</v>
      </c>
      <c r="K1575" s="1">
        <f t="shared" si="142"/>
        <v>8.2945402607519363E-4</v>
      </c>
      <c r="L1575" s="1">
        <f t="shared" si="140"/>
        <v>4.8519134779417975E-3</v>
      </c>
      <c r="M1575" s="1">
        <f t="shared" si="143"/>
        <v>-5.4533979632527749E-3</v>
      </c>
    </row>
    <row r="1576" spans="1:13" x14ac:dyDescent="0.35">
      <c r="A1576" s="2">
        <v>44083</v>
      </c>
      <c r="B1576">
        <f t="shared" si="141"/>
        <v>2020</v>
      </c>
      <c r="C1576" s="9">
        <v>5260.4953007800004</v>
      </c>
      <c r="D1576" s="9">
        <v>10643.977559249999</v>
      </c>
      <c r="E1576" s="9">
        <v>16239.97797815</v>
      </c>
      <c r="F1576" s="9">
        <v>2151.2518239400001</v>
      </c>
      <c r="G1576" s="9">
        <f>VLOOKUP(A1576,'[1]BASE SERIES'!$A:$N,14,0)</f>
        <v>22223.656878459999</v>
      </c>
      <c r="I1576" s="1">
        <f t="shared" si="138"/>
        <v>-2.5194768107844059E-2</v>
      </c>
      <c r="J1576" s="1">
        <f t="shared" si="139"/>
        <v>-2.6867733725987494E-2</v>
      </c>
      <c r="K1576" s="1">
        <f t="shared" si="142"/>
        <v>-2.1570536667390033E-2</v>
      </c>
      <c r="L1576" s="1">
        <f t="shared" si="140"/>
        <v>-3.1722921852921242E-2</v>
      </c>
      <c r="M1576" s="1">
        <f t="shared" si="143"/>
        <v>-8.98096400848576E-3</v>
      </c>
    </row>
    <row r="1577" spans="1:13" x14ac:dyDescent="0.35">
      <c r="A1577" s="2">
        <v>44082</v>
      </c>
      <c r="B1577">
        <f t="shared" si="141"/>
        <v>2020</v>
      </c>
      <c r="C1577" s="9">
        <v>5208.2415750600003</v>
      </c>
      <c r="D1577" s="9">
        <v>10633.43721054</v>
      </c>
      <c r="E1577" s="9">
        <v>16535.761891099999</v>
      </c>
      <c r="F1577" s="9">
        <v>2151.4280226699998</v>
      </c>
      <c r="G1577" s="9">
        <f>VLOOKUP(A1577,'[1]BASE SERIES'!$A:$N,14,0)</f>
        <v>22225.414207869999</v>
      </c>
      <c r="I1577" s="1">
        <f t="shared" si="138"/>
        <v>9.9828967522044669E-3</v>
      </c>
      <c r="J1577" s="1">
        <f t="shared" si="139"/>
        <v>9.9075472149557178E-4</v>
      </c>
      <c r="K1577" s="1">
        <f t="shared" si="142"/>
        <v>-1.8049444142932299E-2</v>
      </c>
      <c r="L1577" s="1">
        <f t="shared" si="140"/>
        <v>-8.1901854834529172E-5</v>
      </c>
      <c r="M1577" s="1">
        <f t="shared" si="143"/>
        <v>-7.9071592182563215E-5</v>
      </c>
    </row>
    <row r="1578" spans="1:13" x14ac:dyDescent="0.35">
      <c r="A1578" s="2">
        <v>44081</v>
      </c>
      <c r="B1578">
        <f t="shared" si="141"/>
        <v>2020</v>
      </c>
      <c r="C1578" s="9">
        <v>5226.2662515100001</v>
      </c>
      <c r="D1578" s="9">
        <v>10790.18626167</v>
      </c>
      <c r="E1578" s="9">
        <v>16537.106147549999</v>
      </c>
      <c r="F1578" s="9">
        <v>2213.1535349000001</v>
      </c>
      <c r="G1578" s="9">
        <f>VLOOKUP(A1578,'[1]BASE SERIES'!$A:$N,14,0)</f>
        <v>22424.616382169999</v>
      </c>
      <c r="I1578" s="1">
        <f t="shared" si="138"/>
        <v>-3.4548240660392717E-3</v>
      </c>
      <c r="J1578" s="1">
        <f t="shared" si="139"/>
        <v>-1.4633551464437376E-2</v>
      </c>
      <c r="K1578" s="1">
        <f t="shared" si="142"/>
        <v>-8.1290588355976856E-5</v>
      </c>
      <c r="L1578" s="1">
        <f t="shared" si="140"/>
        <v>-2.8286619039289636E-2</v>
      </c>
      <c r="M1578" s="1">
        <f t="shared" si="143"/>
        <v>-8.9228828440365109E-3</v>
      </c>
    </row>
    <row r="1579" spans="1:13" x14ac:dyDescent="0.35">
      <c r="A1579" s="2">
        <v>44080</v>
      </c>
      <c r="B1579">
        <f t="shared" si="141"/>
        <v>2020</v>
      </c>
      <c r="C1579" s="9">
        <v>5216.1708591200004</v>
      </c>
      <c r="D1579" s="9">
        <v>10752.04973719</v>
      </c>
      <c r="E1579" s="9">
        <v>16538.450515960001</v>
      </c>
      <c r="F1579" s="9">
        <v>2218.4573723399999</v>
      </c>
      <c r="G1579" s="9">
        <f>VLOOKUP(A1579,'[1]BASE SERIES'!$A:$N,14,0)</f>
        <v>22287.127501170002</v>
      </c>
      <c r="I1579" s="1">
        <f t="shared" si="138"/>
        <v>1.9335324557326816E-3</v>
      </c>
      <c r="J1579" s="1">
        <f t="shared" si="139"/>
        <v>3.5406319308916088E-3</v>
      </c>
      <c r="K1579" s="1">
        <f t="shared" si="142"/>
        <v>-8.1290750412417687E-5</v>
      </c>
      <c r="L1579" s="1">
        <f t="shared" si="140"/>
        <v>-2.3936397320897425E-3</v>
      </c>
      <c r="M1579" s="1">
        <f t="shared" si="143"/>
        <v>6.1500313971490934E-3</v>
      </c>
    </row>
    <row r="1580" spans="1:13" x14ac:dyDescent="0.35">
      <c r="A1580" s="2">
        <v>44079</v>
      </c>
      <c r="B1580">
        <f t="shared" si="141"/>
        <v>2020</v>
      </c>
      <c r="C1580" s="9">
        <v>5216.5908711100001</v>
      </c>
      <c r="D1580" s="9">
        <v>10752.9235326</v>
      </c>
      <c r="E1580" s="9">
        <v>16287.116238639999</v>
      </c>
      <c r="F1580" s="9">
        <v>2218.6387852900002</v>
      </c>
      <c r="G1580" s="9">
        <f>VLOOKUP(A1580,'[1]BASE SERIES'!$A:$N,14,0)</f>
        <v>22288.897257979999</v>
      </c>
      <c r="I1580" s="1">
        <f t="shared" si="138"/>
        <v>-8.0517891827203383E-5</v>
      </c>
      <c r="J1580" s="1">
        <f t="shared" si="139"/>
        <v>-8.126449631147781E-5</v>
      </c>
      <c r="K1580" s="1">
        <f t="shared" si="142"/>
        <v>1.5313623726198948E-2</v>
      </c>
      <c r="L1580" s="1">
        <f t="shared" si="140"/>
        <v>-8.1771024858002416E-5</v>
      </c>
      <c r="M1580" s="1">
        <f t="shared" si="143"/>
        <v>-7.9403976486840469E-5</v>
      </c>
    </row>
    <row r="1581" spans="1:13" x14ac:dyDescent="0.35">
      <c r="A1581" s="2">
        <v>44078</v>
      </c>
      <c r="B1581">
        <f t="shared" si="141"/>
        <v>2020</v>
      </c>
      <c r="C1581" s="9">
        <v>5217.0109178499997</v>
      </c>
      <c r="D1581" s="9">
        <v>10753.79740057</v>
      </c>
      <c r="E1581" s="9">
        <v>16289.30073533</v>
      </c>
      <c r="F1581" s="9">
        <v>2218.8202131899998</v>
      </c>
      <c r="G1581" s="9">
        <f>VLOOKUP(A1581,'[1]BASE SERIES'!$A:$N,14,0)</f>
        <v>22290.667162900001</v>
      </c>
      <c r="I1581" s="1">
        <f t="shared" si="138"/>
        <v>-8.0518070120505787E-5</v>
      </c>
      <c r="J1581" s="1">
        <f t="shared" si="139"/>
        <v>-8.1264640313776841E-5</v>
      </c>
      <c r="K1581" s="1">
        <f t="shared" si="142"/>
        <v>-1.3411522175810726E-4</v>
      </c>
      <c r="L1581" s="1">
        <f t="shared" si="140"/>
        <v>-8.1771076718762027E-5</v>
      </c>
      <c r="M1581" s="1">
        <f t="shared" si="143"/>
        <v>-7.9404316481112896E-5</v>
      </c>
    </row>
    <row r="1582" spans="1:13" x14ac:dyDescent="0.35">
      <c r="A1582" s="2">
        <v>44077</v>
      </c>
      <c r="B1582">
        <f t="shared" si="141"/>
        <v>2020</v>
      </c>
      <c r="C1582" s="9">
        <v>5167.6156454399998</v>
      </c>
      <c r="D1582" s="9">
        <v>10667.368568759999</v>
      </c>
      <c r="E1582" s="9">
        <v>16194.77913746</v>
      </c>
      <c r="F1582" s="9">
        <v>2239.4855509600002</v>
      </c>
      <c r="G1582" s="9">
        <f>VLOOKUP(A1582,'[1]BASE SERIES'!$A:$N,14,0)</f>
        <v>22750.196290389998</v>
      </c>
      <c r="I1582" s="1">
        <f t="shared" si="138"/>
        <v>9.5132250807567886E-3</v>
      </c>
      <c r="J1582" s="1">
        <f t="shared" si="139"/>
        <v>8.0695234735211792E-3</v>
      </c>
      <c r="K1582" s="1">
        <f t="shared" si="142"/>
        <v>5.8195808536175737E-3</v>
      </c>
      <c r="L1582" s="1">
        <f t="shared" si="140"/>
        <v>-9.2705556176685393E-3</v>
      </c>
      <c r="M1582" s="1">
        <f t="shared" si="143"/>
        <v>-2.0405695518069745E-2</v>
      </c>
    </row>
    <row r="1583" spans="1:13" x14ac:dyDescent="0.35">
      <c r="A1583" s="2">
        <v>44076</v>
      </c>
      <c r="B1583">
        <f t="shared" si="141"/>
        <v>2020</v>
      </c>
      <c r="C1583" s="9">
        <v>5300.2500566099998</v>
      </c>
      <c r="D1583" s="9">
        <v>10773.4141999</v>
      </c>
      <c r="E1583" s="9">
        <v>16303.14992727</v>
      </c>
      <c r="F1583" s="9">
        <v>2249.9143313999998</v>
      </c>
      <c r="G1583" s="9">
        <f>VLOOKUP(A1583,'[1]BASE SERIES'!$A:$N,14,0)</f>
        <v>23292.745858710001</v>
      </c>
      <c r="I1583" s="1">
        <f t="shared" si="138"/>
        <v>-2.534260823538298E-2</v>
      </c>
      <c r="J1583" s="1">
        <f t="shared" si="139"/>
        <v>-9.8920358475272103E-3</v>
      </c>
      <c r="K1583" s="1">
        <f t="shared" si="142"/>
        <v>-6.669421383677235E-3</v>
      </c>
      <c r="L1583" s="1">
        <f t="shared" si="140"/>
        <v>-4.645965818165467E-3</v>
      </c>
      <c r="M1583" s="1">
        <f t="shared" si="143"/>
        <v>-2.3568202051574279E-2</v>
      </c>
    </row>
    <row r="1584" spans="1:13" x14ac:dyDescent="0.35">
      <c r="A1584" s="2">
        <v>44075</v>
      </c>
      <c r="B1584">
        <f t="shared" si="141"/>
        <v>2020</v>
      </c>
      <c r="C1584" s="9">
        <v>5202.8548645499995</v>
      </c>
      <c r="D1584" s="9">
        <v>10842.72671705</v>
      </c>
      <c r="E1584" s="9">
        <v>16361.62678773</v>
      </c>
      <c r="F1584" s="9">
        <v>2285.9326106600001</v>
      </c>
      <c r="G1584" s="9">
        <f>VLOOKUP(A1584,'[1]BASE SERIES'!$A:$N,14,0)</f>
        <v>23735.030325200001</v>
      </c>
      <c r="I1584" s="1">
        <f t="shared" si="138"/>
        <v>1.8546512588898972E-2</v>
      </c>
      <c r="J1584" s="1">
        <f t="shared" si="139"/>
        <v>-6.4130554079082211E-3</v>
      </c>
      <c r="K1584" s="1">
        <f t="shared" si="142"/>
        <v>-3.5804269192059976E-3</v>
      </c>
      <c r="L1584" s="1">
        <f t="shared" si="140"/>
        <v>-1.5881945228617529E-2</v>
      </c>
      <c r="M1584" s="1">
        <f t="shared" si="143"/>
        <v>-1.8810054099610628E-2</v>
      </c>
    </row>
    <row r="1585" spans="1:13" x14ac:dyDescent="0.35">
      <c r="A1585" s="2">
        <v>44074</v>
      </c>
      <c r="B1585">
        <f t="shared" si="141"/>
        <v>2020</v>
      </c>
      <c r="C1585" s="9">
        <v>5101.8233877800003</v>
      </c>
      <c r="D1585" s="9">
        <v>10337.939963979999</v>
      </c>
      <c r="E1585" s="9">
        <v>16362.87727855</v>
      </c>
      <c r="F1585" s="9">
        <v>2265.6677814599998</v>
      </c>
      <c r="G1585" s="9">
        <f>VLOOKUP(A1585,'[1]BASE SERIES'!$A:$N,14,0)</f>
        <v>22363.18870332</v>
      </c>
      <c r="I1585" s="1">
        <f t="shared" si="138"/>
        <v>1.9609484500252884E-2</v>
      </c>
      <c r="J1585" s="1">
        <f t="shared" si="139"/>
        <v>4.767388710113471E-2</v>
      </c>
      <c r="K1585" s="1">
        <f t="shared" si="142"/>
        <v>-7.6425348911449077E-5</v>
      </c>
      <c r="L1585" s="1">
        <f t="shared" si="140"/>
        <v>8.9045440528101889E-3</v>
      </c>
      <c r="M1585" s="1">
        <f t="shared" si="143"/>
        <v>5.953578405750979E-2</v>
      </c>
    </row>
    <row r="1586" spans="1:13" x14ac:dyDescent="0.35">
      <c r="A1586" s="2">
        <v>44073</v>
      </c>
      <c r="B1586">
        <f t="shared" si="141"/>
        <v>2020</v>
      </c>
      <c r="C1586" s="9">
        <v>5049.9061546599996</v>
      </c>
      <c r="D1586" s="9">
        <v>10494.26848019</v>
      </c>
      <c r="E1586" s="9">
        <v>16364.12788181</v>
      </c>
      <c r="F1586" s="9">
        <v>2250.4929331600001</v>
      </c>
      <c r="G1586" s="9">
        <f>VLOOKUP(A1586,'[1]BASE SERIES'!$A:$N,14,0)</f>
        <v>23113.795300310001</v>
      </c>
      <c r="I1586" s="1">
        <f t="shared" si="138"/>
        <v>1.0228342969458104E-2</v>
      </c>
      <c r="J1586" s="1">
        <f t="shared" si="139"/>
        <v>-1.50086296564526E-2</v>
      </c>
      <c r="K1586" s="1">
        <f t="shared" si="142"/>
        <v>-7.6426379650667081E-5</v>
      </c>
      <c r="L1586" s="1">
        <f t="shared" si="140"/>
        <v>6.7202681079871086E-3</v>
      </c>
      <c r="M1586" s="1">
        <f t="shared" si="143"/>
        <v>-3.3013392820497339E-2</v>
      </c>
    </row>
    <row r="1587" spans="1:13" x14ac:dyDescent="0.35">
      <c r="A1587" s="2">
        <v>44072</v>
      </c>
      <c r="B1587">
        <f t="shared" si="141"/>
        <v>2020</v>
      </c>
      <c r="C1587" s="9">
        <v>5050.3142737600001</v>
      </c>
      <c r="D1587" s="9">
        <v>10495.120378400001</v>
      </c>
      <c r="E1587" s="9">
        <v>16415.514460440001</v>
      </c>
      <c r="F1587" s="9">
        <v>2250.6777485699999</v>
      </c>
      <c r="G1587" s="9">
        <f>VLOOKUP(A1587,'[1]BASE SERIES'!$A:$N,14,0)</f>
        <v>23115.648705449999</v>
      </c>
      <c r="I1587" s="1">
        <f t="shared" si="138"/>
        <v>-8.0813899679752166E-5</v>
      </c>
      <c r="J1587" s="1">
        <f t="shared" si="139"/>
        <v>-8.1174179601778185E-5</v>
      </c>
      <c r="K1587" s="1">
        <f t="shared" si="142"/>
        <v>-3.135276473578608E-3</v>
      </c>
      <c r="L1587" s="1">
        <f t="shared" si="140"/>
        <v>-8.2118818934794722E-5</v>
      </c>
      <c r="M1587" s="1">
        <f t="shared" si="143"/>
        <v>-8.0182886939372369E-5</v>
      </c>
    </row>
    <row r="1588" spans="1:13" x14ac:dyDescent="0.35">
      <c r="A1588" s="2">
        <v>44071</v>
      </c>
      <c r="B1588">
        <f t="shared" si="141"/>
        <v>2020</v>
      </c>
      <c r="C1588" s="9">
        <v>5050.7224266399999</v>
      </c>
      <c r="D1588" s="9">
        <v>10495.972347340001</v>
      </c>
      <c r="E1588" s="9">
        <v>16280.662939649999</v>
      </c>
      <c r="F1588" s="9">
        <v>2250.86257918</v>
      </c>
      <c r="G1588" s="9">
        <f>VLOOKUP(A1588,'[1]BASE SERIES'!$A:$N,14,0)</f>
        <v>23117.502262909999</v>
      </c>
      <c r="I1588" s="1">
        <f t="shared" ref="I1588:I1651" si="144">LN(C1587/C1588)</f>
        <v>-8.0814057473069953E-5</v>
      </c>
      <c r="J1588" s="1">
        <f t="shared" ref="J1588:J1651" si="145">LN(D1587/D1588)</f>
        <v>-8.1174329664375448E-5</v>
      </c>
      <c r="K1588" s="1">
        <f t="shared" si="142"/>
        <v>8.248810481997576E-3</v>
      </c>
      <c r="L1588" s="1">
        <f t="shared" ref="L1588:L1651" si="146">LN(F1587/F1588)</f>
        <v>-8.2118828954825209E-5</v>
      </c>
      <c r="M1588" s="1">
        <f t="shared" si="143"/>
        <v>-8.0183047106659801E-5</v>
      </c>
    </row>
    <row r="1589" spans="1:13" x14ac:dyDescent="0.35">
      <c r="A1589" s="2">
        <v>44070</v>
      </c>
      <c r="B1589">
        <f t="shared" si="141"/>
        <v>2020</v>
      </c>
      <c r="C1589" s="9">
        <v>5061.8738896200002</v>
      </c>
      <c r="D1589" s="9">
        <v>10499.111985179999</v>
      </c>
      <c r="E1589" s="9">
        <v>16564.761880679998</v>
      </c>
      <c r="F1589" s="9">
        <v>2235.6118513299998</v>
      </c>
      <c r="G1589" s="9">
        <f>VLOOKUP(A1589,'[1]BASE SERIES'!$A:$N,14,0)</f>
        <v>23403.580995960001</v>
      </c>
      <c r="I1589" s="1">
        <f t="shared" si="144"/>
        <v>-2.2054608235834608E-3</v>
      </c>
      <c r="J1589" s="1">
        <f t="shared" si="145"/>
        <v>-2.990831390506556E-4</v>
      </c>
      <c r="K1589" s="1">
        <f t="shared" si="142"/>
        <v>-1.7299579948746098E-2</v>
      </c>
      <c r="L1589" s="1">
        <f t="shared" si="146"/>
        <v>6.79856168911761E-3</v>
      </c>
      <c r="M1589" s="1">
        <f t="shared" si="143"/>
        <v>-1.2299040313563426E-2</v>
      </c>
    </row>
    <row r="1590" spans="1:13" x14ac:dyDescent="0.35">
      <c r="A1590" s="2">
        <v>44069</v>
      </c>
      <c r="B1590">
        <f t="shared" si="141"/>
        <v>2020</v>
      </c>
      <c r="C1590" s="9">
        <v>5094.6855883400003</v>
      </c>
      <c r="D1590" s="9">
        <v>10559.08313891</v>
      </c>
      <c r="E1590" s="9">
        <v>16570.101589239999</v>
      </c>
      <c r="F1590" s="9">
        <v>2272.0719831800002</v>
      </c>
      <c r="G1590" s="9">
        <f>VLOOKUP(A1590,'[1]BASE SERIES'!$A:$N,14,0)</f>
        <v>22938.128144750001</v>
      </c>
      <c r="I1590" s="1">
        <f t="shared" si="144"/>
        <v>-6.4612062659207704E-3</v>
      </c>
      <c r="J1590" s="1">
        <f t="shared" si="145"/>
        <v>-5.6957697948472052E-3</v>
      </c>
      <c r="K1590" s="1">
        <f t="shared" si="142"/>
        <v>-3.2230153059615684E-4</v>
      </c>
      <c r="L1590" s="1">
        <f t="shared" si="146"/>
        <v>-1.6177233509974905E-2</v>
      </c>
      <c r="M1590" s="1">
        <f t="shared" si="143"/>
        <v>2.0088534173484135E-2</v>
      </c>
    </row>
    <row r="1591" spans="1:13" x14ac:dyDescent="0.35">
      <c r="A1591" s="2">
        <v>44068</v>
      </c>
      <c r="B1591">
        <f t="shared" si="141"/>
        <v>2020</v>
      </c>
      <c r="C1591" s="9">
        <v>5013.9426505700003</v>
      </c>
      <c r="D1591" s="9">
        <v>10515.38318142</v>
      </c>
      <c r="E1591" s="9">
        <v>16808.029866510002</v>
      </c>
      <c r="F1591" s="9">
        <v>2323.4255850700001</v>
      </c>
      <c r="G1591" s="9">
        <f>VLOOKUP(A1591,'[1]BASE SERIES'!$A:$N,14,0)</f>
        <v>22817.56919518</v>
      </c>
      <c r="I1591" s="1">
        <f t="shared" si="144"/>
        <v>1.5975393114914405E-2</v>
      </c>
      <c r="J1591" s="1">
        <f t="shared" si="145"/>
        <v>4.1472006417343126E-3</v>
      </c>
      <c r="K1591" s="1">
        <f t="shared" si="142"/>
        <v>-1.4256778130042556E-2</v>
      </c>
      <c r="L1591" s="1">
        <f t="shared" si="146"/>
        <v>-2.2350458851183932E-2</v>
      </c>
      <c r="M1591" s="1">
        <f t="shared" si="143"/>
        <v>5.2696925440472173E-3</v>
      </c>
    </row>
    <row r="1592" spans="1:13" x14ac:dyDescent="0.35">
      <c r="A1592" s="2">
        <v>44067</v>
      </c>
      <c r="B1592">
        <f t="shared" si="141"/>
        <v>2020</v>
      </c>
      <c r="C1592" s="9">
        <v>4884.9538996000001</v>
      </c>
      <c r="D1592" s="9">
        <v>10252.672444190001</v>
      </c>
      <c r="E1592" s="9">
        <v>16809.27616347</v>
      </c>
      <c r="F1592" s="9">
        <v>2303.2277779000001</v>
      </c>
      <c r="G1592" s="9">
        <f>VLOOKUP(A1592,'[1]BASE SERIES'!$A:$N,14,0)</f>
        <v>22670.47890948</v>
      </c>
      <c r="I1592" s="1">
        <f t="shared" si="144"/>
        <v>2.6062713494564644E-2</v>
      </c>
      <c r="J1592" s="1">
        <f t="shared" si="145"/>
        <v>2.5300852036435114E-2</v>
      </c>
      <c r="K1592" s="1">
        <f t="shared" si="142"/>
        <v>-7.4146153142572738E-5</v>
      </c>
      <c r="L1592" s="1">
        <f t="shared" si="146"/>
        <v>8.7311211348710307E-3</v>
      </c>
      <c r="M1592" s="1">
        <f t="shared" si="143"/>
        <v>6.4672284039391991E-3</v>
      </c>
    </row>
    <row r="1593" spans="1:13" x14ac:dyDescent="0.35">
      <c r="A1593" s="2">
        <v>44066</v>
      </c>
      <c r="B1593">
        <f t="shared" si="141"/>
        <v>2020</v>
      </c>
      <c r="C1593" s="9">
        <v>4652.1231255299999</v>
      </c>
      <c r="D1593" s="9">
        <v>10019.19930737</v>
      </c>
      <c r="E1593" s="9">
        <v>16810.5225766</v>
      </c>
      <c r="F1593" s="9">
        <v>2257.5287942099999</v>
      </c>
      <c r="G1593" s="9">
        <f>VLOOKUP(A1593,'[1]BASE SERIES'!$A:$N,14,0)</f>
        <v>22404.952017259999</v>
      </c>
      <c r="I1593" s="1">
        <f t="shared" si="144"/>
        <v>4.8836146785115483E-2</v>
      </c>
      <c r="J1593" s="1">
        <f t="shared" si="145"/>
        <v>2.303521484399379E-2</v>
      </c>
      <c r="K1593" s="1">
        <f t="shared" si="142"/>
        <v>-7.4147566450804374E-5</v>
      </c>
      <c r="L1593" s="1">
        <f t="shared" si="146"/>
        <v>2.0040759673047279E-2</v>
      </c>
      <c r="M1593" s="1">
        <f t="shared" si="143"/>
        <v>1.1781582921815945E-2</v>
      </c>
    </row>
    <row r="1594" spans="1:13" x14ac:dyDescent="0.35">
      <c r="A1594" s="2">
        <v>44065</v>
      </c>
      <c r="B1594">
        <f t="shared" si="141"/>
        <v>2020</v>
      </c>
      <c r="C1594" s="9">
        <v>4652.4977217400001</v>
      </c>
      <c r="D1594" s="9">
        <v>10020.01168476</v>
      </c>
      <c r="E1594" s="9">
        <v>16829.203004769999</v>
      </c>
      <c r="F1594" s="9">
        <v>2257.7126855000001</v>
      </c>
      <c r="G1594" s="9">
        <f>VLOOKUP(A1594,'[1]BASE SERIES'!$A:$N,14,0)</f>
        <v>22406.758642299999</v>
      </c>
      <c r="I1594" s="1">
        <f t="shared" si="144"/>
        <v>-8.0518318016629175E-5</v>
      </c>
      <c r="J1594" s="1">
        <f t="shared" si="145"/>
        <v>-8.1078780074195965E-5</v>
      </c>
      <c r="K1594" s="1">
        <f t="shared" si="142"/>
        <v>-1.1106172697491121E-3</v>
      </c>
      <c r="L1594" s="1">
        <f t="shared" si="146"/>
        <v>-8.1453579361433958E-5</v>
      </c>
      <c r="M1594" s="1">
        <f t="shared" si="143"/>
        <v>-8.0631826564430217E-5</v>
      </c>
    </row>
    <row r="1595" spans="1:13" x14ac:dyDescent="0.35">
      <c r="A1595" s="2">
        <v>44064</v>
      </c>
      <c r="B1595">
        <f t="shared" si="141"/>
        <v>2020</v>
      </c>
      <c r="C1595" s="9">
        <v>4652.8723491999999</v>
      </c>
      <c r="D1595" s="9">
        <v>10020.824129770001</v>
      </c>
      <c r="E1595" s="9">
        <v>16746.419071249999</v>
      </c>
      <c r="F1595" s="9">
        <v>2257.8965919500001</v>
      </c>
      <c r="G1595" s="9">
        <f>VLOOKUP(A1595,'[1]BASE SERIES'!$A:$N,14,0)</f>
        <v>22408.565415450001</v>
      </c>
      <c r="I1595" s="1">
        <f t="shared" si="144"/>
        <v>-8.0518551620478032E-5</v>
      </c>
      <c r="J1595" s="1">
        <f t="shared" si="145"/>
        <v>-8.1078954786505716E-5</v>
      </c>
      <c r="K1595" s="1">
        <f t="shared" si="142"/>
        <v>4.9312028283851053E-3</v>
      </c>
      <c r="L1595" s="1">
        <f t="shared" si="146"/>
        <v>-8.1453659429801584E-5</v>
      </c>
      <c r="M1595" s="1">
        <f t="shared" si="143"/>
        <v>-8.063193512346306E-5</v>
      </c>
    </row>
    <row r="1596" spans="1:13" x14ac:dyDescent="0.35">
      <c r="A1596" s="2">
        <v>44063</v>
      </c>
      <c r="B1596">
        <f t="shared" si="141"/>
        <v>2020</v>
      </c>
      <c r="C1596" s="9">
        <v>4608.3992008200003</v>
      </c>
      <c r="D1596" s="9">
        <v>10015.61036907</v>
      </c>
      <c r="E1596" s="9">
        <v>16832.32282189</v>
      </c>
      <c r="F1596" s="9">
        <v>2242.7968724799998</v>
      </c>
      <c r="G1596" s="9">
        <f>VLOOKUP(A1596,'[1]BASE SERIES'!$A:$N,14,0)</f>
        <v>21752.887154780001</v>
      </c>
      <c r="I1596" s="1">
        <f t="shared" si="144"/>
        <v>9.6041866370134843E-3</v>
      </c>
      <c r="J1596" s="1">
        <f t="shared" si="145"/>
        <v>5.2042800509030716E-4</v>
      </c>
      <c r="K1596" s="1">
        <f t="shared" si="142"/>
        <v>-5.1165668041596611E-3</v>
      </c>
      <c r="L1596" s="1">
        <f t="shared" si="146"/>
        <v>6.7099775815392384E-3</v>
      </c>
      <c r="M1596" s="1">
        <f t="shared" si="143"/>
        <v>2.9696778915271616E-2</v>
      </c>
    </row>
    <row r="1597" spans="1:13" x14ac:dyDescent="0.35">
      <c r="A1597" s="2">
        <v>44062</v>
      </c>
      <c r="B1597">
        <f t="shared" si="141"/>
        <v>2020</v>
      </c>
      <c r="C1597" s="9">
        <v>4513.6253726000004</v>
      </c>
      <c r="D1597" s="9">
        <v>9805.9486822599993</v>
      </c>
      <c r="E1597" s="9">
        <v>16812.384658970001</v>
      </c>
      <c r="F1597" s="9">
        <v>2258.2560792899999</v>
      </c>
      <c r="G1597" s="9">
        <f>VLOOKUP(A1597,'[1]BASE SERIES'!$A:$N,14,0)</f>
        <v>21734.035447179998</v>
      </c>
      <c r="I1597" s="1">
        <f t="shared" si="144"/>
        <v>2.0779869147308748E-2</v>
      </c>
      <c r="J1597" s="1">
        <f t="shared" si="145"/>
        <v>2.1155702834120289E-2</v>
      </c>
      <c r="K1597" s="1">
        <f t="shared" si="142"/>
        <v>1.1852185230228252E-3</v>
      </c>
      <c r="L1597" s="1">
        <f t="shared" si="146"/>
        <v>-6.8691782848494583E-3</v>
      </c>
      <c r="M1597" s="1">
        <f t="shared" si="143"/>
        <v>8.6700587914471765E-4</v>
      </c>
    </row>
    <row r="1598" spans="1:13" x14ac:dyDescent="0.35">
      <c r="A1598" s="2">
        <v>44061</v>
      </c>
      <c r="B1598">
        <f t="shared" si="141"/>
        <v>2020</v>
      </c>
      <c r="C1598" s="9">
        <v>4413.3857257999998</v>
      </c>
      <c r="D1598" s="9">
        <v>9887.2521717300006</v>
      </c>
      <c r="E1598" s="9">
        <v>16813.641720160002</v>
      </c>
      <c r="F1598" s="9">
        <v>2299.1658658599999</v>
      </c>
      <c r="G1598" s="9">
        <f>VLOOKUP(A1598,'[1]BASE SERIES'!$A:$N,14,0)</f>
        <v>22699.457837009999</v>
      </c>
      <c r="I1598" s="1">
        <f t="shared" si="144"/>
        <v>2.2458549441210021E-2</v>
      </c>
      <c r="J1598" s="1">
        <f t="shared" si="145"/>
        <v>-8.257058058249285E-3</v>
      </c>
      <c r="K1598" s="1">
        <f t="shared" si="142"/>
        <v>-7.4767156631200059E-5</v>
      </c>
      <c r="L1598" s="1">
        <f t="shared" si="146"/>
        <v>-1.7953521058064623E-2</v>
      </c>
      <c r="M1598" s="1">
        <f t="shared" si="143"/>
        <v>-4.3461554775459911E-2</v>
      </c>
    </row>
    <row r="1599" spans="1:13" x14ac:dyDescent="0.35">
      <c r="A1599" s="2">
        <v>44060</v>
      </c>
      <c r="B1599">
        <f t="shared" si="141"/>
        <v>2020</v>
      </c>
      <c r="C1599" s="9">
        <v>4312.6653478199996</v>
      </c>
      <c r="D1599" s="9">
        <v>9801.2909389800006</v>
      </c>
      <c r="E1599" s="9">
        <v>16814.898898750002</v>
      </c>
      <c r="F1599" s="9">
        <v>2279.0066170700002</v>
      </c>
      <c r="G1599" s="9">
        <f>VLOOKUP(A1599,'[1]BASE SERIES'!$A:$N,14,0)</f>
        <v>21799.00750005</v>
      </c>
      <c r="I1599" s="1">
        <f t="shared" si="144"/>
        <v>2.3086010029182775E-2</v>
      </c>
      <c r="J1599" s="1">
        <f t="shared" si="145"/>
        <v>8.732162505136077E-3</v>
      </c>
      <c r="K1599" s="1">
        <f t="shared" si="142"/>
        <v>-7.4768548824731212E-5</v>
      </c>
      <c r="L1599" s="1">
        <f t="shared" si="146"/>
        <v>8.8067363816453324E-3</v>
      </c>
      <c r="M1599" s="1">
        <f t="shared" si="143"/>
        <v>4.0476599131983093E-2</v>
      </c>
    </row>
    <row r="1600" spans="1:13" x14ac:dyDescent="0.35">
      <c r="A1600" s="2">
        <v>44059</v>
      </c>
      <c r="B1600">
        <f t="shared" si="141"/>
        <v>2020</v>
      </c>
      <c r="C1600" s="9">
        <v>4313.01632642</v>
      </c>
      <c r="D1600" s="9">
        <v>9802.0847902200003</v>
      </c>
      <c r="E1600" s="9">
        <v>16816.156192539998</v>
      </c>
      <c r="F1600" s="9">
        <v>2279.1921399100002</v>
      </c>
      <c r="G1600" s="9">
        <f>VLOOKUP(A1600,'[1]BASE SERIES'!$A:$N,14,0)</f>
        <v>21800.770879750002</v>
      </c>
      <c r="I1600" s="1">
        <f t="shared" si="144"/>
        <v>-8.1379910237623442E-5</v>
      </c>
      <c r="J1600" s="1">
        <f t="shared" si="145"/>
        <v>-8.0991279400041092E-5</v>
      </c>
      <c r="K1600" s="1">
        <f t="shared" si="142"/>
        <v>-7.4769809461543694E-5</v>
      </c>
      <c r="L1600" s="1">
        <f t="shared" si="146"/>
        <v>-8.1401821198930337E-5</v>
      </c>
      <c r="M1600" s="1">
        <f t="shared" si="143"/>
        <v>-8.0889388271808183E-5</v>
      </c>
    </row>
    <row r="1601" spans="1:13" x14ac:dyDescent="0.35">
      <c r="A1601" s="2">
        <v>44058</v>
      </c>
      <c r="B1601">
        <f t="shared" si="141"/>
        <v>2020</v>
      </c>
      <c r="C1601" s="9">
        <v>4313.3673341100002</v>
      </c>
      <c r="D1601" s="9">
        <v>9802.8787076000008</v>
      </c>
      <c r="E1601" s="9">
        <v>16605.898086599998</v>
      </c>
      <c r="F1601" s="9">
        <v>2279.3776780500002</v>
      </c>
      <c r="G1601" s="9">
        <f>VLOOKUP(A1601,'[1]BASE SERIES'!$A:$N,14,0)</f>
        <v>21802.534404419999</v>
      </c>
      <c r="I1601" s="1">
        <f t="shared" si="144"/>
        <v>-8.1380032237636087E-5</v>
      </c>
      <c r="J1601" s="1">
        <f t="shared" si="145"/>
        <v>-8.0991467341714316E-5</v>
      </c>
      <c r="K1601" s="1">
        <f t="shared" si="142"/>
        <v>1.2582163742626235E-2</v>
      </c>
      <c r="L1601" s="1">
        <f t="shared" si="146"/>
        <v>-8.1401907840238127E-5</v>
      </c>
      <c r="M1601" s="1">
        <f t="shared" si="143"/>
        <v>-8.0889494934676729E-5</v>
      </c>
    </row>
    <row r="1602" spans="1:13" x14ac:dyDescent="0.35">
      <c r="A1602" s="2">
        <v>44057</v>
      </c>
      <c r="B1602">
        <f t="shared" ref="B1602:B1665" si="147">YEAR(A1602)</f>
        <v>2020</v>
      </c>
      <c r="C1602" s="9">
        <v>4313.71837056</v>
      </c>
      <c r="D1602" s="9">
        <v>9803.6726911099995</v>
      </c>
      <c r="E1602" s="9">
        <v>16635.775074239999</v>
      </c>
      <c r="F1602" s="9">
        <v>2279.5632315399998</v>
      </c>
      <c r="G1602" s="9">
        <f>VLOOKUP(A1602,'[1]BASE SERIES'!$A:$N,14,0)</f>
        <v>21804.298053930001</v>
      </c>
      <c r="I1602" s="1">
        <f t="shared" si="144"/>
        <v>-8.1380077168687574E-5</v>
      </c>
      <c r="J1602" s="1">
        <f t="shared" si="145"/>
        <v>-8.0991653686202387E-5</v>
      </c>
      <c r="K1602" s="1">
        <f t="shared" si="142"/>
        <v>-1.7975626882795488E-3</v>
      </c>
      <c r="L1602" s="1">
        <f t="shared" si="146"/>
        <v>-8.140201585496791E-5</v>
      </c>
      <c r="M1602" s="1">
        <f t="shared" si="143"/>
        <v>-8.0888677830369716E-5</v>
      </c>
    </row>
    <row r="1603" spans="1:13" x14ac:dyDescent="0.35">
      <c r="A1603" s="2">
        <v>44056</v>
      </c>
      <c r="B1603">
        <f t="shared" si="147"/>
        <v>2020</v>
      </c>
      <c r="C1603" s="9">
        <v>4292.5959189599998</v>
      </c>
      <c r="D1603" s="9">
        <v>9883.5169906400006</v>
      </c>
      <c r="E1603" s="9">
        <v>16723.20173664</v>
      </c>
      <c r="F1603" s="9">
        <v>2259.4011882999998</v>
      </c>
      <c r="G1603" s="9">
        <f>VLOOKUP(A1603,'[1]BASE SERIES'!$A:$N,14,0)</f>
        <v>21288.651693190001</v>
      </c>
      <c r="I1603" s="1">
        <f t="shared" si="144"/>
        <v>4.9086039157918426E-3</v>
      </c>
      <c r="J1603" s="1">
        <f t="shared" si="145"/>
        <v>-8.1113392609161467E-3</v>
      </c>
      <c r="K1603" s="1">
        <f t="shared" si="142"/>
        <v>-5.2415793841652843E-3</v>
      </c>
      <c r="L1603" s="1">
        <f t="shared" si="146"/>
        <v>8.884042254731982E-3</v>
      </c>
      <c r="M1603" s="1">
        <f t="shared" si="143"/>
        <v>2.393296242094417E-2</v>
      </c>
    </row>
    <row r="1604" spans="1:13" x14ac:dyDescent="0.35">
      <c r="A1604" s="2">
        <v>44055</v>
      </c>
      <c r="B1604">
        <f t="shared" si="147"/>
        <v>2020</v>
      </c>
      <c r="C1604" s="9">
        <v>4278.5036415699997</v>
      </c>
      <c r="D1604" s="9">
        <v>9716.6183368500006</v>
      </c>
      <c r="E1604" s="9">
        <v>16372.139627189999</v>
      </c>
      <c r="F1604" s="9">
        <v>2305.3317556299999</v>
      </c>
      <c r="G1604" s="9">
        <f>VLOOKUP(A1604,'[1]BASE SERIES'!$A:$N,14,0)</f>
        <v>20875.714028850001</v>
      </c>
      <c r="I1604" s="1">
        <f t="shared" si="144"/>
        <v>3.2883272417746894E-3</v>
      </c>
      <c r="J1604" s="1">
        <f t="shared" si="145"/>
        <v>1.7030768922853663E-2</v>
      </c>
      <c r="K1604" s="1">
        <f t="shared" ref="K1604:K1667" si="148">LN(E1603/E1604)</f>
        <v>2.1215993742705018E-2</v>
      </c>
      <c r="L1604" s="1">
        <f t="shared" si="146"/>
        <v>-2.0124777535034274E-2</v>
      </c>
      <c r="M1604" s="1">
        <f t="shared" ref="M1604:M1667" si="149">LN(G1603/G1604)</f>
        <v>1.9587671251291888E-2</v>
      </c>
    </row>
    <row r="1605" spans="1:13" x14ac:dyDescent="0.35">
      <c r="A1605" s="2">
        <v>44054</v>
      </c>
      <c r="B1605">
        <f t="shared" si="147"/>
        <v>2020</v>
      </c>
      <c r="C1605" s="9">
        <v>4253.8442387100004</v>
      </c>
      <c r="D1605" s="9">
        <v>9705.3691141500003</v>
      </c>
      <c r="E1605" s="9">
        <v>16373.384852130001</v>
      </c>
      <c r="F1605" s="9">
        <v>2244.5465992700001</v>
      </c>
      <c r="G1605" s="9">
        <f>VLOOKUP(A1605,'[1]BASE SERIES'!$A:$N,14,0)</f>
        <v>20856.652227039998</v>
      </c>
      <c r="I1605" s="1">
        <f t="shared" si="144"/>
        <v>5.7802311542044247E-3</v>
      </c>
      <c r="J1605" s="1">
        <f t="shared" si="145"/>
        <v>1.1584009088995133E-3</v>
      </c>
      <c r="K1605" s="1">
        <f t="shared" si="148"/>
        <v>-7.6054664593149841E-5</v>
      </c>
      <c r="L1605" s="1">
        <f t="shared" si="146"/>
        <v>2.6721054220253605E-2</v>
      </c>
      <c r="M1605" s="1">
        <f t="shared" si="149"/>
        <v>9.1352611154421333E-4</v>
      </c>
    </row>
    <row r="1606" spans="1:13" x14ac:dyDescent="0.35">
      <c r="A1606" s="2">
        <v>44053</v>
      </c>
      <c r="B1606">
        <f t="shared" si="147"/>
        <v>2020</v>
      </c>
      <c r="C1606" s="9">
        <v>4203.0291961900002</v>
      </c>
      <c r="D1606" s="9">
        <v>9901.4050729400005</v>
      </c>
      <c r="E1606" s="9">
        <v>16374.63019197</v>
      </c>
      <c r="F1606" s="9">
        <v>2270.1382293400002</v>
      </c>
      <c r="G1606" s="9">
        <f>VLOOKUP(A1606,'[1]BASE SERIES'!$A:$N,14,0)</f>
        <v>20734.710298649999</v>
      </c>
      <c r="I1606" s="1">
        <f t="shared" si="144"/>
        <v>1.201759834294395E-2</v>
      </c>
      <c r="J1606" s="1">
        <f t="shared" si="145"/>
        <v>-1.9997424331487657E-2</v>
      </c>
      <c r="K1606" s="1">
        <f t="shared" si="148"/>
        <v>-7.6055897673308194E-5</v>
      </c>
      <c r="L1606" s="1">
        <f t="shared" si="146"/>
        <v>-1.1337183060304207E-2</v>
      </c>
      <c r="M1606" s="1">
        <f t="shared" si="149"/>
        <v>5.8638270253107078E-3</v>
      </c>
    </row>
    <row r="1607" spans="1:13" x14ac:dyDescent="0.35">
      <c r="A1607" s="2">
        <v>44052</v>
      </c>
      <c r="B1607">
        <f t="shared" si="147"/>
        <v>2020</v>
      </c>
      <c r="C1607" s="9">
        <v>4217.9070386699996</v>
      </c>
      <c r="D1607" s="9">
        <v>9699.6449009000007</v>
      </c>
      <c r="E1607" s="9">
        <v>16375.87564344</v>
      </c>
      <c r="F1607" s="9">
        <v>2250.02331426</v>
      </c>
      <c r="G1607" s="9">
        <f>VLOOKUP(A1607,'[1]BASE SERIES'!$A:$N,14,0)</f>
        <v>21086.264125059999</v>
      </c>
      <c r="I1607" s="1">
        <f t="shared" si="144"/>
        <v>-3.533540106546489E-3</v>
      </c>
      <c r="J1607" s="1">
        <f t="shared" si="145"/>
        <v>2.0587396944915841E-2</v>
      </c>
      <c r="K1607" s="1">
        <f t="shared" si="148"/>
        <v>-7.6056930348521615E-5</v>
      </c>
      <c r="L1607" s="1">
        <f t="shared" si="146"/>
        <v>8.9001455657488383E-3</v>
      </c>
      <c r="M1607" s="1">
        <f t="shared" si="149"/>
        <v>-1.6812717172872263E-2</v>
      </c>
    </row>
    <row r="1608" spans="1:13" x14ac:dyDescent="0.35">
      <c r="A1608" s="2">
        <v>44051</v>
      </c>
      <c r="B1608">
        <f t="shared" si="147"/>
        <v>2020</v>
      </c>
      <c r="C1608" s="9">
        <v>4218.2509413899998</v>
      </c>
      <c r="D1608" s="9">
        <v>9700.4287440700009</v>
      </c>
      <c r="E1608" s="9">
        <v>16290.583148240001</v>
      </c>
      <c r="F1608" s="9">
        <v>2250.2061227700001</v>
      </c>
      <c r="G1608" s="9">
        <f>VLOOKUP(A1608,'[1]BASE SERIES'!$A:$N,14,0)</f>
        <v>21087.962524049999</v>
      </c>
      <c r="I1608" s="1">
        <f t="shared" si="144"/>
        <v>-8.1530649616442223E-5</v>
      </c>
      <c r="J1608" s="1">
        <f t="shared" si="145"/>
        <v>-8.0808267511866164E-5</v>
      </c>
      <c r="K1608" s="1">
        <f t="shared" si="148"/>
        <v>5.2220345993737316E-3</v>
      </c>
      <c r="L1608" s="1">
        <f t="shared" si="146"/>
        <v>-8.1244084399946582E-5</v>
      </c>
      <c r="M1608" s="1">
        <f t="shared" si="149"/>
        <v>-8.0542033647696136E-5</v>
      </c>
    </row>
    <row r="1609" spans="1:13" x14ac:dyDescent="0.35">
      <c r="A1609" s="2">
        <v>44050</v>
      </c>
      <c r="B1609">
        <f t="shared" si="147"/>
        <v>2020</v>
      </c>
      <c r="C1609" s="9">
        <v>4218.5948726200004</v>
      </c>
      <c r="D1609" s="9">
        <v>9701.2126527599994</v>
      </c>
      <c r="E1609" s="9">
        <v>16406.336284659999</v>
      </c>
      <c r="F1609" s="9">
        <v>2250.3889463999999</v>
      </c>
      <c r="G1609" s="9">
        <f>VLOOKUP(A1609,'[1]BASE SERIES'!$A:$N,14,0)</f>
        <v>21089.661065730001</v>
      </c>
      <c r="I1609" s="1">
        <f t="shared" si="144"/>
        <v>-8.1530761086148572E-5</v>
      </c>
      <c r="J1609" s="1">
        <f t="shared" si="145"/>
        <v>-8.080849185810614E-5</v>
      </c>
      <c r="K1609" s="1">
        <f t="shared" si="148"/>
        <v>-7.0803991327477306E-3</v>
      </c>
      <c r="L1609" s="1">
        <f t="shared" si="146"/>
        <v>-8.1244203173372423E-5</v>
      </c>
      <c r="M1609" s="1">
        <f t="shared" si="149"/>
        <v>-8.0542313025513593E-5</v>
      </c>
    </row>
    <row r="1610" spans="1:13" x14ac:dyDescent="0.35">
      <c r="A1610" s="2">
        <v>44049</v>
      </c>
      <c r="B1610">
        <f t="shared" si="147"/>
        <v>2020</v>
      </c>
      <c r="C1610" s="9">
        <v>4218.9388321200004</v>
      </c>
      <c r="D1610" s="9">
        <v>9701.9966269800007</v>
      </c>
      <c r="E1610" s="9">
        <v>16385.99754452</v>
      </c>
      <c r="F1610" s="9">
        <v>2250.5717850999999</v>
      </c>
      <c r="G1610" s="9">
        <f>VLOOKUP(A1610,'[1]BASE SERIES'!$A:$N,14,0)</f>
        <v>21091.359746990001</v>
      </c>
      <c r="I1610" s="1">
        <f t="shared" si="144"/>
        <v>-8.1530815100015749E-5</v>
      </c>
      <c r="J1610" s="1">
        <f t="shared" si="145"/>
        <v>-8.0808716653578687E-5</v>
      </c>
      <c r="K1610" s="1">
        <f t="shared" si="148"/>
        <v>1.2404571662352096E-3</v>
      </c>
      <c r="L1610" s="1">
        <f t="shared" si="146"/>
        <v>-8.1244299165280449E-5</v>
      </c>
      <c r="M1610" s="1">
        <f t="shared" si="149"/>
        <v>-8.0542444359598748E-5</v>
      </c>
    </row>
    <row r="1611" spans="1:13" x14ac:dyDescent="0.35">
      <c r="A1611" s="2">
        <v>44048</v>
      </c>
      <c r="B1611">
        <f t="shared" si="147"/>
        <v>2020</v>
      </c>
      <c r="C1611" s="9">
        <v>4041.7807580100002</v>
      </c>
      <c r="D1611" s="9">
        <v>9849.7927909800001</v>
      </c>
      <c r="E1611" s="9">
        <v>16242.94333296</v>
      </c>
      <c r="F1611" s="9">
        <v>2281.1671844399998</v>
      </c>
      <c r="G1611" s="9">
        <f>VLOOKUP(A1611,'[1]BASE SERIES'!$A:$N,14,0)</f>
        <v>20579.497519650002</v>
      </c>
      <c r="I1611" s="1">
        <f t="shared" si="144"/>
        <v>4.2898258300225041E-2</v>
      </c>
      <c r="J1611" s="1">
        <f t="shared" si="145"/>
        <v>-1.5118716353370615E-2</v>
      </c>
      <c r="K1611" s="1">
        <f t="shared" si="148"/>
        <v>8.7686038414139852E-3</v>
      </c>
      <c r="L1611" s="1">
        <f t="shared" si="146"/>
        <v>-1.3502924335755515E-2</v>
      </c>
      <c r="M1611" s="1">
        <f t="shared" si="149"/>
        <v>2.4568151800823931E-2</v>
      </c>
    </row>
    <row r="1612" spans="1:13" x14ac:dyDescent="0.35">
      <c r="A1612" s="2">
        <v>44047</v>
      </c>
      <c r="B1612">
        <f t="shared" si="147"/>
        <v>2020</v>
      </c>
      <c r="C1612" s="9">
        <v>3971.67507226</v>
      </c>
      <c r="D1612" s="9">
        <v>9795.5165623499997</v>
      </c>
      <c r="E1612" s="9">
        <v>16368.972356689999</v>
      </c>
      <c r="F1612" s="9">
        <v>2276.29394069</v>
      </c>
      <c r="G1612" s="9">
        <f>VLOOKUP(A1612,'[1]BASE SERIES'!$A:$N,14,0)</f>
        <v>20479.257727190001</v>
      </c>
      <c r="I1612" s="1">
        <f t="shared" si="144"/>
        <v>1.7497438273210719E-2</v>
      </c>
      <c r="J1612" s="1">
        <f t="shared" si="145"/>
        <v>5.5256311573694391E-3</v>
      </c>
      <c r="K1612" s="1">
        <f t="shared" si="148"/>
        <v>-7.729055375055892E-3</v>
      </c>
      <c r="L1612" s="1">
        <f t="shared" si="146"/>
        <v>2.1385791226838798E-3</v>
      </c>
      <c r="M1612" s="1">
        <f t="shared" si="149"/>
        <v>4.8827584280845705E-3</v>
      </c>
    </row>
    <row r="1613" spans="1:13" x14ac:dyDescent="0.35">
      <c r="A1613" s="2">
        <v>44046</v>
      </c>
      <c r="B1613">
        <f t="shared" si="147"/>
        <v>2020</v>
      </c>
      <c r="C1613" s="9">
        <v>4050.0677289700002</v>
      </c>
      <c r="D1613" s="9">
        <v>10018.55841258</v>
      </c>
      <c r="E1613" s="9">
        <v>16370.26285082</v>
      </c>
      <c r="F1613" s="9">
        <v>2221.00720194</v>
      </c>
      <c r="G1613" s="9">
        <f>VLOOKUP(A1613,'[1]BASE SERIES'!$A:$N,14,0)</f>
        <v>20358.573689370001</v>
      </c>
      <c r="I1613" s="1">
        <f t="shared" si="144"/>
        <v>-1.9545665911304449E-2</v>
      </c>
      <c r="J1613" s="1">
        <f t="shared" si="145"/>
        <v>-2.2514426949665642E-2</v>
      </c>
      <c r="K1613" s="1">
        <f t="shared" si="148"/>
        <v>-7.8834714524615132E-5</v>
      </c>
      <c r="L1613" s="1">
        <f t="shared" si="146"/>
        <v>2.4587868292294441E-2</v>
      </c>
      <c r="M1613" s="1">
        <f t="shared" si="149"/>
        <v>5.9104210461538419E-3</v>
      </c>
    </row>
    <row r="1614" spans="1:13" x14ac:dyDescent="0.35">
      <c r="A1614" s="2">
        <v>44045</v>
      </c>
      <c r="B1614">
        <f t="shared" si="147"/>
        <v>2020</v>
      </c>
      <c r="C1614" s="9">
        <v>3854.3086200799999</v>
      </c>
      <c r="D1614" s="9">
        <v>10392.0984768</v>
      </c>
      <c r="E1614" s="9">
        <v>16371.5534553</v>
      </c>
      <c r="F1614" s="9">
        <v>2160.5074402400001</v>
      </c>
      <c r="G1614" s="9">
        <f>VLOOKUP(A1614,'[1]BASE SERIES'!$A:$N,14,0)</f>
        <v>20584.564672870001</v>
      </c>
      <c r="I1614" s="1">
        <f t="shared" si="144"/>
        <v>4.9541959533010438E-2</v>
      </c>
      <c r="J1614" s="1">
        <f t="shared" si="145"/>
        <v>-3.6606541229576885E-2</v>
      </c>
      <c r="K1614" s="1">
        <f t="shared" si="148"/>
        <v>-7.8835240452298453E-5</v>
      </c>
      <c r="L1614" s="1">
        <f t="shared" si="146"/>
        <v>2.761766742118368E-2</v>
      </c>
      <c r="M1614" s="1">
        <f t="shared" si="149"/>
        <v>-1.1039372535646932E-2</v>
      </c>
    </row>
    <row r="1615" spans="1:13" x14ac:dyDescent="0.35">
      <c r="A1615" s="2">
        <v>44044</v>
      </c>
      <c r="B1615">
        <f t="shared" si="147"/>
        <v>2020</v>
      </c>
      <c r="C1615" s="9">
        <v>3854.6212308099998</v>
      </c>
      <c r="D1615" s="9">
        <v>10392.93872731</v>
      </c>
      <c r="E1615" s="9">
        <v>16224.479851640001</v>
      </c>
      <c r="F1615" s="9">
        <v>2160.6829574799999</v>
      </c>
      <c r="G1615" s="9">
        <f>VLOOKUP(A1615,'[1]BASE SERIES'!$A:$N,14,0)</f>
        <v>20586.21243964</v>
      </c>
      <c r="I1615" s="1">
        <f t="shared" si="144"/>
        <v>-8.1103534788387185E-5</v>
      </c>
      <c r="J1615" s="1">
        <f t="shared" si="145"/>
        <v>-8.0851480053372693E-5</v>
      </c>
      <c r="K1615" s="1">
        <f t="shared" si="148"/>
        <v>9.0240797301862057E-3</v>
      </c>
      <c r="L1615" s="1">
        <f t="shared" si="146"/>
        <v>-8.1235596649044045E-5</v>
      </c>
      <c r="M1615" s="1">
        <f t="shared" si="149"/>
        <v>-8.004545390893939E-5</v>
      </c>
    </row>
    <row r="1616" spans="1:13" x14ac:dyDescent="0.35">
      <c r="A1616" s="2">
        <v>44043</v>
      </c>
      <c r="B1616">
        <f t="shared" si="147"/>
        <v>2020</v>
      </c>
      <c r="C1616" s="9">
        <v>3854.93386745</v>
      </c>
      <c r="D1616" s="9">
        <v>10393.779048</v>
      </c>
      <c r="E1616" s="9">
        <v>16072.230464030001</v>
      </c>
      <c r="F1616" s="9">
        <v>2160.8584892499998</v>
      </c>
      <c r="G1616" s="9">
        <f>VLOOKUP(A1616,'[1]BASE SERIES'!$A:$N,14,0)</f>
        <v>20587.860344100001</v>
      </c>
      <c r="I1616" s="1">
        <f t="shared" si="144"/>
        <v>-8.1103678795215321E-5</v>
      </c>
      <c r="J1616" s="1">
        <f t="shared" si="145"/>
        <v>-8.0851695735851636E-5</v>
      </c>
      <c r="K1616" s="1">
        <f t="shared" si="148"/>
        <v>9.4282367416664396E-3</v>
      </c>
      <c r="L1616" s="1">
        <f t="shared" si="146"/>
        <v>-8.1235722142306542E-5</v>
      </c>
      <c r="M1616" s="1">
        <f t="shared" si="149"/>
        <v>-8.0045735069112821E-5</v>
      </c>
    </row>
    <row r="1617" spans="1:13" x14ac:dyDescent="0.35">
      <c r="A1617" s="2">
        <v>44042</v>
      </c>
      <c r="B1617">
        <f t="shared" si="147"/>
        <v>2020</v>
      </c>
      <c r="C1617" s="9">
        <v>4267.5532864899997</v>
      </c>
      <c r="D1617" s="9">
        <v>10332.695003930001</v>
      </c>
      <c r="E1617" s="9">
        <v>16066.18340964</v>
      </c>
      <c r="F1617" s="9">
        <v>2277.93946396</v>
      </c>
      <c r="G1617" s="9">
        <f>VLOOKUP(A1617,'[1]BASE SERIES'!$A:$N,14,0)</f>
        <v>20793.05379623</v>
      </c>
      <c r="I1617" s="1">
        <f t="shared" si="144"/>
        <v>-0.10168681032915111</v>
      </c>
      <c r="J1617" s="1">
        <f t="shared" si="145"/>
        <v>5.8943186159294281E-3</v>
      </c>
      <c r="K1617" s="1">
        <f t="shared" si="148"/>
        <v>3.7631318615368543E-4</v>
      </c>
      <c r="L1617" s="1">
        <f t="shared" si="146"/>
        <v>-5.2765699005344883E-2</v>
      </c>
      <c r="M1617" s="1">
        <f t="shared" si="149"/>
        <v>-9.9173804251183051E-3</v>
      </c>
    </row>
    <row r="1618" spans="1:13" x14ac:dyDescent="0.35">
      <c r="A1618" s="2">
        <v>44041</v>
      </c>
      <c r="B1618">
        <f t="shared" si="147"/>
        <v>2020</v>
      </c>
      <c r="C1618" s="9">
        <v>4285.6367811999999</v>
      </c>
      <c r="D1618" s="9">
        <v>10371.870014440001</v>
      </c>
      <c r="E1618" s="9">
        <v>15827.26357322</v>
      </c>
      <c r="F1618" s="9">
        <v>2334.2190820300002</v>
      </c>
      <c r="G1618" s="9">
        <f>VLOOKUP(A1618,'[1]BASE SERIES'!$A:$N,14,0)</f>
        <v>20998.401754449998</v>
      </c>
      <c r="I1618" s="1">
        <f t="shared" si="144"/>
        <v>-4.2284858658409117E-3</v>
      </c>
      <c r="J1618" s="1">
        <f t="shared" si="145"/>
        <v>-3.7841951496696839E-3</v>
      </c>
      <c r="K1618" s="1">
        <f t="shared" si="148"/>
        <v>1.4982658094390918E-2</v>
      </c>
      <c r="L1618" s="1">
        <f t="shared" si="146"/>
        <v>-2.4406104472692102E-2</v>
      </c>
      <c r="M1618" s="1">
        <f t="shared" si="149"/>
        <v>-9.8273490676673847E-3</v>
      </c>
    </row>
    <row r="1619" spans="1:13" x14ac:dyDescent="0.35">
      <c r="A1619" s="2">
        <v>44040</v>
      </c>
      <c r="B1619">
        <f t="shared" si="147"/>
        <v>2020</v>
      </c>
      <c r="C1619" s="9">
        <v>4289.5954757199997</v>
      </c>
      <c r="D1619" s="9">
        <v>10273.512210700001</v>
      </c>
      <c r="E1619" s="9">
        <v>15864.476618729999</v>
      </c>
      <c r="F1619" s="9">
        <v>2308.8667689499998</v>
      </c>
      <c r="G1619" s="9">
        <f>VLOOKUP(A1619,'[1]BASE SERIES'!$A:$N,14,0)</f>
        <v>20775.129701099999</v>
      </c>
      <c r="I1619" s="1">
        <f t="shared" si="144"/>
        <v>-9.2328573328687939E-4</v>
      </c>
      <c r="J1619" s="1">
        <f t="shared" si="145"/>
        <v>9.5283823593664968E-3</v>
      </c>
      <c r="K1619" s="1">
        <f t="shared" si="148"/>
        <v>-2.3484392076686162E-3</v>
      </c>
      <c r="L1619" s="1">
        <f t="shared" si="146"/>
        <v>1.0920566989437051E-2</v>
      </c>
      <c r="M1619" s="1">
        <f t="shared" si="149"/>
        <v>1.0689744040593479E-2</v>
      </c>
    </row>
    <row r="1620" spans="1:13" x14ac:dyDescent="0.35">
      <c r="A1620" s="2">
        <v>44039</v>
      </c>
      <c r="B1620">
        <f t="shared" si="147"/>
        <v>2020</v>
      </c>
      <c r="C1620" s="9">
        <v>4320.3526797100003</v>
      </c>
      <c r="D1620" s="9">
        <v>10358.55780604</v>
      </c>
      <c r="E1620" s="9">
        <v>15865.69487153</v>
      </c>
      <c r="F1620" s="9">
        <v>2329.5095099499999</v>
      </c>
      <c r="G1620" s="9">
        <f>VLOOKUP(A1620,'[1]BASE SERIES'!$A:$N,14,0)</f>
        <v>20940.93347679</v>
      </c>
      <c r="I1620" s="1">
        <f t="shared" si="144"/>
        <v>-7.1446039555733264E-3</v>
      </c>
      <c r="J1620" s="1">
        <f t="shared" si="145"/>
        <v>-8.2440663437860634E-3</v>
      </c>
      <c r="K1620" s="1">
        <f t="shared" si="148"/>
        <v>-7.678828971810664E-5</v>
      </c>
      <c r="L1620" s="1">
        <f t="shared" si="146"/>
        <v>-8.900906716336341E-3</v>
      </c>
      <c r="M1620" s="1">
        <f t="shared" si="149"/>
        <v>-7.9491992364614811E-3</v>
      </c>
    </row>
    <row r="1621" spans="1:13" x14ac:dyDescent="0.35">
      <c r="A1621" s="2">
        <v>44038</v>
      </c>
      <c r="B1621">
        <f t="shared" si="147"/>
        <v>2020</v>
      </c>
      <c r="C1621" s="9">
        <v>4297.4864600700002</v>
      </c>
      <c r="D1621" s="9">
        <v>10031.36765618</v>
      </c>
      <c r="E1621" s="9">
        <v>15866.913235530001</v>
      </c>
      <c r="F1621" s="9">
        <v>2304.1313124600001</v>
      </c>
      <c r="G1621" s="9">
        <f>VLOOKUP(A1621,'[1]BASE SERIES'!$A:$N,14,0)</f>
        <v>21209.211119449999</v>
      </c>
      <c r="I1621" s="1">
        <f t="shared" si="144"/>
        <v>5.3067301283120536E-3</v>
      </c>
      <c r="J1621" s="1">
        <f t="shared" si="145"/>
        <v>3.2096070003329452E-2</v>
      </c>
      <c r="K1621" s="1">
        <f t="shared" si="148"/>
        <v>-7.6789402023831881E-5</v>
      </c>
      <c r="L1621" s="1">
        <f t="shared" si="146"/>
        <v>1.0954000201238746E-2</v>
      </c>
      <c r="M1621" s="1">
        <f t="shared" si="149"/>
        <v>-1.272979099037363E-2</v>
      </c>
    </row>
    <row r="1622" spans="1:13" x14ac:dyDescent="0.35">
      <c r="A1622" s="2">
        <v>44037</v>
      </c>
      <c r="B1622">
        <f t="shared" si="147"/>
        <v>2020</v>
      </c>
      <c r="C1622" s="9">
        <v>4297.8344243399997</v>
      </c>
      <c r="D1622" s="9">
        <v>10032.176910939999</v>
      </c>
      <c r="E1622" s="9">
        <v>15796.08152983</v>
      </c>
      <c r="F1622" s="9">
        <v>2304.3191299700002</v>
      </c>
      <c r="G1622" s="9">
        <f>VLOOKUP(A1622,'[1]BASE SERIES'!$A:$N,14,0)</f>
        <v>21210.92024358</v>
      </c>
      <c r="I1622" s="1">
        <f t="shared" si="144"/>
        <v>-8.0965975527637005E-5</v>
      </c>
      <c r="J1622" s="1">
        <f t="shared" si="145"/>
        <v>-8.0669171664076017E-5</v>
      </c>
      <c r="K1622" s="1">
        <f t="shared" si="148"/>
        <v>4.4741076693360481E-3</v>
      </c>
      <c r="L1622" s="1">
        <f t="shared" si="146"/>
        <v>-8.1510048746434024E-5</v>
      </c>
      <c r="M1622" s="1">
        <f t="shared" si="149"/>
        <v>-8.0580803312441975E-5</v>
      </c>
    </row>
    <row r="1623" spans="1:13" x14ac:dyDescent="0.35">
      <c r="A1623" s="2">
        <v>44036</v>
      </c>
      <c r="B1623">
        <f t="shared" si="147"/>
        <v>2020</v>
      </c>
      <c r="C1623" s="9">
        <v>4298.1824171999997</v>
      </c>
      <c r="D1623" s="9">
        <v>10032.98623221</v>
      </c>
      <c r="E1623" s="9">
        <v>15732.56151109</v>
      </c>
      <c r="F1623" s="9">
        <v>2304.5069629099999</v>
      </c>
      <c r="G1623" s="9">
        <f>VLOOKUP(A1623,'[1]BASE SERIES'!$A:$N,14,0)</f>
        <v>21212.629508099999</v>
      </c>
      <c r="I1623" s="1">
        <f t="shared" si="144"/>
        <v>-8.09660722181272E-5</v>
      </c>
      <c r="J1623" s="1">
        <f t="shared" si="145"/>
        <v>-8.0669293806899189E-5</v>
      </c>
      <c r="K1623" s="1">
        <f t="shared" si="148"/>
        <v>4.0293586120213791E-3</v>
      </c>
      <c r="L1623" s="1">
        <f t="shared" si="146"/>
        <v>-8.1510100975138011E-5</v>
      </c>
      <c r="M1623" s="1">
        <f t="shared" si="149"/>
        <v>-8.0580928796850822E-5</v>
      </c>
    </row>
    <row r="1624" spans="1:13" x14ac:dyDescent="0.35">
      <c r="A1624" s="2">
        <v>44035</v>
      </c>
      <c r="B1624">
        <f t="shared" si="147"/>
        <v>2020</v>
      </c>
      <c r="C1624" s="9">
        <v>4338.1804812500004</v>
      </c>
      <c r="D1624" s="9">
        <v>10055.42980161</v>
      </c>
      <c r="E1624" s="9">
        <v>15805.878127370001</v>
      </c>
      <c r="F1624" s="9">
        <v>2309.8086254300001</v>
      </c>
      <c r="G1624" s="9">
        <f>VLOOKUP(A1624,'[1]BASE SERIES'!$A:$N,14,0)</f>
        <v>21111.338301380001</v>
      </c>
      <c r="I1624" s="1">
        <f t="shared" si="144"/>
        <v>-9.2627765884399325E-3</v>
      </c>
      <c r="J1624" s="1">
        <f t="shared" si="145"/>
        <v>-2.2344796822627794E-3</v>
      </c>
      <c r="K1624" s="1">
        <f t="shared" si="148"/>
        <v>-4.6493580019379265E-3</v>
      </c>
      <c r="L1624" s="1">
        <f t="shared" si="146"/>
        <v>-2.2979203530516458E-3</v>
      </c>
      <c r="M1624" s="1">
        <f t="shared" si="149"/>
        <v>4.786479403865466E-3</v>
      </c>
    </row>
    <row r="1625" spans="1:13" x14ac:dyDescent="0.35">
      <c r="A1625" s="2">
        <v>44034</v>
      </c>
      <c r="B1625">
        <f t="shared" si="147"/>
        <v>2020</v>
      </c>
      <c r="C1625" s="9">
        <v>4212.23072658</v>
      </c>
      <c r="D1625" s="9">
        <v>9887.2530116899998</v>
      </c>
      <c r="E1625" s="9">
        <v>16108.48085942</v>
      </c>
      <c r="F1625" s="9">
        <v>2315.0856618299999</v>
      </c>
      <c r="G1625" s="9">
        <f>VLOOKUP(A1625,'[1]BASE SERIES'!$A:$N,14,0)</f>
        <v>21051.268403580001</v>
      </c>
      <c r="I1625" s="1">
        <f t="shared" si="144"/>
        <v>2.9462645091623392E-2</v>
      </c>
      <c r="J1625" s="1">
        <f t="shared" si="145"/>
        <v>1.6866414446814849E-2</v>
      </c>
      <c r="K1625" s="1">
        <f t="shared" si="148"/>
        <v>-1.896399053145139E-2</v>
      </c>
      <c r="L1625" s="1">
        <f t="shared" si="146"/>
        <v>-2.2820148363565333E-3</v>
      </c>
      <c r="M1625" s="1">
        <f t="shared" si="149"/>
        <v>2.8494413955103826E-3</v>
      </c>
    </row>
    <row r="1626" spans="1:13" x14ac:dyDescent="0.35">
      <c r="A1626" s="2">
        <v>44033</v>
      </c>
      <c r="B1626">
        <f t="shared" si="147"/>
        <v>2020</v>
      </c>
      <c r="C1626" s="9">
        <v>4192.3680147300001</v>
      </c>
      <c r="D1626" s="9">
        <v>9692.4465579600001</v>
      </c>
      <c r="E1626" s="9">
        <v>16109.73086627</v>
      </c>
      <c r="F1626" s="9">
        <v>2330.5348061200002</v>
      </c>
      <c r="G1626" s="9">
        <f>VLOOKUP(A1626,'[1]BASE SERIES'!$A:$N,14,0)</f>
        <v>21094.147695660002</v>
      </c>
      <c r="I1626" s="1">
        <f t="shared" si="144"/>
        <v>4.7266382229388271E-3</v>
      </c>
      <c r="J1626" s="1">
        <f t="shared" si="145"/>
        <v>1.9899476131532635E-2</v>
      </c>
      <c r="K1626" s="1">
        <f t="shared" si="148"/>
        <v>-7.7596290028087735E-5</v>
      </c>
      <c r="L1626" s="1">
        <f t="shared" si="146"/>
        <v>-6.6510819591849664E-3</v>
      </c>
      <c r="M1626" s="1">
        <f t="shared" si="149"/>
        <v>-2.0348266000858599E-3</v>
      </c>
    </row>
    <row r="1627" spans="1:13" x14ac:dyDescent="0.35">
      <c r="A1627" s="2">
        <v>44032</v>
      </c>
      <c r="B1627">
        <f t="shared" si="147"/>
        <v>2020</v>
      </c>
      <c r="C1627" s="9">
        <v>4010.57080193</v>
      </c>
      <c r="D1627" s="9">
        <v>9582.2151886499996</v>
      </c>
      <c r="E1627" s="9">
        <v>16110.980982499999</v>
      </c>
      <c r="F1627" s="9">
        <v>2305.2694682900001</v>
      </c>
      <c r="G1627" s="9">
        <f>VLOOKUP(A1627,'[1]BASE SERIES'!$A:$N,14,0)</f>
        <v>21054.995593700001</v>
      </c>
      <c r="I1627" s="1">
        <f t="shared" si="144"/>
        <v>4.4332157129431116E-2</v>
      </c>
      <c r="J1627" s="1">
        <f t="shared" si="145"/>
        <v>1.1438080994753332E-2</v>
      </c>
      <c r="K1627" s="1">
        <f t="shared" si="148"/>
        <v>-7.7597058469405528E-5</v>
      </c>
      <c r="L1627" s="1">
        <f t="shared" si="146"/>
        <v>1.0900196164827607E-2</v>
      </c>
      <c r="M1627" s="1">
        <f t="shared" si="149"/>
        <v>1.8577892770891835E-3</v>
      </c>
    </row>
    <row r="1628" spans="1:13" x14ac:dyDescent="0.35">
      <c r="A1628" s="2">
        <v>44031</v>
      </c>
      <c r="B1628">
        <f t="shared" si="147"/>
        <v>2020</v>
      </c>
      <c r="C1628" s="9">
        <v>4010.89706213</v>
      </c>
      <c r="D1628" s="9">
        <v>9582.9888250299991</v>
      </c>
      <c r="E1628" s="9">
        <v>16112.231210280001</v>
      </c>
      <c r="F1628" s="9">
        <v>2305.4568658200001</v>
      </c>
      <c r="G1628" s="9">
        <f>VLOOKUP(A1628,'[1]BASE SERIES'!$A:$N,14,0)</f>
        <v>21056.697566129998</v>
      </c>
      <c r="I1628" s="1">
        <f t="shared" si="144"/>
        <v>-8.1346757403783372E-5</v>
      </c>
      <c r="J1628" s="1">
        <f t="shared" si="145"/>
        <v>-8.0733435435156452E-5</v>
      </c>
      <c r="K1628" s="1">
        <f t="shared" si="148"/>
        <v>-7.7597960945027363E-5</v>
      </c>
      <c r="L1628" s="1">
        <f t="shared" si="146"/>
        <v>-8.1287639527350357E-5</v>
      </c>
      <c r="M1628" s="1">
        <f t="shared" si="149"/>
        <v>-8.0831346508125767E-5</v>
      </c>
    </row>
    <row r="1629" spans="1:13" x14ac:dyDescent="0.35">
      <c r="A1629" s="2">
        <v>44030</v>
      </c>
      <c r="B1629">
        <f t="shared" si="147"/>
        <v>2020</v>
      </c>
      <c r="C1629" s="9">
        <v>4011.2233491500001</v>
      </c>
      <c r="D1629" s="9">
        <v>9583.7625260599998</v>
      </c>
      <c r="E1629" s="9">
        <v>16012.826388420001</v>
      </c>
      <c r="F1629" s="9">
        <v>2305.6442787999999</v>
      </c>
      <c r="G1629" s="9">
        <f>VLOOKUP(A1629,'[1]BASE SERIES'!$A:$N,14,0)</f>
        <v>21058.399678459999</v>
      </c>
      <c r="I1629" s="1">
        <f t="shared" si="144"/>
        <v>-8.1346826886637114E-5</v>
      </c>
      <c r="J1629" s="1">
        <f t="shared" si="145"/>
        <v>-8.0733663858669779E-5</v>
      </c>
      <c r="K1629" s="1">
        <f t="shared" si="148"/>
        <v>6.1886356975340085E-3</v>
      </c>
      <c r="L1629" s="1">
        <f t="shared" si="146"/>
        <v>-8.1287733330946108E-5</v>
      </c>
      <c r="M1629" s="1">
        <f t="shared" si="149"/>
        <v>-8.0831456759630023E-5</v>
      </c>
    </row>
    <row r="1630" spans="1:13" x14ac:dyDescent="0.35">
      <c r="A1630" s="2">
        <v>44029</v>
      </c>
      <c r="B1630">
        <f t="shared" si="147"/>
        <v>2020</v>
      </c>
      <c r="C1630" s="9">
        <v>4011.5496632099998</v>
      </c>
      <c r="D1630" s="9">
        <v>9584.5362917799994</v>
      </c>
      <c r="E1630" s="9">
        <v>15870.28706984</v>
      </c>
      <c r="F1630" s="9">
        <v>2305.8317072899999</v>
      </c>
      <c r="G1630" s="9">
        <f>VLOOKUP(A1630,'[1]BASE SERIES'!$A:$N,14,0)</f>
        <v>21060.101933760001</v>
      </c>
      <c r="I1630" s="1">
        <f t="shared" si="144"/>
        <v>-8.1346950655819002E-5</v>
      </c>
      <c r="J1630" s="1">
        <f t="shared" si="145"/>
        <v>-8.0733895873933591E-5</v>
      </c>
      <c r="K1630" s="1">
        <f t="shared" si="148"/>
        <v>8.9414271553556503E-3</v>
      </c>
      <c r="L1630" s="1">
        <f t="shared" si="146"/>
        <v>-8.1287852595801789E-5</v>
      </c>
      <c r="M1630" s="1">
        <f t="shared" si="149"/>
        <v>-8.0831712229496557E-5</v>
      </c>
    </row>
    <row r="1631" spans="1:13" x14ac:dyDescent="0.35">
      <c r="A1631" s="2">
        <v>44028</v>
      </c>
      <c r="B1631">
        <f t="shared" si="147"/>
        <v>2020</v>
      </c>
      <c r="C1631" s="9">
        <v>3973.60798862</v>
      </c>
      <c r="D1631" s="9">
        <v>9685.1327904000009</v>
      </c>
      <c r="E1631" s="9">
        <v>15900.287221910001</v>
      </c>
      <c r="F1631" s="9">
        <v>2265.2164217</v>
      </c>
      <c r="G1631" s="9">
        <f>VLOOKUP(A1631,'[1]BASE SERIES'!$A:$N,14,0)</f>
        <v>21000.626181880001</v>
      </c>
      <c r="I1631" s="1">
        <f t="shared" si="144"/>
        <v>9.5031211115576344E-3</v>
      </c>
      <c r="J1631" s="1">
        <f t="shared" si="145"/>
        <v>-1.0441010903109211E-2</v>
      </c>
      <c r="K1631" s="1">
        <f t="shared" si="148"/>
        <v>-1.8885501225824049E-3</v>
      </c>
      <c r="L1631" s="1">
        <f t="shared" si="146"/>
        <v>1.7771134033967739E-2</v>
      </c>
      <c r="M1631" s="1">
        <f t="shared" si="149"/>
        <v>2.8280913900282844E-3</v>
      </c>
    </row>
    <row r="1632" spans="1:13" x14ac:dyDescent="0.35">
      <c r="A1632" s="2">
        <v>44027</v>
      </c>
      <c r="B1632">
        <f t="shared" si="147"/>
        <v>2020</v>
      </c>
      <c r="C1632" s="9">
        <v>3991.3649287799999</v>
      </c>
      <c r="D1632" s="9">
        <v>9536.1165510499995</v>
      </c>
      <c r="E1632" s="9">
        <v>15951.798668650001</v>
      </c>
      <c r="F1632" s="9">
        <v>2234.79580007</v>
      </c>
      <c r="G1632" s="9">
        <f>VLOOKUP(A1632,'[1]BASE SERIES'!$A:$N,14,0)</f>
        <v>20658.221839680002</v>
      </c>
      <c r="I1632" s="1">
        <f t="shared" si="144"/>
        <v>-4.4587645839674955E-3</v>
      </c>
      <c r="J1632" s="1">
        <f t="shared" si="145"/>
        <v>1.550567523528309E-2</v>
      </c>
      <c r="K1632" s="1">
        <f t="shared" si="148"/>
        <v>-3.2344187331453302E-3</v>
      </c>
      <c r="L1632" s="1">
        <f t="shared" si="146"/>
        <v>1.3520445520165954E-2</v>
      </c>
      <c r="M1632" s="1">
        <f t="shared" si="149"/>
        <v>1.6438863255466587E-2</v>
      </c>
    </row>
    <row r="1633" spans="1:13" x14ac:dyDescent="0.35">
      <c r="A1633" s="2">
        <v>44026</v>
      </c>
      <c r="B1633">
        <f t="shared" si="147"/>
        <v>2020</v>
      </c>
      <c r="C1633" s="9">
        <v>3837.2280529599998</v>
      </c>
      <c r="D1633" s="9">
        <v>9555.7490931200009</v>
      </c>
      <c r="E1633" s="9">
        <v>15909.8693783</v>
      </c>
      <c r="F1633" s="9">
        <v>2240.0722996300001</v>
      </c>
      <c r="G1633" s="9">
        <f>VLOOKUP(A1633,'[1]BASE SERIES'!$A:$N,14,0)</f>
        <v>20781.440285190001</v>
      </c>
      <c r="I1633" s="1">
        <f t="shared" si="144"/>
        <v>3.9383015092698467E-2</v>
      </c>
      <c r="J1633" s="1">
        <f t="shared" si="145"/>
        <v>-2.0566401792261714E-3</v>
      </c>
      <c r="K1633" s="1">
        <f t="shared" si="148"/>
        <v>2.6319597889624879E-3</v>
      </c>
      <c r="L1633" s="1">
        <f t="shared" si="146"/>
        <v>-2.3582826969983962E-3</v>
      </c>
      <c r="M1633" s="1">
        <f t="shared" si="149"/>
        <v>-5.9469021866127396E-3</v>
      </c>
    </row>
    <row r="1634" spans="1:13" x14ac:dyDescent="0.35">
      <c r="A1634" s="2">
        <v>44025</v>
      </c>
      <c r="B1634">
        <f t="shared" si="147"/>
        <v>2020</v>
      </c>
      <c r="C1634" s="9">
        <v>3828.8838268700001</v>
      </c>
      <c r="D1634" s="9">
        <v>9760.9891479800008</v>
      </c>
      <c r="E1634" s="9">
        <v>15911.079066869999</v>
      </c>
      <c r="F1634" s="9">
        <v>2184.3552367000002</v>
      </c>
      <c r="G1634" s="9">
        <f>VLOOKUP(A1634,'[1]BASE SERIES'!$A:$N,14,0)</f>
        <v>20621.096323909998</v>
      </c>
      <c r="I1634" s="1">
        <f t="shared" si="144"/>
        <v>2.1769130208476677E-3</v>
      </c>
      <c r="J1634" s="1">
        <f t="shared" si="145"/>
        <v>-2.125076977548309E-2</v>
      </c>
      <c r="K1634" s="1">
        <f t="shared" si="148"/>
        <v>-7.6030956315813162E-5</v>
      </c>
      <c r="L1634" s="1">
        <f t="shared" si="146"/>
        <v>2.5187443144034621E-2</v>
      </c>
      <c r="M1634" s="1">
        <f t="shared" si="149"/>
        <v>7.7456492314556917E-3</v>
      </c>
    </row>
    <row r="1635" spans="1:13" x14ac:dyDescent="0.35">
      <c r="A1635" s="2">
        <v>44024</v>
      </c>
      <c r="B1635">
        <f t="shared" si="147"/>
        <v>2020</v>
      </c>
      <c r="C1635" s="9">
        <v>3885.69324646</v>
      </c>
      <c r="D1635" s="9">
        <v>9920.3213497899997</v>
      </c>
      <c r="E1635" s="9">
        <v>15912.28886583</v>
      </c>
      <c r="F1635" s="9">
        <v>2164.2280970500001</v>
      </c>
      <c r="G1635" s="9">
        <f>VLOOKUP(A1635,'[1]BASE SERIES'!$A:$N,14,0)</f>
        <v>20784.818147869999</v>
      </c>
      <c r="I1635" s="1">
        <f t="shared" si="144"/>
        <v>-1.4728078014808113E-2</v>
      </c>
      <c r="J1635" s="1">
        <f t="shared" si="145"/>
        <v>-1.6191572485333032E-2</v>
      </c>
      <c r="K1635" s="1">
        <f t="shared" si="148"/>
        <v>-7.6032113454577364E-5</v>
      </c>
      <c r="L1635" s="1">
        <f t="shared" si="146"/>
        <v>9.2569381019552976E-3</v>
      </c>
      <c r="M1635" s="1">
        <f t="shared" si="149"/>
        <v>-7.9081783026190792E-3</v>
      </c>
    </row>
    <row r="1636" spans="1:13" x14ac:dyDescent="0.35">
      <c r="A1636" s="2">
        <v>44023</v>
      </c>
      <c r="B1636">
        <f t="shared" si="147"/>
        <v>2020</v>
      </c>
      <c r="C1636" s="9">
        <v>3886.008139</v>
      </c>
      <c r="D1636" s="9">
        <v>9921.1235588300005</v>
      </c>
      <c r="E1636" s="9">
        <v>15769.69385564</v>
      </c>
      <c r="F1636" s="9">
        <v>2164.4041754700002</v>
      </c>
      <c r="G1636" s="9">
        <f>VLOOKUP(A1636,'[1]BASE SERIES'!$A:$N,14,0)</f>
        <v>20786.48155914</v>
      </c>
      <c r="I1636" s="1">
        <f t="shared" si="144"/>
        <v>-8.1035676630993679E-5</v>
      </c>
      <c r="J1636" s="1">
        <f t="shared" si="145"/>
        <v>-8.0861957799216536E-5</v>
      </c>
      <c r="K1636" s="1">
        <f t="shared" si="148"/>
        <v>9.0017076471463429E-3</v>
      </c>
      <c r="L1636" s="1">
        <f t="shared" si="146"/>
        <v>-8.1355222163371558E-5</v>
      </c>
      <c r="M1636" s="1">
        <f t="shared" si="149"/>
        <v>-8.0026907150492903E-5</v>
      </c>
    </row>
    <row r="1637" spans="1:13" x14ac:dyDescent="0.35">
      <c r="A1637" s="2">
        <v>44022</v>
      </c>
      <c r="B1637">
        <f t="shared" si="147"/>
        <v>2020</v>
      </c>
      <c r="C1637" s="9">
        <v>3886.3230576400001</v>
      </c>
      <c r="D1637" s="9">
        <v>9921.9258344999998</v>
      </c>
      <c r="E1637" s="9">
        <v>15835.49205621</v>
      </c>
      <c r="F1637" s="9">
        <v>2164.5802684400001</v>
      </c>
      <c r="G1637" s="9">
        <f>VLOOKUP(A1637,'[1]BASE SERIES'!$A:$N,14,0)</f>
        <v>20788.145107140001</v>
      </c>
      <c r="I1637" s="1">
        <f t="shared" si="144"/>
        <v>-8.1035826241783798E-5</v>
      </c>
      <c r="J1637" s="1">
        <f t="shared" si="145"/>
        <v>-8.0862135101737143E-5</v>
      </c>
      <c r="K1637" s="1">
        <f t="shared" si="148"/>
        <v>-4.1637657702847742E-3</v>
      </c>
      <c r="L1637" s="1">
        <f t="shared" si="146"/>
        <v>-8.1355325886957268E-5</v>
      </c>
      <c r="M1637" s="1">
        <f t="shared" si="149"/>
        <v>-8.002708066348205E-5</v>
      </c>
    </row>
    <row r="1638" spans="1:13" x14ac:dyDescent="0.35">
      <c r="A1638" s="2">
        <v>44021</v>
      </c>
      <c r="B1638">
        <f t="shared" si="147"/>
        <v>2020</v>
      </c>
      <c r="C1638" s="9">
        <v>3916.1290554900002</v>
      </c>
      <c r="D1638" s="9">
        <v>9832.22209492</v>
      </c>
      <c r="E1638" s="9">
        <v>16066.59488262</v>
      </c>
      <c r="F1638" s="9">
        <v>2118.6123954999998</v>
      </c>
      <c r="G1638" s="9">
        <f>VLOOKUP(A1638,'[1]BASE SERIES'!$A:$N,14,0)</f>
        <v>20891.118349619999</v>
      </c>
      <c r="I1638" s="1">
        <f t="shared" si="144"/>
        <v>-7.6401988517419478E-3</v>
      </c>
      <c r="J1638" s="1">
        <f t="shared" si="145"/>
        <v>9.0820780014726141E-3</v>
      </c>
      <c r="K1638" s="1">
        <f t="shared" si="148"/>
        <v>-1.4488511020552094E-2</v>
      </c>
      <c r="L1638" s="1">
        <f t="shared" si="146"/>
        <v>2.1465127307826425E-2</v>
      </c>
      <c r="M1638" s="1">
        <f t="shared" si="149"/>
        <v>-4.9412318478714206E-3</v>
      </c>
    </row>
    <row r="1639" spans="1:13" x14ac:dyDescent="0.35">
      <c r="A1639" s="2">
        <v>44020</v>
      </c>
      <c r="B1639">
        <f t="shared" si="147"/>
        <v>2020</v>
      </c>
      <c r="C1639" s="9">
        <v>3923.4023275200002</v>
      </c>
      <c r="D1639" s="9">
        <v>10111.622800679999</v>
      </c>
      <c r="E1639" s="9">
        <v>16067.828085450001</v>
      </c>
      <c r="F1639" s="9">
        <v>2175.1430347099999</v>
      </c>
      <c r="G1639" s="9">
        <f>VLOOKUP(A1639,'[1]BASE SERIES'!$A:$N,14,0)</f>
        <v>20994.0779941</v>
      </c>
      <c r="I1639" s="1">
        <f t="shared" si="144"/>
        <v>-1.8555379809049601E-3</v>
      </c>
      <c r="J1639" s="1">
        <f t="shared" si="145"/>
        <v>-2.8020573565228409E-2</v>
      </c>
      <c r="K1639" s="1">
        <f t="shared" si="148"/>
        <v>-7.6752760230504592E-5</v>
      </c>
      <c r="L1639" s="1">
        <f t="shared" si="146"/>
        <v>-2.6333081502568689E-2</v>
      </c>
      <c r="M1639" s="1">
        <f t="shared" si="149"/>
        <v>-4.9162883712878056E-3</v>
      </c>
    </row>
    <row r="1640" spans="1:13" x14ac:dyDescent="0.35">
      <c r="A1640" s="2">
        <v>44019</v>
      </c>
      <c r="B1640">
        <f t="shared" si="147"/>
        <v>2020</v>
      </c>
      <c r="C1640" s="9">
        <v>3785.73572577</v>
      </c>
      <c r="D1640" s="9">
        <v>9697.0578671700005</v>
      </c>
      <c r="E1640" s="9">
        <v>15881.30077399</v>
      </c>
      <c r="F1640" s="9">
        <v>2144.5919413800002</v>
      </c>
      <c r="G1640" s="9">
        <f>VLOOKUP(A1640,'[1]BASE SERIES'!$A:$N,14,0)</f>
        <v>20570.438121520001</v>
      </c>
      <c r="I1640" s="1">
        <f t="shared" si="144"/>
        <v>3.5718970721759363E-2</v>
      </c>
      <c r="J1640" s="1">
        <f t="shared" si="145"/>
        <v>4.1863007722954766E-2</v>
      </c>
      <c r="K1640" s="1">
        <f t="shared" si="148"/>
        <v>1.1676652067872998E-2</v>
      </c>
      <c r="L1640" s="1">
        <f t="shared" si="146"/>
        <v>1.4145128299684534E-2</v>
      </c>
      <c r="M1640" s="1">
        <f t="shared" si="149"/>
        <v>2.0385395181880546E-2</v>
      </c>
    </row>
    <row r="1641" spans="1:13" x14ac:dyDescent="0.35">
      <c r="A1641" s="2">
        <v>44018</v>
      </c>
      <c r="B1641">
        <f t="shared" si="147"/>
        <v>2020</v>
      </c>
      <c r="C1641" s="9">
        <v>3694.5721596600001</v>
      </c>
      <c r="D1641" s="9">
        <v>9777.3601380799992</v>
      </c>
      <c r="E1641" s="9">
        <v>15882.5113487</v>
      </c>
      <c r="F1641" s="9">
        <v>2196.00312876</v>
      </c>
      <c r="G1641" s="9">
        <f>VLOOKUP(A1641,'[1]BASE SERIES'!$A:$N,14,0)</f>
        <v>19964.141807110002</v>
      </c>
      <c r="I1641" s="1">
        <f t="shared" si="144"/>
        <v>2.4375488631608103E-2</v>
      </c>
      <c r="J1641" s="1">
        <f t="shared" si="145"/>
        <v>-8.2469962409840083E-3</v>
      </c>
      <c r="K1641" s="1">
        <f t="shared" si="148"/>
        <v>-7.6223515358235137E-5</v>
      </c>
      <c r="L1641" s="1">
        <f t="shared" si="146"/>
        <v>-2.3689651236644203E-2</v>
      </c>
      <c r="M1641" s="1">
        <f t="shared" si="149"/>
        <v>2.9917247767744327E-2</v>
      </c>
    </row>
    <row r="1642" spans="1:13" x14ac:dyDescent="0.35">
      <c r="A1642" s="2">
        <v>44017</v>
      </c>
      <c r="B1642">
        <f t="shared" si="147"/>
        <v>2020</v>
      </c>
      <c r="C1642" s="9">
        <v>3669.2704772000002</v>
      </c>
      <c r="D1642" s="9">
        <v>9869.7647589299995</v>
      </c>
      <c r="E1642" s="9">
        <v>15883.722034029999</v>
      </c>
      <c r="F1642" s="9">
        <v>2185.9321892100002</v>
      </c>
      <c r="G1642" s="9">
        <f>VLOOKUP(A1642,'[1]BASE SERIES'!$A:$N,14,0)</f>
        <v>19904.982104319999</v>
      </c>
      <c r="I1642" s="1">
        <f t="shared" si="144"/>
        <v>6.8718964475518113E-3</v>
      </c>
      <c r="J1642" s="1">
        <f t="shared" si="145"/>
        <v>-9.4064961341835673E-3</v>
      </c>
      <c r="K1642" s="1">
        <f t="shared" si="148"/>
        <v>-7.6224670139483856E-5</v>
      </c>
      <c r="L1642" s="1">
        <f t="shared" si="146"/>
        <v>4.5965796166444603E-3</v>
      </c>
      <c r="M1642" s="1">
        <f t="shared" si="149"/>
        <v>2.9676973259224245E-3</v>
      </c>
    </row>
    <row r="1643" spans="1:13" x14ac:dyDescent="0.35">
      <c r="A1643" s="2">
        <v>44016</v>
      </c>
      <c r="B1643">
        <f t="shared" si="147"/>
        <v>2020</v>
      </c>
      <c r="C1643" s="9">
        <v>3669.5678345599999</v>
      </c>
      <c r="D1643" s="9">
        <v>9870.5593563099992</v>
      </c>
      <c r="E1643" s="9">
        <v>15892.160348830001</v>
      </c>
      <c r="F1643" s="9">
        <v>2186.1094877599999</v>
      </c>
      <c r="G1643" s="9">
        <f>VLOOKUP(A1643,'[1]BASE SERIES'!$A:$N,14,0)</f>
        <v>19906.593261139999</v>
      </c>
      <c r="I1643" s="1">
        <f t="shared" si="144"/>
        <v>-8.1036629376586005E-5</v>
      </c>
      <c r="J1643" s="1">
        <f t="shared" si="145"/>
        <v>-8.0504998376925972E-5</v>
      </c>
      <c r="K1643" s="1">
        <f t="shared" si="148"/>
        <v>-5.3111444061178031E-4</v>
      </c>
      <c r="L1643" s="1">
        <f t="shared" si="146"/>
        <v>-8.1105608407526836E-5</v>
      </c>
      <c r="M1643" s="1">
        <f t="shared" si="149"/>
        <v>-8.0939114118944484E-5</v>
      </c>
    </row>
    <row r="1644" spans="1:13" x14ac:dyDescent="0.35">
      <c r="A1644" s="2">
        <v>44015</v>
      </c>
      <c r="B1644">
        <f t="shared" si="147"/>
        <v>2020</v>
      </c>
      <c r="C1644" s="9">
        <v>3669.86521649</v>
      </c>
      <c r="D1644" s="9">
        <v>9871.3540200000007</v>
      </c>
      <c r="E1644" s="9">
        <v>15720.48709862</v>
      </c>
      <c r="F1644" s="9">
        <v>2186.2868010100001</v>
      </c>
      <c r="G1644" s="9">
        <f>VLOOKUP(A1644,'[1]BASE SERIES'!$A:$N,14,0)</f>
        <v>19908.20454717</v>
      </c>
      <c r="I1644" s="1">
        <f t="shared" si="144"/>
        <v>-8.1036758042320864E-5</v>
      </c>
      <c r="J1644" s="1">
        <f t="shared" si="145"/>
        <v>-8.0505235260967665E-5</v>
      </c>
      <c r="K1644" s="1">
        <f t="shared" si="148"/>
        <v>1.0861155371899307E-2</v>
      </c>
      <c r="L1644" s="1">
        <f t="shared" si="146"/>
        <v>-8.1105754550597626E-5</v>
      </c>
      <c r="M1644" s="1">
        <f t="shared" si="149"/>
        <v>-8.0939053797976889E-5</v>
      </c>
    </row>
    <row r="1645" spans="1:13" x14ac:dyDescent="0.35">
      <c r="A1645" s="2">
        <v>44014</v>
      </c>
      <c r="B1645">
        <f t="shared" si="147"/>
        <v>2020</v>
      </c>
      <c r="C1645" s="9">
        <v>3601.9845319599999</v>
      </c>
      <c r="D1645" s="9">
        <v>9765.0051782800001</v>
      </c>
      <c r="E1645" s="9">
        <v>15657.012213890001</v>
      </c>
      <c r="F1645" s="9">
        <v>2165.9647304499999</v>
      </c>
      <c r="G1645" s="9">
        <f>VLOOKUP(A1645,'[1]BASE SERIES'!$A:$N,14,0)</f>
        <v>19889.55983215</v>
      </c>
      <c r="I1645" s="1">
        <f t="shared" si="144"/>
        <v>1.8669983187544471E-2</v>
      </c>
      <c r="J1645" s="1">
        <f t="shared" si="145"/>
        <v>1.0831934828354419E-2</v>
      </c>
      <c r="K1645" s="1">
        <f t="shared" si="148"/>
        <v>4.0458910178951465E-3</v>
      </c>
      <c r="L1645" s="1">
        <f t="shared" si="146"/>
        <v>9.3387149645374704E-3</v>
      </c>
      <c r="M1645" s="1">
        <f t="shared" si="149"/>
        <v>9.3697305237242846E-4</v>
      </c>
    </row>
    <row r="1646" spans="1:13" x14ac:dyDescent="0.35">
      <c r="A1646" s="2">
        <v>44013</v>
      </c>
      <c r="B1646">
        <f t="shared" si="147"/>
        <v>2020</v>
      </c>
      <c r="C1646" s="9">
        <v>3609.8788896000001</v>
      </c>
      <c r="D1646" s="9">
        <v>9602.2274583800008</v>
      </c>
      <c r="E1646" s="9">
        <v>15758.982826969999</v>
      </c>
      <c r="F1646" s="9">
        <v>2145.67503984</v>
      </c>
      <c r="G1646" s="9">
        <f>VLOOKUP(A1646,'[1]BASE SERIES'!$A:$N,14,0)</f>
        <v>19642.05104803</v>
      </c>
      <c r="I1646" s="1">
        <f t="shared" si="144"/>
        <v>-2.1892707422816252E-3</v>
      </c>
      <c r="J1646" s="1">
        <f t="shared" si="145"/>
        <v>1.6809996144019668E-2</v>
      </c>
      <c r="K1646" s="1">
        <f t="shared" si="148"/>
        <v>-6.4916594905166719E-3</v>
      </c>
      <c r="L1646" s="1">
        <f t="shared" si="146"/>
        <v>9.4116584229334468E-3</v>
      </c>
      <c r="M1646" s="1">
        <f t="shared" si="149"/>
        <v>1.2522232858498988E-2</v>
      </c>
    </row>
    <row r="1647" spans="1:13" x14ac:dyDescent="0.35">
      <c r="A1647" s="2">
        <v>44012</v>
      </c>
      <c r="B1647">
        <f t="shared" si="147"/>
        <v>2020</v>
      </c>
      <c r="C1647" s="9">
        <v>3606.5955297599999</v>
      </c>
      <c r="D1647" s="9">
        <v>9613.7113271300004</v>
      </c>
      <c r="E1647" s="9">
        <v>15897.232880989999</v>
      </c>
      <c r="F1647" s="9">
        <v>2161.15815819</v>
      </c>
      <c r="G1647" s="9">
        <f>VLOOKUP(A1647,'[1]BASE SERIES'!$A:$N,14,0)</f>
        <v>19892.67652497</v>
      </c>
      <c r="I1647" s="1">
        <f t="shared" si="144"/>
        <v>9.0996236548753775E-4</v>
      </c>
      <c r="J1647" s="1">
        <f t="shared" si="145"/>
        <v>-1.1952442444104986E-3</v>
      </c>
      <c r="K1647" s="1">
        <f t="shared" si="148"/>
        <v>-8.7345205276787383E-3</v>
      </c>
      <c r="L1647" s="1">
        <f t="shared" si="146"/>
        <v>-7.1900555886209193E-3</v>
      </c>
      <c r="M1647" s="1">
        <f t="shared" si="149"/>
        <v>-1.2678920521726339E-2</v>
      </c>
    </row>
    <row r="1648" spans="1:13" x14ac:dyDescent="0.35">
      <c r="A1648" s="2">
        <v>44011</v>
      </c>
      <c r="B1648">
        <f t="shared" si="147"/>
        <v>2020</v>
      </c>
      <c r="C1648" s="9">
        <v>3639.0795960800001</v>
      </c>
      <c r="D1648" s="9">
        <v>9561.8500033599994</v>
      </c>
      <c r="E1648" s="9">
        <v>15898.43937357</v>
      </c>
      <c r="F1648" s="9">
        <v>2156.2325038099998</v>
      </c>
      <c r="G1648" s="9">
        <f>VLOOKUP(A1648,'[1]BASE SERIES'!$A:$N,14,0)</f>
        <v>19790.481612029998</v>
      </c>
      <c r="I1648" s="1">
        <f t="shared" si="144"/>
        <v>-8.9665306255614641E-3</v>
      </c>
      <c r="J1648" s="1">
        <f t="shared" si="145"/>
        <v>5.409119381188922E-3</v>
      </c>
      <c r="K1648" s="1">
        <f t="shared" si="148"/>
        <v>-7.5890364633276813E-5</v>
      </c>
      <c r="L1648" s="1">
        <f t="shared" si="146"/>
        <v>2.2817747582911255E-3</v>
      </c>
      <c r="M1648" s="1">
        <f t="shared" si="149"/>
        <v>5.1505547269094587E-3</v>
      </c>
    </row>
    <row r="1649" spans="1:13" x14ac:dyDescent="0.35">
      <c r="A1649" s="2">
        <v>44010</v>
      </c>
      <c r="B1649">
        <f t="shared" si="147"/>
        <v>2020</v>
      </c>
      <c r="C1649" s="9">
        <v>3639.3743455099998</v>
      </c>
      <c r="D1649" s="9">
        <v>9562.6242235600002</v>
      </c>
      <c r="E1649" s="9">
        <v>15899.64597645</v>
      </c>
      <c r="F1649" s="9">
        <v>2156.4068023200002</v>
      </c>
      <c r="G1649" s="9">
        <f>VLOOKUP(A1649,'[1]BASE SERIES'!$A:$N,14,0)</f>
        <v>19792.084516480001</v>
      </c>
      <c r="I1649" s="1">
        <f t="shared" si="144"/>
        <v>-8.0992318568242816E-5</v>
      </c>
      <c r="J1649" s="1">
        <f t="shared" si="145"/>
        <v>-8.0966429846587425E-5</v>
      </c>
      <c r="K1649" s="1">
        <f t="shared" si="148"/>
        <v>-7.5891542984298999E-5</v>
      </c>
      <c r="L1649" s="1">
        <f t="shared" si="146"/>
        <v>-8.0831480549524516E-5</v>
      </c>
      <c r="M1649" s="1">
        <f t="shared" si="149"/>
        <v>-8.0990426223248775E-5</v>
      </c>
    </row>
    <row r="1650" spans="1:13" x14ac:dyDescent="0.35">
      <c r="A1650" s="2">
        <v>44009</v>
      </c>
      <c r="B1650">
        <f t="shared" si="147"/>
        <v>2020</v>
      </c>
      <c r="C1650" s="9">
        <v>3639.6691194199998</v>
      </c>
      <c r="D1650" s="9">
        <v>9563.3985080999992</v>
      </c>
      <c r="E1650" s="9">
        <v>15610.991944539999</v>
      </c>
      <c r="F1650" s="9">
        <v>2156.5811153099999</v>
      </c>
      <c r="G1650" s="9">
        <f>VLOOKUP(A1650,'[1]BASE SERIES'!$A:$N,14,0)</f>
        <v>19793.68755577</v>
      </c>
      <c r="I1650" s="1">
        <f t="shared" si="144"/>
        <v>-8.0992485230102395E-5</v>
      </c>
      <c r="J1650" s="1">
        <f t="shared" si="145"/>
        <v>-8.0966602548322906E-5</v>
      </c>
      <c r="K1650" s="1">
        <f t="shared" si="148"/>
        <v>1.832156538361765E-2</v>
      </c>
      <c r="L1650" s="1">
        <f t="shared" si="146"/>
        <v>-8.0831661680287113E-5</v>
      </c>
      <c r="M1650" s="1">
        <f t="shared" si="149"/>
        <v>-8.099067957800976E-5</v>
      </c>
    </row>
    <row r="1651" spans="1:13" x14ac:dyDescent="0.35">
      <c r="A1651" s="2">
        <v>44008</v>
      </c>
      <c r="B1651">
        <f t="shared" si="147"/>
        <v>2020</v>
      </c>
      <c r="C1651" s="9">
        <v>3639.9639178100001</v>
      </c>
      <c r="D1651" s="9">
        <v>9564.1728570100004</v>
      </c>
      <c r="E1651" s="9">
        <v>15604.614713409999</v>
      </c>
      <c r="F1651" s="9">
        <v>2156.75544283</v>
      </c>
      <c r="G1651" s="9">
        <f>VLOOKUP(A1651,'[1]BASE SERIES'!$A:$N,14,0)</f>
        <v>19795.290726800002</v>
      </c>
      <c r="I1651" s="1">
        <f t="shared" si="144"/>
        <v>-8.0992651320150835E-5</v>
      </c>
      <c r="J1651" s="1">
        <f t="shared" si="145"/>
        <v>-8.0966777814437137E-5</v>
      </c>
      <c r="K1651" s="1">
        <f t="shared" si="148"/>
        <v>4.0859248955826209E-4</v>
      </c>
      <c r="L1651" s="1">
        <f t="shared" si="146"/>
        <v>-8.0831865422680322E-5</v>
      </c>
      <c r="M1651" s="1">
        <f t="shared" si="149"/>
        <v>-8.0990775737328644E-5</v>
      </c>
    </row>
    <row r="1652" spans="1:13" x14ac:dyDescent="0.35">
      <c r="A1652" s="2">
        <v>44007</v>
      </c>
      <c r="B1652">
        <f t="shared" si="147"/>
        <v>2020</v>
      </c>
      <c r="C1652" s="9">
        <v>3689.9615500899999</v>
      </c>
      <c r="D1652" s="9">
        <v>9783.0578907399995</v>
      </c>
      <c r="E1652" s="9">
        <v>15605.89738991</v>
      </c>
      <c r="F1652" s="9">
        <v>2182.4578845999999</v>
      </c>
      <c r="G1652" s="9">
        <f>VLOOKUP(A1652,'[1]BASE SERIES'!$A:$N,14,0)</f>
        <v>19796.8940095</v>
      </c>
      <c r="I1652" s="1">
        <f t="shared" ref="I1652:I1715" si="150">LN(C1651/C1652)</f>
        <v>-1.3642269058378729E-2</v>
      </c>
      <c r="J1652" s="1">
        <f t="shared" ref="J1652:J1715" si="151">LN(D1651/D1652)</f>
        <v>-2.2627979793449455E-2</v>
      </c>
      <c r="K1652" s="1">
        <f t="shared" si="148"/>
        <v>-8.2195158892436909E-5</v>
      </c>
      <c r="L1652" s="1">
        <f t="shared" ref="L1652:L1715" si="152">LN(F1651/F1652)</f>
        <v>-1.1846729086843248E-2</v>
      </c>
      <c r="M1652" s="1">
        <f t="shared" si="149"/>
        <v>-8.0989857546495355E-5</v>
      </c>
    </row>
    <row r="1653" spans="1:13" x14ac:dyDescent="0.35">
      <c r="A1653" s="2">
        <v>44006</v>
      </c>
      <c r="B1653">
        <f t="shared" si="147"/>
        <v>2020</v>
      </c>
      <c r="C1653" s="9">
        <v>3718.98601383</v>
      </c>
      <c r="D1653" s="9">
        <v>9739.2491866100008</v>
      </c>
      <c r="E1653" s="9">
        <v>15628.79919451</v>
      </c>
      <c r="F1653" s="9">
        <v>2177.5318210700002</v>
      </c>
      <c r="G1653" s="9">
        <f>VLOOKUP(A1653,'[1]BASE SERIES'!$A:$N,14,0)</f>
        <v>19902.156996720001</v>
      </c>
      <c r="I1653" s="1">
        <f t="shared" si="150"/>
        <v>-7.8350162334565269E-3</v>
      </c>
      <c r="J1653" s="1">
        <f t="shared" si="151"/>
        <v>4.4880738216290352E-3</v>
      </c>
      <c r="K1653" s="1">
        <f t="shared" si="148"/>
        <v>-1.4664338833680658E-3</v>
      </c>
      <c r="L1653" s="1">
        <f t="shared" si="152"/>
        <v>2.2596684664989521E-3</v>
      </c>
      <c r="M1653" s="1">
        <f t="shared" si="149"/>
        <v>-5.3030604631407159E-3</v>
      </c>
    </row>
    <row r="1654" spans="1:13" x14ac:dyDescent="0.35">
      <c r="A1654" s="2">
        <v>44005</v>
      </c>
      <c r="B1654">
        <f t="shared" si="147"/>
        <v>2020</v>
      </c>
      <c r="C1654" s="9">
        <v>3858.6227338499998</v>
      </c>
      <c r="D1654" s="9">
        <v>9879.31723599</v>
      </c>
      <c r="E1654" s="9">
        <v>15688.08619799</v>
      </c>
      <c r="F1654" s="9">
        <v>2244.0411017599999</v>
      </c>
      <c r="G1654" s="9">
        <f>VLOOKUP(A1654,'[1]BASE SERIES'!$A:$N,14,0)</f>
        <v>19882.994438580001</v>
      </c>
      <c r="I1654" s="1">
        <f t="shared" si="150"/>
        <v>-3.6859260902930437E-2</v>
      </c>
      <c r="J1654" s="1">
        <f t="shared" si="151"/>
        <v>-1.4279374583297293E-2</v>
      </c>
      <c r="K1654" s="1">
        <f t="shared" si="148"/>
        <v>-3.7862688811038632E-3</v>
      </c>
      <c r="L1654" s="1">
        <f t="shared" si="152"/>
        <v>-3.008626056750683E-2</v>
      </c>
      <c r="M1654" s="1">
        <f t="shared" si="149"/>
        <v>9.6330208283796682E-4</v>
      </c>
    </row>
    <row r="1655" spans="1:13" x14ac:dyDescent="0.35">
      <c r="A1655" s="2">
        <v>44004</v>
      </c>
      <c r="B1655">
        <f t="shared" si="147"/>
        <v>2020</v>
      </c>
      <c r="C1655" s="9">
        <v>3887.8409860800002</v>
      </c>
      <c r="D1655" s="9">
        <v>10376.966725779999</v>
      </c>
      <c r="E1655" s="9">
        <v>15689.316860270001</v>
      </c>
      <c r="F1655" s="9">
        <v>2228.9155948900002</v>
      </c>
      <c r="G1655" s="9">
        <f>VLOOKUP(A1655,'[1]BASE SERIES'!$A:$N,14,0)</f>
        <v>19967.67852333</v>
      </c>
      <c r="I1655" s="1">
        <f t="shared" si="150"/>
        <v>-7.543672015121552E-3</v>
      </c>
      <c r="J1655" s="1">
        <f t="shared" si="151"/>
        <v>-4.9145208379551421E-2</v>
      </c>
      <c r="K1655" s="1">
        <f t="shared" si="148"/>
        <v>-7.8442583559036074E-5</v>
      </c>
      <c r="L1655" s="1">
        <f t="shared" si="152"/>
        <v>6.7631169040198993E-3</v>
      </c>
      <c r="M1655" s="1">
        <f t="shared" si="149"/>
        <v>-4.2500768959513402E-3</v>
      </c>
    </row>
    <row r="1656" spans="1:13" x14ac:dyDescent="0.35">
      <c r="A1656" s="2">
        <v>44003</v>
      </c>
      <c r="B1656">
        <f t="shared" si="147"/>
        <v>2020</v>
      </c>
      <c r="C1656" s="9">
        <v>3888.15693943</v>
      </c>
      <c r="D1656" s="9">
        <v>10377.80798172</v>
      </c>
      <c r="E1656" s="9">
        <v>15690.54763021</v>
      </c>
      <c r="F1656" s="9">
        <v>2229.095988</v>
      </c>
      <c r="G1656" s="9">
        <f>VLOOKUP(A1656,'[1]BASE SERIES'!$A:$N,14,0)</f>
        <v>19969.291576330001</v>
      </c>
      <c r="I1656" s="1">
        <f t="shared" si="150"/>
        <v>-8.126374343215706E-5</v>
      </c>
      <c r="J1656" s="1">
        <f t="shared" si="151"/>
        <v>-8.1066256060800858E-5</v>
      </c>
      <c r="K1656" s="1">
        <f t="shared" si="148"/>
        <v>-7.8443292258547679E-5</v>
      </c>
      <c r="L1656" s="1">
        <f t="shared" si="152"/>
        <v>-8.0929852578484913E-5</v>
      </c>
      <c r="M1656" s="1">
        <f t="shared" si="149"/>
        <v>-8.0779938831269528E-5</v>
      </c>
    </row>
    <row r="1657" spans="1:13" x14ac:dyDescent="0.35">
      <c r="A1657" s="2">
        <v>44002</v>
      </c>
      <c r="B1657">
        <f t="shared" si="147"/>
        <v>2020</v>
      </c>
      <c r="C1657" s="9">
        <v>3888.4729189999998</v>
      </c>
      <c r="D1657" s="9">
        <v>10378.64930752</v>
      </c>
      <c r="E1657" s="9">
        <v>15938.71639039</v>
      </c>
      <c r="F1657" s="9">
        <v>2229.2763961400001</v>
      </c>
      <c r="G1657" s="9">
        <f>VLOOKUP(A1657,'[1]BASE SERIES'!$A:$N,14,0)</f>
        <v>19970.904761909998</v>
      </c>
      <c r="I1657" s="1">
        <f t="shared" si="150"/>
        <v>-8.1263883179735614E-5</v>
      </c>
      <c r="J1657" s="1">
        <f t="shared" si="151"/>
        <v>-8.1066415981962349E-5</v>
      </c>
      <c r="K1657" s="1">
        <f t="shared" si="148"/>
        <v>-1.5692673268269512E-2</v>
      </c>
      <c r="L1657" s="1">
        <f t="shared" si="152"/>
        <v>-8.093004556563037E-5</v>
      </c>
      <c r="M1657" s="1">
        <f t="shared" si="149"/>
        <v>-8.0780052617337607E-5</v>
      </c>
    </row>
    <row r="1658" spans="1:13" x14ac:dyDescent="0.35">
      <c r="A1658" s="2">
        <v>44001</v>
      </c>
      <c r="B1658">
        <f t="shared" si="147"/>
        <v>2020</v>
      </c>
      <c r="C1658" s="9">
        <v>3888.78892365</v>
      </c>
      <c r="D1658" s="9">
        <v>10379.49070317</v>
      </c>
      <c r="E1658" s="9">
        <v>15693.26086459</v>
      </c>
      <c r="F1658" s="9">
        <v>2229.4568192500001</v>
      </c>
      <c r="G1658" s="9">
        <f>VLOOKUP(A1658,'[1]BASE SERIES'!$A:$N,14,0)</f>
        <v>19972.518083110001</v>
      </c>
      <c r="I1658" s="1">
        <f t="shared" si="150"/>
        <v>-8.126372920637959E-5</v>
      </c>
      <c r="J1658" s="1">
        <f t="shared" si="151"/>
        <v>-8.1066574368227133E-5</v>
      </c>
      <c r="K1658" s="1">
        <f t="shared" si="148"/>
        <v>1.5519766631574415E-2</v>
      </c>
      <c r="L1658" s="1">
        <f t="shared" si="152"/>
        <v>-8.0930211063427545E-5</v>
      </c>
      <c r="M1658" s="1">
        <f t="shared" si="149"/>
        <v>-8.0780318058354321E-5</v>
      </c>
    </row>
    <row r="1659" spans="1:13" x14ac:dyDescent="0.35">
      <c r="A1659" s="2">
        <v>44000</v>
      </c>
      <c r="B1659">
        <f t="shared" si="147"/>
        <v>2020</v>
      </c>
      <c r="C1659" s="9">
        <v>3856.6319502299998</v>
      </c>
      <c r="D1659" s="9">
        <v>9989.2425128600007</v>
      </c>
      <c r="E1659" s="9">
        <v>15556.46857372</v>
      </c>
      <c r="F1659" s="9">
        <v>2204.0872321500001</v>
      </c>
      <c r="G1659" s="9">
        <f>VLOOKUP(A1659,'[1]BASE SERIES'!$A:$N,14,0)</f>
        <v>19787.781435510002</v>
      </c>
      <c r="I1659" s="1">
        <f t="shared" si="150"/>
        <v>8.3035276476745232E-3</v>
      </c>
      <c r="J1659" s="1">
        <f t="shared" si="151"/>
        <v>3.8323046081705697E-2</v>
      </c>
      <c r="K1659" s="1">
        <f t="shared" si="148"/>
        <v>8.7548383334135633E-3</v>
      </c>
      <c r="L1659" s="1">
        <f t="shared" si="152"/>
        <v>1.1444507467365366E-2</v>
      </c>
      <c r="M1659" s="1">
        <f t="shared" si="149"/>
        <v>9.292584774343365E-3</v>
      </c>
    </row>
    <row r="1660" spans="1:13" x14ac:dyDescent="0.35">
      <c r="A1660" s="2">
        <v>43999</v>
      </c>
      <c r="B1660">
        <f t="shared" si="147"/>
        <v>2020</v>
      </c>
      <c r="C1660" s="9">
        <v>3734.7832283399998</v>
      </c>
      <c r="D1660" s="9">
        <v>9978.4177623300002</v>
      </c>
      <c r="E1660" s="9">
        <v>15586.781491829999</v>
      </c>
      <c r="F1660" s="9">
        <v>2234.9092387400001</v>
      </c>
      <c r="G1660" s="9">
        <f>VLOOKUP(A1660,'[1]BASE SERIES'!$A:$N,14,0)</f>
        <v>19706.55076808</v>
      </c>
      <c r="I1660" s="1">
        <f t="shared" si="150"/>
        <v>3.2104471855184731E-2</v>
      </c>
      <c r="J1660" s="1">
        <f t="shared" si="151"/>
        <v>1.0842283413517396E-3</v>
      </c>
      <c r="K1660" s="1">
        <f t="shared" si="148"/>
        <v>-1.9466772169825397E-3</v>
      </c>
      <c r="L1660" s="1">
        <f t="shared" si="152"/>
        <v>-1.388714865321884E-2</v>
      </c>
      <c r="M1660" s="1">
        <f t="shared" si="149"/>
        <v>4.1135412319286734E-3</v>
      </c>
    </row>
    <row r="1661" spans="1:13" x14ac:dyDescent="0.35">
      <c r="A1661" s="2">
        <v>43998</v>
      </c>
      <c r="B1661">
        <f t="shared" si="147"/>
        <v>2020</v>
      </c>
      <c r="C1661" s="9">
        <v>3688.4889841700001</v>
      </c>
      <c r="D1661" s="9">
        <v>9989.9979770900009</v>
      </c>
      <c r="E1661" s="9">
        <v>15427.88464866</v>
      </c>
      <c r="F1661" s="9">
        <v>2342.44137568</v>
      </c>
      <c r="G1661" s="9">
        <f>VLOOKUP(A1661,'[1]BASE SERIES'!$A:$N,14,0)</f>
        <v>20271.790797049998</v>
      </c>
      <c r="I1661" s="1">
        <f t="shared" si="150"/>
        <v>1.247289416886521E-2</v>
      </c>
      <c r="J1661" s="1">
        <f t="shared" si="151"/>
        <v>-1.1598532612018659E-3</v>
      </c>
      <c r="K1661" s="1">
        <f t="shared" si="148"/>
        <v>1.0246651227124912E-2</v>
      </c>
      <c r="L1661" s="1">
        <f t="shared" si="152"/>
        <v>-4.6993090250581668E-2</v>
      </c>
      <c r="M1661" s="1">
        <f t="shared" si="149"/>
        <v>-2.8279196959486257E-2</v>
      </c>
    </row>
    <row r="1662" spans="1:13" x14ac:dyDescent="0.35">
      <c r="A1662" s="2">
        <v>43997</v>
      </c>
      <c r="B1662">
        <f t="shared" si="147"/>
        <v>2020</v>
      </c>
      <c r="C1662" s="9">
        <v>3745.4214714899999</v>
      </c>
      <c r="D1662" s="9">
        <v>10216.064131749999</v>
      </c>
      <c r="E1662" s="9">
        <v>15429.096379500001</v>
      </c>
      <c r="F1662" s="9">
        <v>2214.0283424700001</v>
      </c>
      <c r="G1662" s="9">
        <f>VLOOKUP(A1662,'[1]BASE SERIES'!$A:$N,14,0)</f>
        <v>19939.818408930001</v>
      </c>
      <c r="I1662" s="1">
        <f t="shared" si="150"/>
        <v>-1.5317268286755644E-2</v>
      </c>
      <c r="J1662" s="1">
        <f t="shared" si="151"/>
        <v>-2.2377006122873359E-2</v>
      </c>
      <c r="K1662" s="1">
        <f t="shared" si="148"/>
        <v>-7.8538521932376617E-5</v>
      </c>
      <c r="L1662" s="1">
        <f t="shared" si="152"/>
        <v>5.6380072745194826E-2</v>
      </c>
      <c r="M1662" s="1">
        <f t="shared" si="149"/>
        <v>1.6511646109187626E-2</v>
      </c>
    </row>
    <row r="1663" spans="1:13" x14ac:dyDescent="0.35">
      <c r="A1663" s="2">
        <v>43996</v>
      </c>
      <c r="B1663">
        <f t="shared" si="147"/>
        <v>2020</v>
      </c>
      <c r="C1663" s="9">
        <v>3745.71817551</v>
      </c>
      <c r="D1663" s="9">
        <v>10216.889116799999</v>
      </c>
      <c r="E1663" s="9">
        <v>15430.30821632</v>
      </c>
      <c r="F1663" s="9">
        <v>2214.2078172299998</v>
      </c>
      <c r="G1663" s="9">
        <f>VLOOKUP(A1663,'[1]BASE SERIES'!$A:$N,14,0)</f>
        <v>19941.448970289999</v>
      </c>
      <c r="I1663" s="1">
        <f t="shared" si="150"/>
        <v>-7.9214654681876369E-5</v>
      </c>
      <c r="J1663" s="1">
        <f t="shared" si="151"/>
        <v>-8.0750446635165604E-5</v>
      </c>
      <c r="K1663" s="1">
        <f t="shared" si="148"/>
        <v>-7.8539222418214273E-5</v>
      </c>
      <c r="L1663" s="1">
        <f t="shared" si="152"/>
        <v>-8.1059254125297829E-5</v>
      </c>
      <c r="M1663" s="1">
        <f t="shared" si="149"/>
        <v>-8.1770789548974118E-5</v>
      </c>
    </row>
    <row r="1664" spans="1:13" x14ac:dyDescent="0.35">
      <c r="A1664" s="2">
        <v>43995</v>
      </c>
      <c r="B1664">
        <f t="shared" si="147"/>
        <v>2020</v>
      </c>
      <c r="C1664" s="9">
        <v>3746.0149049199999</v>
      </c>
      <c r="D1664" s="9">
        <v>10217.71417075</v>
      </c>
      <c r="E1664" s="9">
        <v>15584.58319109</v>
      </c>
      <c r="F1664" s="9">
        <v>2214.3873068900002</v>
      </c>
      <c r="G1664" s="9">
        <f>VLOOKUP(A1664,'[1]BASE SERIES'!$A:$N,14,0)</f>
        <v>19943.07966566</v>
      </c>
      <c r="I1664" s="1">
        <f t="shared" si="150"/>
        <v>-7.9215158086768292E-5</v>
      </c>
      <c r="J1664" s="1">
        <f t="shared" si="151"/>
        <v>-8.0750669718300888E-5</v>
      </c>
      <c r="K1664" s="1">
        <f t="shared" si="148"/>
        <v>-9.94852731646074E-3</v>
      </c>
      <c r="L1664" s="1">
        <f t="shared" si="152"/>
        <v>-8.1059412779035885E-5</v>
      </c>
      <c r="M1664" s="1">
        <f t="shared" si="149"/>
        <v>-8.1770823257990423E-5</v>
      </c>
    </row>
    <row r="1665" spans="1:13" x14ac:dyDescent="0.35">
      <c r="A1665" s="2">
        <v>43994</v>
      </c>
      <c r="B1665">
        <f t="shared" si="147"/>
        <v>2020</v>
      </c>
      <c r="C1665" s="9">
        <v>3746.3116594600001</v>
      </c>
      <c r="D1665" s="9">
        <v>10218.53929361</v>
      </c>
      <c r="E1665" s="9">
        <v>15527.30591155</v>
      </c>
      <c r="F1665" s="9">
        <v>2214.5668115100002</v>
      </c>
      <c r="G1665" s="9">
        <f>VLOOKUP(A1665,'[1]BASE SERIES'!$A:$N,14,0)</f>
        <v>19944.710498190001</v>
      </c>
      <c r="I1665" s="1">
        <f t="shared" si="150"/>
        <v>-7.9215591473562856E-5</v>
      </c>
      <c r="J1665" s="1">
        <f t="shared" si="151"/>
        <v>-8.0750893199483327E-5</v>
      </c>
      <c r="K1665" s="1">
        <f t="shared" si="148"/>
        <v>3.682022911654636E-3</v>
      </c>
      <c r="L1665" s="1">
        <f t="shared" si="152"/>
        <v>-8.1059597954488032E-5</v>
      </c>
      <c r="M1665" s="1">
        <f t="shared" si="149"/>
        <v>-8.1771014348549083E-5</v>
      </c>
    </row>
    <row r="1666" spans="1:13" x14ac:dyDescent="0.35">
      <c r="A1666" s="2">
        <v>43993</v>
      </c>
      <c r="B1666">
        <f t="shared" ref="B1666:B1729" si="153">YEAR(A1666)</f>
        <v>2020</v>
      </c>
      <c r="C1666" s="9">
        <v>3610.8015165800002</v>
      </c>
      <c r="D1666" s="9">
        <v>9951.3549885400007</v>
      </c>
      <c r="E1666" s="9">
        <v>15630.712890430001</v>
      </c>
      <c r="F1666" s="9">
        <v>2147.95902295</v>
      </c>
      <c r="G1666" s="9">
        <f>VLOOKUP(A1666,'[1]BASE SERIES'!$A:$N,14,0)</f>
        <v>20136.039702239999</v>
      </c>
      <c r="I1666" s="1">
        <f t="shared" si="150"/>
        <v>3.6842024040976327E-2</v>
      </c>
      <c r="J1666" s="1">
        <f t="shared" si="151"/>
        <v>2.6494926647729979E-2</v>
      </c>
      <c r="K1666" s="1">
        <f t="shared" si="148"/>
        <v>-6.6376080709279724E-3</v>
      </c>
      <c r="L1666" s="1">
        <f t="shared" si="152"/>
        <v>3.0538714320597515E-2</v>
      </c>
      <c r="M1666" s="1">
        <f t="shared" si="149"/>
        <v>-9.5472592902232142E-3</v>
      </c>
    </row>
    <row r="1667" spans="1:13" x14ac:dyDescent="0.35">
      <c r="A1667" s="2">
        <v>43992</v>
      </c>
      <c r="B1667">
        <f t="shared" si="153"/>
        <v>2020</v>
      </c>
      <c r="C1667" s="9">
        <v>3938.2323068800001</v>
      </c>
      <c r="D1667" s="9">
        <v>10395.645420839999</v>
      </c>
      <c r="E1667" s="9">
        <v>15572.826126510001</v>
      </c>
      <c r="F1667" s="9">
        <v>2378.5020372200001</v>
      </c>
      <c r="G1667" s="9">
        <f>VLOOKUP(A1667,'[1]BASE SERIES'!$A:$N,14,0)</f>
        <v>19847.522655829998</v>
      </c>
      <c r="I1667" s="1">
        <f t="shared" si="150"/>
        <v>-8.6802195104835403E-2</v>
      </c>
      <c r="J1667" s="1">
        <f t="shared" si="151"/>
        <v>-4.3678287277753108E-2</v>
      </c>
      <c r="K1667" s="1">
        <f t="shared" si="148"/>
        <v>3.7102733952675501E-3</v>
      </c>
      <c r="L1667" s="1">
        <f t="shared" si="152"/>
        <v>-0.10195279377870926</v>
      </c>
      <c r="M1667" s="1">
        <f t="shared" si="149"/>
        <v>1.4432033423598764E-2</v>
      </c>
    </row>
    <row r="1668" spans="1:13" x14ac:dyDescent="0.35">
      <c r="A1668" s="2">
        <v>43991</v>
      </c>
      <c r="B1668">
        <f t="shared" si="153"/>
        <v>2020</v>
      </c>
      <c r="C1668" s="9">
        <v>3913.1667421000002</v>
      </c>
      <c r="D1668" s="9">
        <v>11245.28032002</v>
      </c>
      <c r="E1668" s="9">
        <v>15640.975630950001</v>
      </c>
      <c r="F1668" s="9">
        <v>2496.1608628600002</v>
      </c>
      <c r="G1668" s="9">
        <f>VLOOKUP(A1668,'[1]BASE SERIES'!$A:$N,14,0)</f>
        <v>20402.383488750002</v>
      </c>
      <c r="I1668" s="1">
        <f t="shared" si="150"/>
        <v>6.385014894929957E-3</v>
      </c>
      <c r="J1668" s="1">
        <f t="shared" si="151"/>
        <v>-7.8561504585580061E-2</v>
      </c>
      <c r="K1668" s="1">
        <f t="shared" ref="K1668:K1731" si="154">LN(E1667/E1668)</f>
        <v>-4.3666332769171506E-3</v>
      </c>
      <c r="L1668" s="1">
        <f t="shared" si="152"/>
        <v>-4.8283003287256911E-2</v>
      </c>
      <c r="M1668" s="1">
        <f t="shared" ref="M1668:M1731" si="155">LN(G1667/G1668)</f>
        <v>-2.7572535597121445E-2</v>
      </c>
    </row>
    <row r="1669" spans="1:13" x14ac:dyDescent="0.35">
      <c r="A1669" s="2">
        <v>43990</v>
      </c>
      <c r="B1669">
        <f t="shared" si="153"/>
        <v>2020</v>
      </c>
      <c r="C1669" s="9">
        <v>4044.9227899799998</v>
      </c>
      <c r="D1669" s="9">
        <v>11629.3770153</v>
      </c>
      <c r="E1669" s="9">
        <v>15642.240631000001</v>
      </c>
      <c r="F1669" s="9">
        <v>2526.9638020299999</v>
      </c>
      <c r="G1669" s="9">
        <f>VLOOKUP(A1669,'[1]BASE SERIES'!$A:$N,14,0)</f>
        <v>20241.088091239999</v>
      </c>
      <c r="I1669" s="1">
        <f t="shared" si="150"/>
        <v>-3.3115507896801039E-2</v>
      </c>
      <c r="J1669" s="1">
        <f t="shared" si="151"/>
        <v>-3.3585884538697819E-2</v>
      </c>
      <c r="K1669" s="1">
        <f t="shared" si="154"/>
        <v>-8.0874040577957402E-5</v>
      </c>
      <c r="L1669" s="1">
        <f t="shared" si="152"/>
        <v>-1.226460712818407E-2</v>
      </c>
      <c r="M1669" s="1">
        <f t="shared" si="155"/>
        <v>7.9371292861097845E-3</v>
      </c>
    </row>
    <row r="1670" spans="1:13" x14ac:dyDescent="0.35">
      <c r="A1670" s="2">
        <v>43989</v>
      </c>
      <c r="B1670">
        <f t="shared" si="153"/>
        <v>2020</v>
      </c>
      <c r="C1670" s="9">
        <v>3891.5782531899999</v>
      </c>
      <c r="D1670" s="9">
        <v>11190.596172170001</v>
      </c>
      <c r="E1670" s="9">
        <v>15643.50573701</v>
      </c>
      <c r="F1670" s="9">
        <v>2440.22835528</v>
      </c>
      <c r="G1670" s="9">
        <f>VLOOKUP(A1670,'[1]BASE SERIES'!$A:$N,14,0)</f>
        <v>20222.491532690001</v>
      </c>
      <c r="I1670" s="1">
        <f t="shared" si="150"/>
        <v>3.8647666598269591E-2</v>
      </c>
      <c r="J1670" s="1">
        <f t="shared" si="151"/>
        <v>3.8460599922034197E-2</v>
      </c>
      <c r="K1670" s="1">
        <f t="shared" si="154"/>
        <v>-8.0874273914303971E-5</v>
      </c>
      <c r="L1670" s="1">
        <f t="shared" si="152"/>
        <v>3.4926880664369761E-2</v>
      </c>
      <c r="M1670" s="1">
        <f t="shared" si="155"/>
        <v>9.1917522039125976E-4</v>
      </c>
    </row>
    <row r="1671" spans="1:13" x14ac:dyDescent="0.35">
      <c r="A1671" s="2">
        <v>43988</v>
      </c>
      <c r="B1671">
        <f t="shared" si="153"/>
        <v>2020</v>
      </c>
      <c r="C1671" s="9">
        <v>3891.8919740299998</v>
      </c>
      <c r="D1671" s="9">
        <v>11191.503365340001</v>
      </c>
      <c r="E1671" s="9">
        <v>15614.984441889999</v>
      </c>
      <c r="F1671" s="9">
        <v>2440.4262237900002</v>
      </c>
      <c r="G1671" s="9">
        <f>VLOOKUP(A1671,'[1]BASE SERIES'!$A:$N,14,0)</f>
        <v>20224.08396236</v>
      </c>
      <c r="I1671" s="1">
        <f t="shared" si="150"/>
        <v>-8.061207430914611E-5</v>
      </c>
      <c r="J1671" s="1">
        <f t="shared" si="151"/>
        <v>-8.1064170854627086E-5</v>
      </c>
      <c r="K1671" s="1">
        <f t="shared" si="154"/>
        <v>1.8248676037623081E-3</v>
      </c>
      <c r="L1671" s="1">
        <f t="shared" si="152"/>
        <v>-8.1082775641282844E-5</v>
      </c>
      <c r="M1671" s="1">
        <f t="shared" si="155"/>
        <v>-7.8742373183957395E-5</v>
      </c>
    </row>
    <row r="1672" spans="1:13" x14ac:dyDescent="0.35">
      <c r="A1672" s="2">
        <v>43987</v>
      </c>
      <c r="B1672">
        <f t="shared" si="153"/>
        <v>2020</v>
      </c>
      <c r="C1672" s="9">
        <v>3892.2057211599999</v>
      </c>
      <c r="D1672" s="9">
        <v>11192.41063403</v>
      </c>
      <c r="E1672" s="9">
        <v>15370.28577174</v>
      </c>
      <c r="F1672" s="9">
        <v>2440.62410877</v>
      </c>
      <c r="G1672" s="9">
        <f>VLOOKUP(A1672,'[1]BASE SERIES'!$A:$N,14,0)</f>
        <v>20225.67652886</v>
      </c>
      <c r="I1672" s="1">
        <f t="shared" si="150"/>
        <v>-8.061233105126372E-5</v>
      </c>
      <c r="J1672" s="1">
        <f t="shared" si="151"/>
        <v>-8.1064347416826815E-5</v>
      </c>
      <c r="K1672" s="1">
        <f t="shared" si="154"/>
        <v>1.5794844173892247E-2</v>
      </c>
      <c r="L1672" s="1">
        <f t="shared" si="152"/>
        <v>-8.1082950031602507E-5</v>
      </c>
      <c r="M1672" s="1">
        <f t="shared" si="155"/>
        <v>-7.8742938473874105E-5</v>
      </c>
    </row>
    <row r="1673" spans="1:13" x14ac:dyDescent="0.35">
      <c r="A1673" s="2">
        <v>43986</v>
      </c>
      <c r="B1673">
        <f t="shared" si="153"/>
        <v>2020</v>
      </c>
      <c r="C1673" s="9">
        <v>3767.8140576699998</v>
      </c>
      <c r="D1673" s="9">
        <v>10624.350721790001</v>
      </c>
      <c r="E1673" s="9">
        <v>15297.08386332</v>
      </c>
      <c r="F1673" s="9">
        <v>2249.8657377999998</v>
      </c>
      <c r="G1673" s="9">
        <f>VLOOKUP(A1673,'[1]BASE SERIES'!$A:$N,14,0)</f>
        <v>20449.55450264</v>
      </c>
      <c r="I1673" s="1">
        <f t="shared" si="150"/>
        <v>3.2481012623404609E-2</v>
      </c>
      <c r="J1673" s="1">
        <f t="shared" si="151"/>
        <v>5.2087322244046691E-2</v>
      </c>
      <c r="K1673" s="1">
        <f t="shared" si="154"/>
        <v>4.7739371401312224E-3</v>
      </c>
      <c r="L1673" s="1">
        <f t="shared" si="152"/>
        <v>8.1383246534196568E-2</v>
      </c>
      <c r="M1673" s="1">
        <f t="shared" si="155"/>
        <v>-1.1008185025379468E-2</v>
      </c>
    </row>
    <row r="1674" spans="1:13" x14ac:dyDescent="0.35">
      <c r="A1674" s="2">
        <v>43985</v>
      </c>
      <c r="B1674">
        <f t="shared" si="153"/>
        <v>2020</v>
      </c>
      <c r="C1674" s="9">
        <v>3729.70969414</v>
      </c>
      <c r="D1674" s="9">
        <v>10481.791291109999</v>
      </c>
      <c r="E1674" s="9">
        <v>15477.79729038</v>
      </c>
      <c r="F1674" s="9">
        <v>2249.9794896799999</v>
      </c>
      <c r="G1674" s="9">
        <f>VLOOKUP(A1674,'[1]BASE SERIES'!$A:$N,14,0)</f>
        <v>20551.850683159999</v>
      </c>
      <c r="I1674" s="1">
        <f t="shared" si="150"/>
        <v>1.0164607106815693E-2</v>
      </c>
      <c r="J1674" s="1">
        <f t="shared" si="151"/>
        <v>1.3509015394699706E-2</v>
      </c>
      <c r="K1674" s="1">
        <f t="shared" si="154"/>
        <v>-1.1744351069928735E-2</v>
      </c>
      <c r="L1674" s="1">
        <f t="shared" si="152"/>
        <v>-5.0558130012911054E-5</v>
      </c>
      <c r="M1674" s="1">
        <f t="shared" si="155"/>
        <v>-4.9898969224594792E-3</v>
      </c>
    </row>
    <row r="1675" spans="1:13" x14ac:dyDescent="0.35">
      <c r="A1675" s="2">
        <v>43984</v>
      </c>
      <c r="B1675">
        <f t="shared" si="153"/>
        <v>2020</v>
      </c>
      <c r="C1675" s="9">
        <v>3730.0000913600002</v>
      </c>
      <c r="D1675" s="9">
        <v>9772.6406264399993</v>
      </c>
      <c r="E1675" s="9">
        <v>15551.0623543</v>
      </c>
      <c r="F1675" s="9">
        <v>2122.2057525300002</v>
      </c>
      <c r="G1675" s="9">
        <f>VLOOKUP(A1675,'[1]BASE SERIES'!$A:$N,14,0)</f>
        <v>20351.319327059999</v>
      </c>
      <c r="I1675" s="1">
        <f t="shared" si="150"/>
        <v>-7.7857511484272942E-5</v>
      </c>
      <c r="J1675" s="1">
        <f t="shared" si="151"/>
        <v>7.0052880412844826E-2</v>
      </c>
      <c r="K1675" s="1">
        <f t="shared" si="154"/>
        <v>-4.7223907623927764E-3</v>
      </c>
      <c r="L1675" s="1">
        <f t="shared" si="152"/>
        <v>5.8465103378709547E-2</v>
      </c>
      <c r="M1675" s="1">
        <f t="shared" si="155"/>
        <v>9.8052528783254336E-3</v>
      </c>
    </row>
    <row r="1676" spans="1:13" x14ac:dyDescent="0.35">
      <c r="A1676" s="2">
        <v>43983</v>
      </c>
      <c r="B1676">
        <f t="shared" si="153"/>
        <v>2020</v>
      </c>
      <c r="C1676" s="9">
        <v>3748.4942678000002</v>
      </c>
      <c r="D1676" s="9">
        <v>9775.7310329299999</v>
      </c>
      <c r="E1676" s="9">
        <v>15552.260931520001</v>
      </c>
      <c r="F1676" s="9">
        <v>2091.61290121</v>
      </c>
      <c r="G1676" s="9">
        <f>VLOOKUP(A1676,'[1]BASE SERIES'!$A:$N,14,0)</f>
        <v>20191.056490980001</v>
      </c>
      <c r="I1676" s="1">
        <f t="shared" si="150"/>
        <v>-4.9459726124430163E-3</v>
      </c>
      <c r="J1676" s="1">
        <f t="shared" si="151"/>
        <v>-3.1618045426967233E-4</v>
      </c>
      <c r="K1676" s="1">
        <f t="shared" si="154"/>
        <v>-7.7070685314215118E-5</v>
      </c>
      <c r="L1676" s="1">
        <f t="shared" si="152"/>
        <v>1.4520505679721017E-2</v>
      </c>
      <c r="M1676" s="1">
        <f t="shared" si="155"/>
        <v>7.9059831896247188E-3</v>
      </c>
    </row>
    <row r="1677" spans="1:13" x14ac:dyDescent="0.35">
      <c r="A1677" s="2">
        <v>43982</v>
      </c>
      <c r="B1677">
        <f t="shared" si="153"/>
        <v>2020</v>
      </c>
      <c r="C1677" s="9">
        <v>3639.8026327699999</v>
      </c>
      <c r="D1677" s="9">
        <v>9614.2597189600001</v>
      </c>
      <c r="E1677" s="9">
        <v>15553.459615940001</v>
      </c>
      <c r="F1677" s="9">
        <v>2076.3948656399998</v>
      </c>
      <c r="G1677" s="9">
        <f>VLOOKUP(A1677,'[1]BASE SERIES'!$A:$N,14,0)</f>
        <v>20758.704784490001</v>
      </c>
      <c r="I1677" s="1">
        <f t="shared" si="150"/>
        <v>2.9424772349351806E-2</v>
      </c>
      <c r="J1677" s="1">
        <f t="shared" si="151"/>
        <v>1.6655505283760287E-2</v>
      </c>
      <c r="K1677" s="1">
        <f t="shared" si="154"/>
        <v>-7.7071638238675595E-5</v>
      </c>
      <c r="L1677" s="1">
        <f t="shared" si="152"/>
        <v>7.3023391727114534E-3</v>
      </c>
      <c r="M1677" s="1">
        <f t="shared" si="155"/>
        <v>-2.772590800017519E-2</v>
      </c>
    </row>
    <row r="1678" spans="1:13" x14ac:dyDescent="0.35">
      <c r="A1678" s="2">
        <v>43981</v>
      </c>
      <c r="B1678">
        <f t="shared" si="153"/>
        <v>2020</v>
      </c>
      <c r="C1678" s="9">
        <v>3640.0932740500002</v>
      </c>
      <c r="D1678" s="9">
        <v>9615.0303223899991</v>
      </c>
      <c r="E1678" s="9">
        <v>15770.31299595</v>
      </c>
      <c r="F1678" s="9">
        <v>2076.56101863</v>
      </c>
      <c r="G1678" s="9">
        <f>VLOOKUP(A1678,'[1]BASE SERIES'!$A:$N,14,0)</f>
        <v>20760.3240921</v>
      </c>
      <c r="I1678" s="1">
        <f t="shared" si="150"/>
        <v>-7.9847647239694752E-5</v>
      </c>
      <c r="J1678" s="1">
        <f t="shared" si="151"/>
        <v>-8.0148921645534216E-5</v>
      </c>
      <c r="K1678" s="1">
        <f t="shared" si="154"/>
        <v>-1.3846151113783954E-2</v>
      </c>
      <c r="L1678" s="1">
        <f t="shared" si="152"/>
        <v>-8.0016737340407061E-5</v>
      </c>
      <c r="M1678" s="1">
        <f t="shared" si="155"/>
        <v>-7.8003154439498305E-5</v>
      </c>
    </row>
    <row r="1679" spans="1:13" x14ac:dyDescent="0.35">
      <c r="A1679" s="2">
        <v>43980</v>
      </c>
      <c r="B1679">
        <f t="shared" si="153"/>
        <v>2020</v>
      </c>
      <c r="C1679" s="9">
        <v>3640.3839399799999</v>
      </c>
      <c r="D1679" s="9">
        <v>9615.8009910599994</v>
      </c>
      <c r="E1679" s="9">
        <v>15663.106071149999</v>
      </c>
      <c r="F1679" s="9">
        <v>2076.7271857199999</v>
      </c>
      <c r="G1679" s="9">
        <f>VLOOKUP(A1679,'[1]BASE SERIES'!$A:$N,14,0)</f>
        <v>20761.94354167</v>
      </c>
      <c r="I1679" s="1">
        <f t="shared" si="150"/>
        <v>-7.9848043365591783E-5</v>
      </c>
      <c r="J1679" s="1">
        <f t="shared" si="151"/>
        <v>-8.0149282977036898E-5</v>
      </c>
      <c r="K1679" s="1">
        <f t="shared" si="154"/>
        <v>6.8212331759854956E-3</v>
      </c>
      <c r="L1679" s="1">
        <f t="shared" si="152"/>
        <v>-8.0017124703456738E-5</v>
      </c>
      <c r="M1679" s="1">
        <f t="shared" si="155"/>
        <v>-7.8003907932252986E-5</v>
      </c>
    </row>
    <row r="1680" spans="1:13" x14ac:dyDescent="0.35">
      <c r="A1680" s="2">
        <v>43979</v>
      </c>
      <c r="B1680">
        <f t="shared" si="153"/>
        <v>2020</v>
      </c>
      <c r="C1680" s="9">
        <v>3616.8412842500002</v>
      </c>
      <c r="D1680" s="9">
        <v>9253.5135778000003</v>
      </c>
      <c r="E1680" s="9">
        <v>15895.95280762</v>
      </c>
      <c r="F1680" s="9">
        <v>2076.8933800999998</v>
      </c>
      <c r="G1680" s="9">
        <f>VLOOKUP(A1680,'[1]BASE SERIES'!$A:$N,14,0)</f>
        <v>20357.552588210001</v>
      </c>
      <c r="I1680" s="1">
        <f t="shared" si="150"/>
        <v>6.4880825904194252E-3</v>
      </c>
      <c r="J1680" s="1">
        <f t="shared" si="151"/>
        <v>3.8404356323794027E-2</v>
      </c>
      <c r="K1680" s="1">
        <f t="shared" si="154"/>
        <v>-1.4756521266535268E-2</v>
      </c>
      <c r="L1680" s="1">
        <f t="shared" si="152"/>
        <v>-8.0023862293164487E-5</v>
      </c>
      <c r="M1680" s="1">
        <f t="shared" si="155"/>
        <v>1.9669695865612229E-2</v>
      </c>
    </row>
    <row r="1681" spans="1:13" x14ac:dyDescent="0.35">
      <c r="A1681" s="2">
        <v>43978</v>
      </c>
      <c r="B1681">
        <f t="shared" si="153"/>
        <v>2020</v>
      </c>
      <c r="C1681" s="9">
        <v>3660.4238368000001</v>
      </c>
      <c r="D1681" s="9">
        <v>9339.8692185100008</v>
      </c>
      <c r="E1681" s="9">
        <v>15772.392656059999</v>
      </c>
      <c r="F1681" s="9">
        <v>2092.4223127800001</v>
      </c>
      <c r="G1681" s="9">
        <f>VLOOKUP(A1681,'[1]BASE SERIES'!$A:$N,14,0)</f>
        <v>20298.306257259999</v>
      </c>
      <c r="I1681" s="1">
        <f t="shared" si="150"/>
        <v>-1.1977871600767029E-2</v>
      </c>
      <c r="J1681" s="1">
        <f t="shared" si="151"/>
        <v>-9.2889241922022043E-3</v>
      </c>
      <c r="K1681" s="1">
        <f t="shared" si="154"/>
        <v>7.8034249500850547E-3</v>
      </c>
      <c r="L1681" s="1">
        <f t="shared" si="152"/>
        <v>-7.449186213129122E-3</v>
      </c>
      <c r="M1681" s="1">
        <f t="shared" si="155"/>
        <v>2.9145306271418378E-3</v>
      </c>
    </row>
    <row r="1682" spans="1:13" x14ac:dyDescent="0.35">
      <c r="A1682" s="2">
        <v>43977</v>
      </c>
      <c r="B1682">
        <f t="shared" si="153"/>
        <v>2020</v>
      </c>
      <c r="C1682" s="9">
        <v>3715.3629229200001</v>
      </c>
      <c r="D1682" s="9">
        <v>8779.0356114200004</v>
      </c>
      <c r="E1682" s="9">
        <v>15773.638650049999</v>
      </c>
      <c r="F1682" s="9">
        <v>2077.2208722999999</v>
      </c>
      <c r="G1682" s="9">
        <f>VLOOKUP(A1682,'[1]BASE SERIES'!$A:$N,14,0)</f>
        <v>19751.544370830001</v>
      </c>
      <c r="I1682" s="1">
        <f t="shared" si="150"/>
        <v>-1.4897421515327381E-2</v>
      </c>
      <c r="J1682" s="1">
        <f t="shared" si="151"/>
        <v>6.1925687473621698E-2</v>
      </c>
      <c r="K1682" s="1">
        <f t="shared" si="154"/>
        <v>-7.8995292850482293E-5</v>
      </c>
      <c r="L1682" s="1">
        <f t="shared" si="152"/>
        <v>7.2915149596294261E-3</v>
      </c>
      <c r="M1682" s="1">
        <f t="shared" si="155"/>
        <v>2.7305762682466306E-2</v>
      </c>
    </row>
    <row r="1683" spans="1:13" x14ac:dyDescent="0.35">
      <c r="A1683" s="2">
        <v>43976</v>
      </c>
      <c r="B1683">
        <f t="shared" si="153"/>
        <v>2020</v>
      </c>
      <c r="C1683" s="9">
        <v>3652.3536323500002</v>
      </c>
      <c r="D1683" s="9">
        <v>8441.9533377799999</v>
      </c>
      <c r="E1683" s="9">
        <v>15774.88475309</v>
      </c>
      <c r="F1683" s="9">
        <v>2056.9001115999999</v>
      </c>
      <c r="G1683" s="9">
        <f>VLOOKUP(A1683,'[1]BASE SERIES'!$A:$N,14,0)</f>
        <v>19489.535163190001</v>
      </c>
      <c r="I1683" s="1">
        <f t="shared" si="150"/>
        <v>1.7104574067207081E-2</v>
      </c>
      <c r="J1683" s="1">
        <f t="shared" si="151"/>
        <v>3.9152842412453218E-2</v>
      </c>
      <c r="K1683" s="1">
        <f t="shared" si="154"/>
        <v>-7.8995965974475347E-5</v>
      </c>
      <c r="L1683" s="1">
        <f t="shared" si="152"/>
        <v>9.8308319653131627E-3</v>
      </c>
      <c r="M1683" s="1">
        <f t="shared" si="155"/>
        <v>1.3354021062228333E-2</v>
      </c>
    </row>
    <row r="1684" spans="1:13" x14ac:dyDescent="0.35">
      <c r="A1684" s="2">
        <v>43975</v>
      </c>
      <c r="B1684">
        <f t="shared" si="153"/>
        <v>2020</v>
      </c>
      <c r="C1684" s="9">
        <v>3652.64548539</v>
      </c>
      <c r="D1684" s="9">
        <v>8442.6279474399998</v>
      </c>
      <c r="E1684" s="9">
        <v>15776.13096189</v>
      </c>
      <c r="F1684" s="9">
        <v>2057.0623328199999</v>
      </c>
      <c r="G1684" s="9">
        <f>VLOOKUP(A1684,'[1]BASE SERIES'!$A:$N,14,0)</f>
        <v>19491.129067329999</v>
      </c>
      <c r="I1684" s="1">
        <f t="shared" si="150"/>
        <v>-7.9905017222001306E-5</v>
      </c>
      <c r="J1684" s="1">
        <f t="shared" si="151"/>
        <v>-7.9908367162101566E-5</v>
      </c>
      <c r="K1684" s="1">
        <f t="shared" si="154"/>
        <v>-7.8996429902936343E-5</v>
      </c>
      <c r="L1684" s="1">
        <f t="shared" si="152"/>
        <v>-7.8863734064516712E-5</v>
      </c>
      <c r="M1684" s="1">
        <f t="shared" si="155"/>
        <v>-8.1779219125640448E-5</v>
      </c>
    </row>
    <row r="1685" spans="1:13" x14ac:dyDescent="0.35">
      <c r="A1685" s="2">
        <v>43974</v>
      </c>
      <c r="B1685">
        <f t="shared" si="153"/>
        <v>2020</v>
      </c>
      <c r="C1685" s="9">
        <v>3652.9373631899998</v>
      </c>
      <c r="D1685" s="9">
        <v>8443.3026144399992</v>
      </c>
      <c r="E1685" s="9">
        <v>15631.17627991</v>
      </c>
      <c r="F1685" s="9">
        <v>2057.2245680699998</v>
      </c>
      <c r="G1685" s="9">
        <f>VLOOKUP(A1685,'[1]BASE SERIES'!$A:$N,14,0)</f>
        <v>19492.723102489999</v>
      </c>
      <c r="I1685" s="1">
        <f t="shared" si="150"/>
        <v>-7.9905411027369517E-5</v>
      </c>
      <c r="J1685" s="1">
        <f t="shared" si="151"/>
        <v>-7.9908773506554728E-5</v>
      </c>
      <c r="K1685" s="1">
        <f t="shared" si="154"/>
        <v>9.2306997292738776E-3</v>
      </c>
      <c r="L1685" s="1">
        <f t="shared" si="152"/>
        <v>-7.8864334934404737E-5</v>
      </c>
      <c r="M1685" s="1">
        <f t="shared" si="155"/>
        <v>-8.1779253314645699E-5</v>
      </c>
    </row>
    <row r="1686" spans="1:13" x14ac:dyDescent="0.35">
      <c r="A1686" s="2">
        <v>43973</v>
      </c>
      <c r="B1686">
        <f t="shared" si="153"/>
        <v>2020</v>
      </c>
      <c r="C1686" s="9">
        <v>3653.2292657600001</v>
      </c>
      <c r="D1686" s="9">
        <v>8443.9773387799996</v>
      </c>
      <c r="E1686" s="9">
        <v>15632.407655139999</v>
      </c>
      <c r="F1686" s="9">
        <v>2057.3868172900002</v>
      </c>
      <c r="G1686" s="9">
        <f>VLOOKUP(A1686,'[1]BASE SERIES'!$A:$N,14,0)</f>
        <v>19494.317268670002</v>
      </c>
      <c r="I1686" s="1">
        <f t="shared" si="150"/>
        <v>-7.9905806965535723E-5</v>
      </c>
      <c r="J1686" s="1">
        <f t="shared" si="151"/>
        <v>-7.9909179243667526E-5</v>
      </c>
      <c r="K1686" s="1">
        <f t="shared" si="154"/>
        <v>-7.8773772910638838E-5</v>
      </c>
      <c r="L1686" s="1">
        <f t="shared" si="152"/>
        <v>-7.8864906008775445E-5</v>
      </c>
      <c r="M1686" s="1">
        <f t="shared" si="155"/>
        <v>-8.1779286948383014E-5</v>
      </c>
    </row>
    <row r="1687" spans="1:13" x14ac:dyDescent="0.35">
      <c r="A1687" s="2">
        <v>43972</v>
      </c>
      <c r="B1687">
        <f t="shared" si="153"/>
        <v>2020</v>
      </c>
      <c r="C1687" s="9">
        <v>3700.9303749400001</v>
      </c>
      <c r="D1687" s="9">
        <v>8606.6320506600005</v>
      </c>
      <c r="E1687" s="9">
        <v>15848.966673409999</v>
      </c>
      <c r="F1687" s="9">
        <v>2088.2842871500002</v>
      </c>
      <c r="G1687" s="9">
        <f>VLOOKUP(A1687,'[1]BASE SERIES'!$A:$N,14,0)</f>
        <v>19556.748230990001</v>
      </c>
      <c r="I1687" s="1">
        <f t="shared" si="150"/>
        <v>-1.2972733931336248E-2</v>
      </c>
      <c r="J1687" s="1">
        <f t="shared" si="151"/>
        <v>-1.9079628467374224E-2</v>
      </c>
      <c r="K1687" s="1">
        <f t="shared" si="154"/>
        <v>-1.3758130885135592E-2</v>
      </c>
      <c r="L1687" s="1">
        <f t="shared" si="152"/>
        <v>-1.4906171368659371E-2</v>
      </c>
      <c r="M1687" s="1">
        <f t="shared" si="155"/>
        <v>-3.1974039483532728E-3</v>
      </c>
    </row>
    <row r="1688" spans="1:13" x14ac:dyDescent="0.35">
      <c r="A1688" s="2">
        <v>43971</v>
      </c>
      <c r="B1688">
        <f t="shared" si="153"/>
        <v>2020</v>
      </c>
      <c r="C1688" s="9">
        <v>3653.8281303099998</v>
      </c>
      <c r="D1688" s="9">
        <v>8634.4502795999997</v>
      </c>
      <c r="E1688" s="9">
        <v>15491.02365074</v>
      </c>
      <c r="F1688" s="9">
        <v>2118.6949814300001</v>
      </c>
      <c r="G1688" s="9">
        <f>VLOOKUP(A1688,'[1]BASE SERIES'!$A:$N,14,0)</f>
        <v>19676.257679049999</v>
      </c>
      <c r="I1688" s="1">
        <f t="shared" si="150"/>
        <v>1.280881991810757E-2</v>
      </c>
      <c r="J1688" s="1">
        <f t="shared" si="151"/>
        <v>-3.2269729413982777E-3</v>
      </c>
      <c r="K1688" s="1">
        <f t="shared" si="154"/>
        <v>2.2843567227688297E-2</v>
      </c>
      <c r="L1688" s="1">
        <f t="shared" si="152"/>
        <v>-1.4457510740745021E-2</v>
      </c>
      <c r="M1688" s="1">
        <f t="shared" si="155"/>
        <v>-6.0923100299238118E-3</v>
      </c>
    </row>
    <row r="1689" spans="1:13" x14ac:dyDescent="0.35">
      <c r="A1689" s="2">
        <v>43970</v>
      </c>
      <c r="B1689">
        <f t="shared" si="153"/>
        <v>2020</v>
      </c>
      <c r="C1689" s="9">
        <v>3728.6513153800001</v>
      </c>
      <c r="D1689" s="9">
        <v>8582.7598923500009</v>
      </c>
      <c r="E1689" s="9">
        <v>15528.390192020001</v>
      </c>
      <c r="F1689" s="9">
        <v>2073.1647124400001</v>
      </c>
      <c r="G1689" s="9">
        <f>VLOOKUP(A1689,'[1]BASE SERIES'!$A:$N,14,0)</f>
        <v>19637.48484804</v>
      </c>
      <c r="I1689" s="1">
        <f t="shared" si="150"/>
        <v>-2.0271169815023391E-2</v>
      </c>
      <c r="J1689" s="1">
        <f t="shared" si="151"/>
        <v>6.0045201328860253E-3</v>
      </c>
      <c r="K1689" s="1">
        <f t="shared" si="154"/>
        <v>-2.4092369729279231E-3</v>
      </c>
      <c r="L1689" s="1">
        <f t="shared" si="152"/>
        <v>2.172403797229654E-2</v>
      </c>
      <c r="M1689" s="1">
        <f t="shared" si="155"/>
        <v>1.9724829583124626E-3</v>
      </c>
    </row>
    <row r="1690" spans="1:13" x14ac:dyDescent="0.35">
      <c r="A1690" s="2">
        <v>43969</v>
      </c>
      <c r="B1690">
        <f t="shared" si="153"/>
        <v>2020</v>
      </c>
      <c r="C1690" s="9">
        <v>3709.7984115499999</v>
      </c>
      <c r="D1690" s="9">
        <v>9023.7474478000004</v>
      </c>
      <c r="E1690" s="9">
        <v>15529.58734715</v>
      </c>
      <c r="F1690" s="9">
        <v>2139.3730738200002</v>
      </c>
      <c r="G1690" s="9">
        <f>VLOOKUP(A1690,'[1]BASE SERIES'!$A:$N,14,0)</f>
        <v>19659.623261969999</v>
      </c>
      <c r="I1690" s="1">
        <f t="shared" si="150"/>
        <v>5.0690519910246987E-3</v>
      </c>
      <c r="J1690" s="1">
        <f t="shared" si="151"/>
        <v>-5.0104180088191397E-2</v>
      </c>
      <c r="K1690" s="1">
        <f t="shared" si="154"/>
        <v>-7.7091634771310965E-5</v>
      </c>
      <c r="L1690" s="1">
        <f t="shared" si="152"/>
        <v>-3.1436543584343869E-2</v>
      </c>
      <c r="M1690" s="1">
        <f t="shared" si="155"/>
        <v>-1.1267198700769462E-3</v>
      </c>
    </row>
    <row r="1691" spans="1:13" x14ac:dyDescent="0.35">
      <c r="A1691" s="2">
        <v>43968</v>
      </c>
      <c r="B1691">
        <f t="shared" si="153"/>
        <v>2020</v>
      </c>
      <c r="C1691" s="9">
        <v>3733.9035877000001</v>
      </c>
      <c r="D1691" s="9">
        <v>8583.1259871500006</v>
      </c>
      <c r="E1691" s="9">
        <v>15530.784611270001</v>
      </c>
      <c r="F1691" s="9">
        <v>2017.2036488000001</v>
      </c>
      <c r="G1691" s="9">
        <f>VLOOKUP(A1691,'[1]BASE SERIES'!$A:$N,14,0)</f>
        <v>19352.588908509999</v>
      </c>
      <c r="I1691" s="1">
        <f t="shared" si="150"/>
        <v>-6.4766860400780049E-3</v>
      </c>
      <c r="J1691" s="1">
        <f t="shared" si="151"/>
        <v>5.0061526326815431E-2</v>
      </c>
      <c r="K1691" s="1">
        <f t="shared" si="154"/>
        <v>-7.7092709784438797E-5</v>
      </c>
      <c r="L1691" s="1">
        <f t="shared" si="152"/>
        <v>5.8800609892104151E-2</v>
      </c>
      <c r="M1691" s="1">
        <f t="shared" si="155"/>
        <v>1.5740747620921834E-2</v>
      </c>
    </row>
    <row r="1692" spans="1:13" x14ac:dyDescent="0.35">
      <c r="A1692" s="2">
        <v>43967</v>
      </c>
      <c r="B1692">
        <f t="shared" si="153"/>
        <v>2020</v>
      </c>
      <c r="C1692" s="9">
        <v>3734.2051043500001</v>
      </c>
      <c r="D1692" s="9">
        <v>8583.8134166300006</v>
      </c>
      <c r="E1692" s="9">
        <v>15531.982457259999</v>
      </c>
      <c r="F1692" s="9">
        <v>2017.3686440500001</v>
      </c>
      <c r="G1692" s="9">
        <f>VLOOKUP(A1692,'[1]BASE SERIES'!$A:$N,14,0)</f>
        <v>19354.099470680001</v>
      </c>
      <c r="I1692" s="1">
        <f t="shared" si="150"/>
        <v>-8.0747793744543797E-5</v>
      </c>
      <c r="J1692" s="1">
        <f t="shared" si="151"/>
        <v>-8.0087599099482149E-5</v>
      </c>
      <c r="K1692" s="1">
        <f t="shared" si="154"/>
        <v>-7.7124229657338952E-5</v>
      </c>
      <c r="L1692" s="1">
        <f t="shared" si="152"/>
        <v>-8.1790702020338659E-5</v>
      </c>
      <c r="M1692" s="1">
        <f t="shared" si="155"/>
        <v>-7.8051739067415762E-5</v>
      </c>
    </row>
    <row r="1693" spans="1:13" x14ac:dyDescent="0.35">
      <c r="A1693" s="2">
        <v>43966</v>
      </c>
      <c r="B1693">
        <f t="shared" si="153"/>
        <v>2020</v>
      </c>
      <c r="C1693" s="9">
        <v>3734.5066462899999</v>
      </c>
      <c r="D1693" s="9">
        <v>8584.5009043600003</v>
      </c>
      <c r="E1693" s="9">
        <v>15154.13450306</v>
      </c>
      <c r="F1693" s="9">
        <v>2017.5336529399999</v>
      </c>
      <c r="G1693" s="9">
        <f>VLOOKUP(A1693,'[1]BASE SERIES'!$A:$N,14,0)</f>
        <v>19355.610162780002</v>
      </c>
      <c r="I1693" s="1">
        <f t="shared" si="150"/>
        <v>-8.0748046043669047E-5</v>
      </c>
      <c r="J1693" s="1">
        <f t="shared" si="151"/>
        <v>-8.0087971074301924E-5</v>
      </c>
      <c r="K1693" s="1">
        <f t="shared" si="154"/>
        <v>2.4627883194759548E-2</v>
      </c>
      <c r="L1693" s="1">
        <f t="shared" si="152"/>
        <v>-8.1790773578288776E-5</v>
      </c>
      <c r="M1693" s="1">
        <f t="shared" si="155"/>
        <v>-7.8052360251374946E-5</v>
      </c>
    </row>
    <row r="1694" spans="1:13" x14ac:dyDescent="0.35">
      <c r="A1694" s="2">
        <v>43965</v>
      </c>
      <c r="B1694">
        <f t="shared" si="153"/>
        <v>2020</v>
      </c>
      <c r="C1694" s="9">
        <v>3517.8579633700001</v>
      </c>
      <c r="D1694" s="9">
        <v>8553.8936814400004</v>
      </c>
      <c r="E1694" s="9">
        <v>15155.290193430001</v>
      </c>
      <c r="F1694" s="9">
        <v>2017.6881979699999</v>
      </c>
      <c r="G1694" s="9">
        <f>VLOOKUP(A1694,'[1]BASE SERIES'!$A:$N,14,0)</f>
        <v>19560.92202016</v>
      </c>
      <c r="I1694" s="1">
        <f t="shared" si="150"/>
        <v>5.9763449268448801E-2</v>
      </c>
      <c r="J1694" s="1">
        <f t="shared" si="151"/>
        <v>3.5717762601726695E-3</v>
      </c>
      <c r="K1694" s="1">
        <f t="shared" si="154"/>
        <v>-7.6259472565632923E-5</v>
      </c>
      <c r="L1694" s="1">
        <f t="shared" si="152"/>
        <v>-7.6598033905237451E-5</v>
      </c>
      <c r="M1694" s="1">
        <f t="shared" si="155"/>
        <v>-1.0551493193723414E-2</v>
      </c>
    </row>
    <row r="1695" spans="1:13" x14ac:dyDescent="0.35">
      <c r="A1695" s="2">
        <v>43964</v>
      </c>
      <c r="B1695">
        <f t="shared" si="153"/>
        <v>2020</v>
      </c>
      <c r="C1695" s="9">
        <v>3507.0634192799998</v>
      </c>
      <c r="D1695" s="9">
        <v>8698.1829338099997</v>
      </c>
      <c r="E1695" s="9">
        <v>14855.917561529999</v>
      </c>
      <c r="F1695" s="9">
        <v>2007.83634772</v>
      </c>
      <c r="G1695" s="9">
        <f>VLOOKUP(A1695,'[1]BASE SERIES'!$A:$N,14,0)</f>
        <v>19155.141575869999</v>
      </c>
      <c r="I1695" s="1">
        <f t="shared" si="150"/>
        <v>3.0732166234798248E-3</v>
      </c>
      <c r="J1695" s="1">
        <f t="shared" si="151"/>
        <v>-1.6727565040909238E-2</v>
      </c>
      <c r="K1695" s="1">
        <f t="shared" si="154"/>
        <v>1.9951383823719977E-2</v>
      </c>
      <c r="L1695" s="1">
        <f t="shared" si="152"/>
        <v>4.8947012035194604E-3</v>
      </c>
      <c r="M1695" s="1">
        <f t="shared" si="155"/>
        <v>2.0962632349359772E-2</v>
      </c>
    </row>
    <row r="1696" spans="1:13" x14ac:dyDescent="0.35">
      <c r="A1696" s="2">
        <v>43963</v>
      </c>
      <c r="B1696">
        <f t="shared" si="153"/>
        <v>2020</v>
      </c>
      <c r="C1696" s="9">
        <v>3703.6499976199998</v>
      </c>
      <c r="D1696" s="9">
        <v>9162.4060107900004</v>
      </c>
      <c r="E1696" s="9">
        <v>15250.788096370001</v>
      </c>
      <c r="F1696" s="9">
        <v>2084.7992787899998</v>
      </c>
      <c r="G1696" s="9">
        <f>VLOOKUP(A1696,'[1]BASE SERIES'!$A:$N,14,0)</f>
        <v>19258.468745220001</v>
      </c>
      <c r="I1696" s="1">
        <f t="shared" si="150"/>
        <v>-5.453976461446107E-2</v>
      </c>
      <c r="J1696" s="1">
        <f t="shared" si="151"/>
        <v>-5.1994663465179239E-2</v>
      </c>
      <c r="K1696" s="1">
        <f t="shared" si="154"/>
        <v>-2.6232905303651782E-2</v>
      </c>
      <c r="L1696" s="1">
        <f t="shared" si="152"/>
        <v>-3.7614883082399776E-2</v>
      </c>
      <c r="M1696" s="1">
        <f t="shared" si="155"/>
        <v>-5.3797296161292429E-3</v>
      </c>
    </row>
    <row r="1697" spans="1:13" x14ac:dyDescent="0.35">
      <c r="A1697" s="2">
        <v>43962</v>
      </c>
      <c r="B1697">
        <f t="shared" si="153"/>
        <v>2020</v>
      </c>
      <c r="C1697" s="9">
        <v>3789.1373252600001</v>
      </c>
      <c r="D1697" s="9">
        <v>9308.1118220799999</v>
      </c>
      <c r="E1697" s="9">
        <v>15251.91031952</v>
      </c>
      <c r="F1697" s="9">
        <v>2156.0201642299999</v>
      </c>
      <c r="G1697" s="9">
        <f>VLOOKUP(A1697,'[1]BASE SERIES'!$A:$N,14,0)</f>
        <v>19259.963097920001</v>
      </c>
      <c r="I1697" s="1">
        <f t="shared" si="150"/>
        <v>-2.2819555284340449E-2</v>
      </c>
      <c r="J1697" s="1">
        <f t="shared" si="151"/>
        <v>-1.5777449784169624E-2</v>
      </c>
      <c r="K1697" s="1">
        <f t="shared" si="154"/>
        <v>-7.3581893326624275E-5</v>
      </c>
      <c r="L1697" s="1">
        <f t="shared" si="152"/>
        <v>-3.3591424163208962E-2</v>
      </c>
      <c r="M1697" s="1">
        <f t="shared" si="155"/>
        <v>-7.7591564829818221E-5</v>
      </c>
    </row>
    <row r="1698" spans="1:13" x14ac:dyDescent="0.35">
      <c r="A1698" s="2">
        <v>43961</v>
      </c>
      <c r="B1698">
        <f t="shared" si="153"/>
        <v>2020</v>
      </c>
      <c r="C1698" s="9">
        <v>3853.4082128700002</v>
      </c>
      <c r="D1698" s="9">
        <v>9488.7152937299998</v>
      </c>
      <c r="E1698" s="9">
        <v>15253.03263428</v>
      </c>
      <c r="F1698" s="9">
        <v>2130.5067588500001</v>
      </c>
      <c r="G1698" s="9">
        <f>VLOOKUP(A1698,'[1]BASE SERIES'!$A:$N,14,0)</f>
        <v>18956.643974620001</v>
      </c>
      <c r="I1698" s="1">
        <f t="shared" si="150"/>
        <v>-1.6819632272656961E-2</v>
      </c>
      <c r="J1698" s="1">
        <f t="shared" si="151"/>
        <v>-1.9216969805956642E-2</v>
      </c>
      <c r="K1698" s="1">
        <f t="shared" si="154"/>
        <v>-7.3582485448689644E-5</v>
      </c>
      <c r="L1698" s="1">
        <f t="shared" si="152"/>
        <v>1.1904139237221455E-2</v>
      </c>
      <c r="M1698" s="1">
        <f t="shared" si="155"/>
        <v>1.5874014770771324E-2</v>
      </c>
    </row>
    <row r="1699" spans="1:13" x14ac:dyDescent="0.35">
      <c r="A1699" s="2">
        <v>43960</v>
      </c>
      <c r="B1699">
        <f t="shared" si="153"/>
        <v>2020</v>
      </c>
      <c r="C1699" s="9">
        <v>3853.71950169</v>
      </c>
      <c r="D1699" s="9">
        <v>9489.4683064300007</v>
      </c>
      <c r="E1699" s="9">
        <v>15360.64906507</v>
      </c>
      <c r="F1699" s="9">
        <v>2130.65744769</v>
      </c>
      <c r="G1699" s="9">
        <f>VLOOKUP(A1699,'[1]BASE SERIES'!$A:$N,14,0)</f>
        <v>18958.105485200002</v>
      </c>
      <c r="I1699" s="1">
        <f t="shared" si="150"/>
        <v>-8.0779463296326467E-5</v>
      </c>
      <c r="J1699" s="1">
        <f t="shared" si="151"/>
        <v>-7.9355613399113216E-5</v>
      </c>
      <c r="K1699" s="1">
        <f t="shared" si="154"/>
        <v>-7.0306391198230456E-3</v>
      </c>
      <c r="L1699" s="1">
        <f t="shared" si="152"/>
        <v>-7.0726605574772931E-5</v>
      </c>
      <c r="M1699" s="1">
        <f t="shared" si="155"/>
        <v>-7.7094566180478739E-5</v>
      </c>
    </row>
    <row r="1700" spans="1:13" x14ac:dyDescent="0.35">
      <c r="A1700" s="2">
        <v>43959</v>
      </c>
      <c r="B1700">
        <f t="shared" si="153"/>
        <v>2020</v>
      </c>
      <c r="C1700" s="9">
        <v>3854.0308168699999</v>
      </c>
      <c r="D1700" s="9">
        <v>9490.2213839100004</v>
      </c>
      <c r="E1700" s="9">
        <v>15483.18459149</v>
      </c>
      <c r="F1700" s="9">
        <v>2130.8081536899999</v>
      </c>
      <c r="G1700" s="9">
        <f>VLOOKUP(A1700,'[1]BASE SERIES'!$A:$N,14,0)</f>
        <v>18959.567122609998</v>
      </c>
      <c r="I1700" s="1">
        <f t="shared" si="150"/>
        <v>-8.0779778094185038E-5</v>
      </c>
      <c r="J1700" s="1">
        <f t="shared" si="151"/>
        <v>-7.93561425588531E-5</v>
      </c>
      <c r="K1700" s="1">
        <f t="shared" si="154"/>
        <v>-7.9455863007583186E-3</v>
      </c>
      <c r="L1700" s="1">
        <f t="shared" si="152"/>
        <v>-7.0729656958346847E-5</v>
      </c>
      <c r="M1700" s="1">
        <f t="shared" si="155"/>
        <v>-7.7095312565130225E-5</v>
      </c>
    </row>
    <row r="1701" spans="1:13" x14ac:dyDescent="0.35">
      <c r="A1701" s="2">
        <v>43958</v>
      </c>
      <c r="B1701">
        <f t="shared" si="153"/>
        <v>2020</v>
      </c>
      <c r="C1701" s="9">
        <v>3843.83588272</v>
      </c>
      <c r="D1701" s="9">
        <v>9497.6527196000006</v>
      </c>
      <c r="E1701" s="9">
        <v>15217.528502470001</v>
      </c>
      <c r="F1701" s="9">
        <v>2064.0668142700001</v>
      </c>
      <c r="G1701" s="9">
        <f>VLOOKUP(A1701,'[1]BASE SERIES'!$A:$N,14,0)</f>
        <v>19752.398916999999</v>
      </c>
      <c r="I1701" s="1">
        <f t="shared" si="150"/>
        <v>2.6487702394656144E-3</v>
      </c>
      <c r="J1701" s="1">
        <f t="shared" si="151"/>
        <v>-7.827454541687684E-4</v>
      </c>
      <c r="K1701" s="1">
        <f t="shared" si="154"/>
        <v>1.7306615577717038E-2</v>
      </c>
      <c r="L1701" s="1">
        <f t="shared" si="152"/>
        <v>3.1823104289420846E-2</v>
      </c>
      <c r="M1701" s="1">
        <f t="shared" si="155"/>
        <v>-4.0966282642584721E-2</v>
      </c>
    </row>
    <row r="1702" spans="1:13" x14ac:dyDescent="0.35">
      <c r="A1702" s="2">
        <v>43957</v>
      </c>
      <c r="B1702">
        <f t="shared" si="153"/>
        <v>2020</v>
      </c>
      <c r="C1702" s="9">
        <v>3780.84481009</v>
      </c>
      <c r="D1702" s="9">
        <v>9185.31788916</v>
      </c>
      <c r="E1702" s="9">
        <v>15586.59084415</v>
      </c>
      <c r="F1702" s="9">
        <v>2038.55939691</v>
      </c>
      <c r="G1702" s="9">
        <f>VLOOKUP(A1702,'[1]BASE SERIES'!$A:$N,14,0)</f>
        <v>18901.530440220002</v>
      </c>
      <c r="I1702" s="1">
        <f t="shared" si="150"/>
        <v>1.6523316401875817E-2</v>
      </c>
      <c r="J1702" s="1">
        <f t="shared" si="151"/>
        <v>3.3438358262855392E-2</v>
      </c>
      <c r="K1702" s="1">
        <f t="shared" si="154"/>
        <v>-2.3963028958167001E-2</v>
      </c>
      <c r="L1702" s="1">
        <f t="shared" si="152"/>
        <v>1.2434837940515579E-2</v>
      </c>
      <c r="M1702" s="1">
        <f t="shared" si="155"/>
        <v>4.4032053662596861E-2</v>
      </c>
    </row>
    <row r="1703" spans="1:13" x14ac:dyDescent="0.35">
      <c r="A1703" s="2">
        <v>43956</v>
      </c>
      <c r="B1703">
        <f t="shared" si="153"/>
        <v>2020</v>
      </c>
      <c r="C1703" s="9">
        <v>3816.1052802300001</v>
      </c>
      <c r="D1703" s="9">
        <v>9406.8692128500006</v>
      </c>
      <c r="E1703" s="9">
        <v>15616.71051169</v>
      </c>
      <c r="F1703" s="9">
        <v>2074.6112842799998</v>
      </c>
      <c r="G1703" s="9">
        <f>VLOOKUP(A1703,'[1]BASE SERIES'!$A:$N,14,0)</f>
        <v>18761.48140054</v>
      </c>
      <c r="I1703" s="1">
        <f t="shared" si="150"/>
        <v>-9.2828629711980172E-3</v>
      </c>
      <c r="J1703" s="1">
        <f t="shared" si="151"/>
        <v>-2.383386205354681E-2</v>
      </c>
      <c r="K1703" s="1">
        <f t="shared" si="154"/>
        <v>-1.9305442428150027E-3</v>
      </c>
      <c r="L1703" s="1">
        <f t="shared" si="152"/>
        <v>-1.753042284685008E-2</v>
      </c>
      <c r="M1703" s="1">
        <f t="shared" si="155"/>
        <v>7.4369880861786808E-3</v>
      </c>
    </row>
    <row r="1704" spans="1:13" x14ac:dyDescent="0.35">
      <c r="A1704" s="2">
        <v>43955</v>
      </c>
      <c r="B1704">
        <f t="shared" si="153"/>
        <v>2020</v>
      </c>
      <c r="C1704" s="9">
        <v>3794.1535439499999</v>
      </c>
      <c r="D1704" s="9">
        <v>9657.0333222400004</v>
      </c>
      <c r="E1704" s="9">
        <v>15617.91318603</v>
      </c>
      <c r="F1704" s="9">
        <v>2049.6528011199998</v>
      </c>
      <c r="G1704" s="9">
        <f>VLOOKUP(A1704,'[1]BASE SERIES'!$A:$N,14,0)</f>
        <v>19071.648268050001</v>
      </c>
      <c r="I1704" s="1">
        <f t="shared" si="150"/>
        <v>5.7690014673934158E-3</v>
      </c>
      <c r="J1704" s="1">
        <f t="shared" si="151"/>
        <v>-2.6246301837686784E-2</v>
      </c>
      <c r="K1704" s="1">
        <f t="shared" si="154"/>
        <v>-7.7009049459539431E-5</v>
      </c>
      <c r="L1704" s="1">
        <f t="shared" si="152"/>
        <v>1.2103389757481667E-2</v>
      </c>
      <c r="M1704" s="1">
        <f t="shared" si="155"/>
        <v>-1.639694201759271E-2</v>
      </c>
    </row>
    <row r="1705" spans="1:13" x14ac:dyDescent="0.35">
      <c r="A1705" s="2">
        <v>43954</v>
      </c>
      <c r="B1705">
        <f t="shared" si="153"/>
        <v>2020</v>
      </c>
      <c r="C1705" s="9">
        <v>4065.7563999600002</v>
      </c>
      <c r="D1705" s="9">
        <v>10012.661610970001</v>
      </c>
      <c r="E1705" s="9">
        <v>15619.11596761</v>
      </c>
      <c r="F1705" s="9">
        <v>2173.5133092900001</v>
      </c>
      <c r="G1705" s="9">
        <f>VLOOKUP(A1705,'[1]BASE SERIES'!$A:$N,14,0)</f>
        <v>19353.439295389999</v>
      </c>
      <c r="I1705" s="1">
        <f t="shared" si="150"/>
        <v>-6.9138461043780269E-2</v>
      </c>
      <c r="J1705" s="1">
        <f t="shared" si="151"/>
        <v>-3.6163961627381058E-2</v>
      </c>
      <c r="K1705" s="1">
        <f t="shared" si="154"/>
        <v>-7.7009985468057669E-5</v>
      </c>
      <c r="L1705" s="1">
        <f t="shared" si="152"/>
        <v>-5.8674481365738232E-2</v>
      </c>
      <c r="M1705" s="1">
        <f t="shared" si="155"/>
        <v>-1.4667296653816577E-2</v>
      </c>
    </row>
    <row r="1706" spans="1:13" x14ac:dyDescent="0.35">
      <c r="A1706" s="2">
        <v>43953</v>
      </c>
      <c r="B1706">
        <f t="shared" si="153"/>
        <v>2020</v>
      </c>
      <c r="C1706" s="9">
        <v>4066.0883091199998</v>
      </c>
      <c r="D1706" s="9">
        <v>10013.462208450001</v>
      </c>
      <c r="E1706" s="9">
        <v>15577.124175790001</v>
      </c>
      <c r="F1706" s="9">
        <v>2173.6471572</v>
      </c>
      <c r="G1706" s="9">
        <f>VLOOKUP(A1706,'[1]BASE SERIES'!$A:$N,14,0)</f>
        <v>19355.007429680001</v>
      </c>
      <c r="I1706" s="1">
        <f t="shared" si="150"/>
        <v>-8.1631947499809696E-5</v>
      </c>
      <c r="J1706" s="1">
        <f t="shared" si="151"/>
        <v>-7.9955311137089674E-5</v>
      </c>
      <c r="K1706" s="1">
        <f t="shared" si="154"/>
        <v>2.6921075737375492E-3</v>
      </c>
      <c r="L1706" s="1">
        <f t="shared" si="152"/>
        <v>-6.157946598663822E-5</v>
      </c>
      <c r="M1706" s="1">
        <f t="shared" si="155"/>
        <v>-8.1022847648582697E-5</v>
      </c>
    </row>
    <row r="1707" spans="1:13" x14ac:dyDescent="0.35">
      <c r="A1707" s="2">
        <v>43952</v>
      </c>
      <c r="B1707">
        <f t="shared" si="153"/>
        <v>2020</v>
      </c>
      <c r="C1707" s="9">
        <v>4066.4202458099999</v>
      </c>
      <c r="D1707" s="9">
        <v>10014.262874169999</v>
      </c>
      <c r="E1707" s="9">
        <v>15578.306506839999</v>
      </c>
      <c r="F1707" s="9">
        <v>2173.7810230499999</v>
      </c>
      <c r="G1707" s="9">
        <f>VLOOKUP(A1707,'[1]BASE SERIES'!$A:$N,14,0)</f>
        <v>19356.575695420001</v>
      </c>
      <c r="I1707" s="1">
        <f t="shared" si="150"/>
        <v>-8.1632054351288709E-5</v>
      </c>
      <c r="J1707" s="1">
        <f t="shared" si="151"/>
        <v>-7.9955733077223466E-5</v>
      </c>
      <c r="K1707" s="1">
        <f t="shared" si="154"/>
        <v>-7.5898873786061272E-5</v>
      </c>
      <c r="L1707" s="1">
        <f t="shared" si="152"/>
        <v>-6.1583927090613639E-5</v>
      </c>
      <c r="M1707" s="1">
        <f t="shared" si="155"/>
        <v>-8.1023074452326533E-5</v>
      </c>
    </row>
    <row r="1708" spans="1:13" x14ac:dyDescent="0.35">
      <c r="A1708" s="2">
        <v>43951</v>
      </c>
      <c r="B1708">
        <f t="shared" si="153"/>
        <v>2020</v>
      </c>
      <c r="C1708" s="9">
        <v>4066.75221001</v>
      </c>
      <c r="D1708" s="9">
        <v>10015.06360809</v>
      </c>
      <c r="E1708" s="9">
        <v>15549.62704607</v>
      </c>
      <c r="F1708" s="9">
        <v>2173.9149068400002</v>
      </c>
      <c r="G1708" s="9">
        <f>VLOOKUP(A1708,'[1]BASE SERIES'!$A:$N,14,0)</f>
        <v>19358.144092269999</v>
      </c>
      <c r="I1708" s="1">
        <f t="shared" si="150"/>
        <v>-8.1632155714820399E-5</v>
      </c>
      <c r="J1708" s="1">
        <f t="shared" si="151"/>
        <v>-7.9956150411451026E-5</v>
      </c>
      <c r="K1708" s="1">
        <f t="shared" si="154"/>
        <v>1.8426837641697651E-3</v>
      </c>
      <c r="L1708" s="1">
        <f t="shared" si="152"/>
        <v>-6.158838713727846E-5</v>
      </c>
      <c r="M1708" s="1">
        <f t="shared" si="155"/>
        <v>-8.1023283105562024E-5</v>
      </c>
    </row>
    <row r="1709" spans="1:13" x14ac:dyDescent="0.35">
      <c r="A1709" s="2">
        <v>43950</v>
      </c>
      <c r="B1709">
        <f t="shared" si="153"/>
        <v>2020</v>
      </c>
      <c r="C1709" s="9">
        <v>4013.12070245</v>
      </c>
      <c r="D1709" s="9">
        <v>9885.4517182599993</v>
      </c>
      <c r="E1709" s="9">
        <v>15350.43723442</v>
      </c>
      <c r="F1709" s="9">
        <v>2154.2966621</v>
      </c>
      <c r="G1709" s="9">
        <f>VLOOKUP(A1709,'[1]BASE SERIES'!$A:$N,14,0)</f>
        <v>19535.57467206</v>
      </c>
      <c r="I1709" s="1">
        <f t="shared" si="150"/>
        <v>1.327552940631742E-2</v>
      </c>
      <c r="J1709" s="1">
        <f t="shared" si="151"/>
        <v>1.3026167455728063E-2</v>
      </c>
      <c r="K1709" s="1">
        <f t="shared" si="154"/>
        <v>1.2892696207484225E-2</v>
      </c>
      <c r="L1709" s="1">
        <f t="shared" si="152"/>
        <v>9.065351256787332E-3</v>
      </c>
      <c r="M1709" s="1">
        <f t="shared" si="155"/>
        <v>-9.1239313849492496E-3</v>
      </c>
    </row>
    <row r="1710" spans="1:13" x14ac:dyDescent="0.35">
      <c r="A1710" s="2">
        <v>43949</v>
      </c>
      <c r="B1710">
        <f t="shared" si="153"/>
        <v>2020</v>
      </c>
      <c r="C1710" s="9">
        <v>4087.7843410099999</v>
      </c>
      <c r="D1710" s="9">
        <v>9989.9202640900003</v>
      </c>
      <c r="E1710" s="9">
        <v>15388.86240752</v>
      </c>
      <c r="F1710" s="9">
        <v>2159.1443611899999</v>
      </c>
      <c r="G1710" s="9">
        <f>VLOOKUP(A1710,'[1]BASE SERIES'!$A:$N,14,0)</f>
        <v>19660.054060080001</v>
      </c>
      <c r="I1710" s="1">
        <f t="shared" si="150"/>
        <v>-1.8433928661880643E-2</v>
      </c>
      <c r="J1710" s="1">
        <f t="shared" si="151"/>
        <v>-1.0512458132075518E-2</v>
      </c>
      <c r="K1710" s="1">
        <f t="shared" si="154"/>
        <v>-2.50006952414726E-3</v>
      </c>
      <c r="L1710" s="1">
        <f t="shared" si="152"/>
        <v>-2.2477187492784554E-3</v>
      </c>
      <c r="M1710" s="1">
        <f t="shared" si="155"/>
        <v>-6.3517188293395026E-3</v>
      </c>
    </row>
    <row r="1711" spans="1:13" x14ac:dyDescent="0.35">
      <c r="A1711" s="2">
        <v>43948</v>
      </c>
      <c r="B1711">
        <f t="shared" si="153"/>
        <v>2020</v>
      </c>
      <c r="C1711" s="9">
        <v>3966.4426678200002</v>
      </c>
      <c r="D1711" s="9">
        <v>9587.9986086299996</v>
      </c>
      <c r="E1711" s="9">
        <v>15390.021920089999</v>
      </c>
      <c r="F1711" s="9">
        <v>2040.9583739899999</v>
      </c>
      <c r="G1711" s="9">
        <f>VLOOKUP(A1711,'[1]BASE SERIES'!$A:$N,14,0)</f>
        <v>19151.77840626</v>
      </c>
      <c r="I1711" s="1">
        <f t="shared" si="150"/>
        <v>3.0133457796399629E-2</v>
      </c>
      <c r="J1711" s="1">
        <f t="shared" si="151"/>
        <v>4.1064439599678974E-2</v>
      </c>
      <c r="K1711" s="1">
        <f t="shared" si="154"/>
        <v>-7.5344678397414635E-5</v>
      </c>
      <c r="L1711" s="1">
        <f t="shared" si="152"/>
        <v>5.6292525427149701E-2</v>
      </c>
      <c r="M1711" s="1">
        <f t="shared" si="155"/>
        <v>2.6193285982595037E-2</v>
      </c>
    </row>
    <row r="1712" spans="1:13" x14ac:dyDescent="0.35">
      <c r="A1712" s="2">
        <v>43947</v>
      </c>
      <c r="B1712">
        <f t="shared" si="153"/>
        <v>2020</v>
      </c>
      <c r="C1712" s="9">
        <v>3966.7609474999999</v>
      </c>
      <c r="D1712" s="9">
        <v>9307.0361491799995</v>
      </c>
      <c r="E1712" s="9">
        <v>15391.1815379</v>
      </c>
      <c r="F1712" s="9">
        <v>2002.8818070899999</v>
      </c>
      <c r="G1712" s="9">
        <f>VLOOKUP(A1712,'[1]BASE SERIES'!$A:$N,14,0)</f>
        <v>19458.771793430002</v>
      </c>
      <c r="I1712" s="1">
        <f t="shared" si="150"/>
        <v>-8.0239886836133882E-5</v>
      </c>
      <c r="J1712" s="1">
        <f t="shared" si="151"/>
        <v>2.9741482175230139E-2</v>
      </c>
      <c r="K1712" s="1">
        <f t="shared" si="154"/>
        <v>-7.5345839686377278E-5</v>
      </c>
      <c r="L1712" s="1">
        <f t="shared" si="152"/>
        <v>1.8832441710811942E-2</v>
      </c>
      <c r="M1712" s="1">
        <f t="shared" si="155"/>
        <v>-1.5902381865889763E-2</v>
      </c>
    </row>
    <row r="1713" spans="1:13" x14ac:dyDescent="0.35">
      <c r="A1713" s="2">
        <v>43946</v>
      </c>
      <c r="B1713">
        <f t="shared" si="153"/>
        <v>2020</v>
      </c>
      <c r="C1713" s="9">
        <v>3967.0801679000001</v>
      </c>
      <c r="D1713" s="9">
        <v>9307.77195699</v>
      </c>
      <c r="E1713" s="9">
        <v>15441.38144132</v>
      </c>
      <c r="F1713" s="9">
        <v>2003.0123973300001</v>
      </c>
      <c r="G1713" s="9">
        <f>VLOOKUP(A1713,'[1]BASE SERIES'!$A:$N,14,0)</f>
        <v>19460.265056069999</v>
      </c>
      <c r="I1713" s="1">
        <f t="shared" si="150"/>
        <v>-8.0470580524481114E-5</v>
      </c>
      <c r="J1713" s="1">
        <f t="shared" si="151"/>
        <v>-7.9056180024763837E-5</v>
      </c>
      <c r="K1713" s="1">
        <f t="shared" si="154"/>
        <v>-3.2562941855668747E-3</v>
      </c>
      <c r="L1713" s="1">
        <f t="shared" si="152"/>
        <v>-6.5199045897056308E-5</v>
      </c>
      <c r="M1713" s="1">
        <f t="shared" si="155"/>
        <v>-7.6736875401268163E-5</v>
      </c>
    </row>
    <row r="1714" spans="1:13" x14ac:dyDescent="0.35">
      <c r="A1714" s="2">
        <v>43945</v>
      </c>
      <c r="B1714">
        <f t="shared" si="153"/>
        <v>2020</v>
      </c>
      <c r="C1714" s="9">
        <v>3967.3994152999999</v>
      </c>
      <c r="D1714" s="9">
        <v>9308.5078283900002</v>
      </c>
      <c r="E1714" s="9">
        <v>15713.2839159</v>
      </c>
      <c r="F1714" s="9">
        <v>2003.1430029799999</v>
      </c>
      <c r="G1714" s="9">
        <f>VLOOKUP(A1714,'[1]BASE SERIES'!$A:$N,14,0)</f>
        <v>19461.75845266</v>
      </c>
      <c r="I1714" s="1">
        <f t="shared" si="150"/>
        <v>-8.0470910996633185E-5</v>
      </c>
      <c r="J1714" s="1">
        <f t="shared" si="151"/>
        <v>-7.9056762024147216E-5</v>
      </c>
      <c r="K1714" s="1">
        <f t="shared" si="154"/>
        <v>-1.7455451716201009E-2</v>
      </c>
      <c r="L1714" s="1">
        <f t="shared" si="152"/>
        <v>-6.5202488169023654E-5</v>
      </c>
      <c r="M1714" s="1">
        <f t="shared" si="155"/>
        <v>-7.6737870033916907E-5</v>
      </c>
    </row>
    <row r="1715" spans="1:13" x14ac:dyDescent="0.35">
      <c r="A1715" s="2">
        <v>43944</v>
      </c>
      <c r="B1715">
        <f t="shared" si="153"/>
        <v>2020</v>
      </c>
      <c r="C1715" s="9">
        <v>4069.9725794999999</v>
      </c>
      <c r="D1715" s="9">
        <v>9660.2064417599995</v>
      </c>
      <c r="E1715" s="9">
        <v>15897.791959</v>
      </c>
      <c r="F1715" s="9">
        <v>2068.38851221</v>
      </c>
      <c r="G1715" s="9">
        <f>VLOOKUP(A1715,'[1]BASE SERIES'!$A:$N,14,0)</f>
        <v>19786.88433909</v>
      </c>
      <c r="I1715" s="1">
        <f t="shared" si="150"/>
        <v>-2.5525441272476267E-2</v>
      </c>
      <c r="J1715" s="1">
        <f t="shared" si="151"/>
        <v>-3.7086216555506896E-2</v>
      </c>
      <c r="K1715" s="1">
        <f t="shared" si="154"/>
        <v>-1.1673765181069854E-2</v>
      </c>
      <c r="L1715" s="1">
        <f t="shared" si="152"/>
        <v>-3.2052359040968398E-2</v>
      </c>
      <c r="M1715" s="1">
        <f t="shared" si="155"/>
        <v>-1.6567876001580693E-2</v>
      </c>
    </row>
    <row r="1716" spans="1:13" x14ac:dyDescent="0.35">
      <c r="A1716" s="2">
        <v>43943</v>
      </c>
      <c r="B1716">
        <f t="shared" si="153"/>
        <v>2020</v>
      </c>
      <c r="C1716" s="9">
        <v>3982.5458920999999</v>
      </c>
      <c r="D1716" s="9">
        <v>9671.9677789500001</v>
      </c>
      <c r="E1716" s="9">
        <v>15800.35639296</v>
      </c>
      <c r="F1716" s="9">
        <v>2012.2999024200001</v>
      </c>
      <c r="G1716" s="9">
        <f>VLOOKUP(A1716,'[1]BASE SERIES'!$A:$N,14,0)</f>
        <v>19364.482737760001</v>
      </c>
      <c r="I1716" s="1">
        <f t="shared" ref="I1716:I1779" si="156">LN(C1715/C1716)</f>
        <v>2.171497603249882E-2</v>
      </c>
      <c r="J1716" s="1">
        <f t="shared" ref="J1716:J1779" si="157">LN(D1715/D1716)</f>
        <v>-1.2167631541897329E-3</v>
      </c>
      <c r="K1716" s="1">
        <f t="shared" si="154"/>
        <v>6.1477327846575216E-3</v>
      </c>
      <c r="L1716" s="1">
        <f t="shared" ref="L1716:L1779" si="158">LN(F1715/F1716)</f>
        <v>2.7491509576184417E-2</v>
      </c>
      <c r="M1716" s="1">
        <f t="shared" si="155"/>
        <v>2.1578709677688247E-2</v>
      </c>
    </row>
    <row r="1717" spans="1:13" x14ac:dyDescent="0.35">
      <c r="A1717" s="2">
        <v>43942</v>
      </c>
      <c r="B1717">
        <f t="shared" si="153"/>
        <v>2020</v>
      </c>
      <c r="C1717" s="9">
        <v>3843.84007509</v>
      </c>
      <c r="D1717" s="9">
        <v>9833.9443375899991</v>
      </c>
      <c r="E1717" s="9">
        <v>15590.19520903</v>
      </c>
      <c r="F1717" s="9">
        <v>1937.3131898700001</v>
      </c>
      <c r="G1717" s="9">
        <f>VLOOKUP(A1717,'[1]BASE SERIES'!$A:$N,14,0)</f>
        <v>18660.265540920002</v>
      </c>
      <c r="I1717" s="1">
        <f t="shared" si="156"/>
        <v>3.544939970785118E-2</v>
      </c>
      <c r="J1717" s="1">
        <f t="shared" si="157"/>
        <v>-1.6608326840530079E-2</v>
      </c>
      <c r="K1717" s="1">
        <f t="shared" si="154"/>
        <v>1.3390291877775545E-2</v>
      </c>
      <c r="L1717" s="1">
        <f t="shared" si="158"/>
        <v>3.7976238533183465E-2</v>
      </c>
      <c r="M1717" s="1">
        <f t="shared" si="155"/>
        <v>3.7044175610916635E-2</v>
      </c>
    </row>
    <row r="1718" spans="1:13" x14ac:dyDescent="0.35">
      <c r="A1718" s="2">
        <v>43941</v>
      </c>
      <c r="B1718">
        <f t="shared" si="153"/>
        <v>2020</v>
      </c>
      <c r="C1718" s="9">
        <v>4126.4452720299996</v>
      </c>
      <c r="D1718" s="9">
        <v>10481.43566795</v>
      </c>
      <c r="E1718" s="9">
        <v>15591.392528959999</v>
      </c>
      <c r="F1718" s="9">
        <v>1995.3840925699999</v>
      </c>
      <c r="G1718" s="9">
        <f>VLOOKUP(A1718,'[1]BASE SERIES'!$A:$N,14,0)</f>
        <v>19056.40764017</v>
      </c>
      <c r="I1718" s="1">
        <f t="shared" si="156"/>
        <v>-7.0944440930865882E-2</v>
      </c>
      <c r="J1718" s="1">
        <f t="shared" si="157"/>
        <v>-6.3765551953656102E-2</v>
      </c>
      <c r="K1718" s="1">
        <f t="shared" si="154"/>
        <v>-7.679659808527323E-5</v>
      </c>
      <c r="L1718" s="1">
        <f t="shared" si="158"/>
        <v>-2.9534499949550746E-2</v>
      </c>
      <c r="M1718" s="1">
        <f t="shared" si="155"/>
        <v>-2.1006978274032348E-2</v>
      </c>
    </row>
    <row r="1719" spans="1:13" x14ac:dyDescent="0.35">
      <c r="A1719" s="2">
        <v>43940</v>
      </c>
      <c r="B1719">
        <f t="shared" si="153"/>
        <v>2020</v>
      </c>
      <c r="C1719" s="9">
        <v>4139.9692679</v>
      </c>
      <c r="D1719" s="9">
        <v>10602.323076410001</v>
      </c>
      <c r="E1719" s="9">
        <v>15592.589957730001</v>
      </c>
      <c r="F1719" s="9">
        <v>2037.12639319</v>
      </c>
      <c r="G1719" s="9">
        <f>VLOOKUP(A1719,'[1]BASE SERIES'!$A:$N,14,0)</f>
        <v>19184.292445880001</v>
      </c>
      <c r="I1719" s="1">
        <f t="shared" si="156"/>
        <v>-3.2720371983733835E-3</v>
      </c>
      <c r="J1719" s="1">
        <f t="shared" si="157"/>
        <v>-1.1467474531209408E-2</v>
      </c>
      <c r="K1719" s="1">
        <f t="shared" si="154"/>
        <v>-7.6797681059549472E-5</v>
      </c>
      <c r="L1719" s="1">
        <f t="shared" si="158"/>
        <v>-2.0703624599110178E-2</v>
      </c>
      <c r="M1719" s="1">
        <f t="shared" si="155"/>
        <v>-6.6884383480420185E-3</v>
      </c>
    </row>
    <row r="1720" spans="1:13" x14ac:dyDescent="0.35">
      <c r="A1720" s="2">
        <v>43939</v>
      </c>
      <c r="B1720">
        <f t="shared" si="153"/>
        <v>2020</v>
      </c>
      <c r="C1720" s="9">
        <v>4140.3010012799996</v>
      </c>
      <c r="D1720" s="9">
        <v>10603.171412629999</v>
      </c>
      <c r="E1720" s="9">
        <v>15446.820386240001</v>
      </c>
      <c r="F1720" s="9">
        <v>2037.2866514499999</v>
      </c>
      <c r="G1720" s="9">
        <f>VLOOKUP(A1720,'[1]BASE SERIES'!$A:$N,14,0)</f>
        <v>19185.77305299</v>
      </c>
      <c r="I1720" s="1">
        <f t="shared" si="156"/>
        <v>-8.0126220375174867E-5</v>
      </c>
      <c r="J1720" s="1">
        <f t="shared" si="157"/>
        <v>-8.0010982143242752E-5</v>
      </c>
      <c r="K1720" s="1">
        <f t="shared" si="154"/>
        <v>9.3926167757388546E-3</v>
      </c>
      <c r="L1720" s="1">
        <f t="shared" si="158"/>
        <v>-7.8665691635442786E-5</v>
      </c>
      <c r="M1720" s="1">
        <f t="shared" si="155"/>
        <v>-7.717511510520093E-5</v>
      </c>
    </row>
    <row r="1721" spans="1:13" x14ac:dyDescent="0.35">
      <c r="A1721" s="2">
        <v>43938</v>
      </c>
      <c r="B1721">
        <f t="shared" si="153"/>
        <v>2020</v>
      </c>
      <c r="C1721" s="9">
        <v>4140.6327629699999</v>
      </c>
      <c r="D1721" s="9">
        <v>10604.01982107</v>
      </c>
      <c r="E1721" s="9">
        <v>15497.15516185</v>
      </c>
      <c r="F1721" s="9">
        <v>2037.44692364</v>
      </c>
      <c r="G1721" s="9">
        <f>VLOOKUP(A1721,'[1]BASE SERIES'!$A:$N,14,0)</f>
        <v>19187.253793479998</v>
      </c>
      <c r="I1721" s="1">
        <f t="shared" si="156"/>
        <v>-8.0126637797854405E-5</v>
      </c>
      <c r="J1721" s="1">
        <f t="shared" si="157"/>
        <v>-8.0011391523219217E-5</v>
      </c>
      <c r="K1721" s="1">
        <f t="shared" si="154"/>
        <v>-3.2532872142769843E-3</v>
      </c>
      <c r="L1721" s="1">
        <f t="shared" si="158"/>
        <v>-7.8666340819257035E-5</v>
      </c>
      <c r="M1721" s="1">
        <f t="shared" si="155"/>
        <v>-7.7176111056222006E-5</v>
      </c>
    </row>
    <row r="1722" spans="1:13" x14ac:dyDescent="0.35">
      <c r="A1722" s="2">
        <v>43937</v>
      </c>
      <c r="B1722">
        <f t="shared" si="153"/>
        <v>2020</v>
      </c>
      <c r="C1722" s="9">
        <v>4162.9269556700001</v>
      </c>
      <c r="D1722" s="9">
        <v>10586.0068945</v>
      </c>
      <c r="E1722" s="9">
        <v>15383.53987217</v>
      </c>
      <c r="F1722" s="9">
        <v>2000.54702576</v>
      </c>
      <c r="G1722" s="9">
        <f>VLOOKUP(A1722,'[1]BASE SERIES'!$A:$N,14,0)</f>
        <v>19394.574804650001</v>
      </c>
      <c r="I1722" s="1">
        <f t="shared" si="156"/>
        <v>-5.3698045238706124E-3</v>
      </c>
      <c r="J1722" s="1">
        <f t="shared" si="157"/>
        <v>1.7001329116358465E-3</v>
      </c>
      <c r="K1722" s="1">
        <f t="shared" si="154"/>
        <v>7.3583708010396083E-3</v>
      </c>
      <c r="L1722" s="1">
        <f t="shared" si="158"/>
        <v>1.8276860004224293E-2</v>
      </c>
      <c r="M1722" s="1">
        <f t="shared" si="155"/>
        <v>-1.0747184060368547E-2</v>
      </c>
    </row>
    <row r="1723" spans="1:13" x14ac:dyDescent="0.35">
      <c r="A1723" s="2">
        <v>43936</v>
      </c>
      <c r="B1723">
        <f t="shared" si="153"/>
        <v>2020</v>
      </c>
      <c r="C1723" s="9">
        <v>4172.1556047399999</v>
      </c>
      <c r="D1723" s="9">
        <v>10731.002218379999</v>
      </c>
      <c r="E1723" s="9">
        <v>15592.72033059</v>
      </c>
      <c r="F1723" s="9">
        <v>2005.3374356700001</v>
      </c>
      <c r="G1723" s="9">
        <f>VLOOKUP(A1723,'[1]BASE SERIES'!$A:$N,14,0)</f>
        <v>19294.436249959999</v>
      </c>
      <c r="I1723" s="1">
        <f t="shared" si="156"/>
        <v>-2.2144118607733874E-3</v>
      </c>
      <c r="J1723" s="1">
        <f t="shared" si="157"/>
        <v>-1.3603930950976451E-2</v>
      </c>
      <c r="K1723" s="1">
        <f t="shared" si="154"/>
        <v>-1.3506061533757649E-2</v>
      </c>
      <c r="L1723" s="1">
        <f t="shared" si="158"/>
        <v>-2.3916876483184709E-3</v>
      </c>
      <c r="M1723" s="1">
        <f t="shared" si="155"/>
        <v>5.1766005684614142E-3</v>
      </c>
    </row>
    <row r="1724" spans="1:13" x14ac:dyDescent="0.35">
      <c r="A1724" s="2">
        <v>43935</v>
      </c>
      <c r="B1724">
        <f t="shared" si="153"/>
        <v>2020</v>
      </c>
      <c r="C1724" s="9">
        <v>4213.7375199999997</v>
      </c>
      <c r="D1724" s="9">
        <v>10632.411561950001</v>
      </c>
      <c r="E1724" s="9">
        <v>15271.36442994</v>
      </c>
      <c r="F1724" s="9">
        <v>2126.7387858400002</v>
      </c>
      <c r="G1724" s="9">
        <f>VLOOKUP(A1724,'[1]BASE SERIES'!$A:$N,14,0)</f>
        <v>19091.76732563</v>
      </c>
      <c r="I1724" s="1">
        <f t="shared" si="156"/>
        <v>-9.9171919893964976E-3</v>
      </c>
      <c r="J1724" s="1">
        <f t="shared" si="157"/>
        <v>9.2299252700685733E-3</v>
      </c>
      <c r="K1724" s="1">
        <f t="shared" si="154"/>
        <v>2.0824690998216308E-2</v>
      </c>
      <c r="L1724" s="1">
        <f t="shared" si="158"/>
        <v>-5.8777376260151171E-2</v>
      </c>
      <c r="M1724" s="1">
        <f t="shared" si="155"/>
        <v>1.0559565086140995E-2</v>
      </c>
    </row>
    <row r="1725" spans="1:13" x14ac:dyDescent="0.35">
      <c r="A1725" s="2">
        <v>43934</v>
      </c>
      <c r="B1725">
        <f t="shared" si="153"/>
        <v>2020</v>
      </c>
      <c r="C1725" s="9">
        <v>4028.3946970500001</v>
      </c>
      <c r="D1725" s="9">
        <v>10519.583957340001</v>
      </c>
      <c r="E1725" s="9">
        <v>15272.60375751</v>
      </c>
      <c r="F1725" s="9">
        <v>2150.2954599499999</v>
      </c>
      <c r="G1725" s="9">
        <f>VLOOKUP(A1725,'[1]BASE SERIES'!$A:$N,14,0)</f>
        <v>19052.394804169999</v>
      </c>
      <c r="I1725" s="1">
        <f t="shared" si="156"/>
        <v>4.4982067429460731E-2</v>
      </c>
      <c r="J1725" s="1">
        <f t="shared" si="157"/>
        <v>1.0668371655046378E-2</v>
      </c>
      <c r="K1725" s="1">
        <f t="shared" si="154"/>
        <v>-8.1150396901578288E-5</v>
      </c>
      <c r="L1725" s="1">
        <f t="shared" si="158"/>
        <v>-1.1015535979835917E-2</v>
      </c>
      <c r="M1725" s="1">
        <f t="shared" si="155"/>
        <v>2.064406884025411E-3</v>
      </c>
    </row>
    <row r="1726" spans="1:13" x14ac:dyDescent="0.35">
      <c r="A1726" s="2">
        <v>43933</v>
      </c>
      <c r="B1726">
        <f t="shared" si="153"/>
        <v>2020</v>
      </c>
      <c r="C1726" s="9">
        <v>4201.59372833</v>
      </c>
      <c r="D1726" s="9">
        <v>10297.898777570001</v>
      </c>
      <c r="E1726" s="9">
        <v>15273.843188880001</v>
      </c>
      <c r="F1726" s="9">
        <v>2253.8072419199998</v>
      </c>
      <c r="G1726" s="9">
        <f>VLOOKUP(A1726,'[1]BASE SERIES'!$A:$N,14,0)</f>
        <v>18379.584283200002</v>
      </c>
      <c r="I1726" s="1">
        <f t="shared" si="156"/>
        <v>-4.2095954039243322E-2</v>
      </c>
      <c r="J1726" s="1">
        <f t="shared" si="157"/>
        <v>2.1298786499515304E-2</v>
      </c>
      <c r="K1726" s="1">
        <f t="shared" si="154"/>
        <v>-8.1150607981096587E-5</v>
      </c>
      <c r="L1726" s="1">
        <f t="shared" si="158"/>
        <v>-4.7015637804893394E-2</v>
      </c>
      <c r="M1726" s="1">
        <f t="shared" si="155"/>
        <v>3.5952306393924646E-2</v>
      </c>
    </row>
    <row r="1727" spans="1:13" x14ac:dyDescent="0.35">
      <c r="A1727" s="2">
        <v>43932</v>
      </c>
      <c r="B1727">
        <f t="shared" si="153"/>
        <v>2020</v>
      </c>
      <c r="C1727" s="9">
        <v>4201.93069191</v>
      </c>
      <c r="D1727" s="9">
        <v>10298.708209369999</v>
      </c>
      <c r="E1727" s="9">
        <v>15157.65419952</v>
      </c>
      <c r="F1727" s="9">
        <v>2253.9873786600001</v>
      </c>
      <c r="G1727" s="9">
        <f>VLOOKUP(A1727,'[1]BASE SERIES'!$A:$N,14,0)</f>
        <v>18381.009160559999</v>
      </c>
      <c r="I1727" s="1">
        <f t="shared" si="156"/>
        <v>-8.0195775803016704E-5</v>
      </c>
      <c r="J1727" s="1">
        <f t="shared" si="157"/>
        <v>-7.8598557609864744E-5</v>
      </c>
      <c r="K1727" s="1">
        <f t="shared" si="154"/>
        <v>7.6361378123457205E-3</v>
      </c>
      <c r="L1727" s="1">
        <f t="shared" si="158"/>
        <v>-7.9922336866847905E-5</v>
      </c>
      <c r="M1727" s="1">
        <f t="shared" si="155"/>
        <v>-7.7521999904104643E-5</v>
      </c>
    </row>
    <row r="1728" spans="1:13" x14ac:dyDescent="0.35">
      <c r="A1728" s="2">
        <v>43931</v>
      </c>
      <c r="B1728">
        <f t="shared" si="153"/>
        <v>2020</v>
      </c>
      <c r="C1728" s="9">
        <v>4202.2676842199999</v>
      </c>
      <c r="D1728" s="9">
        <v>10299.51771167</v>
      </c>
      <c r="E1728" s="9">
        <v>15123.938436230001</v>
      </c>
      <c r="F1728" s="9">
        <v>2254.1675307099999</v>
      </c>
      <c r="G1728" s="9">
        <f>VLOOKUP(A1728,'[1]BASE SERIES'!$A:$N,14,0)</f>
        <v>18382.434164459999</v>
      </c>
      <c r="I1728" s="1">
        <f t="shared" si="156"/>
        <v>-8.0196181741212441E-5</v>
      </c>
      <c r="J1728" s="1">
        <f t="shared" si="157"/>
        <v>-7.8599225343034283E-5</v>
      </c>
      <c r="K1728" s="1">
        <f t="shared" si="154"/>
        <v>2.2268166425584014E-3</v>
      </c>
      <c r="L1728" s="1">
        <f t="shared" si="158"/>
        <v>-7.9922741661422569E-5</v>
      </c>
      <c r="M1728" s="1">
        <f t="shared" si="155"/>
        <v>-7.7522874455162924E-5</v>
      </c>
    </row>
    <row r="1729" spans="1:13" x14ac:dyDescent="0.35">
      <c r="A1729" s="2">
        <v>43930</v>
      </c>
      <c r="B1729">
        <f t="shared" si="153"/>
        <v>2020</v>
      </c>
      <c r="C1729" s="9">
        <v>4202.6047050099996</v>
      </c>
      <c r="D1729" s="9">
        <v>10300.32728449</v>
      </c>
      <c r="E1729" s="9">
        <v>15063.197542170001</v>
      </c>
      <c r="F1729" s="9">
        <v>2254.3476981499998</v>
      </c>
      <c r="G1729" s="9">
        <f>VLOOKUP(A1729,'[1]BASE SERIES'!$A:$N,14,0)</f>
        <v>18383.85929489</v>
      </c>
      <c r="I1729" s="1">
        <f t="shared" si="156"/>
        <v>-8.0196527578993529E-5</v>
      </c>
      <c r="J1729" s="1">
        <f t="shared" si="157"/>
        <v>-7.8599894374712159E-5</v>
      </c>
      <c r="K1729" s="1">
        <f t="shared" si="154"/>
        <v>4.0242953871544454E-3</v>
      </c>
      <c r="L1729" s="1">
        <f t="shared" si="158"/>
        <v>-7.9923181335886194E-5</v>
      </c>
      <c r="M1729" s="1">
        <f t="shared" si="155"/>
        <v>-7.752374779309826E-5</v>
      </c>
    </row>
    <row r="1730" spans="1:13" x14ac:dyDescent="0.35">
      <c r="A1730" s="2">
        <v>43929</v>
      </c>
      <c r="B1730">
        <f t="shared" ref="B1730:B1793" si="159">YEAR(A1730)</f>
        <v>2020</v>
      </c>
      <c r="C1730" s="9">
        <v>4202.9417545300003</v>
      </c>
      <c r="D1730" s="9">
        <v>10301.13692787</v>
      </c>
      <c r="E1730" s="9">
        <v>15274.15484207</v>
      </c>
      <c r="F1730" s="9">
        <v>2254.52788091</v>
      </c>
      <c r="G1730" s="9">
        <f>VLOOKUP(A1730,'[1]BASE SERIES'!$A:$N,14,0)</f>
        <v>18385.284551839999</v>
      </c>
      <c r="I1730" s="1">
        <f t="shared" si="156"/>
        <v>-8.0196932300287537E-5</v>
      </c>
      <c r="J1730" s="1">
        <f t="shared" si="157"/>
        <v>-7.8600566646275908E-5</v>
      </c>
      <c r="K1730" s="1">
        <f t="shared" si="154"/>
        <v>-1.3907654006658455E-2</v>
      </c>
      <c r="L1730" s="1">
        <f t="shared" si="158"/>
        <v>-7.9923589345813023E-5</v>
      </c>
      <c r="M1730" s="1">
        <f t="shared" si="155"/>
        <v>-7.7524619917910623E-5</v>
      </c>
    </row>
    <row r="1731" spans="1:13" x14ac:dyDescent="0.35">
      <c r="A1731" s="2">
        <v>43928</v>
      </c>
      <c r="B1731">
        <f t="shared" si="159"/>
        <v>2020</v>
      </c>
      <c r="C1731" s="9">
        <v>4258.6015729999999</v>
      </c>
      <c r="D1731" s="9">
        <v>10226.822420099999</v>
      </c>
      <c r="E1731" s="9">
        <v>15275.33334678</v>
      </c>
      <c r="F1731" s="9">
        <v>2130.0674256699999</v>
      </c>
      <c r="G1731" s="9">
        <f>VLOOKUP(A1731,'[1]BASE SERIES'!$A:$N,14,0)</f>
        <v>17821.671054689999</v>
      </c>
      <c r="I1731" s="1">
        <f t="shared" si="156"/>
        <v>-1.3156139283778649E-2</v>
      </c>
      <c r="J1731" s="1">
        <f t="shared" si="157"/>
        <v>7.2403526485323669E-3</v>
      </c>
      <c r="K1731" s="1">
        <f t="shared" si="154"/>
        <v>-7.715381045338909E-5</v>
      </c>
      <c r="L1731" s="1">
        <f t="shared" si="158"/>
        <v>5.6786951120076846E-2</v>
      </c>
      <c r="M1731" s="1">
        <f t="shared" si="155"/>
        <v>3.1135400265872692E-2</v>
      </c>
    </row>
    <row r="1732" spans="1:13" x14ac:dyDescent="0.35">
      <c r="A1732" s="2">
        <v>43927</v>
      </c>
      <c r="B1732">
        <f t="shared" si="159"/>
        <v>2020</v>
      </c>
      <c r="C1732" s="9">
        <v>4338.8877467700004</v>
      </c>
      <c r="D1732" s="9">
        <v>10159.516285870001</v>
      </c>
      <c r="E1732" s="9">
        <v>15276.511956849999</v>
      </c>
      <c r="F1732" s="9">
        <v>2158.8647375300002</v>
      </c>
      <c r="G1732" s="9">
        <f>VLOOKUP(A1732,'[1]BASE SERIES'!$A:$N,14,0)</f>
        <v>17234.604229699999</v>
      </c>
      <c r="I1732" s="1">
        <f t="shared" si="156"/>
        <v>-1.8677198580707464E-2</v>
      </c>
      <c r="J1732" s="1">
        <f t="shared" si="157"/>
        <v>6.6030864835914986E-3</v>
      </c>
      <c r="K1732" s="1">
        <f t="shared" ref="K1732:K1795" si="160">LN(E1731/E1732)</f>
        <v>-7.7154755064381449E-5</v>
      </c>
      <c r="L1732" s="1">
        <f t="shared" si="158"/>
        <v>-1.3428864586837468E-2</v>
      </c>
      <c r="M1732" s="1">
        <f t="shared" ref="M1732:M1795" si="161">LN(G1731/G1732)</f>
        <v>3.3495955227543887E-2</v>
      </c>
    </row>
    <row r="1733" spans="1:13" x14ac:dyDescent="0.35">
      <c r="A1733" s="2">
        <v>43926</v>
      </c>
      <c r="B1733">
        <f t="shared" si="159"/>
        <v>2020</v>
      </c>
      <c r="C1733" s="9">
        <v>4182.9924192799999</v>
      </c>
      <c r="D1733" s="9">
        <v>9512.0972660299994</v>
      </c>
      <c r="E1733" s="9">
        <v>15277.690671939999</v>
      </c>
      <c r="F1733" s="9">
        <v>2168.4085393</v>
      </c>
      <c r="G1733" s="9">
        <f>VLOOKUP(A1733,'[1]BASE SERIES'!$A:$N,14,0)</f>
        <v>16598.612529549999</v>
      </c>
      <c r="I1733" s="1">
        <f t="shared" si="156"/>
        <v>3.6591155531303508E-2</v>
      </c>
      <c r="J1733" s="1">
        <f t="shared" si="157"/>
        <v>6.5846446409386097E-2</v>
      </c>
      <c r="K1733" s="1">
        <f t="shared" si="160"/>
        <v>-7.7155676743059068E-5</v>
      </c>
      <c r="L1733" s="1">
        <f t="shared" si="158"/>
        <v>-4.4110074099386002E-3</v>
      </c>
      <c r="M1733" s="1">
        <f t="shared" si="161"/>
        <v>3.760012721934463E-2</v>
      </c>
    </row>
    <row r="1734" spans="1:13" x14ac:dyDescent="0.35">
      <c r="A1734" s="2">
        <v>43925</v>
      </c>
      <c r="B1734">
        <f t="shared" si="159"/>
        <v>2020</v>
      </c>
      <c r="C1734" s="9">
        <v>4183.3230533200003</v>
      </c>
      <c r="D1734" s="9">
        <v>9512.8116790599997</v>
      </c>
      <c r="E1734" s="9">
        <v>15141.618749699999</v>
      </c>
      <c r="F1734" s="9">
        <v>2168.5797813099998</v>
      </c>
      <c r="G1734" s="9">
        <f>VLOOKUP(A1734,'[1]BASE SERIES'!$A:$N,14,0)</f>
        <v>16599.869208169999</v>
      </c>
      <c r="I1734" s="1">
        <f t="shared" si="156"/>
        <v>-7.9039343246204192E-5</v>
      </c>
      <c r="J1734" s="1">
        <f t="shared" si="157"/>
        <v>-7.5102911913903738E-5</v>
      </c>
      <c r="K1734" s="1">
        <f t="shared" si="160"/>
        <v>8.9464772487920403E-3</v>
      </c>
      <c r="L1734" s="1">
        <f t="shared" si="158"/>
        <v>-7.89681675069198E-5</v>
      </c>
      <c r="M1734" s="1">
        <f t="shared" si="161"/>
        <v>-7.5706993502227816E-5</v>
      </c>
    </row>
    <row r="1735" spans="1:13" x14ac:dyDescent="0.35">
      <c r="A1735" s="2">
        <v>43924</v>
      </c>
      <c r="B1735">
        <f t="shared" si="159"/>
        <v>2020</v>
      </c>
      <c r="C1735" s="9">
        <v>4183.6537149899996</v>
      </c>
      <c r="D1735" s="9">
        <v>9513.5261580700007</v>
      </c>
      <c r="E1735" s="9">
        <v>15041.430870689999</v>
      </c>
      <c r="F1735" s="9">
        <v>2168.7510376700002</v>
      </c>
      <c r="G1735" s="9">
        <f>VLOOKUP(A1735,'[1]BASE SERIES'!$A:$N,14,0)</f>
        <v>16601.125992550002</v>
      </c>
      <c r="I1735" s="1">
        <f t="shared" si="156"/>
        <v>-7.9039700797030825E-5</v>
      </c>
      <c r="J1735" s="1">
        <f t="shared" si="157"/>
        <v>-7.510420727863545E-5</v>
      </c>
      <c r="K1735" s="1">
        <f t="shared" si="160"/>
        <v>6.6387093570947813E-3</v>
      </c>
      <c r="L1735" s="1">
        <f t="shared" si="158"/>
        <v>-7.8968548739648955E-5</v>
      </c>
      <c r="M1735" s="1">
        <f t="shared" si="161"/>
        <v>-7.570763303954991E-5</v>
      </c>
    </row>
    <row r="1736" spans="1:13" x14ac:dyDescent="0.35">
      <c r="A1736" s="2">
        <v>43923</v>
      </c>
      <c r="B1736">
        <f t="shared" si="159"/>
        <v>2020</v>
      </c>
      <c r="C1736" s="9">
        <v>4281.6979498700002</v>
      </c>
      <c r="D1736" s="9">
        <v>9643.8687786999999</v>
      </c>
      <c r="E1736" s="9">
        <v>14984.70857735</v>
      </c>
      <c r="F1736" s="9">
        <v>1989.9809553</v>
      </c>
      <c r="G1736" s="9">
        <f>VLOOKUP(A1736,'[1]BASE SERIES'!$A:$N,14,0)</f>
        <v>16498.484364430002</v>
      </c>
      <c r="I1736" s="1">
        <f t="shared" si="156"/>
        <v>-2.3164688947809826E-2</v>
      </c>
      <c r="J1736" s="1">
        <f t="shared" si="157"/>
        <v>-1.3607761635863179E-2</v>
      </c>
      <c r="K1736" s="1">
        <f t="shared" si="160"/>
        <v>3.7781987200199555E-3</v>
      </c>
      <c r="L1736" s="1">
        <f t="shared" si="158"/>
        <v>8.6026374687869958E-2</v>
      </c>
      <c r="M1736" s="1">
        <f t="shared" si="161"/>
        <v>6.2020039523560198E-3</v>
      </c>
    </row>
    <row r="1737" spans="1:13" x14ac:dyDescent="0.35">
      <c r="A1737" s="2">
        <v>43922</v>
      </c>
      <c r="B1737">
        <f t="shared" si="159"/>
        <v>2020</v>
      </c>
      <c r="C1737" s="9">
        <v>4111.0911824599998</v>
      </c>
      <c r="D1737" s="9">
        <v>9485.6799069400004</v>
      </c>
      <c r="E1737" s="9">
        <v>15072.87877569</v>
      </c>
      <c r="F1737" s="9">
        <v>1766.1996912</v>
      </c>
      <c r="G1737" s="9">
        <f>VLOOKUP(A1737,'[1]BASE SERIES'!$A:$N,14,0)</f>
        <v>15890.741376759999</v>
      </c>
      <c r="I1737" s="1">
        <f t="shared" si="156"/>
        <v>4.0661160395039475E-2</v>
      </c>
      <c r="J1737" s="1">
        <f t="shared" si="157"/>
        <v>1.6539070552031368E-2</v>
      </c>
      <c r="K1737" s="1">
        <f t="shared" si="160"/>
        <v>-5.8667683602286747E-3</v>
      </c>
      <c r="L1737" s="1">
        <f t="shared" si="158"/>
        <v>0.11929489727568851</v>
      </c>
      <c r="M1737" s="1">
        <f t="shared" si="161"/>
        <v>3.7531883712918462E-2</v>
      </c>
    </row>
    <row r="1738" spans="1:13" x14ac:dyDescent="0.35">
      <c r="A1738" s="2">
        <v>43921</v>
      </c>
      <c r="B1738">
        <f t="shared" si="159"/>
        <v>2020</v>
      </c>
      <c r="C1738" s="9">
        <v>4300.6687661599999</v>
      </c>
      <c r="D1738" s="9">
        <v>10323.07453505</v>
      </c>
      <c r="E1738" s="9">
        <v>15074.11154122</v>
      </c>
      <c r="F1738" s="9">
        <v>1821.69247378</v>
      </c>
      <c r="G1738" s="9">
        <f>VLOOKUP(A1738,'[1]BASE SERIES'!$A:$N,14,0)</f>
        <v>16581.40230541</v>
      </c>
      <c r="I1738" s="1">
        <f t="shared" si="156"/>
        <v>-4.5082049833871894E-2</v>
      </c>
      <c r="J1738" s="1">
        <f t="shared" si="157"/>
        <v>-8.4598352594897647E-2</v>
      </c>
      <c r="K1738" s="1">
        <f t="shared" si="160"/>
        <v>-8.1783655199212755E-5</v>
      </c>
      <c r="L1738" s="1">
        <f t="shared" si="158"/>
        <v>-3.0935828405509548E-2</v>
      </c>
      <c r="M1738" s="1">
        <f t="shared" si="161"/>
        <v>-4.2545087988181782E-2</v>
      </c>
    </row>
    <row r="1739" spans="1:13" x14ac:dyDescent="0.35">
      <c r="A1739" s="2">
        <v>43920</v>
      </c>
      <c r="B1739">
        <f t="shared" si="159"/>
        <v>2020</v>
      </c>
      <c r="C1739" s="9">
        <v>4120.8685699099997</v>
      </c>
      <c r="D1739" s="9">
        <v>10009.46826016</v>
      </c>
      <c r="E1739" s="9">
        <v>15075.344410199999</v>
      </c>
      <c r="F1739" s="9">
        <v>1755.9198043700001</v>
      </c>
      <c r="G1739" s="9">
        <f>VLOOKUP(A1739,'[1]BASE SERIES'!$A:$N,14,0)</f>
        <v>17610.603809619999</v>
      </c>
      <c r="I1739" s="1">
        <f t="shared" si="156"/>
        <v>4.2706578538621726E-2</v>
      </c>
      <c r="J1739" s="1">
        <f t="shared" si="157"/>
        <v>3.0850164694002053E-2</v>
      </c>
      <c r="K1739" s="1">
        <f t="shared" si="160"/>
        <v>-8.1783829378139855E-5</v>
      </c>
      <c r="L1739" s="1">
        <f t="shared" si="158"/>
        <v>3.6773174942546893E-2</v>
      </c>
      <c r="M1739" s="1">
        <f t="shared" si="161"/>
        <v>-6.0219485541818711E-2</v>
      </c>
    </row>
    <row r="1740" spans="1:13" x14ac:dyDescent="0.35">
      <c r="A1740" s="2">
        <v>43919</v>
      </c>
      <c r="B1740">
        <f t="shared" si="159"/>
        <v>2020</v>
      </c>
      <c r="C1740" s="9">
        <v>4221.6709880799999</v>
      </c>
      <c r="D1740" s="9">
        <v>10334.991745200001</v>
      </c>
      <c r="E1740" s="9">
        <v>15076.57737841</v>
      </c>
      <c r="F1740" s="9">
        <v>1784.7474077100001</v>
      </c>
      <c r="G1740" s="9">
        <f>VLOOKUP(A1740,'[1]BASE SERIES'!$A:$N,14,0)</f>
        <v>17672.04683607</v>
      </c>
      <c r="I1740" s="1">
        <f t="shared" si="156"/>
        <v>-2.4167059330547976E-2</v>
      </c>
      <c r="J1740" s="1">
        <f t="shared" si="157"/>
        <v>-3.2003923357596782E-2</v>
      </c>
      <c r="K1740" s="1">
        <f t="shared" si="160"/>
        <v>-8.1783723062926197E-5</v>
      </c>
      <c r="L1740" s="1">
        <f t="shared" si="158"/>
        <v>-1.6284072255770395E-2</v>
      </c>
      <c r="M1740" s="1">
        <f t="shared" si="161"/>
        <v>-3.4829066091961337E-3</v>
      </c>
    </row>
    <row r="1741" spans="1:13" x14ac:dyDescent="0.35">
      <c r="A1741" s="2">
        <v>43918</v>
      </c>
      <c r="B1741">
        <f t="shared" si="159"/>
        <v>2020</v>
      </c>
      <c r="C1741" s="9">
        <v>4222.00238618</v>
      </c>
      <c r="D1741" s="9">
        <v>10335.82417374</v>
      </c>
      <c r="E1741" s="9">
        <v>15298.533603600001</v>
      </c>
      <c r="F1741" s="9">
        <v>1784.85898688</v>
      </c>
      <c r="G1741" s="9">
        <f>VLOOKUP(A1741,'[1]BASE SERIES'!$A:$N,14,0)</f>
        <v>17673.450147570002</v>
      </c>
      <c r="I1741" s="1">
        <f t="shared" si="156"/>
        <v>-7.8496191285725664E-5</v>
      </c>
      <c r="J1741" s="1">
        <f t="shared" si="157"/>
        <v>-8.054143036386904E-5</v>
      </c>
      <c r="K1741" s="1">
        <f t="shared" si="160"/>
        <v>-1.4614608380107448E-2</v>
      </c>
      <c r="L1741" s="1">
        <f t="shared" si="158"/>
        <v>-6.2516231596479308E-5</v>
      </c>
      <c r="M1741" s="1">
        <f t="shared" si="161"/>
        <v>-7.940539081333035E-5</v>
      </c>
    </row>
    <row r="1742" spans="1:13" x14ac:dyDescent="0.35">
      <c r="A1742" s="2">
        <v>43917</v>
      </c>
      <c r="B1742">
        <f t="shared" si="159"/>
        <v>2020</v>
      </c>
      <c r="C1742" s="9">
        <v>4222.3338132700001</v>
      </c>
      <c r="D1742" s="9">
        <v>10336.65667255</v>
      </c>
      <c r="E1742" s="9">
        <v>15201.91935538</v>
      </c>
      <c r="F1742" s="9">
        <v>1784.97057956</v>
      </c>
      <c r="G1742" s="9">
        <f>VLOOKUP(A1742,'[1]BASE SERIES'!$A:$N,14,0)</f>
        <v>17674.853579819999</v>
      </c>
      <c r="I1742" s="1">
        <f t="shared" si="156"/>
        <v>-7.8496895988491722E-5</v>
      </c>
      <c r="J1742" s="1">
        <f t="shared" si="157"/>
        <v>-8.0541742100521252E-5</v>
      </c>
      <c r="K1742" s="1">
        <f t="shared" si="160"/>
        <v>6.3352876425230419E-3</v>
      </c>
      <c r="L1742" s="1">
        <f t="shared" si="158"/>
        <v>-6.2519892313912025E-5</v>
      </c>
      <c r="M1742" s="1">
        <f t="shared" si="161"/>
        <v>-7.9405917837413009E-5</v>
      </c>
    </row>
    <row r="1743" spans="1:13" x14ac:dyDescent="0.35">
      <c r="A1743" s="2">
        <v>43916</v>
      </c>
      <c r="B1743">
        <f t="shared" si="159"/>
        <v>2020</v>
      </c>
      <c r="C1743" s="9">
        <v>4098.6147652600002</v>
      </c>
      <c r="D1743" s="9">
        <v>10112.97748275</v>
      </c>
      <c r="E1743" s="9">
        <v>15255.434763560001</v>
      </c>
      <c r="F1743" s="9">
        <v>1912.8540085100001</v>
      </c>
      <c r="G1743" s="9">
        <f>VLOOKUP(A1743,'[1]BASE SERIES'!$A:$N,14,0)</f>
        <v>17684.269470679999</v>
      </c>
      <c r="I1743" s="1">
        <f t="shared" si="156"/>
        <v>2.9738957009312797E-2</v>
      </c>
      <c r="J1743" s="1">
        <f t="shared" si="157"/>
        <v>2.187697923035339E-2</v>
      </c>
      <c r="K1743" s="1">
        <f t="shared" si="160"/>
        <v>-3.5141242435655223E-3</v>
      </c>
      <c r="L1743" s="1">
        <f t="shared" si="158"/>
        <v>-6.919443902153441E-2</v>
      </c>
      <c r="M1743" s="1">
        <f t="shared" si="161"/>
        <v>-5.3258623349453191E-4</v>
      </c>
    </row>
    <row r="1744" spans="1:13" x14ac:dyDescent="0.35">
      <c r="A1744" s="2">
        <v>43915</v>
      </c>
      <c r="B1744">
        <f t="shared" si="159"/>
        <v>2020</v>
      </c>
      <c r="C1744" s="9">
        <v>3460.0355069500001</v>
      </c>
      <c r="D1744" s="9">
        <v>8899.5765660699999</v>
      </c>
      <c r="E1744" s="9">
        <v>15189.689176620001</v>
      </c>
      <c r="F1744" s="9">
        <v>1739.0798111399999</v>
      </c>
      <c r="G1744" s="9">
        <f>VLOOKUP(A1744,'[1]BASE SERIES'!$A:$N,14,0)</f>
        <v>15326.868981129999</v>
      </c>
      <c r="I1744" s="1">
        <f t="shared" si="156"/>
        <v>0.16937020334903066</v>
      </c>
      <c r="J1744" s="1">
        <f t="shared" si="157"/>
        <v>0.12781579959252445</v>
      </c>
      <c r="K1744" s="1">
        <f t="shared" si="160"/>
        <v>4.3189634745862239E-3</v>
      </c>
      <c r="L1744" s="1">
        <f t="shared" si="158"/>
        <v>9.5240242911467529E-2</v>
      </c>
      <c r="M1744" s="1">
        <f t="shared" si="161"/>
        <v>0.14306808321413464</v>
      </c>
    </row>
    <row r="1745" spans="1:13" x14ac:dyDescent="0.35">
      <c r="A1745" s="2">
        <v>43914</v>
      </c>
      <c r="B1745">
        <f t="shared" si="159"/>
        <v>2020</v>
      </c>
      <c r="C1745" s="9">
        <v>2932.6002648799999</v>
      </c>
      <c r="D1745" s="9">
        <v>7572.90328916</v>
      </c>
      <c r="E1745" s="9">
        <v>15118.457812160001</v>
      </c>
      <c r="F1745" s="9">
        <v>1574.1275739099999</v>
      </c>
      <c r="G1745" s="9">
        <f>VLOOKUP(A1745,'[1]BASE SERIES'!$A:$N,14,0)</f>
        <v>14048.46179942</v>
      </c>
      <c r="I1745" s="1">
        <f t="shared" si="156"/>
        <v>0.16538935925783679</v>
      </c>
      <c r="J1745" s="1">
        <f t="shared" si="157"/>
        <v>0.1614271791894048</v>
      </c>
      <c r="K1745" s="1">
        <f t="shared" si="160"/>
        <v>4.700485030540236E-3</v>
      </c>
      <c r="L1745" s="1">
        <f t="shared" si="158"/>
        <v>9.9654931687105833E-2</v>
      </c>
      <c r="M1745" s="1">
        <f t="shared" si="161"/>
        <v>8.7094521422523066E-2</v>
      </c>
    </row>
    <row r="1746" spans="1:13" x14ac:dyDescent="0.35">
      <c r="A1746" s="2">
        <v>43913</v>
      </c>
      <c r="B1746">
        <f t="shared" si="159"/>
        <v>2020</v>
      </c>
      <c r="C1746" s="9">
        <v>2697.3870213300002</v>
      </c>
      <c r="D1746" s="9">
        <v>7847.0101095399996</v>
      </c>
      <c r="E1746" s="9">
        <v>15119.55100985</v>
      </c>
      <c r="F1746" s="9">
        <v>1461.4453771599999</v>
      </c>
      <c r="G1746" s="9">
        <f>VLOOKUP(A1746,'[1]BASE SERIES'!$A:$N,14,0)</f>
        <v>14129.005198499999</v>
      </c>
      <c r="I1746" s="1">
        <f t="shared" si="156"/>
        <v>8.3605957342531026E-2</v>
      </c>
      <c r="J1746" s="1">
        <f t="shared" si="157"/>
        <v>-3.5556061905544889E-2</v>
      </c>
      <c r="K1746" s="1">
        <f t="shared" si="160"/>
        <v>-7.2306195616899451E-5</v>
      </c>
      <c r="L1746" s="1">
        <f t="shared" si="158"/>
        <v>7.4275267114443017E-2</v>
      </c>
      <c r="M1746" s="1">
        <f t="shared" si="161"/>
        <v>-5.7168813968048755E-3</v>
      </c>
    </row>
    <row r="1747" spans="1:13" x14ac:dyDescent="0.35">
      <c r="A1747" s="2">
        <v>43912</v>
      </c>
      <c r="B1747">
        <f t="shared" si="159"/>
        <v>2020</v>
      </c>
      <c r="C1747" s="9">
        <v>2697.5931346299999</v>
      </c>
      <c r="D1747" s="9">
        <v>7847.6471053499999</v>
      </c>
      <c r="E1747" s="9">
        <v>15120.644313270001</v>
      </c>
      <c r="F1747" s="9">
        <v>1461.55148134</v>
      </c>
      <c r="G1747" s="9">
        <f>VLOOKUP(A1747,'[1]BASE SERIES'!$A:$N,14,0)</f>
        <v>14130.04401487</v>
      </c>
      <c r="I1747" s="1">
        <f t="shared" si="156"/>
        <v>-7.6409289428881272E-5</v>
      </c>
      <c r="J1747" s="1">
        <f t="shared" si="157"/>
        <v>-8.1173586861880601E-5</v>
      </c>
      <c r="K1747" s="1">
        <f t="shared" si="160"/>
        <v>-7.2307960236042167E-5</v>
      </c>
      <c r="L1747" s="1">
        <f t="shared" si="158"/>
        <v>-7.2599585413972805E-5</v>
      </c>
      <c r="M1747" s="1">
        <f t="shared" si="161"/>
        <v>-7.3520971114458285E-5</v>
      </c>
    </row>
    <row r="1748" spans="1:13" x14ac:dyDescent="0.35">
      <c r="A1748" s="2">
        <v>43911</v>
      </c>
      <c r="B1748">
        <f t="shared" si="159"/>
        <v>2020</v>
      </c>
      <c r="C1748" s="9">
        <v>2697.7992663800001</v>
      </c>
      <c r="D1748" s="9">
        <v>7848.2841543900004</v>
      </c>
      <c r="E1748" s="9">
        <v>15309.6309248</v>
      </c>
      <c r="F1748" s="9">
        <v>1461.65759576</v>
      </c>
      <c r="G1748" s="9">
        <f>VLOOKUP(A1748,'[1]BASE SERIES'!$A:$N,14,0)</f>
        <v>14131.08292938</v>
      </c>
      <c r="I1748" s="1">
        <f t="shared" si="156"/>
        <v>-7.6410290403282702E-5</v>
      </c>
      <c r="J1748" s="1">
        <f t="shared" si="157"/>
        <v>-8.1173780619741445E-5</v>
      </c>
      <c r="K1748" s="1">
        <f t="shared" si="160"/>
        <v>-1.2421119418036008E-2</v>
      </c>
      <c r="L1748" s="1">
        <f t="shared" si="158"/>
        <v>-7.2601320841530174E-5</v>
      </c>
      <c r="M1748" s="1">
        <f t="shared" si="161"/>
        <v>-7.3522511152312648E-5</v>
      </c>
    </row>
    <row r="1749" spans="1:13" x14ac:dyDescent="0.35">
      <c r="A1749" s="2">
        <v>43910</v>
      </c>
      <c r="B1749">
        <f t="shared" si="159"/>
        <v>2020</v>
      </c>
      <c r="C1749" s="9">
        <v>2698.00541681</v>
      </c>
      <c r="D1749" s="9">
        <v>7848.9212566400001</v>
      </c>
      <c r="E1749" s="9">
        <v>15368.813660440001</v>
      </c>
      <c r="F1749" s="9">
        <v>1461.7637204</v>
      </c>
      <c r="G1749" s="9">
        <f>VLOOKUP(A1749,'[1]BASE SERIES'!$A:$N,14,0)</f>
        <v>14132.12194198</v>
      </c>
      <c r="I1749" s="1">
        <f t="shared" si="156"/>
        <v>-7.6411375950056999E-5</v>
      </c>
      <c r="J1749" s="1">
        <f t="shared" si="157"/>
        <v>-8.1173971247407495E-5</v>
      </c>
      <c r="K1749" s="1">
        <f t="shared" si="160"/>
        <v>-3.858266601021293E-3</v>
      </c>
      <c r="L1749" s="1">
        <f t="shared" si="158"/>
        <v>-7.2603041826371911E-5</v>
      </c>
      <c r="M1749" s="1">
        <f t="shared" si="161"/>
        <v>-7.3524046915274382E-5</v>
      </c>
    </row>
    <row r="1750" spans="1:13" x14ac:dyDescent="0.35">
      <c r="A1750" s="2">
        <v>43909</v>
      </c>
      <c r="B1750">
        <f t="shared" si="159"/>
        <v>2020</v>
      </c>
      <c r="C1750" s="9">
        <v>2633.8414139400002</v>
      </c>
      <c r="D1750" s="9">
        <v>8085.7339494099997</v>
      </c>
      <c r="E1750" s="9">
        <v>15209.32624807</v>
      </c>
      <c r="F1750" s="9">
        <v>1403.61874631</v>
      </c>
      <c r="G1750" s="9">
        <f>VLOOKUP(A1750,'[1]BASE SERIES'!$A:$N,14,0)</f>
        <v>13842.2168009</v>
      </c>
      <c r="I1750" s="1">
        <f t="shared" si="156"/>
        <v>2.4069371300186083E-2</v>
      </c>
      <c r="J1750" s="1">
        <f t="shared" si="157"/>
        <v>-2.9725165241615448E-2</v>
      </c>
      <c r="K1750" s="1">
        <f t="shared" si="160"/>
        <v>1.0431560526295229E-2</v>
      </c>
      <c r="L1750" s="1">
        <f t="shared" si="158"/>
        <v>4.0590013797679195E-2</v>
      </c>
      <c r="M1750" s="1">
        <f t="shared" si="161"/>
        <v>2.0727247405434787E-2</v>
      </c>
    </row>
    <row r="1751" spans="1:13" x14ac:dyDescent="0.35">
      <c r="A1751" s="2">
        <v>43908</v>
      </c>
      <c r="B1751">
        <f t="shared" si="159"/>
        <v>2020</v>
      </c>
      <c r="C1751" s="9">
        <v>2853.5904887299998</v>
      </c>
      <c r="D1751" s="9">
        <v>8232.6148810400009</v>
      </c>
      <c r="E1751" s="9">
        <v>15122.927023439999</v>
      </c>
      <c r="F1751" s="9">
        <v>1366.8452513499999</v>
      </c>
      <c r="G1751" s="9">
        <f>VLOOKUP(A1751,'[1]BASE SERIES'!$A:$N,14,0)</f>
        <v>12509.374380470001</v>
      </c>
      <c r="I1751" s="1">
        <f t="shared" si="156"/>
        <v>-8.0134627782990311E-2</v>
      </c>
      <c r="J1751" s="1">
        <f t="shared" si="157"/>
        <v>-1.8002421689480456E-2</v>
      </c>
      <c r="K1751" s="1">
        <f t="shared" si="160"/>
        <v>5.6968704253913104E-3</v>
      </c>
      <c r="L1751" s="1">
        <f t="shared" si="158"/>
        <v>2.6548372290618013E-2</v>
      </c>
      <c r="M1751" s="1">
        <f t="shared" si="161"/>
        <v>0.1012447971650114</v>
      </c>
    </row>
    <row r="1752" spans="1:13" x14ac:dyDescent="0.35">
      <c r="A1752" s="2">
        <v>43907</v>
      </c>
      <c r="B1752">
        <f t="shared" si="159"/>
        <v>2020</v>
      </c>
      <c r="C1752" s="9">
        <v>3504.8719106799999</v>
      </c>
      <c r="D1752" s="9">
        <v>9076.0479083800001</v>
      </c>
      <c r="E1752" s="9">
        <v>14906.15610446</v>
      </c>
      <c r="F1752" s="9">
        <v>1547.7805174800001</v>
      </c>
      <c r="G1752" s="9">
        <f>VLOOKUP(A1752,'[1]BASE SERIES'!$A:$N,14,0)</f>
        <v>13209.302173730001</v>
      </c>
      <c r="I1752" s="1">
        <f t="shared" si="156"/>
        <v>-0.20557595309750679</v>
      </c>
      <c r="J1752" s="1">
        <f t="shared" si="157"/>
        <v>-9.7535155736154996E-2</v>
      </c>
      <c r="K1752" s="1">
        <f t="shared" si="160"/>
        <v>1.4437649225434755E-2</v>
      </c>
      <c r="L1752" s="1">
        <f t="shared" si="158"/>
        <v>-0.12431663231665012</v>
      </c>
      <c r="M1752" s="1">
        <f t="shared" si="161"/>
        <v>-5.4442977858252514E-2</v>
      </c>
    </row>
    <row r="1753" spans="1:13" x14ac:dyDescent="0.35">
      <c r="A1753" s="2">
        <v>43906</v>
      </c>
      <c r="B1753">
        <f t="shared" si="159"/>
        <v>2020</v>
      </c>
      <c r="C1753" s="9">
        <v>3450.7592197499998</v>
      </c>
      <c r="D1753" s="9">
        <v>9078.7552065</v>
      </c>
      <c r="E1753" s="9">
        <v>14907.31324598</v>
      </c>
      <c r="F1753" s="9">
        <v>1683.4794102799999</v>
      </c>
      <c r="G1753" s="9">
        <f>VLOOKUP(A1753,'[1]BASE SERIES'!$A:$N,14,0)</f>
        <v>12792.896494459999</v>
      </c>
      <c r="I1753" s="1">
        <f t="shared" si="156"/>
        <v>1.5559704548523403E-2</v>
      </c>
      <c r="J1753" s="1">
        <f t="shared" si="157"/>
        <v>-2.9824593777603639E-4</v>
      </c>
      <c r="K1753" s="1">
        <f t="shared" si="160"/>
        <v>-7.7625418697763339E-5</v>
      </c>
      <c r="L1753" s="1">
        <f t="shared" si="158"/>
        <v>-8.4040748696781783E-2</v>
      </c>
      <c r="M1753" s="1">
        <f t="shared" si="161"/>
        <v>3.2031236024595476E-2</v>
      </c>
    </row>
    <row r="1754" spans="1:13" x14ac:dyDescent="0.35">
      <c r="A1754" s="2">
        <v>43905</v>
      </c>
      <c r="B1754">
        <f t="shared" si="159"/>
        <v>2020</v>
      </c>
      <c r="C1754" s="9">
        <v>4253.3481767800004</v>
      </c>
      <c r="D1754" s="9">
        <v>11049.267917179999</v>
      </c>
      <c r="E1754" s="9">
        <v>14908.470491</v>
      </c>
      <c r="F1754" s="9">
        <v>1880.11291598</v>
      </c>
      <c r="G1754" s="9">
        <f>VLOOKUP(A1754,'[1]BASE SERIES'!$A:$N,14,0)</f>
        <v>16821.83101717</v>
      </c>
      <c r="I1754" s="1">
        <f t="shared" si="156"/>
        <v>-0.20911220855254548</v>
      </c>
      <c r="J1754" s="1">
        <f t="shared" si="157"/>
        <v>-0.19642708250998897</v>
      </c>
      <c r="K1754" s="1">
        <f t="shared" si="160"/>
        <v>-7.7626335821942254E-5</v>
      </c>
      <c r="L1754" s="1">
        <f t="shared" si="158"/>
        <v>-0.11046910749142505</v>
      </c>
      <c r="M1754" s="1">
        <f t="shared" si="161"/>
        <v>-0.27378745263542509</v>
      </c>
    </row>
    <row r="1755" spans="1:13" x14ac:dyDescent="0.35">
      <c r="A1755" s="2">
        <v>43904</v>
      </c>
      <c r="B1755">
        <f t="shared" si="159"/>
        <v>2020</v>
      </c>
      <c r="C1755" s="9">
        <v>4253.6921351800002</v>
      </c>
      <c r="D1755" s="9">
        <v>11050.17313467</v>
      </c>
      <c r="E1755" s="9">
        <v>14698.919577660001</v>
      </c>
      <c r="F1755" s="9">
        <v>1880.25554908</v>
      </c>
      <c r="G1755" s="9">
        <f>VLOOKUP(A1755,'[1]BASE SERIES'!$A:$N,14,0)</f>
        <v>16823.205469379998</v>
      </c>
      <c r="I1755" s="1">
        <f t="shared" si="156"/>
        <v>-8.0864410552704941E-5</v>
      </c>
      <c r="J1755" s="1">
        <f t="shared" si="157"/>
        <v>-8.1922206845278908E-5</v>
      </c>
      <c r="K1755" s="1">
        <f t="shared" si="160"/>
        <v>1.4155547786225114E-2</v>
      </c>
      <c r="L1755" s="1">
        <f t="shared" si="158"/>
        <v>-7.5861236149487441E-5</v>
      </c>
      <c r="M1755" s="1">
        <f t="shared" si="161"/>
        <v>-8.1703119050723801E-5</v>
      </c>
    </row>
    <row r="1756" spans="1:13" x14ac:dyDescent="0.35">
      <c r="A1756" s="2">
        <v>43903</v>
      </c>
      <c r="B1756">
        <f t="shared" si="159"/>
        <v>2020</v>
      </c>
      <c r="C1756" s="9">
        <v>4254.0361224600001</v>
      </c>
      <c r="D1756" s="9">
        <v>11051.078426849999</v>
      </c>
      <c r="E1756" s="9">
        <v>14591.258059940001</v>
      </c>
      <c r="F1756" s="9">
        <v>1880.3981951799999</v>
      </c>
      <c r="G1756" s="9">
        <f>VLOOKUP(A1756,'[1]BASE SERIES'!$A:$N,14,0)</f>
        <v>16824.580039</v>
      </c>
      <c r="I1756" s="1">
        <f t="shared" si="156"/>
        <v>-8.0864660875502818E-5</v>
      </c>
      <c r="J1756" s="1">
        <f t="shared" si="157"/>
        <v>-8.1922254763321421E-5</v>
      </c>
      <c r="K1756" s="1">
        <f t="shared" si="160"/>
        <v>7.351406598885158E-3</v>
      </c>
      <c r="L1756" s="1">
        <f t="shared" si="158"/>
        <v>-7.5862395088085362E-5</v>
      </c>
      <c r="M1756" s="1">
        <f t="shared" si="161"/>
        <v>-8.1703422676896305E-5</v>
      </c>
    </row>
    <row r="1757" spans="1:13" x14ac:dyDescent="0.35">
      <c r="A1757" s="2">
        <v>43902</v>
      </c>
      <c r="B1757">
        <f t="shared" si="159"/>
        <v>2020</v>
      </c>
      <c r="C1757" s="9">
        <v>4254.3801311899997</v>
      </c>
      <c r="D1757" s="9">
        <v>11051.983792970001</v>
      </c>
      <c r="E1757" s="9">
        <v>14476.321867029999</v>
      </c>
      <c r="F1757" s="9">
        <v>1880.5408568400001</v>
      </c>
      <c r="G1757" s="9">
        <f>VLOOKUP(A1757,'[1]BASE SERIES'!$A:$N,14,0)</f>
        <v>16825.9548172</v>
      </c>
      <c r="I1757" s="1">
        <f t="shared" si="156"/>
        <v>-8.0863164173397236E-5</v>
      </c>
      <c r="J1757" s="1">
        <f t="shared" si="157"/>
        <v>-8.1922234259153138E-5</v>
      </c>
      <c r="K1757" s="1">
        <f t="shared" si="160"/>
        <v>7.9082463838220721E-3</v>
      </c>
      <c r="L1757" s="1">
        <f t="shared" si="158"/>
        <v>-7.5864914637164811E-5</v>
      </c>
      <c r="M1757" s="1">
        <f t="shared" si="161"/>
        <v>-8.1709144097619904E-5</v>
      </c>
    </row>
    <row r="1758" spans="1:13" x14ac:dyDescent="0.35">
      <c r="A1758" s="2">
        <v>43901</v>
      </c>
      <c r="B1758">
        <f t="shared" si="159"/>
        <v>2020</v>
      </c>
      <c r="C1758" s="9">
        <v>4823.0234465000003</v>
      </c>
      <c r="D1758" s="9">
        <v>11869.767696950001</v>
      </c>
      <c r="E1758" s="9">
        <v>14462.93487999</v>
      </c>
      <c r="F1758" s="9">
        <v>2151.4356763400001</v>
      </c>
      <c r="G1758" s="9">
        <f>VLOOKUP(A1758,'[1]BASE SERIES'!$A:$N,14,0)</f>
        <v>17923.928941959999</v>
      </c>
      <c r="I1758" s="1">
        <f t="shared" si="156"/>
        <v>-0.12545193115173781</v>
      </c>
      <c r="J1758" s="1">
        <f t="shared" si="157"/>
        <v>-7.1384697201745728E-2</v>
      </c>
      <c r="K1758" s="1">
        <f t="shared" si="160"/>
        <v>9.2517842541114297E-4</v>
      </c>
      <c r="L1758" s="1">
        <f t="shared" si="158"/>
        <v>-0.13457595045106124</v>
      </c>
      <c r="M1758" s="1">
        <f t="shared" si="161"/>
        <v>-6.321400868008839E-2</v>
      </c>
    </row>
    <row r="1759" spans="1:13" x14ac:dyDescent="0.35">
      <c r="A1759" s="2">
        <v>43900</v>
      </c>
      <c r="B1759">
        <f t="shared" si="159"/>
        <v>2020</v>
      </c>
      <c r="C1759" s="9">
        <v>4841.1727881899997</v>
      </c>
      <c r="D1759" s="9">
        <v>12645.03665066</v>
      </c>
      <c r="E1759" s="9">
        <v>14464.015618289999</v>
      </c>
      <c r="F1759" s="9">
        <v>2247.9384384800001</v>
      </c>
      <c r="G1759" s="9">
        <f>VLOOKUP(A1759,'[1]BASE SERIES'!$A:$N,14,0)</f>
        <v>18442.345963439999</v>
      </c>
      <c r="I1759" s="1">
        <f t="shared" si="156"/>
        <v>-3.7560005169859296E-3</v>
      </c>
      <c r="J1759" s="1">
        <f t="shared" si="157"/>
        <v>-6.3270140721017387E-2</v>
      </c>
      <c r="K1759" s="1">
        <f t="shared" si="160"/>
        <v>-7.4721896493479731E-5</v>
      </c>
      <c r="L1759" s="1">
        <f t="shared" si="158"/>
        <v>-4.3878170912022708E-2</v>
      </c>
      <c r="M1759" s="1">
        <f t="shared" si="161"/>
        <v>-2.8512798972631575E-2</v>
      </c>
    </row>
    <row r="1760" spans="1:13" x14ac:dyDescent="0.35">
      <c r="A1760" s="2">
        <v>43899</v>
      </c>
      <c r="B1760">
        <f t="shared" si="159"/>
        <v>2020</v>
      </c>
      <c r="C1760" s="9">
        <v>4604.1103760799997</v>
      </c>
      <c r="D1760" s="9">
        <v>12236.791371339999</v>
      </c>
      <c r="E1760" s="9">
        <v>14465.09645802</v>
      </c>
      <c r="F1760" s="9">
        <v>2285.4193361500002</v>
      </c>
      <c r="G1760" s="9">
        <f>VLOOKUP(A1760,'[1]BASE SERIES'!$A:$N,14,0)</f>
        <v>17927.13478506</v>
      </c>
      <c r="I1760" s="1">
        <f t="shared" si="156"/>
        <v>5.0207538459978093E-2</v>
      </c>
      <c r="J1760" s="1">
        <f t="shared" si="157"/>
        <v>3.2817678694374137E-2</v>
      </c>
      <c r="K1760" s="1">
        <f t="shared" si="160"/>
        <v>-7.4723325600402782E-5</v>
      </c>
      <c r="L1760" s="1">
        <f t="shared" si="158"/>
        <v>-1.6535977784985171E-2</v>
      </c>
      <c r="M1760" s="1">
        <f t="shared" si="161"/>
        <v>2.8333956685944808E-2</v>
      </c>
    </row>
    <row r="1761" spans="1:13" x14ac:dyDescent="0.35">
      <c r="A1761" s="2">
        <v>43898</v>
      </c>
      <c r="B1761">
        <f t="shared" si="159"/>
        <v>2020</v>
      </c>
      <c r="C1761" s="9">
        <v>5329.8728309899998</v>
      </c>
      <c r="D1761" s="9">
        <v>14278.794889840001</v>
      </c>
      <c r="E1761" s="9">
        <v>14466.17739802</v>
      </c>
      <c r="F1761" s="9">
        <v>2854.8710296099998</v>
      </c>
      <c r="G1761" s="9">
        <f>VLOOKUP(A1761,'[1]BASE SERIES'!$A:$N,14,0)</f>
        <v>19068.756045080001</v>
      </c>
      <c r="I1761" s="1">
        <f t="shared" si="156"/>
        <v>-0.1463779142664571</v>
      </c>
      <c r="J1761" s="1">
        <f t="shared" si="157"/>
        <v>-0.15432846202813666</v>
      </c>
      <c r="K1761" s="1">
        <f t="shared" si="160"/>
        <v>-7.4724673782564855E-5</v>
      </c>
      <c r="L1761" s="1">
        <f t="shared" si="158"/>
        <v>-0.22247714414732209</v>
      </c>
      <c r="M1761" s="1">
        <f t="shared" si="161"/>
        <v>-6.1735711702577349E-2</v>
      </c>
    </row>
    <row r="1762" spans="1:13" x14ac:dyDescent="0.35">
      <c r="A1762" s="2">
        <v>43897</v>
      </c>
      <c r="B1762">
        <f t="shared" si="159"/>
        <v>2020</v>
      </c>
      <c r="C1762" s="9">
        <v>5330.2975794499998</v>
      </c>
      <c r="D1762" s="9">
        <v>14279.878273939999</v>
      </c>
      <c r="E1762" s="9">
        <v>14358.96319663</v>
      </c>
      <c r="F1762" s="9">
        <v>2855.0753061599999</v>
      </c>
      <c r="G1762" s="9">
        <f>VLOOKUP(A1762,'[1]BASE SERIES'!$A:$N,14,0)</f>
        <v>19070.31235502</v>
      </c>
      <c r="I1762" s="1">
        <f t="shared" si="156"/>
        <v>-7.9688868727467729E-5</v>
      </c>
      <c r="J1762" s="1">
        <f t="shared" si="157"/>
        <v>-7.5870758722207732E-5</v>
      </c>
      <c r="K1762" s="1">
        <f t="shared" si="160"/>
        <v>7.4389712312696128E-3</v>
      </c>
      <c r="L1762" s="1">
        <f t="shared" si="158"/>
        <v>-7.1551127830210426E-5</v>
      </c>
      <c r="M1762" s="1">
        <f t="shared" si="161"/>
        <v>-8.1612373146424408E-5</v>
      </c>
    </row>
    <row r="1763" spans="1:13" x14ac:dyDescent="0.35">
      <c r="A1763" s="2">
        <v>43896</v>
      </c>
      <c r="B1763">
        <f t="shared" si="159"/>
        <v>2020</v>
      </c>
      <c r="C1763" s="9">
        <v>5330.7223643899997</v>
      </c>
      <c r="D1763" s="9">
        <v>14280.96176079</v>
      </c>
      <c r="E1763" s="9">
        <v>14223.201053770001</v>
      </c>
      <c r="F1763" s="9">
        <v>2855.2796041199999</v>
      </c>
      <c r="G1763" s="9">
        <f>VLOOKUP(A1763,'[1]BASE SERIES'!$A:$N,14,0)</f>
        <v>19071.868792550002</v>
      </c>
      <c r="I1763" s="1">
        <f t="shared" si="156"/>
        <v>-7.9689362267813785E-5</v>
      </c>
      <c r="J1763" s="1">
        <f t="shared" si="157"/>
        <v>-7.587219768064145E-5</v>
      </c>
      <c r="K1763" s="1">
        <f t="shared" si="160"/>
        <v>9.4998519133611386E-3</v>
      </c>
      <c r="L1763" s="1">
        <f t="shared" si="158"/>
        <v>-7.1553507022642523E-5</v>
      </c>
      <c r="M1763" s="1">
        <f t="shared" si="161"/>
        <v>-8.1612403068599687E-5</v>
      </c>
    </row>
    <row r="1764" spans="1:13" x14ac:dyDescent="0.35">
      <c r="A1764" s="2">
        <v>43895</v>
      </c>
      <c r="B1764">
        <f t="shared" si="159"/>
        <v>2020</v>
      </c>
      <c r="C1764" s="9">
        <v>5459.7904624800003</v>
      </c>
      <c r="D1764" s="9">
        <v>14639.224218449999</v>
      </c>
      <c r="E1764" s="9">
        <v>14161.15528427</v>
      </c>
      <c r="F1764" s="9">
        <v>3057.05880329</v>
      </c>
      <c r="G1764" s="9">
        <f>VLOOKUP(A1764,'[1]BASE SERIES'!$A:$N,14,0)</f>
        <v>19488.032919990001</v>
      </c>
      <c r="I1764" s="1">
        <f t="shared" si="156"/>
        <v>-2.3923655162437132E-2</v>
      </c>
      <c r="J1764" s="1">
        <f t="shared" si="157"/>
        <v>-2.4777211747190376E-2</v>
      </c>
      <c r="K1764" s="1">
        <f t="shared" si="160"/>
        <v>4.3718354986922881E-3</v>
      </c>
      <c r="L1764" s="1">
        <f t="shared" si="158"/>
        <v>-6.8283505137749251E-2</v>
      </c>
      <c r="M1764" s="1">
        <f t="shared" si="161"/>
        <v>-2.158616949619099E-2</v>
      </c>
    </row>
    <row r="1765" spans="1:13" x14ac:dyDescent="0.35">
      <c r="A1765" s="2">
        <v>43894</v>
      </c>
      <c r="B1765">
        <f t="shared" si="159"/>
        <v>2020</v>
      </c>
      <c r="C1765" s="9">
        <v>5440.4368249299996</v>
      </c>
      <c r="D1765" s="9">
        <v>14816.833733920001</v>
      </c>
      <c r="E1765" s="9">
        <v>14346.482968689999</v>
      </c>
      <c r="F1765" s="9">
        <v>3042.8922485600001</v>
      </c>
      <c r="G1765" s="9">
        <f>VLOOKUP(A1765,'[1]BASE SERIES'!$A:$N,14,0)</f>
        <v>19282.462163560001</v>
      </c>
      <c r="I1765" s="1">
        <f t="shared" si="156"/>
        <v>3.551055840788605E-3</v>
      </c>
      <c r="J1765" s="1">
        <f t="shared" si="157"/>
        <v>-1.2059432272296512E-2</v>
      </c>
      <c r="K1765" s="1">
        <f t="shared" si="160"/>
        <v>-1.3002150066806882E-2</v>
      </c>
      <c r="L1765" s="1">
        <f t="shared" si="158"/>
        <v>4.6448176646236346E-3</v>
      </c>
      <c r="M1765" s="1">
        <f t="shared" si="161"/>
        <v>1.0604594162635537E-2</v>
      </c>
    </row>
    <row r="1766" spans="1:13" x14ac:dyDescent="0.35">
      <c r="A1766" s="2">
        <v>43893</v>
      </c>
      <c r="B1766">
        <f t="shared" si="159"/>
        <v>2020</v>
      </c>
      <c r="C1766" s="9">
        <v>5235.1498002300004</v>
      </c>
      <c r="D1766" s="9">
        <v>14507.26243042</v>
      </c>
      <c r="E1766" s="9">
        <v>14283.81477037</v>
      </c>
      <c r="F1766" s="9">
        <v>2927.7685427400002</v>
      </c>
      <c r="G1766" s="9">
        <f>VLOOKUP(A1766,'[1]BASE SERIES'!$A:$N,14,0)</f>
        <v>19031.589886590002</v>
      </c>
      <c r="I1766" s="1">
        <f t="shared" si="156"/>
        <v>3.846389729668527E-2</v>
      </c>
      <c r="J1766" s="1">
        <f t="shared" si="157"/>
        <v>2.1114567548644225E-2</v>
      </c>
      <c r="K1766" s="1">
        <f t="shared" si="160"/>
        <v>4.3777608585403071E-3</v>
      </c>
      <c r="L1766" s="1">
        <f t="shared" si="158"/>
        <v>3.8567917315136216E-2</v>
      </c>
      <c r="M1766" s="1">
        <f t="shared" si="161"/>
        <v>1.3095762462989454E-2</v>
      </c>
    </row>
    <row r="1767" spans="1:13" x14ac:dyDescent="0.35">
      <c r="A1767" s="2">
        <v>43892</v>
      </c>
      <c r="B1767">
        <f t="shared" si="159"/>
        <v>2020</v>
      </c>
      <c r="C1767" s="9">
        <v>5579.3299831900003</v>
      </c>
      <c r="D1767" s="9">
        <v>15073.315896149999</v>
      </c>
      <c r="E1767" s="9">
        <v>14284.88319475</v>
      </c>
      <c r="F1767" s="9">
        <v>2946.9907695500001</v>
      </c>
      <c r="G1767" s="9">
        <f>VLOOKUP(A1767,'[1]BASE SERIES'!$A:$N,14,0)</f>
        <v>19301.430962449998</v>
      </c>
      <c r="I1767" s="1">
        <f t="shared" si="156"/>
        <v>-6.3673235438777884E-2</v>
      </c>
      <c r="J1767" s="1">
        <f t="shared" si="157"/>
        <v>-3.8276640048000111E-2</v>
      </c>
      <c r="K1767" s="1">
        <f t="shared" si="160"/>
        <v>-7.4796855061627697E-5</v>
      </c>
      <c r="L1767" s="1">
        <f t="shared" si="158"/>
        <v>-6.5440282354879004E-3</v>
      </c>
      <c r="M1767" s="1">
        <f t="shared" si="161"/>
        <v>-1.4079012149912839E-2</v>
      </c>
    </row>
    <row r="1768" spans="1:13" x14ac:dyDescent="0.35">
      <c r="A1768" s="2">
        <v>43891</v>
      </c>
      <c r="B1768">
        <f t="shared" si="159"/>
        <v>2020</v>
      </c>
      <c r="C1768" s="9">
        <v>5594.7352055900001</v>
      </c>
      <c r="D1768" s="9">
        <v>15481.51601567</v>
      </c>
      <c r="E1768" s="9">
        <v>14285.95171933</v>
      </c>
      <c r="F1768" s="9">
        <v>2989.5011282700002</v>
      </c>
      <c r="G1768" s="9">
        <f>VLOOKUP(A1768,'[1]BASE SERIES'!$A:$N,14,0)</f>
        <v>19591.930353240001</v>
      </c>
      <c r="I1768" s="1">
        <f t="shared" si="156"/>
        <v>-2.7573191850918935E-3</v>
      </c>
      <c r="J1768" s="1">
        <f t="shared" si="157"/>
        <v>-2.6720775837451499E-2</v>
      </c>
      <c r="K1768" s="1">
        <f t="shared" si="160"/>
        <v>-7.4798274793899588E-5</v>
      </c>
      <c r="L1768" s="1">
        <f t="shared" si="158"/>
        <v>-1.4321955150376998E-2</v>
      </c>
      <c r="M1768" s="1">
        <f t="shared" si="161"/>
        <v>-1.4938528491965626E-2</v>
      </c>
    </row>
    <row r="1769" spans="1:13" x14ac:dyDescent="0.35">
      <c r="A1769" s="2">
        <v>43890</v>
      </c>
      <c r="B1769">
        <f t="shared" si="159"/>
        <v>2020</v>
      </c>
      <c r="C1769" s="9">
        <v>5595.1794369899999</v>
      </c>
      <c r="D1769" s="9">
        <v>15482.61418251</v>
      </c>
      <c r="E1769" s="9">
        <v>14059.617287810001</v>
      </c>
      <c r="F1769" s="9">
        <v>2989.5686622200001</v>
      </c>
      <c r="G1769" s="9">
        <f>VLOOKUP(A1769,'[1]BASE SERIES'!$A:$N,14,0)</f>
        <v>19593.502316419999</v>
      </c>
      <c r="I1769" s="1">
        <f t="shared" si="156"/>
        <v>-7.939853241471926E-5</v>
      </c>
      <c r="J1769" s="1">
        <f t="shared" si="157"/>
        <v>-7.0931547789714186E-5</v>
      </c>
      <c r="K1769" s="1">
        <f t="shared" si="160"/>
        <v>1.5969991063876515E-2</v>
      </c>
      <c r="L1769" s="1">
        <f t="shared" si="158"/>
        <v>-2.2590119322634346E-5</v>
      </c>
      <c r="M1769" s="1">
        <f t="shared" si="161"/>
        <v>-8.0232018571518889E-5</v>
      </c>
    </row>
    <row r="1770" spans="1:13" x14ac:dyDescent="0.35">
      <c r="A1770" s="2">
        <v>43889</v>
      </c>
      <c r="B1770">
        <f t="shared" si="159"/>
        <v>2020</v>
      </c>
      <c r="C1770" s="9">
        <v>5595.6237063899998</v>
      </c>
      <c r="D1770" s="9">
        <v>15483.71246658</v>
      </c>
      <c r="E1770" s="9">
        <v>14167.44207667</v>
      </c>
      <c r="F1770" s="9">
        <v>2989.6362292700001</v>
      </c>
      <c r="G1770" s="9">
        <f>VLOOKUP(A1770,'[1]BASE SERIES'!$A:$N,14,0)</f>
        <v>19595.074412959999</v>
      </c>
      <c r="I1770" s="1">
        <f t="shared" si="156"/>
        <v>-7.9399019809571711E-5</v>
      </c>
      <c r="J1770" s="1">
        <f t="shared" si="157"/>
        <v>-7.0934088043824153E-5</v>
      </c>
      <c r="K1770" s="1">
        <f t="shared" si="160"/>
        <v>-7.6398545042455201E-3</v>
      </c>
      <c r="L1770" s="1">
        <f t="shared" si="158"/>
        <v>-2.260068060186558E-5</v>
      </c>
      <c r="M1770" s="1">
        <f t="shared" si="161"/>
        <v>-8.0232387703105148E-5</v>
      </c>
    </row>
    <row r="1771" spans="1:13" x14ac:dyDescent="0.35">
      <c r="A1771" s="2">
        <v>43888</v>
      </c>
      <c r="B1771">
        <f t="shared" si="159"/>
        <v>2020</v>
      </c>
      <c r="C1771" s="9">
        <v>5459.8111821800003</v>
      </c>
      <c r="D1771" s="9">
        <v>15572.42434738</v>
      </c>
      <c r="E1771" s="9">
        <v>14232.68452656</v>
      </c>
      <c r="F1771" s="9">
        <v>3004.2780862099999</v>
      </c>
      <c r="G1771" s="9">
        <f>VLOOKUP(A1771,'[1]BASE SERIES'!$A:$N,14,0)</f>
        <v>19596.561366729999</v>
      </c>
      <c r="I1771" s="1">
        <f t="shared" si="156"/>
        <v>2.4570604083332812E-2</v>
      </c>
      <c r="J1771" s="1">
        <f t="shared" si="157"/>
        <v>-5.7130172124759161E-3</v>
      </c>
      <c r="K1771" s="1">
        <f t="shared" si="160"/>
        <v>-4.594526325322831E-3</v>
      </c>
      <c r="L1771" s="1">
        <f t="shared" si="158"/>
        <v>-4.8855840417883802E-3</v>
      </c>
      <c r="M1771" s="1">
        <f t="shared" si="161"/>
        <v>-7.5881179294108762E-5</v>
      </c>
    </row>
    <row r="1772" spans="1:13" x14ac:dyDescent="0.35">
      <c r="A1772" s="2">
        <v>43887</v>
      </c>
      <c r="B1772">
        <f t="shared" si="159"/>
        <v>2020</v>
      </c>
      <c r="C1772" s="9">
        <v>5495.84400508</v>
      </c>
      <c r="D1772" s="9">
        <v>15687.225337669999</v>
      </c>
      <c r="E1772" s="9">
        <v>13962.69839967</v>
      </c>
      <c r="F1772" s="9">
        <v>3161.9559648300001</v>
      </c>
      <c r="G1772" s="9">
        <f>VLOOKUP(A1772,'[1]BASE SERIES'!$A:$N,14,0)</f>
        <v>19794.23400004</v>
      </c>
      <c r="I1772" s="1">
        <f t="shared" si="156"/>
        <v>-6.5779640215388934E-3</v>
      </c>
      <c r="J1772" s="1">
        <f t="shared" si="157"/>
        <v>-7.3450283395346408E-3</v>
      </c>
      <c r="K1772" s="1">
        <f t="shared" si="160"/>
        <v>1.9151673153017815E-2</v>
      </c>
      <c r="L1772" s="1">
        <f t="shared" si="158"/>
        <v>-5.1153510732681505E-2</v>
      </c>
      <c r="M1772" s="1">
        <f t="shared" si="161"/>
        <v>-1.0036572798782374E-2</v>
      </c>
    </row>
    <row r="1773" spans="1:13" x14ac:dyDescent="0.35">
      <c r="A1773" s="2">
        <v>43886</v>
      </c>
      <c r="B1773">
        <f t="shared" si="159"/>
        <v>2020</v>
      </c>
      <c r="C1773" s="9">
        <v>5747.9196521000003</v>
      </c>
      <c r="D1773" s="9">
        <v>15698.03812229</v>
      </c>
      <c r="E1773" s="9">
        <v>14391.697949240001</v>
      </c>
      <c r="F1773" s="9">
        <v>3176.1979809700001</v>
      </c>
      <c r="G1773" s="9">
        <f>VLOOKUP(A1773,'[1]BASE SERIES'!$A:$N,14,0)</f>
        <v>20007.721670350002</v>
      </c>
      <c r="I1773" s="1">
        <f t="shared" si="156"/>
        <v>-4.4845818547132155E-2</v>
      </c>
      <c r="J1773" s="1">
        <f t="shared" si="157"/>
        <v>-6.8903579933900867E-4</v>
      </c>
      <c r="K1773" s="1">
        <f t="shared" si="160"/>
        <v>-3.0262135260665211E-2</v>
      </c>
      <c r="L1773" s="1">
        <f t="shared" si="158"/>
        <v>-4.4940656954179387E-3</v>
      </c>
      <c r="M1773" s="1">
        <f t="shared" si="161"/>
        <v>-1.0727599389612904E-2</v>
      </c>
    </row>
    <row r="1774" spans="1:13" x14ac:dyDescent="0.35">
      <c r="A1774" s="2">
        <v>43885</v>
      </c>
      <c r="B1774">
        <f t="shared" si="159"/>
        <v>2020</v>
      </c>
      <c r="C1774" s="9">
        <v>5858.2138918600003</v>
      </c>
      <c r="D1774" s="9">
        <v>15525.114150339999</v>
      </c>
      <c r="E1774" s="9">
        <v>14392.80858232</v>
      </c>
      <c r="F1774" s="9">
        <v>3205.0670042800002</v>
      </c>
      <c r="G1774" s="9">
        <f>VLOOKUP(A1774,'[1]BASE SERIES'!$A:$N,14,0)</f>
        <v>20030.094818170001</v>
      </c>
      <c r="I1774" s="1">
        <f t="shared" si="156"/>
        <v>-1.9006770808874047E-2</v>
      </c>
      <c r="J1774" s="1">
        <f t="shared" si="157"/>
        <v>1.1076763710954849E-2</v>
      </c>
      <c r="K1774" s="1">
        <f t="shared" si="160"/>
        <v>-7.7168811585003077E-5</v>
      </c>
      <c r="L1774" s="1">
        <f t="shared" si="158"/>
        <v>-9.0481183062078446E-3</v>
      </c>
      <c r="M1774" s="1">
        <f t="shared" si="161"/>
        <v>-1.1176009138832523E-3</v>
      </c>
    </row>
    <row r="1775" spans="1:13" x14ac:dyDescent="0.35">
      <c r="A1775" s="2">
        <v>43884</v>
      </c>
      <c r="B1775">
        <f t="shared" si="159"/>
        <v>2020</v>
      </c>
      <c r="C1775" s="9">
        <v>5963.0041159700004</v>
      </c>
      <c r="D1775" s="9">
        <v>15838.352020009999</v>
      </c>
      <c r="E1775" s="9">
        <v>14393.919315089999</v>
      </c>
      <c r="F1775" s="9">
        <v>3296.6455229500002</v>
      </c>
      <c r="G1775" s="9">
        <f>VLOOKUP(A1775,'[1]BASE SERIES'!$A:$N,14,0)</f>
        <v>19886.985909309999</v>
      </c>
      <c r="I1775" s="1">
        <f t="shared" si="156"/>
        <v>-1.7729639874209967E-2</v>
      </c>
      <c r="J1775" s="1">
        <f t="shared" si="157"/>
        <v>-1.9975361361633515E-2</v>
      </c>
      <c r="K1775" s="1">
        <f t="shared" si="160"/>
        <v>-7.7169782860295191E-5</v>
      </c>
      <c r="L1775" s="1">
        <f t="shared" si="158"/>
        <v>-2.8172446954915695E-2</v>
      </c>
      <c r="M1775" s="1">
        <f t="shared" si="161"/>
        <v>7.17034008493596E-3</v>
      </c>
    </row>
    <row r="1776" spans="1:13" x14ac:dyDescent="0.35">
      <c r="A1776" s="2">
        <v>43883</v>
      </c>
      <c r="B1776">
        <f t="shared" si="159"/>
        <v>2020</v>
      </c>
      <c r="C1776" s="9">
        <v>5963.4828999000001</v>
      </c>
      <c r="D1776" s="9">
        <v>15839.64765092</v>
      </c>
      <c r="E1776" s="9">
        <v>14474.97367204</v>
      </c>
      <c r="F1776" s="9">
        <v>3296.8255777300001</v>
      </c>
      <c r="G1776" s="9">
        <f>VLOOKUP(A1776,'[1]BASE SERIES'!$A:$N,14,0)</f>
        <v>19888.581309289999</v>
      </c>
      <c r="I1776" s="1">
        <f t="shared" si="156"/>
        <v>-8.0289179809542625E-5</v>
      </c>
      <c r="J1776" s="1">
        <f t="shared" si="157"/>
        <v>-8.1800045721447525E-5</v>
      </c>
      <c r="K1776" s="1">
        <f t="shared" si="160"/>
        <v>-5.6153569845186777E-3</v>
      </c>
      <c r="L1776" s="1">
        <f t="shared" si="158"/>
        <v>-5.4616082271509694E-5</v>
      </c>
      <c r="M1776" s="1">
        <f t="shared" si="161"/>
        <v>-8.0220099544366119E-5</v>
      </c>
    </row>
    <row r="1777" spans="1:13" x14ac:dyDescent="0.35">
      <c r="A1777" s="2">
        <v>43882</v>
      </c>
      <c r="B1777">
        <f t="shared" si="159"/>
        <v>2020</v>
      </c>
      <c r="C1777" s="9">
        <v>5963.9617245400004</v>
      </c>
      <c r="D1777" s="9">
        <v>15840.943389</v>
      </c>
      <c r="E1777" s="9">
        <v>14061.56486742</v>
      </c>
      <c r="F1777" s="9">
        <v>3297.0056613100001</v>
      </c>
      <c r="G1777" s="9">
        <f>VLOOKUP(A1777,'[1]BASE SERIES'!$A:$N,14,0)</f>
        <v>19890.176844009999</v>
      </c>
      <c r="I1777" s="1">
        <f t="shared" si="156"/>
        <v>-8.0289559974433024E-5</v>
      </c>
      <c r="J1777" s="1">
        <f t="shared" si="157"/>
        <v>-8.1800120401156719E-5</v>
      </c>
      <c r="K1777" s="1">
        <f t="shared" si="160"/>
        <v>2.8976025163336708E-2</v>
      </c>
      <c r="L1777" s="1">
        <f t="shared" si="158"/>
        <v>-5.4621834716798446E-5</v>
      </c>
      <c r="M1777" s="1">
        <f t="shared" si="161"/>
        <v>-8.0220438994418983E-5</v>
      </c>
    </row>
    <row r="1778" spans="1:13" x14ac:dyDescent="0.35">
      <c r="A1778" s="2">
        <v>43881</v>
      </c>
      <c r="B1778">
        <f t="shared" si="159"/>
        <v>2020</v>
      </c>
      <c r="C1778" s="9">
        <v>6200.9601845999996</v>
      </c>
      <c r="D1778" s="9">
        <v>17113.697611150001</v>
      </c>
      <c r="E1778" s="9">
        <v>13946.91747595</v>
      </c>
      <c r="F1778" s="9">
        <v>3306.74167115</v>
      </c>
      <c r="G1778" s="9">
        <f>VLOOKUP(A1778,'[1]BASE SERIES'!$A:$N,14,0)</f>
        <v>20284.890085840001</v>
      </c>
      <c r="I1778" s="1">
        <f t="shared" si="156"/>
        <v>-3.8969169411965224E-2</v>
      </c>
      <c r="J1778" s="1">
        <f t="shared" si="157"/>
        <v>-7.7281230748034349E-2</v>
      </c>
      <c r="K1778" s="1">
        <f t="shared" si="160"/>
        <v>8.1866650526524459E-3</v>
      </c>
      <c r="L1778" s="1">
        <f t="shared" si="158"/>
        <v>-2.948633981267173E-3</v>
      </c>
      <c r="M1778" s="1">
        <f t="shared" si="161"/>
        <v>-1.9650294221362816E-2</v>
      </c>
    </row>
    <row r="1779" spans="1:13" x14ac:dyDescent="0.35">
      <c r="A1779" s="2">
        <v>43880</v>
      </c>
      <c r="B1779">
        <f t="shared" si="159"/>
        <v>2020</v>
      </c>
      <c r="C1779" s="9">
        <v>6263.6588081399996</v>
      </c>
      <c r="D1779" s="9">
        <v>17268.609643989999</v>
      </c>
      <c r="E1779" s="9">
        <v>13969.6897654</v>
      </c>
      <c r="F1779" s="9">
        <v>3330.7597523200002</v>
      </c>
      <c r="G1779" s="9">
        <f>VLOOKUP(A1779,'[1]BASE SERIES'!$A:$N,14,0)</f>
        <v>20286.519479210001</v>
      </c>
      <c r="I1779" s="1">
        <f t="shared" si="156"/>
        <v>-1.0060339973258441E-2</v>
      </c>
      <c r="J1779" s="1">
        <f t="shared" si="157"/>
        <v>-9.0112091635685936E-3</v>
      </c>
      <c r="K1779" s="1">
        <f t="shared" si="160"/>
        <v>-1.6314514370663143E-3</v>
      </c>
      <c r="L1779" s="1">
        <f t="shared" si="158"/>
        <v>-7.2371166401904059E-3</v>
      </c>
      <c r="M1779" s="1">
        <f t="shared" si="161"/>
        <v>-8.0322246051823563E-5</v>
      </c>
    </row>
    <row r="1780" spans="1:13" x14ac:dyDescent="0.35">
      <c r="A1780" s="2">
        <v>43879</v>
      </c>
      <c r="B1780">
        <f t="shared" si="159"/>
        <v>2020</v>
      </c>
      <c r="C1780" s="9">
        <v>6281.2647142400001</v>
      </c>
      <c r="D1780" s="9">
        <v>17189.607173420001</v>
      </c>
      <c r="E1780" s="9">
        <v>14434.29876053</v>
      </c>
      <c r="F1780" s="9">
        <v>3240.3061768100001</v>
      </c>
      <c r="G1780" s="9">
        <f>VLOOKUP(A1780,'[1]BASE SERIES'!$A:$N,14,0)</f>
        <v>20071.680895230002</v>
      </c>
      <c r="I1780" s="1">
        <f t="shared" ref="I1780:I1843" si="162">LN(C1779/C1780)</f>
        <v>-2.8068593048879106E-3</v>
      </c>
      <c r="J1780" s="1">
        <f t="shared" ref="J1780:J1843" si="163">LN(D1779/D1780)</f>
        <v>4.5854148178509982E-3</v>
      </c>
      <c r="K1780" s="1">
        <f t="shared" si="160"/>
        <v>-3.2717267002565519E-2</v>
      </c>
      <c r="L1780" s="1">
        <f t="shared" ref="L1780:L1843" si="164">LN(F1779/F1780)</f>
        <v>2.7532607464151339E-2</v>
      </c>
      <c r="M1780" s="1">
        <f t="shared" si="161"/>
        <v>1.0646689463261123E-2</v>
      </c>
    </row>
    <row r="1781" spans="1:13" x14ac:dyDescent="0.35">
      <c r="A1781" s="2">
        <v>43878</v>
      </c>
      <c r="B1781">
        <f t="shared" si="159"/>
        <v>2020</v>
      </c>
      <c r="C1781" s="9">
        <v>6329.4579090099996</v>
      </c>
      <c r="D1781" s="9">
        <v>17272.430010690001</v>
      </c>
      <c r="E1781" s="9">
        <v>14435.393493199999</v>
      </c>
      <c r="F1781" s="9">
        <v>3230.9585522799998</v>
      </c>
      <c r="G1781" s="9">
        <f>VLOOKUP(A1781,'[1]BASE SERIES'!$A:$N,14,0)</f>
        <v>20014.889341040001</v>
      </c>
      <c r="I1781" s="1">
        <f t="shared" si="162"/>
        <v>-7.6432462796853992E-3</v>
      </c>
      <c r="J1781" s="1">
        <f t="shared" si="163"/>
        <v>-4.8066222136776424E-3</v>
      </c>
      <c r="K1781" s="1">
        <f t="shared" si="160"/>
        <v>-7.5839580200700151E-5</v>
      </c>
      <c r="L1781" s="1">
        <f t="shared" si="164"/>
        <v>2.8889657347343223E-3</v>
      </c>
      <c r="M1781" s="1">
        <f t="shared" si="161"/>
        <v>2.8334473042129732E-3</v>
      </c>
    </row>
    <row r="1782" spans="1:13" x14ac:dyDescent="0.35">
      <c r="A1782" s="2">
        <v>43877</v>
      </c>
      <c r="B1782">
        <f t="shared" si="159"/>
        <v>2020</v>
      </c>
      <c r="C1782" s="9">
        <v>6341.3631585599996</v>
      </c>
      <c r="D1782" s="9">
        <v>17301.743009850001</v>
      </c>
      <c r="E1782" s="9">
        <v>14436.48832421</v>
      </c>
      <c r="F1782" s="9">
        <v>3202.58120938</v>
      </c>
      <c r="G1782" s="9">
        <f>VLOOKUP(A1782,'[1]BASE SERIES'!$A:$N,14,0)</f>
        <v>20017.358595860002</v>
      </c>
      <c r="I1782" s="1">
        <f t="shared" si="162"/>
        <v>-1.87916047269143E-3</v>
      </c>
      <c r="J1782" s="1">
        <f t="shared" si="163"/>
        <v>-1.6956591364384605E-3</v>
      </c>
      <c r="K1782" s="1">
        <f t="shared" si="160"/>
        <v>-7.5840640901065961E-5</v>
      </c>
      <c r="L1782" s="1">
        <f t="shared" si="164"/>
        <v>8.8217460327259575E-3</v>
      </c>
      <c r="M1782" s="1">
        <f t="shared" si="161"/>
        <v>-1.2336328587014958E-4</v>
      </c>
    </row>
    <row r="1783" spans="1:13" x14ac:dyDescent="0.35">
      <c r="A1783" s="2">
        <v>43876</v>
      </c>
      <c r="B1783">
        <f t="shared" si="159"/>
        <v>2020</v>
      </c>
      <c r="C1783" s="9">
        <v>6341.8774328299996</v>
      </c>
      <c r="D1783" s="9">
        <v>17303.137191149999</v>
      </c>
      <c r="E1783" s="9">
        <v>14480.66566441</v>
      </c>
      <c r="F1783" s="9">
        <v>3202.7147245900001</v>
      </c>
      <c r="G1783" s="9">
        <f>VLOOKUP(A1783,'[1]BASE SERIES'!$A:$N,14,0)</f>
        <v>20018.994658570002</v>
      </c>
      <c r="I1783" s="1">
        <f t="shared" si="162"/>
        <v>-8.1095090261277573E-5</v>
      </c>
      <c r="J1783" s="1">
        <f t="shared" si="163"/>
        <v>-8.0577149387848159E-5</v>
      </c>
      <c r="K1783" s="1">
        <f t="shared" si="160"/>
        <v>-3.0554441551467822E-3</v>
      </c>
      <c r="L1783" s="1">
        <f t="shared" si="164"/>
        <v>-4.1689005908812644E-5</v>
      </c>
      <c r="M1783" s="1">
        <f t="shared" si="161"/>
        <v>-8.172885779649978E-5</v>
      </c>
    </row>
    <row r="1784" spans="1:13" x14ac:dyDescent="0.35">
      <c r="A1784" s="2">
        <v>43875</v>
      </c>
      <c r="B1784">
        <f t="shared" si="159"/>
        <v>2020</v>
      </c>
      <c r="C1784" s="9">
        <v>6342.3917499099998</v>
      </c>
      <c r="D1784" s="9">
        <v>17304.531490149999</v>
      </c>
      <c r="E1784" s="9">
        <v>14330.71918057</v>
      </c>
      <c r="F1784" s="9">
        <v>3202.8482706300001</v>
      </c>
      <c r="G1784" s="9">
        <f>VLOOKUP(A1784,'[1]BASE SERIES'!$A:$N,14,0)</f>
        <v>20020.63085559</v>
      </c>
      <c r="I1784" s="1">
        <f t="shared" si="162"/>
        <v>-8.1095264200479184E-5</v>
      </c>
      <c r="J1784" s="1">
        <f t="shared" si="163"/>
        <v>-8.0577458920652251E-5</v>
      </c>
      <c r="K1784" s="1">
        <f t="shared" si="160"/>
        <v>1.0408929559189666E-2</v>
      </c>
      <c r="L1784" s="1">
        <f t="shared" si="164"/>
        <v>-4.1696893815266946E-5</v>
      </c>
      <c r="M1784" s="1">
        <f t="shared" si="161"/>
        <v>-8.172888731585671E-5</v>
      </c>
    </row>
    <row r="1785" spans="1:13" x14ac:dyDescent="0.35">
      <c r="A1785" s="2">
        <v>43874</v>
      </c>
      <c r="B1785">
        <f t="shared" si="159"/>
        <v>2020</v>
      </c>
      <c r="C1785" s="9">
        <v>6365.7121907500004</v>
      </c>
      <c r="D1785" s="9">
        <v>17310.8342658</v>
      </c>
      <c r="E1785" s="9">
        <v>14202.56609418</v>
      </c>
      <c r="F1785" s="9">
        <v>3236.30851889</v>
      </c>
      <c r="G1785" s="9">
        <f>VLOOKUP(A1785,'[1]BASE SERIES'!$A:$N,14,0)</f>
        <v>20023.010074779999</v>
      </c>
      <c r="I1785" s="1">
        <f t="shared" si="162"/>
        <v>-3.6701725334332674E-3</v>
      </c>
      <c r="J1785" s="1">
        <f t="shared" si="163"/>
        <v>-3.6416057331827104E-4</v>
      </c>
      <c r="K1785" s="1">
        <f t="shared" si="160"/>
        <v>8.9827685020447186E-3</v>
      </c>
      <c r="L1785" s="1">
        <f t="shared" si="164"/>
        <v>-1.0392835747351174E-2</v>
      </c>
      <c r="M1785" s="1">
        <f t="shared" si="161"/>
        <v>-1.1883131191471075E-4</v>
      </c>
    </row>
    <row r="1786" spans="1:13" x14ac:dyDescent="0.35">
      <c r="A1786" s="2">
        <v>43873</v>
      </c>
      <c r="B1786">
        <f t="shared" si="159"/>
        <v>2020</v>
      </c>
      <c r="C1786" s="9">
        <v>6357.3817774199997</v>
      </c>
      <c r="D1786" s="9">
        <v>17248.730135180002</v>
      </c>
      <c r="E1786" s="9">
        <v>14729.478747339999</v>
      </c>
      <c r="F1786" s="9">
        <v>3250.6118515200001</v>
      </c>
      <c r="G1786" s="9">
        <f>VLOOKUP(A1786,'[1]BASE SERIES'!$A:$N,14,0)</f>
        <v>19820.113364109999</v>
      </c>
      <c r="I1786" s="1">
        <f t="shared" si="162"/>
        <v>1.3094950868462211E-3</v>
      </c>
      <c r="J1786" s="1">
        <f t="shared" si="163"/>
        <v>3.594038208925945E-3</v>
      </c>
      <c r="K1786" s="1">
        <f t="shared" si="160"/>
        <v>-3.6428183563717118E-2</v>
      </c>
      <c r="L1786" s="1">
        <f t="shared" si="164"/>
        <v>-4.4099063941979875E-3</v>
      </c>
      <c r="M1786" s="1">
        <f t="shared" si="161"/>
        <v>1.0184867402622996E-2</v>
      </c>
    </row>
    <row r="1787" spans="1:13" x14ac:dyDescent="0.35">
      <c r="A1787" s="2">
        <v>43872</v>
      </c>
      <c r="B1787">
        <f t="shared" si="159"/>
        <v>2020</v>
      </c>
      <c r="C1787" s="9">
        <v>6262.4000072899998</v>
      </c>
      <c r="D1787" s="9">
        <v>17232.438145640001</v>
      </c>
      <c r="E1787" s="9">
        <v>14911.557724730001</v>
      </c>
      <c r="F1787" s="9">
        <v>3169.9067170600001</v>
      </c>
      <c r="G1787" s="9">
        <f>VLOOKUP(A1787,'[1]BASE SERIES'!$A:$N,14,0)</f>
        <v>19622.693545220001</v>
      </c>
      <c r="I1787" s="1">
        <f t="shared" si="162"/>
        <v>1.5053122991892509E-2</v>
      </c>
      <c r="J1787" s="1">
        <f t="shared" si="163"/>
        <v>9.4497904593561044E-4</v>
      </c>
      <c r="K1787" s="1">
        <f t="shared" si="160"/>
        <v>-1.2285755783389906E-2</v>
      </c>
      <c r="L1787" s="1">
        <f t="shared" si="164"/>
        <v>2.5141079967472311E-2</v>
      </c>
      <c r="M1787" s="1">
        <f t="shared" si="161"/>
        <v>1.0010518164636394E-2</v>
      </c>
    </row>
    <row r="1788" spans="1:13" x14ac:dyDescent="0.35">
      <c r="A1788" s="2">
        <v>43871</v>
      </c>
      <c r="B1788">
        <f t="shared" si="159"/>
        <v>2020</v>
      </c>
      <c r="C1788" s="9">
        <v>6347.3683991799999</v>
      </c>
      <c r="D1788" s="9">
        <v>17477.827300699999</v>
      </c>
      <c r="E1788" s="9">
        <v>14912.668432320001</v>
      </c>
      <c r="F1788" s="9">
        <v>3098.6918813799998</v>
      </c>
      <c r="G1788" s="9">
        <f>VLOOKUP(A1788,'[1]BASE SERIES'!$A:$N,14,0)</f>
        <v>19765.060154549999</v>
      </c>
      <c r="I1788" s="1">
        <f t="shared" si="162"/>
        <v>-1.347680229699711E-2</v>
      </c>
      <c r="J1788" s="1">
        <f t="shared" si="163"/>
        <v>-1.4139519833531056E-2</v>
      </c>
      <c r="K1788" s="1">
        <f t="shared" si="160"/>
        <v>-7.4483581546419769E-5</v>
      </c>
      <c r="L1788" s="1">
        <f t="shared" si="164"/>
        <v>2.2722111974522459E-2</v>
      </c>
      <c r="M1788" s="1">
        <f t="shared" si="161"/>
        <v>-7.2290098290151081E-3</v>
      </c>
    </row>
    <row r="1789" spans="1:13" x14ac:dyDescent="0.35">
      <c r="A1789" s="2">
        <v>43870</v>
      </c>
      <c r="B1789">
        <f t="shared" si="159"/>
        <v>2020</v>
      </c>
      <c r="C1789" s="9">
        <v>6462.4030422100004</v>
      </c>
      <c r="D1789" s="9">
        <v>17450.808001099998</v>
      </c>
      <c r="E1789" s="9">
        <v>14913.77924399</v>
      </c>
      <c r="F1789" s="9">
        <v>3098.5902198700001</v>
      </c>
      <c r="G1789" s="9">
        <f>VLOOKUP(A1789,'[1]BASE SERIES'!$A:$N,14,0)</f>
        <v>19929.692011399999</v>
      </c>
      <c r="I1789" s="1">
        <f t="shared" si="162"/>
        <v>-1.7960934901639896E-2</v>
      </c>
      <c r="J1789" s="1">
        <f t="shared" si="163"/>
        <v>1.5471148389228084E-3</v>
      </c>
      <c r="K1789" s="1">
        <f t="shared" si="160"/>
        <v>-7.4485012936679047E-5</v>
      </c>
      <c r="L1789" s="1">
        <f t="shared" si="164"/>
        <v>3.2808417738021551E-5</v>
      </c>
      <c r="M1789" s="1">
        <f t="shared" si="161"/>
        <v>-8.2949403554786853E-3</v>
      </c>
    </row>
    <row r="1790" spans="1:13" x14ac:dyDescent="0.35">
      <c r="A1790" s="2">
        <v>43869</v>
      </c>
      <c r="B1790">
        <f t="shared" si="159"/>
        <v>2020</v>
      </c>
      <c r="C1790" s="9">
        <v>6462.9200565000001</v>
      </c>
      <c r="D1790" s="9">
        <v>17452.196808109999</v>
      </c>
      <c r="E1790" s="9">
        <v>15060.23985251</v>
      </c>
      <c r="F1790" s="9">
        <v>3098.4906774699998</v>
      </c>
      <c r="G1790" s="9">
        <f>VLOOKUP(A1790,'[1]BASE SERIES'!$A:$N,14,0)</f>
        <v>19931.2075878</v>
      </c>
      <c r="I1790" s="1">
        <f t="shared" si="162"/>
        <v>-8.0000211418668589E-5</v>
      </c>
      <c r="J1790" s="1">
        <f t="shared" si="163"/>
        <v>-7.9580942576452362E-5</v>
      </c>
      <c r="K1790" s="1">
        <f t="shared" si="160"/>
        <v>-9.7725816260987065E-3</v>
      </c>
      <c r="L1790" s="1">
        <f t="shared" si="164"/>
        <v>3.2125577076553889E-5</v>
      </c>
      <c r="M1790" s="1">
        <f t="shared" si="161"/>
        <v>-7.6043261239459051E-5</v>
      </c>
    </row>
    <row r="1791" spans="1:13" x14ac:dyDescent="0.35">
      <c r="A1791" s="2">
        <v>43868</v>
      </c>
      <c r="B1791">
        <f t="shared" si="159"/>
        <v>2020</v>
      </c>
      <c r="C1791" s="9">
        <v>6463.4371149500003</v>
      </c>
      <c r="D1791" s="9">
        <v>17453.58573553</v>
      </c>
      <c r="E1791" s="9">
        <v>15170.625669380001</v>
      </c>
      <c r="F1791" s="9">
        <v>3098.3911817600001</v>
      </c>
      <c r="G1791" s="9">
        <f>VLOOKUP(A1791,'[1]BASE SERIES'!$A:$N,14,0)</f>
        <v>19932.723302900002</v>
      </c>
      <c r="I1791" s="1">
        <f t="shared" si="162"/>
        <v>-8.0000644174924197E-5</v>
      </c>
      <c r="J1791" s="1">
        <f t="shared" si="163"/>
        <v>-7.9581508822932243E-5</v>
      </c>
      <c r="K1791" s="1">
        <f t="shared" si="160"/>
        <v>-7.3028876650949445E-3</v>
      </c>
      <c r="L1791" s="1">
        <f t="shared" si="164"/>
        <v>3.2111540051339719E-5</v>
      </c>
      <c r="M1791" s="1">
        <f t="shared" si="161"/>
        <v>-7.6044437508612867E-5</v>
      </c>
    </row>
    <row r="1792" spans="1:13" x14ac:dyDescent="0.35">
      <c r="A1792" s="2">
        <v>43867</v>
      </c>
      <c r="B1792">
        <f t="shared" si="159"/>
        <v>2020</v>
      </c>
      <c r="C1792" s="9">
        <v>6569.9216642800002</v>
      </c>
      <c r="D1792" s="9">
        <v>17384.55254375</v>
      </c>
      <c r="E1792" s="9">
        <v>15171.77569319</v>
      </c>
      <c r="F1792" s="9">
        <v>3079.1735554000002</v>
      </c>
      <c r="G1792" s="9">
        <f>VLOOKUP(A1792,'[1]BASE SERIES'!$A:$N,14,0)</f>
        <v>19995.328462279998</v>
      </c>
      <c r="I1792" s="1">
        <f t="shared" si="162"/>
        <v>-1.6340671742442334E-2</v>
      </c>
      <c r="J1792" s="1">
        <f t="shared" si="163"/>
        <v>3.963086751642109E-3</v>
      </c>
      <c r="K1792" s="1">
        <f t="shared" si="160"/>
        <v>-7.5803084720151405E-5</v>
      </c>
      <c r="L1792" s="1">
        <f t="shared" si="164"/>
        <v>6.2217683411269599E-3</v>
      </c>
      <c r="M1792" s="1">
        <f t="shared" si="161"/>
        <v>-3.1359010979275493E-3</v>
      </c>
    </row>
    <row r="1793" spans="1:13" x14ac:dyDescent="0.35">
      <c r="A1793" s="2">
        <v>43866</v>
      </c>
      <c r="B1793">
        <f t="shared" si="159"/>
        <v>2020</v>
      </c>
      <c r="C1793" s="9">
        <v>6670.1244724199996</v>
      </c>
      <c r="D1793" s="9">
        <v>17341.941441520001</v>
      </c>
      <c r="E1793" s="9">
        <v>15208.974098950001</v>
      </c>
      <c r="F1793" s="9">
        <v>3074.2795997600001</v>
      </c>
      <c r="G1793" s="9">
        <f>VLOOKUP(A1793,'[1]BASE SERIES'!$A:$N,14,0)</f>
        <v>20276.198851590001</v>
      </c>
      <c r="I1793" s="1">
        <f t="shared" si="162"/>
        <v>-1.5136612105258473E-2</v>
      </c>
      <c r="J1793" s="1">
        <f t="shared" si="163"/>
        <v>2.4540988004074682E-3</v>
      </c>
      <c r="K1793" s="1">
        <f t="shared" si="160"/>
        <v>-2.4488154244689418E-3</v>
      </c>
      <c r="L1793" s="1">
        <f t="shared" si="164"/>
        <v>1.5906375001026715E-3</v>
      </c>
      <c r="M1793" s="1">
        <f t="shared" si="161"/>
        <v>-1.3949058416944408E-2</v>
      </c>
    </row>
    <row r="1794" spans="1:13" x14ac:dyDescent="0.35">
      <c r="A1794" s="2">
        <v>43865</v>
      </c>
      <c r="B1794">
        <f t="shared" ref="B1794:B1857" si="165">YEAR(A1794)</f>
        <v>2020</v>
      </c>
      <c r="C1794" s="9">
        <v>6641.7868387899998</v>
      </c>
      <c r="D1794" s="9">
        <v>17003.966477909999</v>
      </c>
      <c r="E1794" s="9">
        <v>15246.25793878</v>
      </c>
      <c r="F1794" s="9">
        <v>3069.6429553500002</v>
      </c>
      <c r="G1794" s="9">
        <f>VLOOKUP(A1794,'[1]BASE SERIES'!$A:$N,14,0)</f>
        <v>20277.737128510002</v>
      </c>
      <c r="I1794" s="1">
        <f t="shared" si="162"/>
        <v>4.2574917713999044E-3</v>
      </c>
      <c r="J1794" s="1">
        <f t="shared" si="163"/>
        <v>1.9681289192946681E-2</v>
      </c>
      <c r="K1794" s="1">
        <f t="shared" si="160"/>
        <v>-2.4484369982606985E-3</v>
      </c>
      <c r="L1794" s="1">
        <f t="shared" si="164"/>
        <v>1.5093436639688224E-3</v>
      </c>
      <c r="M1794" s="1">
        <f t="shared" si="161"/>
        <v>-7.5863261287071395E-5</v>
      </c>
    </row>
    <row r="1795" spans="1:13" x14ac:dyDescent="0.35">
      <c r="A1795" s="2">
        <v>43864</v>
      </c>
      <c r="B1795">
        <f t="shared" si="165"/>
        <v>2020</v>
      </c>
      <c r="C1795" s="9">
        <v>6690.5303944799998</v>
      </c>
      <c r="D1795" s="9">
        <v>16622.706671340002</v>
      </c>
      <c r="E1795" s="9">
        <v>15247.426061059999</v>
      </c>
      <c r="F1795" s="9">
        <v>3026.7297230099998</v>
      </c>
      <c r="G1795" s="9">
        <f>VLOOKUP(A1795,'[1]BASE SERIES'!$A:$N,14,0)</f>
        <v>20199.511085080001</v>
      </c>
      <c r="I1795" s="1">
        <f t="shared" si="162"/>
        <v>-7.3121231693667934E-3</v>
      </c>
      <c r="J1795" s="1">
        <f t="shared" si="163"/>
        <v>2.2677006625181222E-2</v>
      </c>
      <c r="K1795" s="1">
        <f t="shared" si="160"/>
        <v>-7.6614047720644882E-5</v>
      </c>
      <c r="L1795" s="1">
        <f t="shared" si="164"/>
        <v>1.4078516324984865E-2</v>
      </c>
      <c r="M1795" s="1">
        <f t="shared" si="161"/>
        <v>3.8651906575592702E-3</v>
      </c>
    </row>
    <row r="1796" spans="1:13" x14ac:dyDescent="0.35">
      <c r="A1796" s="2">
        <v>43863</v>
      </c>
      <c r="B1796">
        <f t="shared" si="165"/>
        <v>2020</v>
      </c>
      <c r="C1796" s="9">
        <v>6692.4978675700004</v>
      </c>
      <c r="D1796" s="9">
        <v>16605.709203890001</v>
      </c>
      <c r="E1796" s="9">
        <v>15248.594287940001</v>
      </c>
      <c r="F1796" s="9">
        <v>3065.3845697800002</v>
      </c>
      <c r="G1796" s="9">
        <f>VLOOKUP(A1796,'[1]BASE SERIES'!$A:$N,14,0)</f>
        <v>19842.417010869998</v>
      </c>
      <c r="I1796" s="1">
        <f t="shared" si="162"/>
        <v>-2.9402509890134171E-4</v>
      </c>
      <c r="J1796" s="1">
        <f t="shared" si="163"/>
        <v>1.0230682676168341E-3</v>
      </c>
      <c r="K1796" s="1">
        <f t="shared" ref="K1796:K1859" si="166">LN(E1795/E1796)</f>
        <v>-7.6615038106798191E-5</v>
      </c>
      <c r="L1796" s="1">
        <f t="shared" si="164"/>
        <v>-1.2690295575709212E-2</v>
      </c>
      <c r="M1796" s="1">
        <f t="shared" ref="M1796:M1859" si="167">LN(G1795/G1796)</f>
        <v>1.7836480824030186E-2</v>
      </c>
    </row>
    <row r="1797" spans="1:13" x14ac:dyDescent="0.35">
      <c r="A1797" s="2">
        <v>43862</v>
      </c>
      <c r="B1797">
        <f t="shared" si="165"/>
        <v>2020</v>
      </c>
      <c r="C1797" s="9">
        <v>6693.0433055000003</v>
      </c>
      <c r="D1797" s="9">
        <v>16607.012971740001</v>
      </c>
      <c r="E1797" s="9">
        <v>15139.35281966</v>
      </c>
      <c r="F1797" s="9">
        <v>3065.5948283600001</v>
      </c>
      <c r="G1797" s="9">
        <f>VLOOKUP(A1797,'[1]BASE SERIES'!$A:$N,14,0)</f>
        <v>19843.932131729998</v>
      </c>
      <c r="I1797" s="1">
        <f t="shared" si="162"/>
        <v>-8.1496582506379023E-5</v>
      </c>
      <c r="J1797" s="1">
        <f t="shared" si="163"/>
        <v>-7.8510147031910199E-5</v>
      </c>
      <c r="K1797" s="1">
        <f t="shared" si="166"/>
        <v>7.1898202588288667E-3</v>
      </c>
      <c r="L1797" s="1">
        <f t="shared" si="164"/>
        <v>-6.8588904456601426E-5</v>
      </c>
      <c r="M1797" s="1">
        <f t="shared" si="167"/>
        <v>-7.6354761446621651E-5</v>
      </c>
    </row>
    <row r="1798" spans="1:13" x14ac:dyDescent="0.35">
      <c r="A1798" s="2">
        <v>43861</v>
      </c>
      <c r="B1798">
        <f t="shared" si="165"/>
        <v>2020</v>
      </c>
      <c r="C1798" s="9">
        <v>6693.5887888099996</v>
      </c>
      <c r="D1798" s="9">
        <v>16608.316855410001</v>
      </c>
      <c r="E1798" s="9">
        <v>15249.469620100001</v>
      </c>
      <c r="F1798" s="9">
        <v>3065.8051106100002</v>
      </c>
      <c r="G1798" s="9">
        <f>VLOOKUP(A1798,'[1]BASE SERIES'!$A:$N,14,0)</f>
        <v>19845.447387690001</v>
      </c>
      <c r="I1798" s="1">
        <f t="shared" si="162"/>
        <v>-8.1496720976352357E-5</v>
      </c>
      <c r="J1798" s="1">
        <f t="shared" si="163"/>
        <v>-7.8510957287212816E-5</v>
      </c>
      <c r="K1798" s="1">
        <f t="shared" si="166"/>
        <v>-7.2472227328271811E-3</v>
      </c>
      <c r="L1798" s="1">
        <f t="shared" si="164"/>
        <v>-6.8591920988911187E-5</v>
      </c>
      <c r="M1798" s="1">
        <f t="shared" si="167"/>
        <v>-7.6355739449033197E-5</v>
      </c>
    </row>
    <row r="1799" spans="1:13" x14ac:dyDescent="0.35">
      <c r="A1799" s="2">
        <v>43860</v>
      </c>
      <c r="B1799">
        <f t="shared" si="165"/>
        <v>2020</v>
      </c>
      <c r="C1799" s="9">
        <v>6665.5006338000003</v>
      </c>
      <c r="D1799" s="9">
        <v>16826.38349882</v>
      </c>
      <c r="E1799" s="9">
        <v>15358.95683556</v>
      </c>
      <c r="F1799" s="9">
        <v>3085.2339039200001</v>
      </c>
      <c r="G1799" s="9">
        <f>VLOOKUP(A1799,'[1]BASE SERIES'!$A:$N,14,0)</f>
        <v>20788.565628910001</v>
      </c>
      <c r="I1799" s="1">
        <f t="shared" si="162"/>
        <v>4.2051064277627602E-3</v>
      </c>
      <c r="J1799" s="1">
        <f t="shared" si="163"/>
        <v>-1.3044515623871577E-2</v>
      </c>
      <c r="K1799" s="1">
        <f t="shared" si="166"/>
        <v>-7.1540876228988063E-3</v>
      </c>
      <c r="L1799" s="1">
        <f t="shared" si="164"/>
        <v>-6.3172605075002162E-3</v>
      </c>
      <c r="M1799" s="1">
        <f t="shared" si="167"/>
        <v>-4.642847608915155E-2</v>
      </c>
    </row>
    <row r="1800" spans="1:13" x14ac:dyDescent="0.35">
      <c r="A1800" s="2">
        <v>43859</v>
      </c>
      <c r="B1800">
        <f t="shared" si="165"/>
        <v>2020</v>
      </c>
      <c r="C1800" s="9">
        <v>6694.3837389</v>
      </c>
      <c r="D1800" s="9">
        <v>16763.84461439</v>
      </c>
      <c r="E1800" s="9">
        <v>15141.42744413</v>
      </c>
      <c r="F1800" s="9">
        <v>3080.66242594</v>
      </c>
      <c r="G1800" s="9">
        <f>VLOOKUP(A1800,'[1]BASE SERIES'!$A:$N,14,0)</f>
        <v>20429.211849120002</v>
      </c>
      <c r="I1800" s="1">
        <f t="shared" si="162"/>
        <v>-4.3238622870669435E-3</v>
      </c>
      <c r="J1800" s="1">
        <f t="shared" si="163"/>
        <v>3.7236398919500411E-3</v>
      </c>
      <c r="K1800" s="1">
        <f t="shared" si="166"/>
        <v>1.4264284529101215E-2</v>
      </c>
      <c r="L1800" s="1">
        <f t="shared" si="164"/>
        <v>1.4828270126760416E-3</v>
      </c>
      <c r="M1800" s="1">
        <f t="shared" si="167"/>
        <v>1.743727620051198E-2</v>
      </c>
    </row>
    <row r="1801" spans="1:13" x14ac:dyDescent="0.35">
      <c r="A1801" s="2">
        <v>43858</v>
      </c>
      <c r="B1801">
        <f t="shared" si="165"/>
        <v>2020</v>
      </c>
      <c r="C1801" s="9">
        <v>6612.7527970199999</v>
      </c>
      <c r="D1801" s="9">
        <v>16708.042487610001</v>
      </c>
      <c r="E1801" s="9">
        <v>15005.361770949999</v>
      </c>
      <c r="F1801" s="9">
        <v>3076.2899252299999</v>
      </c>
      <c r="G1801" s="9">
        <f>VLOOKUP(A1801,'[1]BASE SERIES'!$A:$N,14,0)</f>
        <v>20368.734464339999</v>
      </c>
      <c r="I1801" s="1">
        <f t="shared" si="162"/>
        <v>1.2268900318476919E-2</v>
      </c>
      <c r="J1801" s="1">
        <f t="shared" si="163"/>
        <v>3.3342714324809948E-3</v>
      </c>
      <c r="K1801" s="1">
        <f t="shared" si="166"/>
        <v>9.0269379042324099E-3</v>
      </c>
      <c r="L1801" s="1">
        <f t="shared" si="164"/>
        <v>1.4203460399537049E-3</v>
      </c>
      <c r="M1801" s="1">
        <f t="shared" si="167"/>
        <v>2.9647290877385783E-3</v>
      </c>
    </row>
    <row r="1802" spans="1:13" x14ac:dyDescent="0.35">
      <c r="A1802" s="2">
        <v>43857</v>
      </c>
      <c r="B1802">
        <f t="shared" si="165"/>
        <v>2020</v>
      </c>
      <c r="C1802" s="9">
        <v>6600.3613181399996</v>
      </c>
      <c r="D1802" s="9">
        <v>16698.262326640001</v>
      </c>
      <c r="E1802" s="9">
        <v>15006.526263260001</v>
      </c>
      <c r="F1802" s="9">
        <v>3090.34583092</v>
      </c>
      <c r="G1802" s="9">
        <f>VLOOKUP(A1802,'[1]BASE SERIES'!$A:$N,14,0)</f>
        <v>20322.66749457</v>
      </c>
      <c r="I1802" s="1">
        <f t="shared" si="162"/>
        <v>1.8756339201753981E-3</v>
      </c>
      <c r="J1802" s="1">
        <f t="shared" si="163"/>
        <v>5.8552786989178747E-4</v>
      </c>
      <c r="K1802" s="1">
        <f t="shared" si="166"/>
        <v>-7.7602069503809656E-5</v>
      </c>
      <c r="L1802" s="1">
        <f t="shared" si="164"/>
        <v>-4.5587028610186145E-3</v>
      </c>
      <c r="M1802" s="1">
        <f t="shared" si="167"/>
        <v>2.2642124494662175E-3</v>
      </c>
    </row>
    <row r="1803" spans="1:13" x14ac:dyDescent="0.35">
      <c r="A1803" s="2">
        <v>43856</v>
      </c>
      <c r="B1803">
        <f t="shared" si="165"/>
        <v>2020</v>
      </c>
      <c r="C1803" s="9">
        <v>6666.5520576299996</v>
      </c>
      <c r="D1803" s="9">
        <v>17067.110164419999</v>
      </c>
      <c r="E1803" s="9">
        <v>15007.69085807</v>
      </c>
      <c r="F1803" s="9">
        <v>3168.6227882899998</v>
      </c>
      <c r="G1803" s="9">
        <f>VLOOKUP(A1803,'[1]BASE SERIES'!$A:$N,14,0)</f>
        <v>20435.953755260001</v>
      </c>
      <c r="I1803" s="1">
        <f t="shared" si="162"/>
        <v>-9.978400675963393E-3</v>
      </c>
      <c r="J1803" s="1">
        <f t="shared" si="163"/>
        <v>-2.1848567524313706E-2</v>
      </c>
      <c r="K1803" s="1">
        <f t="shared" si="166"/>
        <v>-7.760287772129222E-5</v>
      </c>
      <c r="L1803" s="1">
        <f t="shared" si="164"/>
        <v>-2.5014037805465811E-2</v>
      </c>
      <c r="M1803" s="1">
        <f t="shared" si="167"/>
        <v>-5.5589001267006624E-3</v>
      </c>
    </row>
    <row r="1804" spans="1:13" x14ac:dyDescent="0.35">
      <c r="A1804" s="2">
        <v>43855</v>
      </c>
      <c r="B1804">
        <f t="shared" si="165"/>
        <v>2020</v>
      </c>
      <c r="C1804" s="9">
        <v>6667.0839572799996</v>
      </c>
      <c r="D1804" s="9">
        <v>17068.441625399999</v>
      </c>
      <c r="E1804" s="9">
        <v>15008.85555765</v>
      </c>
      <c r="F1804" s="9">
        <v>3168.8793592299999</v>
      </c>
      <c r="G1804" s="9">
        <f>VLOOKUP(A1804,'[1]BASE SERIES'!$A:$N,14,0)</f>
        <v>20437.540016890001</v>
      </c>
      <c r="I1804" s="1">
        <f t="shared" si="162"/>
        <v>-7.9783136375948638E-5</v>
      </c>
      <c r="J1804" s="1">
        <f t="shared" si="163"/>
        <v>-7.80102216523559E-5</v>
      </c>
      <c r="K1804" s="1">
        <f t="shared" si="166"/>
        <v>-7.7603836527678625E-5</v>
      </c>
      <c r="L1804" s="1">
        <f t="shared" si="164"/>
        <v>-8.0969105545948314E-5</v>
      </c>
      <c r="M1804" s="1">
        <f t="shared" si="167"/>
        <v>-7.761810818712434E-5</v>
      </c>
    </row>
    <row r="1805" spans="1:13" x14ac:dyDescent="0.35">
      <c r="A1805" s="2">
        <v>43854</v>
      </c>
      <c r="B1805">
        <f t="shared" si="165"/>
        <v>2020</v>
      </c>
      <c r="C1805" s="9">
        <v>6667.6159024199997</v>
      </c>
      <c r="D1805" s="9">
        <v>17069.77320544</v>
      </c>
      <c r="E1805" s="9">
        <v>15010.020359620001</v>
      </c>
      <c r="F1805" s="9">
        <v>3169.1359516900002</v>
      </c>
      <c r="G1805" s="9">
        <f>VLOOKUP(A1805,'[1]BASE SERIES'!$A:$N,14,0)</f>
        <v>20439.126417110001</v>
      </c>
      <c r="I1805" s="1">
        <f t="shared" si="162"/>
        <v>-7.9783594063491221E-5</v>
      </c>
      <c r="J1805" s="1">
        <f t="shared" si="163"/>
        <v>-7.8011111434735675E-5</v>
      </c>
      <c r="K1805" s="1">
        <f t="shared" si="166"/>
        <v>-7.7604636082641377E-5</v>
      </c>
      <c r="L1805" s="1">
        <f t="shared" si="164"/>
        <v>-8.0969340575211184E-5</v>
      </c>
      <c r="M1805" s="1">
        <f t="shared" si="167"/>
        <v>-7.7618864706513832E-5</v>
      </c>
    </row>
    <row r="1806" spans="1:13" x14ac:dyDescent="0.35">
      <c r="A1806" s="2">
        <v>43853</v>
      </c>
      <c r="B1806">
        <f t="shared" si="165"/>
        <v>2020</v>
      </c>
      <c r="C1806" s="9">
        <v>6750.3649742500002</v>
      </c>
      <c r="D1806" s="9">
        <v>16968.682850739999</v>
      </c>
      <c r="E1806" s="9">
        <v>15003.88879279</v>
      </c>
      <c r="F1806" s="9">
        <v>3192.5563971000001</v>
      </c>
      <c r="G1806" s="9">
        <f>VLOOKUP(A1806,'[1]BASE SERIES'!$A:$N,14,0)</f>
        <v>20378.087886410001</v>
      </c>
      <c r="I1806" s="1">
        <f t="shared" si="162"/>
        <v>-1.2334213568906351E-2</v>
      </c>
      <c r="J1806" s="1">
        <f t="shared" si="163"/>
        <v>5.9397906737014344E-3</v>
      </c>
      <c r="K1806" s="1">
        <f t="shared" si="166"/>
        <v>4.085816935184197E-4</v>
      </c>
      <c r="L1806" s="1">
        <f t="shared" si="164"/>
        <v>-7.3629939754643308E-3</v>
      </c>
      <c r="M1806" s="1">
        <f t="shared" si="167"/>
        <v>2.9908251820138271E-3</v>
      </c>
    </row>
    <row r="1807" spans="1:13" x14ac:dyDescent="0.35">
      <c r="A1807" s="2">
        <v>43852</v>
      </c>
      <c r="B1807">
        <f t="shared" si="165"/>
        <v>2020</v>
      </c>
      <c r="C1807" s="9">
        <v>6799.2058276600001</v>
      </c>
      <c r="D1807" s="9">
        <v>16944.974803609999</v>
      </c>
      <c r="E1807" s="9">
        <v>15005.05862247</v>
      </c>
      <c r="F1807" s="9">
        <v>3207.2080745600001</v>
      </c>
      <c r="G1807" s="9">
        <f>VLOOKUP(A1807,'[1]BASE SERIES'!$A:$N,14,0)</f>
        <v>20575.328185810002</v>
      </c>
      <c r="I1807" s="1">
        <f t="shared" si="162"/>
        <v>-7.209241629618124E-3</v>
      </c>
      <c r="J1807" s="1">
        <f t="shared" si="163"/>
        <v>1.3981417889911134E-3</v>
      </c>
      <c r="K1807" s="1">
        <f t="shared" si="166"/>
        <v>-7.7965392414795242E-5</v>
      </c>
      <c r="L1807" s="1">
        <f t="shared" si="164"/>
        <v>-4.5788257125279333E-3</v>
      </c>
      <c r="M1807" s="1">
        <f t="shared" si="167"/>
        <v>-9.6324967923629608E-3</v>
      </c>
    </row>
    <row r="1808" spans="1:13" x14ac:dyDescent="0.35">
      <c r="A1808" s="2">
        <v>43851</v>
      </c>
      <c r="B1808">
        <f t="shared" si="165"/>
        <v>2020</v>
      </c>
      <c r="C1808" s="9">
        <v>6782.3143942400002</v>
      </c>
      <c r="D1808" s="9">
        <v>17057.358667109998</v>
      </c>
      <c r="E1808" s="9">
        <v>15180.583423440001</v>
      </c>
      <c r="F1808" s="9">
        <v>3236.1174603300001</v>
      </c>
      <c r="G1808" s="9">
        <f>VLOOKUP(A1808,'[1]BASE SERIES'!$A:$N,14,0)</f>
        <v>20634.86302733</v>
      </c>
      <c r="I1808" s="1">
        <f t="shared" si="162"/>
        <v>2.4874155254043066E-3</v>
      </c>
      <c r="J1808" s="1">
        <f t="shared" si="163"/>
        <v>-6.6103858921823296E-3</v>
      </c>
      <c r="K1808" s="1">
        <f t="shared" si="166"/>
        <v>-1.162981917355029E-2</v>
      </c>
      <c r="L1808" s="1">
        <f t="shared" si="164"/>
        <v>-8.9734965597953534E-3</v>
      </c>
      <c r="M1808" s="1">
        <f t="shared" si="167"/>
        <v>-2.8893281581519013E-3</v>
      </c>
    </row>
    <row r="1809" spans="1:13" x14ac:dyDescent="0.35">
      <c r="A1809" s="2">
        <v>43850</v>
      </c>
      <c r="B1809">
        <f t="shared" si="165"/>
        <v>2020</v>
      </c>
      <c r="C1809" s="9">
        <v>6836.0597760299997</v>
      </c>
      <c r="D1809" s="9">
        <v>17180.488424250001</v>
      </c>
      <c r="E1809" s="9">
        <v>15181.76242906</v>
      </c>
      <c r="F1809" s="9">
        <v>3259.9914040399999</v>
      </c>
      <c r="G1809" s="9">
        <f>VLOOKUP(A1809,'[1]BASE SERIES'!$A:$N,14,0)</f>
        <v>20690.542554830001</v>
      </c>
      <c r="I1809" s="1">
        <f t="shared" si="162"/>
        <v>-7.893109728243218E-3</v>
      </c>
      <c r="J1809" s="1">
        <f t="shared" si="163"/>
        <v>-7.1926419698587658E-3</v>
      </c>
      <c r="K1809" s="1">
        <f t="shared" si="166"/>
        <v>-7.7662353648150467E-5</v>
      </c>
      <c r="L1809" s="1">
        <f t="shared" si="164"/>
        <v>-7.350262039487002E-3</v>
      </c>
      <c r="M1809" s="1">
        <f t="shared" si="167"/>
        <v>-2.6946891583036117E-3</v>
      </c>
    </row>
    <row r="1810" spans="1:13" x14ac:dyDescent="0.35">
      <c r="A1810" s="2">
        <v>43849</v>
      </c>
      <c r="B1810">
        <f t="shared" si="165"/>
        <v>2020</v>
      </c>
      <c r="C1810" s="9">
        <v>6816.0272598299998</v>
      </c>
      <c r="D1810" s="9">
        <v>17179.1339864</v>
      </c>
      <c r="E1810" s="9">
        <v>15182.941538360001</v>
      </c>
      <c r="F1810" s="9">
        <v>3237.1431891299999</v>
      </c>
      <c r="G1810" s="9">
        <f>VLOOKUP(A1810,'[1]BASE SERIES'!$A:$N,14,0)</f>
        <v>20601.377873050002</v>
      </c>
      <c r="I1810" s="1">
        <f t="shared" si="162"/>
        <v>2.9347206071897365E-3</v>
      </c>
      <c r="J1810" s="1">
        <f t="shared" si="163"/>
        <v>7.8838925207993491E-5</v>
      </c>
      <c r="K1810" s="1">
        <f t="shared" si="166"/>
        <v>-7.7663151391801498E-5</v>
      </c>
      <c r="L1810" s="1">
        <f t="shared" si="164"/>
        <v>7.0333494774476382E-3</v>
      </c>
      <c r="M1810" s="1">
        <f t="shared" si="167"/>
        <v>4.3187538600736198E-3</v>
      </c>
    </row>
    <row r="1811" spans="1:13" x14ac:dyDescent="0.35">
      <c r="A1811" s="2">
        <v>43848</v>
      </c>
      <c r="B1811">
        <f t="shared" si="165"/>
        <v>2020</v>
      </c>
      <c r="C1811" s="9">
        <v>6816.5577959900002</v>
      </c>
      <c r="D1811" s="9">
        <v>17180.46046808</v>
      </c>
      <c r="E1811" s="9">
        <v>15111.15607205</v>
      </c>
      <c r="F1811" s="9">
        <v>3237.4028969699998</v>
      </c>
      <c r="G1811" s="9">
        <f>VLOOKUP(A1811,'[1]BASE SERIES'!$A:$N,14,0)</f>
        <v>20602.992115810001</v>
      </c>
      <c r="I1811" s="1">
        <f t="shared" si="162"/>
        <v>-7.7833537527323445E-5</v>
      </c>
      <c r="J1811" s="1">
        <f t="shared" si="163"/>
        <v>-7.7211719271983719E-5</v>
      </c>
      <c r="K1811" s="1">
        <f t="shared" si="166"/>
        <v>4.7392466740117708E-3</v>
      </c>
      <c r="L1811" s="1">
        <f t="shared" si="164"/>
        <v>-8.0224261804728446E-5</v>
      </c>
      <c r="M1811" s="1">
        <f t="shared" si="167"/>
        <v>-7.8352988348598328E-5</v>
      </c>
    </row>
    <row r="1812" spans="1:13" x14ac:dyDescent="0.35">
      <c r="A1812" s="2">
        <v>43847</v>
      </c>
      <c r="B1812">
        <f t="shared" si="165"/>
        <v>2020</v>
      </c>
      <c r="C1812" s="9">
        <v>6817.0883789999998</v>
      </c>
      <c r="D1812" s="9">
        <v>17181.787070509999</v>
      </c>
      <c r="E1812" s="9">
        <v>15265.44448111</v>
      </c>
      <c r="F1812" s="9">
        <v>3237.66262689</v>
      </c>
      <c r="G1812" s="9">
        <f>VLOOKUP(A1812,'[1]BASE SERIES'!$A:$N,14,0)</f>
        <v>20604.60649785</v>
      </c>
      <c r="I1812" s="1">
        <f t="shared" si="162"/>
        <v>-7.7834352374650767E-5</v>
      </c>
      <c r="J1812" s="1">
        <f t="shared" si="163"/>
        <v>-7.7212785873097411E-5</v>
      </c>
      <c r="K1812" s="1">
        <f t="shared" si="166"/>
        <v>-1.0158459673245879E-2</v>
      </c>
      <c r="L1812" s="1">
        <f t="shared" si="164"/>
        <v>-8.0224646123604811E-5</v>
      </c>
      <c r="M1812" s="1">
        <f t="shared" si="167"/>
        <v>-7.8353609292362508E-5</v>
      </c>
    </row>
    <row r="1813" spans="1:13" x14ac:dyDescent="0.35">
      <c r="A1813" s="2">
        <v>43846</v>
      </c>
      <c r="B1813">
        <f t="shared" si="165"/>
        <v>2020</v>
      </c>
      <c r="C1813" s="9">
        <v>6795.9102287100004</v>
      </c>
      <c r="D1813" s="9">
        <v>16895.557234740001</v>
      </c>
      <c r="E1813" s="9">
        <v>15179.92075463</v>
      </c>
      <c r="F1813" s="9">
        <v>3279.99367785</v>
      </c>
      <c r="G1813" s="9">
        <f>VLOOKUP(A1813,'[1]BASE SERIES'!$A:$N,14,0)</f>
        <v>20646.431765789999</v>
      </c>
      <c r="I1813" s="1">
        <f t="shared" si="162"/>
        <v>3.1114625052303183E-3</v>
      </c>
      <c r="J1813" s="1">
        <f t="shared" si="163"/>
        <v>1.6799229698344555E-2</v>
      </c>
      <c r="K1813" s="1">
        <f t="shared" si="166"/>
        <v>5.6181918511497972E-3</v>
      </c>
      <c r="L1813" s="1">
        <f t="shared" si="164"/>
        <v>-1.2989836901364049E-2</v>
      </c>
      <c r="M1813" s="1">
        <f t="shared" si="167"/>
        <v>-2.0278414329988081E-3</v>
      </c>
    </row>
    <row r="1814" spans="1:13" x14ac:dyDescent="0.35">
      <c r="A1814" s="2">
        <v>43845</v>
      </c>
      <c r="B1814">
        <f t="shared" si="165"/>
        <v>2020</v>
      </c>
      <c r="C1814" s="9">
        <v>6793.1772649499999</v>
      </c>
      <c r="D1814" s="9">
        <v>16719.613084100001</v>
      </c>
      <c r="E1814" s="9">
        <v>15159.473048039999</v>
      </c>
      <c r="F1814" s="9">
        <v>3270.7657599700001</v>
      </c>
      <c r="G1814" s="9">
        <f>VLOOKUP(A1814,'[1]BASE SERIES'!$A:$N,14,0)</f>
        <v>20770.3745776</v>
      </c>
      <c r="I1814" s="1">
        <f t="shared" si="162"/>
        <v>4.0222918545808139E-4</v>
      </c>
      <c r="J1814" s="1">
        <f t="shared" si="163"/>
        <v>1.0468235364538938E-2</v>
      </c>
      <c r="K1814" s="1">
        <f t="shared" si="166"/>
        <v>1.3479313277634326E-3</v>
      </c>
      <c r="L1814" s="1">
        <f t="shared" si="164"/>
        <v>2.8173600546585668E-3</v>
      </c>
      <c r="M1814" s="1">
        <f t="shared" si="167"/>
        <v>-5.9851636446328548E-3</v>
      </c>
    </row>
    <row r="1815" spans="1:13" x14ac:dyDescent="0.35">
      <c r="A1815" s="2">
        <v>43844</v>
      </c>
      <c r="B1815">
        <f t="shared" si="165"/>
        <v>2020</v>
      </c>
      <c r="C1815" s="9">
        <v>6831.2054575599996</v>
      </c>
      <c r="D1815" s="9">
        <v>16672.751834639999</v>
      </c>
      <c r="E1815" s="9">
        <v>14844.25917739</v>
      </c>
      <c r="F1815" s="9">
        <v>3280.4923929000001</v>
      </c>
      <c r="G1815" s="9">
        <f>VLOOKUP(A1815,'[1]BASE SERIES'!$A:$N,14,0)</f>
        <v>20792.410812729999</v>
      </c>
      <c r="I1815" s="1">
        <f t="shared" si="162"/>
        <v>-5.5823874212403276E-3</v>
      </c>
      <c r="J1815" s="1">
        <f t="shared" si="163"/>
        <v>2.8067062837198063E-3</v>
      </c>
      <c r="K1815" s="1">
        <f t="shared" si="166"/>
        <v>2.1012417122590662E-2</v>
      </c>
      <c r="L1815" s="1">
        <f t="shared" si="164"/>
        <v>-2.969396061010072E-3</v>
      </c>
      <c r="M1815" s="1">
        <f t="shared" si="167"/>
        <v>-1.0603830800975773E-3</v>
      </c>
    </row>
    <row r="1816" spans="1:13" x14ac:dyDescent="0.35">
      <c r="A1816" s="2">
        <v>43843</v>
      </c>
      <c r="B1816">
        <f t="shared" si="165"/>
        <v>2020</v>
      </c>
      <c r="C1816" s="9">
        <v>6895.9925346600003</v>
      </c>
      <c r="D1816" s="9">
        <v>16614.669701679999</v>
      </c>
      <c r="E1816" s="9">
        <v>14845.458589809999</v>
      </c>
      <c r="F1816" s="9">
        <v>3294.6460600599999</v>
      </c>
      <c r="G1816" s="9">
        <f>VLOOKUP(A1816,'[1]BASE SERIES'!$A:$N,14,0)</f>
        <v>21049.272978479999</v>
      </c>
      <c r="I1816" s="1">
        <f t="shared" si="162"/>
        <v>-9.4392982722260876E-3</v>
      </c>
      <c r="J1816" s="1">
        <f t="shared" si="163"/>
        <v>3.4897381187435311E-3</v>
      </c>
      <c r="K1816" s="1">
        <f t="shared" si="166"/>
        <v>-8.0796485170776943E-5</v>
      </c>
      <c r="L1816" s="1">
        <f t="shared" si="164"/>
        <v>-4.3052139883026511E-3</v>
      </c>
      <c r="M1816" s="1">
        <f t="shared" si="167"/>
        <v>-1.2277966337186034E-2</v>
      </c>
    </row>
    <row r="1817" spans="1:13" x14ac:dyDescent="0.35">
      <c r="A1817" s="2">
        <v>43842</v>
      </c>
      <c r="B1817">
        <f t="shared" si="165"/>
        <v>2020</v>
      </c>
      <c r="C1817" s="9">
        <v>7015.7136412500004</v>
      </c>
      <c r="D1817" s="9">
        <v>16577.221478539999</v>
      </c>
      <c r="E1817" s="9">
        <v>14846.65810253</v>
      </c>
      <c r="F1817" s="9">
        <v>3276.1951219699999</v>
      </c>
      <c r="G1817" s="9">
        <f>VLOOKUP(A1817,'[1]BASE SERIES'!$A:$N,14,0)</f>
        <v>20757.880295899999</v>
      </c>
      <c r="I1817" s="1">
        <f t="shared" si="162"/>
        <v>-1.7211988335824643E-2</v>
      </c>
      <c r="J1817" s="1">
        <f t="shared" si="163"/>
        <v>2.2564691373633192E-3</v>
      </c>
      <c r="K1817" s="1">
        <f t="shared" si="166"/>
        <v>-8.0796713355365382E-5</v>
      </c>
      <c r="L1817" s="1">
        <f t="shared" si="164"/>
        <v>5.6160196460546576E-3</v>
      </c>
      <c r="M1817" s="1">
        <f t="shared" si="167"/>
        <v>1.3940073815048424E-2</v>
      </c>
    </row>
    <row r="1818" spans="1:13" x14ac:dyDescent="0.35">
      <c r="A1818" s="2">
        <v>43841</v>
      </c>
      <c r="B1818">
        <f t="shared" si="165"/>
        <v>2020</v>
      </c>
      <c r="C1818" s="9">
        <v>7016.25742713</v>
      </c>
      <c r="D1818" s="9">
        <v>16578.444397619998</v>
      </c>
      <c r="E1818" s="9">
        <v>14652.17225281</v>
      </c>
      <c r="F1818" s="9">
        <v>3276.3621548900001</v>
      </c>
      <c r="G1818" s="9">
        <f>VLOOKUP(A1818,'[1]BASE SERIES'!$A:$N,14,0)</f>
        <v>20759.493633369999</v>
      </c>
      <c r="I1818" s="1">
        <f t="shared" si="162"/>
        <v>-7.7506699183152916E-5</v>
      </c>
      <c r="J1818" s="1">
        <f t="shared" si="163"/>
        <v>-7.3768331791091498E-5</v>
      </c>
      <c r="K1818" s="1">
        <f t="shared" si="166"/>
        <v>1.3186195208422111E-2</v>
      </c>
      <c r="L1818" s="1">
        <f t="shared" si="164"/>
        <v>-5.0982513537453407E-5</v>
      </c>
      <c r="M1818" s="1">
        <f t="shared" si="167"/>
        <v>-7.7718666578556827E-5</v>
      </c>
    </row>
    <row r="1819" spans="1:13" x14ac:dyDescent="0.35">
      <c r="A1819" s="2">
        <v>43840</v>
      </c>
      <c r="B1819">
        <f t="shared" si="165"/>
        <v>2020</v>
      </c>
      <c r="C1819" s="9">
        <v>7016.8012611100003</v>
      </c>
      <c r="D1819" s="9">
        <v>16579.667437880002</v>
      </c>
      <c r="E1819" s="9">
        <v>14615.776302480001</v>
      </c>
      <c r="F1819" s="9">
        <v>3276.5292175999998</v>
      </c>
      <c r="G1819" s="9">
        <f>VLOOKUP(A1819,'[1]BASE SERIES'!$A:$N,14,0)</f>
        <v>20761.10711248</v>
      </c>
      <c r="I1819" s="1">
        <f t="shared" si="162"/>
        <v>-7.7507547335822256E-5</v>
      </c>
      <c r="J1819" s="1">
        <f t="shared" si="163"/>
        <v>-7.3770199378385309E-5</v>
      </c>
      <c r="K1819" s="1">
        <f t="shared" si="166"/>
        <v>2.487087130288551E-3</v>
      </c>
      <c r="L1819" s="1">
        <f t="shared" si="164"/>
        <v>-5.0989006391118675E-5</v>
      </c>
      <c r="M1819" s="1">
        <f t="shared" si="167"/>
        <v>-7.7719449229041071E-5</v>
      </c>
    </row>
    <row r="1820" spans="1:13" x14ac:dyDescent="0.35">
      <c r="A1820" s="2">
        <v>43839</v>
      </c>
      <c r="B1820">
        <f t="shared" si="165"/>
        <v>2020</v>
      </c>
      <c r="C1820" s="9">
        <v>7056.2146217999998</v>
      </c>
      <c r="D1820" s="9">
        <v>16699.237686159999</v>
      </c>
      <c r="E1820" s="9">
        <v>14346.050225409999</v>
      </c>
      <c r="F1820" s="9">
        <v>3225.4316975800002</v>
      </c>
      <c r="G1820" s="9">
        <f>VLOOKUP(A1820,'[1]BASE SERIES'!$A:$N,14,0)</f>
        <v>20853.91364449</v>
      </c>
      <c r="I1820" s="1">
        <f t="shared" si="162"/>
        <v>-5.6012817814288622E-3</v>
      </c>
      <c r="J1820" s="1">
        <f t="shared" si="163"/>
        <v>-7.1859793684660176E-3</v>
      </c>
      <c r="K1820" s="1">
        <f t="shared" si="166"/>
        <v>1.8626855280638493E-2</v>
      </c>
      <c r="L1820" s="1">
        <f t="shared" si="164"/>
        <v>1.5717895773914217E-2</v>
      </c>
      <c r="M1820" s="1">
        <f t="shared" si="167"/>
        <v>-4.4602494089018068E-3</v>
      </c>
    </row>
    <row r="1821" spans="1:13" x14ac:dyDescent="0.35">
      <c r="A1821" s="2">
        <v>43838</v>
      </c>
      <c r="B1821">
        <f t="shared" si="165"/>
        <v>2020</v>
      </c>
      <c r="C1821" s="9">
        <v>7087.8597561699999</v>
      </c>
      <c r="D1821" s="9">
        <v>16986.916608179999</v>
      </c>
      <c r="E1821" s="9">
        <v>14384.789718280001</v>
      </c>
      <c r="F1821" s="9">
        <v>3207.1095836300001</v>
      </c>
      <c r="G1821" s="9">
        <f>VLOOKUP(A1821,'[1]BASE SERIES'!$A:$N,14,0)</f>
        <v>20717.608947569999</v>
      </c>
      <c r="I1821" s="1">
        <f t="shared" si="162"/>
        <v>-4.474691849961532E-3</v>
      </c>
      <c r="J1821" s="1">
        <f t="shared" si="163"/>
        <v>-1.7080365624388111E-2</v>
      </c>
      <c r="K1821" s="1">
        <f t="shared" si="166"/>
        <v>-2.6967200696549538E-3</v>
      </c>
      <c r="L1821" s="1">
        <f t="shared" si="164"/>
        <v>5.6967107396205157E-3</v>
      </c>
      <c r="M1821" s="1">
        <f t="shared" si="167"/>
        <v>6.5576229530897303E-3</v>
      </c>
    </row>
    <row r="1822" spans="1:13" x14ac:dyDescent="0.35">
      <c r="A1822" s="2">
        <v>43837</v>
      </c>
      <c r="B1822">
        <f t="shared" si="165"/>
        <v>2020</v>
      </c>
      <c r="C1822" s="9">
        <v>7141.1216677800003</v>
      </c>
      <c r="D1822" s="9">
        <v>16998.075307169998</v>
      </c>
      <c r="E1822" s="9">
        <v>14240.376438179999</v>
      </c>
      <c r="F1822" s="9">
        <v>3240.3568688599998</v>
      </c>
      <c r="G1822" s="9">
        <f>VLOOKUP(A1822,'[1]BASE SERIES'!$A:$N,14,0)</f>
        <v>20883.071498519999</v>
      </c>
      <c r="I1822" s="1">
        <f t="shared" si="162"/>
        <v>-7.486433327253089E-3</v>
      </c>
      <c r="J1822" s="1">
        <f t="shared" si="163"/>
        <v>-6.566839514803455E-4</v>
      </c>
      <c r="K1822" s="1">
        <f t="shared" si="166"/>
        <v>1.0090037872356645E-2</v>
      </c>
      <c r="L1822" s="1">
        <f t="shared" si="164"/>
        <v>-1.0313378184199412E-2</v>
      </c>
      <c r="M1822" s="1">
        <f t="shared" si="167"/>
        <v>-7.9548421663913089E-3</v>
      </c>
    </row>
    <row r="1823" spans="1:13" x14ac:dyDescent="0.35">
      <c r="A1823" s="2">
        <v>43836</v>
      </c>
      <c r="B1823">
        <f t="shared" si="165"/>
        <v>2020</v>
      </c>
      <c r="C1823" s="9">
        <v>7213.3692151100004</v>
      </c>
      <c r="D1823" s="9">
        <v>16982.703035319999</v>
      </c>
      <c r="E1823" s="9">
        <v>14241.482079109999</v>
      </c>
      <c r="F1823" s="9">
        <v>3259.3545679399999</v>
      </c>
      <c r="G1823" s="9">
        <f>VLOOKUP(A1823,'[1]BASE SERIES'!$A:$N,14,0)</f>
        <v>21430.87940727</v>
      </c>
      <c r="I1823" s="1">
        <f t="shared" si="162"/>
        <v>-1.0066279325210233E-2</v>
      </c>
      <c r="J1823" s="1">
        <f t="shared" si="163"/>
        <v>9.0476284820213422E-4</v>
      </c>
      <c r="K1823" s="1">
        <f t="shared" si="166"/>
        <v>-7.7638257340802481E-5</v>
      </c>
      <c r="L1823" s="1">
        <f t="shared" si="164"/>
        <v>-5.8457220338307015E-3</v>
      </c>
      <c r="M1823" s="1">
        <f t="shared" si="167"/>
        <v>-2.5893990298224704E-2</v>
      </c>
    </row>
    <row r="1824" spans="1:13" x14ac:dyDescent="0.35">
      <c r="A1824" s="2">
        <v>43835</v>
      </c>
      <c r="B1824">
        <f t="shared" si="165"/>
        <v>2020</v>
      </c>
      <c r="C1824" s="9">
        <v>7213.9433330399997</v>
      </c>
      <c r="D1824" s="9">
        <v>16983.976261039999</v>
      </c>
      <c r="E1824" s="9">
        <v>14242.58781712</v>
      </c>
      <c r="F1824" s="9">
        <v>3259.46142435</v>
      </c>
      <c r="G1824" s="9">
        <f>VLOOKUP(A1824,'[1]BASE SERIES'!$A:$N,14,0)</f>
        <v>21432.539343050001</v>
      </c>
      <c r="I1824" s="1">
        <f t="shared" si="162"/>
        <v>-7.9587647163878594E-5</v>
      </c>
      <c r="J1824" s="1">
        <f t="shared" si="163"/>
        <v>-7.4969101894725696E-5</v>
      </c>
      <c r="K1824" s="1">
        <f t="shared" si="166"/>
        <v>-7.7639046286899152E-5</v>
      </c>
      <c r="L1824" s="1">
        <f t="shared" si="164"/>
        <v>-3.278399333127934E-5</v>
      </c>
      <c r="M1824" s="1">
        <f t="shared" si="167"/>
        <v>-7.7452327846293356E-5</v>
      </c>
    </row>
    <row r="1825" spans="1:13" x14ac:dyDescent="0.35">
      <c r="A1825" s="2">
        <v>43834</v>
      </c>
      <c r="B1825">
        <f t="shared" si="165"/>
        <v>2020</v>
      </c>
      <c r="C1825" s="9">
        <v>7214.5175000600002</v>
      </c>
      <c r="D1825" s="9">
        <v>16985.249608760001</v>
      </c>
      <c r="E1825" s="9">
        <v>14243.69459082</v>
      </c>
      <c r="F1825" s="9">
        <v>3259.5683142100002</v>
      </c>
      <c r="G1825" s="9">
        <f>VLOOKUP(A1825,'[1]BASE SERIES'!$A:$N,14,0)</f>
        <v>21434.19942614</v>
      </c>
      <c r="I1825" s="1">
        <f t="shared" si="162"/>
        <v>-7.9588117810331068E-5</v>
      </c>
      <c r="J1825" s="1">
        <f t="shared" si="163"/>
        <v>-7.4970664652675625E-5</v>
      </c>
      <c r="K1825" s="1">
        <f t="shared" si="166"/>
        <v>-7.7705731109962951E-5</v>
      </c>
      <c r="L1825" s="1">
        <f t="shared" si="164"/>
        <v>-3.279318067153273E-5</v>
      </c>
      <c r="M1825" s="1">
        <f t="shared" si="167"/>
        <v>-7.7453202109276559E-5</v>
      </c>
    </row>
    <row r="1826" spans="1:13" x14ac:dyDescent="0.35">
      <c r="A1826" s="2">
        <v>43833</v>
      </c>
      <c r="B1826">
        <f t="shared" si="165"/>
        <v>2020</v>
      </c>
      <c r="C1826" s="9">
        <v>7215.0917164100001</v>
      </c>
      <c r="D1826" s="9">
        <v>16986.52307843</v>
      </c>
      <c r="E1826" s="9">
        <v>13985.231532149999</v>
      </c>
      <c r="F1826" s="9">
        <v>3259.6752375299998</v>
      </c>
      <c r="G1826" s="9">
        <f>VLOOKUP(A1826,'[1]BASE SERIES'!$A:$N,14,0)</f>
        <v>21435.859656559998</v>
      </c>
      <c r="I1826" s="1">
        <f t="shared" si="162"/>
        <v>-7.9588621103824714E-5</v>
      </c>
      <c r="J1826" s="1">
        <f t="shared" si="163"/>
        <v>-7.4972223694210873E-5</v>
      </c>
      <c r="K1826" s="1">
        <f t="shared" si="166"/>
        <v>1.8312441668716411E-2</v>
      </c>
      <c r="L1826" s="1">
        <f t="shared" si="164"/>
        <v>-3.2802370140237879E-5</v>
      </c>
      <c r="M1826" s="1">
        <f t="shared" si="167"/>
        <v>-7.7454076637735391E-5</v>
      </c>
    </row>
    <row r="1827" spans="1:13" x14ac:dyDescent="0.35">
      <c r="A1827" s="2">
        <v>43832</v>
      </c>
      <c r="B1827">
        <f t="shared" si="165"/>
        <v>2020</v>
      </c>
      <c r="C1827" s="9">
        <v>7203.0659510100004</v>
      </c>
      <c r="D1827" s="9">
        <v>16987.173673950001</v>
      </c>
      <c r="E1827" s="9">
        <v>14094.01600958</v>
      </c>
      <c r="F1827" s="9">
        <v>3203.0179292399998</v>
      </c>
      <c r="G1827" s="9">
        <f>VLOOKUP(A1827,'[1]BASE SERIES'!$A:$N,14,0)</f>
        <v>21012.377276200001</v>
      </c>
      <c r="I1827" s="1">
        <f t="shared" si="162"/>
        <v>1.6681421393868201E-3</v>
      </c>
      <c r="J1827" s="1">
        <f t="shared" si="163"/>
        <v>-3.8299954510237533E-5</v>
      </c>
      <c r="K1827" s="1">
        <f t="shared" si="166"/>
        <v>-7.7484285528642725E-3</v>
      </c>
      <c r="L1827" s="1">
        <f t="shared" si="164"/>
        <v>1.7534101775537929E-2</v>
      </c>
      <c r="M1827" s="1">
        <f t="shared" si="167"/>
        <v>1.9953546316597921E-2</v>
      </c>
    </row>
    <row r="1828" spans="1:13" x14ac:dyDescent="0.35">
      <c r="A1828" s="2">
        <v>43831</v>
      </c>
      <c r="B1828">
        <f t="shared" si="165"/>
        <v>2020</v>
      </c>
      <c r="C1828" s="9">
        <v>7389.3329194600001</v>
      </c>
      <c r="D1828" s="9">
        <v>17110.10701557</v>
      </c>
      <c r="E1828" s="9">
        <v>13949.89352274</v>
      </c>
      <c r="F1828" s="9">
        <v>3198.3528139800001</v>
      </c>
      <c r="G1828" s="9">
        <f>VLOOKUP(A1828,'[1]BASE SERIES'!$A:$N,14,0)</f>
        <v>20732.773104399999</v>
      </c>
      <c r="I1828" s="1">
        <f t="shared" si="162"/>
        <v>-2.5530700970212934E-2</v>
      </c>
      <c r="J1828" s="1">
        <f t="shared" si="163"/>
        <v>-7.21077292945356E-3</v>
      </c>
      <c r="K1828" s="1">
        <f t="shared" si="166"/>
        <v>1.0278435359009073E-2</v>
      </c>
      <c r="L1828" s="1">
        <f t="shared" si="164"/>
        <v>1.4575366036490638E-3</v>
      </c>
      <c r="M1828" s="1">
        <f t="shared" si="167"/>
        <v>1.3395968179842538E-2</v>
      </c>
    </row>
    <row r="1829" spans="1:13" x14ac:dyDescent="0.35">
      <c r="A1829" s="2">
        <v>43830</v>
      </c>
      <c r="B1829">
        <f t="shared" si="165"/>
        <v>2019</v>
      </c>
      <c r="C1829" s="9">
        <v>7389.9236008899998</v>
      </c>
      <c r="D1829" s="9">
        <v>17111.432445580002</v>
      </c>
      <c r="E1829" s="9">
        <v>11773.861849499999</v>
      </c>
      <c r="F1829" s="9">
        <v>3198.4263680899999</v>
      </c>
      <c r="G1829" s="9">
        <f>VLOOKUP(A1829,'[1]BASE SERIES'!$A:$N,14,0)</f>
        <v>20734.35955202</v>
      </c>
      <c r="I1829" s="1">
        <f t="shared" si="162"/>
        <v>-7.99338491081922E-5</v>
      </c>
      <c r="J1829" s="1">
        <f t="shared" si="163"/>
        <v>-7.7461740852992678E-5</v>
      </c>
      <c r="K1829" s="1">
        <f t="shared" si="166"/>
        <v>0.16958989844553579</v>
      </c>
      <c r="L1829" s="1">
        <f t="shared" si="164"/>
        <v>-2.2997232797828937E-5</v>
      </c>
      <c r="M1829" s="1">
        <f t="shared" si="167"/>
        <v>-7.6515906412876757E-5</v>
      </c>
    </row>
    <row r="1830" spans="1:13" x14ac:dyDescent="0.35">
      <c r="A1830" s="2">
        <v>43829</v>
      </c>
      <c r="B1830">
        <f t="shared" si="165"/>
        <v>2019</v>
      </c>
      <c r="C1830" s="9">
        <v>7390.51433275</v>
      </c>
      <c r="D1830" s="9">
        <v>17112.75799609</v>
      </c>
      <c r="E1830" s="9">
        <v>11600.08047827</v>
      </c>
      <c r="F1830" s="9">
        <v>3198.4999574399999</v>
      </c>
      <c r="G1830" s="9">
        <f>VLOOKUP(A1830,'[1]BASE SERIES'!$A:$N,14,0)</f>
        <v>20735.946142910001</v>
      </c>
      <c r="I1830" s="1">
        <f t="shared" si="162"/>
        <v>-7.9934283810351492E-5</v>
      </c>
      <c r="J1830" s="1">
        <f t="shared" si="163"/>
        <v>-7.7462782526380904E-5</v>
      </c>
      <c r="K1830" s="1">
        <f t="shared" si="166"/>
        <v>1.4869941144065318E-2</v>
      </c>
      <c r="L1830" s="1">
        <f t="shared" si="164"/>
        <v>-2.3007721602001729E-5</v>
      </c>
      <c r="M1830" s="1">
        <f t="shared" si="167"/>
        <v>-7.6516961434845661E-5</v>
      </c>
    </row>
    <row r="1831" spans="1:13" x14ac:dyDescent="0.35">
      <c r="A1831" s="2">
        <v>43828</v>
      </c>
      <c r="B1831">
        <f t="shared" si="165"/>
        <v>2019</v>
      </c>
      <c r="C1831" s="9">
        <v>7128.5061050599998</v>
      </c>
      <c r="D1831" s="9">
        <v>17090.472033189999</v>
      </c>
      <c r="E1831" s="9">
        <v>11523.02356591</v>
      </c>
      <c r="F1831" s="9">
        <v>3222.2657259100001</v>
      </c>
      <c r="G1831" s="9">
        <f>VLOOKUP(A1831,'[1]BASE SERIES'!$A:$N,14,0)</f>
        <v>20516.463325920002</v>
      </c>
      <c r="I1831" s="1">
        <f t="shared" si="162"/>
        <v>3.6095640974585494E-2</v>
      </c>
      <c r="J1831" s="1">
        <f t="shared" si="163"/>
        <v>1.3031497922715181E-3</v>
      </c>
      <c r="K1831" s="1">
        <f t="shared" si="166"/>
        <v>6.6649527210363609E-3</v>
      </c>
      <c r="L1831" s="1">
        <f t="shared" si="164"/>
        <v>-7.4028171017799724E-3</v>
      </c>
      <c r="M1831" s="1">
        <f t="shared" si="167"/>
        <v>1.0641069981551917E-2</v>
      </c>
    </row>
    <row r="1832" spans="1:13" x14ac:dyDescent="0.35">
      <c r="A1832" s="2">
        <v>43827</v>
      </c>
      <c r="B1832">
        <f t="shared" si="165"/>
        <v>2019</v>
      </c>
      <c r="C1832" s="9">
        <v>7129.0745277799997</v>
      </c>
      <c r="D1832" s="9">
        <v>17091.795816559999</v>
      </c>
      <c r="E1832" s="9">
        <v>11523.961633159999</v>
      </c>
      <c r="F1832" s="9">
        <v>3222.3198028699999</v>
      </c>
      <c r="G1832" s="9">
        <f>VLOOKUP(A1832,'[1]BASE SERIES'!$A:$N,14,0)</f>
        <v>20518.033861899999</v>
      </c>
      <c r="I1832" s="1">
        <f t="shared" si="162"/>
        <v>-7.9736209801518413E-5</v>
      </c>
      <c r="J1832" s="1">
        <f t="shared" si="163"/>
        <v>-7.7454391059151662E-5</v>
      </c>
      <c r="K1832" s="1">
        <f t="shared" si="166"/>
        <v>-8.1404768772573197E-5</v>
      </c>
      <c r="L1832" s="1">
        <f t="shared" si="164"/>
        <v>-1.6782137426654003E-5</v>
      </c>
      <c r="M1832" s="1">
        <f t="shared" si="167"/>
        <v>-7.6547104918920283E-5</v>
      </c>
    </row>
    <row r="1833" spans="1:13" x14ac:dyDescent="0.35">
      <c r="A1833" s="2">
        <v>43826</v>
      </c>
      <c r="B1833">
        <f t="shared" si="165"/>
        <v>2019</v>
      </c>
      <c r="C1833" s="9">
        <v>7129.6429991200002</v>
      </c>
      <c r="D1833" s="9">
        <v>17093.11972029</v>
      </c>
      <c r="E1833" s="9">
        <v>11524.89977751</v>
      </c>
      <c r="F1833" s="9">
        <v>3222.3739168000002</v>
      </c>
      <c r="G1833" s="9">
        <f>VLOOKUP(A1833,'[1]BASE SERIES'!$A:$N,14,0)</f>
        <v>20519.604539920001</v>
      </c>
      <c r="I1833" s="1">
        <f t="shared" si="162"/>
        <v>-7.9736671861113317E-5</v>
      </c>
      <c r="J1833" s="1">
        <f t="shared" si="163"/>
        <v>-7.7455433770782202E-5</v>
      </c>
      <c r="K1833" s="1">
        <f t="shared" si="166"/>
        <v>-8.1404832438610077E-5</v>
      </c>
      <c r="L1833" s="1">
        <f t="shared" si="164"/>
        <v>-1.6793328699698201E-5</v>
      </c>
      <c r="M1833" s="1">
        <f t="shared" si="167"/>
        <v>-7.6548168069042949E-5</v>
      </c>
    </row>
    <row r="1834" spans="1:13" x14ac:dyDescent="0.35">
      <c r="A1834" s="2">
        <v>43825</v>
      </c>
      <c r="B1834">
        <f t="shared" si="165"/>
        <v>2019</v>
      </c>
      <c r="C1834" s="9">
        <v>7079.8066830300004</v>
      </c>
      <c r="D1834" s="9">
        <v>17032.23820132</v>
      </c>
      <c r="E1834" s="9">
        <v>11525.83799894</v>
      </c>
      <c r="F1834" s="9">
        <v>3227.2077924800001</v>
      </c>
      <c r="G1834" s="9">
        <f>VLOOKUP(A1834,'[1]BASE SERIES'!$A:$N,14,0)</f>
        <v>20440.719597290001</v>
      </c>
      <c r="I1834" s="1">
        <f t="shared" si="162"/>
        <v>7.0145602469286004E-3</v>
      </c>
      <c r="J1834" s="1">
        <f t="shared" si="163"/>
        <v>3.5681139932524641E-3</v>
      </c>
      <c r="K1834" s="1">
        <f t="shared" si="166"/>
        <v>-8.1404893814514517E-5</v>
      </c>
      <c r="L1834" s="1">
        <f t="shared" si="164"/>
        <v>-1.4989736708526274E-3</v>
      </c>
      <c r="M1834" s="1">
        <f t="shared" si="167"/>
        <v>3.8517781204606668E-3</v>
      </c>
    </row>
    <row r="1835" spans="1:13" x14ac:dyDescent="0.35">
      <c r="A1835" s="2">
        <v>43824</v>
      </c>
      <c r="B1835">
        <f t="shared" si="165"/>
        <v>2019</v>
      </c>
      <c r="C1835" s="9">
        <v>7151.2652978300002</v>
      </c>
      <c r="D1835" s="9">
        <v>17271.345577299999</v>
      </c>
      <c r="E1835" s="9">
        <v>11673.771721339999</v>
      </c>
      <c r="F1835" s="9">
        <v>3203.80658894</v>
      </c>
      <c r="G1835" s="9">
        <f>VLOOKUP(A1835,'[1]BASE SERIES'!$A:$N,14,0)</f>
        <v>20442.32093337</v>
      </c>
      <c r="I1835" s="1">
        <f t="shared" si="162"/>
        <v>-1.0042703104903915E-2</v>
      </c>
      <c r="J1835" s="1">
        <f t="shared" si="163"/>
        <v>-1.3940890259299047E-2</v>
      </c>
      <c r="K1835" s="1">
        <f t="shared" si="166"/>
        <v>-1.2753294495353491E-2</v>
      </c>
      <c r="L1835" s="1">
        <f t="shared" si="164"/>
        <v>7.2776409559098297E-3</v>
      </c>
      <c r="M1835" s="1">
        <f t="shared" si="167"/>
        <v>-7.8337425985591574E-5</v>
      </c>
    </row>
    <row r="1836" spans="1:13" x14ac:dyDescent="0.35">
      <c r="A1836" s="2">
        <v>43823</v>
      </c>
      <c r="B1836">
        <f t="shared" si="165"/>
        <v>2019</v>
      </c>
      <c r="C1836" s="9">
        <v>7151.8330607999997</v>
      </c>
      <c r="D1836" s="9">
        <v>17272.736697299999</v>
      </c>
      <c r="E1836" s="9">
        <v>11961.982631069999</v>
      </c>
      <c r="F1836" s="9">
        <v>3203.88730085</v>
      </c>
      <c r="G1836" s="9">
        <f>VLOOKUP(A1836,'[1]BASE SERIES'!$A:$N,14,0)</f>
        <v>20443.919618520002</v>
      </c>
      <c r="I1836" s="1">
        <f t="shared" si="162"/>
        <v>-7.9390207081254011E-5</v>
      </c>
      <c r="J1836" s="1">
        <f t="shared" si="163"/>
        <v>-8.0541725769046492E-5</v>
      </c>
      <c r="K1836" s="1">
        <f t="shared" si="166"/>
        <v>-2.4388914472957775E-2</v>
      </c>
      <c r="L1836" s="1">
        <f t="shared" si="164"/>
        <v>-2.51921865783355E-5</v>
      </c>
      <c r="M1836" s="1">
        <f t="shared" si="167"/>
        <v>-7.820162133950054E-5</v>
      </c>
    </row>
    <row r="1837" spans="1:13" x14ac:dyDescent="0.35">
      <c r="A1837" s="2">
        <v>43822</v>
      </c>
      <c r="B1837">
        <f t="shared" si="165"/>
        <v>2019</v>
      </c>
      <c r="C1837" s="9">
        <v>7124.0553046799996</v>
      </c>
      <c r="D1837" s="9">
        <v>17170.79362488</v>
      </c>
      <c r="E1837" s="9">
        <v>12022.614269649999</v>
      </c>
      <c r="F1837" s="9">
        <v>3232.2558988400001</v>
      </c>
      <c r="G1837" s="9">
        <f>VLOOKUP(A1837,'[1]BASE SERIES'!$A:$N,14,0)</f>
        <v>20445.518475429999</v>
      </c>
      <c r="I1837" s="1">
        <f t="shared" si="162"/>
        <v>3.8915674408572672E-3</v>
      </c>
      <c r="J1837" s="1">
        <f t="shared" si="163"/>
        <v>5.9194495534597019E-3</v>
      </c>
      <c r="K1837" s="1">
        <f t="shared" si="166"/>
        <v>-5.0558921616773314E-3</v>
      </c>
      <c r="L1837" s="1">
        <f t="shared" si="164"/>
        <v>-8.8154600745876301E-3</v>
      </c>
      <c r="M1837" s="1">
        <f t="shared" si="167"/>
        <v>-7.8203907186907487E-5</v>
      </c>
    </row>
    <row r="1838" spans="1:13" x14ac:dyDescent="0.35">
      <c r="A1838" s="2">
        <v>43821</v>
      </c>
      <c r="B1838">
        <f t="shared" si="165"/>
        <v>2019</v>
      </c>
      <c r="C1838" s="9">
        <v>7052.3978533700001</v>
      </c>
      <c r="D1838" s="9">
        <v>17065.334569160001</v>
      </c>
      <c r="E1838" s="9">
        <v>12094.21730801</v>
      </c>
      <c r="F1838" s="9">
        <v>3204.2797436000001</v>
      </c>
      <c r="G1838" s="9">
        <f>VLOOKUP(A1838,'[1]BASE SERIES'!$A:$N,14,0)</f>
        <v>19785.357761250001</v>
      </c>
      <c r="I1838" s="1">
        <f t="shared" si="162"/>
        <v>1.0109448505681141E-2</v>
      </c>
      <c r="J1838" s="1">
        <f t="shared" si="163"/>
        <v>6.1607076988552893E-3</v>
      </c>
      <c r="K1838" s="1">
        <f t="shared" si="166"/>
        <v>-5.9380311650123691E-3</v>
      </c>
      <c r="L1838" s="1">
        <f t="shared" si="164"/>
        <v>8.692978014501326E-3</v>
      </c>
      <c r="M1838" s="1">
        <f t="shared" si="167"/>
        <v>3.2821555894463804E-2</v>
      </c>
    </row>
    <row r="1839" spans="1:13" x14ac:dyDescent="0.35">
      <c r="A1839" s="2">
        <v>43820</v>
      </c>
      <c r="B1839">
        <f t="shared" si="165"/>
        <v>2019</v>
      </c>
      <c r="C1839" s="9">
        <v>7052.9603438599997</v>
      </c>
      <c r="D1839" s="9">
        <v>17066.716345749999</v>
      </c>
      <c r="E1839" s="9">
        <v>12121.13083876</v>
      </c>
      <c r="F1839" s="9">
        <v>3204.4926370200001</v>
      </c>
      <c r="G1839" s="9">
        <f>VLOOKUP(A1839,'[1]BASE SERIES'!$A:$N,14,0)</f>
        <v>19786.905354679999</v>
      </c>
      <c r="I1839" s="1">
        <f t="shared" si="162"/>
        <v>-7.9755576913831538E-5</v>
      </c>
      <c r="J1839" s="1">
        <f t="shared" si="163"/>
        <v>-8.0966514095355232E-5</v>
      </c>
      <c r="K1839" s="1">
        <f t="shared" si="166"/>
        <v>-2.2228498775784199E-3</v>
      </c>
      <c r="L1839" s="1">
        <f t="shared" si="164"/>
        <v>-6.6438128064004039E-5</v>
      </c>
      <c r="M1839" s="1">
        <f t="shared" si="167"/>
        <v>-7.821606898004406E-5</v>
      </c>
    </row>
    <row r="1840" spans="1:13" x14ac:dyDescent="0.35">
      <c r="A1840" s="2">
        <v>43819</v>
      </c>
      <c r="B1840">
        <f t="shared" si="165"/>
        <v>2019</v>
      </c>
      <c r="C1840" s="9">
        <v>7053.5228826900002</v>
      </c>
      <c r="D1840" s="9">
        <v>17068.098238260001</v>
      </c>
      <c r="E1840" s="9">
        <v>12122.119589010001</v>
      </c>
      <c r="F1840" s="9">
        <v>3204.7055555699999</v>
      </c>
      <c r="G1840" s="9">
        <f>VLOOKUP(A1840,'[1]BASE SERIES'!$A:$N,14,0)</f>
        <v>19788.45308358</v>
      </c>
      <c r="I1840" s="1">
        <f t="shared" si="162"/>
        <v>-7.9756069782138916E-5</v>
      </c>
      <c r="J1840" s="1">
        <f t="shared" si="163"/>
        <v>-8.0966750667730379E-5</v>
      </c>
      <c r="K1840" s="1">
        <f t="shared" si="166"/>
        <v>-8.1569115782986867E-5</v>
      </c>
      <c r="L1840" s="1">
        <f t="shared" si="164"/>
        <v>-6.6441555926363683E-5</v>
      </c>
      <c r="M1840" s="1">
        <f t="shared" si="167"/>
        <v>-7.8216797616896303E-5</v>
      </c>
    </row>
    <row r="1841" spans="1:13" x14ac:dyDescent="0.35">
      <c r="A1841" s="2">
        <v>43818</v>
      </c>
      <c r="B1841">
        <f t="shared" si="165"/>
        <v>2019</v>
      </c>
      <c r="C1841" s="9">
        <v>7002.9931871799999</v>
      </c>
      <c r="D1841" s="9">
        <v>17239.196868759998</v>
      </c>
      <c r="E1841" s="9">
        <v>12123.108420529999</v>
      </c>
      <c r="F1841" s="9">
        <v>3186.2006911200001</v>
      </c>
      <c r="G1841" s="9">
        <f>VLOOKUP(A1841,'[1]BASE SERIES'!$A:$N,14,0)</f>
        <v>19871.274783190001</v>
      </c>
      <c r="I1841" s="1">
        <f t="shared" si="162"/>
        <v>7.1895358583722252E-3</v>
      </c>
      <c r="J1841" s="1">
        <f t="shared" si="163"/>
        <v>-9.9745578040966489E-3</v>
      </c>
      <c r="K1841" s="1">
        <f t="shared" si="166"/>
        <v>-8.1569166531090775E-5</v>
      </c>
      <c r="L1841" s="1">
        <f t="shared" si="164"/>
        <v>5.7910147482618341E-3</v>
      </c>
      <c r="M1841" s="1">
        <f t="shared" si="167"/>
        <v>-4.1766206911173281E-3</v>
      </c>
    </row>
    <row r="1842" spans="1:13" x14ac:dyDescent="0.35">
      <c r="A1842" s="2">
        <v>43817</v>
      </c>
      <c r="B1842">
        <f t="shared" si="165"/>
        <v>2019</v>
      </c>
      <c r="C1842" s="9">
        <v>6853.2581657500004</v>
      </c>
      <c r="D1842" s="9">
        <v>17067.848628579999</v>
      </c>
      <c r="E1842" s="9">
        <v>12124.09731904</v>
      </c>
      <c r="F1842" s="9">
        <v>3148.9768353499999</v>
      </c>
      <c r="G1842" s="9">
        <f>VLOOKUP(A1842,'[1]BASE SERIES'!$A:$N,14,0)</f>
        <v>19832.189731940001</v>
      </c>
      <c r="I1842" s="1">
        <f t="shared" si="162"/>
        <v>2.1613472003722389E-2</v>
      </c>
      <c r="J1842" s="1">
        <f t="shared" si="163"/>
        <v>9.9891822515146139E-3</v>
      </c>
      <c r="K1842" s="1">
        <f t="shared" si="166"/>
        <v>-8.1568038904827469E-5</v>
      </c>
      <c r="L1842" s="1">
        <f t="shared" si="164"/>
        <v>1.1751615167671609E-2</v>
      </c>
      <c r="M1842" s="1">
        <f t="shared" si="167"/>
        <v>1.9688490338553881E-3</v>
      </c>
    </row>
    <row r="1843" spans="1:13" x14ac:dyDescent="0.35">
      <c r="A1843" s="2">
        <v>43816</v>
      </c>
      <c r="B1843">
        <f t="shared" si="165"/>
        <v>2019</v>
      </c>
      <c r="C1843" s="9">
        <v>6867.9675654299999</v>
      </c>
      <c r="D1843" s="9">
        <v>16795.115009550002</v>
      </c>
      <c r="E1843" s="9">
        <v>12087.93708453</v>
      </c>
      <c r="F1843" s="9">
        <v>3163.0704177299999</v>
      </c>
      <c r="G1843" s="9">
        <f>VLOOKUP(A1843,'[1]BASE SERIES'!$A:$N,14,0)</f>
        <v>19912.86115212</v>
      </c>
      <c r="I1843" s="1">
        <f t="shared" si="162"/>
        <v>-2.1440366338946674E-3</v>
      </c>
      <c r="J1843" s="1">
        <f t="shared" si="163"/>
        <v>1.6108425674748305E-2</v>
      </c>
      <c r="K1843" s="1">
        <f t="shared" si="166"/>
        <v>2.9869659684355122E-3</v>
      </c>
      <c r="L1843" s="1">
        <f t="shared" si="164"/>
        <v>-4.465621132361655E-3</v>
      </c>
      <c r="M1843" s="1">
        <f t="shared" si="167"/>
        <v>-4.059450380287385E-3</v>
      </c>
    </row>
    <row r="1844" spans="1:13" x14ac:dyDescent="0.35">
      <c r="A1844" s="2">
        <v>43815</v>
      </c>
      <c r="B1844">
        <f t="shared" si="165"/>
        <v>2019</v>
      </c>
      <c r="C1844" s="9">
        <v>6865.5060167800002</v>
      </c>
      <c r="D1844" s="9">
        <v>16780.637168779998</v>
      </c>
      <c r="E1844" s="9">
        <v>12237.1893509</v>
      </c>
      <c r="F1844" s="9">
        <v>3136.4007110699999</v>
      </c>
      <c r="G1844" s="9">
        <f>VLOOKUP(A1844,'[1]BASE SERIES'!$A:$N,14,0)</f>
        <v>19954.766742579999</v>
      </c>
      <c r="I1844" s="1">
        <f t="shared" ref="I1844:I1907" si="168">LN(C1843/C1844)</f>
        <v>3.5847430173065572E-4</v>
      </c>
      <c r="J1844" s="1">
        <f t="shared" ref="J1844:J1907" si="169">LN(D1843/D1844)</f>
        <v>8.6239864950213958E-4</v>
      </c>
      <c r="K1844" s="1">
        <f t="shared" si="166"/>
        <v>-1.2271602351643946E-2</v>
      </c>
      <c r="L1844" s="1">
        <f t="shared" ref="L1844:L1907" si="170">LN(F1843/F1844)</f>
        <v>8.4673349418037634E-3</v>
      </c>
      <c r="M1844" s="1">
        <f t="shared" si="167"/>
        <v>-2.1022372338688096E-3</v>
      </c>
    </row>
    <row r="1845" spans="1:13" x14ac:dyDescent="0.35">
      <c r="A1845" s="2">
        <v>43814</v>
      </c>
      <c r="B1845">
        <f t="shared" si="165"/>
        <v>2019</v>
      </c>
      <c r="C1845" s="9">
        <v>6826.7324409800003</v>
      </c>
      <c r="D1845" s="9">
        <v>16579.913795560002</v>
      </c>
      <c r="E1845" s="9">
        <v>12349.578523329999</v>
      </c>
      <c r="F1845" s="9">
        <v>3127.36462102</v>
      </c>
      <c r="G1845" s="9">
        <f>VLOOKUP(A1845,'[1]BASE SERIES'!$A:$N,14,0)</f>
        <v>20158.944166699999</v>
      </c>
      <c r="I1845" s="1">
        <f t="shared" si="168"/>
        <v>5.6635997923202572E-3</v>
      </c>
      <c r="J1845" s="1">
        <f t="shared" si="169"/>
        <v>1.2033721845046128E-2</v>
      </c>
      <c r="K1845" s="1">
        <f t="shared" si="166"/>
        <v>-9.1423123048920644E-3</v>
      </c>
      <c r="L1845" s="1">
        <f t="shared" si="170"/>
        <v>2.8851963121958157E-3</v>
      </c>
      <c r="M1845" s="1">
        <f t="shared" si="167"/>
        <v>-1.0180019887397073E-2</v>
      </c>
    </row>
    <row r="1846" spans="1:13" x14ac:dyDescent="0.35">
      <c r="A1846" s="2">
        <v>43813</v>
      </c>
      <c r="B1846">
        <f t="shared" si="165"/>
        <v>2019</v>
      </c>
      <c r="C1846" s="9">
        <v>6827.2731587400003</v>
      </c>
      <c r="D1846" s="9">
        <v>16581.19551781</v>
      </c>
      <c r="E1846" s="9">
        <v>12630.3501256</v>
      </c>
      <c r="F1846" s="9">
        <v>3127.60039405</v>
      </c>
      <c r="G1846" s="9">
        <f>VLOOKUP(A1846,'[1]BASE SERIES'!$A:$N,14,0)</f>
        <v>20160.496445870001</v>
      </c>
      <c r="I1846" s="1">
        <f t="shared" si="168"/>
        <v>-7.9202803358178637E-5</v>
      </c>
      <c r="J1846" s="1">
        <f t="shared" si="169"/>
        <v>-7.7302736680144105E-5</v>
      </c>
      <c r="K1846" s="1">
        <f t="shared" si="166"/>
        <v>-2.24807228940067E-2</v>
      </c>
      <c r="L1846" s="1">
        <f t="shared" si="170"/>
        <v>-7.5387481638515232E-5</v>
      </c>
      <c r="M1846" s="1">
        <f t="shared" si="167"/>
        <v>-7.6999043001863666E-5</v>
      </c>
    </row>
    <row r="1847" spans="1:13" x14ac:dyDescent="0.35">
      <c r="A1847" s="2">
        <v>43812</v>
      </c>
      <c r="B1847">
        <f t="shared" si="165"/>
        <v>2019</v>
      </c>
      <c r="C1847" s="9">
        <v>6827.81392332</v>
      </c>
      <c r="D1847" s="9">
        <v>16582.47735764</v>
      </c>
      <c r="E1847" s="9">
        <v>12631.37995482</v>
      </c>
      <c r="F1847" s="9">
        <v>3127.8361895500002</v>
      </c>
      <c r="G1847" s="9">
        <f>VLOOKUP(A1847,'[1]BASE SERIES'!$A:$N,14,0)</f>
        <v>20162.048865140001</v>
      </c>
      <c r="I1847" s="1">
        <f t="shared" si="168"/>
        <v>-7.9203388016842107E-5</v>
      </c>
      <c r="J1847" s="1">
        <f t="shared" si="169"/>
        <v>-7.7303852046341741E-5</v>
      </c>
      <c r="K1847" s="1">
        <f t="shared" si="166"/>
        <v>-8.1532754668222748E-5</v>
      </c>
      <c r="L1847" s="1">
        <f t="shared" si="170"/>
        <v>-7.5388982674723945E-5</v>
      </c>
      <c r="M1847" s="1">
        <f t="shared" si="167"/>
        <v>-7.7000063304217813E-5</v>
      </c>
    </row>
    <row r="1848" spans="1:13" x14ac:dyDescent="0.35">
      <c r="A1848" s="2">
        <v>43811</v>
      </c>
      <c r="B1848">
        <f t="shared" si="165"/>
        <v>2019</v>
      </c>
      <c r="C1848" s="9">
        <v>6757.4673687200002</v>
      </c>
      <c r="D1848" s="9">
        <v>16400.502288309999</v>
      </c>
      <c r="E1848" s="9">
        <v>12632.40986858</v>
      </c>
      <c r="F1848" s="9">
        <v>3109.53679801</v>
      </c>
      <c r="G1848" s="9">
        <f>VLOOKUP(A1848,'[1]BASE SERIES'!$A:$N,14,0)</f>
        <v>19454.585789119999</v>
      </c>
      <c r="I1848" s="1">
        <f t="shared" si="168"/>
        <v>1.0356382298791458E-2</v>
      </c>
      <c r="J1848" s="1">
        <f t="shared" si="169"/>
        <v>1.1034595282463601E-2</v>
      </c>
      <c r="K1848" s="1">
        <f t="shared" si="166"/>
        <v>-8.1532799929821429E-5</v>
      </c>
      <c r="L1848" s="1">
        <f t="shared" si="170"/>
        <v>5.8676766901406933E-3</v>
      </c>
      <c r="M1848" s="1">
        <f t="shared" si="167"/>
        <v>3.5719252760590098E-2</v>
      </c>
    </row>
    <row r="1849" spans="1:13" x14ac:dyDescent="0.35">
      <c r="A1849" s="2">
        <v>43810</v>
      </c>
      <c r="B1849">
        <f t="shared" si="165"/>
        <v>2019</v>
      </c>
      <c r="C1849" s="9">
        <v>6636.4180063200001</v>
      </c>
      <c r="D1849" s="9">
        <v>16244.731172649999</v>
      </c>
      <c r="E1849" s="9">
        <v>12301.131734230001</v>
      </c>
      <c r="F1849" s="9">
        <v>3077.3647930799998</v>
      </c>
      <c r="G1849" s="9">
        <f>VLOOKUP(A1849,'[1]BASE SERIES'!$A:$N,14,0)</f>
        <v>19395.3678034</v>
      </c>
      <c r="I1849" s="1">
        <f t="shared" si="168"/>
        <v>1.8075809208934233E-2</v>
      </c>
      <c r="J1849" s="1">
        <f t="shared" si="169"/>
        <v>9.5433410263094185E-3</v>
      </c>
      <c r="K1849" s="1">
        <f t="shared" si="166"/>
        <v>2.6574454216006259E-2</v>
      </c>
      <c r="L1849" s="1">
        <f t="shared" si="170"/>
        <v>1.0400131451951537E-2</v>
      </c>
      <c r="M1849" s="1">
        <f t="shared" si="167"/>
        <v>3.0485509560073637E-3</v>
      </c>
    </row>
    <row r="1850" spans="1:13" x14ac:dyDescent="0.35">
      <c r="A1850" s="2">
        <v>43809</v>
      </c>
      <c r="B1850">
        <f t="shared" si="165"/>
        <v>2019</v>
      </c>
      <c r="C1850" s="9">
        <v>6552.1388821800001</v>
      </c>
      <c r="D1850" s="9">
        <v>16162.01702562</v>
      </c>
      <c r="E1850" s="9">
        <v>12324.38485611</v>
      </c>
      <c r="F1850" s="9">
        <v>3068.3728010899999</v>
      </c>
      <c r="G1850" s="9">
        <f>VLOOKUP(A1850,'[1]BASE SERIES'!$A:$N,14,0)</f>
        <v>19801.913965079999</v>
      </c>
      <c r="I1850" s="1">
        <f t="shared" si="168"/>
        <v>1.278081780957474E-2</v>
      </c>
      <c r="J1850" s="1">
        <f t="shared" si="169"/>
        <v>5.1047594248921149E-3</v>
      </c>
      <c r="K1850" s="1">
        <f t="shared" si="166"/>
        <v>-1.8885393697933349E-3</v>
      </c>
      <c r="L1850" s="1">
        <f t="shared" si="170"/>
        <v>2.9262552358374706E-3</v>
      </c>
      <c r="M1850" s="1">
        <f t="shared" si="167"/>
        <v>-2.0744333393921392E-2</v>
      </c>
    </row>
    <row r="1851" spans="1:13" x14ac:dyDescent="0.35">
      <c r="A1851" s="2">
        <v>43808</v>
      </c>
      <c r="B1851">
        <f t="shared" si="165"/>
        <v>2019</v>
      </c>
      <c r="C1851" s="9">
        <v>6606.8910120099999</v>
      </c>
      <c r="D1851" s="9">
        <v>16247.5757134</v>
      </c>
      <c r="E1851" s="9">
        <v>12418.24914421</v>
      </c>
      <c r="F1851" s="9">
        <v>3087.0869195800001</v>
      </c>
      <c r="G1851" s="9">
        <f>VLOOKUP(A1851,'[1]BASE SERIES'!$A:$N,14,0)</f>
        <v>19945.29781018</v>
      </c>
      <c r="I1851" s="1">
        <f t="shared" si="168"/>
        <v>-8.3216538354202504E-3</v>
      </c>
      <c r="J1851" s="1">
        <f t="shared" si="169"/>
        <v>-5.2798495326670681E-3</v>
      </c>
      <c r="K1851" s="1">
        <f t="shared" si="166"/>
        <v>-7.5872874640808621E-3</v>
      </c>
      <c r="L1851" s="1">
        <f t="shared" si="170"/>
        <v>-6.0805129099668767E-3</v>
      </c>
      <c r="M1851" s="1">
        <f t="shared" si="167"/>
        <v>-7.214818884945789E-3</v>
      </c>
    </row>
    <row r="1852" spans="1:13" x14ac:dyDescent="0.35">
      <c r="A1852" s="2">
        <v>43807</v>
      </c>
      <c r="B1852">
        <f t="shared" si="165"/>
        <v>2019</v>
      </c>
      <c r="C1852" s="9">
        <v>6646.7794326200001</v>
      </c>
      <c r="D1852" s="9">
        <v>16299.739914440001</v>
      </c>
      <c r="E1852" s="9">
        <v>12426.70542088</v>
      </c>
      <c r="F1852" s="9">
        <v>3105.7542974200001</v>
      </c>
      <c r="G1852" s="9">
        <f>VLOOKUP(A1852,'[1]BASE SERIES'!$A:$N,14,0)</f>
        <v>19664.51009077</v>
      </c>
      <c r="I1852" s="1">
        <f t="shared" si="168"/>
        <v>-6.01924443657982E-3</v>
      </c>
      <c r="J1852" s="1">
        <f t="shared" si="169"/>
        <v>-3.2054407375040343E-3</v>
      </c>
      <c r="K1852" s="1">
        <f t="shared" si="166"/>
        <v>-6.8072388495527556E-4</v>
      </c>
      <c r="L1852" s="1">
        <f t="shared" si="170"/>
        <v>-6.0287140345706052E-3</v>
      </c>
      <c r="M1852" s="1">
        <f t="shared" si="167"/>
        <v>1.4177923993333431E-2</v>
      </c>
    </row>
    <row r="1853" spans="1:13" x14ac:dyDescent="0.35">
      <c r="A1853" s="2">
        <v>43806</v>
      </c>
      <c r="B1853">
        <f t="shared" si="165"/>
        <v>2019</v>
      </c>
      <c r="C1853" s="9">
        <v>6647.2925645599998</v>
      </c>
      <c r="D1853" s="9">
        <v>16300.912101239999</v>
      </c>
      <c r="E1853" s="9">
        <v>12246.429108259999</v>
      </c>
      <c r="F1853" s="9">
        <v>3105.9655258299999</v>
      </c>
      <c r="G1853" s="9">
        <f>VLOOKUP(A1853,'[1]BASE SERIES'!$A:$N,14,0)</f>
        <v>19666.031666160001</v>
      </c>
      <c r="I1853" s="1">
        <f t="shared" si="168"/>
        <v>-7.7197105651797125E-5</v>
      </c>
      <c r="J1853" s="1">
        <f t="shared" si="169"/>
        <v>-7.1911862372578997E-5</v>
      </c>
      <c r="K1853" s="1">
        <f t="shared" si="166"/>
        <v>1.4613426648041361E-2</v>
      </c>
      <c r="L1853" s="1">
        <f t="shared" si="170"/>
        <v>-6.800963858371136E-5</v>
      </c>
      <c r="M1853" s="1">
        <f t="shared" si="167"/>
        <v>-7.7373731598445039E-5</v>
      </c>
    </row>
    <row r="1854" spans="1:13" x14ac:dyDescent="0.35">
      <c r="A1854" s="2">
        <v>43805</v>
      </c>
      <c r="B1854">
        <f t="shared" si="165"/>
        <v>2019</v>
      </c>
      <c r="C1854" s="9">
        <v>6647.8057421599997</v>
      </c>
      <c r="D1854" s="9">
        <v>16302.084409810001</v>
      </c>
      <c r="E1854" s="9">
        <v>12247.425726670001</v>
      </c>
      <c r="F1854" s="9">
        <v>3106.1767780199998</v>
      </c>
      <c r="G1854" s="9">
        <f>VLOOKUP(A1854,'[1]BASE SERIES'!$A:$N,14,0)</f>
        <v>19667.553369599998</v>
      </c>
      <c r="I1854" s="1">
        <f t="shared" si="168"/>
        <v>-7.7198015150537971E-5</v>
      </c>
      <c r="J1854" s="1">
        <f t="shared" si="169"/>
        <v>-7.1914161025609597E-5</v>
      </c>
      <c r="K1854" s="1">
        <f t="shared" si="166"/>
        <v>-8.1377016175495924E-5</v>
      </c>
      <c r="L1854" s="1">
        <f t="shared" si="170"/>
        <v>-6.8012669301002274E-5</v>
      </c>
      <c r="M1854" s="1">
        <f t="shared" si="167"/>
        <v>-7.7374256090507763E-5</v>
      </c>
    </row>
    <row r="1855" spans="1:13" x14ac:dyDescent="0.35">
      <c r="A1855" s="2">
        <v>43804</v>
      </c>
      <c r="B1855">
        <f t="shared" si="165"/>
        <v>2019</v>
      </c>
      <c r="C1855" s="9">
        <v>6654.3736291100004</v>
      </c>
      <c r="D1855" s="9">
        <v>16323.66608372</v>
      </c>
      <c r="E1855" s="9">
        <v>12248.42242701</v>
      </c>
      <c r="F1855" s="9">
        <v>3087.8700864399998</v>
      </c>
      <c r="G1855" s="9">
        <f>VLOOKUP(A1855,'[1]BASE SERIES'!$A:$N,14,0)</f>
        <v>19833.57649453</v>
      </c>
      <c r="I1855" s="1">
        <f t="shared" si="168"/>
        <v>-9.8749044053669734E-4</v>
      </c>
      <c r="J1855" s="1">
        <f t="shared" si="169"/>
        <v>-1.3229842520939964E-3</v>
      </c>
      <c r="K1855" s="1">
        <f t="shared" si="166"/>
        <v>-8.1377083520221301E-5</v>
      </c>
      <c r="L1855" s="1">
        <f t="shared" si="170"/>
        <v>5.911077292380793E-3</v>
      </c>
      <c r="M1855" s="1">
        <f t="shared" si="167"/>
        <v>-8.4060432256512965E-3</v>
      </c>
    </row>
    <row r="1856" spans="1:13" x14ac:dyDescent="0.35">
      <c r="A1856" s="2">
        <v>43803</v>
      </c>
      <c r="B1856">
        <f t="shared" si="165"/>
        <v>2019</v>
      </c>
      <c r="C1856" s="9">
        <v>6584.4657746499997</v>
      </c>
      <c r="D1856" s="9">
        <v>16316.977476120001</v>
      </c>
      <c r="E1856" s="9">
        <v>12326.44854261</v>
      </c>
      <c r="F1856" s="9">
        <v>3134.4453380700002</v>
      </c>
      <c r="G1856" s="9">
        <f>VLOOKUP(A1856,'[1]BASE SERIES'!$A:$N,14,0)</f>
        <v>19232.413133180002</v>
      </c>
      <c r="I1856" s="1">
        <f t="shared" si="168"/>
        <v>1.056112278494749E-2</v>
      </c>
      <c r="J1856" s="1">
        <f t="shared" si="169"/>
        <v>4.098330770566709E-4</v>
      </c>
      <c r="K1856" s="1">
        <f t="shared" si="166"/>
        <v>-6.3500946058352194E-3</v>
      </c>
      <c r="L1856" s="1">
        <f t="shared" si="170"/>
        <v>-1.4970671952016136E-2</v>
      </c>
      <c r="M1856" s="1">
        <f t="shared" si="167"/>
        <v>3.0779244364108921E-2</v>
      </c>
    </row>
    <row r="1857" spans="1:13" x14ac:dyDescent="0.35">
      <c r="A1857" s="2">
        <v>43802</v>
      </c>
      <c r="B1857">
        <f t="shared" si="165"/>
        <v>2019</v>
      </c>
      <c r="C1857" s="9">
        <v>6528.6974900300002</v>
      </c>
      <c r="D1857" s="9">
        <v>15932.21493461</v>
      </c>
      <c r="E1857" s="9">
        <v>12662.47002581</v>
      </c>
      <c r="F1857" s="9">
        <v>3013.5019381500001</v>
      </c>
      <c r="G1857" s="9">
        <f>VLOOKUP(A1857,'[1]BASE SERIES'!$A:$N,14,0)</f>
        <v>19293.2108873</v>
      </c>
      <c r="I1857" s="1">
        <f t="shared" si="168"/>
        <v>8.5057464350350998E-3</v>
      </c>
      <c r="J1857" s="1">
        <f t="shared" si="169"/>
        <v>2.3862972737320205E-2</v>
      </c>
      <c r="K1857" s="1">
        <f t="shared" si="166"/>
        <v>-2.6895260574952833E-2</v>
      </c>
      <c r="L1857" s="1">
        <f t="shared" si="170"/>
        <v>3.934939567963764E-2</v>
      </c>
      <c r="M1857" s="1">
        <f t="shared" si="167"/>
        <v>-3.1562268561186146E-3</v>
      </c>
    </row>
    <row r="1858" spans="1:13" x14ac:dyDescent="0.35">
      <c r="A1858" s="2">
        <v>43801</v>
      </c>
      <c r="B1858">
        <f t="shared" ref="B1858:B1921" si="171">YEAR(A1858)</f>
        <v>2019</v>
      </c>
      <c r="C1858" s="9">
        <v>6529.2062106800004</v>
      </c>
      <c r="D1858" s="9">
        <v>15947.73496973</v>
      </c>
      <c r="E1858" s="9">
        <v>12615.592991150001</v>
      </c>
      <c r="F1858" s="9">
        <v>3041.7502412600002</v>
      </c>
      <c r="G1858" s="9">
        <f>VLOOKUP(A1858,'[1]BASE SERIES'!$A:$N,14,0)</f>
        <v>19254.45028528</v>
      </c>
      <c r="I1858" s="1">
        <f t="shared" si="168"/>
        <v>-7.7917659973181309E-5</v>
      </c>
      <c r="J1858" s="1">
        <f t="shared" si="169"/>
        <v>-9.7365500213509302E-4</v>
      </c>
      <c r="K1858" s="1">
        <f t="shared" si="166"/>
        <v>3.7089145925009235E-3</v>
      </c>
      <c r="L1858" s="1">
        <f t="shared" si="170"/>
        <v>-9.3302499050475392E-3</v>
      </c>
      <c r="M1858" s="1">
        <f t="shared" si="167"/>
        <v>2.0110488628513222E-3</v>
      </c>
    </row>
    <row r="1859" spans="1:13" x14ac:dyDescent="0.35">
      <c r="A1859" s="2">
        <v>43800</v>
      </c>
      <c r="B1859">
        <f t="shared" si="171"/>
        <v>2019</v>
      </c>
      <c r="C1859" s="9">
        <v>6500.4537449299996</v>
      </c>
      <c r="D1859" s="9">
        <v>16146.942954030001</v>
      </c>
      <c r="E1859" s="9">
        <v>12502.460165709999</v>
      </c>
      <c r="F1859" s="9">
        <v>3097.9552040399999</v>
      </c>
      <c r="G1859" s="9">
        <f>VLOOKUP(A1859,'[1]BASE SERIES'!$A:$N,14,0)</f>
        <v>19879.102269939998</v>
      </c>
      <c r="I1859" s="1">
        <f t="shared" si="168"/>
        <v>4.4133941358561008E-3</v>
      </c>
      <c r="J1859" s="1">
        <f t="shared" si="169"/>
        <v>-1.2413929999429125E-2</v>
      </c>
      <c r="K1859" s="1">
        <f t="shared" si="166"/>
        <v>9.0081496175392038E-3</v>
      </c>
      <c r="L1859" s="1">
        <f t="shared" si="170"/>
        <v>-1.8309195250057451E-2</v>
      </c>
      <c r="M1859" s="1">
        <f t="shared" si="167"/>
        <v>-3.1926825095233521E-2</v>
      </c>
    </row>
    <row r="1860" spans="1:13" x14ac:dyDescent="0.35">
      <c r="A1860" s="2">
        <v>43799</v>
      </c>
      <c r="B1860">
        <f t="shared" si="171"/>
        <v>2019</v>
      </c>
      <c r="C1860" s="9">
        <v>6500.9641565600004</v>
      </c>
      <c r="D1860" s="9">
        <v>16148.046561229999</v>
      </c>
      <c r="E1860" s="9">
        <v>12551.31072752</v>
      </c>
      <c r="F1860" s="9">
        <v>3098.20700016</v>
      </c>
      <c r="G1860" s="9">
        <f>VLOOKUP(A1860,'[1]BASE SERIES'!$A:$N,14,0)</f>
        <v>19880.62352216</v>
      </c>
      <c r="I1860" s="1">
        <f t="shared" si="168"/>
        <v>-7.8516302472607337E-5</v>
      </c>
      <c r="J1860" s="1">
        <f t="shared" si="169"/>
        <v>-6.8345413142567111E-5</v>
      </c>
      <c r="K1860" s="1">
        <f t="shared" ref="K1860:K1923" si="172">LN(E1859/E1860)</f>
        <v>-3.8996623642433359E-3</v>
      </c>
      <c r="L1860" s="1">
        <f t="shared" si="170"/>
        <v>-8.1274863969203872E-5</v>
      </c>
      <c r="M1860" s="1">
        <f t="shared" ref="M1860:M1923" si="173">LN(G1859/G1860)</f>
        <v>-7.6522269227843724E-5</v>
      </c>
    </row>
    <row r="1861" spans="1:13" x14ac:dyDescent="0.35">
      <c r="A1861" s="2">
        <v>43798</v>
      </c>
      <c r="B1861">
        <f t="shared" si="171"/>
        <v>2019</v>
      </c>
      <c r="C1861" s="9">
        <v>6501.4746128400002</v>
      </c>
      <c r="D1861" s="9">
        <v>16149.150293320001</v>
      </c>
      <c r="E1861" s="9">
        <v>12552.33336651</v>
      </c>
      <c r="F1861" s="9">
        <v>3098.4588173400002</v>
      </c>
      <c r="G1861" s="9">
        <f>VLOOKUP(A1861,'[1]BASE SERIES'!$A:$N,14,0)</f>
        <v>19882.144911880001</v>
      </c>
      <c r="I1861" s="1">
        <f t="shared" si="168"/>
        <v>-7.8517005819476757E-5</v>
      </c>
      <c r="J1861" s="1">
        <f t="shared" si="169"/>
        <v>-6.8348475900327165E-5</v>
      </c>
      <c r="K1861" s="1">
        <f t="shared" si="172"/>
        <v>-8.1473349983379582E-5</v>
      </c>
      <c r="L1861" s="1">
        <f t="shared" si="170"/>
        <v>-8.1275055830114129E-5</v>
      </c>
      <c r="M1861" s="1">
        <f t="shared" si="173"/>
        <v>-7.652332977104787E-5</v>
      </c>
    </row>
    <row r="1862" spans="1:13" x14ac:dyDescent="0.35">
      <c r="A1862" s="2">
        <v>43797</v>
      </c>
      <c r="B1862">
        <f t="shared" si="171"/>
        <v>2019</v>
      </c>
      <c r="C1862" s="9">
        <v>6644.5888849599996</v>
      </c>
      <c r="D1862" s="9">
        <v>16150.94457453</v>
      </c>
      <c r="E1862" s="9">
        <v>12553.35608955</v>
      </c>
      <c r="F1862" s="9">
        <v>3033.3636216300001</v>
      </c>
      <c r="G1862" s="9">
        <f>VLOOKUP(A1862,'[1]BASE SERIES'!$A:$N,14,0)</f>
        <v>19704.272120049998</v>
      </c>
      <c r="I1862" s="1">
        <f t="shared" si="168"/>
        <v>-2.1773807237416485E-2</v>
      </c>
      <c r="J1862" s="1">
        <f t="shared" si="169"/>
        <v>-1.1110067751722054E-4</v>
      </c>
      <c r="K1862" s="1">
        <f t="shared" si="172"/>
        <v>-8.147340803811855E-5</v>
      </c>
      <c r="L1862" s="1">
        <f t="shared" si="170"/>
        <v>2.123272221386736E-2</v>
      </c>
      <c r="M1862" s="1">
        <f t="shared" si="173"/>
        <v>8.9866172408720468E-3</v>
      </c>
    </row>
    <row r="1863" spans="1:13" x14ac:dyDescent="0.35">
      <c r="A1863" s="2">
        <v>43796</v>
      </c>
      <c r="B1863">
        <f t="shared" si="171"/>
        <v>2019</v>
      </c>
      <c r="C1863" s="9">
        <v>6482.8728432799999</v>
      </c>
      <c r="D1863" s="9">
        <v>15943.83314579</v>
      </c>
      <c r="E1863" s="9">
        <v>12591.247967900001</v>
      </c>
      <c r="F1863" s="9">
        <v>3019.57913792</v>
      </c>
      <c r="G1863" s="9">
        <f>VLOOKUP(A1863,'[1]BASE SERIES'!$A:$N,14,0)</f>
        <v>19168.141281060001</v>
      </c>
      <c r="I1863" s="1">
        <f t="shared" si="168"/>
        <v>2.4639069792836119E-2</v>
      </c>
      <c r="J1863" s="1">
        <f t="shared" si="169"/>
        <v>1.2906417705275111E-2</v>
      </c>
      <c r="K1863" s="1">
        <f t="shared" si="172"/>
        <v>-3.0139195627548387E-3</v>
      </c>
      <c r="L1863" s="1">
        <f t="shared" si="170"/>
        <v>4.5546465867190092E-3</v>
      </c>
      <c r="M1863" s="1">
        <f t="shared" si="173"/>
        <v>2.7585878540367984E-2</v>
      </c>
    </row>
    <row r="1864" spans="1:13" x14ac:dyDescent="0.35">
      <c r="A1864" s="2">
        <v>43795</v>
      </c>
      <c r="B1864">
        <f t="shared" si="171"/>
        <v>2019</v>
      </c>
      <c r="C1864" s="9">
        <v>6436.41503388</v>
      </c>
      <c r="D1864" s="9">
        <v>16051.21744432</v>
      </c>
      <c r="E1864" s="9">
        <v>12702.914520480001</v>
      </c>
      <c r="F1864" s="9">
        <v>2977.9038255999999</v>
      </c>
      <c r="G1864" s="9">
        <f>VLOOKUP(A1864,'[1]BASE SERIES'!$A:$N,14,0)</f>
        <v>19607.002504510001</v>
      </c>
      <c r="I1864" s="1">
        <f t="shared" si="168"/>
        <v>7.1920387711320354E-3</v>
      </c>
      <c r="J1864" s="1">
        <f t="shared" si="169"/>
        <v>-6.7125820879195977E-3</v>
      </c>
      <c r="K1864" s="1">
        <f t="shared" si="172"/>
        <v>-8.8294900524771274E-3</v>
      </c>
      <c r="L1864" s="1">
        <f t="shared" si="170"/>
        <v>1.3897824593610553E-2</v>
      </c>
      <c r="M1864" s="1">
        <f t="shared" si="173"/>
        <v>-2.2637180489907042E-2</v>
      </c>
    </row>
    <row r="1865" spans="1:13" x14ac:dyDescent="0.35">
      <c r="A1865" s="2">
        <v>43794</v>
      </c>
      <c r="B1865">
        <f t="shared" si="171"/>
        <v>2019</v>
      </c>
      <c r="C1865" s="9">
        <v>6805.4183202100003</v>
      </c>
      <c r="D1865" s="9">
        <v>16205.17039415</v>
      </c>
      <c r="E1865" s="9">
        <v>12925.641265550001</v>
      </c>
      <c r="F1865" s="9">
        <v>2978.1440538400002</v>
      </c>
      <c r="G1865" s="9">
        <f>VLOOKUP(A1865,'[1]BASE SERIES'!$A:$N,14,0)</f>
        <v>19210.646547320001</v>
      </c>
      <c r="I1865" s="1">
        <f t="shared" si="168"/>
        <v>-5.5747393332413984E-2</v>
      </c>
      <c r="J1865" s="1">
        <f t="shared" si="169"/>
        <v>-9.5456515223189403E-3</v>
      </c>
      <c r="K1865" s="1">
        <f t="shared" si="172"/>
        <v>-1.7381576582276851E-2</v>
      </c>
      <c r="L1865" s="1">
        <f t="shared" si="170"/>
        <v>-8.0666994286574992E-5</v>
      </c>
      <c r="M1865" s="1">
        <f t="shared" si="173"/>
        <v>2.0422140044696908E-2</v>
      </c>
    </row>
    <row r="1866" spans="1:13" x14ac:dyDescent="0.35">
      <c r="A1866" s="2">
        <v>43793</v>
      </c>
      <c r="B1866">
        <f t="shared" si="171"/>
        <v>2019</v>
      </c>
      <c r="C1866" s="9">
        <v>6860.1347476600004</v>
      </c>
      <c r="D1866" s="9">
        <v>16487.125908829999</v>
      </c>
      <c r="E1866" s="9">
        <v>12897.152564100001</v>
      </c>
      <c r="F1866" s="9">
        <v>2987.7034950799998</v>
      </c>
      <c r="G1866" s="9">
        <f>VLOOKUP(A1866,'[1]BASE SERIES'!$A:$N,14,0)</f>
        <v>19591.56182535</v>
      </c>
      <c r="I1866" s="1">
        <f t="shared" si="168"/>
        <v>-8.0079773692531275E-3</v>
      </c>
      <c r="J1866" s="1">
        <f t="shared" si="169"/>
        <v>-1.7249476954685174E-2</v>
      </c>
      <c r="K1866" s="1">
        <f t="shared" si="172"/>
        <v>2.2064779819059486E-3</v>
      </c>
      <c r="L1866" s="1">
        <f t="shared" si="170"/>
        <v>-3.2047246742751868E-3</v>
      </c>
      <c r="M1866" s="1">
        <f t="shared" si="173"/>
        <v>-1.9634321397632087E-2</v>
      </c>
    </row>
    <row r="1867" spans="1:13" x14ac:dyDescent="0.35">
      <c r="A1867" s="2">
        <v>43792</v>
      </c>
      <c r="B1867">
        <f t="shared" si="171"/>
        <v>2019</v>
      </c>
      <c r="C1867" s="9">
        <v>6860.6840223899999</v>
      </c>
      <c r="D1867" s="9">
        <v>16488.468093970001</v>
      </c>
      <c r="E1867" s="9">
        <v>12827.687892260001</v>
      </c>
      <c r="F1867" s="9">
        <v>2987.9445263100001</v>
      </c>
      <c r="G1867" s="9">
        <f>VLOOKUP(A1867,'[1]BASE SERIES'!$A:$N,14,0)</f>
        <v>19593.065335830001</v>
      </c>
      <c r="I1867" s="1">
        <f t="shared" si="168"/>
        <v>-8.0064424652548908E-5</v>
      </c>
      <c r="J1867" s="1">
        <f t="shared" si="169"/>
        <v>-8.1404758963842506E-5</v>
      </c>
      <c r="K1867" s="1">
        <f t="shared" si="172"/>
        <v>5.400604197696497E-3</v>
      </c>
      <c r="L1867" s="1">
        <f t="shared" si="170"/>
        <v>-8.067116043922171E-5</v>
      </c>
      <c r="M1867" s="1">
        <f t="shared" si="173"/>
        <v>-7.6739813016685155E-5</v>
      </c>
    </row>
    <row r="1868" spans="1:13" x14ac:dyDescent="0.35">
      <c r="A1868" s="2">
        <v>43791</v>
      </c>
      <c r="B1868">
        <f t="shared" si="171"/>
        <v>2019</v>
      </c>
      <c r="C1868" s="9">
        <v>6861.2333436400004</v>
      </c>
      <c r="D1868" s="9">
        <v>16489.81039087</v>
      </c>
      <c r="E1868" s="9">
        <v>12828.732639379999</v>
      </c>
      <c r="F1868" s="9">
        <v>2988.1855777000001</v>
      </c>
      <c r="G1868" s="9">
        <f>VLOOKUP(A1868,'[1]BASE SERIES'!$A:$N,14,0)</f>
        <v>19594.56897982</v>
      </c>
      <c r="I1868" s="1">
        <f t="shared" si="168"/>
        <v>-8.0064794975882118E-5</v>
      </c>
      <c r="J1868" s="1">
        <f t="shared" si="169"/>
        <v>-8.1404910287013175E-5</v>
      </c>
      <c r="K1868" s="1">
        <f t="shared" si="172"/>
        <v>-8.1441377941807768E-5</v>
      </c>
      <c r="L1868" s="1">
        <f t="shared" si="170"/>
        <v>-8.0671399696929011E-5</v>
      </c>
      <c r="M1868" s="1">
        <f t="shared" si="173"/>
        <v>-7.6740738092301444E-5</v>
      </c>
    </row>
    <row r="1869" spans="1:13" x14ac:dyDescent="0.35">
      <c r="A1869" s="2">
        <v>43790</v>
      </c>
      <c r="B1869">
        <f t="shared" si="171"/>
        <v>2019</v>
      </c>
      <c r="C1869" s="9">
        <v>6825.7612585799998</v>
      </c>
      <c r="D1869" s="9">
        <v>16395.3405537</v>
      </c>
      <c r="E1869" s="9">
        <v>12829.77747237</v>
      </c>
      <c r="F1869" s="9">
        <v>2965.1339944000001</v>
      </c>
      <c r="G1869" s="9">
        <f>VLOOKUP(A1869,'[1]BASE SERIES'!$A:$N,14,0)</f>
        <v>18816.346160500001</v>
      </c>
      <c r="I1869" s="1">
        <f t="shared" si="168"/>
        <v>5.1833387109328794E-3</v>
      </c>
      <c r="J1869" s="1">
        <f t="shared" si="169"/>
        <v>5.7454561909702963E-3</v>
      </c>
      <c r="K1869" s="1">
        <f t="shared" si="172"/>
        <v>-8.1441438807414404E-5</v>
      </c>
      <c r="L1869" s="1">
        <f t="shared" si="170"/>
        <v>7.7441495369275689E-3</v>
      </c>
      <c r="M1869" s="1">
        <f t="shared" si="173"/>
        <v>4.0526466290415564E-2</v>
      </c>
    </row>
    <row r="1870" spans="1:13" x14ac:dyDescent="0.35">
      <c r="A1870" s="2">
        <v>43789</v>
      </c>
      <c r="B1870">
        <f t="shared" si="171"/>
        <v>2019</v>
      </c>
      <c r="C1870" s="9">
        <v>6819.0606581800002</v>
      </c>
      <c r="D1870" s="9">
        <v>16296.60641285</v>
      </c>
      <c r="E1870" s="9">
        <v>12930.06773352</v>
      </c>
      <c r="F1870" s="9">
        <v>2951.3952111799999</v>
      </c>
      <c r="G1870" s="9">
        <f>VLOOKUP(A1870,'[1]BASE SERIES'!$A:$N,14,0)</f>
        <v>19416.4621539</v>
      </c>
      <c r="I1870" s="1">
        <f t="shared" si="168"/>
        <v>9.821456050506576E-4</v>
      </c>
      <c r="J1870" s="1">
        <f t="shared" si="169"/>
        <v>6.0402912769156663E-3</v>
      </c>
      <c r="K1870" s="1">
        <f t="shared" si="172"/>
        <v>-7.7865970912158284E-3</v>
      </c>
      <c r="L1870" s="1">
        <f t="shared" si="170"/>
        <v>4.6442119819213971E-3</v>
      </c>
      <c r="M1870" s="1">
        <f t="shared" si="173"/>
        <v>-3.1395302193469581E-2</v>
      </c>
    </row>
    <row r="1871" spans="1:13" x14ac:dyDescent="0.35">
      <c r="A1871" s="2">
        <v>43788</v>
      </c>
      <c r="B1871">
        <f t="shared" si="171"/>
        <v>2019</v>
      </c>
      <c r="C1871" s="9">
        <v>6894.1954048999996</v>
      </c>
      <c r="D1871" s="9">
        <v>16353.959834179999</v>
      </c>
      <c r="E1871" s="9">
        <v>12861.27067355</v>
      </c>
      <c r="F1871" s="9">
        <v>2923.6396865199999</v>
      </c>
      <c r="G1871" s="9">
        <f>VLOOKUP(A1871,'[1]BASE SERIES'!$A:$N,14,0)</f>
        <v>20138.26395276</v>
      </c>
      <c r="I1871" s="1">
        <f t="shared" si="168"/>
        <v>-1.0958082926275347E-2</v>
      </c>
      <c r="J1871" s="1">
        <f t="shared" si="169"/>
        <v>-3.5131691062114398E-3</v>
      </c>
      <c r="K1871" s="1">
        <f t="shared" si="172"/>
        <v>5.3349091121190316E-3</v>
      </c>
      <c r="L1871" s="1">
        <f t="shared" si="170"/>
        <v>9.4487034169030894E-3</v>
      </c>
      <c r="M1871" s="1">
        <f t="shared" si="173"/>
        <v>-3.6500413729978649E-2</v>
      </c>
    </row>
    <row r="1872" spans="1:13" x14ac:dyDescent="0.35">
      <c r="A1872" s="2">
        <v>43787</v>
      </c>
      <c r="B1872">
        <f t="shared" si="171"/>
        <v>2019</v>
      </c>
      <c r="C1872" s="9">
        <v>6886.6214621199997</v>
      </c>
      <c r="D1872" s="9">
        <v>16416.087668380002</v>
      </c>
      <c r="E1872" s="9">
        <v>13098.88622375</v>
      </c>
      <c r="F1872" s="9">
        <v>2951.92201028</v>
      </c>
      <c r="G1872" s="9">
        <f>VLOOKUP(A1872,'[1]BASE SERIES'!$A:$N,14,0)</f>
        <v>21055.67565918</v>
      </c>
      <c r="I1872" s="1">
        <f t="shared" si="168"/>
        <v>1.099200956762232E-3</v>
      </c>
      <c r="J1872" s="1">
        <f t="shared" si="169"/>
        <v>-3.7917496843022347E-3</v>
      </c>
      <c r="K1872" s="1">
        <f t="shared" si="172"/>
        <v>-1.8306683368937635E-2</v>
      </c>
      <c r="L1872" s="1">
        <f t="shared" si="170"/>
        <v>-9.6271790371810391E-3</v>
      </c>
      <c r="M1872" s="1">
        <f t="shared" si="173"/>
        <v>-4.4548466694057959E-2</v>
      </c>
    </row>
    <row r="1873" spans="1:13" x14ac:dyDescent="0.35">
      <c r="A1873" s="2">
        <v>43786</v>
      </c>
      <c r="B1873">
        <f t="shared" si="171"/>
        <v>2019</v>
      </c>
      <c r="C1873" s="9">
        <v>6958.3063534000003</v>
      </c>
      <c r="D1873" s="9">
        <v>16490.641632319999</v>
      </c>
      <c r="E1873" s="9">
        <v>12877.47738652</v>
      </c>
      <c r="F1873" s="9">
        <v>2966.1927310800002</v>
      </c>
      <c r="G1873" s="9">
        <f>VLOOKUP(A1873,'[1]BASE SERIES'!$A:$N,14,0)</f>
        <v>20558.21339506</v>
      </c>
      <c r="I1873" s="1">
        <f t="shared" si="168"/>
        <v>-1.0355493771528588E-2</v>
      </c>
      <c r="J1873" s="1">
        <f t="shared" si="169"/>
        <v>-4.5312368069874024E-3</v>
      </c>
      <c r="K1873" s="1">
        <f t="shared" si="172"/>
        <v>1.7047359094576855E-2</v>
      </c>
      <c r="L1873" s="1">
        <f t="shared" si="170"/>
        <v>-4.8227346320967972E-3</v>
      </c>
      <c r="M1873" s="1">
        <f t="shared" si="173"/>
        <v>2.3909611616155787E-2</v>
      </c>
    </row>
    <row r="1874" spans="1:13" x14ac:dyDescent="0.35">
      <c r="A1874" s="2">
        <v>43785</v>
      </c>
      <c r="B1874">
        <f t="shared" si="171"/>
        <v>2019</v>
      </c>
      <c r="C1874" s="9">
        <v>6958.8511255800004</v>
      </c>
      <c r="D1874" s="9">
        <v>16491.96542579</v>
      </c>
      <c r="E1874" s="9">
        <v>12574.917457850001</v>
      </c>
      <c r="F1874" s="9">
        <v>2966.4334687</v>
      </c>
      <c r="G1874" s="9">
        <f>VLOOKUP(A1874,'[1]BASE SERIES'!$A:$N,14,0)</f>
        <v>20559.722855560001</v>
      </c>
      <c r="I1874" s="1">
        <f t="shared" si="168"/>
        <v>-7.8287851682569932E-5</v>
      </c>
      <c r="J1874" s="1">
        <f t="shared" si="169"/>
        <v>-8.0272215497090733E-5</v>
      </c>
      <c r="K1874" s="1">
        <f t="shared" si="172"/>
        <v>2.3775694434056808E-2</v>
      </c>
      <c r="L1874" s="1">
        <f t="shared" si="170"/>
        <v>-8.1157184702062871E-5</v>
      </c>
      <c r="M1874" s="1">
        <f t="shared" si="173"/>
        <v>-7.3421024415198203E-5</v>
      </c>
    </row>
    <row r="1875" spans="1:13" x14ac:dyDescent="0.35">
      <c r="A1875" s="2">
        <v>43784</v>
      </c>
      <c r="B1875">
        <f t="shared" si="171"/>
        <v>2019</v>
      </c>
      <c r="C1875" s="9">
        <v>6959.3959455800004</v>
      </c>
      <c r="D1875" s="9">
        <v>16493.289332290002</v>
      </c>
      <c r="E1875" s="9">
        <v>12575.938118550001</v>
      </c>
      <c r="F1875" s="9">
        <v>2966.6742264600002</v>
      </c>
      <c r="G1875" s="9">
        <f>VLOOKUP(A1875,'[1]BASE SERIES'!$A:$N,14,0)</f>
        <v>20561.232461629999</v>
      </c>
      <c r="I1875" s="1">
        <f t="shared" si="168"/>
        <v>-7.8288594460604026E-5</v>
      </c>
      <c r="J1875" s="1">
        <f t="shared" si="169"/>
        <v>-8.0272625475965461E-5</v>
      </c>
      <c r="K1875" s="1">
        <f t="shared" si="172"/>
        <v>-8.1163099796689205E-5</v>
      </c>
      <c r="L1875" s="1">
        <f t="shared" si="170"/>
        <v>-8.1157387494871594E-5</v>
      </c>
      <c r="M1875" s="1">
        <f t="shared" si="173"/>
        <v>-7.3422713992489538E-5</v>
      </c>
    </row>
    <row r="1876" spans="1:13" x14ac:dyDescent="0.35">
      <c r="A1876" s="2">
        <v>43783</v>
      </c>
      <c r="B1876">
        <f t="shared" si="171"/>
        <v>2019</v>
      </c>
      <c r="C1876" s="9">
        <v>6888.7961200899999</v>
      </c>
      <c r="D1876" s="9">
        <v>16372.14683865</v>
      </c>
      <c r="E1876" s="9">
        <v>12576.958863149999</v>
      </c>
      <c r="F1876" s="9">
        <v>2948.1972783199999</v>
      </c>
      <c r="G1876" s="9">
        <f>VLOOKUP(A1876,'[1]BASE SERIES'!$A:$N,14,0)</f>
        <v>20382.217554710001</v>
      </c>
      <c r="I1876" s="1">
        <f t="shared" si="168"/>
        <v>1.0196339972096598E-2</v>
      </c>
      <c r="J1876" s="1">
        <f t="shared" si="169"/>
        <v>7.3720635659247028E-3</v>
      </c>
      <c r="K1876" s="1">
        <f t="shared" si="172"/>
        <v>-8.1163183811530594E-5</v>
      </c>
      <c r="L1876" s="1">
        <f t="shared" si="170"/>
        <v>6.2476448477449429E-3</v>
      </c>
      <c r="M1876" s="1">
        <f t="shared" si="173"/>
        <v>8.7445512079447583E-3</v>
      </c>
    </row>
    <row r="1877" spans="1:13" x14ac:dyDescent="0.35">
      <c r="A1877" s="2">
        <v>43782</v>
      </c>
      <c r="B1877">
        <f t="shared" si="171"/>
        <v>2019</v>
      </c>
      <c r="C1877" s="9">
        <v>7057.9738688099997</v>
      </c>
      <c r="D1877" s="9">
        <v>16403.995849300001</v>
      </c>
      <c r="E1877" s="9">
        <v>12685.9759713</v>
      </c>
      <c r="F1877" s="9">
        <v>2943.7587448600002</v>
      </c>
      <c r="G1877" s="9">
        <f>VLOOKUP(A1877,'[1]BASE SERIES'!$A:$N,14,0)</f>
        <v>21147.46313991</v>
      </c>
      <c r="I1877" s="1">
        <f t="shared" si="168"/>
        <v>-2.4261681716049803E-2</v>
      </c>
      <c r="J1877" s="1">
        <f t="shared" si="169"/>
        <v>-1.9434270211390063E-3</v>
      </c>
      <c r="K1877" s="1">
        <f t="shared" si="172"/>
        <v>-8.6306508384959308E-3</v>
      </c>
      <c r="L1877" s="1">
        <f t="shared" si="170"/>
        <v>1.5066420326795152E-3</v>
      </c>
      <c r="M1877" s="1">
        <f t="shared" si="173"/>
        <v>-3.6857119980410531E-2</v>
      </c>
    </row>
    <row r="1878" spans="1:13" x14ac:dyDescent="0.35">
      <c r="A1878" s="2">
        <v>43781</v>
      </c>
      <c r="B1878">
        <f t="shared" si="171"/>
        <v>2019</v>
      </c>
      <c r="C1878" s="9">
        <v>7136.9409914199996</v>
      </c>
      <c r="D1878" s="9">
        <v>16579.25511142</v>
      </c>
      <c r="E1878" s="9">
        <v>12778.780836039999</v>
      </c>
      <c r="F1878" s="9">
        <v>2925.2809471400001</v>
      </c>
      <c r="G1878" s="9">
        <f>VLOOKUP(A1878,'[1]BASE SERIES'!$A:$N,14,0)</f>
        <v>21149.0577309</v>
      </c>
      <c r="I1878" s="1">
        <f t="shared" si="168"/>
        <v>-1.1126229078105575E-2</v>
      </c>
      <c r="J1878" s="1">
        <f t="shared" si="169"/>
        <v>-1.0627267263010593E-2</v>
      </c>
      <c r="K1878" s="1">
        <f t="shared" si="172"/>
        <v>-7.2889190595839069E-3</v>
      </c>
      <c r="L1878" s="1">
        <f t="shared" si="170"/>
        <v>6.2967230556988021E-3</v>
      </c>
      <c r="M1878" s="1">
        <f t="shared" si="173"/>
        <v>-7.5400574700929481E-5</v>
      </c>
    </row>
    <row r="1879" spans="1:13" x14ac:dyDescent="0.35">
      <c r="A1879" s="2">
        <v>43780</v>
      </c>
      <c r="B1879">
        <f t="shared" si="171"/>
        <v>2019</v>
      </c>
      <c r="C1879" s="9">
        <v>7138.4785793000001</v>
      </c>
      <c r="D1879" s="9">
        <v>16667.367043450002</v>
      </c>
      <c r="E1879" s="9">
        <v>12983.813157799999</v>
      </c>
      <c r="F1879" s="9">
        <v>2953.61291519</v>
      </c>
      <c r="G1879" s="9">
        <f>VLOOKUP(A1879,'[1]BASE SERIES'!$A:$N,14,0)</f>
        <v>21111.191165249998</v>
      </c>
      <c r="I1879" s="1">
        <f t="shared" si="168"/>
        <v>-2.1541754038535341E-4</v>
      </c>
      <c r="J1879" s="1">
        <f t="shared" si="169"/>
        <v>-5.3005167210688061E-3</v>
      </c>
      <c r="K1879" s="1">
        <f t="shared" si="172"/>
        <v>-1.5917391762950373E-2</v>
      </c>
      <c r="L1879" s="1">
        <f t="shared" si="170"/>
        <v>-9.6386116356166531E-3</v>
      </c>
      <c r="M1879" s="1">
        <f t="shared" si="173"/>
        <v>1.7920659140979577E-3</v>
      </c>
    </row>
    <row r="1880" spans="1:13" x14ac:dyDescent="0.35">
      <c r="A1880" s="2">
        <v>43779</v>
      </c>
      <c r="B1880">
        <f t="shared" si="171"/>
        <v>2019</v>
      </c>
      <c r="C1880" s="9">
        <v>7139.0402297700002</v>
      </c>
      <c r="D1880" s="9">
        <v>16668.651425389999</v>
      </c>
      <c r="E1880" s="9">
        <v>13040.48992559</v>
      </c>
      <c r="F1880" s="9">
        <v>2953.8514217100001</v>
      </c>
      <c r="G1880" s="9">
        <f>VLOOKUP(A1880,'[1]BASE SERIES'!$A:$N,14,0)</f>
        <v>21112.786111720001</v>
      </c>
      <c r="I1880" s="1">
        <f t="shared" si="168"/>
        <v>-7.8676201068404741E-5</v>
      </c>
      <c r="J1880" s="1">
        <f t="shared" si="169"/>
        <v>-7.7056709206739927E-5</v>
      </c>
      <c r="K1880" s="1">
        <f t="shared" si="172"/>
        <v>-4.3556868527368326E-3</v>
      </c>
      <c r="L1880" s="1">
        <f t="shared" si="170"/>
        <v>-8.0747510785577468E-5</v>
      </c>
      <c r="M1880" s="1">
        <f t="shared" si="173"/>
        <v>-7.5546955716584863E-5</v>
      </c>
    </row>
    <row r="1881" spans="1:13" x14ac:dyDescent="0.35">
      <c r="A1881" s="2">
        <v>43778</v>
      </c>
      <c r="B1881">
        <f t="shared" si="171"/>
        <v>2019</v>
      </c>
      <c r="C1881" s="9">
        <v>7139.6019292800001</v>
      </c>
      <c r="D1881" s="9">
        <v>16669.935925350001</v>
      </c>
      <c r="E1881" s="9">
        <v>13097.16465126</v>
      </c>
      <c r="F1881" s="9">
        <v>2954.0899483200001</v>
      </c>
      <c r="G1881" s="9">
        <f>VLOOKUP(A1881,'[1]BASE SERIES'!$A:$N,14,0)</f>
        <v>21114.381204820002</v>
      </c>
      <c r="I1881" s="1">
        <f t="shared" si="168"/>
        <v>-7.8676880340970847E-5</v>
      </c>
      <c r="J1881" s="1">
        <f t="shared" si="169"/>
        <v>-7.7057851739471397E-5</v>
      </c>
      <c r="K1881" s="1">
        <f t="shared" si="172"/>
        <v>-4.3366411721629493E-3</v>
      </c>
      <c r="L1881" s="1">
        <f t="shared" si="170"/>
        <v>-8.0747791892320196E-5</v>
      </c>
      <c r="M1881" s="1">
        <f t="shared" si="173"/>
        <v>-7.5548193361032971E-5</v>
      </c>
    </row>
    <row r="1882" spans="1:13" x14ac:dyDescent="0.35">
      <c r="A1882" s="2">
        <v>43777</v>
      </c>
      <c r="B1882">
        <f t="shared" si="171"/>
        <v>2019</v>
      </c>
      <c r="C1882" s="9">
        <v>7140.1636773199998</v>
      </c>
      <c r="D1882" s="9">
        <v>16671.220543250001</v>
      </c>
      <c r="E1882" s="9">
        <v>13098.234306349999</v>
      </c>
      <c r="F1882" s="9">
        <v>2954.3284949899999</v>
      </c>
      <c r="G1882" s="9">
        <f>VLOOKUP(A1882,'[1]BASE SERIES'!$A:$N,14,0)</f>
        <v>21115.97644473</v>
      </c>
      <c r="I1882" s="1">
        <f t="shared" si="168"/>
        <v>-7.86774875394047E-5</v>
      </c>
      <c r="J1882" s="1">
        <f t="shared" si="169"/>
        <v>-7.7058988751416821E-5</v>
      </c>
      <c r="K1882" s="1">
        <f t="shared" si="172"/>
        <v>-8.1667402151415768E-5</v>
      </c>
      <c r="L1882" s="1">
        <f t="shared" si="170"/>
        <v>-8.0748062249903915E-5</v>
      </c>
      <c r="M1882" s="1">
        <f t="shared" si="173"/>
        <v>-7.554943881815715E-5</v>
      </c>
    </row>
    <row r="1883" spans="1:13" x14ac:dyDescent="0.35">
      <c r="A1883" s="2">
        <v>43776</v>
      </c>
      <c r="B1883">
        <f t="shared" si="171"/>
        <v>2019</v>
      </c>
      <c r="C1883" s="9">
        <v>7549.4180774300003</v>
      </c>
      <c r="D1883" s="9">
        <v>16847.785395250001</v>
      </c>
      <c r="E1883" s="9">
        <v>13099.304049230001</v>
      </c>
      <c r="F1883" s="9">
        <v>2954.5670714399998</v>
      </c>
      <c r="G1883" s="9">
        <f>VLOOKUP(A1883,'[1]BASE SERIES'!$A:$N,14,0)</f>
        <v>21216.155191310001</v>
      </c>
      <c r="I1883" s="1">
        <f t="shared" si="168"/>
        <v>-5.5734784370212287E-2</v>
      </c>
      <c r="J1883" s="1">
        <f t="shared" si="169"/>
        <v>-1.0535305577848852E-2</v>
      </c>
      <c r="K1883" s="1">
        <f t="shared" si="172"/>
        <v>-8.1667435014369554E-5</v>
      </c>
      <c r="L1883" s="1">
        <f t="shared" si="170"/>
        <v>-8.0751621837738419E-5</v>
      </c>
      <c r="M1883" s="1">
        <f t="shared" si="173"/>
        <v>-4.7329973577574696E-3</v>
      </c>
    </row>
    <row r="1884" spans="1:13" x14ac:dyDescent="0.35">
      <c r="A1884" s="2">
        <v>43775</v>
      </c>
      <c r="B1884">
        <f t="shared" si="171"/>
        <v>2019</v>
      </c>
      <c r="C1884" s="9">
        <v>7471.1068708800003</v>
      </c>
      <c r="D1884" s="9">
        <v>16996.268925960001</v>
      </c>
      <c r="E1884" s="9">
        <v>12763.23669784</v>
      </c>
      <c r="F1884" s="9">
        <v>2954.80590136</v>
      </c>
      <c r="G1884" s="9">
        <f>VLOOKUP(A1884,'[1]BASE SERIES'!$A:$N,14,0)</f>
        <v>21078.582466060001</v>
      </c>
      <c r="I1884" s="1">
        <f t="shared" si="168"/>
        <v>1.0427320799585587E-2</v>
      </c>
      <c r="J1884" s="1">
        <f t="shared" si="169"/>
        <v>-8.7746274128788319E-3</v>
      </c>
      <c r="K1884" s="1">
        <f t="shared" si="172"/>
        <v>2.5990197327102893E-2</v>
      </c>
      <c r="L1884" s="1">
        <f t="shared" si="170"/>
        <v>-8.0830883827915379E-5</v>
      </c>
      <c r="M1884" s="1">
        <f t="shared" si="173"/>
        <v>6.5054528318766146E-3</v>
      </c>
    </row>
    <row r="1885" spans="1:13" x14ac:dyDescent="0.35">
      <c r="A1885" s="2">
        <v>43774</v>
      </c>
      <c r="B1885">
        <f t="shared" si="171"/>
        <v>2019</v>
      </c>
      <c r="C1885" s="9">
        <v>7575.6942148400003</v>
      </c>
      <c r="D1885" s="9">
        <v>17030.48468347</v>
      </c>
      <c r="E1885" s="9">
        <v>12653.058028199999</v>
      </c>
      <c r="F1885" s="9">
        <v>2983.0868161899998</v>
      </c>
      <c r="G1885" s="9">
        <f>VLOOKUP(A1885,'[1]BASE SERIES'!$A:$N,14,0)</f>
        <v>21398.327314959999</v>
      </c>
      <c r="I1885" s="1">
        <f t="shared" si="168"/>
        <v>-1.3901829065904073E-2</v>
      </c>
      <c r="J1885" s="1">
        <f t="shared" si="169"/>
        <v>-2.0111098128874024E-3</v>
      </c>
      <c r="K1885" s="1">
        <f t="shared" si="172"/>
        <v>8.6699781373107861E-3</v>
      </c>
      <c r="L1885" s="1">
        <f t="shared" si="170"/>
        <v>-9.5256448780271837E-3</v>
      </c>
      <c r="M1885" s="1">
        <f t="shared" si="173"/>
        <v>-1.5055280151582966E-2</v>
      </c>
    </row>
    <row r="1886" spans="1:13" x14ac:dyDescent="0.35">
      <c r="A1886" s="2">
        <v>43773</v>
      </c>
      <c r="B1886">
        <f t="shared" si="171"/>
        <v>2019</v>
      </c>
      <c r="C1886" s="9">
        <v>7634.1036541399999</v>
      </c>
      <c r="D1886" s="9">
        <v>16481.065699999999</v>
      </c>
      <c r="E1886" s="9">
        <v>12470.486762140001</v>
      </c>
      <c r="F1886" s="9">
        <v>2917.9136153300001</v>
      </c>
      <c r="G1886" s="9">
        <f>VLOOKUP(A1886,'[1]BASE SERIES'!$A:$N,14,0)</f>
        <v>20628.39514103</v>
      </c>
      <c r="I1886" s="1">
        <f t="shared" si="168"/>
        <v>-7.6805394703176938E-3</v>
      </c>
      <c r="J1886" s="1">
        <f t="shared" si="169"/>
        <v>3.2792766184735304E-2</v>
      </c>
      <c r="K1886" s="1">
        <f t="shared" si="172"/>
        <v>1.4534133733995411E-2</v>
      </c>
      <c r="L1886" s="1">
        <f t="shared" si="170"/>
        <v>2.2089763165265442E-2</v>
      </c>
      <c r="M1886" s="1">
        <f t="shared" si="173"/>
        <v>3.6644224548641885E-2</v>
      </c>
    </row>
    <row r="1887" spans="1:13" x14ac:dyDescent="0.35">
      <c r="A1887" s="2">
        <v>43772</v>
      </c>
      <c r="B1887">
        <f t="shared" si="171"/>
        <v>2019</v>
      </c>
      <c r="C1887" s="9">
        <v>7634.7069006299998</v>
      </c>
      <c r="D1887" s="9">
        <v>16482.37118749</v>
      </c>
      <c r="E1887" s="9">
        <v>12529.157217690001</v>
      </c>
      <c r="F1887" s="9">
        <v>2918.1489653100002</v>
      </c>
      <c r="G1887" s="9">
        <f>VLOOKUP(A1887,'[1]BASE SERIES'!$A:$N,14,0)</f>
        <v>20629.813654419999</v>
      </c>
      <c r="I1887" s="1">
        <f t="shared" si="168"/>
        <v>-7.9016828213248814E-5</v>
      </c>
      <c r="J1887" s="1">
        <f t="shared" si="169"/>
        <v>-7.9208214552371398E-5</v>
      </c>
      <c r="K1887" s="1">
        <f t="shared" si="172"/>
        <v>-4.6937119033398037E-3</v>
      </c>
      <c r="L1887" s="1">
        <f t="shared" si="170"/>
        <v>-8.0653686239885665E-5</v>
      </c>
      <c r="M1887" s="1">
        <f t="shared" si="173"/>
        <v>-6.876272295734849E-5</v>
      </c>
    </row>
    <row r="1888" spans="1:13" x14ac:dyDescent="0.35">
      <c r="A1888" s="2">
        <v>43771</v>
      </c>
      <c r="B1888">
        <f t="shared" si="171"/>
        <v>2019</v>
      </c>
      <c r="C1888" s="9">
        <v>7635.3101993199998</v>
      </c>
      <c r="D1888" s="9">
        <v>16483.676789050001</v>
      </c>
      <c r="E1888" s="9">
        <v>12582.51856665</v>
      </c>
      <c r="F1888" s="9">
        <v>2918.38433519</v>
      </c>
      <c r="G1888" s="9">
        <f>VLOOKUP(A1888,'[1]BASE SERIES'!$A:$N,14,0)</f>
        <v>20631.232315509998</v>
      </c>
      <c r="I1888" s="1">
        <f t="shared" si="168"/>
        <v>-7.9017421704880765E-5</v>
      </c>
      <c r="J1888" s="1">
        <f t="shared" si="169"/>
        <v>-7.9208861287413912E-5</v>
      </c>
      <c r="K1888" s="1">
        <f t="shared" si="172"/>
        <v>-4.2499297725518848E-3</v>
      </c>
      <c r="L1888" s="1">
        <f t="shared" si="170"/>
        <v>-8.0654000588694231E-5</v>
      </c>
      <c r="M1888" s="1">
        <f t="shared" si="173"/>
        <v>-6.8765154019219887E-5</v>
      </c>
    </row>
    <row r="1889" spans="1:13" x14ac:dyDescent="0.35">
      <c r="A1889" s="2">
        <v>43770</v>
      </c>
      <c r="B1889">
        <f t="shared" si="171"/>
        <v>2019</v>
      </c>
      <c r="C1889" s="9">
        <v>7635.9135503099997</v>
      </c>
      <c r="D1889" s="9">
        <v>16484.982504669999</v>
      </c>
      <c r="E1889" s="9">
        <v>12583.545387300001</v>
      </c>
      <c r="F1889" s="9">
        <v>2918.6197248799999</v>
      </c>
      <c r="G1889" s="9">
        <f>VLOOKUP(A1889,'[1]BASE SERIES'!$A:$N,14,0)</f>
        <v>20632.65112413</v>
      </c>
      <c r="I1889" s="1">
        <f t="shared" si="168"/>
        <v>-7.9018027658529948E-5</v>
      </c>
      <c r="J1889" s="1">
        <f t="shared" si="169"/>
        <v>-7.9209506765029673E-5</v>
      </c>
      <c r="K1889" s="1">
        <f t="shared" si="172"/>
        <v>-8.1603595417115553E-5</v>
      </c>
      <c r="L1889" s="1">
        <f t="shared" si="170"/>
        <v>-8.0654283500556842E-5</v>
      </c>
      <c r="M1889" s="1">
        <f t="shared" si="173"/>
        <v>-6.8767576015280735E-5</v>
      </c>
    </row>
    <row r="1890" spans="1:13" x14ac:dyDescent="0.35">
      <c r="A1890" s="2">
        <v>43769</v>
      </c>
      <c r="B1890">
        <f t="shared" si="171"/>
        <v>2019</v>
      </c>
      <c r="C1890" s="9">
        <v>7698.2669683499998</v>
      </c>
      <c r="D1890" s="9">
        <v>16316.89947611</v>
      </c>
      <c r="E1890" s="9">
        <v>12584.57229228</v>
      </c>
      <c r="F1890" s="9">
        <v>2872.1695863599998</v>
      </c>
      <c r="G1890" s="9">
        <f>VLOOKUP(A1890,'[1]BASE SERIES'!$A:$N,14,0)</f>
        <v>20435.95475275</v>
      </c>
      <c r="I1890" s="1">
        <f t="shared" si="168"/>
        <v>-8.1326500147797867E-3</v>
      </c>
      <c r="J1890" s="1">
        <f t="shared" si="169"/>
        <v>1.0248466829899456E-2</v>
      </c>
      <c r="K1890" s="1">
        <f t="shared" si="172"/>
        <v>-8.1603637875730695E-5</v>
      </c>
      <c r="L1890" s="1">
        <f t="shared" si="170"/>
        <v>1.6043109946669274E-2</v>
      </c>
      <c r="M1890" s="1">
        <f t="shared" si="173"/>
        <v>9.5789896540680285E-3</v>
      </c>
    </row>
    <row r="1891" spans="1:13" x14ac:dyDescent="0.35">
      <c r="A1891" s="2">
        <v>43768</v>
      </c>
      <c r="B1891">
        <f t="shared" si="171"/>
        <v>2019</v>
      </c>
      <c r="C1891" s="9">
        <v>7575.1206519999996</v>
      </c>
      <c r="D1891" s="9">
        <v>16319.32705958</v>
      </c>
      <c r="E1891" s="9">
        <v>12899.46537147</v>
      </c>
      <c r="F1891" s="9">
        <v>2881.7332004099999</v>
      </c>
      <c r="G1891" s="9">
        <f>VLOOKUP(A1891,'[1]BASE SERIES'!$A:$N,14,0)</f>
        <v>20793.137445199998</v>
      </c>
      <c r="I1891" s="1">
        <f t="shared" si="168"/>
        <v>1.6125955556990326E-2</v>
      </c>
      <c r="J1891" s="1">
        <f t="shared" si="169"/>
        <v>-1.4876618605539984E-4</v>
      </c>
      <c r="K1891" s="1">
        <f t="shared" si="172"/>
        <v>-2.4714223943036268E-2</v>
      </c>
      <c r="L1891" s="1">
        <f t="shared" si="170"/>
        <v>-3.3242212151511886E-3</v>
      </c>
      <c r="M1891" s="1">
        <f t="shared" si="173"/>
        <v>-1.7327164378116943E-2</v>
      </c>
    </row>
    <row r="1892" spans="1:13" x14ac:dyDescent="0.35">
      <c r="A1892" s="2">
        <v>43767</v>
      </c>
      <c r="B1892">
        <f t="shared" si="171"/>
        <v>2019</v>
      </c>
      <c r="C1892" s="9">
        <v>7533.0753611999999</v>
      </c>
      <c r="D1892" s="9">
        <v>16384.177755389999</v>
      </c>
      <c r="E1892" s="9">
        <v>13109.67059096</v>
      </c>
      <c r="F1892" s="9">
        <v>2900.6295774800001</v>
      </c>
      <c r="G1892" s="9">
        <f>VLOOKUP(A1892,'[1]BASE SERIES'!$A:$N,14,0)</f>
        <v>20911.561955100002</v>
      </c>
      <c r="I1892" s="1">
        <f t="shared" si="168"/>
        <v>5.5659059900618939E-3</v>
      </c>
      <c r="J1892" s="1">
        <f t="shared" si="169"/>
        <v>-3.9659835347970367E-3</v>
      </c>
      <c r="K1892" s="1">
        <f t="shared" si="172"/>
        <v>-1.616430447555393E-2</v>
      </c>
      <c r="L1892" s="1">
        <f t="shared" si="170"/>
        <v>-6.5358902799879156E-3</v>
      </c>
      <c r="M1892" s="1">
        <f t="shared" si="173"/>
        <v>-5.6792078543754527E-3</v>
      </c>
    </row>
    <row r="1893" spans="1:13" x14ac:dyDescent="0.35">
      <c r="A1893" s="2">
        <v>43766</v>
      </c>
      <c r="B1893">
        <f t="shared" si="171"/>
        <v>2019</v>
      </c>
      <c r="C1893" s="9">
        <v>7515.6563168100001</v>
      </c>
      <c r="D1893" s="9">
        <v>16207.41430011</v>
      </c>
      <c r="E1893" s="9">
        <v>13407.34321512</v>
      </c>
      <c r="F1893" s="9">
        <v>2872.8599366799999</v>
      </c>
      <c r="G1893" s="9">
        <f>VLOOKUP(A1893,'[1]BASE SERIES'!$A:$N,14,0)</f>
        <v>20875.833551209998</v>
      </c>
      <c r="I1893" s="1">
        <f t="shared" si="168"/>
        <v>2.315019304246717E-3</v>
      </c>
      <c r="J1893" s="1">
        <f t="shared" si="169"/>
        <v>1.0847287741884638E-2</v>
      </c>
      <c r="K1893" s="1">
        <f t="shared" si="172"/>
        <v>-2.2452387075180845E-2</v>
      </c>
      <c r="L1893" s="1">
        <f t="shared" si="170"/>
        <v>9.6197818952461402E-3</v>
      </c>
      <c r="M1893" s="1">
        <f t="shared" si="173"/>
        <v>1.7100090667683701E-3</v>
      </c>
    </row>
    <row r="1894" spans="1:13" x14ac:dyDescent="0.35">
      <c r="A1894" s="2">
        <v>43765</v>
      </c>
      <c r="B1894">
        <f t="shared" si="171"/>
        <v>2019</v>
      </c>
      <c r="C1894" s="9">
        <v>7523.3727417399996</v>
      </c>
      <c r="D1894" s="9">
        <v>16360.008642000001</v>
      </c>
      <c r="E1894" s="9">
        <v>13570.497664410001</v>
      </c>
      <c r="F1894" s="9">
        <v>2877.76014291</v>
      </c>
      <c r="G1894" s="9">
        <f>VLOOKUP(A1894,'[1]BASE SERIES'!$A:$N,14,0)</f>
        <v>20915.852931609999</v>
      </c>
      <c r="I1894" s="1">
        <f t="shared" si="168"/>
        <v>-1.0261866743009099E-3</v>
      </c>
      <c r="J1894" s="1">
        <f t="shared" si="169"/>
        <v>-9.3710490297083514E-3</v>
      </c>
      <c r="K1894" s="1">
        <f t="shared" si="172"/>
        <v>-1.2095589056434326E-2</v>
      </c>
      <c r="L1894" s="1">
        <f t="shared" si="170"/>
        <v>-1.7042361860814738E-3</v>
      </c>
      <c r="M1894" s="1">
        <f t="shared" si="173"/>
        <v>-1.9151843823681772E-3</v>
      </c>
    </row>
    <row r="1895" spans="1:13" x14ac:dyDescent="0.35">
      <c r="A1895" s="2">
        <v>43764</v>
      </c>
      <c r="B1895">
        <f t="shared" si="171"/>
        <v>2019</v>
      </c>
      <c r="C1895" s="9">
        <v>7523.9762598400002</v>
      </c>
      <c r="D1895" s="9">
        <v>16361.330493629999</v>
      </c>
      <c r="E1895" s="9">
        <v>13590.012850610001</v>
      </c>
      <c r="F1895" s="9">
        <v>2877.9927414600002</v>
      </c>
      <c r="G1895" s="9">
        <f>VLOOKUP(A1895,'[1]BASE SERIES'!$A:$N,14,0)</f>
        <v>20917.50288417</v>
      </c>
      <c r="I1895" s="1">
        <f t="shared" si="168"/>
        <v>-8.0215870617552542E-5</v>
      </c>
      <c r="J1895" s="1">
        <f t="shared" si="169"/>
        <v>-8.0794470253068825E-5</v>
      </c>
      <c r="K1895" s="1">
        <f t="shared" si="172"/>
        <v>-1.4370267118153153E-3</v>
      </c>
      <c r="L1895" s="1">
        <f t="shared" si="170"/>
        <v>-8.0822979999107628E-5</v>
      </c>
      <c r="M1895" s="1">
        <f t="shared" si="173"/>
        <v>-7.8882151750987788E-5</v>
      </c>
    </row>
    <row r="1896" spans="1:13" x14ac:dyDescent="0.35">
      <c r="A1896" s="2">
        <v>43763</v>
      </c>
      <c r="B1896">
        <f t="shared" si="171"/>
        <v>2019</v>
      </c>
      <c r="C1896" s="9">
        <v>7524.5798292700001</v>
      </c>
      <c r="D1896" s="9">
        <v>16362.652456420001</v>
      </c>
      <c r="E1896" s="9">
        <v>13591.11668057</v>
      </c>
      <c r="F1896" s="9">
        <v>2878.2253594700001</v>
      </c>
      <c r="G1896" s="9">
        <f>VLOOKUP(A1896,'[1]BASE SERIES'!$A:$N,14,0)</f>
        <v>20919.152980300001</v>
      </c>
      <c r="I1896" s="1">
        <f t="shared" si="168"/>
        <v>-8.0216258191083496E-5</v>
      </c>
      <c r="J1896" s="1">
        <f t="shared" si="169"/>
        <v>-8.0794736553804519E-5</v>
      </c>
      <c r="K1896" s="1">
        <f t="shared" si="172"/>
        <v>-8.1220315685476768E-5</v>
      </c>
      <c r="L1896" s="1">
        <f t="shared" si="170"/>
        <v>-8.0823209283466894E-5</v>
      </c>
      <c r="M1896" s="1">
        <f t="shared" si="173"/>
        <v>-7.8882792936487014E-5</v>
      </c>
    </row>
    <row r="1897" spans="1:13" x14ac:dyDescent="0.35">
      <c r="A1897" s="2">
        <v>43762</v>
      </c>
      <c r="B1897">
        <f t="shared" si="171"/>
        <v>2019</v>
      </c>
      <c r="C1897" s="9">
        <v>7569.24064946</v>
      </c>
      <c r="D1897" s="9">
        <v>16172.27985304</v>
      </c>
      <c r="E1897" s="9">
        <v>13592.22060278</v>
      </c>
      <c r="F1897" s="9">
        <v>2873.7788043800001</v>
      </c>
      <c r="G1897" s="9">
        <f>VLOOKUP(A1897,'[1]BASE SERIES'!$A:$N,14,0)</f>
        <v>20677.163801030001</v>
      </c>
      <c r="I1897" s="1">
        <f t="shared" si="168"/>
        <v>-5.9177794765008047E-3</v>
      </c>
      <c r="J1897" s="1">
        <f t="shared" si="169"/>
        <v>1.1702792203555645E-2</v>
      </c>
      <c r="K1897" s="1">
        <f t="shared" si="172"/>
        <v>-8.1220506452273943E-5</v>
      </c>
      <c r="L1897" s="1">
        <f t="shared" si="170"/>
        <v>1.5460892756985018E-3</v>
      </c>
      <c r="M1897" s="1">
        <f t="shared" si="173"/>
        <v>1.1635256581058399E-2</v>
      </c>
    </row>
    <row r="1898" spans="1:13" x14ac:dyDescent="0.35">
      <c r="A1898" s="2">
        <v>43761</v>
      </c>
      <c r="B1898">
        <f t="shared" si="171"/>
        <v>2019</v>
      </c>
      <c r="C1898" s="9">
        <v>7597.8379562299997</v>
      </c>
      <c r="D1898" s="9">
        <v>16200.744999340001</v>
      </c>
      <c r="E1898" s="9">
        <v>13738.77769502</v>
      </c>
      <c r="F1898" s="9">
        <v>2864.6573198299998</v>
      </c>
      <c r="G1898" s="9">
        <f>VLOOKUP(A1898,'[1]BASE SERIES'!$A:$N,14,0)</f>
        <v>20312.19042902</v>
      </c>
      <c r="I1898" s="1">
        <f t="shared" si="168"/>
        <v>-3.7709754662551428E-3</v>
      </c>
      <c r="J1898" s="1">
        <f t="shared" si="169"/>
        <v>-1.758572377199095E-3</v>
      </c>
      <c r="K1898" s="1">
        <f t="shared" si="172"/>
        <v>-1.0724708653705447E-2</v>
      </c>
      <c r="L1898" s="1">
        <f t="shared" si="170"/>
        <v>3.1790864391695512E-3</v>
      </c>
      <c r="M1898" s="1">
        <f t="shared" si="173"/>
        <v>1.7808673726254647E-2</v>
      </c>
    </row>
    <row r="1899" spans="1:13" x14ac:dyDescent="0.35">
      <c r="A1899" s="2">
        <v>43760</v>
      </c>
      <c r="B1899">
        <f t="shared" si="171"/>
        <v>2019</v>
      </c>
      <c r="C1899" s="9">
        <v>7648.8115873500001</v>
      </c>
      <c r="D1899" s="9">
        <v>16282.60831743</v>
      </c>
      <c r="E1899" s="9">
        <v>13521.905853759999</v>
      </c>
      <c r="F1899" s="9">
        <v>2836.8412474299998</v>
      </c>
      <c r="G1899" s="9">
        <f>VLOOKUP(A1899,'[1]BASE SERIES'!$A:$N,14,0)</f>
        <v>20313.79140229</v>
      </c>
      <c r="I1899" s="1">
        <f t="shared" si="168"/>
        <v>-6.6865603349498086E-3</v>
      </c>
      <c r="J1899" s="1">
        <f t="shared" si="169"/>
        <v>-5.0403350050052592E-3</v>
      </c>
      <c r="K1899" s="1">
        <f t="shared" si="172"/>
        <v>1.5911297036625364E-2</v>
      </c>
      <c r="L1899" s="1">
        <f t="shared" si="170"/>
        <v>9.7575375202811378E-3</v>
      </c>
      <c r="M1899" s="1">
        <f t="shared" si="173"/>
        <v>-7.8815240821783315E-5</v>
      </c>
    </row>
    <row r="1900" spans="1:13" x14ac:dyDescent="0.35">
      <c r="A1900" s="2">
        <v>43759</v>
      </c>
      <c r="B1900">
        <f t="shared" si="171"/>
        <v>2019</v>
      </c>
      <c r="C1900" s="9">
        <v>7685.4402428499998</v>
      </c>
      <c r="D1900" s="9">
        <v>16275.4060224</v>
      </c>
      <c r="E1900" s="9">
        <v>13559.88407167</v>
      </c>
      <c r="F1900" s="9">
        <v>2766.94993028</v>
      </c>
      <c r="G1900" s="9">
        <f>VLOOKUP(A1900,'[1]BASE SERIES'!$A:$N,14,0)</f>
        <v>19910.520023450001</v>
      </c>
      <c r="I1900" s="1">
        <f t="shared" si="168"/>
        <v>-4.7773736301105572E-3</v>
      </c>
      <c r="J1900" s="1">
        <f t="shared" si="169"/>
        <v>4.4242840317645308E-4</v>
      </c>
      <c r="K1900" s="1">
        <f t="shared" si="172"/>
        <v>-2.8047069939246775E-3</v>
      </c>
      <c r="L1900" s="1">
        <f t="shared" si="170"/>
        <v>2.4945591026230417E-2</v>
      </c>
      <c r="M1900" s="1">
        <f t="shared" si="173"/>
        <v>2.0051798355467294E-2</v>
      </c>
    </row>
    <row r="1901" spans="1:13" x14ac:dyDescent="0.35">
      <c r="A1901" s="2">
        <v>43758</v>
      </c>
      <c r="B1901">
        <f t="shared" si="171"/>
        <v>2019</v>
      </c>
      <c r="C1901" s="9">
        <v>7628.2300792300002</v>
      </c>
      <c r="D1901" s="9">
        <v>15821.58686698</v>
      </c>
      <c r="E1901" s="9">
        <v>13664.16167748</v>
      </c>
      <c r="F1901" s="9">
        <v>2757.8821071799998</v>
      </c>
      <c r="G1901" s="9">
        <f>VLOOKUP(A1901,'[1]BASE SERIES'!$A:$N,14,0)</f>
        <v>19689.685931430002</v>
      </c>
      <c r="I1901" s="1">
        <f t="shared" si="168"/>
        <v>7.4718116006278245E-3</v>
      </c>
      <c r="J1901" s="1">
        <f t="shared" si="169"/>
        <v>2.8279870440035482E-2</v>
      </c>
      <c r="K1901" s="1">
        <f t="shared" si="172"/>
        <v>-7.6607361556481294E-3</v>
      </c>
      <c r="L1901" s="1">
        <f t="shared" si="170"/>
        <v>3.2825726396313415E-3</v>
      </c>
      <c r="M1901" s="1">
        <f t="shared" si="173"/>
        <v>1.1153294581665144E-2</v>
      </c>
    </row>
    <row r="1902" spans="1:13" x14ac:dyDescent="0.35">
      <c r="A1902" s="2">
        <v>43757</v>
      </c>
      <c r="B1902">
        <f t="shared" si="171"/>
        <v>2019</v>
      </c>
      <c r="C1902" s="9">
        <v>7628.84394385</v>
      </c>
      <c r="D1902" s="9">
        <v>15822.857381149999</v>
      </c>
      <c r="E1902" s="9">
        <v>13665.27563509</v>
      </c>
      <c r="F1902" s="9">
        <v>2758.1024489900001</v>
      </c>
      <c r="G1902" s="9">
        <f>VLOOKUP(A1902,'[1]BASE SERIES'!$A:$N,14,0)</f>
        <v>19691.222905359999</v>
      </c>
      <c r="I1902" s="1">
        <f t="shared" si="168"/>
        <v>-8.0469508033127507E-5</v>
      </c>
      <c r="J1902" s="1">
        <f t="shared" si="169"/>
        <v>-8.0299351173283214E-5</v>
      </c>
      <c r="K1902" s="1">
        <f t="shared" si="172"/>
        <v>-8.1520713205727067E-5</v>
      </c>
      <c r="L1902" s="1">
        <f t="shared" si="170"/>
        <v>-7.9892105524879823E-5</v>
      </c>
      <c r="M1902" s="1">
        <f t="shared" si="173"/>
        <v>-7.8056803470245238E-5</v>
      </c>
    </row>
    <row r="1903" spans="1:13" x14ac:dyDescent="0.35">
      <c r="A1903" s="2">
        <v>43756</v>
      </c>
      <c r="B1903">
        <f t="shared" si="171"/>
        <v>2019</v>
      </c>
      <c r="C1903" s="9">
        <v>7629.4578602199999</v>
      </c>
      <c r="D1903" s="9">
        <v>15824.128003129999</v>
      </c>
      <c r="E1903" s="9">
        <v>13666.389684260001</v>
      </c>
      <c r="F1903" s="9">
        <v>2758.32280958</v>
      </c>
      <c r="G1903" s="9">
        <f>VLOOKUP(A1903,'[1]BASE SERIES'!$A:$N,14,0)</f>
        <v>19692.760013300001</v>
      </c>
      <c r="I1903" s="1">
        <f t="shared" si="168"/>
        <v>-8.0469816132151936E-5</v>
      </c>
      <c r="J1903" s="1">
        <f t="shared" si="169"/>
        <v>-8.0299716718919075E-5</v>
      </c>
      <c r="K1903" s="1">
        <f t="shared" si="172"/>
        <v>-8.152076776886581E-5</v>
      </c>
      <c r="L1903" s="1">
        <f t="shared" si="170"/>
        <v>-7.989253177133099E-5</v>
      </c>
      <c r="M1903" s="1">
        <f t="shared" si="173"/>
        <v>-7.8057516120631518E-5</v>
      </c>
    </row>
    <row r="1904" spans="1:13" x14ac:dyDescent="0.35">
      <c r="A1904" s="2">
        <v>43755</v>
      </c>
      <c r="B1904">
        <f t="shared" si="171"/>
        <v>2019</v>
      </c>
      <c r="C1904" s="9">
        <v>7583.0062970600002</v>
      </c>
      <c r="D1904" s="9">
        <v>15870.156077850001</v>
      </c>
      <c r="E1904" s="9">
        <v>13667.503824969999</v>
      </c>
      <c r="F1904" s="9">
        <v>2804.9705930499999</v>
      </c>
      <c r="G1904" s="9">
        <f>VLOOKUP(A1904,'[1]BASE SERIES'!$A:$N,14,0)</f>
        <v>19775.192132190001</v>
      </c>
      <c r="I1904" s="1">
        <f t="shared" si="168"/>
        <v>6.1070589290153762E-3</v>
      </c>
      <c r="J1904" s="1">
        <f t="shared" si="169"/>
        <v>-2.9045052389072407E-3</v>
      </c>
      <c r="K1904" s="1">
        <f t="shared" si="172"/>
        <v>-8.1520820313343517E-5</v>
      </c>
      <c r="L1904" s="1">
        <f t="shared" si="170"/>
        <v>-1.6770237828830987E-2</v>
      </c>
      <c r="M1904" s="1">
        <f t="shared" si="173"/>
        <v>-4.1771733404223407E-3</v>
      </c>
    </row>
    <row r="1905" spans="1:13" x14ac:dyDescent="0.35">
      <c r="A1905" s="2">
        <v>43754</v>
      </c>
      <c r="B1905">
        <f t="shared" si="171"/>
        <v>2019</v>
      </c>
      <c r="C1905" s="9">
        <v>7655.1890091400001</v>
      </c>
      <c r="D1905" s="9">
        <v>15715.90582894</v>
      </c>
      <c r="E1905" s="9">
        <v>13676.00839728</v>
      </c>
      <c r="F1905" s="9">
        <v>2814.48261783</v>
      </c>
      <c r="G1905" s="9">
        <f>VLOOKUP(A1905,'[1]BASE SERIES'!$A:$N,14,0)</f>
        <v>19716.469938210001</v>
      </c>
      <c r="I1905" s="1">
        <f t="shared" si="168"/>
        <v>-9.4739896075922408E-3</v>
      </c>
      <c r="J1905" s="1">
        <f t="shared" si="169"/>
        <v>9.7670596349927388E-3</v>
      </c>
      <c r="K1905" s="1">
        <f t="shared" si="172"/>
        <v>-6.2205414689326245E-4</v>
      </c>
      <c r="L1905" s="1">
        <f t="shared" si="170"/>
        <v>-3.3853948089744169E-3</v>
      </c>
      <c r="M1905" s="1">
        <f t="shared" si="173"/>
        <v>2.9739055881786466E-3</v>
      </c>
    </row>
    <row r="1906" spans="1:13" x14ac:dyDescent="0.35">
      <c r="A1906" s="2">
        <v>43753</v>
      </c>
      <c r="B1906">
        <f t="shared" si="171"/>
        <v>2019</v>
      </c>
      <c r="C1906" s="9">
        <v>7659.4832057399999</v>
      </c>
      <c r="D1906" s="9">
        <v>15642.3321302</v>
      </c>
      <c r="E1906" s="9">
        <v>13783.10148583</v>
      </c>
      <c r="F1906" s="9">
        <v>2833.32657199</v>
      </c>
      <c r="G1906" s="9">
        <f>VLOOKUP(A1906,'[1]BASE SERIES'!$A:$N,14,0)</f>
        <v>19698.035488739999</v>
      </c>
      <c r="I1906" s="1">
        <f t="shared" si="168"/>
        <v>-5.6079511886229707E-4</v>
      </c>
      <c r="J1906" s="1">
        <f t="shared" si="169"/>
        <v>4.6924724430785587E-3</v>
      </c>
      <c r="K1906" s="1">
        <f t="shared" si="172"/>
        <v>-7.8002260086913093E-3</v>
      </c>
      <c r="L1906" s="1">
        <f t="shared" si="170"/>
        <v>-6.6730385013050019E-3</v>
      </c>
      <c r="M1906" s="1">
        <f t="shared" si="173"/>
        <v>9.3541454418849296E-4</v>
      </c>
    </row>
    <row r="1907" spans="1:13" x14ac:dyDescent="0.35">
      <c r="A1907" s="2">
        <v>43752</v>
      </c>
      <c r="B1907">
        <f t="shared" si="171"/>
        <v>2019</v>
      </c>
      <c r="C1907" s="9">
        <v>7703.8612600599999</v>
      </c>
      <c r="D1907" s="9">
        <v>15902.361589210001</v>
      </c>
      <c r="E1907" s="9">
        <v>13554.131363480001</v>
      </c>
      <c r="F1907" s="9">
        <v>2833.5576877399999</v>
      </c>
      <c r="G1907" s="9">
        <f>VLOOKUP(A1907,'[1]BASE SERIES'!$A:$N,14,0)</f>
        <v>19915.532986089998</v>
      </c>
      <c r="I1907" s="1">
        <f t="shared" si="168"/>
        <v>-5.777150651919769E-3</v>
      </c>
      <c r="J1907" s="1">
        <f t="shared" si="169"/>
        <v>-1.6486788635278461E-2</v>
      </c>
      <c r="K1907" s="1">
        <f t="shared" si="172"/>
        <v>1.6751913273691087E-2</v>
      </c>
      <c r="L1907" s="1">
        <f t="shared" si="170"/>
        <v>-8.1567132672984862E-5</v>
      </c>
      <c r="M1907" s="1">
        <f t="shared" si="173"/>
        <v>-1.0981069935256502E-2</v>
      </c>
    </row>
    <row r="1908" spans="1:13" x14ac:dyDescent="0.35">
      <c r="A1908" s="2">
        <v>43751</v>
      </c>
      <c r="B1908">
        <f t="shared" si="171"/>
        <v>2019</v>
      </c>
      <c r="C1908" s="9">
        <v>7704.4834801799998</v>
      </c>
      <c r="D1908" s="9">
        <v>15903.63463318</v>
      </c>
      <c r="E1908" s="9">
        <v>13896.49085608</v>
      </c>
      <c r="F1908" s="9">
        <v>2833.7880219200001</v>
      </c>
      <c r="G1908" s="9">
        <f>VLOOKUP(A1908,'[1]BASE SERIES'!$A:$N,14,0)</f>
        <v>19917.019711559999</v>
      </c>
      <c r="I1908" s="1">
        <f t="shared" ref="I1908:I1971" si="174">LN(C1907/C1908)</f>
        <v>-8.0764044526274311E-5</v>
      </c>
      <c r="J1908" s="1">
        <f t="shared" ref="J1908:J1971" si="175">LN(D1907/D1908)</f>
        <v>-8.0050564162647162E-5</v>
      </c>
      <c r="K1908" s="1">
        <f t="shared" si="172"/>
        <v>-2.4944953339382347E-2</v>
      </c>
      <c r="L1908" s="1">
        <f t="shared" ref="L1908:L1971" si="176">LN(F1907/F1908)</f>
        <v>-8.1284676081902447E-5</v>
      </c>
      <c r="M1908" s="1">
        <f t="shared" si="173"/>
        <v>-7.4648766900559083E-5</v>
      </c>
    </row>
    <row r="1909" spans="1:13" x14ac:dyDescent="0.35">
      <c r="A1909" s="2">
        <v>43750</v>
      </c>
      <c r="B1909">
        <f t="shared" si="171"/>
        <v>2019</v>
      </c>
      <c r="C1909" s="9">
        <v>7705.1057526499999</v>
      </c>
      <c r="D1909" s="9">
        <v>15904.90778564</v>
      </c>
      <c r="E1909" s="9">
        <v>14126.69324194</v>
      </c>
      <c r="F1909" s="9">
        <v>2834.0183753299998</v>
      </c>
      <c r="G1909" s="9">
        <f>VLOOKUP(A1909,'[1]BASE SERIES'!$A:$N,14,0)</f>
        <v>19918.506578379998</v>
      </c>
      <c r="I1909" s="1">
        <f t="shared" si="174"/>
        <v>-8.0764316418314565E-5</v>
      </c>
      <c r="J1909" s="1">
        <f t="shared" si="175"/>
        <v>-8.0050977747835123E-5</v>
      </c>
      <c r="K1909" s="1">
        <f t="shared" si="172"/>
        <v>-1.6429793516538879E-2</v>
      </c>
      <c r="L1909" s="1">
        <f t="shared" si="176"/>
        <v>-8.1284854838453214E-5</v>
      </c>
      <c r="M1909" s="1">
        <f t="shared" si="173"/>
        <v>-7.4650291293608428E-5</v>
      </c>
    </row>
    <row r="1910" spans="1:13" x14ac:dyDescent="0.35">
      <c r="A1910" s="2">
        <v>43749</v>
      </c>
      <c r="B1910">
        <f t="shared" si="171"/>
        <v>2019</v>
      </c>
      <c r="C1910" s="9">
        <v>7705.7280774000001</v>
      </c>
      <c r="D1910" s="9">
        <v>15906.181046580001</v>
      </c>
      <c r="E1910" s="9">
        <v>14127.84452868</v>
      </c>
      <c r="F1910" s="9">
        <v>2834.2487479000001</v>
      </c>
      <c r="G1910" s="9">
        <f>VLOOKUP(A1910,'[1]BASE SERIES'!$A:$N,14,0)</f>
        <v>19919.993583989999</v>
      </c>
      <c r="I1910" s="1">
        <f t="shared" si="174"/>
        <v>-8.0764578633646655E-5</v>
      </c>
      <c r="J1910" s="1">
        <f t="shared" si="175"/>
        <v>-8.0051390092027633E-5</v>
      </c>
      <c r="K1910" s="1">
        <f t="shared" si="172"/>
        <v>-8.1493935592482936E-5</v>
      </c>
      <c r="L1910" s="1">
        <f t="shared" si="176"/>
        <v>-8.1285008316945879E-5</v>
      </c>
      <c r="M1910" s="1">
        <f t="shared" si="173"/>
        <v>-7.4651686415408712E-5</v>
      </c>
    </row>
    <row r="1911" spans="1:13" x14ac:dyDescent="0.35">
      <c r="A1911" s="2">
        <v>43748</v>
      </c>
      <c r="B1911">
        <f t="shared" si="171"/>
        <v>2019</v>
      </c>
      <c r="C1911" s="9">
        <v>7643.1439865800003</v>
      </c>
      <c r="D1911" s="9">
        <v>15797.07774131</v>
      </c>
      <c r="E1911" s="9">
        <v>14128.99591005</v>
      </c>
      <c r="F1911" s="9">
        <v>2792.61206528</v>
      </c>
      <c r="G1911" s="9">
        <f>VLOOKUP(A1911,'[1]BASE SERIES'!$A:$N,14,0)</f>
        <v>19941.095410409998</v>
      </c>
      <c r="I1911" s="1">
        <f t="shared" si="174"/>
        <v>8.1549233576750143E-3</v>
      </c>
      <c r="J1911" s="1">
        <f t="shared" si="175"/>
        <v>6.8828089069783117E-3</v>
      </c>
      <c r="K1911" s="1">
        <f t="shared" si="172"/>
        <v>-8.1493992446419046E-5</v>
      </c>
      <c r="L1911" s="1">
        <f t="shared" si="176"/>
        <v>1.4799528177233841E-2</v>
      </c>
      <c r="M1911" s="1">
        <f t="shared" si="173"/>
        <v>-1.0587682837369867E-3</v>
      </c>
    </row>
    <row r="1912" spans="1:13" x14ac:dyDescent="0.35">
      <c r="A1912" s="2">
        <v>43747</v>
      </c>
      <c r="B1912">
        <f t="shared" si="171"/>
        <v>2019</v>
      </c>
      <c r="C1912" s="9">
        <v>7693.0644911400004</v>
      </c>
      <c r="D1912" s="9">
        <v>15913.630328200001</v>
      </c>
      <c r="E1912" s="9">
        <v>14130.14738756</v>
      </c>
      <c r="F1912" s="9">
        <v>2769.1955986299999</v>
      </c>
      <c r="G1912" s="9">
        <f>VLOOKUP(A1912,'[1]BASE SERIES'!$A:$N,14,0)</f>
        <v>20295.508760119999</v>
      </c>
      <c r="I1912" s="1">
        <f t="shared" si="174"/>
        <v>-6.5101724386098314E-3</v>
      </c>
      <c r="J1912" s="1">
        <f t="shared" si="175"/>
        <v>-7.3510254949619358E-3</v>
      </c>
      <c r="K1912" s="1">
        <f t="shared" si="172"/>
        <v>-8.1494155609098187E-5</v>
      </c>
      <c r="L1912" s="1">
        <f t="shared" si="176"/>
        <v>8.4205015443204276E-3</v>
      </c>
      <c r="M1912" s="1">
        <f t="shared" si="173"/>
        <v>-1.7616919874698347E-2</v>
      </c>
    </row>
    <row r="1913" spans="1:13" x14ac:dyDescent="0.35">
      <c r="A1913" s="2">
        <v>43746</v>
      </c>
      <c r="B1913">
        <f t="shared" si="171"/>
        <v>2019</v>
      </c>
      <c r="C1913" s="9">
        <v>7736.2979515799998</v>
      </c>
      <c r="D1913" s="9">
        <v>15918.623114419999</v>
      </c>
      <c r="E1913" s="9">
        <v>14131.29895964</v>
      </c>
      <c r="F1913" s="9">
        <v>2755.3303465399999</v>
      </c>
      <c r="G1913" s="9">
        <f>VLOOKUP(A1913,'[1]BASE SERIES'!$A:$N,14,0)</f>
        <v>20297.03060469</v>
      </c>
      <c r="I1913" s="1">
        <f t="shared" si="174"/>
        <v>-5.6040648144683831E-3</v>
      </c>
      <c r="J1913" s="1">
        <f t="shared" si="175"/>
        <v>-3.1369354795699372E-4</v>
      </c>
      <c r="K1913" s="1">
        <f t="shared" si="172"/>
        <v>-8.1494207089783137E-5</v>
      </c>
      <c r="L1913" s="1">
        <f t="shared" si="176"/>
        <v>5.0195370027108742E-3</v>
      </c>
      <c r="M1913" s="1">
        <f t="shared" si="173"/>
        <v>-7.4981491403537659E-5</v>
      </c>
    </row>
    <row r="1914" spans="1:13" x14ac:dyDescent="0.35">
      <c r="A1914" s="2">
        <v>43745</v>
      </c>
      <c r="B1914">
        <f t="shared" si="171"/>
        <v>2019</v>
      </c>
      <c r="C1914" s="9">
        <v>7763.4666258799998</v>
      </c>
      <c r="D1914" s="9">
        <v>16049.27371668</v>
      </c>
      <c r="E1914" s="9">
        <v>14058.64658635</v>
      </c>
      <c r="F1914" s="9">
        <v>2797.7355004299998</v>
      </c>
      <c r="G1914" s="9">
        <f>VLOOKUP(A1914,'[1]BASE SERIES'!$A:$N,14,0)</f>
        <v>20396.566753679999</v>
      </c>
      <c r="I1914" s="1">
        <f t="shared" si="174"/>
        <v>-3.5056922302521025E-3</v>
      </c>
      <c r="J1914" s="1">
        <f t="shared" si="175"/>
        <v>-8.1739083666936344E-3</v>
      </c>
      <c r="K1914" s="1">
        <f t="shared" si="172"/>
        <v>5.154499786387436E-3</v>
      </c>
      <c r="L1914" s="1">
        <f t="shared" si="176"/>
        <v>-1.527299670364927E-2</v>
      </c>
      <c r="M1914" s="1">
        <f t="shared" si="173"/>
        <v>-4.8919905811254123E-3</v>
      </c>
    </row>
    <row r="1915" spans="1:13" x14ac:dyDescent="0.35">
      <c r="A1915" s="2">
        <v>43744</v>
      </c>
      <c r="B1915">
        <f t="shared" si="171"/>
        <v>2019</v>
      </c>
      <c r="C1915" s="9">
        <v>7785.9042451599998</v>
      </c>
      <c r="D1915" s="9">
        <v>16142.358773260001</v>
      </c>
      <c r="E1915" s="9">
        <v>14279.00176985</v>
      </c>
      <c r="F1915" s="9">
        <v>2783.9164687699999</v>
      </c>
      <c r="G1915" s="9">
        <f>VLOOKUP(A1915,'[1]BASE SERIES'!$A:$N,14,0)</f>
        <v>19842.91147309</v>
      </c>
      <c r="I1915" s="1">
        <f t="shared" si="174"/>
        <v>-2.8859861970632057E-3</v>
      </c>
      <c r="J1915" s="1">
        <f t="shared" si="175"/>
        <v>-5.7831994725851899E-3</v>
      </c>
      <c r="K1915" s="1">
        <f t="shared" si="172"/>
        <v>-1.5552428507973531E-2</v>
      </c>
      <c r="L1915" s="1">
        <f t="shared" si="176"/>
        <v>4.9516021318586232E-3</v>
      </c>
      <c r="M1915" s="1">
        <f t="shared" si="173"/>
        <v>2.7519751572578625E-2</v>
      </c>
    </row>
    <row r="1916" spans="1:13" x14ac:dyDescent="0.35">
      <c r="A1916" s="2">
        <v>43743</v>
      </c>
      <c r="B1916">
        <f t="shared" si="171"/>
        <v>2019</v>
      </c>
      <c r="C1916" s="9">
        <v>7786.5367798999996</v>
      </c>
      <c r="D1916" s="9">
        <v>16143.60621632</v>
      </c>
      <c r="E1916" s="9">
        <v>13898.87921212</v>
      </c>
      <c r="F1916" s="9">
        <v>2784.13964399</v>
      </c>
      <c r="G1916" s="9">
        <f>VLOOKUP(A1916,'[1]BASE SERIES'!$A:$N,14,0)</f>
        <v>19844.413802669998</v>
      </c>
      <c r="I1916" s="1">
        <f t="shared" si="174"/>
        <v>-8.1237712100507394E-5</v>
      </c>
      <c r="J1916" s="1">
        <f t="shared" si="175"/>
        <v>-7.7274633793548791E-5</v>
      </c>
      <c r="K1916" s="1">
        <f t="shared" si="172"/>
        <v>2.698184573179481E-2</v>
      </c>
      <c r="L1916" s="1">
        <f t="shared" si="176"/>
        <v>-8.0162705116452513E-5</v>
      </c>
      <c r="M1916" s="1">
        <f t="shared" si="173"/>
        <v>-7.5708280680448638E-5</v>
      </c>
    </row>
    <row r="1917" spans="1:13" x14ac:dyDescent="0.35">
      <c r="A1917" s="2">
        <v>43742</v>
      </c>
      <c r="B1917">
        <f t="shared" si="171"/>
        <v>2019</v>
      </c>
      <c r="C1917" s="9">
        <v>7787.1693675099996</v>
      </c>
      <c r="D1917" s="9">
        <v>16144.85377139</v>
      </c>
      <c r="E1917" s="9">
        <v>13899.857673070001</v>
      </c>
      <c r="F1917" s="9">
        <v>2784.3628382000002</v>
      </c>
      <c r="G1917" s="9">
        <f>VLOOKUP(A1917,'[1]BASE SERIES'!$A:$N,14,0)</f>
        <v>19845.91627003</v>
      </c>
      <c r="I1917" s="1">
        <f t="shared" si="174"/>
        <v>-8.123790244405649E-5</v>
      </c>
      <c r="J1917" s="1">
        <f t="shared" si="175"/>
        <v>-7.7275600700433631E-5</v>
      </c>
      <c r="K1917" s="1">
        <f t="shared" si="172"/>
        <v>-7.0396072630633477E-5</v>
      </c>
      <c r="L1917" s="1">
        <f t="shared" si="176"/>
        <v>-8.0163099804176152E-5</v>
      </c>
      <c r="M1917" s="1">
        <f t="shared" si="173"/>
        <v>-7.5709491856929998E-5</v>
      </c>
    </row>
    <row r="1918" spans="1:13" x14ac:dyDescent="0.35">
      <c r="A1918" s="2">
        <v>43741</v>
      </c>
      <c r="B1918">
        <f t="shared" si="171"/>
        <v>2019</v>
      </c>
      <c r="C1918" s="9">
        <v>7687.5072453900002</v>
      </c>
      <c r="D1918" s="9">
        <v>16124.88791032</v>
      </c>
      <c r="E1918" s="9">
        <v>13900.83624178</v>
      </c>
      <c r="F1918" s="9">
        <v>2789.2274859899999</v>
      </c>
      <c r="G1918" s="9">
        <f>VLOOKUP(A1918,'[1]BASE SERIES'!$A:$N,14,0)</f>
        <v>19867.229092950001</v>
      </c>
      <c r="I1918" s="1">
        <f t="shared" si="174"/>
        <v>1.2880850769761141E-2</v>
      </c>
      <c r="J1918" s="1">
        <f t="shared" si="175"/>
        <v>1.2374356023457092E-3</v>
      </c>
      <c r="K1918" s="1">
        <f t="shared" si="172"/>
        <v>-7.0398869423912624E-5</v>
      </c>
      <c r="L1918" s="1">
        <f t="shared" si="176"/>
        <v>-1.7456069579279362E-3</v>
      </c>
      <c r="M1918" s="1">
        <f t="shared" si="173"/>
        <v>-1.0733385518236183E-3</v>
      </c>
    </row>
    <row r="1919" spans="1:13" x14ac:dyDescent="0.35">
      <c r="A1919" s="2">
        <v>43740</v>
      </c>
      <c r="B1919">
        <f t="shared" si="171"/>
        <v>2019</v>
      </c>
      <c r="C1919" s="9">
        <v>7730.6865093699998</v>
      </c>
      <c r="D1919" s="9">
        <v>15880.00863052</v>
      </c>
      <c r="E1919" s="9">
        <v>13901.81491825</v>
      </c>
      <c r="F1919" s="9">
        <v>2738.15823482</v>
      </c>
      <c r="G1919" s="9">
        <f>VLOOKUP(A1919,'[1]BASE SERIES'!$A:$N,14,0)</f>
        <v>19432.2694238</v>
      </c>
      <c r="I1919" s="1">
        <f t="shared" si="174"/>
        <v>-5.6010940778994751E-3</v>
      </c>
      <c r="J1919" s="1">
        <f t="shared" si="175"/>
        <v>1.5302912057222191E-2</v>
      </c>
      <c r="K1919" s="1">
        <f t="shared" si="172"/>
        <v>-7.0401665277995825E-5</v>
      </c>
      <c r="L1919" s="1">
        <f t="shared" si="176"/>
        <v>1.8479153436435886E-2</v>
      </c>
      <c r="M1919" s="1">
        <f t="shared" si="173"/>
        <v>2.2136538491823784E-2</v>
      </c>
    </row>
    <row r="1920" spans="1:13" x14ac:dyDescent="0.35">
      <c r="A1920" s="2">
        <v>43739</v>
      </c>
      <c r="B1920">
        <f t="shared" si="171"/>
        <v>2019</v>
      </c>
      <c r="C1920" s="9">
        <v>7582.4761758699997</v>
      </c>
      <c r="D1920" s="9">
        <v>16012.73560014</v>
      </c>
      <c r="E1920" s="9">
        <v>13990.822727180001</v>
      </c>
      <c r="F1920" s="9">
        <v>2784.9521950499998</v>
      </c>
      <c r="G1920" s="9">
        <f>VLOOKUP(A1920,'[1]BASE SERIES'!$A:$N,14,0)</f>
        <v>19433.75624309</v>
      </c>
      <c r="I1920" s="1">
        <f t="shared" si="174"/>
        <v>1.9357851112974712E-2</v>
      </c>
      <c r="J1920" s="1">
        <f t="shared" si="175"/>
        <v>-8.3233813259581176E-3</v>
      </c>
      <c r="K1920" s="1">
        <f t="shared" si="172"/>
        <v>-6.3821939098335596E-3</v>
      </c>
      <c r="L1920" s="1">
        <f t="shared" si="176"/>
        <v>-1.6945190764629591E-2</v>
      </c>
      <c r="M1920" s="1">
        <f t="shared" si="173"/>
        <v>-7.6509973181655699E-5</v>
      </c>
    </row>
    <row r="1921" spans="1:13" x14ac:dyDescent="0.35">
      <c r="A1921" s="2">
        <v>43738</v>
      </c>
      <c r="B1921">
        <f t="shared" si="171"/>
        <v>2019</v>
      </c>
      <c r="C1921" s="9">
        <v>7666.3282430199997</v>
      </c>
      <c r="D1921" s="9">
        <v>15882.644274390001</v>
      </c>
      <c r="E1921" s="9">
        <v>13870.42306245</v>
      </c>
      <c r="F1921" s="9">
        <v>2794.4954974799998</v>
      </c>
      <c r="G1921" s="9">
        <f>VLOOKUP(A1921,'[1]BASE SERIES'!$A:$N,14,0)</f>
        <v>19175.048637280001</v>
      </c>
      <c r="I1921" s="1">
        <f t="shared" si="174"/>
        <v>-1.0997965485088088E-2</v>
      </c>
      <c r="J1921" s="1">
        <f t="shared" si="175"/>
        <v>8.1574226521697359E-3</v>
      </c>
      <c r="K1921" s="1">
        <f t="shared" si="172"/>
        <v>8.6428593406211347E-3</v>
      </c>
      <c r="L1921" s="1">
        <f t="shared" si="176"/>
        <v>-3.4208804392671377E-3</v>
      </c>
      <c r="M1921" s="1">
        <f t="shared" si="173"/>
        <v>1.3401682787152527E-2</v>
      </c>
    </row>
    <row r="1922" spans="1:13" x14ac:dyDescent="0.35">
      <c r="A1922" s="2">
        <v>43737</v>
      </c>
      <c r="B1922">
        <f t="shared" ref="B1922:B1985" si="177">YEAR(A1922)</f>
        <v>2019</v>
      </c>
      <c r="C1922" s="9">
        <v>7723.61182826</v>
      </c>
      <c r="D1922" s="9">
        <v>15896.101806430001</v>
      </c>
      <c r="E1922" s="9">
        <v>13623.557827750001</v>
      </c>
      <c r="F1922" s="9">
        <v>2832.0278937200001</v>
      </c>
      <c r="G1922" s="9">
        <f>VLOOKUP(A1922,'[1]BASE SERIES'!$A:$N,14,0)</f>
        <v>19437.471634310001</v>
      </c>
      <c r="I1922" s="1">
        <f t="shared" si="174"/>
        <v>-7.4443239569991345E-3</v>
      </c>
      <c r="J1922" s="1">
        <f t="shared" si="175"/>
        <v>-8.4695178407791824E-4</v>
      </c>
      <c r="K1922" s="1">
        <f t="shared" si="172"/>
        <v>1.7958248398177661E-2</v>
      </c>
      <c r="L1922" s="1">
        <f t="shared" si="176"/>
        <v>-1.3341436741780446E-2</v>
      </c>
      <c r="M1922" s="1">
        <f t="shared" si="173"/>
        <v>-1.3592846865788443E-2</v>
      </c>
    </row>
    <row r="1923" spans="1:13" x14ac:dyDescent="0.35">
      <c r="A1923" s="2">
        <v>43736</v>
      </c>
      <c r="B1923">
        <f t="shared" si="177"/>
        <v>2019</v>
      </c>
      <c r="C1923" s="9">
        <v>7724.2416112600004</v>
      </c>
      <c r="D1923" s="9">
        <v>15897.35458718</v>
      </c>
      <c r="E1923" s="9">
        <v>14152.11102063</v>
      </c>
      <c r="F1923" s="9">
        <v>2832.2458794300001</v>
      </c>
      <c r="G1923" s="9">
        <f>VLOOKUP(A1923,'[1]BASE SERIES'!$A:$N,14,0)</f>
        <v>19438.969081980002</v>
      </c>
      <c r="I1923" s="1">
        <f t="shared" si="174"/>
        <v>-8.1536635858839106E-5</v>
      </c>
      <c r="J1923" s="1">
        <f t="shared" si="175"/>
        <v>-7.880745868817004E-5</v>
      </c>
      <c r="K1923" s="1">
        <f t="shared" si="172"/>
        <v>-3.806331425633791E-2</v>
      </c>
      <c r="L1923" s="1">
        <f t="shared" si="176"/>
        <v>-7.6968634934642893E-5</v>
      </c>
      <c r="M1923" s="1">
        <f t="shared" si="173"/>
        <v>-7.7036253481606797E-5</v>
      </c>
    </row>
    <row r="1924" spans="1:13" x14ac:dyDescent="0.35">
      <c r="A1924" s="2">
        <v>43735</v>
      </c>
      <c r="B1924">
        <f t="shared" si="177"/>
        <v>2019</v>
      </c>
      <c r="C1924" s="9">
        <v>7724.8714465599996</v>
      </c>
      <c r="D1924" s="9">
        <v>15898.607478919999</v>
      </c>
      <c r="E1924" s="9">
        <v>14153.12563995</v>
      </c>
      <c r="F1924" s="9">
        <v>2832.46388531</v>
      </c>
      <c r="G1924" s="9">
        <f>VLOOKUP(A1924,'[1]BASE SERIES'!$A:$N,14,0)</f>
        <v>19440.46666464</v>
      </c>
      <c r="I1924" s="1">
        <f t="shared" si="174"/>
        <v>-8.1536758516953729E-5</v>
      </c>
      <c r="J1924" s="1">
        <f t="shared" si="175"/>
        <v>-7.8808229676693661E-5</v>
      </c>
      <c r="K1924" s="1">
        <f t="shared" ref="K1924:K1987" si="178">LN(E1923/E1924)</f>
        <v>-7.1691279786883252E-5</v>
      </c>
      <c r="L1924" s="1">
        <f t="shared" si="176"/>
        <v>-7.6969832228465261E-5</v>
      </c>
      <c r="M1924" s="1">
        <f t="shared" ref="M1924:M1987" si="179">LN(G1923/G1924)</f>
        <v>-7.7037263117597684E-5</v>
      </c>
    </row>
    <row r="1925" spans="1:13" x14ac:dyDescent="0.35">
      <c r="A1925" s="2">
        <v>43734</v>
      </c>
      <c r="B1925">
        <f t="shared" si="177"/>
        <v>2019</v>
      </c>
      <c r="C1925" s="9">
        <v>7830.0253387000002</v>
      </c>
      <c r="D1925" s="9">
        <v>16206.631885070001</v>
      </c>
      <c r="E1925" s="9">
        <v>14154.1403668</v>
      </c>
      <c r="F1925" s="9">
        <v>2832.6818990500001</v>
      </c>
      <c r="G1925" s="9">
        <f>VLOOKUP(A1925,'[1]BASE SERIES'!$A:$N,14,0)</f>
        <v>19964.39206491</v>
      </c>
      <c r="I1925" s="1">
        <f t="shared" si="174"/>
        <v>-1.3520564678865015E-2</v>
      </c>
      <c r="J1925" s="1">
        <f t="shared" si="175"/>
        <v>-1.9189008639905032E-2</v>
      </c>
      <c r="K1925" s="1">
        <f t="shared" si="178"/>
        <v>-7.1693737586187758E-5</v>
      </c>
      <c r="L1925" s="1">
        <f t="shared" si="176"/>
        <v>-7.6966683085061694E-5</v>
      </c>
      <c r="M1925" s="1">
        <f t="shared" si="179"/>
        <v>-2.6593485882614565E-2</v>
      </c>
    </row>
    <row r="1926" spans="1:13" x14ac:dyDescent="0.35">
      <c r="A1926" s="2">
        <v>43733</v>
      </c>
      <c r="B1926">
        <f t="shared" si="177"/>
        <v>2019</v>
      </c>
      <c r="C1926" s="9">
        <v>7835.2280839499999</v>
      </c>
      <c r="D1926" s="9">
        <v>16355.627166419999</v>
      </c>
      <c r="E1926" s="9">
        <v>14136.67776391</v>
      </c>
      <c r="F1926" s="9">
        <v>2823.409013</v>
      </c>
      <c r="G1926" s="9">
        <f>VLOOKUP(A1926,'[1]BASE SERIES'!$A:$N,14,0)</f>
        <v>20006.174059479999</v>
      </c>
      <c r="I1926" s="1">
        <f t="shared" si="174"/>
        <v>-6.6424018825912451E-4</v>
      </c>
      <c r="J1926" s="1">
        <f t="shared" si="175"/>
        <v>-9.1514732420235351E-3</v>
      </c>
      <c r="K1926" s="1">
        <f t="shared" si="178"/>
        <v>1.2345069009371793E-3</v>
      </c>
      <c r="L1926" s="1">
        <f t="shared" si="176"/>
        <v>3.2789056972717498E-3</v>
      </c>
      <c r="M1926" s="1">
        <f t="shared" si="179"/>
        <v>-2.0906388795326977E-3</v>
      </c>
    </row>
    <row r="1927" spans="1:13" x14ac:dyDescent="0.35">
      <c r="A1927" s="2">
        <v>43732</v>
      </c>
      <c r="B1927">
        <f t="shared" si="177"/>
        <v>2019</v>
      </c>
      <c r="C1927" s="9">
        <v>7615.3025508000001</v>
      </c>
      <c r="D1927" s="9">
        <v>16086.16731965</v>
      </c>
      <c r="E1927" s="9">
        <v>13638.50121346</v>
      </c>
      <c r="F1927" s="9">
        <v>2823.6248618200002</v>
      </c>
      <c r="G1927" s="9">
        <f>VLOOKUP(A1927,'[1]BASE SERIES'!$A:$N,14,0)</f>
        <v>20550.88156342</v>
      </c>
      <c r="I1927" s="1">
        <f t="shared" si="174"/>
        <v>2.8470269833045941E-2</v>
      </c>
      <c r="J1927" s="1">
        <f t="shared" si="175"/>
        <v>1.661227733315971E-2</v>
      </c>
      <c r="K1927" s="1">
        <f t="shared" si="178"/>
        <v>3.5875915148517214E-2</v>
      </c>
      <c r="L1927" s="1">
        <f t="shared" si="176"/>
        <v>-7.6446794862623495E-5</v>
      </c>
      <c r="M1927" s="1">
        <f t="shared" si="179"/>
        <v>-2.6862909596359414E-2</v>
      </c>
    </row>
    <row r="1928" spans="1:13" x14ac:dyDescent="0.35">
      <c r="A1928" s="2">
        <v>43731</v>
      </c>
      <c r="B1928">
        <f t="shared" si="177"/>
        <v>2019</v>
      </c>
      <c r="C1928" s="9">
        <v>7691.35986108</v>
      </c>
      <c r="D1928" s="9">
        <v>16068.32214591</v>
      </c>
      <c r="E1928" s="9">
        <v>13487.095503279999</v>
      </c>
      <c r="F1928" s="9">
        <v>2842.6780459299998</v>
      </c>
      <c r="G1928" s="9">
        <f>VLOOKUP(A1928,'[1]BASE SERIES'!$A:$N,14,0)</f>
        <v>20451.650794339999</v>
      </c>
      <c r="I1928" s="1">
        <f t="shared" si="174"/>
        <v>-9.9378864175716335E-3</v>
      </c>
      <c r="J1928" s="1">
        <f t="shared" si="175"/>
        <v>1.1099647899090802E-3</v>
      </c>
      <c r="K1928" s="1">
        <f t="shared" si="178"/>
        <v>1.1163425021176921E-2</v>
      </c>
      <c r="L1928" s="1">
        <f t="shared" si="176"/>
        <v>-6.725110263314852E-3</v>
      </c>
      <c r="M1928" s="1">
        <f t="shared" si="179"/>
        <v>4.8402358149332121E-3</v>
      </c>
    </row>
    <row r="1929" spans="1:13" x14ac:dyDescent="0.35">
      <c r="A1929" s="2">
        <v>43730</v>
      </c>
      <c r="B1929">
        <f t="shared" si="177"/>
        <v>2019</v>
      </c>
      <c r="C1929" s="9">
        <v>7638.6409355699998</v>
      </c>
      <c r="D1929" s="9">
        <v>15831.71259495</v>
      </c>
      <c r="E1929" s="9">
        <v>13267.9915759</v>
      </c>
      <c r="F1929" s="9">
        <v>2852.2768144000001</v>
      </c>
      <c r="G1929" s="9">
        <f>VLOOKUP(A1929,'[1]BASE SERIES'!$A:$N,14,0)</f>
        <v>20855.530552150001</v>
      </c>
      <c r="I1929" s="1">
        <f t="shared" si="174"/>
        <v>6.8779035349042098E-3</v>
      </c>
      <c r="J1929" s="1">
        <f t="shared" si="175"/>
        <v>1.483471049867522E-2</v>
      </c>
      <c r="K1929" s="1">
        <f t="shared" si="178"/>
        <v>1.6378853479554742E-2</v>
      </c>
      <c r="L1929" s="1">
        <f t="shared" si="176"/>
        <v>-3.3709758180800338E-3</v>
      </c>
      <c r="M1929" s="1">
        <f t="shared" si="179"/>
        <v>-1.9555564700410772E-2</v>
      </c>
    </row>
    <row r="1930" spans="1:13" x14ac:dyDescent="0.35">
      <c r="A1930" s="2">
        <v>43729</v>
      </c>
      <c r="B1930">
        <f t="shared" si="177"/>
        <v>2019</v>
      </c>
      <c r="C1930" s="9">
        <v>7639.2609829900002</v>
      </c>
      <c r="D1930" s="9">
        <v>15832.925315410001</v>
      </c>
      <c r="E1930" s="9">
        <v>13127.289122390001</v>
      </c>
      <c r="F1930" s="9">
        <v>2852.4500963800001</v>
      </c>
      <c r="G1930" s="9">
        <f>VLOOKUP(A1930,'[1]BASE SERIES'!$A:$N,14,0)</f>
        <v>20857.130812250001</v>
      </c>
      <c r="I1930" s="1">
        <f t="shared" si="174"/>
        <v>-8.1169184570737568E-5</v>
      </c>
      <c r="J1930" s="1">
        <f t="shared" si="175"/>
        <v>-7.659777850773427E-5</v>
      </c>
      <c r="K1930" s="1">
        <f t="shared" si="178"/>
        <v>1.0661283570901396E-2</v>
      </c>
      <c r="L1930" s="1">
        <f t="shared" si="176"/>
        <v>-6.075031557628651E-5</v>
      </c>
      <c r="M1930" s="1">
        <f t="shared" si="179"/>
        <v>-7.6727787124685593E-5</v>
      </c>
    </row>
    <row r="1931" spans="1:13" x14ac:dyDescent="0.35">
      <c r="A1931" s="2">
        <v>43728</v>
      </c>
      <c r="B1931">
        <f t="shared" si="177"/>
        <v>2019</v>
      </c>
      <c r="C1931" s="9">
        <v>7639.88108225</v>
      </c>
      <c r="D1931" s="9">
        <v>15834.138148759999</v>
      </c>
      <c r="E1931" s="9">
        <v>13128.220254620001</v>
      </c>
      <c r="F1931" s="9">
        <v>2852.62340197</v>
      </c>
      <c r="G1931" s="9">
        <f>VLOOKUP(A1931,'[1]BASE SERIES'!$A:$N,14,0)</f>
        <v>20858.731216150001</v>
      </c>
      <c r="I1931" s="1">
        <f t="shared" si="174"/>
        <v>-8.1169382114876424E-5</v>
      </c>
      <c r="J1931" s="1">
        <f t="shared" si="175"/>
        <v>-7.6599041269761767E-5</v>
      </c>
      <c r="K1931" s="1">
        <f t="shared" si="178"/>
        <v>-7.0928521478691971E-5</v>
      </c>
      <c r="L1931" s="1">
        <f t="shared" si="176"/>
        <v>-6.075490179164406E-5</v>
      </c>
      <c r="M1931" s="1">
        <f t="shared" si="179"/>
        <v>-7.6728794418613996E-5</v>
      </c>
    </row>
    <row r="1932" spans="1:13" x14ac:dyDescent="0.35">
      <c r="A1932" s="2">
        <v>43727</v>
      </c>
      <c r="B1932">
        <f t="shared" si="177"/>
        <v>2019</v>
      </c>
      <c r="C1932" s="9">
        <v>7707.4451778399998</v>
      </c>
      <c r="D1932" s="9">
        <v>15851.63825118</v>
      </c>
      <c r="E1932" s="9">
        <v>13129.14464988</v>
      </c>
      <c r="F1932" s="9">
        <v>2833.9561877299998</v>
      </c>
      <c r="G1932" s="9">
        <f>VLOOKUP(A1932,'[1]BASE SERIES'!$A:$N,14,0)</f>
        <v>20820.375616789999</v>
      </c>
      <c r="I1932" s="1">
        <f t="shared" si="174"/>
        <v>-8.8047300131497454E-3</v>
      </c>
      <c r="J1932" s="1">
        <f t="shared" si="175"/>
        <v>-1.1046031492809724E-3</v>
      </c>
      <c r="K1932" s="1">
        <f t="shared" si="178"/>
        <v>-7.0410360197423007E-5</v>
      </c>
      <c r="L1932" s="1">
        <f t="shared" si="176"/>
        <v>6.5653811745659419E-3</v>
      </c>
      <c r="M1932" s="1">
        <f t="shared" si="179"/>
        <v>1.8405197760713017E-3</v>
      </c>
    </row>
    <row r="1933" spans="1:13" x14ac:dyDescent="0.35">
      <c r="A1933" s="2">
        <v>43726</v>
      </c>
      <c r="B1933">
        <f t="shared" si="177"/>
        <v>2019</v>
      </c>
      <c r="C1933" s="9">
        <v>7753.1121809599999</v>
      </c>
      <c r="D1933" s="9">
        <v>15865.37356176</v>
      </c>
      <c r="E1933" s="9">
        <v>13122.50079242</v>
      </c>
      <c r="F1933" s="9">
        <v>2862.1461185799999</v>
      </c>
      <c r="G1933" s="9">
        <f>VLOOKUP(A1933,'[1]BASE SERIES'!$A:$N,14,0)</f>
        <v>20961.76192673</v>
      </c>
      <c r="I1933" s="1">
        <f t="shared" si="174"/>
        <v>-5.9075665737621415E-3</v>
      </c>
      <c r="J1933" s="1">
        <f t="shared" si="175"/>
        <v>-8.6611636175849642E-4</v>
      </c>
      <c r="K1933" s="1">
        <f t="shared" si="178"/>
        <v>5.0616694610257124E-4</v>
      </c>
      <c r="L1933" s="1">
        <f t="shared" si="176"/>
        <v>-9.898052908600111E-3</v>
      </c>
      <c r="M1933" s="1">
        <f t="shared" si="179"/>
        <v>-6.7678131333301882E-3</v>
      </c>
    </row>
    <row r="1934" spans="1:13" x14ac:dyDescent="0.35">
      <c r="A1934" s="2">
        <v>43725</v>
      </c>
      <c r="B1934">
        <f t="shared" si="177"/>
        <v>2019</v>
      </c>
      <c r="C1934" s="9">
        <v>7753.7494754400004</v>
      </c>
      <c r="D1934" s="9">
        <v>15866.677672260001</v>
      </c>
      <c r="E1934" s="9">
        <v>13047.387972729999</v>
      </c>
      <c r="F1934" s="9">
        <v>2843.5526403600002</v>
      </c>
      <c r="G1934" s="9">
        <f>VLOOKUP(A1934,'[1]BASE SERIES'!$A:$N,14,0)</f>
        <v>20963.484952859999</v>
      </c>
      <c r="I1934" s="1">
        <f t="shared" si="174"/>
        <v>-8.2195159082522717E-5</v>
      </c>
      <c r="J1934" s="1">
        <f t="shared" si="175"/>
        <v>-8.2195159154249019E-5</v>
      </c>
      <c r="K1934" s="1">
        <f t="shared" si="178"/>
        <v>5.7404161420876385E-3</v>
      </c>
      <c r="L1934" s="1">
        <f t="shared" si="176"/>
        <v>6.5175344243432569E-3</v>
      </c>
      <c r="M1934" s="1">
        <f t="shared" si="179"/>
        <v>-8.2195157295916006E-5</v>
      </c>
    </row>
    <row r="1935" spans="1:13" x14ac:dyDescent="0.35">
      <c r="A1935" s="2">
        <v>43724</v>
      </c>
      <c r="B1935">
        <f t="shared" si="177"/>
        <v>2019</v>
      </c>
      <c r="C1935" s="9">
        <v>7744.1440480800002</v>
      </c>
      <c r="D1935" s="9">
        <v>15845.72605261</v>
      </c>
      <c r="E1935" s="9">
        <v>12202.69173126</v>
      </c>
      <c r="F1935" s="9">
        <v>2843.6899511800002</v>
      </c>
      <c r="G1935" s="9">
        <f>VLOOKUP(A1935,'[1]BASE SERIES'!$A:$N,14,0)</f>
        <v>21065.36152219</v>
      </c>
      <c r="I1935" s="1">
        <f t="shared" si="174"/>
        <v>1.2395786014868847E-3</v>
      </c>
      <c r="J1935" s="1">
        <f t="shared" si="175"/>
        <v>1.3213519151801302E-3</v>
      </c>
      <c r="K1935" s="1">
        <f t="shared" si="178"/>
        <v>6.6931397275578133E-2</v>
      </c>
      <c r="L1935" s="1">
        <f t="shared" si="176"/>
        <v>-4.8287308943354095E-5</v>
      </c>
      <c r="M1935" s="1">
        <f t="shared" si="179"/>
        <v>-4.8479450379639221E-3</v>
      </c>
    </row>
    <row r="1936" spans="1:13" x14ac:dyDescent="0.35">
      <c r="A1936" s="2">
        <v>43723</v>
      </c>
      <c r="B1936">
        <f t="shared" si="177"/>
        <v>2019</v>
      </c>
      <c r="C1936" s="9">
        <v>7793.1456135600001</v>
      </c>
      <c r="D1936" s="9">
        <v>15632.87955833</v>
      </c>
      <c r="E1936" s="9">
        <v>12203.687835000001</v>
      </c>
      <c r="F1936" s="9">
        <v>2750.0426068800002</v>
      </c>
      <c r="G1936" s="9">
        <f>VLOOKUP(A1936,'[1]BASE SERIES'!$A:$N,14,0)</f>
        <v>20264.644665870001</v>
      </c>
      <c r="I1936" s="1">
        <f t="shared" si="174"/>
        <v>-6.3076288094573892E-3</v>
      </c>
      <c r="J1936" s="1">
        <f t="shared" si="175"/>
        <v>1.3523454040434195E-2</v>
      </c>
      <c r="K1936" s="1">
        <f t="shared" si="178"/>
        <v>-8.1626505713353349E-5</v>
      </c>
      <c r="L1936" s="1">
        <f t="shared" si="176"/>
        <v>3.3486082456237326E-2</v>
      </c>
      <c r="M1936" s="1">
        <f t="shared" si="179"/>
        <v>3.8752331954405417E-2</v>
      </c>
    </row>
    <row r="1937" spans="1:13" x14ac:dyDescent="0.35">
      <c r="A1937" s="2">
        <v>43722</v>
      </c>
      <c r="B1937">
        <f t="shared" si="177"/>
        <v>2019</v>
      </c>
      <c r="C1937" s="9">
        <v>7793.7831968500004</v>
      </c>
      <c r="D1937" s="9">
        <v>15634.04634789</v>
      </c>
      <c r="E1937" s="9">
        <v>11853.220696009999</v>
      </c>
      <c r="F1937" s="9">
        <v>2750.15971945</v>
      </c>
      <c r="G1937" s="9">
        <f>VLOOKUP(A1937,'[1]BASE SERIES'!$A:$N,14,0)</f>
        <v>20266.18617891</v>
      </c>
      <c r="I1937" s="1">
        <f t="shared" si="174"/>
        <v>-8.1809995812672572E-5</v>
      </c>
      <c r="J1937" s="1">
        <f t="shared" si="175"/>
        <v>-7.4634107877558697E-5</v>
      </c>
      <c r="K1937" s="1">
        <f t="shared" si="178"/>
        <v>2.9138568272611663E-2</v>
      </c>
      <c r="L1937" s="1">
        <f t="shared" si="176"/>
        <v>-4.258482254625173E-5</v>
      </c>
      <c r="M1937" s="1">
        <f t="shared" si="179"/>
        <v>-7.6066194973696273E-5</v>
      </c>
    </row>
    <row r="1938" spans="1:13" x14ac:dyDescent="0.35">
      <c r="A1938" s="2">
        <v>43721</v>
      </c>
      <c r="B1938">
        <f t="shared" si="177"/>
        <v>2019</v>
      </c>
      <c r="C1938" s="9">
        <v>7794.4208328100003</v>
      </c>
      <c r="D1938" s="9">
        <v>15635.213250999999</v>
      </c>
      <c r="E1938" s="9">
        <v>11854.18791775</v>
      </c>
      <c r="F1938" s="9">
        <v>2750.27685836</v>
      </c>
      <c r="G1938" s="9">
        <f>VLOOKUP(A1938,'[1]BASE SERIES'!$A:$N,14,0)</f>
        <v>20267.7278329</v>
      </c>
      <c r="I1938" s="1">
        <f t="shared" si="174"/>
        <v>-8.1810060882171962E-5</v>
      </c>
      <c r="J1938" s="1">
        <f t="shared" si="175"/>
        <v>-7.4635800496028912E-5</v>
      </c>
      <c r="K1938" s="1">
        <f t="shared" si="178"/>
        <v>-8.1596580739332989E-5</v>
      </c>
      <c r="L1938" s="1">
        <f t="shared" si="176"/>
        <v>-4.2592586374074521E-5</v>
      </c>
      <c r="M1938" s="1">
        <f t="shared" si="179"/>
        <v>-7.6067363753408988E-5</v>
      </c>
    </row>
    <row r="1939" spans="1:13" x14ac:dyDescent="0.35">
      <c r="A1939" s="2">
        <v>43720</v>
      </c>
      <c r="B1939">
        <f t="shared" si="177"/>
        <v>2019</v>
      </c>
      <c r="C1939" s="9">
        <v>7856.51335922</v>
      </c>
      <c r="D1939" s="9">
        <v>15675.89434069</v>
      </c>
      <c r="E1939" s="9">
        <v>11855.155220340001</v>
      </c>
      <c r="F1939" s="9">
        <v>2792.5908276599998</v>
      </c>
      <c r="G1939" s="9">
        <f>VLOOKUP(A1939,'[1]BASE SERIES'!$A:$N,14,0)</f>
        <v>20209.065188969998</v>
      </c>
      <c r="I1939" s="1">
        <f t="shared" si="174"/>
        <v>-7.9347151326642287E-3</v>
      </c>
      <c r="J1939" s="1">
        <f t="shared" si="175"/>
        <v>-2.5985099672135984E-3</v>
      </c>
      <c r="K1939" s="1">
        <f t="shared" si="178"/>
        <v>-8.1596743098605933E-5</v>
      </c>
      <c r="L1939" s="1">
        <f t="shared" si="176"/>
        <v>-1.5268194626054084E-2</v>
      </c>
      <c r="M1939" s="1">
        <f t="shared" si="179"/>
        <v>2.8985836388217665E-3</v>
      </c>
    </row>
    <row r="1940" spans="1:13" x14ac:dyDescent="0.35">
      <c r="A1940" s="2">
        <v>43719</v>
      </c>
      <c r="B1940">
        <f t="shared" si="177"/>
        <v>2019</v>
      </c>
      <c r="C1940" s="9">
        <v>7900.0014406700002</v>
      </c>
      <c r="D1940" s="9">
        <v>15798.07978211</v>
      </c>
      <c r="E1940" s="9">
        <v>11458.98770349</v>
      </c>
      <c r="F1940" s="9">
        <v>2750.3355984</v>
      </c>
      <c r="G1940" s="9">
        <f>VLOOKUP(A1940,'[1]BASE SERIES'!$A:$N,14,0)</f>
        <v>20210.739338110001</v>
      </c>
      <c r="I1940" s="1">
        <f t="shared" si="174"/>
        <v>-5.520026786159038E-3</v>
      </c>
      <c r="J1940" s="1">
        <f t="shared" si="175"/>
        <v>-7.764259750537527E-3</v>
      </c>
      <c r="K1940" s="1">
        <f t="shared" si="178"/>
        <v>3.3988438313743312E-2</v>
      </c>
      <c r="L1940" s="1">
        <f t="shared" si="176"/>
        <v>1.5246836989803829E-2</v>
      </c>
      <c r="M1940" s="1">
        <f t="shared" si="179"/>
        <v>-8.2838062209689896E-5</v>
      </c>
    </row>
    <row r="1941" spans="1:13" x14ac:dyDescent="0.35">
      <c r="A1941" s="2">
        <v>43718</v>
      </c>
      <c r="B1941">
        <f t="shared" si="177"/>
        <v>2019</v>
      </c>
      <c r="C1941" s="9">
        <v>7857.7156803300004</v>
      </c>
      <c r="D1941" s="9">
        <v>15353.23694393</v>
      </c>
      <c r="E1941" s="9">
        <v>11395.420007840001</v>
      </c>
      <c r="F1941" s="9">
        <v>2736.3152532399999</v>
      </c>
      <c r="G1941" s="9">
        <f>VLOOKUP(A1941,'[1]BASE SERIES'!$A:$N,14,0)</f>
        <v>20351.94145147</v>
      </c>
      <c r="I1941" s="1">
        <f t="shared" si="174"/>
        <v>5.3670035472435573E-3</v>
      </c>
      <c r="J1941" s="1">
        <f t="shared" si="175"/>
        <v>2.8562072241283439E-2</v>
      </c>
      <c r="K1941" s="1">
        <f t="shared" si="178"/>
        <v>5.5628533786403773E-3</v>
      </c>
      <c r="L1941" s="1">
        <f t="shared" si="176"/>
        <v>5.1107227545979725E-3</v>
      </c>
      <c r="M1941" s="1">
        <f t="shared" si="179"/>
        <v>-6.9621968260237081E-3</v>
      </c>
    </row>
    <row r="1942" spans="1:13" x14ac:dyDescent="0.35">
      <c r="A1942" s="2">
        <v>43717</v>
      </c>
      <c r="B1942">
        <f t="shared" si="177"/>
        <v>2019</v>
      </c>
      <c r="C1942" s="9">
        <v>7908.5409634999996</v>
      </c>
      <c r="D1942" s="9">
        <v>15376.0461177</v>
      </c>
      <c r="E1942" s="9">
        <v>11419.077763019999</v>
      </c>
      <c r="F1942" s="9">
        <v>2717.58640182</v>
      </c>
      <c r="G1942" s="9">
        <f>VLOOKUP(A1942,'[1]BASE SERIES'!$A:$N,14,0)</f>
        <v>20353.50115557</v>
      </c>
      <c r="I1942" s="1">
        <f t="shared" si="174"/>
        <v>-6.447371799076106E-3</v>
      </c>
      <c r="J1942" s="1">
        <f t="shared" si="175"/>
        <v>-1.4845239254805069E-3</v>
      </c>
      <c r="K1942" s="1">
        <f t="shared" si="178"/>
        <v>-2.0739236863555328E-3</v>
      </c>
      <c r="L1942" s="1">
        <f t="shared" si="176"/>
        <v>6.8680831541738105E-3</v>
      </c>
      <c r="M1942" s="1">
        <f t="shared" si="179"/>
        <v>-7.6633688316323694E-5</v>
      </c>
    </row>
    <row r="1943" spans="1:13" x14ac:dyDescent="0.35">
      <c r="A1943" s="2">
        <v>43716</v>
      </c>
      <c r="B1943">
        <f t="shared" si="177"/>
        <v>2019</v>
      </c>
      <c r="C1943" s="9">
        <v>7916.3607935700002</v>
      </c>
      <c r="D1943" s="9">
        <v>15470.63059022</v>
      </c>
      <c r="E1943" s="9">
        <v>11078.20521543</v>
      </c>
      <c r="F1943" s="9">
        <v>2684.67431304</v>
      </c>
      <c r="G1943" s="9">
        <f>VLOOKUP(A1943,'[1]BASE SERIES'!$A:$N,14,0)</f>
        <v>19993.51077212</v>
      </c>
      <c r="I1943" s="1">
        <f t="shared" si="174"/>
        <v>-9.8829437636063604E-4</v>
      </c>
      <c r="J1943" s="1">
        <f t="shared" si="175"/>
        <v>-6.1325743351117457E-3</v>
      </c>
      <c r="K1943" s="1">
        <f t="shared" si="178"/>
        <v>3.0305760632602961E-2</v>
      </c>
      <c r="L1943" s="1">
        <f t="shared" si="176"/>
        <v>1.2184712183782314E-2</v>
      </c>
      <c r="M1943" s="1">
        <f t="shared" si="179"/>
        <v>1.7845184535976277E-2</v>
      </c>
    </row>
    <row r="1944" spans="1:13" x14ac:dyDescent="0.35">
      <c r="A1944" s="2">
        <v>43715</v>
      </c>
      <c r="B1944">
        <f t="shared" si="177"/>
        <v>2019</v>
      </c>
      <c r="C1944" s="9">
        <v>7916.9916340999998</v>
      </c>
      <c r="D1944" s="9">
        <v>15471.806914430001</v>
      </c>
      <c r="E1944" s="9">
        <v>11045.416311770001</v>
      </c>
      <c r="F1944" s="9">
        <v>2684.7921315600001</v>
      </c>
      <c r="G1944" s="9">
        <f>VLOOKUP(A1944,'[1]BASE SERIES'!$A:$N,14,0)</f>
        <v>19995.123739139999</v>
      </c>
      <c r="I1944" s="1">
        <f t="shared" si="174"/>
        <v>-7.9685023524222087E-5</v>
      </c>
      <c r="J1944" s="1">
        <f t="shared" si="175"/>
        <v>-7.603306690955233E-5</v>
      </c>
      <c r="K1944" s="1">
        <f t="shared" si="178"/>
        <v>2.9641555409199278E-3</v>
      </c>
      <c r="L1944" s="1">
        <f t="shared" si="176"/>
        <v>-4.3884628476407325E-5</v>
      </c>
      <c r="M1944" s="1">
        <f t="shared" si="179"/>
        <v>-8.0671272754779402E-5</v>
      </c>
    </row>
    <row r="1945" spans="1:13" x14ac:dyDescent="0.35">
      <c r="A1945" s="2">
        <v>43714</v>
      </c>
      <c r="B1945">
        <f t="shared" si="177"/>
        <v>2019</v>
      </c>
      <c r="C1945" s="9">
        <v>7917.6225288300002</v>
      </c>
      <c r="D1945" s="9">
        <v>15472.98334909</v>
      </c>
      <c r="E1945" s="9">
        <v>11046.31201845</v>
      </c>
      <c r="F1945" s="9">
        <v>2684.9099755699999</v>
      </c>
      <c r="G1945" s="9">
        <f>VLOOKUP(A1945,'[1]BASE SERIES'!$A:$N,14,0)</f>
        <v>19996.736843309998</v>
      </c>
      <c r="I1945" s="1">
        <f t="shared" si="174"/>
        <v>-7.9685519816584315E-5</v>
      </c>
      <c r="J1945" s="1">
        <f t="shared" si="175"/>
        <v>-7.6034424570176268E-5</v>
      </c>
      <c r="K1945" s="1">
        <f t="shared" si="178"/>
        <v>-8.1089778681045881E-5</v>
      </c>
      <c r="L1945" s="1">
        <f t="shared" si="176"/>
        <v>-4.3892196500910269E-5</v>
      </c>
      <c r="M1945" s="1">
        <f t="shared" si="179"/>
        <v>-8.0671624044470654E-5</v>
      </c>
    </row>
    <row r="1946" spans="1:13" x14ac:dyDescent="0.35">
      <c r="A1946" s="2">
        <v>43713</v>
      </c>
      <c r="B1946">
        <f t="shared" si="177"/>
        <v>2019</v>
      </c>
      <c r="C1946" s="9">
        <v>7896.7707142600002</v>
      </c>
      <c r="D1946" s="9">
        <v>15448.098526399999</v>
      </c>
      <c r="E1946" s="9">
        <v>11047.207798719999</v>
      </c>
      <c r="F1946" s="9">
        <v>2666.1459805999998</v>
      </c>
      <c r="G1946" s="9">
        <f>VLOOKUP(A1946,'[1]BASE SERIES'!$A:$N,14,0)</f>
        <v>20359.88430654</v>
      </c>
      <c r="I1946" s="1">
        <f t="shared" si="174"/>
        <v>2.637069451016931E-3</v>
      </c>
      <c r="J1946" s="1">
        <f t="shared" si="175"/>
        <v>1.6095703353889595E-3</v>
      </c>
      <c r="K1946" s="1">
        <f t="shared" si="178"/>
        <v>-8.1089865073838595E-5</v>
      </c>
      <c r="L1946" s="1">
        <f t="shared" si="176"/>
        <v>7.0132220754184479E-3</v>
      </c>
      <c r="M1946" s="1">
        <f t="shared" si="179"/>
        <v>-1.7997406868393316E-2</v>
      </c>
    </row>
    <row r="1947" spans="1:13" x14ac:dyDescent="0.35">
      <c r="A1947" s="2">
        <v>43712</v>
      </c>
      <c r="B1947">
        <f t="shared" si="177"/>
        <v>2019</v>
      </c>
      <c r="C1947" s="9">
        <v>7825.9849614000004</v>
      </c>
      <c r="D1947" s="9">
        <v>15709.29129797</v>
      </c>
      <c r="E1947" s="9">
        <v>11298.679994829999</v>
      </c>
      <c r="F1947" s="9">
        <v>2609.68502631</v>
      </c>
      <c r="G1947" s="9">
        <f>VLOOKUP(A1947,'[1]BASE SERIES'!$A:$N,14,0)</f>
        <v>20263.339526070002</v>
      </c>
      <c r="I1947" s="1">
        <f t="shared" si="174"/>
        <v>9.00430339063347E-3</v>
      </c>
      <c r="J1947" s="1">
        <f t="shared" si="175"/>
        <v>-1.6766416681974761E-2</v>
      </c>
      <c r="K1947" s="1">
        <f t="shared" si="178"/>
        <v>-2.2508196143968942E-2</v>
      </c>
      <c r="L1947" s="1">
        <f t="shared" si="176"/>
        <v>2.1404442194019019E-2</v>
      </c>
      <c r="M1947" s="1">
        <f t="shared" si="179"/>
        <v>4.7531905707921167E-3</v>
      </c>
    </row>
    <row r="1948" spans="1:13" x14ac:dyDescent="0.35">
      <c r="A1948" s="2">
        <v>43711</v>
      </c>
      <c r="B1948">
        <f t="shared" si="177"/>
        <v>2019</v>
      </c>
      <c r="C1948" s="9">
        <v>7809.6323264399998</v>
      </c>
      <c r="D1948" s="9">
        <v>15706.588324140001</v>
      </c>
      <c r="E1948" s="9">
        <v>11269.76851955</v>
      </c>
      <c r="F1948" s="9">
        <v>2581.3760777299999</v>
      </c>
      <c r="G1948" s="9">
        <f>VLOOKUP(A1948,'[1]BASE SERIES'!$A:$N,14,0)</f>
        <v>19862.717009610002</v>
      </c>
      <c r="I1948" s="1">
        <f t="shared" si="174"/>
        <v>2.0917167031192867E-3</v>
      </c>
      <c r="J1948" s="1">
        <f t="shared" si="175"/>
        <v>1.7207691582617809E-4</v>
      </c>
      <c r="K1948" s="1">
        <f t="shared" si="178"/>
        <v>2.5621159626642988E-3</v>
      </c>
      <c r="L1948" s="1">
        <f t="shared" si="176"/>
        <v>1.0906914270492016E-2</v>
      </c>
      <c r="M1948" s="1">
        <f t="shared" si="179"/>
        <v>1.9968861308295588E-2</v>
      </c>
    </row>
    <row r="1949" spans="1:13" x14ac:dyDescent="0.35">
      <c r="A1949" s="2">
        <v>43710</v>
      </c>
      <c r="B1949">
        <f t="shared" si="177"/>
        <v>2019</v>
      </c>
      <c r="C1949" s="9">
        <v>7900.2964525899997</v>
      </c>
      <c r="D1949" s="9">
        <v>15683.380007539999</v>
      </c>
      <c r="E1949" s="9">
        <v>11323.49925547</v>
      </c>
      <c r="F1949" s="9">
        <v>2595.8299403000001</v>
      </c>
      <c r="G1949" s="9">
        <f>VLOOKUP(A1949,'[1]BASE SERIES'!$A:$N,14,0)</f>
        <v>19476.322840559998</v>
      </c>
      <c r="I1949" s="1">
        <f t="shared" si="174"/>
        <v>-1.1542398950195314E-2</v>
      </c>
      <c r="J1949" s="1">
        <f t="shared" si="175"/>
        <v>1.478709413381825E-3</v>
      </c>
      <c r="K1949" s="1">
        <f t="shared" si="178"/>
        <v>-4.7563581993203151E-3</v>
      </c>
      <c r="L1949" s="1">
        <f t="shared" si="176"/>
        <v>-5.5836681300317666E-3</v>
      </c>
      <c r="M1949" s="1">
        <f t="shared" si="179"/>
        <v>1.9644942886252337E-2</v>
      </c>
    </row>
    <row r="1950" spans="1:13" x14ac:dyDescent="0.35">
      <c r="A1950" s="2">
        <v>43709</v>
      </c>
      <c r="B1950">
        <f t="shared" si="177"/>
        <v>2019</v>
      </c>
      <c r="C1950" s="9">
        <v>7929.0478735200004</v>
      </c>
      <c r="D1950" s="9">
        <v>15758.15760049</v>
      </c>
      <c r="E1950" s="9">
        <v>11045.69221784</v>
      </c>
      <c r="F1950" s="9">
        <v>2600.7847829299999</v>
      </c>
      <c r="G1950" s="9">
        <f>VLOOKUP(A1950,'[1]BASE SERIES'!$A:$N,14,0)</f>
        <v>19150.087235170002</v>
      </c>
      <c r="I1950" s="1">
        <f t="shared" si="174"/>
        <v>-3.632677634079747E-3</v>
      </c>
      <c r="J1950" s="1">
        <f t="shared" si="175"/>
        <v>-4.7566206762428374E-3</v>
      </c>
      <c r="K1950" s="1">
        <f t="shared" si="178"/>
        <v>2.4839639099520264E-2</v>
      </c>
      <c r="L1950" s="1">
        <f t="shared" si="176"/>
        <v>-1.9069507344302602E-3</v>
      </c>
      <c r="M1950" s="1">
        <f t="shared" si="179"/>
        <v>1.6892243533219459E-2</v>
      </c>
    </row>
    <row r="1951" spans="1:13" x14ac:dyDescent="0.35">
      <c r="A1951" s="2">
        <v>43708</v>
      </c>
      <c r="B1951">
        <f t="shared" si="177"/>
        <v>2019</v>
      </c>
      <c r="C1951" s="9">
        <v>7929.6819145500003</v>
      </c>
      <c r="D1951" s="9">
        <v>15759.36751204</v>
      </c>
      <c r="E1951" s="9">
        <v>10895.24624817</v>
      </c>
      <c r="F1951" s="9">
        <v>2600.9977688899999</v>
      </c>
      <c r="G1951" s="9">
        <f>VLOOKUP(A1951,'[1]BASE SERIES'!$A:$N,14,0)</f>
        <v>19151.64383212</v>
      </c>
      <c r="I1951" s="1">
        <f t="shared" si="174"/>
        <v>-7.9961136712823695E-5</v>
      </c>
      <c r="J1951" s="1">
        <f t="shared" si="175"/>
        <v>-7.6777065856256728E-5</v>
      </c>
      <c r="K1951" s="1">
        <f t="shared" si="178"/>
        <v>1.3713937331001388E-2</v>
      </c>
      <c r="L1951" s="1">
        <f t="shared" si="176"/>
        <v>-8.1889605340944906E-5</v>
      </c>
      <c r="M1951" s="1">
        <f t="shared" si="179"/>
        <v>-8.1280762382291487E-5</v>
      </c>
    </row>
    <row r="1952" spans="1:13" x14ac:dyDescent="0.35">
      <c r="A1952" s="2">
        <v>43707</v>
      </c>
      <c r="B1952">
        <f t="shared" si="177"/>
        <v>2019</v>
      </c>
      <c r="C1952" s="9">
        <v>7930.31600961</v>
      </c>
      <c r="D1952" s="9">
        <v>15760.57753552</v>
      </c>
      <c r="E1952" s="9">
        <v>10896.13236107</v>
      </c>
      <c r="F1952" s="9">
        <v>2601.2107724000002</v>
      </c>
      <c r="G1952" s="9">
        <f>VLOOKUP(A1952,'[1]BASE SERIES'!$A:$N,14,0)</f>
        <v>19153.200558799999</v>
      </c>
      <c r="I1952" s="1">
        <f t="shared" si="174"/>
        <v>-7.99615565361505E-5</v>
      </c>
      <c r="J1952" s="1">
        <f t="shared" si="175"/>
        <v>-7.6778273488041068E-5</v>
      </c>
      <c r="K1952" s="1">
        <f t="shared" si="178"/>
        <v>-8.1326924411490552E-5</v>
      </c>
      <c r="L1952" s="1">
        <f t="shared" si="176"/>
        <v>-8.18896468408161E-5</v>
      </c>
      <c r="M1952" s="1">
        <f t="shared" si="179"/>
        <v>-8.1280929637439519E-5</v>
      </c>
    </row>
    <row r="1953" spans="1:13" x14ac:dyDescent="0.35">
      <c r="A1953" s="2">
        <v>43706</v>
      </c>
      <c r="B1953">
        <f t="shared" si="177"/>
        <v>2019</v>
      </c>
      <c r="C1953" s="9">
        <v>7937.5910545099996</v>
      </c>
      <c r="D1953" s="9">
        <v>15660.79733824</v>
      </c>
      <c r="E1953" s="9">
        <v>10897.018546789999</v>
      </c>
      <c r="F1953" s="9">
        <v>2544.46365595</v>
      </c>
      <c r="G1953" s="9">
        <f>VLOOKUP(A1953,'[1]BASE SERIES'!$A:$N,14,0)</f>
        <v>18864.054319070001</v>
      </c>
      <c r="I1953" s="1">
        <f t="shared" si="174"/>
        <v>-9.1695084680537477E-4</v>
      </c>
      <c r="J1953" s="1">
        <f t="shared" si="175"/>
        <v>6.3511245501937348E-3</v>
      </c>
      <c r="K1953" s="1">
        <f t="shared" si="178"/>
        <v>-8.1326993442556436E-5</v>
      </c>
      <c r="L1953" s="1">
        <f t="shared" si="176"/>
        <v>2.2057134754842538E-2</v>
      </c>
      <c r="M1953" s="1">
        <f t="shared" si="179"/>
        <v>1.5211609369139616E-2</v>
      </c>
    </row>
    <row r="1954" spans="1:13" x14ac:dyDescent="0.35">
      <c r="A1954" s="2">
        <v>43705</v>
      </c>
      <c r="B1954">
        <f t="shared" si="177"/>
        <v>2019</v>
      </c>
      <c r="C1954" s="9">
        <v>7833.9280772499997</v>
      </c>
      <c r="D1954" s="9">
        <v>15644.406336620001</v>
      </c>
      <c r="E1954" s="9">
        <v>10784.2939398</v>
      </c>
      <c r="F1954" s="9">
        <v>2530.3964154300002</v>
      </c>
      <c r="G1954" s="9">
        <f>VLOOKUP(A1954,'[1]BASE SERIES'!$A:$N,14,0)</f>
        <v>18426.10189636</v>
      </c>
      <c r="I1954" s="1">
        <f t="shared" si="174"/>
        <v>1.3145781232160021E-2</v>
      </c>
      <c r="J1954" s="1">
        <f t="shared" si="175"/>
        <v>1.0471743476303159E-3</v>
      </c>
      <c r="K1954" s="1">
        <f t="shared" si="178"/>
        <v>1.0398413174693351E-2</v>
      </c>
      <c r="L1954" s="1">
        <f t="shared" si="176"/>
        <v>5.5439071626525761E-3</v>
      </c>
      <c r="M1954" s="1">
        <f t="shared" si="179"/>
        <v>2.3489982597590289E-2</v>
      </c>
    </row>
    <row r="1955" spans="1:13" x14ac:dyDescent="0.35">
      <c r="A1955" s="2">
        <v>43704</v>
      </c>
      <c r="B1955">
        <f t="shared" si="177"/>
        <v>2019</v>
      </c>
      <c r="C1955" s="9">
        <v>7954.5479174599996</v>
      </c>
      <c r="D1955" s="9">
        <v>15568.84350167</v>
      </c>
      <c r="E1955" s="9">
        <v>10966.630373059999</v>
      </c>
      <c r="F1955" s="9">
        <v>2521.0897193999999</v>
      </c>
      <c r="G1955" s="9">
        <f>VLOOKUP(A1955,'[1]BASE SERIES'!$A:$N,14,0)</f>
        <v>18448.547167730001</v>
      </c>
      <c r="I1955" s="1">
        <f t="shared" si="174"/>
        <v>-1.527977583350877E-2</v>
      </c>
      <c r="J1955" s="1">
        <f t="shared" si="175"/>
        <v>4.8417247774775922E-3</v>
      </c>
      <c r="K1955" s="1">
        <f t="shared" si="178"/>
        <v>-1.6766248822906962E-2</v>
      </c>
      <c r="L1955" s="1">
        <f t="shared" si="176"/>
        <v>3.6847400197018714E-3</v>
      </c>
      <c r="M1955" s="1">
        <f t="shared" si="179"/>
        <v>-1.2173823866373889E-3</v>
      </c>
    </row>
    <row r="1956" spans="1:13" x14ac:dyDescent="0.35">
      <c r="A1956" s="2">
        <v>43703</v>
      </c>
      <c r="B1956">
        <f t="shared" si="177"/>
        <v>2019</v>
      </c>
      <c r="C1956" s="9">
        <v>7805.9812423599997</v>
      </c>
      <c r="D1956" s="9">
        <v>15600.37694724</v>
      </c>
      <c r="E1956" s="9">
        <v>10793.40467679</v>
      </c>
      <c r="F1956" s="9">
        <v>2535.25467862</v>
      </c>
      <c r="G1956" s="9">
        <f>VLOOKUP(A1956,'[1]BASE SERIES'!$A:$N,14,0)</f>
        <v>17991.177418300002</v>
      </c>
      <c r="I1956" s="1">
        <f t="shared" si="174"/>
        <v>1.8853564410354049E-2</v>
      </c>
      <c r="J1956" s="1">
        <f t="shared" si="175"/>
        <v>-2.0233715103610147E-3</v>
      </c>
      <c r="K1956" s="1">
        <f t="shared" si="178"/>
        <v>1.5921790134953168E-2</v>
      </c>
      <c r="L1956" s="1">
        <f t="shared" si="176"/>
        <v>-5.6028605492598575E-3</v>
      </c>
      <c r="M1956" s="1">
        <f t="shared" si="179"/>
        <v>2.5104128780732482E-2</v>
      </c>
    </row>
    <row r="1957" spans="1:13" x14ac:dyDescent="0.35">
      <c r="A1957" s="2">
        <v>43702</v>
      </c>
      <c r="B1957">
        <f t="shared" si="177"/>
        <v>2019</v>
      </c>
      <c r="C1957" s="9">
        <v>7595.4875164599998</v>
      </c>
      <c r="D1957" s="9">
        <v>15315.717792240001</v>
      </c>
      <c r="E1957" s="9">
        <v>10786.736648780001</v>
      </c>
      <c r="F1957" s="9">
        <v>2484.1489032099998</v>
      </c>
      <c r="G1957" s="9">
        <f>VLOOKUP(A1957,'[1]BASE SERIES'!$A:$N,14,0)</f>
        <v>18409.61156216</v>
      </c>
      <c r="I1957" s="1">
        <f t="shared" si="174"/>
        <v>2.7335942658313173E-2</v>
      </c>
      <c r="J1957" s="1">
        <f t="shared" si="175"/>
        <v>1.8415469485832076E-2</v>
      </c>
      <c r="K1957" s="1">
        <f t="shared" si="178"/>
        <v>6.1797817925367336E-4</v>
      </c>
      <c r="L1957" s="1">
        <f t="shared" si="176"/>
        <v>2.0363989729569799E-2</v>
      </c>
      <c r="M1957" s="1">
        <f t="shared" si="179"/>
        <v>-2.2991401428390446E-2</v>
      </c>
    </row>
    <row r="1958" spans="1:13" x14ac:dyDescent="0.35">
      <c r="A1958" s="2">
        <v>43701</v>
      </c>
      <c r="B1958">
        <f t="shared" si="177"/>
        <v>2019</v>
      </c>
      <c r="C1958" s="9">
        <v>7596.0956604499997</v>
      </c>
      <c r="D1958" s="9">
        <v>15316.87654883</v>
      </c>
      <c r="E1958" s="9">
        <v>10787.61173726</v>
      </c>
      <c r="F1958" s="9">
        <v>2484.3096108999998</v>
      </c>
      <c r="G1958" s="9">
        <f>VLOOKUP(A1958,'[1]BASE SERIES'!$A:$N,14,0)</f>
        <v>18411.09615777</v>
      </c>
      <c r="I1958" s="1">
        <f t="shared" si="174"/>
        <v>-8.0063280204980349E-5</v>
      </c>
      <c r="J1958" s="1">
        <f t="shared" si="175"/>
        <v>-7.5655138944514619E-5</v>
      </c>
      <c r="K1958" s="1">
        <f t="shared" si="178"/>
        <v>-8.1123050839930792E-5</v>
      </c>
      <c r="L1958" s="1">
        <f t="shared" si="176"/>
        <v>-6.4691167129461306E-5</v>
      </c>
      <c r="M1958" s="1">
        <f t="shared" si="179"/>
        <v>-8.0639167617150545E-5</v>
      </c>
    </row>
    <row r="1959" spans="1:13" x14ac:dyDescent="0.35">
      <c r="A1959" s="2">
        <v>43700</v>
      </c>
      <c r="B1959">
        <f t="shared" si="177"/>
        <v>2019</v>
      </c>
      <c r="C1959" s="9">
        <v>7596.7038561700001</v>
      </c>
      <c r="D1959" s="9">
        <v>15318.035415320001</v>
      </c>
      <c r="E1959" s="9">
        <v>10788.486897659999</v>
      </c>
      <c r="F1959" s="9">
        <v>2484.4703381999998</v>
      </c>
      <c r="G1959" s="9">
        <f>VLOOKUP(A1959,'[1]BASE SERIES'!$A:$N,14,0)</f>
        <v>18412.58088012</v>
      </c>
      <c r="I1959" s="1">
        <f t="shared" si="174"/>
        <v>-8.0063680121567689E-5</v>
      </c>
      <c r="J1959" s="1">
        <f t="shared" si="175"/>
        <v>-7.5656590226823967E-5</v>
      </c>
      <c r="K1959" s="1">
        <f t="shared" si="178"/>
        <v>-8.1123136790155567E-5</v>
      </c>
      <c r="L1959" s="1">
        <f t="shared" si="176"/>
        <v>-6.4694875483507238E-5</v>
      </c>
      <c r="M1959" s="1">
        <f t="shared" si="179"/>
        <v>-8.0639548803217428E-5</v>
      </c>
    </row>
    <row r="1960" spans="1:13" x14ac:dyDescent="0.35">
      <c r="A1960" s="2">
        <v>43699</v>
      </c>
      <c r="B1960">
        <f t="shared" si="177"/>
        <v>2019</v>
      </c>
      <c r="C1960" s="9">
        <v>7582.7574129300001</v>
      </c>
      <c r="D1960" s="9">
        <v>15587.86057117</v>
      </c>
      <c r="E1960" s="9">
        <v>10789.362129900001</v>
      </c>
      <c r="F1960" s="9">
        <v>2560.2309644400002</v>
      </c>
      <c r="G1960" s="9">
        <f>VLOOKUP(A1960,'[1]BASE SERIES'!$A:$N,14,0)</f>
        <v>18976.810312469999</v>
      </c>
      <c r="I1960" s="1">
        <f t="shared" si="174"/>
        <v>1.8375417832040095E-3</v>
      </c>
      <c r="J1960" s="1">
        <f t="shared" si="175"/>
        <v>-1.7461523318946511E-2</v>
      </c>
      <c r="K1960" s="1">
        <f t="shared" si="178"/>
        <v>-8.1123214771219163E-5</v>
      </c>
      <c r="L1960" s="1">
        <f t="shared" si="176"/>
        <v>-3.003798165744145E-2</v>
      </c>
      <c r="M1960" s="1">
        <f t="shared" si="179"/>
        <v>-3.0183549414029155E-2</v>
      </c>
    </row>
    <row r="1961" spans="1:13" x14ac:dyDescent="0.35">
      <c r="A1961" s="2">
        <v>43698</v>
      </c>
      <c r="B1961">
        <f t="shared" si="177"/>
        <v>2019</v>
      </c>
      <c r="C1961" s="9">
        <v>7752.0609731000004</v>
      </c>
      <c r="D1961" s="9">
        <v>15718.585348770001</v>
      </c>
      <c r="E1961" s="9">
        <v>10662.21310318</v>
      </c>
      <c r="F1961" s="9">
        <v>2612.60352633</v>
      </c>
      <c r="G1961" s="9">
        <f>VLOOKUP(A1961,'[1]BASE SERIES'!$A:$N,14,0)</f>
        <v>19081.738270509999</v>
      </c>
      <c r="I1961" s="1">
        <f t="shared" si="174"/>
        <v>-2.2081831727360474E-2</v>
      </c>
      <c r="J1961" s="1">
        <f t="shared" si="175"/>
        <v>-8.3513496049446405E-3</v>
      </c>
      <c r="K1961" s="1">
        <f t="shared" si="178"/>
        <v>1.1854655370178763E-2</v>
      </c>
      <c r="L1961" s="1">
        <f t="shared" si="176"/>
        <v>-2.0249768902914821E-2</v>
      </c>
      <c r="M1961" s="1">
        <f t="shared" si="179"/>
        <v>-5.5140423271451498E-3</v>
      </c>
    </row>
    <row r="1962" spans="1:13" x14ac:dyDescent="0.35">
      <c r="A1962" s="2">
        <v>43697</v>
      </c>
      <c r="B1962">
        <f t="shared" si="177"/>
        <v>2019</v>
      </c>
      <c r="C1962" s="9">
        <v>7648.0001818399996</v>
      </c>
      <c r="D1962" s="9">
        <v>16086.551010020001</v>
      </c>
      <c r="E1962" s="9">
        <v>10723.230630890001</v>
      </c>
      <c r="F1962" s="9">
        <v>2603.0031805899998</v>
      </c>
      <c r="G1962" s="9">
        <f>VLOOKUP(A1962,'[1]BASE SERIES'!$A:$N,14,0)</f>
        <v>19083.24997501</v>
      </c>
      <c r="I1962" s="1">
        <f t="shared" si="174"/>
        <v>1.3514540499258281E-2</v>
      </c>
      <c r="J1962" s="1">
        <f t="shared" si="175"/>
        <v>-2.3139789490753473E-2</v>
      </c>
      <c r="K1962" s="1">
        <f t="shared" si="178"/>
        <v>-5.7064696948884771E-3</v>
      </c>
      <c r="L1962" s="1">
        <f t="shared" si="176"/>
        <v>3.6813959034876385E-3</v>
      </c>
      <c r="M1962" s="1">
        <f t="shared" si="179"/>
        <v>-7.9219440135398642E-5</v>
      </c>
    </row>
    <row r="1963" spans="1:13" x14ac:dyDescent="0.35">
      <c r="A1963" s="2">
        <v>43696</v>
      </c>
      <c r="B1963">
        <f t="shared" si="177"/>
        <v>2019</v>
      </c>
      <c r="C1963" s="9">
        <v>7623.8389929699997</v>
      </c>
      <c r="D1963" s="9">
        <v>16060.907126460001</v>
      </c>
      <c r="E1963" s="9">
        <v>10602.578698539999</v>
      </c>
      <c r="F1963" s="9">
        <v>2612.7659465299998</v>
      </c>
      <c r="G1963" s="9">
        <f>VLOOKUP(A1963,'[1]BASE SERIES'!$A:$N,14,0)</f>
        <v>18982.069902930001</v>
      </c>
      <c r="I1963" s="1">
        <f t="shared" si="174"/>
        <v>3.1641518420448015E-3</v>
      </c>
      <c r="J1963" s="1">
        <f t="shared" si="175"/>
        <v>1.5953913923991501E-3</v>
      </c>
      <c r="K1963" s="1">
        <f t="shared" si="178"/>
        <v>1.1315230084223372E-2</v>
      </c>
      <c r="L1963" s="1">
        <f t="shared" si="176"/>
        <v>-3.7435619190758908E-3</v>
      </c>
      <c r="M1963" s="1">
        <f t="shared" si="179"/>
        <v>5.3161413430838416E-3</v>
      </c>
    </row>
    <row r="1964" spans="1:13" x14ac:dyDescent="0.35">
      <c r="A1964" s="2">
        <v>43695</v>
      </c>
      <c r="B1964">
        <f t="shared" si="177"/>
        <v>2019</v>
      </c>
      <c r="C1964" s="9">
        <v>7624.4503104400001</v>
      </c>
      <c r="D1964" s="9">
        <v>16062.13286265</v>
      </c>
      <c r="E1964" s="9">
        <v>10831.851031759999</v>
      </c>
      <c r="F1964" s="9">
        <v>2612.9433069900001</v>
      </c>
      <c r="G1964" s="9">
        <f>VLOOKUP(A1964,'[1]BASE SERIES'!$A:$N,14,0)</f>
        <v>18983.56605922</v>
      </c>
      <c r="I1964" s="1">
        <f t="shared" si="174"/>
        <v>-8.0181777531117911E-5</v>
      </c>
      <c r="J1964" s="1">
        <f t="shared" si="175"/>
        <v>-7.6315080453777338E-5</v>
      </c>
      <c r="K1964" s="1">
        <f t="shared" si="178"/>
        <v>-2.1393718489256707E-2</v>
      </c>
      <c r="L1964" s="1">
        <f t="shared" si="176"/>
        <v>-6.7879957136535602E-5</v>
      </c>
      <c r="M1964" s="1">
        <f t="shared" si="179"/>
        <v>-7.8816342877266726E-5</v>
      </c>
    </row>
    <row r="1965" spans="1:13" x14ac:dyDescent="0.35">
      <c r="A1965" s="2">
        <v>43694</v>
      </c>
      <c r="B1965">
        <f t="shared" si="177"/>
        <v>2019</v>
      </c>
      <c r="C1965" s="9">
        <v>7625.0616798999999</v>
      </c>
      <c r="D1965" s="9">
        <v>16063.35871344</v>
      </c>
      <c r="E1965" s="9">
        <v>10491.34704758</v>
      </c>
      <c r="F1965" s="9">
        <v>2613.12068752</v>
      </c>
      <c r="G1965" s="9">
        <f>VLOOKUP(A1965,'[1]BASE SERIES'!$A:$N,14,0)</f>
        <v>18985.06234565</v>
      </c>
      <c r="I1965" s="1">
        <f t="shared" si="174"/>
        <v>-8.0182167234547254E-5</v>
      </c>
      <c r="J1965" s="1">
        <f t="shared" si="175"/>
        <v>-7.6316391155760999E-5</v>
      </c>
      <c r="K1965" s="1">
        <f t="shared" si="178"/>
        <v>3.1940136760865344E-2</v>
      </c>
      <c r="L1965" s="1">
        <f t="shared" si="176"/>
        <v>-6.7883030232412819E-5</v>
      </c>
      <c r="M1965" s="1">
        <f t="shared" si="179"/>
        <v>-7.8816986213950429E-5</v>
      </c>
    </row>
    <row r="1966" spans="1:13" x14ac:dyDescent="0.35">
      <c r="A1966" s="2">
        <v>43693</v>
      </c>
      <c r="B1966">
        <f t="shared" si="177"/>
        <v>2019</v>
      </c>
      <c r="C1966" s="9">
        <v>7625.6731013299996</v>
      </c>
      <c r="D1966" s="9">
        <v>16064.584678769999</v>
      </c>
      <c r="E1966" s="9">
        <v>10492.19393625</v>
      </c>
      <c r="F1966" s="9">
        <v>2613.29808813</v>
      </c>
      <c r="G1966" s="9">
        <f>VLOOKUP(A1966,'[1]BASE SERIES'!$A:$N,14,0)</f>
        <v>18986.558761870001</v>
      </c>
      <c r="I1966" s="1">
        <f t="shared" si="174"/>
        <v>-8.0182553706191479E-5</v>
      </c>
      <c r="J1966" s="1">
        <f t="shared" si="175"/>
        <v>-7.6317697378098704E-5</v>
      </c>
      <c r="K1966" s="1">
        <f t="shared" si="178"/>
        <v>-8.0719328650206073E-5</v>
      </c>
      <c r="L1966" s="1">
        <f t="shared" si="176"/>
        <v>-6.7886106216629737E-5</v>
      </c>
      <c r="M1966" s="1">
        <f t="shared" si="179"/>
        <v>-7.8817610474833378E-5</v>
      </c>
    </row>
    <row r="1967" spans="1:13" x14ac:dyDescent="0.35">
      <c r="A1967" s="2">
        <v>43692</v>
      </c>
      <c r="B1967">
        <f t="shared" si="177"/>
        <v>2019</v>
      </c>
      <c r="C1967" s="9">
        <v>7468.3125103700004</v>
      </c>
      <c r="D1967" s="9">
        <v>15891.825647580001</v>
      </c>
      <c r="E1967" s="9">
        <v>10493.04089446</v>
      </c>
      <c r="F1967" s="9">
        <v>2589.6984818400001</v>
      </c>
      <c r="G1967" s="9">
        <f>VLOOKUP(A1967,'[1]BASE SERIES'!$A:$N,14,0)</f>
        <v>18373.251669000001</v>
      </c>
      <c r="I1967" s="1">
        <f t="shared" si="174"/>
        <v>2.085152278294115E-2</v>
      </c>
      <c r="J1967" s="1">
        <f t="shared" si="175"/>
        <v>1.0812272871628963E-2</v>
      </c>
      <c r="K1967" s="1">
        <f t="shared" si="178"/>
        <v>-8.0719440815654918E-5</v>
      </c>
      <c r="L1967" s="1">
        <f t="shared" si="176"/>
        <v>9.07160626175838E-3</v>
      </c>
      <c r="M1967" s="1">
        <f t="shared" si="179"/>
        <v>3.2835401924628464E-2</v>
      </c>
    </row>
    <row r="1968" spans="1:13" x14ac:dyDescent="0.35">
      <c r="A1968" s="2">
        <v>43691</v>
      </c>
      <c r="B1968">
        <f t="shared" si="177"/>
        <v>2019</v>
      </c>
      <c r="C1968" s="9">
        <v>7428.6881749499998</v>
      </c>
      <c r="D1968" s="9">
        <v>15743.64870623</v>
      </c>
      <c r="E1968" s="9">
        <v>10437.03608932</v>
      </c>
      <c r="F1968" s="9">
        <v>2613.4661379300001</v>
      </c>
      <c r="G1968" s="9">
        <f>VLOOKUP(A1968,'[1]BASE SERIES'!$A:$N,14,0)</f>
        <v>17861.379484860001</v>
      </c>
      <c r="I1968" s="1">
        <f t="shared" si="174"/>
        <v>5.319786137461366E-3</v>
      </c>
      <c r="J1968" s="1">
        <f t="shared" si="175"/>
        <v>9.3678396166495675E-3</v>
      </c>
      <c r="K1968" s="1">
        <f t="shared" si="178"/>
        <v>5.3516228198796662E-3</v>
      </c>
      <c r="L1968" s="1">
        <f t="shared" si="176"/>
        <v>-9.1359098319175082E-3</v>
      </c>
      <c r="M1968" s="1">
        <f t="shared" si="179"/>
        <v>2.8255082047262136E-2</v>
      </c>
    </row>
    <row r="1969" spans="1:13" x14ac:dyDescent="0.35">
      <c r="A1969" s="2">
        <v>43690</v>
      </c>
      <c r="B1969">
        <f t="shared" si="177"/>
        <v>2019</v>
      </c>
      <c r="C1969" s="9">
        <v>7665.3233170000003</v>
      </c>
      <c r="D1969" s="9">
        <v>16121.23224281</v>
      </c>
      <c r="E1969" s="9">
        <v>10228.58864763</v>
      </c>
      <c r="F1969" s="9">
        <v>2712.4949755600001</v>
      </c>
      <c r="G1969" s="9">
        <f>VLOOKUP(A1969,'[1]BASE SERIES'!$A:$N,14,0)</f>
        <v>18355.75320748</v>
      </c>
      <c r="I1969" s="1">
        <f t="shared" si="174"/>
        <v>-3.1357407125292044E-2</v>
      </c>
      <c r="J1969" s="1">
        <f t="shared" si="175"/>
        <v>-2.3700148824141443E-2</v>
      </c>
      <c r="K1969" s="1">
        <f t="shared" si="178"/>
        <v>2.0174034319598272E-2</v>
      </c>
      <c r="L1969" s="1">
        <f t="shared" si="176"/>
        <v>-3.7191504048280963E-2</v>
      </c>
      <c r="M1969" s="1">
        <f t="shared" si="179"/>
        <v>-2.7302240395125722E-2</v>
      </c>
    </row>
    <row r="1970" spans="1:13" x14ac:dyDescent="0.35">
      <c r="A1970" s="2">
        <v>43689</v>
      </c>
      <c r="B1970">
        <f t="shared" si="177"/>
        <v>2019</v>
      </c>
      <c r="C1970" s="9">
        <v>7700.8100234800004</v>
      </c>
      <c r="D1970" s="9">
        <v>15752.075187410001</v>
      </c>
      <c r="E1970" s="9">
        <v>10305.70739322</v>
      </c>
      <c r="F1970" s="9">
        <v>2661.2141303799999</v>
      </c>
      <c r="G1970" s="9">
        <f>VLOOKUP(A1970,'[1]BASE SERIES'!$A:$N,14,0)</f>
        <v>18066.29596145</v>
      </c>
      <c r="I1970" s="1">
        <f t="shared" si="174"/>
        <v>-4.6188287947103264E-3</v>
      </c>
      <c r="J1970" s="1">
        <f t="shared" si="175"/>
        <v>2.3165061495492547E-2</v>
      </c>
      <c r="K1970" s="1">
        <f t="shared" si="178"/>
        <v>-7.5112492793118048E-3</v>
      </c>
      <c r="L1970" s="1">
        <f t="shared" si="176"/>
        <v>1.908640788770925E-2</v>
      </c>
      <c r="M1970" s="1">
        <f t="shared" si="179"/>
        <v>1.5894950826621027E-2</v>
      </c>
    </row>
    <row r="1971" spans="1:13" x14ac:dyDescent="0.35">
      <c r="A1971" s="2">
        <v>43688</v>
      </c>
      <c r="B1971">
        <f t="shared" si="177"/>
        <v>2019</v>
      </c>
      <c r="C1971" s="9">
        <v>7737.0423231100003</v>
      </c>
      <c r="D1971" s="9">
        <v>15795.506415649999</v>
      </c>
      <c r="E1971" s="9">
        <v>9973.5225625599996</v>
      </c>
      <c r="F1971" s="9">
        <v>2694.2061876500002</v>
      </c>
      <c r="G1971" s="9">
        <f>VLOOKUP(A1971,'[1]BASE SERIES'!$A:$N,14,0)</f>
        <v>17858.536174460001</v>
      </c>
      <c r="I1971" s="1">
        <f t="shared" si="174"/>
        <v>-4.6939645933868146E-3</v>
      </c>
      <c r="J1971" s="1">
        <f t="shared" si="175"/>
        <v>-2.7533809865062779E-3</v>
      </c>
      <c r="K1971" s="1">
        <f t="shared" si="178"/>
        <v>3.2764019839807132E-2</v>
      </c>
      <c r="L1971" s="1">
        <f t="shared" si="176"/>
        <v>-1.2321152286429887E-2</v>
      </c>
      <c r="M1971" s="1">
        <f t="shared" si="179"/>
        <v>1.1566489855152856E-2</v>
      </c>
    </row>
    <row r="1972" spans="1:13" x14ac:dyDescent="0.35">
      <c r="A1972" s="2">
        <v>43687</v>
      </c>
      <c r="B1972">
        <f t="shared" si="177"/>
        <v>2019</v>
      </c>
      <c r="C1972" s="9">
        <v>7737.6716256700001</v>
      </c>
      <c r="D1972" s="9">
        <v>15796.77080903</v>
      </c>
      <c r="E1972" s="9">
        <v>9974.3283368400007</v>
      </c>
      <c r="F1972" s="9">
        <v>2694.42282535</v>
      </c>
      <c r="G1972" s="9">
        <f>VLOOKUP(A1972,'[1]BASE SERIES'!$A:$N,14,0)</f>
        <v>17859.97117624</v>
      </c>
      <c r="I1972" s="1">
        <f t="shared" ref="I1972:I2035" si="180">LN(C1971/C1972)</f>
        <v>-8.1333013641445926E-5</v>
      </c>
      <c r="J1972" s="1">
        <f t="shared" ref="J1972:J2035" si="181">LN(D1971/D1972)</f>
        <v>-8.0044459706688618E-5</v>
      </c>
      <c r="K1972" s="1">
        <f t="shared" si="178"/>
        <v>-8.0788079327778924E-5</v>
      </c>
      <c r="L1972" s="1">
        <f t="shared" ref="L1972:L2035" si="182">LN(F1971/F1972)</f>
        <v>-8.040549816801407E-5</v>
      </c>
      <c r="M1972" s="1">
        <f t="shared" si="179"/>
        <v>-8.0350601814403855E-5</v>
      </c>
    </row>
    <row r="1973" spans="1:13" x14ac:dyDescent="0.35">
      <c r="A1973" s="2">
        <v>43686</v>
      </c>
      <c r="B1973">
        <f t="shared" si="177"/>
        <v>2019</v>
      </c>
      <c r="C1973" s="9">
        <v>7738.3009806099999</v>
      </c>
      <c r="D1973" s="9">
        <v>15798.03531096</v>
      </c>
      <c r="E1973" s="9">
        <v>9975.1341787000001</v>
      </c>
      <c r="F1973" s="9">
        <v>2694.6394813900001</v>
      </c>
      <c r="G1973" s="9">
        <f>VLOOKUP(A1973,'[1]BASE SERIES'!$A:$N,14,0)</f>
        <v>17861.406298310001</v>
      </c>
      <c r="I1973" s="1">
        <f t="shared" si="180"/>
        <v>-8.1333168048056877E-5</v>
      </c>
      <c r="J1973" s="1">
        <f t="shared" si="181"/>
        <v>-8.0044924211443793E-5</v>
      </c>
      <c r="K1973" s="1">
        <f t="shared" si="178"/>
        <v>-8.0788327987309227E-5</v>
      </c>
      <c r="L1973" s="1">
        <f t="shared" si="182"/>
        <v>-8.0405839749041232E-5</v>
      </c>
      <c r="M1973" s="1">
        <f t="shared" si="179"/>
        <v>-8.0350880746155398E-5</v>
      </c>
    </row>
    <row r="1974" spans="1:13" x14ac:dyDescent="0.35">
      <c r="A1974" s="2">
        <v>43685</v>
      </c>
      <c r="B1974">
        <f t="shared" si="177"/>
        <v>2019</v>
      </c>
      <c r="C1974" s="9">
        <v>7802.8927540699997</v>
      </c>
      <c r="D1974" s="9">
        <v>15751.356081600001</v>
      </c>
      <c r="E1974" s="9">
        <v>9975.9400867299992</v>
      </c>
      <c r="F1974" s="9">
        <v>2685.6335138700001</v>
      </c>
      <c r="G1974" s="9">
        <f>VLOOKUP(A1974,'[1]BASE SERIES'!$A:$N,14,0)</f>
        <v>18487.188687909998</v>
      </c>
      <c r="I1974" s="1">
        <f t="shared" si="180"/>
        <v>-8.3123788918406816E-3</v>
      </c>
      <c r="J1974" s="1">
        <f t="shared" si="181"/>
        <v>2.9591229092850329E-3</v>
      </c>
      <c r="K1974" s="1">
        <f t="shared" si="178"/>
        <v>-8.0788434719450514E-5</v>
      </c>
      <c r="L1974" s="1">
        <f t="shared" si="182"/>
        <v>3.3477765679222082E-3</v>
      </c>
      <c r="M1974" s="1">
        <f t="shared" si="179"/>
        <v>-3.4435676381400493E-2</v>
      </c>
    </row>
    <row r="1975" spans="1:13" x14ac:dyDescent="0.35">
      <c r="A1975" s="2">
        <v>43684</v>
      </c>
      <c r="B1975">
        <f t="shared" si="177"/>
        <v>2019</v>
      </c>
      <c r="C1975" s="9">
        <v>7574.3496336899998</v>
      </c>
      <c r="D1975" s="9">
        <v>15330.755772959999</v>
      </c>
      <c r="E1975" s="9">
        <v>10457.683835669999</v>
      </c>
      <c r="F1975" s="9">
        <v>2690.4594360000001</v>
      </c>
      <c r="G1975" s="9">
        <f>VLOOKUP(A1975,'[1]BASE SERIES'!$A:$N,14,0)</f>
        <v>17790.73097149</v>
      </c>
      <c r="I1975" s="1">
        <f t="shared" si="180"/>
        <v>2.972704007729338E-2</v>
      </c>
      <c r="J1975" s="1">
        <f t="shared" si="181"/>
        <v>2.7065470057439388E-2</v>
      </c>
      <c r="K1975" s="1">
        <f t="shared" si="178"/>
        <v>-4.7160800874190591E-2</v>
      </c>
      <c r="L1975" s="1">
        <f t="shared" si="182"/>
        <v>-1.7953273766814603E-3</v>
      </c>
      <c r="M1975" s="1">
        <f t="shared" si="179"/>
        <v>3.8400399105543485E-2</v>
      </c>
    </row>
    <row r="1976" spans="1:13" x14ac:dyDescent="0.35">
      <c r="A1976" s="2">
        <v>43683</v>
      </c>
      <c r="B1976">
        <f t="shared" si="177"/>
        <v>2019</v>
      </c>
      <c r="C1976" s="9">
        <v>7574.9614032899999</v>
      </c>
      <c r="D1976" s="9">
        <v>15331.9722919</v>
      </c>
      <c r="E1976" s="9">
        <v>10218.218338950001</v>
      </c>
      <c r="F1976" s="9">
        <v>2690.6332293300002</v>
      </c>
      <c r="G1976" s="9">
        <f>VLOOKUP(A1976,'[1]BASE SERIES'!$A:$N,14,0)</f>
        <v>17792.12661051</v>
      </c>
      <c r="I1976" s="1">
        <f t="shared" si="180"/>
        <v>-8.076533630336881E-5</v>
      </c>
      <c r="J1976" s="1">
        <f t="shared" si="181"/>
        <v>-7.9348382705196743E-5</v>
      </c>
      <c r="K1976" s="1">
        <f t="shared" si="178"/>
        <v>2.3164764741750037E-2</v>
      </c>
      <c r="L1976" s="1">
        <f t="shared" si="182"/>
        <v>-6.4594066993238267E-5</v>
      </c>
      <c r="M1976" s="1">
        <f t="shared" si="179"/>
        <v>-7.8444459807595207E-5</v>
      </c>
    </row>
    <row r="1977" spans="1:13" x14ac:dyDescent="0.35">
      <c r="A1977" s="2">
        <v>43682</v>
      </c>
      <c r="B1977">
        <f t="shared" si="177"/>
        <v>2019</v>
      </c>
      <c r="C1977" s="9">
        <v>7436.4884761800004</v>
      </c>
      <c r="D1977" s="9">
        <v>14878.48574382</v>
      </c>
      <c r="E1977" s="9">
        <v>10511.71582433</v>
      </c>
      <c r="F1977" s="9">
        <v>2718.7111896299998</v>
      </c>
      <c r="G1977" s="9">
        <f>VLOOKUP(A1977,'[1]BASE SERIES'!$A:$N,14,0)</f>
        <v>17156.861500139999</v>
      </c>
      <c r="I1977" s="1">
        <f t="shared" si="180"/>
        <v>1.8449497687419342E-2</v>
      </c>
      <c r="J1977" s="1">
        <f t="shared" si="181"/>
        <v>3.0024080611168093E-2</v>
      </c>
      <c r="K1977" s="1">
        <f t="shared" si="178"/>
        <v>-2.831818917133325E-2</v>
      </c>
      <c r="L1977" s="1">
        <f t="shared" si="182"/>
        <v>-1.0381373525204556E-2</v>
      </c>
      <c r="M1977" s="1">
        <f t="shared" si="179"/>
        <v>3.6357853121103692E-2</v>
      </c>
    </row>
    <row r="1978" spans="1:13" x14ac:dyDescent="0.35">
      <c r="A1978" s="2">
        <v>43681</v>
      </c>
      <c r="B1978">
        <f t="shared" si="177"/>
        <v>2019</v>
      </c>
      <c r="C1978" s="9">
        <v>7838.6324594099997</v>
      </c>
      <c r="D1978" s="9">
        <v>15356.04265678</v>
      </c>
      <c r="E1978" s="9">
        <v>10577.000313250001</v>
      </c>
      <c r="F1978" s="9">
        <v>2756.2795689499999</v>
      </c>
      <c r="G1978" s="9">
        <f>VLOOKUP(A1978,'[1]BASE SERIES'!$A:$N,14,0)</f>
        <v>17890.299426819998</v>
      </c>
      <c r="I1978" s="1">
        <f t="shared" si="180"/>
        <v>-5.2665629529936794E-2</v>
      </c>
      <c r="J1978" s="1">
        <f t="shared" si="181"/>
        <v>-3.1592795293849001E-2</v>
      </c>
      <c r="K1978" s="1">
        <f t="shared" si="178"/>
        <v>-6.1914340393670756E-3</v>
      </c>
      <c r="L1978" s="1">
        <f t="shared" si="182"/>
        <v>-1.3723847444847103E-2</v>
      </c>
      <c r="M1978" s="1">
        <f t="shared" si="179"/>
        <v>-4.1860453416192135E-2</v>
      </c>
    </row>
    <row r="1979" spans="1:13" x14ac:dyDescent="0.35">
      <c r="A1979" s="2">
        <v>43680</v>
      </c>
      <c r="B1979">
        <f t="shared" si="177"/>
        <v>2019</v>
      </c>
      <c r="C1979" s="9">
        <v>7839.2708326800002</v>
      </c>
      <c r="D1979" s="9">
        <v>15357.269831830001</v>
      </c>
      <c r="E1979" s="9">
        <v>10767.389053770001</v>
      </c>
      <c r="F1979" s="9">
        <v>2756.4356766599999</v>
      </c>
      <c r="G1979" s="9">
        <f>VLOOKUP(A1979,'[1]BASE SERIES'!$A:$N,14,0)</f>
        <v>17891.64210067</v>
      </c>
      <c r="I1979" s="1">
        <f t="shared" si="180"/>
        <v>-8.1436051551042268E-5</v>
      </c>
      <c r="J1979" s="1">
        <f t="shared" si="181"/>
        <v>-7.9911605178236572E-5</v>
      </c>
      <c r="K1979" s="1">
        <f t="shared" si="178"/>
        <v>-1.7840172125083008E-2</v>
      </c>
      <c r="L1979" s="1">
        <f t="shared" si="182"/>
        <v>-5.6635506492382556E-5</v>
      </c>
      <c r="M1979" s="1">
        <f t="shared" si="179"/>
        <v>-7.5047568315986734E-5</v>
      </c>
    </row>
    <row r="1980" spans="1:13" x14ac:dyDescent="0.35">
      <c r="A1980" s="2">
        <v>43679</v>
      </c>
      <c r="B1980">
        <f t="shared" si="177"/>
        <v>2019</v>
      </c>
      <c r="C1980" s="9">
        <v>7839.9092588399999</v>
      </c>
      <c r="D1980" s="9">
        <v>15358.497112339999</v>
      </c>
      <c r="E1980" s="9">
        <v>10768.257898469999</v>
      </c>
      <c r="F1980" s="9">
        <v>2756.5918074800002</v>
      </c>
      <c r="G1980" s="9">
        <f>VLOOKUP(A1980,'[1]BASE SERIES'!$A:$N,14,0)</f>
        <v>17892.984893320001</v>
      </c>
      <c r="I1980" s="1">
        <f t="shared" si="180"/>
        <v>-8.1436166512007657E-5</v>
      </c>
      <c r="J1980" s="1">
        <f t="shared" si="181"/>
        <v>-7.9912086381019433E-5</v>
      </c>
      <c r="K1980" s="1">
        <f t="shared" si="178"/>
        <v>-8.0688980683665728E-5</v>
      </c>
      <c r="L1980" s="1">
        <f t="shared" si="182"/>
        <v>-5.6640682634401696E-5</v>
      </c>
      <c r="M1980" s="1">
        <f t="shared" si="179"/>
        <v>-7.5048576074662355E-5</v>
      </c>
    </row>
    <row r="1981" spans="1:13" x14ac:dyDescent="0.35">
      <c r="A1981" s="2">
        <v>43678</v>
      </c>
      <c r="B1981">
        <f t="shared" si="177"/>
        <v>2019</v>
      </c>
      <c r="C1981" s="9">
        <v>7900.8065394900004</v>
      </c>
      <c r="D1981" s="9">
        <v>14939.447933109999</v>
      </c>
      <c r="E1981" s="9">
        <v>10769.126814589999</v>
      </c>
      <c r="F1981" s="9">
        <v>2780.1178684900001</v>
      </c>
      <c r="G1981" s="9">
        <f>VLOOKUP(A1981,'[1]BASE SERIES'!$A:$N,14,0)</f>
        <v>18431.549829299998</v>
      </c>
      <c r="I1981" s="1">
        <f t="shared" si="180"/>
        <v>-7.7375877003227414E-3</v>
      </c>
      <c r="J1981" s="1">
        <f t="shared" si="181"/>
        <v>2.7663651930255103E-2</v>
      </c>
      <c r="K1981" s="1">
        <f t="shared" si="178"/>
        <v>-8.068910241867349E-5</v>
      </c>
      <c r="L1981" s="1">
        <f t="shared" si="182"/>
        <v>-8.4982612328343091E-3</v>
      </c>
      <c r="M1981" s="1">
        <f t="shared" si="179"/>
        <v>-2.9655130261058444E-2</v>
      </c>
    </row>
    <row r="1982" spans="1:13" x14ac:dyDescent="0.35">
      <c r="A1982" s="2">
        <v>43677</v>
      </c>
      <c r="B1982">
        <f t="shared" si="177"/>
        <v>2019</v>
      </c>
      <c r="C1982" s="9">
        <v>7979.1409717500001</v>
      </c>
      <c r="D1982" s="9">
        <v>15377.281866949999</v>
      </c>
      <c r="E1982" s="9">
        <v>10713.120839450001</v>
      </c>
      <c r="F1982" s="9">
        <v>2794.2917963199998</v>
      </c>
      <c r="G1982" s="9">
        <f>VLOOKUP(A1982,'[1]BASE SERIES'!$A:$N,14,0)</f>
        <v>18774.9733619</v>
      </c>
      <c r="I1982" s="1">
        <f t="shared" si="180"/>
        <v>-9.865910148809923E-3</v>
      </c>
      <c r="J1982" s="1">
        <f t="shared" si="181"/>
        <v>-2.8885990037353773E-2</v>
      </c>
      <c r="K1982" s="1">
        <f t="shared" si="178"/>
        <v>5.2141752512122903E-3</v>
      </c>
      <c r="L1982" s="1">
        <f t="shared" si="182"/>
        <v>-5.0853666049714081E-3</v>
      </c>
      <c r="M1982" s="1">
        <f t="shared" si="179"/>
        <v>-1.8460917950609116E-2</v>
      </c>
    </row>
    <row r="1983" spans="1:13" x14ac:dyDescent="0.35">
      <c r="A1983" s="2">
        <v>43676</v>
      </c>
      <c r="B1983">
        <f t="shared" si="177"/>
        <v>2019</v>
      </c>
      <c r="C1983" s="9">
        <v>8032.7191891800003</v>
      </c>
      <c r="D1983" s="9">
        <v>15247.01315062</v>
      </c>
      <c r="E1983" s="9">
        <v>10721.61329137</v>
      </c>
      <c r="F1983" s="9">
        <v>2817.83629079</v>
      </c>
      <c r="G1983" s="9">
        <f>VLOOKUP(A1983,'[1]BASE SERIES'!$A:$N,14,0)</f>
        <v>18978.081726169999</v>
      </c>
      <c r="I1983" s="1">
        <f t="shared" si="180"/>
        <v>-6.6923414095038649E-3</v>
      </c>
      <c r="J1983" s="1">
        <f t="shared" si="181"/>
        <v>8.5075918960571401E-3</v>
      </c>
      <c r="K1983" s="1">
        <f t="shared" si="178"/>
        <v>-7.9240099854146584E-4</v>
      </c>
      <c r="L1983" s="1">
        <f t="shared" si="182"/>
        <v>-8.3906255299880869E-3</v>
      </c>
      <c r="M1983" s="1">
        <f t="shared" si="179"/>
        <v>-1.0759941063710856E-2</v>
      </c>
    </row>
    <row r="1984" spans="1:13" x14ac:dyDescent="0.35">
      <c r="A1984" s="2">
        <v>43675</v>
      </c>
      <c r="B1984">
        <f t="shared" si="177"/>
        <v>2019</v>
      </c>
      <c r="C1984" s="9">
        <v>8078.7206154699998</v>
      </c>
      <c r="D1984" s="9">
        <v>15343.91836003</v>
      </c>
      <c r="E1984" s="9">
        <v>10594.319659000001</v>
      </c>
      <c r="F1984" s="9">
        <v>2832.0225751900002</v>
      </c>
      <c r="G1984" s="9">
        <f>VLOOKUP(A1984,'[1]BASE SERIES'!$A:$N,14,0)</f>
        <v>19948.195253180002</v>
      </c>
      <c r="I1984" s="1">
        <f t="shared" si="180"/>
        <v>-5.7104208999793956E-3</v>
      </c>
      <c r="J1984" s="1">
        <f t="shared" si="181"/>
        <v>-6.3355725875672078E-3</v>
      </c>
      <c r="K1984" s="1">
        <f t="shared" si="178"/>
        <v>1.1943661661632833E-2</v>
      </c>
      <c r="L1984" s="1">
        <f t="shared" si="182"/>
        <v>-5.0218295889827092E-3</v>
      </c>
      <c r="M1984" s="1">
        <f t="shared" si="179"/>
        <v>-4.985395583807526E-2</v>
      </c>
    </row>
    <row r="1985" spans="1:13" x14ac:dyDescent="0.35">
      <c r="A1985" s="2">
        <v>43674</v>
      </c>
      <c r="B1985">
        <f t="shared" si="177"/>
        <v>2019</v>
      </c>
      <c r="C1985" s="9">
        <v>8100.6921396199996</v>
      </c>
      <c r="D1985" s="9">
        <v>15334.235605080001</v>
      </c>
      <c r="E1985" s="9">
        <v>10339.177946510001</v>
      </c>
      <c r="F1985" s="9">
        <v>2832.1749415899999</v>
      </c>
      <c r="G1985" s="9">
        <f>VLOOKUP(A1985,'[1]BASE SERIES'!$A:$N,14,0)</f>
        <v>20191.123839129999</v>
      </c>
      <c r="I1985" s="1">
        <f t="shared" si="180"/>
        <v>-2.7159870372082929E-3</v>
      </c>
      <c r="J1985" s="1">
        <f t="shared" si="181"/>
        <v>6.3124758305469115E-4</v>
      </c>
      <c r="K1985" s="1">
        <f t="shared" si="178"/>
        <v>2.4377612607895519E-2</v>
      </c>
      <c r="L1985" s="1">
        <f t="shared" si="182"/>
        <v>-5.3799818803972071E-5</v>
      </c>
      <c r="M1985" s="1">
        <f t="shared" si="179"/>
        <v>-1.2104418188069269E-2</v>
      </c>
    </row>
    <row r="1986" spans="1:13" x14ac:dyDescent="0.35">
      <c r="A1986" s="2">
        <v>43673</v>
      </c>
      <c r="B1986">
        <f t="shared" ref="B1986:B2049" si="183">YEAR(A1986)</f>
        <v>2019</v>
      </c>
      <c r="C1986" s="9">
        <v>8101.3464283100002</v>
      </c>
      <c r="D1986" s="9">
        <v>15335.47671553</v>
      </c>
      <c r="E1986" s="9">
        <v>10295.275475660001</v>
      </c>
      <c r="F1986" s="9">
        <v>2832.32709746</v>
      </c>
      <c r="G1986" s="9">
        <f>VLOOKUP(A1986,'[1]BASE SERIES'!$A:$N,14,0)</f>
        <v>20192.672990499999</v>
      </c>
      <c r="I1986" s="1">
        <f t="shared" si="180"/>
        <v>-8.0766218104385564E-5</v>
      </c>
      <c r="J1986" s="1">
        <f t="shared" si="181"/>
        <v>-8.0933947974651461E-5</v>
      </c>
      <c r="K1986" s="1">
        <f t="shared" si="178"/>
        <v>4.2552653271654495E-3</v>
      </c>
      <c r="L1986" s="1">
        <f t="shared" si="182"/>
        <v>-5.3722593438154023E-5</v>
      </c>
      <c r="M1986" s="1">
        <f t="shared" si="179"/>
        <v>-7.6721432474283679E-5</v>
      </c>
    </row>
    <row r="1987" spans="1:13" x14ac:dyDescent="0.35">
      <c r="A1987" s="2">
        <v>43672</v>
      </c>
      <c r="B1987">
        <f t="shared" si="183"/>
        <v>2019</v>
      </c>
      <c r="C1987" s="9">
        <v>8102.0007719100004</v>
      </c>
      <c r="D1987" s="9">
        <v>15336.717930139999</v>
      </c>
      <c r="E1987" s="9">
        <v>10296.099911310001</v>
      </c>
      <c r="F1987" s="9">
        <v>2832.4792777799998</v>
      </c>
      <c r="G1987" s="9">
        <f>VLOOKUP(A1987,'[1]BASE SERIES'!$A:$N,14,0)</f>
        <v>20194.222280900001</v>
      </c>
      <c r="I1987" s="1">
        <f t="shared" si="180"/>
        <v>-8.0766472787467859E-5</v>
      </c>
      <c r="J1987" s="1">
        <f t="shared" si="181"/>
        <v>-8.0934189745170728E-5</v>
      </c>
      <c r="K1987" s="1">
        <f t="shared" si="178"/>
        <v>-8.0075821546332816E-5</v>
      </c>
      <c r="L1987" s="1">
        <f t="shared" si="182"/>
        <v>-5.3728339489847541E-5</v>
      </c>
      <c r="M1987" s="1">
        <f t="shared" si="179"/>
        <v>-7.6722431390264075E-5</v>
      </c>
    </row>
    <row r="1988" spans="1:13" x14ac:dyDescent="0.35">
      <c r="A1988" s="2">
        <v>43671</v>
      </c>
      <c r="B1988">
        <f t="shared" si="183"/>
        <v>2019</v>
      </c>
      <c r="C1988" s="9">
        <v>8202.8449623500001</v>
      </c>
      <c r="D1988" s="9">
        <v>15360.44682564</v>
      </c>
      <c r="E1988" s="9">
        <v>10296.924416039999</v>
      </c>
      <c r="F1988" s="9">
        <v>2851.3374256799998</v>
      </c>
      <c r="G1988" s="9">
        <f>VLOOKUP(A1988,'[1]BASE SERIES'!$A:$N,14,0)</f>
        <v>20797.884117689999</v>
      </c>
      <c r="I1988" s="1">
        <f t="shared" si="180"/>
        <v>-1.2370000671691377E-2</v>
      </c>
      <c r="J1988" s="1">
        <f t="shared" si="181"/>
        <v>-1.545999470310231E-3</v>
      </c>
      <c r="K1988" s="1">
        <f t="shared" ref="K1988:K2051" si="184">LN(E1987/E1988)</f>
        <v>-8.0076118721876131E-5</v>
      </c>
      <c r="L1988" s="1">
        <f t="shared" si="182"/>
        <v>-6.6357583584022552E-3</v>
      </c>
      <c r="M1988" s="1">
        <f t="shared" ref="M1988:M2051" si="185">LN(G1987/G1988)</f>
        <v>-2.9454718625876807E-2</v>
      </c>
    </row>
    <row r="1989" spans="1:13" x14ac:dyDescent="0.35">
      <c r="A1989" s="2">
        <v>43670</v>
      </c>
      <c r="B1989">
        <f t="shared" si="183"/>
        <v>2019</v>
      </c>
      <c r="C1989" s="9">
        <v>8193.6817147099991</v>
      </c>
      <c r="D1989" s="9">
        <v>15391.122146989999</v>
      </c>
      <c r="E1989" s="9">
        <v>10137.39499149</v>
      </c>
      <c r="F1989" s="9">
        <v>2851.5124404399999</v>
      </c>
      <c r="G1989" s="9">
        <f>VLOOKUP(A1989,'[1]BASE SERIES'!$A:$N,14,0)</f>
        <v>20296.84701564</v>
      </c>
      <c r="I1989" s="1">
        <f t="shared" si="180"/>
        <v>1.1177060574378023E-3</v>
      </c>
      <c r="J1989" s="1">
        <f t="shared" si="181"/>
        <v>-1.9950417197751374E-3</v>
      </c>
      <c r="K1989" s="1">
        <f t="shared" si="184"/>
        <v>1.5614189295958021E-2</v>
      </c>
      <c r="L1989" s="1">
        <f t="shared" si="182"/>
        <v>-6.1378000180100463E-5</v>
      </c>
      <c r="M1989" s="1">
        <f t="shared" si="185"/>
        <v>2.4385701864035162E-2</v>
      </c>
    </row>
    <row r="1990" spans="1:13" x14ac:dyDescent="0.35">
      <c r="A1990" s="2">
        <v>43669</v>
      </c>
      <c r="B1990">
        <f t="shared" si="183"/>
        <v>2019</v>
      </c>
      <c r="C1990" s="9">
        <v>8217.2781536900002</v>
      </c>
      <c r="D1990" s="9">
        <v>15637.506150859999</v>
      </c>
      <c r="E1990" s="9">
        <v>10320.3511053</v>
      </c>
      <c r="F1990" s="9">
        <v>2865.9101721900001</v>
      </c>
      <c r="G1990" s="9">
        <f>VLOOKUP(A1990,'[1]BASE SERIES'!$A:$N,14,0)</f>
        <v>20157.326983890001</v>
      </c>
      <c r="I1990" s="1">
        <f t="shared" si="180"/>
        <v>-2.875694710163424E-3</v>
      </c>
      <c r="J1990" s="1">
        <f t="shared" si="181"/>
        <v>-1.5881409906193106E-2</v>
      </c>
      <c r="K1990" s="1">
        <f t="shared" si="184"/>
        <v>-1.7886720340888191E-2</v>
      </c>
      <c r="L1990" s="1">
        <f t="shared" si="182"/>
        <v>-5.0364519678519227E-3</v>
      </c>
      <c r="M1990" s="1">
        <f t="shared" si="185"/>
        <v>6.8977102303252186E-3</v>
      </c>
    </row>
    <row r="1991" spans="1:13" x14ac:dyDescent="0.35">
      <c r="A1991" s="2">
        <v>43668</v>
      </c>
      <c r="B1991">
        <f t="shared" si="183"/>
        <v>2019</v>
      </c>
      <c r="C1991" s="9">
        <v>8232.1316484500003</v>
      </c>
      <c r="D1991" s="9">
        <v>15362.98648677</v>
      </c>
      <c r="E1991" s="9">
        <v>10508.202013010001</v>
      </c>
      <c r="F1991" s="9">
        <v>2879.9849795499999</v>
      </c>
      <c r="G1991" s="9">
        <f>VLOOKUP(A1991,'[1]BASE SERIES'!$A:$N,14,0)</f>
        <v>19997.5953668</v>
      </c>
      <c r="I1991" s="1">
        <f t="shared" si="180"/>
        <v>-1.8059613050820365E-3</v>
      </c>
      <c r="J1991" s="1">
        <f t="shared" si="181"/>
        <v>1.7711127580965859E-2</v>
      </c>
      <c r="K1991" s="1">
        <f t="shared" si="184"/>
        <v>-1.8038315019324177E-2</v>
      </c>
      <c r="L1991" s="1">
        <f t="shared" si="182"/>
        <v>-4.8990923569631152E-3</v>
      </c>
      <c r="M1991" s="1">
        <f t="shared" si="185"/>
        <v>7.9558096619186704E-3</v>
      </c>
    </row>
    <row r="1992" spans="1:13" x14ac:dyDescent="0.35">
      <c r="A1992" s="2">
        <v>43667</v>
      </c>
      <c r="B1992">
        <f t="shared" si="183"/>
        <v>2019</v>
      </c>
      <c r="C1992" s="9">
        <v>8228.9889562000008</v>
      </c>
      <c r="D1992" s="9">
        <v>15521.68272096</v>
      </c>
      <c r="E1992" s="9">
        <v>10699.7320246</v>
      </c>
      <c r="F1992" s="9">
        <v>2861.4552803800002</v>
      </c>
      <c r="G1992" s="9">
        <f>VLOOKUP(A1992,'[1]BASE SERIES'!$A:$N,14,0)</f>
        <v>20157.98153465</v>
      </c>
      <c r="I1992" s="1">
        <f t="shared" si="180"/>
        <v>3.8183211989756207E-4</v>
      </c>
      <c r="J1992" s="1">
        <f t="shared" si="181"/>
        <v>-1.0276790067666007E-2</v>
      </c>
      <c r="K1992" s="1">
        <f t="shared" si="184"/>
        <v>-1.8062600398930213E-2</v>
      </c>
      <c r="L1992" s="1">
        <f t="shared" si="182"/>
        <v>6.4547439895732157E-3</v>
      </c>
      <c r="M1992" s="1">
        <f t="shared" si="185"/>
        <v>-7.9882812358248248E-3</v>
      </c>
    </row>
    <row r="1993" spans="1:13" x14ac:dyDescent="0.35">
      <c r="A1993" s="2">
        <v>43666</v>
      </c>
      <c r="B1993">
        <f t="shared" si="183"/>
        <v>2019</v>
      </c>
      <c r="C1993" s="9">
        <v>8229.6507729200002</v>
      </c>
      <c r="D1993" s="9">
        <v>15522.94464224</v>
      </c>
      <c r="E1993" s="9">
        <v>10700.59355892</v>
      </c>
      <c r="F1993" s="9">
        <v>2861.6235841799999</v>
      </c>
      <c r="G1993" s="9">
        <f>VLOOKUP(A1993,'[1]BASE SERIES'!$A:$N,14,0)</f>
        <v>20159.52465136</v>
      </c>
      <c r="I1993" s="1">
        <f t="shared" si="180"/>
        <v>-8.042180049487245E-5</v>
      </c>
      <c r="J1993" s="1">
        <f t="shared" si="181"/>
        <v>-8.1297241286325749E-5</v>
      </c>
      <c r="K1993" s="1">
        <f t="shared" si="184"/>
        <v>-8.0516001226519686E-5</v>
      </c>
      <c r="L1993" s="1">
        <f t="shared" si="182"/>
        <v>-5.8815824150352278E-5</v>
      </c>
      <c r="M1993" s="1">
        <f t="shared" si="185"/>
        <v>-7.6548222185899643E-5</v>
      </c>
    </row>
    <row r="1994" spans="1:13" x14ac:dyDescent="0.35">
      <c r="A1994" s="2">
        <v>43665</v>
      </c>
      <c r="B1994">
        <f t="shared" si="183"/>
        <v>2019</v>
      </c>
      <c r="C1994" s="9">
        <v>8230.3126457500002</v>
      </c>
      <c r="D1994" s="9">
        <v>15524.206668770001</v>
      </c>
      <c r="E1994" s="9">
        <v>10701.455165380001</v>
      </c>
      <c r="F1994" s="9">
        <v>2861.79191158</v>
      </c>
      <c r="G1994" s="9">
        <f>VLOOKUP(A1994,'[1]BASE SERIES'!$A:$N,14,0)</f>
        <v>20161.067905849999</v>
      </c>
      <c r="I1994" s="1">
        <f t="shared" si="180"/>
        <v>-8.0422150830051597E-5</v>
      </c>
      <c r="J1994" s="1">
        <f t="shared" si="181"/>
        <v>-8.1297412316763771E-5</v>
      </c>
      <c r="K1994" s="1">
        <f t="shared" si="184"/>
        <v>-8.0516260061440508E-5</v>
      </c>
      <c r="L1994" s="1">
        <f t="shared" si="182"/>
        <v>-5.8820611634236499E-5</v>
      </c>
      <c r="M1994" s="1">
        <f t="shared" si="185"/>
        <v>-7.6549196967496853E-5</v>
      </c>
    </row>
    <row r="1995" spans="1:13" x14ac:dyDescent="0.35">
      <c r="A1995" s="2">
        <v>43664</v>
      </c>
      <c r="B1995">
        <f t="shared" si="183"/>
        <v>2019</v>
      </c>
      <c r="C1995" s="9">
        <v>8166.40186705</v>
      </c>
      <c r="D1995" s="9">
        <v>15292.55125015</v>
      </c>
      <c r="E1995" s="9">
        <v>10702.316842640001</v>
      </c>
      <c r="F1995" s="9">
        <v>2820.4671198299998</v>
      </c>
      <c r="G1995" s="9">
        <f>VLOOKUP(A1995,'[1]BASE SERIES'!$A:$N,14,0)</f>
        <v>20202.11872323</v>
      </c>
      <c r="I1995" s="1">
        <f t="shared" si="180"/>
        <v>7.7955986013961941E-3</v>
      </c>
      <c r="J1995" s="1">
        <f t="shared" si="181"/>
        <v>1.5034662818842642E-2</v>
      </c>
      <c r="K1995" s="1">
        <f t="shared" si="184"/>
        <v>-8.0516393105181314E-5</v>
      </c>
      <c r="L1995" s="1">
        <f t="shared" si="182"/>
        <v>1.4545454584301091E-2</v>
      </c>
      <c r="M1995" s="1">
        <f t="shared" si="185"/>
        <v>-2.0340728749222515E-3</v>
      </c>
    </row>
    <row r="1996" spans="1:13" x14ac:dyDescent="0.35">
      <c r="A1996" s="2">
        <v>43663</v>
      </c>
      <c r="B1996">
        <f t="shared" si="183"/>
        <v>2019</v>
      </c>
      <c r="C1996" s="9">
        <v>8335.1321993399997</v>
      </c>
      <c r="D1996" s="9">
        <v>15578.28974084</v>
      </c>
      <c r="E1996" s="9">
        <v>10688.099408120001</v>
      </c>
      <c r="F1996" s="9">
        <v>2853.35356383</v>
      </c>
      <c r="G1996" s="9">
        <f>VLOOKUP(A1996,'[1]BASE SERIES'!$A:$N,14,0)</f>
        <v>20385.468649679999</v>
      </c>
      <c r="I1996" s="1">
        <f t="shared" si="180"/>
        <v>-2.0450972911596321E-2</v>
      </c>
      <c r="J1996" s="1">
        <f t="shared" si="181"/>
        <v>-1.8512398230647185E-2</v>
      </c>
      <c r="K1996" s="1">
        <f t="shared" si="184"/>
        <v>1.3293277182621669E-3</v>
      </c>
      <c r="L1996" s="1">
        <f t="shared" si="182"/>
        <v>-1.1592475025606118E-2</v>
      </c>
      <c r="M1996" s="1">
        <f t="shared" si="185"/>
        <v>-9.0348397393546099E-3</v>
      </c>
    </row>
    <row r="1997" spans="1:13" x14ac:dyDescent="0.35">
      <c r="A1997" s="2">
        <v>43662</v>
      </c>
      <c r="B1997">
        <f t="shared" si="183"/>
        <v>2019</v>
      </c>
      <c r="C1997" s="9">
        <v>8370.1567391200006</v>
      </c>
      <c r="D1997" s="9">
        <v>15732.098524450001</v>
      </c>
      <c r="E1997" s="9">
        <v>10719.135682440001</v>
      </c>
      <c r="F1997" s="9">
        <v>2877.0519896699998</v>
      </c>
      <c r="G1997" s="9">
        <f>VLOOKUP(A1997,'[1]BASE SERIES'!$A:$N,14,0)</f>
        <v>20406.924596690002</v>
      </c>
      <c r="I1997" s="1">
        <f t="shared" si="180"/>
        <v>-4.1932337991076899E-3</v>
      </c>
      <c r="J1997" s="1">
        <f t="shared" si="181"/>
        <v>-9.8248555425061966E-3</v>
      </c>
      <c r="K1997" s="1">
        <f t="shared" si="184"/>
        <v>-2.8996080936262935E-3</v>
      </c>
      <c r="L1997" s="1">
        <f t="shared" si="182"/>
        <v>-8.2711636108854982E-3</v>
      </c>
      <c r="M1997" s="1">
        <f t="shared" si="185"/>
        <v>-1.0519583324784482E-3</v>
      </c>
    </row>
    <row r="1998" spans="1:13" x14ac:dyDescent="0.35">
      <c r="A1998" s="2">
        <v>43661</v>
      </c>
      <c r="B1998">
        <f t="shared" si="183"/>
        <v>2019</v>
      </c>
      <c r="C1998" s="9">
        <v>8274.7858329600003</v>
      </c>
      <c r="D1998" s="9">
        <v>15456.764825640001</v>
      </c>
      <c r="E1998" s="9">
        <v>10714.48129174</v>
      </c>
      <c r="F1998" s="9">
        <v>2886.6181555399999</v>
      </c>
      <c r="G1998" s="9">
        <f>VLOOKUP(A1998,'[1]BASE SERIES'!$A:$N,14,0)</f>
        <v>20428.381529329999</v>
      </c>
      <c r="I1998" s="1">
        <f t="shared" si="180"/>
        <v>1.1459570909825682E-2</v>
      </c>
      <c r="J1998" s="1">
        <f t="shared" si="181"/>
        <v>1.7656356921508441E-2</v>
      </c>
      <c r="K1998" s="1">
        <f t="shared" si="184"/>
        <v>4.3430754396419854E-4</v>
      </c>
      <c r="L1998" s="1">
        <f t="shared" si="182"/>
        <v>-3.319473326211477E-3</v>
      </c>
      <c r="M1998" s="1">
        <f t="shared" si="185"/>
        <v>-1.0509011270061505E-3</v>
      </c>
    </row>
    <row r="1999" spans="1:13" x14ac:dyDescent="0.35">
      <c r="A1999" s="2">
        <v>43660</v>
      </c>
      <c r="B1999">
        <f t="shared" si="183"/>
        <v>2019</v>
      </c>
      <c r="C1999" s="9">
        <v>8195.6183857100004</v>
      </c>
      <c r="D1999" s="9">
        <v>15369.979929180001</v>
      </c>
      <c r="E1999" s="9">
        <v>10850.24832757</v>
      </c>
      <c r="F1999" s="9">
        <v>2919.44372445</v>
      </c>
      <c r="G1999" s="9">
        <f>VLOOKUP(A1999,'[1]BASE SERIES'!$A:$N,14,0)</f>
        <v>20688.975833019998</v>
      </c>
      <c r="I1999" s="1">
        <f t="shared" si="180"/>
        <v>9.6133714630063701E-3</v>
      </c>
      <c r="J1999" s="1">
        <f t="shared" si="181"/>
        <v>5.6305086006251098E-3</v>
      </c>
      <c r="K1999" s="1">
        <f t="shared" si="184"/>
        <v>-1.2591748848067909E-2</v>
      </c>
      <c r="L1999" s="1">
        <f t="shared" si="182"/>
        <v>-1.1307464281563822E-2</v>
      </c>
      <c r="M1999" s="1">
        <f t="shared" si="185"/>
        <v>-1.2675804558908719E-2</v>
      </c>
    </row>
    <row r="2000" spans="1:13" x14ac:dyDescent="0.35">
      <c r="A2000" s="2">
        <v>43659</v>
      </c>
      <c r="B2000">
        <f t="shared" si="183"/>
        <v>2019</v>
      </c>
      <c r="C2000" s="9">
        <v>8196.27737376</v>
      </c>
      <c r="D2000" s="9">
        <v>15371.2207562</v>
      </c>
      <c r="E2000" s="9">
        <v>10764.73550522</v>
      </c>
      <c r="F2000" s="9">
        <v>2919.6104998300002</v>
      </c>
      <c r="G2000" s="9">
        <f>VLOOKUP(A2000,'[1]BASE SERIES'!$A:$N,14,0)</f>
        <v>20690.577819149999</v>
      </c>
      <c r="I2000" s="1">
        <f t="shared" si="180"/>
        <v>-8.0404128970085301E-5</v>
      </c>
      <c r="J2000" s="1">
        <f t="shared" si="181"/>
        <v>-8.072729711326921E-5</v>
      </c>
      <c r="K2000" s="1">
        <f t="shared" si="184"/>
        <v>7.9124064257411805E-3</v>
      </c>
      <c r="L2000" s="1">
        <f t="shared" si="182"/>
        <v>-5.712410730903748E-5</v>
      </c>
      <c r="M2000" s="1">
        <f t="shared" si="185"/>
        <v>-7.7428874379269609E-5</v>
      </c>
    </row>
    <row r="2001" spans="1:13" x14ac:dyDescent="0.35">
      <c r="A2001" s="2">
        <v>43658</v>
      </c>
      <c r="B2001">
        <f t="shared" si="183"/>
        <v>2019</v>
      </c>
      <c r="C2001" s="9">
        <v>8196.9364177200005</v>
      </c>
      <c r="D2001" s="9">
        <v>15372.461687720001</v>
      </c>
      <c r="E2001" s="9">
        <v>10765.60066453</v>
      </c>
      <c r="F2001" s="9">
        <v>2919.7772996499998</v>
      </c>
      <c r="G2001" s="9">
        <f>VLOOKUP(A2001,'[1]BASE SERIES'!$A:$N,14,0)</f>
        <v>20692.179948550001</v>
      </c>
      <c r="I2001" s="1">
        <f t="shared" si="180"/>
        <v>-8.0404485507018606E-5</v>
      </c>
      <c r="J2001" s="1">
        <f t="shared" si="181"/>
        <v>-8.0727578613167959E-5</v>
      </c>
      <c r="K2001" s="1">
        <f t="shared" si="184"/>
        <v>-8.0366539903987074E-5</v>
      </c>
      <c r="L2001" s="1">
        <f t="shared" si="182"/>
        <v>-5.7129214832997652E-5</v>
      </c>
      <c r="M2001" s="1">
        <f t="shared" si="185"/>
        <v>-7.7429803484612591E-5</v>
      </c>
    </row>
    <row r="2002" spans="1:13" x14ac:dyDescent="0.35">
      <c r="A2002" s="2">
        <v>43657</v>
      </c>
      <c r="B2002">
        <f t="shared" si="183"/>
        <v>2019</v>
      </c>
      <c r="C2002" s="9">
        <v>8171.05219192</v>
      </c>
      <c r="D2002" s="9">
        <v>15400.37210402</v>
      </c>
      <c r="E2002" s="9">
        <v>10766.465894950001</v>
      </c>
      <c r="F2002" s="9">
        <v>2919.9440895500002</v>
      </c>
      <c r="G2002" s="9">
        <f>VLOOKUP(A2002,'[1]BASE SERIES'!$A:$N,14,0)</f>
        <v>20534.75771663</v>
      </c>
      <c r="I2002" s="1">
        <f t="shared" si="180"/>
        <v>3.1627890261259452E-3</v>
      </c>
      <c r="J2002" s="1">
        <f t="shared" si="181"/>
        <v>-1.8139651448472226E-3</v>
      </c>
      <c r="K2002" s="1">
        <f t="shared" si="184"/>
        <v>-8.0366686409355783E-5</v>
      </c>
      <c r="L2002" s="1">
        <f t="shared" si="182"/>
        <v>-5.7122553947241091E-5</v>
      </c>
      <c r="M2002" s="1">
        <f t="shared" si="185"/>
        <v>7.6368998492770375E-3</v>
      </c>
    </row>
    <row r="2003" spans="1:13" x14ac:dyDescent="0.35">
      <c r="A2003" s="2">
        <v>43656</v>
      </c>
      <c r="B2003">
        <f t="shared" si="183"/>
        <v>2019</v>
      </c>
      <c r="C2003" s="9">
        <v>8173.9075191399997</v>
      </c>
      <c r="D2003" s="9">
        <v>15264.81815248</v>
      </c>
      <c r="E2003" s="9">
        <v>10857.54810425</v>
      </c>
      <c r="F2003" s="9">
        <v>2938.8049519800002</v>
      </c>
      <c r="G2003" s="9">
        <f>VLOOKUP(A2003,'[1]BASE SERIES'!$A:$N,14,0)</f>
        <v>20635.503395489999</v>
      </c>
      <c r="I2003" s="1">
        <f t="shared" si="180"/>
        <v>-3.493832104234001E-4</v>
      </c>
      <c r="J2003" s="1">
        <f t="shared" si="181"/>
        <v>8.8409583206108099E-3</v>
      </c>
      <c r="K2003" s="1">
        <f t="shared" si="184"/>
        <v>-8.424222067119836E-3</v>
      </c>
      <c r="L2003" s="1">
        <f t="shared" si="182"/>
        <v>-6.4385511147809138E-3</v>
      </c>
      <c r="M2003" s="1">
        <f t="shared" si="185"/>
        <v>-4.8941093512378459E-3</v>
      </c>
    </row>
    <row r="2004" spans="1:13" x14ac:dyDescent="0.35">
      <c r="A2004" s="2">
        <v>43655</v>
      </c>
      <c r="B2004">
        <f t="shared" si="183"/>
        <v>2019</v>
      </c>
      <c r="C2004" s="9">
        <v>8111.3709419699999</v>
      </c>
      <c r="D2004" s="9">
        <v>15217.14311492</v>
      </c>
      <c r="E2004" s="9">
        <v>10858.42093849</v>
      </c>
      <c r="F2004" s="9">
        <v>2873.7734426299999</v>
      </c>
      <c r="G2004" s="9">
        <f>VLOOKUP(A2004,'[1]BASE SERIES'!$A:$N,14,0)</f>
        <v>20239.84172688</v>
      </c>
      <c r="I2004" s="1">
        <f t="shared" si="180"/>
        <v>7.6801738100746343E-3</v>
      </c>
      <c r="J2004" s="1">
        <f t="shared" si="181"/>
        <v>3.1280845754276154E-3</v>
      </c>
      <c r="K2004" s="1">
        <f t="shared" si="184"/>
        <v>-8.0386395721352495E-5</v>
      </c>
      <c r="L2004" s="1">
        <f t="shared" si="182"/>
        <v>2.2377065230289636E-2</v>
      </c>
      <c r="M2004" s="1">
        <f t="shared" si="185"/>
        <v>1.9360033562550609E-2</v>
      </c>
    </row>
    <row r="2005" spans="1:13" x14ac:dyDescent="0.35">
      <c r="A2005" s="2">
        <v>43654</v>
      </c>
      <c r="B2005">
        <f t="shared" si="183"/>
        <v>2019</v>
      </c>
      <c r="C2005" s="9">
        <v>8082.2912475000003</v>
      </c>
      <c r="D2005" s="9">
        <v>15160.962167</v>
      </c>
      <c r="E2005" s="9">
        <v>10821.635960740001</v>
      </c>
      <c r="F2005" s="9">
        <v>2869.33616798</v>
      </c>
      <c r="G2005" s="9">
        <f>VLOOKUP(A2005,'[1]BASE SERIES'!$A:$N,14,0)</f>
        <v>19943.786006549999</v>
      </c>
      <c r="I2005" s="1">
        <f t="shared" si="180"/>
        <v>3.5914946708900976E-3</v>
      </c>
      <c r="J2005" s="1">
        <f t="shared" si="181"/>
        <v>3.698783149874119E-3</v>
      </c>
      <c r="K2005" s="1">
        <f t="shared" si="184"/>
        <v>3.3934424822414139E-3</v>
      </c>
      <c r="L2005" s="1">
        <f t="shared" si="182"/>
        <v>1.5452519049079052E-3</v>
      </c>
      <c r="M2005" s="1">
        <f t="shared" si="185"/>
        <v>1.4735408122519179E-2</v>
      </c>
    </row>
    <row r="2006" spans="1:13" x14ac:dyDescent="0.35">
      <c r="A2006" s="2">
        <v>43653</v>
      </c>
      <c r="B2006">
        <f t="shared" si="183"/>
        <v>2019</v>
      </c>
      <c r="C2006" s="9">
        <v>8014.7282941100002</v>
      </c>
      <c r="D2006" s="9">
        <v>15232.96988164</v>
      </c>
      <c r="E2006" s="9">
        <v>10859.520439559999</v>
      </c>
      <c r="F2006" s="9">
        <v>2874.2263298100002</v>
      </c>
      <c r="G2006" s="9">
        <f>VLOOKUP(A2006,'[1]BASE SERIES'!$A:$N,14,0)</f>
        <v>19645.087494290001</v>
      </c>
      <c r="I2006" s="1">
        <f t="shared" si="180"/>
        <v>8.3945167571639247E-3</v>
      </c>
      <c r="J2006" s="1">
        <f t="shared" si="181"/>
        <v>-4.7383042936539497E-3</v>
      </c>
      <c r="K2006" s="1">
        <f t="shared" si="184"/>
        <v>-3.4946952715181872E-3</v>
      </c>
      <c r="L2006" s="1">
        <f t="shared" si="182"/>
        <v>-1.7028326978330579E-3</v>
      </c>
      <c r="M2006" s="1">
        <f t="shared" si="185"/>
        <v>1.5090309678585857E-2</v>
      </c>
    </row>
    <row r="2007" spans="1:13" x14ac:dyDescent="0.35">
      <c r="A2007" s="2">
        <v>43652</v>
      </c>
      <c r="B2007">
        <f t="shared" si="183"/>
        <v>2019</v>
      </c>
      <c r="C2007" s="9">
        <v>8015.3502045499999</v>
      </c>
      <c r="D2007" s="9">
        <v>15234.19533264</v>
      </c>
      <c r="E2007" s="9">
        <v>10823.82361032</v>
      </c>
      <c r="F2007" s="9">
        <v>2874.4550274100002</v>
      </c>
      <c r="G2007" s="9">
        <f>VLOOKUP(A2007,'[1]BASE SERIES'!$A:$N,14,0)</f>
        <v>19646.673594899999</v>
      </c>
      <c r="I2007" s="1">
        <f t="shared" si="180"/>
        <v>-7.7592937597093021E-5</v>
      </c>
      <c r="J2007" s="1">
        <f t="shared" si="181"/>
        <v>-8.0444044730964759E-5</v>
      </c>
      <c r="K2007" s="1">
        <f t="shared" si="184"/>
        <v>3.2925605392649221E-3</v>
      </c>
      <c r="L2007" s="1">
        <f t="shared" si="182"/>
        <v>-7.9565237976995885E-5</v>
      </c>
      <c r="M2007" s="1">
        <f t="shared" si="185"/>
        <v>-8.073451364323785E-5</v>
      </c>
    </row>
    <row r="2008" spans="1:13" x14ac:dyDescent="0.35">
      <c r="A2008" s="2">
        <v>43651</v>
      </c>
      <c r="B2008">
        <f t="shared" si="183"/>
        <v>2019</v>
      </c>
      <c r="C2008" s="9">
        <v>8015.9721701999997</v>
      </c>
      <c r="D2008" s="9">
        <v>15235.420887349999</v>
      </c>
      <c r="E2008" s="9">
        <v>10824.676170709999</v>
      </c>
      <c r="F2008" s="9">
        <v>2874.68374468</v>
      </c>
      <c r="G2008" s="9">
        <f>VLOOKUP(A2008,'[1]BASE SERIES'!$A:$N,14,0)</f>
        <v>19648.259830440002</v>
      </c>
      <c r="I2008" s="1">
        <f t="shared" si="180"/>
        <v>-7.7593804899226806E-5</v>
      </c>
      <c r="J2008" s="1">
        <f t="shared" si="181"/>
        <v>-8.0444381170481725E-5</v>
      </c>
      <c r="K2008" s="1">
        <f t="shared" si="184"/>
        <v>-7.8763923511038155E-5</v>
      </c>
      <c r="L2008" s="1">
        <f t="shared" si="182"/>
        <v>-7.956575034538587E-5</v>
      </c>
      <c r="M2008" s="1">
        <f t="shared" si="185"/>
        <v>-8.073486338273277E-5</v>
      </c>
    </row>
    <row r="2009" spans="1:13" x14ac:dyDescent="0.35">
      <c r="A2009" s="2">
        <v>43650</v>
      </c>
      <c r="B2009">
        <f t="shared" si="183"/>
        <v>2019</v>
      </c>
      <c r="C2009" s="9">
        <v>7885.9039823399999</v>
      </c>
      <c r="D2009" s="9">
        <v>15175.190428149999</v>
      </c>
      <c r="E2009" s="9">
        <v>10825.52880194</v>
      </c>
      <c r="F2009" s="9">
        <v>2865.5942639300001</v>
      </c>
      <c r="G2009" s="9">
        <f>VLOOKUP(A2009,'[1]BASE SERIES'!$A:$N,14,0)</f>
        <v>19241.243123640001</v>
      </c>
      <c r="I2009" s="1">
        <f t="shared" si="180"/>
        <v>1.6359212885121543E-2</v>
      </c>
      <c r="J2009" s="1">
        <f t="shared" si="181"/>
        <v>3.9611527259416704E-3</v>
      </c>
      <c r="K2009" s="1">
        <f t="shared" si="184"/>
        <v>-7.8764264035155197E-5</v>
      </c>
      <c r="L2009" s="1">
        <f t="shared" si="182"/>
        <v>3.1669157253944374E-3</v>
      </c>
      <c r="M2009" s="1">
        <f t="shared" si="185"/>
        <v>2.0932721580295768E-2</v>
      </c>
    </row>
    <row r="2010" spans="1:13" x14ac:dyDescent="0.35">
      <c r="A2010" s="2">
        <v>43649</v>
      </c>
      <c r="B2010">
        <f t="shared" si="183"/>
        <v>2019</v>
      </c>
      <c r="C2010" s="9">
        <v>7865.0385422999998</v>
      </c>
      <c r="D2010" s="9">
        <v>15215.5185661</v>
      </c>
      <c r="E2010" s="9">
        <v>11074.007719540001</v>
      </c>
      <c r="F2010" s="9">
        <v>2865.8221620200002</v>
      </c>
      <c r="G2010" s="9">
        <f>VLOOKUP(A2010,'[1]BASE SERIES'!$A:$N,14,0)</f>
        <v>19140.305318710001</v>
      </c>
      <c r="I2010" s="1">
        <f t="shared" si="180"/>
        <v>2.6494226885365193E-3</v>
      </c>
      <c r="J2010" s="1">
        <f t="shared" si="181"/>
        <v>-2.6539796507496537E-3</v>
      </c>
      <c r="K2010" s="1">
        <f t="shared" si="184"/>
        <v>-2.2693592728233375E-2</v>
      </c>
      <c r="L2010" s="1">
        <f t="shared" si="182"/>
        <v>-7.9525922802709811E-5</v>
      </c>
      <c r="M2010" s="1">
        <f t="shared" si="185"/>
        <v>5.2597168028284767E-3</v>
      </c>
    </row>
    <row r="2011" spans="1:13" x14ac:dyDescent="0.35">
      <c r="A2011" s="2">
        <v>43648</v>
      </c>
      <c r="B2011">
        <f t="shared" si="183"/>
        <v>2019</v>
      </c>
      <c r="C2011" s="9">
        <v>7843.3945718200002</v>
      </c>
      <c r="D2011" s="9">
        <v>15095.1453391</v>
      </c>
      <c r="E2011" s="9">
        <v>11140.381454779999</v>
      </c>
      <c r="F2011" s="9">
        <v>2786.88186851</v>
      </c>
      <c r="G2011" s="9">
        <f>VLOOKUP(A2011,'[1]BASE SERIES'!$A:$N,14,0)</f>
        <v>18646.849501150002</v>
      </c>
      <c r="I2011" s="1">
        <f t="shared" si="180"/>
        <v>2.7557152288483801E-3</v>
      </c>
      <c r="J2011" s="1">
        <f t="shared" si="181"/>
        <v>7.9426739182372787E-3</v>
      </c>
      <c r="K2011" s="1">
        <f t="shared" si="184"/>
        <v>-5.9757603267513795E-3</v>
      </c>
      <c r="L2011" s="1">
        <f t="shared" si="182"/>
        <v>2.7931915557012188E-2</v>
      </c>
      <c r="M2011" s="1">
        <f t="shared" si="185"/>
        <v>2.6119133495624992E-2</v>
      </c>
    </row>
    <row r="2012" spans="1:13" x14ac:dyDescent="0.35">
      <c r="A2012" s="2">
        <v>43647</v>
      </c>
      <c r="B2012">
        <f t="shared" si="183"/>
        <v>2019</v>
      </c>
      <c r="C2012" s="9">
        <v>7790.7312344399998</v>
      </c>
      <c r="D2012" s="9">
        <v>15221.01697595</v>
      </c>
      <c r="E2012" s="9">
        <v>11439.19865425</v>
      </c>
      <c r="F2012" s="9">
        <v>2782.4376490999998</v>
      </c>
      <c r="G2012" s="9">
        <f>VLOOKUP(A2012,'[1]BASE SERIES'!$A:$N,14,0)</f>
        <v>18584.99767425</v>
      </c>
      <c r="I2012" s="1">
        <f t="shared" si="180"/>
        <v>6.7369979260739239E-3</v>
      </c>
      <c r="J2012" s="1">
        <f t="shared" si="181"/>
        <v>-8.3039771882639432E-3</v>
      </c>
      <c r="K2012" s="1">
        <f t="shared" si="184"/>
        <v>-2.6469459978623034E-2</v>
      </c>
      <c r="L2012" s="1">
        <f t="shared" si="182"/>
        <v>1.5959653021422582E-3</v>
      </c>
      <c r="M2012" s="1">
        <f t="shared" si="185"/>
        <v>3.3225256597150033E-3</v>
      </c>
    </row>
    <row r="2013" spans="1:13" x14ac:dyDescent="0.35">
      <c r="A2013" s="2">
        <v>43646</v>
      </c>
      <c r="B2013">
        <f t="shared" si="183"/>
        <v>2019</v>
      </c>
      <c r="C2013" s="9">
        <v>7791.34286256</v>
      </c>
      <c r="D2013" s="9">
        <v>15222.245476710001</v>
      </c>
      <c r="E2013" s="9">
        <v>11222.09009172</v>
      </c>
      <c r="F2013" s="9">
        <v>2782.6593400299998</v>
      </c>
      <c r="G2013" s="9">
        <f>VLOOKUP(A2013,'[1]BASE SERIES'!$A:$N,14,0)</f>
        <v>18586.525333860001</v>
      </c>
      <c r="I2013" s="1">
        <f t="shared" si="180"/>
        <v>-7.8504070319126992E-5</v>
      </c>
      <c r="J2013" s="1">
        <f t="shared" si="181"/>
        <v>-8.0707562967518982E-5</v>
      </c>
      <c r="K2013" s="1">
        <f t="shared" si="184"/>
        <v>1.9161770362199682E-2</v>
      </c>
      <c r="L2013" s="1">
        <f t="shared" si="182"/>
        <v>-7.9671901693833454E-5</v>
      </c>
      <c r="M2013" s="1">
        <f t="shared" si="185"/>
        <v>-8.2195158402788304E-5</v>
      </c>
    </row>
    <row r="2014" spans="1:13" x14ac:dyDescent="0.35">
      <c r="A2014" s="2">
        <v>43645</v>
      </c>
      <c r="B2014">
        <f t="shared" si="183"/>
        <v>2019</v>
      </c>
      <c r="C2014" s="9">
        <v>7791.9545442299996</v>
      </c>
      <c r="D2014" s="9">
        <v>15223.474080980001</v>
      </c>
      <c r="E2014" s="9">
        <v>11222.98554795</v>
      </c>
      <c r="F2014" s="9">
        <v>2782.88105</v>
      </c>
      <c r="G2014" s="9">
        <f>VLOOKUP(A2014,'[1]BASE SERIES'!$A:$N,14,0)</f>
        <v>18587.780520870001</v>
      </c>
      <c r="I2014" s="1">
        <f t="shared" si="180"/>
        <v>-7.8504780387139478E-5</v>
      </c>
      <c r="J2014" s="1">
        <f t="shared" si="181"/>
        <v>-8.0707849150266729E-5</v>
      </c>
      <c r="K2014" s="1">
        <f t="shared" si="184"/>
        <v>-7.9790885524356201E-5</v>
      </c>
      <c r="L2014" s="1">
        <f t="shared" si="182"/>
        <v>-7.9672396417985235E-5</v>
      </c>
      <c r="M2014" s="1">
        <f t="shared" si="185"/>
        <v>-6.7529815641065644E-5</v>
      </c>
    </row>
    <row r="2015" spans="1:13" x14ac:dyDescent="0.35">
      <c r="A2015" s="2">
        <v>43644</v>
      </c>
      <c r="B2015">
        <f t="shared" si="183"/>
        <v>2019</v>
      </c>
      <c r="C2015" s="9">
        <v>7792.5662791300001</v>
      </c>
      <c r="D2015" s="9">
        <v>15224.70278883</v>
      </c>
      <c r="E2015" s="9">
        <v>11223.88110538</v>
      </c>
      <c r="F2015" s="9">
        <v>2783.1027789300001</v>
      </c>
      <c r="G2015" s="9">
        <f>VLOOKUP(A2015,'[1]BASE SERIES'!$A:$N,14,0)</f>
        <v>18589.035841019999</v>
      </c>
      <c r="I2015" s="1">
        <f t="shared" si="180"/>
        <v>-7.8505448739577433E-5</v>
      </c>
      <c r="J2015" s="1">
        <f t="shared" si="181"/>
        <v>-8.0708139335913671E-5</v>
      </c>
      <c r="K2015" s="1">
        <f t="shared" si="184"/>
        <v>-7.9793535935889363E-5</v>
      </c>
      <c r="L2015" s="1">
        <f t="shared" si="182"/>
        <v>-7.9672861773288234E-5</v>
      </c>
      <c r="M2015" s="1">
        <f t="shared" si="185"/>
        <v>-6.7532417959409666E-5</v>
      </c>
    </row>
    <row r="2016" spans="1:13" x14ac:dyDescent="0.35">
      <c r="A2016" s="2">
        <v>43643</v>
      </c>
      <c r="B2016">
        <f t="shared" si="183"/>
        <v>2019</v>
      </c>
      <c r="C2016" s="9">
        <v>7750.0066828199997</v>
      </c>
      <c r="D2016" s="9">
        <v>15171.801841189999</v>
      </c>
      <c r="E2016" s="9">
        <v>11224.77673777</v>
      </c>
      <c r="F2016" s="9">
        <v>2806.6745589100001</v>
      </c>
      <c r="G2016" s="9">
        <f>VLOOKUP(A2016,'[1]BASE SERIES'!$A:$N,14,0)</f>
        <v>18550.951623299999</v>
      </c>
      <c r="I2016" s="1">
        <f t="shared" si="180"/>
        <v>5.4765324616717556E-3</v>
      </c>
      <c r="J2016" s="1">
        <f t="shared" si="181"/>
        <v>3.4807292281729477E-3</v>
      </c>
      <c r="K2016" s="1">
        <f t="shared" si="184"/>
        <v>-7.9793847519418523E-5</v>
      </c>
      <c r="L2016" s="1">
        <f t="shared" si="182"/>
        <v>-8.4339386989842596E-3</v>
      </c>
      <c r="M2016" s="1">
        <f t="shared" si="185"/>
        <v>2.0508478149072959E-3</v>
      </c>
    </row>
    <row r="2017" spans="1:13" x14ac:dyDescent="0.35">
      <c r="A2017" s="2">
        <v>43642</v>
      </c>
      <c r="B2017">
        <f t="shared" si="183"/>
        <v>2019</v>
      </c>
      <c r="C2017" s="9">
        <v>7693.7195935299997</v>
      </c>
      <c r="D2017" s="9">
        <v>15205.990178169999</v>
      </c>
      <c r="E2017" s="9">
        <v>11196.326986919999</v>
      </c>
      <c r="F2017" s="9">
        <v>2844.22729807</v>
      </c>
      <c r="G2017" s="9">
        <f>VLOOKUP(A2017,'[1]BASE SERIES'!$A:$N,14,0)</f>
        <v>18999.762685649999</v>
      </c>
      <c r="I2017" s="1">
        <f t="shared" si="180"/>
        <v>7.2893468215029711E-3</v>
      </c>
      <c r="J2017" s="1">
        <f t="shared" si="181"/>
        <v>-2.2508779698453998E-3</v>
      </c>
      <c r="K2017" s="1">
        <f t="shared" si="184"/>
        <v>2.5377667815094551E-3</v>
      </c>
      <c r="L2017" s="1">
        <f t="shared" si="182"/>
        <v>-1.32910791675908E-2</v>
      </c>
      <c r="M2017" s="1">
        <f t="shared" si="185"/>
        <v>-2.3905400674428926E-2</v>
      </c>
    </row>
    <row r="2018" spans="1:13" x14ac:dyDescent="0.35">
      <c r="A2018" s="2">
        <v>43641</v>
      </c>
      <c r="B2018">
        <f t="shared" si="183"/>
        <v>2019</v>
      </c>
      <c r="C2018" s="9">
        <v>7822.4207498599999</v>
      </c>
      <c r="D2018" s="9">
        <v>15154.61679693</v>
      </c>
      <c r="E2018" s="9">
        <v>11247.949590779999</v>
      </c>
      <c r="F2018" s="9">
        <v>2844.4510826400001</v>
      </c>
      <c r="G2018" s="9">
        <f>VLOOKUP(A2018,'[1]BASE SERIES'!$A:$N,14,0)</f>
        <v>19654.451556</v>
      </c>
      <c r="I2018" s="1">
        <f t="shared" si="180"/>
        <v>-1.6589706616669187E-2</v>
      </c>
      <c r="J2018" s="1">
        <f t="shared" si="181"/>
        <v>3.384216284831943E-3</v>
      </c>
      <c r="K2018" s="1">
        <f t="shared" si="184"/>
        <v>-4.6000765239317346E-3</v>
      </c>
      <c r="L2018" s="1">
        <f t="shared" si="182"/>
        <v>-7.8677174253451382E-5</v>
      </c>
      <c r="M2018" s="1">
        <f t="shared" si="185"/>
        <v>-3.3877366089027278E-2</v>
      </c>
    </row>
    <row r="2019" spans="1:13" x14ac:dyDescent="0.35">
      <c r="A2019" s="2">
        <v>43640</v>
      </c>
      <c r="B2019">
        <f t="shared" si="183"/>
        <v>2019</v>
      </c>
      <c r="C2019" s="9">
        <v>7769.1931171400001</v>
      </c>
      <c r="D2019" s="9">
        <v>15149.284397240001</v>
      </c>
      <c r="E2019" s="9">
        <v>11122.931642650001</v>
      </c>
      <c r="F2019" s="9">
        <v>2877.5378336499998</v>
      </c>
      <c r="G2019" s="9">
        <f>VLOOKUP(A2019,'[1]BASE SERIES'!$A:$N,14,0)</f>
        <v>19315.207710729999</v>
      </c>
      <c r="I2019" s="1">
        <f t="shared" si="180"/>
        <v>6.8277524001384053E-3</v>
      </c>
      <c r="J2019" s="1">
        <f t="shared" si="181"/>
        <v>3.5192826896245576E-4</v>
      </c>
      <c r="K2019" s="1">
        <f t="shared" si="184"/>
        <v>1.1176962436694306E-2</v>
      </c>
      <c r="L2019" s="1">
        <f t="shared" si="182"/>
        <v>-1.1564901737572499E-2</v>
      </c>
      <c r="M2019" s="1">
        <f t="shared" si="185"/>
        <v>1.7411105032024199E-2</v>
      </c>
    </row>
    <row r="2020" spans="1:13" x14ac:dyDescent="0.35">
      <c r="A2020" s="2">
        <v>43639</v>
      </c>
      <c r="B2020">
        <f t="shared" si="183"/>
        <v>2019</v>
      </c>
      <c r="C2020" s="9">
        <v>7769.81169821</v>
      </c>
      <c r="D2020" s="9">
        <v>15150.506020889999</v>
      </c>
      <c r="E2020" s="9">
        <v>11101.5277326</v>
      </c>
      <c r="F2020" s="9">
        <v>2877.7664632699998</v>
      </c>
      <c r="G2020" s="9">
        <f>VLOOKUP(A2020,'[1]BASE SERIES'!$A:$N,14,0)</f>
        <v>19316.534571970002</v>
      </c>
      <c r="I2020" s="1">
        <f t="shared" si="180"/>
        <v>-7.9616562022707851E-5</v>
      </c>
      <c r="J2020" s="1">
        <f t="shared" si="181"/>
        <v>-8.0635782215216363E-5</v>
      </c>
      <c r="K2020" s="1">
        <f t="shared" si="184"/>
        <v>1.9261585900594224E-3</v>
      </c>
      <c r="L2020" s="1">
        <f t="shared" si="182"/>
        <v>-7.9450054532287858E-5</v>
      </c>
      <c r="M2020" s="1">
        <f t="shared" si="185"/>
        <v>-6.8692798311498367E-5</v>
      </c>
    </row>
    <row r="2021" spans="1:13" x14ac:dyDescent="0.35">
      <c r="A2021" s="2">
        <v>43638</v>
      </c>
      <c r="B2021">
        <f t="shared" si="183"/>
        <v>2019</v>
      </c>
      <c r="C2021" s="9">
        <v>7770.4303325299998</v>
      </c>
      <c r="D2021" s="9">
        <v>15151.72774762</v>
      </c>
      <c r="E2021" s="9">
        <v>11176.12578335</v>
      </c>
      <c r="F2021" s="9">
        <v>2877.9951125600001</v>
      </c>
      <c r="G2021" s="9">
        <f>VLOOKUP(A2021,'[1]BASE SERIES'!$A:$N,14,0)</f>
        <v>19317.86157021</v>
      </c>
      <c r="I2021" s="1">
        <f t="shared" si="180"/>
        <v>-7.9617076632731865E-5</v>
      </c>
      <c r="J2021" s="1">
        <f t="shared" si="181"/>
        <v>-8.0636083794758762E-5</v>
      </c>
      <c r="K2021" s="1">
        <f t="shared" si="184"/>
        <v>-6.6971442497227741E-3</v>
      </c>
      <c r="L2021" s="1">
        <f t="shared" si="182"/>
        <v>-7.9450577341763637E-5</v>
      </c>
      <c r="M2021" s="1">
        <f t="shared" si="185"/>
        <v>-6.8695171817171851E-5</v>
      </c>
    </row>
    <row r="2022" spans="1:13" x14ac:dyDescent="0.35">
      <c r="A2022" s="2">
        <v>43637</v>
      </c>
      <c r="B2022">
        <f t="shared" si="183"/>
        <v>2019</v>
      </c>
      <c r="C2022" s="9">
        <v>7771.0490197600002</v>
      </c>
      <c r="D2022" s="9">
        <v>15152.949577380001</v>
      </c>
      <c r="E2022" s="9">
        <v>11177.01934429</v>
      </c>
      <c r="F2022" s="9">
        <v>2878.22378149</v>
      </c>
      <c r="G2022" s="9">
        <f>VLOOKUP(A2022,'[1]BASE SERIES'!$A:$N,14,0)</f>
        <v>19319.18870509</v>
      </c>
      <c r="I2022" s="1">
        <f t="shared" si="180"/>
        <v>-7.9617546863164514E-5</v>
      </c>
      <c r="J2022" s="1">
        <f t="shared" si="181"/>
        <v>-8.0636381477326268E-5</v>
      </c>
      <c r="K2022" s="1">
        <f t="shared" si="184"/>
        <v>-7.9949459941611222E-5</v>
      </c>
      <c r="L2022" s="1">
        <f t="shared" si="182"/>
        <v>-7.9451089101755348E-5</v>
      </c>
      <c r="M2022" s="1">
        <f t="shared" si="185"/>
        <v>-6.8697525875625716E-5</v>
      </c>
    </row>
    <row r="2023" spans="1:13" x14ac:dyDescent="0.35">
      <c r="A2023" s="2">
        <v>43636</v>
      </c>
      <c r="B2023">
        <f t="shared" si="183"/>
        <v>2019</v>
      </c>
      <c r="C2023" s="9">
        <v>7677.6139184200001</v>
      </c>
      <c r="D2023" s="9">
        <v>15186.51306309</v>
      </c>
      <c r="E2023" s="9">
        <v>11177.912979999999</v>
      </c>
      <c r="F2023" s="9">
        <v>2841.0182042900001</v>
      </c>
      <c r="G2023" s="9">
        <f>VLOOKUP(A2023,'[1]BASE SERIES'!$A:$N,14,0)</f>
        <v>19230.784818060001</v>
      </c>
      <c r="I2023" s="1">
        <f t="shared" si="180"/>
        <v>1.2096353064357752E-2</v>
      </c>
      <c r="J2023" s="1">
        <f t="shared" si="181"/>
        <v>-2.2125309073306935E-3</v>
      </c>
      <c r="K2023" s="1">
        <f t="shared" si="184"/>
        <v>-7.9949757620532353E-5</v>
      </c>
      <c r="L2023" s="1">
        <f t="shared" si="182"/>
        <v>1.301085078919244E-2</v>
      </c>
      <c r="M2023" s="1">
        <f t="shared" si="185"/>
        <v>4.5864644729957209E-3</v>
      </c>
    </row>
    <row r="2024" spans="1:13" x14ac:dyDescent="0.35">
      <c r="A2024" s="2">
        <v>43635</v>
      </c>
      <c r="B2024">
        <f t="shared" si="183"/>
        <v>2019</v>
      </c>
      <c r="C2024" s="9">
        <v>7704.5371476099999</v>
      </c>
      <c r="D2024" s="9">
        <v>15017.58465284</v>
      </c>
      <c r="E2024" s="9">
        <v>11348.266388890001</v>
      </c>
      <c r="F2024" s="9">
        <v>2794.6336765199999</v>
      </c>
      <c r="G2024" s="9">
        <f>VLOOKUP(A2024,'[1]BASE SERIES'!$A:$N,14,0)</f>
        <v>19232.10661517</v>
      </c>
      <c r="I2024" s="1">
        <f t="shared" si="180"/>
        <v>-3.5005840948676816E-3</v>
      </c>
      <c r="J2024" s="1">
        <f t="shared" si="181"/>
        <v>1.1185910816479853E-2</v>
      </c>
      <c r="K2024" s="1">
        <f t="shared" si="184"/>
        <v>-1.5125215311836221E-2</v>
      </c>
      <c r="L2024" s="1">
        <f t="shared" si="182"/>
        <v>1.6461476395997744E-2</v>
      </c>
      <c r="M2024" s="1">
        <f t="shared" si="185"/>
        <v>-6.8731031977295706E-5</v>
      </c>
    </row>
    <row r="2025" spans="1:13" x14ac:dyDescent="0.35">
      <c r="A2025" s="2">
        <v>43634</v>
      </c>
      <c r="B2025">
        <f t="shared" si="183"/>
        <v>2019</v>
      </c>
      <c r="C2025" s="9">
        <v>7737.9807655900004</v>
      </c>
      <c r="D2025" s="9">
        <v>14938.1025943</v>
      </c>
      <c r="E2025" s="9">
        <v>11400.978525680001</v>
      </c>
      <c r="F2025" s="9">
        <v>2738.89219138</v>
      </c>
      <c r="G2025" s="9">
        <f>VLOOKUP(A2025,'[1]BASE SERIES'!$A:$N,14,0)</f>
        <v>19071.674592809999</v>
      </c>
      <c r="I2025" s="1">
        <f t="shared" si="180"/>
        <v>-4.3313752917434507E-3</v>
      </c>
      <c r="J2025" s="1">
        <f t="shared" si="181"/>
        <v>5.3066547534654897E-3</v>
      </c>
      <c r="K2025" s="1">
        <f t="shared" si="184"/>
        <v>-4.6341961084049059E-3</v>
      </c>
      <c r="L2025" s="1">
        <f t="shared" si="182"/>
        <v>2.0147505231116972E-2</v>
      </c>
      <c r="M2025" s="1">
        <f t="shared" si="185"/>
        <v>8.3768732721638973E-3</v>
      </c>
    </row>
    <row r="2026" spans="1:13" x14ac:dyDescent="0.35">
      <c r="A2026" s="2">
        <v>43633</v>
      </c>
      <c r="B2026">
        <f t="shared" si="183"/>
        <v>2019</v>
      </c>
      <c r="C2026" s="9">
        <v>7620.4772865900004</v>
      </c>
      <c r="D2026" s="9">
        <v>14518.246870499999</v>
      </c>
      <c r="E2026" s="9">
        <v>11364.91458429</v>
      </c>
      <c r="F2026" s="9">
        <v>2692.4597245599998</v>
      </c>
      <c r="G2026" s="9">
        <f>VLOOKUP(A2026,'[1]BASE SERIES'!$A:$N,14,0)</f>
        <v>18964.959892859999</v>
      </c>
      <c r="I2026" s="1">
        <f t="shared" si="180"/>
        <v>1.5301766794604991E-2</v>
      </c>
      <c r="J2026" s="1">
        <f t="shared" si="181"/>
        <v>2.8508906758220105E-2</v>
      </c>
      <c r="K2026" s="1">
        <f t="shared" si="184"/>
        <v>3.1682457070863201E-3</v>
      </c>
      <c r="L2026" s="1">
        <f t="shared" si="182"/>
        <v>1.7098357373598785E-2</v>
      </c>
      <c r="M2026" s="1">
        <f t="shared" si="185"/>
        <v>5.6111683584741398E-3</v>
      </c>
    </row>
    <row r="2027" spans="1:13" x14ac:dyDescent="0.35">
      <c r="A2027" s="2">
        <v>43632</v>
      </c>
      <c r="B2027">
        <f t="shared" si="183"/>
        <v>2019</v>
      </c>
      <c r="C2027" s="9">
        <v>7569.22148414</v>
      </c>
      <c r="D2027" s="9">
        <v>14865.33755312</v>
      </c>
      <c r="E2027" s="9">
        <v>11513.422280090001</v>
      </c>
      <c r="F2027" s="9">
        <v>2664.7122285700002</v>
      </c>
      <c r="G2027" s="9">
        <f>VLOOKUP(A2027,'[1]BASE SERIES'!$A:$N,14,0)</f>
        <v>19121.046422740001</v>
      </c>
      <c r="I2027" s="1">
        <f t="shared" si="180"/>
        <v>6.7487838653359682E-3</v>
      </c>
      <c r="J2027" s="1">
        <f t="shared" si="181"/>
        <v>-2.3625900943950895E-2</v>
      </c>
      <c r="K2027" s="1">
        <f t="shared" si="184"/>
        <v>-1.2982567968343663E-2</v>
      </c>
      <c r="L2027" s="1">
        <f t="shared" si="182"/>
        <v>1.0359101543344611E-2</v>
      </c>
      <c r="M2027" s="1">
        <f t="shared" si="185"/>
        <v>-8.1965750076287147E-3</v>
      </c>
    </row>
    <row r="2028" spans="1:13" x14ac:dyDescent="0.35">
      <c r="A2028" s="2">
        <v>43631</v>
      </c>
      <c r="B2028">
        <f t="shared" si="183"/>
        <v>2019</v>
      </c>
      <c r="C2028" s="9">
        <v>7569.8272058000002</v>
      </c>
      <c r="D2028" s="9">
        <v>14866.533704330001</v>
      </c>
      <c r="E2028" s="9">
        <v>11536.30752142</v>
      </c>
      <c r="F2028" s="9">
        <v>2664.9225615700002</v>
      </c>
      <c r="G2028" s="9">
        <f>VLOOKUP(A2028,'[1]BASE SERIES'!$A:$N,14,0)</f>
        <v>19122.274618290001</v>
      </c>
      <c r="I2028" s="1">
        <f t="shared" si="180"/>
        <v>-8.0021099440181971E-5</v>
      </c>
      <c r="J2028" s="1">
        <f t="shared" si="181"/>
        <v>-8.046255819477197E-5</v>
      </c>
      <c r="K2028" s="1">
        <f t="shared" si="184"/>
        <v>-1.9857281666208343E-3</v>
      </c>
      <c r="L2028" s="1">
        <f t="shared" si="182"/>
        <v>-7.892961089880858E-5</v>
      </c>
      <c r="M2028" s="1">
        <f t="shared" si="185"/>
        <v>-6.4230590701290277E-5</v>
      </c>
    </row>
    <row r="2029" spans="1:13" x14ac:dyDescent="0.35">
      <c r="A2029" s="2">
        <v>43630</v>
      </c>
      <c r="B2029">
        <f t="shared" si="183"/>
        <v>2019</v>
      </c>
      <c r="C2029" s="9">
        <v>7570.4329791199998</v>
      </c>
      <c r="D2029" s="9">
        <v>14867.729956790001</v>
      </c>
      <c r="E2029" s="9">
        <v>11537.228607409999</v>
      </c>
      <c r="F2029" s="9">
        <v>2665.1329128399998</v>
      </c>
      <c r="G2029" s="9">
        <f>VLOOKUP(A2029,'[1]BASE SERIES'!$A:$N,14,0)</f>
        <v>19123.502952750001</v>
      </c>
      <c r="I2029" s="1">
        <f t="shared" si="180"/>
        <v>-8.0021520492205066E-5</v>
      </c>
      <c r="J2029" s="1">
        <f t="shared" si="181"/>
        <v>-8.0462894543471608E-5</v>
      </c>
      <c r="K2029" s="1">
        <f t="shared" si="184"/>
        <v>-7.9839170324518113E-5</v>
      </c>
      <c r="L2029" s="1">
        <f t="shared" si="182"/>
        <v>-7.8930236699651692E-5</v>
      </c>
      <c r="M2029" s="1">
        <f t="shared" si="185"/>
        <v>-6.4233729234029044E-5</v>
      </c>
    </row>
    <row r="2030" spans="1:13" x14ac:dyDescent="0.35">
      <c r="A2030" s="2">
        <v>43629</v>
      </c>
      <c r="B2030">
        <f t="shared" si="183"/>
        <v>2019</v>
      </c>
      <c r="C2030" s="9">
        <v>7633.6539017300001</v>
      </c>
      <c r="D2030" s="9">
        <v>14894.161915909999</v>
      </c>
      <c r="E2030" s="9">
        <v>11538.14977043</v>
      </c>
      <c r="F2030" s="9">
        <v>2642.12361689</v>
      </c>
      <c r="G2030" s="9">
        <f>VLOOKUP(A2030,'[1]BASE SERIES'!$A:$N,14,0)</f>
        <v>18987.391186500001</v>
      </c>
      <c r="I2030" s="1">
        <f t="shared" si="180"/>
        <v>-8.3163543430783294E-3</v>
      </c>
      <c r="J2030" s="1">
        <f t="shared" si="181"/>
        <v>-1.7762288891064962E-3</v>
      </c>
      <c r="K2030" s="1">
        <f t="shared" si="184"/>
        <v>-7.9839472654057866E-5</v>
      </c>
      <c r="L2030" s="1">
        <f t="shared" si="182"/>
        <v>8.6709357213069875E-3</v>
      </c>
      <c r="M2030" s="1">
        <f t="shared" si="185"/>
        <v>7.1429625595112759E-3</v>
      </c>
    </row>
    <row r="2031" spans="1:13" x14ac:dyDescent="0.35">
      <c r="A2031" s="2">
        <v>43628</v>
      </c>
      <c r="B2031">
        <f t="shared" si="183"/>
        <v>2019</v>
      </c>
      <c r="C2031" s="9">
        <v>7619.1929381800001</v>
      </c>
      <c r="D2031" s="9">
        <v>14936.761244400001</v>
      </c>
      <c r="E2031" s="9">
        <v>11333.761567179999</v>
      </c>
      <c r="F2031" s="9">
        <v>2605.0337583300002</v>
      </c>
      <c r="G2031" s="9">
        <f>VLOOKUP(A2031,'[1]BASE SERIES'!$A:$N,14,0)</f>
        <v>18816.918705600001</v>
      </c>
      <c r="I2031" s="1">
        <f t="shared" si="180"/>
        <v>1.8961664054691252E-3</v>
      </c>
      <c r="J2031" s="1">
        <f t="shared" si="181"/>
        <v>-2.8560535802471471E-3</v>
      </c>
      <c r="K2031" s="1">
        <f t="shared" si="184"/>
        <v>1.7872895799992957E-2</v>
      </c>
      <c r="L2031" s="1">
        <f t="shared" si="182"/>
        <v>1.413735996560272E-2</v>
      </c>
      <c r="M2031" s="1">
        <f t="shared" si="185"/>
        <v>9.0187408193097441E-3</v>
      </c>
    </row>
    <row r="2032" spans="1:13" x14ac:dyDescent="0.35">
      <c r="A2032" s="2">
        <v>43627</v>
      </c>
      <c r="B2032">
        <f t="shared" si="183"/>
        <v>2019</v>
      </c>
      <c r="C2032" s="9">
        <v>7610.7574116599999</v>
      </c>
      <c r="D2032" s="9">
        <v>15336.27843998</v>
      </c>
      <c r="E2032" s="9">
        <v>11481.81933937</v>
      </c>
      <c r="F2032" s="9">
        <v>2676.3252155099999</v>
      </c>
      <c r="G2032" s="9">
        <f>VLOOKUP(A2032,'[1]BASE SERIES'!$A:$N,14,0)</f>
        <v>18205.73856957</v>
      </c>
      <c r="I2032" s="1">
        <f t="shared" si="180"/>
        <v>1.1077550732404777E-3</v>
      </c>
      <c r="J2032" s="1">
        <f t="shared" si="181"/>
        <v>-2.6395789523217618E-2</v>
      </c>
      <c r="K2032" s="1">
        <f t="shared" si="184"/>
        <v>-1.2978836800527183E-2</v>
      </c>
      <c r="L2032" s="1">
        <f t="shared" si="182"/>
        <v>-2.6999031168209228E-2</v>
      </c>
      <c r="M2032" s="1">
        <f t="shared" si="185"/>
        <v>3.3019545885001007E-2</v>
      </c>
    </row>
    <row r="2033" spans="1:13" x14ac:dyDescent="0.35">
      <c r="A2033" s="2">
        <v>43626</v>
      </c>
      <c r="B2033">
        <f t="shared" si="183"/>
        <v>2019</v>
      </c>
      <c r="C2033" s="9">
        <v>7554.1256721500004</v>
      </c>
      <c r="D2033" s="9">
        <v>14765.139089939999</v>
      </c>
      <c r="E2033" s="9">
        <v>11326.721596650001</v>
      </c>
      <c r="F2033" s="9">
        <v>2690.7675059200001</v>
      </c>
      <c r="G2033" s="9">
        <f>VLOOKUP(A2033,'[1]BASE SERIES'!$A:$N,14,0)</f>
        <v>18049.265748450001</v>
      </c>
      <c r="I2033" s="1">
        <f t="shared" si="180"/>
        <v>7.4688347356793696E-3</v>
      </c>
      <c r="J2033" s="1">
        <f t="shared" si="181"/>
        <v>3.7952226152051224E-2</v>
      </c>
      <c r="K2033" s="1">
        <f t="shared" si="184"/>
        <v>1.3600180194275028E-2</v>
      </c>
      <c r="L2033" s="1">
        <f t="shared" si="182"/>
        <v>-5.3818057627331569E-3</v>
      </c>
      <c r="M2033" s="1">
        <f t="shared" si="185"/>
        <v>8.6318452093284287E-3</v>
      </c>
    </row>
    <row r="2034" spans="1:13" x14ac:dyDescent="0.35">
      <c r="A2034" s="2">
        <v>43625</v>
      </c>
      <c r="B2034">
        <f t="shared" si="183"/>
        <v>2019</v>
      </c>
      <c r="C2034" s="9">
        <v>7511.4115591700001</v>
      </c>
      <c r="D2034" s="9">
        <v>14804.335566080001</v>
      </c>
      <c r="E2034" s="9">
        <v>11290.3437447</v>
      </c>
      <c r="F2034" s="9">
        <v>2747.9230910199999</v>
      </c>
      <c r="G2034" s="9">
        <f>VLOOKUP(A2034,'[1]BASE SERIES'!$A:$N,14,0)</f>
        <v>17981.382245730001</v>
      </c>
      <c r="I2034" s="1">
        <f t="shared" si="180"/>
        <v>5.670455261804974E-3</v>
      </c>
      <c r="J2034" s="1">
        <f t="shared" si="181"/>
        <v>-2.6511461264644514E-3</v>
      </c>
      <c r="K2034" s="1">
        <f t="shared" si="184"/>
        <v>3.216852652739887E-3</v>
      </c>
      <c r="L2034" s="1">
        <f t="shared" si="182"/>
        <v>-2.1018915608137574E-2</v>
      </c>
      <c r="M2034" s="1">
        <f t="shared" si="185"/>
        <v>3.7681022584887206E-3</v>
      </c>
    </row>
    <row r="2035" spans="1:13" x14ac:dyDescent="0.35">
      <c r="A2035" s="2">
        <v>43624</v>
      </c>
      <c r="B2035">
        <f t="shared" si="183"/>
        <v>2019</v>
      </c>
      <c r="C2035" s="9">
        <v>7512.0267289200001</v>
      </c>
      <c r="D2035" s="9">
        <v>14805.52667162</v>
      </c>
      <c r="E2035" s="9">
        <v>11186.65933214</v>
      </c>
      <c r="F2035" s="9">
        <v>2748.1468167600001</v>
      </c>
      <c r="G2035" s="9">
        <f>VLOOKUP(A2035,'[1]BASE SERIES'!$A:$N,14,0)</f>
        <v>17982.517972580001</v>
      </c>
      <c r="I2035" s="1">
        <f t="shared" si="180"/>
        <v>-8.1894668656672036E-5</v>
      </c>
      <c r="J2035" s="1">
        <f t="shared" si="181"/>
        <v>-8.0453298369273241E-5</v>
      </c>
      <c r="K2035" s="1">
        <f t="shared" si="184"/>
        <v>9.2258872454338021E-3</v>
      </c>
      <c r="L2035" s="1">
        <f t="shared" si="182"/>
        <v>-8.1412989236942591E-5</v>
      </c>
      <c r="M2035" s="1">
        <f t="shared" si="185"/>
        <v>-6.3159270461913834E-5</v>
      </c>
    </row>
    <row r="2036" spans="1:13" x14ac:dyDescent="0.35">
      <c r="A2036" s="2">
        <v>43623</v>
      </c>
      <c r="B2036">
        <f t="shared" si="183"/>
        <v>2019</v>
      </c>
      <c r="C2036" s="9">
        <v>7512.6419495399996</v>
      </c>
      <c r="D2036" s="9">
        <v>14806.71787791</v>
      </c>
      <c r="E2036" s="9">
        <v>11187.55998695</v>
      </c>
      <c r="F2036" s="9">
        <v>2748.3705611300002</v>
      </c>
      <c r="G2036" s="9">
        <f>VLOOKUP(A2036,'[1]BASE SERIES'!$A:$N,14,0)</f>
        <v>17983.65383191</v>
      </c>
      <c r="I2036" s="1">
        <f t="shared" ref="I2036:I2099" si="186">LN(C2035/C2036)</f>
        <v>-8.18947337221798E-5</v>
      </c>
      <c r="J2036" s="1">
        <f t="shared" ref="J2036:J2099" si="187">LN(D2035/D2036)</f>
        <v>-8.0453630500670388E-5</v>
      </c>
      <c r="K2036" s="1">
        <f t="shared" si="184"/>
        <v>-8.0508266915815577E-5</v>
      </c>
      <c r="L2036" s="1">
        <f t="shared" ref="L2036:L2099" si="188">LN(F2035/F2036)</f>
        <v>-8.14131402635498E-5</v>
      </c>
      <c r="M2036" s="1">
        <f t="shared" si="185"/>
        <v>-6.3162648310315767E-5</v>
      </c>
    </row>
    <row r="2037" spans="1:13" x14ac:dyDescent="0.35">
      <c r="A2037" s="2">
        <v>43622</v>
      </c>
      <c r="B2037">
        <f t="shared" si="183"/>
        <v>2019</v>
      </c>
      <c r="C2037" s="9">
        <v>7437.4877004600003</v>
      </c>
      <c r="D2037" s="9">
        <v>14745.929981040001</v>
      </c>
      <c r="E2037" s="9">
        <v>11188.4607172</v>
      </c>
      <c r="F2037" s="9">
        <v>2650.0357589300002</v>
      </c>
      <c r="G2037" s="9">
        <f>VLOOKUP(A2037,'[1]BASE SERIES'!$A:$N,14,0)</f>
        <v>17544.788917049998</v>
      </c>
      <c r="I2037" s="1">
        <f t="shared" si="186"/>
        <v>1.0054077645576137E-2</v>
      </c>
      <c r="J2037" s="1">
        <f t="shared" si="187"/>
        <v>4.1138772330135782E-3</v>
      </c>
      <c r="K2037" s="1">
        <f t="shared" si="184"/>
        <v>-8.0508528517632934E-5</v>
      </c>
      <c r="L2037" s="1">
        <f t="shared" si="188"/>
        <v>3.6435078998828876E-2</v>
      </c>
      <c r="M2037" s="1">
        <f t="shared" si="185"/>
        <v>2.4706246838870183E-2</v>
      </c>
    </row>
    <row r="2038" spans="1:13" x14ac:dyDescent="0.35">
      <c r="A2038" s="2">
        <v>43621</v>
      </c>
      <c r="B2038">
        <f t="shared" si="183"/>
        <v>2019</v>
      </c>
      <c r="C2038" s="9">
        <v>7523.2586625000004</v>
      </c>
      <c r="D2038" s="9">
        <v>14633.815211040001</v>
      </c>
      <c r="E2038" s="9">
        <v>11099.46981076</v>
      </c>
      <c r="F2038" s="9">
        <v>2636.3877558200002</v>
      </c>
      <c r="G2038" s="9">
        <f>VLOOKUP(A2038,'[1]BASE SERIES'!$A:$N,14,0)</f>
        <v>17410.34731031</v>
      </c>
      <c r="I2038" s="1">
        <f t="shared" si="186"/>
        <v>-1.1466259728752662E-2</v>
      </c>
      <c r="J2038" s="1">
        <f t="shared" si="187"/>
        <v>7.6321502101270675E-3</v>
      </c>
      <c r="K2038" s="1">
        <f t="shared" si="184"/>
        <v>7.9856116960094706E-3</v>
      </c>
      <c r="L2038" s="1">
        <f t="shared" si="188"/>
        <v>5.1634279373733716E-3</v>
      </c>
      <c r="M2038" s="1">
        <f t="shared" si="185"/>
        <v>7.6922755377863382E-3</v>
      </c>
    </row>
    <row r="2039" spans="1:13" x14ac:dyDescent="0.35">
      <c r="A2039" s="2">
        <v>43620</v>
      </c>
      <c r="B2039">
        <f t="shared" si="183"/>
        <v>2019</v>
      </c>
      <c r="C2039" s="9">
        <v>7687.2084708599996</v>
      </c>
      <c r="D2039" s="9">
        <v>14853.64538382</v>
      </c>
      <c r="E2039" s="9">
        <v>11115.33463302</v>
      </c>
      <c r="F2039" s="9">
        <v>2696.9473485399999</v>
      </c>
      <c r="G2039" s="9">
        <f>VLOOKUP(A2039,'[1]BASE SERIES'!$A:$N,14,0)</f>
        <v>17224.99995446</v>
      </c>
      <c r="I2039" s="1">
        <f t="shared" si="186"/>
        <v>-2.1558333044334729E-2</v>
      </c>
      <c r="J2039" s="1">
        <f t="shared" si="187"/>
        <v>-1.4910354505007812E-2</v>
      </c>
      <c r="K2039" s="1">
        <f t="shared" si="184"/>
        <v>-1.428311016400383E-3</v>
      </c>
      <c r="L2039" s="1">
        <f t="shared" si="188"/>
        <v>-2.271081582935763E-2</v>
      </c>
      <c r="M2039" s="1">
        <f t="shared" si="185"/>
        <v>1.0702888222990309E-2</v>
      </c>
    </row>
    <row r="2040" spans="1:13" x14ac:dyDescent="0.35">
      <c r="A2040" s="2">
        <v>43619</v>
      </c>
      <c r="B2040">
        <f t="shared" si="183"/>
        <v>2019</v>
      </c>
      <c r="C2040" s="9">
        <v>7536.1170473100001</v>
      </c>
      <c r="D2040" s="9">
        <v>14676.25031311</v>
      </c>
      <c r="E2040" s="9">
        <v>11153.76896659</v>
      </c>
      <c r="F2040" s="9">
        <v>2645.4097554199998</v>
      </c>
      <c r="G2040" s="9">
        <f>VLOOKUP(A2040,'[1]BASE SERIES'!$A:$N,14,0)</f>
        <v>16969.365112830001</v>
      </c>
      <c r="I2040" s="1">
        <f t="shared" si="186"/>
        <v>1.9850641014785536E-2</v>
      </c>
      <c r="J2040" s="1">
        <f t="shared" si="187"/>
        <v>1.2014753218493039E-2</v>
      </c>
      <c r="K2040" s="1">
        <f t="shared" si="184"/>
        <v>-3.4518113008158761E-3</v>
      </c>
      <c r="L2040" s="1">
        <f t="shared" si="188"/>
        <v>1.9294551440069054E-2</v>
      </c>
      <c r="M2040" s="1">
        <f t="shared" si="185"/>
        <v>1.4952148035483417E-2</v>
      </c>
    </row>
    <row r="2041" spans="1:13" x14ac:dyDescent="0.35">
      <c r="A2041" s="2">
        <v>43618</v>
      </c>
      <c r="B2041">
        <f t="shared" si="183"/>
        <v>2019</v>
      </c>
      <c r="C2041" s="9">
        <v>7536.7321658399997</v>
      </c>
      <c r="D2041" s="9">
        <v>14677.43269295</v>
      </c>
      <c r="E2041" s="9">
        <v>10852.22843517</v>
      </c>
      <c r="F2041" s="9">
        <v>2645.62129568</v>
      </c>
      <c r="G2041" s="9">
        <f>VLOOKUP(A2041,'[1]BASE SERIES'!$A:$N,14,0)</f>
        <v>16970.669435510001</v>
      </c>
      <c r="I2041" s="1">
        <f t="shared" si="186"/>
        <v>-8.1619410058792605E-5</v>
      </c>
      <c r="J2041" s="1">
        <f t="shared" si="187"/>
        <v>-8.056091907754313E-5</v>
      </c>
      <c r="K2041" s="1">
        <f t="shared" si="184"/>
        <v>2.7407020070673107E-2</v>
      </c>
      <c r="L2041" s="1">
        <f t="shared" si="188"/>
        <v>-7.9961829015882664E-5</v>
      </c>
      <c r="M2041" s="1">
        <f t="shared" si="185"/>
        <v>-7.6860421505125541E-5</v>
      </c>
    </row>
    <row r="2042" spans="1:13" x14ac:dyDescent="0.35">
      <c r="A2042" s="2">
        <v>43617</v>
      </c>
      <c r="B2042">
        <f t="shared" si="183"/>
        <v>2019</v>
      </c>
      <c r="C2042" s="9">
        <v>7537.3473352499996</v>
      </c>
      <c r="D2042" s="9">
        <v>14678.61517266</v>
      </c>
      <c r="E2042" s="9">
        <v>10830.477462639999</v>
      </c>
      <c r="F2042" s="9">
        <v>2645.8328539700001</v>
      </c>
      <c r="G2042" s="9">
        <f>VLOOKUP(A2042,'[1]BASE SERIES'!$A:$N,14,0)</f>
        <v>16971.973877969998</v>
      </c>
      <c r="I2042" s="1">
        <f t="shared" si="186"/>
        <v>-8.1619499259947355E-5</v>
      </c>
      <c r="J2042" s="1">
        <f t="shared" si="187"/>
        <v>-8.0561233313958922E-5</v>
      </c>
      <c r="K2042" s="1">
        <f t="shared" si="184"/>
        <v>2.0062975468622866E-3</v>
      </c>
      <c r="L2042" s="1">
        <f t="shared" si="188"/>
        <v>-7.996225012239711E-5</v>
      </c>
      <c r="M2042" s="1">
        <f t="shared" si="185"/>
        <v>-7.686157195202179E-5</v>
      </c>
    </row>
    <row r="2043" spans="1:13" x14ac:dyDescent="0.35">
      <c r="A2043" s="2">
        <v>43616</v>
      </c>
      <c r="B2043">
        <f t="shared" si="183"/>
        <v>2019</v>
      </c>
      <c r="C2043" s="9">
        <v>7537.9625556600004</v>
      </c>
      <c r="D2043" s="9">
        <v>14679.797752279999</v>
      </c>
      <c r="E2043" s="9">
        <v>10831.34399162</v>
      </c>
      <c r="F2043" s="9">
        <v>2646.0444303300001</v>
      </c>
      <c r="G2043" s="9">
        <f>VLOOKUP(A2043,'[1]BASE SERIES'!$A:$N,14,0)</f>
        <v>16973.278437140001</v>
      </c>
      <c r="I2043" s="1">
        <f t="shared" si="186"/>
        <v>-8.1619603814963326E-5</v>
      </c>
      <c r="J2043" s="1">
        <f t="shared" si="187"/>
        <v>-8.0561549676512156E-5</v>
      </c>
      <c r="K2043" s="1">
        <f t="shared" si="184"/>
        <v>-8.0005181678142234E-5</v>
      </c>
      <c r="L2043" s="1">
        <f t="shared" si="188"/>
        <v>-7.9962685733581021E-5</v>
      </c>
      <c r="M2043" s="1">
        <f t="shared" si="185"/>
        <v>-7.6862540807431495E-5</v>
      </c>
    </row>
    <row r="2044" spans="1:13" x14ac:dyDescent="0.35">
      <c r="A2044" s="2">
        <v>43615</v>
      </c>
      <c r="B2044">
        <f t="shared" si="183"/>
        <v>2019</v>
      </c>
      <c r="C2044" s="9">
        <v>7494.8716996800003</v>
      </c>
      <c r="D2044" s="9">
        <v>14666.118453679999</v>
      </c>
      <c r="E2044" s="9">
        <v>10832.21059316</v>
      </c>
      <c r="F2044" s="9">
        <v>2688.5691243699998</v>
      </c>
      <c r="G2044" s="9">
        <f>VLOOKUP(A2044,'[1]BASE SERIES'!$A:$N,14,0)</f>
        <v>16694.25094659</v>
      </c>
      <c r="I2044" s="1">
        <f t="shared" si="186"/>
        <v>5.73291413552229E-3</v>
      </c>
      <c r="J2044" s="1">
        <f t="shared" si="187"/>
        <v>9.3227960543266672E-4</v>
      </c>
      <c r="K2044" s="1">
        <f t="shared" si="184"/>
        <v>-8.0005479901354824E-5</v>
      </c>
      <c r="L2044" s="1">
        <f t="shared" si="188"/>
        <v>-1.5943271006227847E-2</v>
      </c>
      <c r="M2044" s="1">
        <f t="shared" si="185"/>
        <v>1.6575845296422496E-2</v>
      </c>
    </row>
    <row r="2045" spans="1:13" x14ac:dyDescent="0.35">
      <c r="A2045" s="2">
        <v>43614</v>
      </c>
      <c r="B2045">
        <f t="shared" si="183"/>
        <v>2019</v>
      </c>
      <c r="C2045" s="9">
        <v>7413.3634893500002</v>
      </c>
      <c r="D2045" s="9">
        <v>14471.20581879</v>
      </c>
      <c r="E2045" s="9">
        <v>10736.32443443</v>
      </c>
      <c r="F2045" s="9">
        <v>2745.2570125500001</v>
      </c>
      <c r="G2045" s="9">
        <f>VLOOKUP(A2045,'[1]BASE SERIES'!$A:$N,14,0)</f>
        <v>16507.029933909998</v>
      </c>
      <c r="I2045" s="1">
        <f t="shared" si="186"/>
        <v>1.0934764772627984E-2</v>
      </c>
      <c r="J2045" s="1">
        <f t="shared" si="187"/>
        <v>1.3379096893676478E-2</v>
      </c>
      <c r="K2045" s="1">
        <f t="shared" si="184"/>
        <v>8.8913586672989334E-3</v>
      </c>
      <c r="L2045" s="1">
        <f t="shared" si="188"/>
        <v>-2.0865571856850326E-2</v>
      </c>
      <c r="M2045" s="1">
        <f t="shared" si="185"/>
        <v>1.1278058687450267E-2</v>
      </c>
    </row>
    <row r="2046" spans="1:13" x14ac:dyDescent="0.35">
      <c r="A2046" s="2">
        <v>43613</v>
      </c>
      <c r="B2046">
        <f t="shared" si="183"/>
        <v>2019</v>
      </c>
      <c r="C2046" s="9">
        <v>7336.1543796400001</v>
      </c>
      <c r="D2046" s="9">
        <v>14091.850292089999</v>
      </c>
      <c r="E2046" s="9">
        <v>10595.60995548</v>
      </c>
      <c r="F2046" s="9">
        <v>2693.82183399</v>
      </c>
      <c r="G2046" s="9">
        <f>VLOOKUP(A2046,'[1]BASE SERIES'!$A:$N,14,0)</f>
        <v>16388.297888559999</v>
      </c>
      <c r="I2046" s="1">
        <f t="shared" si="186"/>
        <v>1.0469469664577768E-2</v>
      </c>
      <c r="J2046" s="1">
        <f t="shared" si="187"/>
        <v>2.6564232687001681E-2</v>
      </c>
      <c r="K2046" s="1">
        <f t="shared" si="184"/>
        <v>1.3193038886382052E-2</v>
      </c>
      <c r="L2046" s="1">
        <f t="shared" si="188"/>
        <v>1.8913758497996834E-2</v>
      </c>
      <c r="M2046" s="1">
        <f t="shared" si="185"/>
        <v>7.2188100143758182E-3</v>
      </c>
    </row>
    <row r="2047" spans="1:13" x14ac:dyDescent="0.35">
      <c r="A2047" s="2">
        <v>43612</v>
      </c>
      <c r="B2047">
        <f t="shared" si="183"/>
        <v>2019</v>
      </c>
      <c r="C2047" s="9">
        <v>7319.8484408300001</v>
      </c>
      <c r="D2047" s="9">
        <v>14125.604661830001</v>
      </c>
      <c r="E2047" s="9">
        <v>10596.45800396</v>
      </c>
      <c r="F2047" s="9">
        <v>2820.7921066399999</v>
      </c>
      <c r="G2047" s="9">
        <f>VLOOKUP(A2047,'[1]BASE SERIES'!$A:$N,14,0)</f>
        <v>16609.655857540001</v>
      </c>
      <c r="I2047" s="1">
        <f t="shared" si="186"/>
        <v>2.2251558951962582E-3</v>
      </c>
      <c r="J2047" s="1">
        <f t="shared" si="187"/>
        <v>-2.3924472207294731E-3</v>
      </c>
      <c r="K2047" s="1">
        <f t="shared" si="184"/>
        <v>-8.003451877145277E-5</v>
      </c>
      <c r="L2047" s="1">
        <f t="shared" si="188"/>
        <v>-4.6056792962753251E-2</v>
      </c>
      <c r="M2047" s="1">
        <f t="shared" si="185"/>
        <v>-1.3416667661965647E-2</v>
      </c>
    </row>
    <row r="2048" spans="1:13" x14ac:dyDescent="0.35">
      <c r="A2048" s="2">
        <v>43611</v>
      </c>
      <c r="B2048">
        <f t="shared" si="183"/>
        <v>2019</v>
      </c>
      <c r="C2048" s="9">
        <v>7348.9250559499997</v>
      </c>
      <c r="D2048" s="9">
        <v>14183.76997922</v>
      </c>
      <c r="E2048" s="9">
        <v>10604.73123256</v>
      </c>
      <c r="F2048" s="9">
        <v>2868.03527304</v>
      </c>
      <c r="G2048" s="9">
        <f>VLOOKUP(A2048,'[1]BASE SERIES'!$A:$N,14,0)</f>
        <v>16610.910803399998</v>
      </c>
      <c r="I2048" s="1">
        <f t="shared" si="186"/>
        <v>-3.9644286836564221E-3</v>
      </c>
      <c r="J2048" s="1">
        <f t="shared" si="187"/>
        <v>-4.1092676879073463E-3</v>
      </c>
      <c r="K2048" s="1">
        <f t="shared" si="184"/>
        <v>-7.8044952362242256E-4</v>
      </c>
      <c r="L2048" s="1">
        <f t="shared" si="188"/>
        <v>-1.6609487102636655E-2</v>
      </c>
      <c r="M2048" s="1">
        <f t="shared" si="185"/>
        <v>-7.5552345232571383E-5</v>
      </c>
    </row>
    <row r="2049" spans="1:13" x14ac:dyDescent="0.35">
      <c r="A2049" s="2">
        <v>43610</v>
      </c>
      <c r="B2049">
        <f t="shared" si="183"/>
        <v>2019</v>
      </c>
      <c r="C2049" s="9">
        <v>7349.5224768500002</v>
      </c>
      <c r="D2049" s="9">
        <v>14184.912788219999</v>
      </c>
      <c r="E2049" s="9">
        <v>10605.580128330001</v>
      </c>
      <c r="F2049" s="9">
        <v>2868.2650814100002</v>
      </c>
      <c r="G2049" s="9">
        <f>VLOOKUP(A2049,'[1]BASE SERIES'!$A:$N,14,0)</f>
        <v>16612.168944199999</v>
      </c>
      <c r="I2049" s="1">
        <f t="shared" si="186"/>
        <v>-8.1290340220833632E-5</v>
      </c>
      <c r="J2049" s="1">
        <f t="shared" si="187"/>
        <v>-8.0568351374334039E-5</v>
      </c>
      <c r="K2049" s="1">
        <f t="shared" si="184"/>
        <v>-8.0045573684501417E-5</v>
      </c>
      <c r="L2049" s="1">
        <f t="shared" si="188"/>
        <v>-8.0124245915699161E-5</v>
      </c>
      <c r="M2049" s="1">
        <f t="shared" si="185"/>
        <v>-7.5738962802978754E-5</v>
      </c>
    </row>
    <row r="2050" spans="1:13" x14ac:dyDescent="0.35">
      <c r="A2050" s="2">
        <v>43609</v>
      </c>
      <c r="B2050">
        <f t="shared" ref="B2050:B2113" si="189">YEAR(A2050)</f>
        <v>2019</v>
      </c>
      <c r="C2050" s="9">
        <v>7350.1199475599997</v>
      </c>
      <c r="D2050" s="9">
        <v>14186.0556937</v>
      </c>
      <c r="E2050" s="9">
        <v>10606.42909523</v>
      </c>
      <c r="F2050" s="9">
        <v>2868.4949092799998</v>
      </c>
      <c r="G2050" s="9">
        <f>VLOOKUP(A2050,'[1]BASE SERIES'!$A:$N,14,0)</f>
        <v>16613.427200329999</v>
      </c>
      <c r="I2050" s="1">
        <f t="shared" si="186"/>
        <v>-8.129050939860174E-5</v>
      </c>
      <c r="J2050" s="1">
        <f t="shared" si="187"/>
        <v>-8.0568661683021775E-5</v>
      </c>
      <c r="K2050" s="1">
        <f t="shared" si="184"/>
        <v>-8.0045873213119742E-5</v>
      </c>
      <c r="L2050" s="1">
        <f t="shared" si="188"/>
        <v>-8.0124624525201824E-5</v>
      </c>
      <c r="M2050" s="1">
        <f t="shared" si="185"/>
        <v>-7.5740168822120729E-5</v>
      </c>
    </row>
    <row r="2051" spans="1:13" x14ac:dyDescent="0.35">
      <c r="A2051" s="2">
        <v>43608</v>
      </c>
      <c r="B2051">
        <f t="shared" si="189"/>
        <v>2019</v>
      </c>
      <c r="C2051" s="9">
        <v>7223.3218190300004</v>
      </c>
      <c r="D2051" s="9">
        <v>14202.577323359999</v>
      </c>
      <c r="E2051" s="9">
        <v>10607.278133170001</v>
      </c>
      <c r="F2051" s="9">
        <v>2812.28554764</v>
      </c>
      <c r="G2051" s="9">
        <f>VLOOKUP(A2051,'[1]BASE SERIES'!$A:$N,14,0)</f>
        <v>16594.82251722</v>
      </c>
      <c r="I2051" s="1">
        <f t="shared" si="186"/>
        <v>1.7401699651532581E-2</v>
      </c>
      <c r="J2051" s="1">
        <f t="shared" si="187"/>
        <v>-1.1639610484498843E-3</v>
      </c>
      <c r="K2051" s="1">
        <f t="shared" si="184"/>
        <v>-8.0046163672710597E-5</v>
      </c>
      <c r="L2051" s="1">
        <f t="shared" si="188"/>
        <v>1.9789955465256477E-2</v>
      </c>
      <c r="M2051" s="1">
        <f t="shared" si="185"/>
        <v>1.1204857356071532E-3</v>
      </c>
    </row>
    <row r="2052" spans="1:13" x14ac:dyDescent="0.35">
      <c r="A2052" s="2">
        <v>43607</v>
      </c>
      <c r="B2052">
        <f t="shared" si="189"/>
        <v>2019</v>
      </c>
      <c r="C2052" s="9">
        <v>7310.6341777600001</v>
      </c>
      <c r="D2052" s="9">
        <v>14225.998811789999</v>
      </c>
      <c r="E2052" s="9">
        <v>10481.99370861</v>
      </c>
      <c r="F2052" s="9">
        <v>2906.5245387599998</v>
      </c>
      <c r="G2052" s="9">
        <f>VLOOKUP(A2052,'[1]BASE SERIES'!$A:$N,14,0)</f>
        <v>16596.081241809999</v>
      </c>
      <c r="I2052" s="1">
        <f t="shared" si="186"/>
        <v>-1.2015091986263384E-2</v>
      </c>
      <c r="J2052" s="1">
        <f t="shared" si="187"/>
        <v>-1.6477430046356511E-3</v>
      </c>
      <c r="K2052" s="1">
        <f t="shared" ref="K2052:K2115" si="190">LN(E2051/E2052)</f>
        <v>1.1881481670796504E-2</v>
      </c>
      <c r="L2052" s="1">
        <f t="shared" si="188"/>
        <v>-3.2960535946294181E-2</v>
      </c>
      <c r="M2052" s="1">
        <f t="shared" ref="M2052:M2115" si="191">LN(G2051/G2052)</f>
        <v>-7.5847563521760431E-5</v>
      </c>
    </row>
    <row r="2053" spans="1:13" x14ac:dyDescent="0.35">
      <c r="A2053" s="2">
        <v>43606</v>
      </c>
      <c r="B2053">
        <f t="shared" si="189"/>
        <v>2019</v>
      </c>
      <c r="C2053" s="9">
        <v>7319.3170374199999</v>
      </c>
      <c r="D2053" s="9">
        <v>14298.095076359999</v>
      </c>
      <c r="E2053" s="9">
        <v>10288.999617040001</v>
      </c>
      <c r="F2053" s="9">
        <v>2958.43102185</v>
      </c>
      <c r="G2053" s="9">
        <f>VLOOKUP(A2053,'[1]BASE SERIES'!$A:$N,14,0)</f>
        <v>16577.365648020001</v>
      </c>
      <c r="I2053" s="1">
        <f t="shared" si="186"/>
        <v>-1.1869978992789633E-3</v>
      </c>
      <c r="J2053" s="1">
        <f t="shared" si="187"/>
        <v>-5.0551241615822686E-3</v>
      </c>
      <c r="K2053" s="1">
        <f t="shared" si="190"/>
        <v>1.85835739975245E-2</v>
      </c>
      <c r="L2053" s="1">
        <f t="shared" si="188"/>
        <v>-1.770101677692118E-2</v>
      </c>
      <c r="M2053" s="1">
        <f t="shared" si="191"/>
        <v>1.1283479728730959E-3</v>
      </c>
    </row>
    <row r="2054" spans="1:13" x14ac:dyDescent="0.35">
      <c r="A2054" s="2">
        <v>43605</v>
      </c>
      <c r="B2054">
        <f t="shared" si="189"/>
        <v>2019</v>
      </c>
      <c r="C2054" s="9">
        <v>7247.69189654</v>
      </c>
      <c r="D2054" s="9">
        <v>14184.35661728</v>
      </c>
      <c r="E2054" s="9">
        <v>10319.65788382</v>
      </c>
      <c r="F2054" s="9">
        <v>2911.7488534499998</v>
      </c>
      <c r="G2054" s="9">
        <f>VLOOKUP(A2054,'[1]BASE SERIES'!$A:$N,14,0)</f>
        <v>16478.398628499999</v>
      </c>
      <c r="I2054" s="1">
        <f t="shared" si="186"/>
        <v>9.8339636398768714E-3</v>
      </c>
      <c r="J2054" s="1">
        <f t="shared" si="187"/>
        <v>7.9866062710039591E-3</v>
      </c>
      <c r="K2054" s="1">
        <f t="shared" si="190"/>
        <v>-2.9752825379412173E-3</v>
      </c>
      <c r="L2054" s="1">
        <f t="shared" si="188"/>
        <v>1.5905186384684127E-2</v>
      </c>
      <c r="M2054" s="1">
        <f t="shared" si="191"/>
        <v>5.9879005910595104E-3</v>
      </c>
    </row>
    <row r="2055" spans="1:13" x14ac:dyDescent="0.35">
      <c r="A2055" s="2">
        <v>43604</v>
      </c>
      <c r="B2055">
        <f t="shared" si="189"/>
        <v>2019</v>
      </c>
      <c r="C2055" s="9">
        <v>7501.3109058299997</v>
      </c>
      <c r="D2055" s="9">
        <v>14286.80631195</v>
      </c>
      <c r="E2055" s="9">
        <v>10566.025743939999</v>
      </c>
      <c r="F2055" s="9">
        <v>2935.45924113</v>
      </c>
      <c r="G2055" s="9">
        <f>VLOOKUP(A2055,'[1]BASE SERIES'!$A:$N,14,0)</f>
        <v>16459.32000104</v>
      </c>
      <c r="I2055" s="1">
        <f t="shared" si="186"/>
        <v>-3.4394733631082454E-2</v>
      </c>
      <c r="J2055" s="1">
        <f t="shared" si="187"/>
        <v>-7.1967651696811111E-3</v>
      </c>
      <c r="K2055" s="1">
        <f t="shared" si="190"/>
        <v>-2.3593126516611874E-2</v>
      </c>
      <c r="L2055" s="1">
        <f t="shared" si="188"/>
        <v>-8.1100303783072231E-3</v>
      </c>
      <c r="M2055" s="1">
        <f t="shared" si="191"/>
        <v>1.1584669726694117E-3</v>
      </c>
    </row>
    <row r="2056" spans="1:13" x14ac:dyDescent="0.35">
      <c r="A2056" s="2">
        <v>43603</v>
      </c>
      <c r="B2056">
        <f t="shared" si="189"/>
        <v>2019</v>
      </c>
      <c r="C2056" s="9">
        <v>7501.9254152599997</v>
      </c>
      <c r="D2056" s="9">
        <v>14287.95048041</v>
      </c>
      <c r="E2056" s="9">
        <v>10537.14252747</v>
      </c>
      <c r="F2056" s="9">
        <v>2935.6941169800002</v>
      </c>
      <c r="G2056" s="9">
        <f>VLOOKUP(A2056,'[1]BASE SERIES'!$A:$N,14,0)</f>
        <v>16460.578665479999</v>
      </c>
      <c r="I2056" s="1">
        <f t="shared" si="186"/>
        <v>-8.191691674944851E-5</v>
      </c>
      <c r="J2056" s="1">
        <f t="shared" si="187"/>
        <v>-8.0082463618187579E-5</v>
      </c>
      <c r="K2056" s="1">
        <f t="shared" si="190"/>
        <v>2.7373363216094235E-3</v>
      </c>
      <c r="L2056" s="1">
        <f t="shared" si="188"/>
        <v>-8.0010122645171093E-5</v>
      </c>
      <c r="M2056" s="1">
        <f t="shared" si="191"/>
        <v>-7.6468305893846535E-5</v>
      </c>
    </row>
    <row r="2057" spans="1:13" x14ac:dyDescent="0.35">
      <c r="A2057" s="2">
        <v>43602</v>
      </c>
      <c r="B2057">
        <f t="shared" si="189"/>
        <v>2019</v>
      </c>
      <c r="C2057" s="9">
        <v>7502.5399754700002</v>
      </c>
      <c r="D2057" s="9">
        <v>14289.09474631</v>
      </c>
      <c r="E2057" s="9">
        <v>10537.98666255</v>
      </c>
      <c r="F2057" s="9">
        <v>2935.9290129000001</v>
      </c>
      <c r="G2057" s="9">
        <f>VLOOKUP(A2057,'[1]BASE SERIES'!$A:$N,14,0)</f>
        <v>16461.8374444</v>
      </c>
      <c r="I2057" s="1">
        <f t="shared" si="186"/>
        <v>-8.1916975292418284E-5</v>
      </c>
      <c r="J2057" s="1">
        <f t="shared" si="187"/>
        <v>-8.0082870117155881E-5</v>
      </c>
      <c r="K2057" s="1">
        <f t="shared" si="190"/>
        <v>-8.010722713402922E-5</v>
      </c>
      <c r="L2057" s="1">
        <f t="shared" si="188"/>
        <v>-8.0010557533895937E-5</v>
      </c>
      <c r="M2057" s="1">
        <f t="shared" si="191"/>
        <v>-7.6469413205494929E-5</v>
      </c>
    </row>
    <row r="2058" spans="1:13" x14ac:dyDescent="0.35">
      <c r="A2058" s="2">
        <v>43601</v>
      </c>
      <c r="B2058">
        <f t="shared" si="189"/>
        <v>2019</v>
      </c>
      <c r="C2058" s="9">
        <v>7560.5877266799998</v>
      </c>
      <c r="D2058" s="9">
        <v>14453.78140552</v>
      </c>
      <c r="E2058" s="9">
        <v>10538.830867029999</v>
      </c>
      <c r="F2058" s="9">
        <v>2940.8601521000001</v>
      </c>
      <c r="G2058" s="9">
        <f>VLOOKUP(A2058,'[1]BASE SERIES'!$A:$N,14,0)</f>
        <v>16547.625482169999</v>
      </c>
      <c r="I2058" s="1">
        <f t="shared" si="186"/>
        <v>-7.707302189295725E-3</v>
      </c>
      <c r="J2058" s="1">
        <f t="shared" si="187"/>
        <v>-1.14594281056935E-2</v>
      </c>
      <c r="K2058" s="1">
        <f t="shared" si="190"/>
        <v>-8.0107395650850512E-5</v>
      </c>
      <c r="L2058" s="1">
        <f t="shared" si="188"/>
        <v>-1.6781750098008074E-3</v>
      </c>
      <c r="M2058" s="1">
        <f t="shared" si="191"/>
        <v>-5.1977962262505497E-3</v>
      </c>
    </row>
    <row r="2059" spans="1:13" x14ac:dyDescent="0.35">
      <c r="A2059" s="2">
        <v>43600</v>
      </c>
      <c r="B2059">
        <f t="shared" si="189"/>
        <v>2019</v>
      </c>
      <c r="C2059" s="9">
        <v>7703.5176009300003</v>
      </c>
      <c r="D2059" s="9">
        <v>14565.88197882</v>
      </c>
      <c r="E2059" s="9">
        <v>10539.67514222</v>
      </c>
      <c r="F2059" s="9">
        <v>2898.87116272</v>
      </c>
      <c r="G2059" s="9">
        <f>VLOOKUP(A2059,'[1]BASE SERIES'!$A:$N,14,0)</f>
        <v>16548.884837369998</v>
      </c>
      <c r="I2059" s="1">
        <f t="shared" si="186"/>
        <v>-1.8728127039546811E-2</v>
      </c>
      <c r="J2059" s="1">
        <f t="shared" si="187"/>
        <v>-7.725873964391514E-3</v>
      </c>
      <c r="K2059" s="1">
        <f t="shared" si="190"/>
        <v>-8.0107687905500586E-5</v>
      </c>
      <c r="L2059" s="1">
        <f t="shared" si="188"/>
        <v>1.4380700323347848E-2</v>
      </c>
      <c r="M2059" s="1">
        <f t="shared" si="191"/>
        <v>-7.6101993137542062E-5</v>
      </c>
    </row>
    <row r="2060" spans="1:13" x14ac:dyDescent="0.35">
      <c r="A2060" s="2">
        <v>43599</v>
      </c>
      <c r="B2060">
        <f t="shared" si="189"/>
        <v>2019</v>
      </c>
      <c r="C2060" s="9">
        <v>7758.3853259199996</v>
      </c>
      <c r="D2060" s="9">
        <v>14621.264767479999</v>
      </c>
      <c r="E2060" s="9">
        <v>10421.583762079999</v>
      </c>
      <c r="F2060" s="9">
        <v>2875.6522318000002</v>
      </c>
      <c r="G2060" s="9">
        <f>VLOOKUP(A2060,'[1]BASE SERIES'!$A:$N,14,0)</f>
        <v>16370.62068518</v>
      </c>
      <c r="I2060" s="1">
        <f t="shared" si="186"/>
        <v>-7.0971801538926294E-3</v>
      </c>
      <c r="J2060" s="1">
        <f t="shared" si="187"/>
        <v>-3.795016731896363E-3</v>
      </c>
      <c r="K2060" s="1">
        <f t="shared" si="190"/>
        <v>1.1267703919373496E-2</v>
      </c>
      <c r="L2060" s="1">
        <f t="shared" si="188"/>
        <v>8.0418952243264535E-3</v>
      </c>
      <c r="M2060" s="1">
        <f t="shared" si="191"/>
        <v>1.0830411444914487E-2</v>
      </c>
    </row>
    <row r="2061" spans="1:13" x14ac:dyDescent="0.35">
      <c r="A2061" s="2">
        <v>43598</v>
      </c>
      <c r="B2061">
        <f t="shared" si="189"/>
        <v>2019</v>
      </c>
      <c r="C2061" s="9">
        <v>7902.5422168100004</v>
      </c>
      <c r="D2061" s="9">
        <v>14707.82622981</v>
      </c>
      <c r="E2061" s="9">
        <v>10437.33721371</v>
      </c>
      <c r="F2061" s="9">
        <v>2889.9170170299999</v>
      </c>
      <c r="G2061" s="9">
        <f>VLOOKUP(A2061,'[1]BASE SERIES'!$A:$N,14,0)</f>
        <v>16331.89669833</v>
      </c>
      <c r="I2061" s="1">
        <f t="shared" si="186"/>
        <v>-1.841027131529745E-2</v>
      </c>
      <c r="J2061" s="1">
        <f t="shared" si="187"/>
        <v>-5.9027887141579558E-3</v>
      </c>
      <c r="K2061" s="1">
        <f t="shared" si="190"/>
        <v>-1.5104764664922931E-3</v>
      </c>
      <c r="L2061" s="1">
        <f t="shared" si="188"/>
        <v>-4.9482761271169269E-3</v>
      </c>
      <c r="M2061" s="1">
        <f t="shared" si="191"/>
        <v>2.3682583511826973E-3</v>
      </c>
    </row>
    <row r="2062" spans="1:13" x14ac:dyDescent="0.35">
      <c r="A2062" s="2">
        <v>43597</v>
      </c>
      <c r="B2062">
        <f t="shared" si="189"/>
        <v>2019</v>
      </c>
      <c r="C2062" s="9">
        <v>8046.8814682499997</v>
      </c>
      <c r="D2062" s="9">
        <v>15203.367996430001</v>
      </c>
      <c r="E2062" s="9">
        <v>10744.324365349999</v>
      </c>
      <c r="F2062" s="9">
        <v>2937.6249677199999</v>
      </c>
      <c r="G2062" s="9">
        <f>VLOOKUP(A2062,'[1]BASE SERIES'!$A:$N,14,0)</f>
        <v>16473.403103770001</v>
      </c>
      <c r="I2062" s="1">
        <f t="shared" si="186"/>
        <v>-1.8100113822306772E-2</v>
      </c>
      <c r="J2062" s="1">
        <f t="shared" si="187"/>
        <v>-3.3137233322169057E-2</v>
      </c>
      <c r="K2062" s="1">
        <f t="shared" si="190"/>
        <v>-2.8988155372493406E-2</v>
      </c>
      <c r="L2062" s="1">
        <f t="shared" si="188"/>
        <v>-1.6373632886295696E-2</v>
      </c>
      <c r="M2062" s="1">
        <f t="shared" si="191"/>
        <v>-8.627098910769156E-3</v>
      </c>
    </row>
    <row r="2063" spans="1:13" x14ac:dyDescent="0.35">
      <c r="A2063" s="2">
        <v>43596</v>
      </c>
      <c r="B2063">
        <f t="shared" si="189"/>
        <v>2019</v>
      </c>
      <c r="C2063" s="9">
        <v>8047.5350863599997</v>
      </c>
      <c r="D2063" s="9">
        <v>15204.5841286</v>
      </c>
      <c r="E2063" s="9">
        <v>10797.291989179999</v>
      </c>
      <c r="F2063" s="9">
        <v>2937.86434577</v>
      </c>
      <c r="G2063" s="9">
        <f>VLOOKUP(A2063,'[1]BASE SERIES'!$A:$N,14,0)</f>
        <v>16474.653488470001</v>
      </c>
      <c r="I2063" s="1">
        <f t="shared" si="186"/>
        <v>-8.1222964267338316E-5</v>
      </c>
      <c r="J2063" s="1">
        <f t="shared" si="187"/>
        <v>-7.9987771991122726E-5</v>
      </c>
      <c r="K2063" s="1">
        <f t="shared" si="190"/>
        <v>-4.9177118100284687E-3</v>
      </c>
      <c r="L2063" s="1">
        <f t="shared" si="188"/>
        <v>-8.1483613486649684E-5</v>
      </c>
      <c r="M2063" s="1">
        <f t="shared" si="191"/>
        <v>-7.5900361352123328E-5</v>
      </c>
    </row>
    <row r="2064" spans="1:13" x14ac:dyDescent="0.35">
      <c r="A2064" s="2">
        <v>43595</v>
      </c>
      <c r="B2064">
        <f t="shared" si="189"/>
        <v>2019</v>
      </c>
      <c r="C2064" s="9">
        <v>8048.1887591000004</v>
      </c>
      <c r="D2064" s="9">
        <v>15205.80036449</v>
      </c>
      <c r="E2064" s="9">
        <v>10798.15166886</v>
      </c>
      <c r="F2064" s="9">
        <v>2938.1037437099999</v>
      </c>
      <c r="G2064" s="9">
        <f>VLOOKUP(A2064,'[1]BASE SERIES'!$A:$N,14,0)</f>
        <v>16475.903989080001</v>
      </c>
      <c r="I2064" s="1">
        <f t="shared" si="186"/>
        <v>-8.1223155496026284E-5</v>
      </c>
      <c r="J2064" s="1">
        <f t="shared" si="187"/>
        <v>-7.9988195540556194E-5</v>
      </c>
      <c r="K2064" s="1">
        <f t="shared" si="190"/>
        <v>-7.9616764912800503E-5</v>
      </c>
      <c r="L2064" s="1">
        <f t="shared" si="188"/>
        <v>-8.1483744120694783E-5</v>
      </c>
      <c r="M2064" s="1">
        <f t="shared" si="191"/>
        <v>-7.5901636046852981E-5</v>
      </c>
    </row>
    <row r="2065" spans="1:13" x14ac:dyDescent="0.35">
      <c r="A2065" s="2">
        <v>43594</v>
      </c>
      <c r="B2065">
        <f t="shared" si="189"/>
        <v>2019</v>
      </c>
      <c r="C2065" s="9">
        <v>8048.6772137400003</v>
      </c>
      <c r="D2065" s="9">
        <v>14931.73535671</v>
      </c>
      <c r="E2065" s="9">
        <v>10799.01142044</v>
      </c>
      <c r="F2065" s="9">
        <v>2909.7862681199999</v>
      </c>
      <c r="G2065" s="9">
        <f>VLOOKUP(A2065,'[1]BASE SERIES'!$A:$N,14,0)</f>
        <v>16618.34708684</v>
      </c>
      <c r="I2065" s="1">
        <f t="shared" si="186"/>
        <v>-6.0689408854415731E-5</v>
      </c>
      <c r="J2065" s="1">
        <f t="shared" si="187"/>
        <v>1.8188120323361427E-2</v>
      </c>
      <c r="K2065" s="1">
        <f t="shared" si="190"/>
        <v>-7.9617084604878896E-5</v>
      </c>
      <c r="L2065" s="1">
        <f t="shared" si="188"/>
        <v>9.6847570209772551E-3</v>
      </c>
      <c r="M2065" s="1">
        <f t="shared" si="191"/>
        <v>-8.6083819856568045E-3</v>
      </c>
    </row>
    <row r="2066" spans="1:13" x14ac:dyDescent="0.35">
      <c r="A2066" s="2">
        <v>43593</v>
      </c>
      <c r="B2066">
        <f t="shared" si="189"/>
        <v>2019</v>
      </c>
      <c r="C2066" s="9">
        <v>8099.9771641899997</v>
      </c>
      <c r="D2066" s="9">
        <v>14977.40860171</v>
      </c>
      <c r="E2066" s="9">
        <v>10873.403422400001</v>
      </c>
      <c r="F2066" s="9">
        <v>2843.5674454300001</v>
      </c>
      <c r="G2066" s="9">
        <f>VLOOKUP(A2066,'[1]BASE SERIES'!$A:$N,14,0)</f>
        <v>16659.670460779998</v>
      </c>
      <c r="I2066" s="1">
        <f t="shared" si="186"/>
        <v>-6.3534857848984508E-3</v>
      </c>
      <c r="J2066" s="1">
        <f t="shared" si="187"/>
        <v>-3.0541349204668763E-3</v>
      </c>
      <c r="K2066" s="1">
        <f t="shared" si="190"/>
        <v>-6.8651596673845331E-3</v>
      </c>
      <c r="L2066" s="1">
        <f t="shared" si="188"/>
        <v>2.3020224461657756E-2</v>
      </c>
      <c r="M2066" s="1">
        <f t="shared" si="191"/>
        <v>-2.4835250549839118E-3</v>
      </c>
    </row>
    <row r="2067" spans="1:13" x14ac:dyDescent="0.35">
      <c r="A2067" s="2">
        <v>43592</v>
      </c>
      <c r="B2067">
        <f t="shared" si="189"/>
        <v>2019</v>
      </c>
      <c r="C2067" s="9">
        <v>8144.59339155</v>
      </c>
      <c r="D2067" s="9">
        <v>14775.31410431</v>
      </c>
      <c r="E2067" s="9">
        <v>11014.04505239</v>
      </c>
      <c r="F2067" s="9">
        <v>2763.5793171</v>
      </c>
      <c r="G2067" s="9">
        <f>VLOOKUP(A2067,'[1]BASE SERIES'!$A:$N,14,0)</f>
        <v>16779.54333271</v>
      </c>
      <c r="I2067" s="1">
        <f t="shared" si="186"/>
        <v>-5.4930771353997963E-3</v>
      </c>
      <c r="J2067" s="1">
        <f t="shared" si="187"/>
        <v>1.3585150343284046E-2</v>
      </c>
      <c r="K2067" s="1">
        <f t="shared" si="190"/>
        <v>-1.2851526834177597E-2</v>
      </c>
      <c r="L2067" s="1">
        <f t="shared" si="188"/>
        <v>2.8532713080965135E-2</v>
      </c>
      <c r="M2067" s="1">
        <f t="shared" si="191"/>
        <v>-7.1696294154014115E-3</v>
      </c>
    </row>
    <row r="2068" spans="1:13" x14ac:dyDescent="0.35">
      <c r="A2068" s="2">
        <v>43591</v>
      </c>
      <c r="B2068">
        <f t="shared" si="189"/>
        <v>2019</v>
      </c>
      <c r="C2068" s="9">
        <v>8213.0383776899998</v>
      </c>
      <c r="D2068" s="9">
        <v>14759.368925090001</v>
      </c>
      <c r="E2068" s="9">
        <v>10948.59322139</v>
      </c>
      <c r="F2068" s="9">
        <v>2792.1110422100001</v>
      </c>
      <c r="G2068" s="9">
        <f>VLOOKUP(A2068,'[1]BASE SERIES'!$A:$N,14,0)</f>
        <v>16840.232625860001</v>
      </c>
      <c r="I2068" s="1">
        <f t="shared" si="186"/>
        <v>-8.3686179711244951E-3</v>
      </c>
      <c r="J2068" s="1">
        <f t="shared" si="187"/>
        <v>1.0797597355832712E-3</v>
      </c>
      <c r="K2068" s="1">
        <f t="shared" si="190"/>
        <v>5.9603062209590222E-3</v>
      </c>
      <c r="L2068" s="1">
        <f t="shared" si="188"/>
        <v>-1.0271262112500569E-2</v>
      </c>
      <c r="M2068" s="1">
        <f t="shared" si="191"/>
        <v>-3.6103369127834725E-3</v>
      </c>
    </row>
    <row r="2069" spans="1:13" x14ac:dyDescent="0.35">
      <c r="A2069" s="2">
        <v>43590</v>
      </c>
      <c r="B2069">
        <f t="shared" si="189"/>
        <v>2019</v>
      </c>
      <c r="C2069" s="9">
        <v>8275.3839640099995</v>
      </c>
      <c r="D2069" s="9">
        <v>14727.90114785</v>
      </c>
      <c r="E2069" s="9">
        <v>10956.88281092</v>
      </c>
      <c r="F2069" s="9">
        <v>2801.6962435099999</v>
      </c>
      <c r="G2069" s="9">
        <f>VLOOKUP(A2069,'[1]BASE SERIES'!$A:$N,14,0)</f>
        <v>16920.86904772</v>
      </c>
      <c r="I2069" s="1">
        <f t="shared" si="186"/>
        <v>-7.5623831261086146E-3</v>
      </c>
      <c r="J2069" s="1">
        <f t="shared" si="187"/>
        <v>2.1343304488863537E-3</v>
      </c>
      <c r="K2069" s="1">
        <f t="shared" si="190"/>
        <v>-7.568509274557449E-4</v>
      </c>
      <c r="L2069" s="1">
        <f t="shared" si="188"/>
        <v>-3.4270793367807018E-3</v>
      </c>
      <c r="M2069" s="1">
        <f t="shared" si="191"/>
        <v>-4.7768924115359143E-3</v>
      </c>
    </row>
    <row r="2070" spans="1:13" x14ac:dyDescent="0.35">
      <c r="A2070" s="2">
        <v>43589</v>
      </c>
      <c r="B2070">
        <f t="shared" si="189"/>
        <v>2019</v>
      </c>
      <c r="C2070" s="9">
        <v>8276.0424533000005</v>
      </c>
      <c r="D2070" s="9">
        <v>14729.075154509999</v>
      </c>
      <c r="E2070" s="9">
        <v>10950.33597147</v>
      </c>
      <c r="F2070" s="9">
        <v>2801.9180294500002</v>
      </c>
      <c r="G2070" s="9">
        <f>VLOOKUP(A2070,'[1]BASE SERIES'!$A:$N,14,0)</f>
        <v>16922.150401880001</v>
      </c>
      <c r="I2070" s="1">
        <f t="shared" si="186"/>
        <v>-7.9568887145537541E-5</v>
      </c>
      <c r="J2070" s="1">
        <f t="shared" si="187"/>
        <v>-7.970992328409892E-5</v>
      </c>
      <c r="K2070" s="1">
        <f t="shared" si="190"/>
        <v>5.9768788634702416E-4</v>
      </c>
      <c r="L2070" s="1">
        <f t="shared" si="188"/>
        <v>-7.9158175174994996E-5</v>
      </c>
      <c r="M2070" s="1">
        <f t="shared" si="191"/>
        <v>-7.5723394747359603E-5</v>
      </c>
    </row>
    <row r="2071" spans="1:13" x14ac:dyDescent="0.35">
      <c r="A2071" s="2">
        <v>43588</v>
      </c>
      <c r="B2071">
        <f t="shared" si="189"/>
        <v>2019</v>
      </c>
      <c r="C2071" s="9">
        <v>8276.7009990799997</v>
      </c>
      <c r="D2071" s="9">
        <v>14730.249261770001</v>
      </c>
      <c r="E2071" s="9">
        <v>10951.21339662</v>
      </c>
      <c r="F2071" s="9">
        <v>2802.1398345600001</v>
      </c>
      <c r="G2071" s="9">
        <f>VLOOKUP(A2071,'[1]BASE SERIES'!$A:$N,14,0)</f>
        <v>16923.431871789999</v>
      </c>
      <c r="I2071" s="1">
        <f t="shared" si="186"/>
        <v>-7.9569381624370583E-5</v>
      </c>
      <c r="J2071" s="1">
        <f t="shared" si="187"/>
        <v>-7.9710399602635372E-5</v>
      </c>
      <c r="K2071" s="1">
        <f t="shared" si="190"/>
        <v>-8.0124482128911183E-5</v>
      </c>
      <c r="L2071" s="1">
        <f t="shared" si="188"/>
        <v>-7.9158750854548015E-5</v>
      </c>
      <c r="M2071" s="1">
        <f t="shared" si="191"/>
        <v>-7.5724500778221132E-5</v>
      </c>
    </row>
    <row r="2072" spans="1:13" x14ac:dyDescent="0.35">
      <c r="A2072" s="2">
        <v>43587</v>
      </c>
      <c r="B2072">
        <f t="shared" si="189"/>
        <v>2019</v>
      </c>
      <c r="C2072" s="9">
        <v>8276.7055973099996</v>
      </c>
      <c r="D2072" s="9">
        <v>15018.359066839999</v>
      </c>
      <c r="E2072" s="9">
        <v>10952.090893889999</v>
      </c>
      <c r="F2072" s="9">
        <v>2821.0898477000001</v>
      </c>
      <c r="G2072" s="9">
        <f>VLOOKUP(A2072,'[1]BASE SERIES'!$A:$N,14,0)</f>
        <v>16805.42520854</v>
      </c>
      <c r="I2072" s="1">
        <f t="shared" si="186"/>
        <v>-5.5556298617496346E-7</v>
      </c>
      <c r="J2072" s="1">
        <f t="shared" si="187"/>
        <v>-1.9370238110725743E-2</v>
      </c>
      <c r="K2072" s="1">
        <f t="shared" si="190"/>
        <v>-8.0124647754594016E-5</v>
      </c>
      <c r="L2072" s="1">
        <f t="shared" si="188"/>
        <v>-6.7399291677601031E-3</v>
      </c>
      <c r="M2072" s="1">
        <f t="shared" si="191"/>
        <v>6.9973995544021913E-3</v>
      </c>
    </row>
    <row r="2073" spans="1:13" x14ac:dyDescent="0.35">
      <c r="A2073" s="2">
        <v>43586</v>
      </c>
      <c r="B2073">
        <f t="shared" si="189"/>
        <v>2019</v>
      </c>
      <c r="C2073" s="9">
        <v>8298.6761423400003</v>
      </c>
      <c r="D2073" s="9">
        <v>15300.292582</v>
      </c>
      <c r="E2073" s="9">
        <v>10915.76833757</v>
      </c>
      <c r="F2073" s="9">
        <v>2858.6893528300002</v>
      </c>
      <c r="G2073" s="9">
        <f>VLOOKUP(A2073,'[1]BASE SERIES'!$A:$N,14,0)</f>
        <v>16664.52712165</v>
      </c>
      <c r="I2073" s="1">
        <f t="shared" si="186"/>
        <v>-2.6509866550300898E-3</v>
      </c>
      <c r="J2073" s="1">
        <f t="shared" si="187"/>
        <v>-1.8598560731794011E-2</v>
      </c>
      <c r="K2073" s="1">
        <f t="shared" si="190"/>
        <v>3.3220069088030187E-3</v>
      </c>
      <c r="L2073" s="1">
        <f t="shared" si="188"/>
        <v>-1.3239970448505906E-2</v>
      </c>
      <c r="M2073" s="1">
        <f t="shared" si="191"/>
        <v>8.4194275400464574E-3</v>
      </c>
    </row>
    <row r="2074" spans="1:13" x14ac:dyDescent="0.35">
      <c r="A2074" s="2">
        <v>43585</v>
      </c>
      <c r="B2074">
        <f t="shared" si="189"/>
        <v>2019</v>
      </c>
      <c r="C2074" s="9">
        <v>8299.3459449099992</v>
      </c>
      <c r="D2074" s="9">
        <v>15301.5183268</v>
      </c>
      <c r="E2074" s="9">
        <v>10761.38978521</v>
      </c>
      <c r="F2074" s="9">
        <v>2858.9166095700002</v>
      </c>
      <c r="G2074" s="9">
        <f>VLOOKUP(A2074,'[1]BASE SERIES'!$A:$N,14,0)</f>
        <v>16665.82137528</v>
      </c>
      <c r="I2074" s="1">
        <f t="shared" si="186"/>
        <v>-8.0708721417755436E-5</v>
      </c>
      <c r="J2074" s="1">
        <f t="shared" si="187"/>
        <v>-8.0109298388136968E-5</v>
      </c>
      <c r="K2074" s="1">
        <f t="shared" si="190"/>
        <v>1.4243671751766452E-2</v>
      </c>
      <c r="L2074" s="1">
        <f t="shared" si="188"/>
        <v>-7.949366976819626E-5</v>
      </c>
      <c r="M2074" s="1">
        <f t="shared" si="191"/>
        <v>-7.7662172105371014E-5</v>
      </c>
    </row>
    <row r="2075" spans="1:13" x14ac:dyDescent="0.35">
      <c r="A2075" s="2">
        <v>43584</v>
      </c>
      <c r="B2075">
        <f t="shared" si="189"/>
        <v>2019</v>
      </c>
      <c r="C2075" s="9">
        <v>8361.6155047899992</v>
      </c>
      <c r="D2075" s="9">
        <v>15678.69620378</v>
      </c>
      <c r="E2075" s="9">
        <v>10880.628957540001</v>
      </c>
      <c r="F2075" s="9">
        <v>2891.9311178500002</v>
      </c>
      <c r="G2075" s="9">
        <f>VLOOKUP(A2075,'[1]BASE SERIES'!$A:$N,14,0)</f>
        <v>17048.35460404</v>
      </c>
      <c r="I2075" s="1">
        <f t="shared" si="186"/>
        <v>-7.4749407480486155E-3</v>
      </c>
      <c r="J2075" s="1">
        <f t="shared" si="187"/>
        <v>-2.435080067548236E-2</v>
      </c>
      <c r="K2075" s="1">
        <f t="shared" si="190"/>
        <v>-1.1019339767212288E-2</v>
      </c>
      <c r="L2075" s="1">
        <f t="shared" si="188"/>
        <v>-1.1481740618756269E-2</v>
      </c>
      <c r="M2075" s="1">
        <f t="shared" si="191"/>
        <v>-2.269369692016136E-2</v>
      </c>
    </row>
    <row r="2076" spans="1:13" x14ac:dyDescent="0.35">
      <c r="A2076" s="2">
        <v>43583</v>
      </c>
      <c r="B2076">
        <f t="shared" si="189"/>
        <v>2019</v>
      </c>
      <c r="C2076" s="9">
        <v>8387.3183018899999</v>
      </c>
      <c r="D2076" s="9">
        <v>15833.983396649999</v>
      </c>
      <c r="E2076" s="9">
        <v>10866.672619319999</v>
      </c>
      <c r="F2076" s="9">
        <v>2878.0966736400001</v>
      </c>
      <c r="G2076" s="9">
        <f>VLOOKUP(A2076,'[1]BASE SERIES'!$A:$N,14,0)</f>
        <v>17127.314319990001</v>
      </c>
      <c r="I2076" s="1">
        <f t="shared" si="186"/>
        <v>-3.069188471718322E-3</v>
      </c>
      <c r="J2076" s="1">
        <f t="shared" si="187"/>
        <v>-9.8556169642578309E-3</v>
      </c>
      <c r="K2076" s="1">
        <f t="shared" si="190"/>
        <v>1.2835008597843946E-3</v>
      </c>
      <c r="L2076" s="1">
        <f t="shared" si="188"/>
        <v>4.7952873781283807E-3</v>
      </c>
      <c r="M2076" s="1">
        <f t="shared" si="191"/>
        <v>-4.6208228796430946E-3</v>
      </c>
    </row>
    <row r="2077" spans="1:13" x14ac:dyDescent="0.35">
      <c r="A2077" s="2">
        <v>43582</v>
      </c>
      <c r="B2077">
        <f t="shared" si="189"/>
        <v>2019</v>
      </c>
      <c r="C2077" s="9">
        <v>8387.9824896800001</v>
      </c>
      <c r="D2077" s="9">
        <v>15835.239669299999</v>
      </c>
      <c r="E2077" s="9">
        <v>10867.527271540001</v>
      </c>
      <c r="F2077" s="9">
        <v>2878.3262920699999</v>
      </c>
      <c r="G2077" s="9">
        <f>VLOOKUP(A2077,'[1]BASE SERIES'!$A:$N,14,0)</f>
        <v>17128.589083269999</v>
      </c>
      <c r="I2077" s="1">
        <f t="shared" si="186"/>
        <v>-7.9186394163556839E-5</v>
      </c>
      <c r="J2077" s="1">
        <f t="shared" si="187"/>
        <v>-7.9337131071602061E-5</v>
      </c>
      <c r="K2077" s="1">
        <f t="shared" si="190"/>
        <v>-7.8645841552354553E-5</v>
      </c>
      <c r="L2077" s="1">
        <f t="shared" si="188"/>
        <v>-7.9778164839276866E-5</v>
      </c>
      <c r="M2077" s="1">
        <f t="shared" si="191"/>
        <v>-7.4425903505175535E-5</v>
      </c>
    </row>
    <row r="2078" spans="1:13" x14ac:dyDescent="0.35">
      <c r="A2078" s="2">
        <v>43581</v>
      </c>
      <c r="B2078">
        <f t="shared" si="189"/>
        <v>2019</v>
      </c>
      <c r="C2078" s="9">
        <v>8388.6467348299993</v>
      </c>
      <c r="D2078" s="9">
        <v>15836.4960503</v>
      </c>
      <c r="E2078" s="9">
        <v>10868.38199537</v>
      </c>
      <c r="F2078" s="9">
        <v>2878.55593017</v>
      </c>
      <c r="G2078" s="9">
        <f>VLOOKUP(A2078,'[1]BASE SERIES'!$A:$N,14,0)</f>
        <v>17129.863964429998</v>
      </c>
      <c r="I2078" s="1">
        <f t="shared" si="186"/>
        <v>-7.9186961988231353E-5</v>
      </c>
      <c r="J2078" s="1">
        <f t="shared" si="187"/>
        <v>-7.9337678981822077E-5</v>
      </c>
      <c r="K2078" s="1">
        <f t="shared" si="190"/>
        <v>-7.8646245707428896E-5</v>
      </c>
      <c r="L2078" s="1">
        <f t="shared" si="188"/>
        <v>-7.9778634078943195E-5</v>
      </c>
      <c r="M2078" s="1">
        <f t="shared" si="191"/>
        <v>-7.442724625143527E-5</v>
      </c>
    </row>
    <row r="2079" spans="1:13" x14ac:dyDescent="0.35">
      <c r="A2079" s="2">
        <v>43580</v>
      </c>
      <c r="B2079">
        <f t="shared" si="189"/>
        <v>2019</v>
      </c>
      <c r="C2079" s="9">
        <v>8389.2675494699997</v>
      </c>
      <c r="D2079" s="9">
        <v>15867.44583282</v>
      </c>
      <c r="E2079" s="9">
        <v>10869.23679081</v>
      </c>
      <c r="F2079" s="9">
        <v>2944.5563079899998</v>
      </c>
      <c r="G2079" s="9">
        <f>VLOOKUP(A2079,'[1]BASE SERIES'!$A:$N,14,0)</f>
        <v>16876.03443041</v>
      </c>
      <c r="I2079" s="1">
        <f t="shared" si="186"/>
        <v>-7.4003792100072317E-5</v>
      </c>
      <c r="J2079" s="1">
        <f t="shared" si="187"/>
        <v>-1.952425503789021E-3</v>
      </c>
      <c r="K2079" s="1">
        <f t="shared" si="190"/>
        <v>-7.8646649281033864E-5</v>
      </c>
      <c r="L2079" s="1">
        <f t="shared" si="188"/>
        <v>-2.2669391064297651E-2</v>
      </c>
      <c r="M2079" s="1">
        <f t="shared" si="191"/>
        <v>1.492883648051959E-2</v>
      </c>
    </row>
    <row r="2080" spans="1:13" x14ac:dyDescent="0.35">
      <c r="A2080" s="2">
        <v>43579</v>
      </c>
      <c r="B2080">
        <f t="shared" si="189"/>
        <v>2019</v>
      </c>
      <c r="C2080" s="9">
        <v>8375.5531044300005</v>
      </c>
      <c r="D2080" s="9">
        <v>15856.01418511</v>
      </c>
      <c r="E2080" s="9">
        <v>11092.823992359999</v>
      </c>
      <c r="F2080" s="9">
        <v>2944.77165633</v>
      </c>
      <c r="G2080" s="9">
        <f>VLOOKUP(A2080,'[1]BASE SERIES'!$A:$N,14,0)</f>
        <v>16975.379392039998</v>
      </c>
      <c r="I2080" s="1">
        <f t="shared" si="186"/>
        <v>1.6360983970400301E-3</v>
      </c>
      <c r="J2080" s="1">
        <f t="shared" si="187"/>
        <v>7.2070626585845352E-4</v>
      </c>
      <c r="K2080" s="1">
        <f t="shared" si="190"/>
        <v>-2.0361925849443799E-2</v>
      </c>
      <c r="L2080" s="1">
        <f t="shared" si="188"/>
        <v>-7.3131719408734341E-5</v>
      </c>
      <c r="M2080" s="1">
        <f t="shared" si="191"/>
        <v>-5.8694887818373396E-3</v>
      </c>
    </row>
    <row r="2081" spans="1:13" x14ac:dyDescent="0.35">
      <c r="A2081" s="2">
        <v>43578</v>
      </c>
      <c r="B2081">
        <f t="shared" si="189"/>
        <v>2019</v>
      </c>
      <c r="C2081" s="9">
        <v>8365.6824752400007</v>
      </c>
      <c r="D2081" s="9">
        <v>15841.37544356</v>
      </c>
      <c r="E2081" s="9">
        <v>11153.13085745</v>
      </c>
      <c r="F2081" s="9">
        <v>2973.2703566199998</v>
      </c>
      <c r="G2081" s="9">
        <f>VLOOKUP(A2081,'[1]BASE SERIES'!$A:$N,14,0)</f>
        <v>16858.302009210001</v>
      </c>
      <c r="I2081" s="1">
        <f t="shared" si="186"/>
        <v>1.1791997414760792E-3</v>
      </c>
      <c r="J2081" s="1">
        <f t="shared" si="187"/>
        <v>9.2365603365015983E-4</v>
      </c>
      <c r="K2081" s="1">
        <f t="shared" si="190"/>
        <v>-5.4218408003248618E-3</v>
      </c>
      <c r="L2081" s="1">
        <f t="shared" si="188"/>
        <v>-9.6311991439881756E-3</v>
      </c>
      <c r="M2081" s="1">
        <f t="shared" si="191"/>
        <v>6.9207869370527435E-3</v>
      </c>
    </row>
    <row r="2082" spans="1:13" x14ac:dyDescent="0.35">
      <c r="A2082" s="2">
        <v>43577</v>
      </c>
      <c r="B2082">
        <f t="shared" si="189"/>
        <v>2019</v>
      </c>
      <c r="C2082" s="9">
        <v>8383.9859353800002</v>
      </c>
      <c r="D2082" s="9">
        <v>15911.735359390001</v>
      </c>
      <c r="E2082" s="9">
        <v>11154.045915430001</v>
      </c>
      <c r="F2082" s="9">
        <v>2964.1916313299998</v>
      </c>
      <c r="G2082" s="9">
        <f>VLOOKUP(A2082,'[1]BASE SERIES'!$A:$N,14,0)</f>
        <v>16959.554217230001</v>
      </c>
      <c r="I2082" s="1">
        <f t="shared" si="186"/>
        <v>-2.1855319134567938E-3</v>
      </c>
      <c r="J2082" s="1">
        <f t="shared" si="187"/>
        <v>-4.4316937273826858E-3</v>
      </c>
      <c r="K2082" s="1">
        <f t="shared" si="190"/>
        <v>-8.2041577007318982E-5</v>
      </c>
      <c r="L2082" s="1">
        <f t="shared" si="188"/>
        <v>3.0581189012565666E-3</v>
      </c>
      <c r="M2082" s="1">
        <f t="shared" si="191"/>
        <v>-5.9881093523911563E-3</v>
      </c>
    </row>
    <row r="2083" spans="1:13" x14ac:dyDescent="0.35">
      <c r="A2083" s="2">
        <v>43576</v>
      </c>
      <c r="B2083">
        <f t="shared" si="189"/>
        <v>2019</v>
      </c>
      <c r="C2083" s="9">
        <v>8384.2583878599999</v>
      </c>
      <c r="D2083" s="9">
        <v>15637.522062280001</v>
      </c>
      <c r="E2083" s="9">
        <v>11312.426372039999</v>
      </c>
      <c r="F2083" s="9">
        <v>2906.8219052999998</v>
      </c>
      <c r="G2083" s="9">
        <f>VLOOKUP(A2083,'[1]BASE SERIES'!$A:$N,14,0)</f>
        <v>17160.986178520001</v>
      </c>
      <c r="I2083" s="1">
        <f t="shared" si="186"/>
        <v>-3.249624406366943E-5</v>
      </c>
      <c r="J2083" s="1">
        <f t="shared" si="187"/>
        <v>1.7383623252659634E-2</v>
      </c>
      <c r="K2083" s="1">
        <f t="shared" si="190"/>
        <v>-1.4099505998010372E-2</v>
      </c>
      <c r="L2083" s="1">
        <f t="shared" si="188"/>
        <v>1.9544002675942172E-2</v>
      </c>
      <c r="M2083" s="1">
        <f t="shared" si="191"/>
        <v>-1.1807216362345555E-2</v>
      </c>
    </row>
    <row r="2084" spans="1:13" x14ac:dyDescent="0.35">
      <c r="A2084" s="2">
        <v>43575</v>
      </c>
      <c r="B2084">
        <f t="shared" si="189"/>
        <v>2019</v>
      </c>
      <c r="C2084" s="9">
        <v>8384.9213637400007</v>
      </c>
      <c r="D2084" s="9">
        <v>15638.71565233</v>
      </c>
      <c r="E2084" s="9">
        <v>11363.451683699999</v>
      </c>
      <c r="F2084" s="9">
        <v>2907.0568132399999</v>
      </c>
      <c r="G2084" s="9">
        <f>VLOOKUP(A2084,'[1]BASE SERIES'!$A:$N,14,0)</f>
        <v>17162.27811544</v>
      </c>
      <c r="I2084" s="1">
        <f t="shared" si="186"/>
        <v>-7.9070758399320205E-5</v>
      </c>
      <c r="J2084" s="1">
        <f t="shared" si="187"/>
        <v>-7.6325679672166217E-5</v>
      </c>
      <c r="K2084" s="1">
        <f t="shared" si="190"/>
        <v>-4.5004120815545275E-3</v>
      </c>
      <c r="L2084" s="1">
        <f t="shared" si="188"/>
        <v>-8.0809370645772149E-5</v>
      </c>
      <c r="M2084" s="1">
        <f t="shared" si="191"/>
        <v>-7.5280539143663346E-5</v>
      </c>
    </row>
    <row r="2085" spans="1:13" x14ac:dyDescent="0.35">
      <c r="A2085" s="2">
        <v>43574</v>
      </c>
      <c r="B2085">
        <f t="shared" si="189"/>
        <v>2019</v>
      </c>
      <c r="C2085" s="9">
        <v>8385.5843971199993</v>
      </c>
      <c r="D2085" s="9">
        <v>15639.90935082</v>
      </c>
      <c r="E2085" s="9">
        <v>11364.34845598</v>
      </c>
      <c r="F2085" s="9">
        <v>2907.2917409400002</v>
      </c>
      <c r="G2085" s="9">
        <f>VLOOKUP(A2085,'[1]BASE SERIES'!$A:$N,14,0)</f>
        <v>17163.570169620001</v>
      </c>
      <c r="I2085" s="1">
        <f t="shared" si="186"/>
        <v>-7.9071363714239894E-5</v>
      </c>
      <c r="J2085" s="1">
        <f t="shared" si="187"/>
        <v>-7.6326788051550679E-5</v>
      </c>
      <c r="K2085" s="1">
        <f t="shared" si="190"/>
        <v>-7.8914129388198435E-5</v>
      </c>
      <c r="L2085" s="1">
        <f t="shared" si="188"/>
        <v>-8.0809637722620417E-5</v>
      </c>
      <c r="M2085" s="1">
        <f t="shared" si="191"/>
        <v>-7.5281704322732759E-5</v>
      </c>
    </row>
    <row r="2086" spans="1:13" x14ac:dyDescent="0.35">
      <c r="A2086" s="2">
        <v>43573</v>
      </c>
      <c r="B2086">
        <f t="shared" si="189"/>
        <v>2019</v>
      </c>
      <c r="C2086" s="9">
        <v>8386.2474877200002</v>
      </c>
      <c r="D2086" s="9">
        <v>15641.103157789999</v>
      </c>
      <c r="E2086" s="9">
        <v>11365.24530454</v>
      </c>
      <c r="F2086" s="9">
        <v>2907.5266884100001</v>
      </c>
      <c r="G2086" s="9">
        <f>VLOOKUP(A2086,'[1]BASE SERIES'!$A:$N,14,0)</f>
        <v>17164.86234385</v>
      </c>
      <c r="I2086" s="1">
        <f t="shared" si="186"/>
        <v>-7.9071935003796043E-5</v>
      </c>
      <c r="J2086" s="1">
        <f t="shared" si="187"/>
        <v>-7.6327898289702621E-5</v>
      </c>
      <c r="K2086" s="1">
        <f t="shared" si="190"/>
        <v>-7.8914614129394417E-5</v>
      </c>
      <c r="L2086" s="1">
        <f t="shared" si="188"/>
        <v>-8.0809907646310628E-5</v>
      </c>
      <c r="M2086" s="1">
        <f t="shared" si="191"/>
        <v>-7.528303135319641E-5</v>
      </c>
    </row>
    <row r="2087" spans="1:13" x14ac:dyDescent="0.35">
      <c r="A2087" s="2">
        <v>43572</v>
      </c>
      <c r="B2087">
        <f t="shared" si="189"/>
        <v>2019</v>
      </c>
      <c r="C2087" s="9">
        <v>8386.9106358200006</v>
      </c>
      <c r="D2087" s="9">
        <v>15642.29707319</v>
      </c>
      <c r="E2087" s="9">
        <v>11403.19662742</v>
      </c>
      <c r="F2087" s="9">
        <v>2907.76165563</v>
      </c>
      <c r="G2087" s="9">
        <f>VLOOKUP(A2087,'[1]BASE SERIES'!$A:$N,14,0)</f>
        <v>17166.154637989999</v>
      </c>
      <c r="I2087" s="1">
        <f t="shared" si="186"/>
        <v>-7.9072539048631908E-5</v>
      </c>
      <c r="J2087" s="1">
        <f t="shared" si="187"/>
        <v>-7.6329004632785103E-5</v>
      </c>
      <c r="K2087" s="1">
        <f t="shared" si="190"/>
        <v>-3.3336807271085998E-3</v>
      </c>
      <c r="L2087" s="1">
        <f t="shared" si="188"/>
        <v>-8.0810170098817485E-5</v>
      </c>
      <c r="M2087" s="1">
        <f t="shared" si="191"/>
        <v>-7.5284349501986169E-5</v>
      </c>
    </row>
    <row r="2088" spans="1:13" x14ac:dyDescent="0.35">
      <c r="A2088" s="2">
        <v>43571</v>
      </c>
      <c r="B2088">
        <f t="shared" si="189"/>
        <v>2019</v>
      </c>
      <c r="C2088" s="9">
        <v>8391.5803504300002</v>
      </c>
      <c r="D2088" s="9">
        <v>15399.74402708</v>
      </c>
      <c r="E2088" s="9">
        <v>11329.92155155</v>
      </c>
      <c r="F2088" s="9">
        <v>2943.3475945</v>
      </c>
      <c r="G2088" s="9">
        <f>VLOOKUP(A2088,'[1]BASE SERIES'!$A:$N,14,0)</f>
        <v>16365.080670630001</v>
      </c>
      <c r="I2088" s="1">
        <f t="shared" si="186"/>
        <v>-5.566310742005767E-4</v>
      </c>
      <c r="J2088" s="1">
        <f t="shared" si="187"/>
        <v>1.562770835665379E-2</v>
      </c>
      <c r="K2088" s="1">
        <f t="shared" si="190"/>
        <v>6.4465709506672684E-3</v>
      </c>
      <c r="L2088" s="1">
        <f t="shared" si="188"/>
        <v>-1.2163976480064859E-2</v>
      </c>
      <c r="M2088" s="1">
        <f t="shared" si="191"/>
        <v>4.7789854241506481E-2</v>
      </c>
    </row>
    <row r="2089" spans="1:13" x14ac:dyDescent="0.35">
      <c r="A2089" s="2">
        <v>43570</v>
      </c>
      <c r="B2089">
        <f t="shared" si="189"/>
        <v>2019</v>
      </c>
      <c r="C2089" s="9">
        <v>8378.2921805599999</v>
      </c>
      <c r="D2089" s="9">
        <v>15317.059807170001</v>
      </c>
      <c r="E2089" s="9">
        <v>11323.36760442</v>
      </c>
      <c r="F2089" s="9">
        <v>2886.0983016</v>
      </c>
      <c r="G2089" s="9">
        <f>VLOOKUP(A2089,'[1]BASE SERIES'!$A:$N,14,0)</f>
        <v>16383.80758192</v>
      </c>
      <c r="I2089" s="1">
        <f t="shared" si="186"/>
        <v>1.5847672815084636E-3</v>
      </c>
      <c r="J2089" s="1">
        <f t="shared" si="187"/>
        <v>5.3836603615818532E-3</v>
      </c>
      <c r="K2089" s="1">
        <f t="shared" si="190"/>
        <v>5.7863096769191099E-4</v>
      </c>
      <c r="L2089" s="1">
        <f t="shared" si="188"/>
        <v>1.9642049869449292E-2</v>
      </c>
      <c r="M2089" s="1">
        <f t="shared" si="191"/>
        <v>-1.1436671185157173E-3</v>
      </c>
    </row>
    <row r="2090" spans="1:13" x14ac:dyDescent="0.35">
      <c r="A2090" s="2">
        <v>43569</v>
      </c>
      <c r="B2090">
        <f t="shared" si="189"/>
        <v>2019</v>
      </c>
      <c r="C2090" s="9">
        <v>8443.4945530000005</v>
      </c>
      <c r="D2090" s="9">
        <v>15783.54860896</v>
      </c>
      <c r="E2090" s="9">
        <v>11316.876645820001</v>
      </c>
      <c r="F2090" s="9">
        <v>2926.3588102399999</v>
      </c>
      <c r="G2090" s="9">
        <f>VLOOKUP(A2090,'[1]BASE SERIES'!$A:$N,14,0)</f>
        <v>16962.548834180001</v>
      </c>
      <c r="I2090" s="1">
        <f t="shared" si="186"/>
        <v>-7.7521728228868714E-3</v>
      </c>
      <c r="J2090" s="1">
        <f t="shared" si="187"/>
        <v>-3.0000942996526187E-2</v>
      </c>
      <c r="K2090" s="1">
        <f t="shared" si="190"/>
        <v>5.7340006636857476E-4</v>
      </c>
      <c r="L2090" s="1">
        <f t="shared" si="188"/>
        <v>-1.3853402012980071E-2</v>
      </c>
      <c r="M2090" s="1">
        <f t="shared" si="191"/>
        <v>-3.4714399585736015E-2</v>
      </c>
    </row>
    <row r="2091" spans="1:13" x14ac:dyDescent="0.35">
      <c r="A2091" s="2">
        <v>43568</v>
      </c>
      <c r="B2091">
        <f t="shared" si="189"/>
        <v>2019</v>
      </c>
      <c r="C2091" s="9">
        <v>8444.1688121200004</v>
      </c>
      <c r="D2091" s="9">
        <v>15784.72154063</v>
      </c>
      <c r="E2091" s="9">
        <v>10985.02860517</v>
      </c>
      <c r="F2091" s="9">
        <v>2926.5976580699999</v>
      </c>
      <c r="G2091" s="9">
        <f>VLOOKUP(A2091,'[1]BASE SERIES'!$A:$N,14,0)</f>
        <v>16963.859965920001</v>
      </c>
      <c r="I2091" s="1">
        <f t="shared" si="186"/>
        <v>-7.9852269171984324E-5</v>
      </c>
      <c r="J2091" s="1">
        <f t="shared" si="187"/>
        <v>-7.4310797834765916E-5</v>
      </c>
      <c r="K2091" s="1">
        <f t="shared" si="190"/>
        <v>2.9761810169245676E-2</v>
      </c>
      <c r="L2091" s="1">
        <f t="shared" si="188"/>
        <v>-8.1616130728352811E-5</v>
      </c>
      <c r="M2091" s="1">
        <f t="shared" si="191"/>
        <v>-7.7292692449598615E-5</v>
      </c>
    </row>
    <row r="2092" spans="1:13" x14ac:dyDescent="0.35">
      <c r="A2092" s="2">
        <v>43567</v>
      </c>
      <c r="B2092">
        <f t="shared" si="189"/>
        <v>2019</v>
      </c>
      <c r="C2092" s="9">
        <v>8444.8431290600001</v>
      </c>
      <c r="D2092" s="9">
        <v>15785.894582700001</v>
      </c>
      <c r="E2092" s="9">
        <v>10985.892093320001</v>
      </c>
      <c r="F2092" s="9">
        <v>2926.8365256900001</v>
      </c>
      <c r="G2092" s="9">
        <f>VLOOKUP(A2092,'[1]BASE SERIES'!$A:$N,14,0)</f>
        <v>16965.171216549999</v>
      </c>
      <c r="I2092" s="1">
        <f t="shared" si="186"/>
        <v>-7.9852740078152225E-5</v>
      </c>
      <c r="J2092" s="1">
        <f t="shared" si="187"/>
        <v>-7.4312269735718573E-5</v>
      </c>
      <c r="K2092" s="1">
        <f t="shared" si="190"/>
        <v>-7.8602818907264228E-5</v>
      </c>
      <c r="L2092" s="1">
        <f t="shared" si="188"/>
        <v>-8.1616231645869911E-5</v>
      </c>
      <c r="M2092" s="1">
        <f t="shared" si="191"/>
        <v>-7.7293726637774738E-5</v>
      </c>
    </row>
    <row r="2093" spans="1:13" x14ac:dyDescent="0.35">
      <c r="A2093" s="2">
        <v>43566</v>
      </c>
      <c r="B2093">
        <f t="shared" si="189"/>
        <v>2019</v>
      </c>
      <c r="C2093" s="9">
        <v>8491.8461263099998</v>
      </c>
      <c r="D2093" s="9">
        <v>15855.89541157</v>
      </c>
      <c r="E2093" s="9">
        <v>10986.75565372</v>
      </c>
      <c r="F2093" s="9">
        <v>2967.1310906600002</v>
      </c>
      <c r="G2093" s="9">
        <f>VLOOKUP(A2093,'[1]BASE SERIES'!$A:$N,14,0)</f>
        <v>17087.489699329999</v>
      </c>
      <c r="I2093" s="1">
        <f t="shared" si="186"/>
        <v>-5.5504493483448632E-3</v>
      </c>
      <c r="J2093" s="1">
        <f t="shared" si="187"/>
        <v>-4.4245880579472504E-3</v>
      </c>
      <c r="K2093" s="1">
        <f t="shared" si="190"/>
        <v>-7.8603217089295914E-5</v>
      </c>
      <c r="L2093" s="1">
        <f t="shared" si="188"/>
        <v>-1.3673367545786059E-2</v>
      </c>
      <c r="M2093" s="1">
        <f t="shared" si="191"/>
        <v>-7.1841087054883264E-3</v>
      </c>
    </row>
    <row r="2094" spans="1:13" x14ac:dyDescent="0.35">
      <c r="A2094" s="2">
        <v>43565</v>
      </c>
      <c r="B2094">
        <f t="shared" si="189"/>
        <v>2019</v>
      </c>
      <c r="C2094" s="9">
        <v>8499.6231013699999</v>
      </c>
      <c r="D2094" s="9">
        <v>15972.95145054</v>
      </c>
      <c r="E2094" s="9">
        <v>10921.1459959</v>
      </c>
      <c r="F2094" s="9">
        <v>3042.9695712399998</v>
      </c>
      <c r="G2094" s="9">
        <f>VLOOKUP(A2094,'[1]BASE SERIES'!$A:$N,14,0)</f>
        <v>17169.921010950002</v>
      </c>
      <c r="I2094" s="1">
        <f t="shared" si="186"/>
        <v>-9.1539766206825111E-4</v>
      </c>
      <c r="J2094" s="1">
        <f t="shared" si="187"/>
        <v>-7.3553759091210735E-3</v>
      </c>
      <c r="K2094" s="1">
        <f t="shared" si="190"/>
        <v>5.9896064001788776E-3</v>
      </c>
      <c r="L2094" s="1">
        <f t="shared" si="188"/>
        <v>-2.5238348041130322E-2</v>
      </c>
      <c r="M2094" s="1">
        <f t="shared" si="191"/>
        <v>-4.8124752573360198E-3</v>
      </c>
    </row>
    <row r="2095" spans="1:13" x14ac:dyDescent="0.35">
      <c r="A2095" s="2">
        <v>43564</v>
      </c>
      <c r="B2095">
        <f t="shared" si="189"/>
        <v>2019</v>
      </c>
      <c r="C2095" s="9">
        <v>8420.8209462899995</v>
      </c>
      <c r="D2095" s="9">
        <v>16048.27756667</v>
      </c>
      <c r="E2095" s="9">
        <v>10869.90781199</v>
      </c>
      <c r="F2095" s="9">
        <v>3020.9916218799999</v>
      </c>
      <c r="G2095" s="9">
        <f>VLOOKUP(A2095,'[1]BASE SERIES'!$A:$N,14,0)</f>
        <v>17071.428271780002</v>
      </c>
      <c r="I2095" s="1">
        <f t="shared" si="186"/>
        <v>9.3144984370402469E-3</v>
      </c>
      <c r="J2095" s="1">
        <f t="shared" si="187"/>
        <v>-4.7047697659495947E-3</v>
      </c>
      <c r="K2095" s="1">
        <f t="shared" si="190"/>
        <v>4.7026893504656352E-3</v>
      </c>
      <c r="L2095" s="1">
        <f t="shared" si="188"/>
        <v>7.248742165252349E-3</v>
      </c>
      <c r="M2095" s="1">
        <f t="shared" si="191"/>
        <v>5.7528697245864827E-3</v>
      </c>
    </row>
    <row r="2096" spans="1:13" x14ac:dyDescent="0.35">
      <c r="A2096" s="2">
        <v>43563</v>
      </c>
      <c r="B2096">
        <f t="shared" si="189"/>
        <v>2019</v>
      </c>
      <c r="C2096" s="9">
        <v>8342.1316508</v>
      </c>
      <c r="D2096" s="9">
        <v>16073.77284956</v>
      </c>
      <c r="E2096" s="9">
        <v>10967.414173040001</v>
      </c>
      <c r="F2096" s="9">
        <v>3061.2641286200001</v>
      </c>
      <c r="G2096" s="9">
        <f>VLOOKUP(A2096,'[1]BASE SERIES'!$A:$N,14,0)</f>
        <v>16693.29356383</v>
      </c>
      <c r="I2096" s="1">
        <f t="shared" si="186"/>
        <v>9.3885457275709756E-3</v>
      </c>
      <c r="J2096" s="1">
        <f t="shared" si="187"/>
        <v>-1.5874010477732693E-3</v>
      </c>
      <c r="K2096" s="1">
        <f t="shared" si="190"/>
        <v>-8.9303083162222234E-3</v>
      </c>
      <c r="L2096" s="1">
        <f t="shared" si="188"/>
        <v>-1.3242815477251138E-2</v>
      </c>
      <c r="M2096" s="1">
        <f t="shared" si="191"/>
        <v>2.2399149001146965E-2</v>
      </c>
    </row>
    <row r="2097" spans="1:13" x14ac:dyDescent="0.35">
      <c r="A2097" s="2">
        <v>43562</v>
      </c>
      <c r="B2097">
        <f t="shared" si="189"/>
        <v>2019</v>
      </c>
      <c r="C2097" s="9">
        <v>8231.9402262799995</v>
      </c>
      <c r="D2097" s="9">
        <v>15882.169887780001</v>
      </c>
      <c r="E2097" s="9">
        <v>11234.752486990001</v>
      </c>
      <c r="F2097" s="9">
        <v>3003.7178979099999</v>
      </c>
      <c r="G2097" s="9">
        <f>VLOOKUP(A2097,'[1]BASE SERIES'!$A:$N,14,0)</f>
        <v>16754.392279539999</v>
      </c>
      <c r="I2097" s="1">
        <f t="shared" si="186"/>
        <v>1.3297039969772845E-2</v>
      </c>
      <c r="J2097" s="1">
        <f t="shared" si="187"/>
        <v>1.1991838855050611E-2</v>
      </c>
      <c r="K2097" s="1">
        <f t="shared" si="190"/>
        <v>-2.4083346408436686E-2</v>
      </c>
      <c r="L2097" s="1">
        <f t="shared" si="188"/>
        <v>1.8977123910392163E-2</v>
      </c>
      <c r="M2097" s="1">
        <f t="shared" si="191"/>
        <v>-3.653393777650444E-3</v>
      </c>
    </row>
    <row r="2098" spans="1:13" x14ac:dyDescent="0.35">
      <c r="A2098" s="2">
        <v>43561</v>
      </c>
      <c r="B2098">
        <f t="shared" si="189"/>
        <v>2019</v>
      </c>
      <c r="C2098" s="9">
        <v>8232.5882792800003</v>
      </c>
      <c r="D2098" s="9">
        <v>15883.168224450001</v>
      </c>
      <c r="E2098" s="9">
        <v>11235.63865277</v>
      </c>
      <c r="F2098" s="9">
        <v>3003.9607893799998</v>
      </c>
      <c r="G2098" s="9">
        <f>VLOOKUP(A2098,'[1]BASE SERIES'!$A:$N,14,0)</f>
        <v>16755.735253940002</v>
      </c>
      <c r="I2098" s="1">
        <f t="shared" si="186"/>
        <v>-7.8721112495472458E-5</v>
      </c>
      <c r="J2098" s="1">
        <f t="shared" si="187"/>
        <v>-6.2856983722450987E-5</v>
      </c>
      <c r="K2098" s="1">
        <f t="shared" si="190"/>
        <v>-7.8874085897854805E-5</v>
      </c>
      <c r="L2098" s="1">
        <f t="shared" si="188"/>
        <v>-8.0860339833414157E-5</v>
      </c>
      <c r="M2098" s="1">
        <f t="shared" si="191"/>
        <v>-8.0153344649608701E-5</v>
      </c>
    </row>
    <row r="2099" spans="1:13" x14ac:dyDescent="0.35">
      <c r="A2099" s="2">
        <v>43560</v>
      </c>
      <c r="B2099">
        <f t="shared" si="189"/>
        <v>2019</v>
      </c>
      <c r="C2099" s="9">
        <v>8233.2363885499999</v>
      </c>
      <c r="D2099" s="9">
        <v>15884.166677769999</v>
      </c>
      <c r="E2099" s="9">
        <v>11236.524892830001</v>
      </c>
      <c r="F2099" s="9">
        <v>3004.2037012599999</v>
      </c>
      <c r="G2099" s="9">
        <f>VLOOKUP(A2099,'[1]BASE SERIES'!$A:$N,14,0)</f>
        <v>16757.078343960002</v>
      </c>
      <c r="I2099" s="1">
        <f t="shared" si="186"/>
        <v>-7.8721750462966761E-5</v>
      </c>
      <c r="J2099" s="1">
        <f t="shared" si="187"/>
        <v>-6.2860376761302269E-5</v>
      </c>
      <c r="K2099" s="1">
        <f t="shared" si="190"/>
        <v>-7.8874475852037831E-5</v>
      </c>
      <c r="L2099" s="1">
        <f t="shared" si="188"/>
        <v>-8.0860595781277728E-5</v>
      </c>
      <c r="M2099" s="1">
        <f t="shared" si="191"/>
        <v>-8.015382037656005E-5</v>
      </c>
    </row>
    <row r="2100" spans="1:13" x14ac:dyDescent="0.35">
      <c r="A2100" s="2">
        <v>43559</v>
      </c>
      <c r="B2100">
        <f t="shared" si="189"/>
        <v>2019</v>
      </c>
      <c r="C2100" s="9">
        <v>8216.0937901300003</v>
      </c>
      <c r="D2100" s="9">
        <v>15572.68898798</v>
      </c>
      <c r="E2100" s="9">
        <v>11237.41120857</v>
      </c>
      <c r="F2100" s="9">
        <v>2995.5898906000002</v>
      </c>
      <c r="G2100" s="9">
        <f>VLOOKUP(A2100,'[1]BASE SERIES'!$A:$N,14,0)</f>
        <v>16966.065787579999</v>
      </c>
      <c r="I2100" s="1">
        <f t="shared" ref="I2100:I2163" si="192">LN(C2099/C2100)</f>
        <v>2.0842921188645052E-3</v>
      </c>
      <c r="J2100" s="1">
        <f t="shared" ref="J2100:J2163" si="193">LN(D2099/D2100)</f>
        <v>1.980413257177142E-2</v>
      </c>
      <c r="K2100" s="1">
        <f t="shared" si="190"/>
        <v>-7.8874989806818773E-5</v>
      </c>
      <c r="L2100" s="1">
        <f t="shared" ref="L2100:L2163" si="194">LN(F2099/F2100)</f>
        <v>2.8713709718036712E-3</v>
      </c>
      <c r="M2100" s="1">
        <f t="shared" si="191"/>
        <v>-1.239446228575221E-2</v>
      </c>
    </row>
    <row r="2101" spans="1:13" x14ac:dyDescent="0.35">
      <c r="A2101" s="2">
        <v>43558</v>
      </c>
      <c r="B2101">
        <f t="shared" si="189"/>
        <v>2019</v>
      </c>
      <c r="C2101" s="9">
        <v>8238.0396707799991</v>
      </c>
      <c r="D2101" s="9">
        <v>15356.630671319999</v>
      </c>
      <c r="E2101" s="9">
        <v>11698.04084544</v>
      </c>
      <c r="F2101" s="9">
        <v>3049.0363821599999</v>
      </c>
      <c r="G2101" s="9">
        <f>VLOOKUP(A2101,'[1]BASE SERIES'!$A:$N,14,0)</f>
        <v>17110.972269639999</v>
      </c>
      <c r="I2101" s="1">
        <f t="shared" si="192"/>
        <v>-2.6675234785786153E-3</v>
      </c>
      <c r="J2101" s="1">
        <f t="shared" si="193"/>
        <v>1.3971327758979491E-2</v>
      </c>
      <c r="K2101" s="1">
        <f t="shared" si="190"/>
        <v>-4.0172880259162498E-2</v>
      </c>
      <c r="L2101" s="1">
        <f t="shared" si="194"/>
        <v>-1.7684429786519157E-2</v>
      </c>
      <c r="M2101" s="1">
        <f t="shared" si="191"/>
        <v>-8.5046919416441897E-3</v>
      </c>
    </row>
    <row r="2102" spans="1:13" x14ac:dyDescent="0.35">
      <c r="A2102" s="2">
        <v>43557</v>
      </c>
      <c r="B2102">
        <f t="shared" si="189"/>
        <v>2019</v>
      </c>
      <c r="C2102" s="9">
        <v>8153.5728118899997</v>
      </c>
      <c r="D2102" s="9">
        <v>15193.92319947</v>
      </c>
      <c r="E2102" s="9">
        <v>11595.02543265</v>
      </c>
      <c r="F2102" s="9">
        <v>3075.72408318</v>
      </c>
      <c r="G2102" s="9">
        <f>VLOOKUP(A2102,'[1]BASE SERIES'!$A:$N,14,0)</f>
        <v>17051.158928460001</v>
      </c>
      <c r="I2102" s="1">
        <f t="shared" si="192"/>
        <v>1.0306198567648334E-2</v>
      </c>
      <c r="J2102" s="1">
        <f t="shared" si="193"/>
        <v>1.0651787914702893E-2</v>
      </c>
      <c r="K2102" s="1">
        <f t="shared" si="190"/>
        <v>8.845214554496458E-3</v>
      </c>
      <c r="L2102" s="1">
        <f t="shared" si="194"/>
        <v>-8.7147473193932411E-3</v>
      </c>
      <c r="M2102" s="1">
        <f t="shared" si="191"/>
        <v>3.5017371693361627E-3</v>
      </c>
    </row>
    <row r="2103" spans="1:13" x14ac:dyDescent="0.35">
      <c r="A2103" s="2">
        <v>43556</v>
      </c>
      <c r="B2103">
        <f t="shared" si="189"/>
        <v>2019</v>
      </c>
      <c r="C2103" s="9">
        <v>8090.69726532</v>
      </c>
      <c r="D2103" s="9">
        <v>14957.9128578</v>
      </c>
      <c r="E2103" s="9">
        <v>11670.122752470001</v>
      </c>
      <c r="F2103" s="9">
        <v>3093.5981018100001</v>
      </c>
      <c r="G2103" s="9">
        <f>VLOOKUP(A2103,'[1]BASE SERIES'!$A:$N,14,0)</f>
        <v>17093.591566169998</v>
      </c>
      <c r="I2103" s="1">
        <f t="shared" si="192"/>
        <v>7.7412971182628711E-3</v>
      </c>
      <c r="J2103" s="1">
        <f t="shared" si="193"/>
        <v>1.565511044625887E-2</v>
      </c>
      <c r="K2103" s="1">
        <f t="shared" si="190"/>
        <v>-6.4558007577510184E-3</v>
      </c>
      <c r="L2103" s="1">
        <f t="shared" si="194"/>
        <v>-5.7944999809887432E-3</v>
      </c>
      <c r="M2103" s="1">
        <f t="shared" si="191"/>
        <v>-2.4854572922199765E-3</v>
      </c>
    </row>
    <row r="2104" spans="1:13" x14ac:dyDescent="0.35">
      <c r="A2104" s="2">
        <v>43555</v>
      </c>
      <c r="B2104">
        <f t="shared" si="189"/>
        <v>2019</v>
      </c>
      <c r="C2104" s="9">
        <v>8102.08898374</v>
      </c>
      <c r="D2104" s="9">
        <v>15234.86093261</v>
      </c>
      <c r="E2104" s="9">
        <v>11715.5559591</v>
      </c>
      <c r="F2104" s="9">
        <v>3054.3116940199998</v>
      </c>
      <c r="G2104" s="9">
        <f>VLOOKUP(A2104,'[1]BASE SERIES'!$A:$N,14,0)</f>
        <v>16841.575961949999</v>
      </c>
      <c r="I2104" s="1">
        <f t="shared" si="192"/>
        <v>-1.4070117550020564E-3</v>
      </c>
      <c r="J2104" s="1">
        <f t="shared" si="193"/>
        <v>-1.8345836284098319E-2</v>
      </c>
      <c r="K2104" s="1">
        <f t="shared" si="190"/>
        <v>-3.8855629850535495E-3</v>
      </c>
      <c r="L2104" s="1">
        <f t="shared" si="194"/>
        <v>1.2780585225787044E-2</v>
      </c>
      <c r="M2104" s="1">
        <f t="shared" si="191"/>
        <v>1.485304218115956E-2</v>
      </c>
    </row>
    <row r="2105" spans="1:13" x14ac:dyDescent="0.35">
      <c r="A2105" s="2">
        <v>43554</v>
      </c>
      <c r="B2105">
        <f t="shared" si="189"/>
        <v>2019</v>
      </c>
      <c r="C2105" s="9">
        <v>8102.72771104</v>
      </c>
      <c r="D2105" s="9">
        <v>15236.085121800001</v>
      </c>
      <c r="E2105" s="9">
        <v>11716.47978786</v>
      </c>
      <c r="F2105" s="9">
        <v>3054.5412864700002</v>
      </c>
      <c r="G2105" s="9">
        <f>VLOOKUP(A2105,'[1]BASE SERIES'!$A:$N,14,0)</f>
        <v>16842.865584219999</v>
      </c>
      <c r="I2105" s="1">
        <f t="shared" si="192"/>
        <v>-7.8831783458095536E-5</v>
      </c>
      <c r="J2105" s="1">
        <f t="shared" si="193"/>
        <v>-8.0351242686959372E-5</v>
      </c>
      <c r="K2105" s="1">
        <f t="shared" si="190"/>
        <v>-7.8851771178195895E-5</v>
      </c>
      <c r="L2105" s="1">
        <f t="shared" si="194"/>
        <v>-7.516712248334971E-5</v>
      </c>
      <c r="M2105" s="1">
        <f t="shared" si="191"/>
        <v>-7.6570797165320022E-5</v>
      </c>
    </row>
    <row r="2106" spans="1:13" x14ac:dyDescent="0.35">
      <c r="A2106" s="2">
        <v>43553</v>
      </c>
      <c r="B2106">
        <f t="shared" si="189"/>
        <v>2019</v>
      </c>
      <c r="C2106" s="9">
        <v>8103.3664938399997</v>
      </c>
      <c r="D2106" s="9">
        <v>15237.30941532</v>
      </c>
      <c r="E2106" s="9">
        <v>11717.403695409999</v>
      </c>
      <c r="F2106" s="9">
        <v>3054.7709006800001</v>
      </c>
      <c r="G2106" s="9">
        <f>VLOOKUP(A2106,'[1]BASE SERIES'!$A:$N,14,0)</f>
        <v>16844.155323700001</v>
      </c>
      <c r="I2106" s="1">
        <f t="shared" si="192"/>
        <v>-7.8832418503212032E-5</v>
      </c>
      <c r="J2106" s="1">
        <f t="shared" si="193"/>
        <v>-8.0351633892707222E-5</v>
      </c>
      <c r="K2106" s="1">
        <f t="shared" si="190"/>
        <v>-7.885227825237055E-5</v>
      </c>
      <c r="L2106" s="1">
        <f t="shared" si="194"/>
        <v>-7.5168596095323746E-5</v>
      </c>
      <c r="M2106" s="1">
        <f t="shared" si="191"/>
        <v>-7.657189302414344E-5</v>
      </c>
    </row>
    <row r="2107" spans="1:13" x14ac:dyDescent="0.35">
      <c r="A2107" s="2">
        <v>43552</v>
      </c>
      <c r="B2107">
        <f t="shared" si="189"/>
        <v>2019</v>
      </c>
      <c r="C2107" s="9">
        <v>8104.0053562900002</v>
      </c>
      <c r="D2107" s="9">
        <v>14954.192394080001</v>
      </c>
      <c r="E2107" s="9">
        <v>11718.327680079999</v>
      </c>
      <c r="F2107" s="9">
        <v>3015.4122269099998</v>
      </c>
      <c r="G2107" s="9">
        <f>VLOOKUP(A2107,'[1]BASE SERIES'!$A:$N,14,0)</f>
        <v>16784.52224196</v>
      </c>
      <c r="I2107" s="1">
        <f t="shared" si="192"/>
        <v>-7.8836032916248153E-5</v>
      </c>
      <c r="J2107" s="1">
        <f t="shared" si="193"/>
        <v>1.8755298899108788E-2</v>
      </c>
      <c r="K2107" s="1">
        <f t="shared" si="190"/>
        <v>-7.8852642204736936E-5</v>
      </c>
      <c r="L2107" s="1">
        <f t="shared" si="194"/>
        <v>1.2968052041065967E-2</v>
      </c>
      <c r="M2107" s="1">
        <f t="shared" si="191"/>
        <v>3.5465649298622552E-3</v>
      </c>
    </row>
    <row r="2108" spans="1:13" x14ac:dyDescent="0.35">
      <c r="A2108" s="2">
        <v>43551</v>
      </c>
      <c r="B2108">
        <f t="shared" si="189"/>
        <v>2019</v>
      </c>
      <c r="C2108" s="9">
        <v>8047.2962284900004</v>
      </c>
      <c r="D2108" s="9">
        <v>15030.30402148</v>
      </c>
      <c r="E2108" s="9">
        <v>11563.92243733</v>
      </c>
      <c r="F2108" s="9">
        <v>3015.5757743700001</v>
      </c>
      <c r="G2108" s="9">
        <f>VLOOKUP(A2108,'[1]BASE SERIES'!$A:$N,14,0)</f>
        <v>17197.00560511</v>
      </c>
      <c r="I2108" s="1">
        <f t="shared" si="192"/>
        <v>7.0222651146500861E-3</v>
      </c>
      <c r="J2108" s="1">
        <f t="shared" si="193"/>
        <v>-5.076742981830135E-3</v>
      </c>
      <c r="K2108" s="1">
        <f t="shared" si="190"/>
        <v>1.3263967675869324E-2</v>
      </c>
      <c r="L2108" s="1">
        <f t="shared" si="194"/>
        <v>-5.4235710635035949E-5</v>
      </c>
      <c r="M2108" s="1">
        <f t="shared" si="191"/>
        <v>-2.4278109302753266E-2</v>
      </c>
    </row>
    <row r="2109" spans="1:13" x14ac:dyDescent="0.35">
      <c r="A2109" s="2">
        <v>43550</v>
      </c>
      <c r="B2109">
        <f t="shared" si="189"/>
        <v>2019</v>
      </c>
      <c r="C2109" s="9">
        <v>8202.7675836300004</v>
      </c>
      <c r="D2109" s="9">
        <v>15405.046636020001</v>
      </c>
      <c r="E2109" s="9">
        <v>11868.313896359999</v>
      </c>
      <c r="F2109" s="9">
        <v>3103.2450856099999</v>
      </c>
      <c r="G2109" s="9">
        <f>VLOOKUP(A2109,'[1]BASE SERIES'!$A:$N,14,0)</f>
        <v>17648.759487880001</v>
      </c>
      <c r="I2109" s="1">
        <f t="shared" si="192"/>
        <v>-1.9135444749741218E-2</v>
      </c>
      <c r="J2109" s="1">
        <f t="shared" si="193"/>
        <v>-2.4626728170449596E-2</v>
      </c>
      <c r="K2109" s="1">
        <f t="shared" si="190"/>
        <v>-2.5982034168537529E-2</v>
      </c>
      <c r="L2109" s="1">
        <f t="shared" si="194"/>
        <v>-2.8657583898813926E-2</v>
      </c>
      <c r="M2109" s="1">
        <f t="shared" si="191"/>
        <v>-2.5930220999120235E-2</v>
      </c>
    </row>
    <row r="2110" spans="1:13" x14ac:dyDescent="0.35">
      <c r="A2110" s="2">
        <v>43549</v>
      </c>
      <c r="B2110">
        <f t="shared" si="189"/>
        <v>2019</v>
      </c>
      <c r="C2110" s="9">
        <v>8160.6213939199997</v>
      </c>
      <c r="D2110" s="9">
        <v>15293.95344983</v>
      </c>
      <c r="E2110" s="9">
        <v>11832.2198379</v>
      </c>
      <c r="F2110" s="9">
        <v>3068.3914033800002</v>
      </c>
      <c r="G2110" s="9">
        <f>VLOOKUP(A2110,'[1]BASE SERIES'!$A:$N,14,0)</f>
        <v>16967.952007340002</v>
      </c>
      <c r="I2110" s="1">
        <f t="shared" si="192"/>
        <v>5.151290232887862E-3</v>
      </c>
      <c r="J2110" s="1">
        <f t="shared" si="193"/>
        <v>7.2376084451097637E-3</v>
      </c>
      <c r="K2110" s="1">
        <f t="shared" si="190"/>
        <v>3.0458458673500288E-3</v>
      </c>
      <c r="L2110" s="1">
        <f t="shared" si="194"/>
        <v>1.1294914348847749E-2</v>
      </c>
      <c r="M2110" s="1">
        <f t="shared" si="191"/>
        <v>3.9339108099820795E-2</v>
      </c>
    </row>
    <row r="2111" spans="1:13" x14ac:dyDescent="0.35">
      <c r="A2111" s="2">
        <v>43548</v>
      </c>
      <c r="B2111">
        <f t="shared" si="189"/>
        <v>2019</v>
      </c>
      <c r="C2111" s="9">
        <v>8161.2703268100004</v>
      </c>
      <c r="D2111" s="9">
        <v>15295.0692733</v>
      </c>
      <c r="E2111" s="9">
        <v>11610.76477337</v>
      </c>
      <c r="F2111" s="9">
        <v>3068.5626298500001</v>
      </c>
      <c r="G2111" s="9">
        <f>VLOOKUP(A2111,'[1]BASE SERIES'!$A:$N,14,0)</f>
        <v>16969.11456219</v>
      </c>
      <c r="I2111" s="1">
        <f t="shared" si="192"/>
        <v>-7.9516872363283487E-5</v>
      </c>
      <c r="J2111" s="1">
        <f t="shared" si="193"/>
        <v>-7.2955810363314533E-5</v>
      </c>
      <c r="K2111" s="1">
        <f t="shared" si="190"/>
        <v>1.8893639687147353E-2</v>
      </c>
      <c r="L2111" s="1">
        <f t="shared" si="194"/>
        <v>-5.5801776945775548E-5</v>
      </c>
      <c r="M2111" s="1">
        <f t="shared" si="191"/>
        <v>-6.851239473334891E-5</v>
      </c>
    </row>
    <row r="2112" spans="1:13" x14ac:dyDescent="0.35">
      <c r="A2112" s="2">
        <v>43547</v>
      </c>
      <c r="B2112">
        <f t="shared" si="189"/>
        <v>2019</v>
      </c>
      <c r="C2112" s="9">
        <v>8161.9193130399999</v>
      </c>
      <c r="D2112" s="9">
        <v>15296.1852064</v>
      </c>
      <c r="E2112" s="9">
        <v>11611.674806450001</v>
      </c>
      <c r="F2112" s="9">
        <v>3068.7338809799999</v>
      </c>
      <c r="G2112" s="9">
        <f>VLOOKUP(A2112,'[1]BASE SERIES'!$A:$N,14,0)</f>
        <v>16970.277212609999</v>
      </c>
      <c r="I2112" s="1">
        <f t="shared" si="192"/>
        <v>-7.95170851605527E-5</v>
      </c>
      <c r="J2112" s="1">
        <f t="shared" si="193"/>
        <v>-7.2957655347853146E-5</v>
      </c>
      <c r="K2112" s="1">
        <f t="shared" si="190"/>
        <v>-7.8375321192154058E-5</v>
      </c>
      <c r="L2112" s="1">
        <f t="shared" si="194"/>
        <v>-5.5806699168631134E-5</v>
      </c>
      <c r="M2112" s="1">
        <f t="shared" si="191"/>
        <v>-6.8513332717907695E-5</v>
      </c>
    </row>
    <row r="2113" spans="1:13" x14ac:dyDescent="0.35">
      <c r="A2113" s="2">
        <v>43546</v>
      </c>
      <c r="B2113">
        <f t="shared" si="189"/>
        <v>2019</v>
      </c>
      <c r="C2113" s="9">
        <v>8162.5683518799997</v>
      </c>
      <c r="D2113" s="9">
        <v>15297.301249100001</v>
      </c>
      <c r="E2113" s="9">
        <v>11612.584918639999</v>
      </c>
      <c r="F2113" s="9">
        <v>3068.9051567699998</v>
      </c>
      <c r="G2113" s="9">
        <f>VLOOKUP(A2113,'[1]BASE SERIES'!$A:$N,14,0)</f>
        <v>16971.4399581</v>
      </c>
      <c r="I2113" s="1">
        <f t="shared" si="192"/>
        <v>-7.9517207971753593E-5</v>
      </c>
      <c r="J2113" s="1">
        <f t="shared" si="193"/>
        <v>-7.2959497579285301E-5</v>
      </c>
      <c r="K2113" s="1">
        <f t="shared" si="190"/>
        <v>-7.8375991419152945E-5</v>
      </c>
      <c r="L2113" s="1">
        <f t="shared" si="194"/>
        <v>-5.5811620393808861E-5</v>
      </c>
      <c r="M2113" s="1">
        <f t="shared" si="191"/>
        <v>-6.8514240726723469E-5</v>
      </c>
    </row>
    <row r="2114" spans="1:13" x14ac:dyDescent="0.35">
      <c r="A2114" s="2">
        <v>43545</v>
      </c>
      <c r="B2114">
        <f t="shared" ref="B2114:B2177" si="195">YEAR(A2114)</f>
        <v>2019</v>
      </c>
      <c r="C2114" s="9">
        <v>8330.1842692800001</v>
      </c>
      <c r="D2114" s="9">
        <v>15885.785044140001</v>
      </c>
      <c r="E2114" s="9">
        <v>11613.49510849</v>
      </c>
      <c r="F2114" s="9">
        <v>3187.59337289</v>
      </c>
      <c r="G2114" s="9">
        <f>VLOOKUP(A2114,'[1]BASE SERIES'!$A:$N,14,0)</f>
        <v>16993.01790531</v>
      </c>
      <c r="I2114" s="1">
        <f t="shared" si="192"/>
        <v>-2.0326708638306087E-2</v>
      </c>
      <c r="J2114" s="1">
        <f t="shared" si="193"/>
        <v>-3.7748263076377409E-2</v>
      </c>
      <c r="K2114" s="1">
        <f t="shared" si="190"/>
        <v>-7.8376536152804469E-5</v>
      </c>
      <c r="L2114" s="1">
        <f t="shared" si="194"/>
        <v>-3.794533197770223E-2</v>
      </c>
      <c r="M2114" s="1">
        <f t="shared" si="191"/>
        <v>-1.2706194339896539E-3</v>
      </c>
    </row>
    <row r="2115" spans="1:13" x14ac:dyDescent="0.35">
      <c r="A2115" s="2">
        <v>43544</v>
      </c>
      <c r="B2115">
        <f t="shared" si="195"/>
        <v>2019</v>
      </c>
      <c r="C2115" s="9">
        <v>8305.1769335099998</v>
      </c>
      <c r="D2115" s="9">
        <v>15572.279682750001</v>
      </c>
      <c r="E2115" s="9">
        <v>11168.87475886</v>
      </c>
      <c r="F2115" s="9">
        <v>3174.60650618</v>
      </c>
      <c r="G2115" s="9">
        <f>VLOOKUP(A2115,'[1]BASE SERIES'!$A:$N,14,0)</f>
        <v>17294.79460157</v>
      </c>
      <c r="I2115" s="1">
        <f t="shared" si="192"/>
        <v>3.0065298014738638E-3</v>
      </c>
      <c r="J2115" s="1">
        <f t="shared" si="193"/>
        <v>1.9932296763357692E-2</v>
      </c>
      <c r="K2115" s="1">
        <f t="shared" si="190"/>
        <v>3.9036923127313085E-2</v>
      </c>
      <c r="L2115" s="1">
        <f t="shared" si="194"/>
        <v>4.0825139085325143E-3</v>
      </c>
      <c r="M2115" s="1">
        <f t="shared" si="191"/>
        <v>-1.7603017905756933E-2</v>
      </c>
    </row>
    <row r="2116" spans="1:13" x14ac:dyDescent="0.35">
      <c r="A2116" s="2">
        <v>43543</v>
      </c>
      <c r="B2116">
        <f t="shared" si="195"/>
        <v>2019</v>
      </c>
      <c r="C2116" s="9">
        <v>8212.4764239100004</v>
      </c>
      <c r="D2116" s="9">
        <v>15405.64594497</v>
      </c>
      <c r="E2116" s="9">
        <v>11667.493180130001</v>
      </c>
      <c r="F2116" s="9">
        <v>3104.4870380100001</v>
      </c>
      <c r="G2116" s="9">
        <f>VLOOKUP(A2116,'[1]BASE SERIES'!$A:$N,14,0)</f>
        <v>17579.086803409999</v>
      </c>
      <c r="I2116" s="1">
        <f t="shared" si="192"/>
        <v>1.1224534244838E-2</v>
      </c>
      <c r="J2116" s="1">
        <f t="shared" si="193"/>
        <v>1.0758328171125712E-2</v>
      </c>
      <c r="K2116" s="1">
        <f t="shared" ref="K2116:K2179" si="196">LN(E2115/E2116)</f>
        <v>-4.3675744108712111E-2</v>
      </c>
      <c r="L2116" s="1">
        <f t="shared" si="194"/>
        <v>2.2335193014843529E-2</v>
      </c>
      <c r="M2116" s="1">
        <f t="shared" ref="M2116:M2179" si="197">LN(G2115/G2116)</f>
        <v>-1.6304379564740318E-2</v>
      </c>
    </row>
    <row r="2117" spans="1:13" x14ac:dyDescent="0.35">
      <c r="A2117" s="2">
        <v>43542</v>
      </c>
      <c r="B2117">
        <f t="shared" si="195"/>
        <v>2019</v>
      </c>
      <c r="C2117" s="9">
        <v>8035.4622707400003</v>
      </c>
      <c r="D2117" s="9">
        <v>15106.17073718</v>
      </c>
      <c r="E2117" s="9">
        <v>11601.285928290001</v>
      </c>
      <c r="F2117" s="9">
        <v>3082.7278864899999</v>
      </c>
      <c r="G2117" s="9">
        <f>VLOOKUP(A2117,'[1]BASE SERIES'!$A:$N,14,0)</f>
        <v>17368.103764970001</v>
      </c>
      <c r="I2117" s="1">
        <f t="shared" si="192"/>
        <v>2.1789983375879132E-2</v>
      </c>
      <c r="J2117" s="1">
        <f t="shared" si="193"/>
        <v>1.9630743599918014E-2</v>
      </c>
      <c r="K2117" s="1">
        <f t="shared" si="196"/>
        <v>5.6906664678001663E-3</v>
      </c>
      <c r="L2117" s="1">
        <f t="shared" si="194"/>
        <v>7.0336141513363693E-3</v>
      </c>
      <c r="M2117" s="1">
        <f t="shared" si="197"/>
        <v>1.2074538659573879E-2</v>
      </c>
    </row>
    <row r="2118" spans="1:13" x14ac:dyDescent="0.35">
      <c r="A2118" s="2">
        <v>43541</v>
      </c>
      <c r="B2118">
        <f t="shared" si="195"/>
        <v>2019</v>
      </c>
      <c r="C2118" s="9">
        <v>7866.8998658099999</v>
      </c>
      <c r="D2118" s="9">
        <v>15017.67876569</v>
      </c>
      <c r="E2118" s="9">
        <v>12065.964685569999</v>
      </c>
      <c r="F2118" s="9">
        <v>3043.4144627300002</v>
      </c>
      <c r="G2118" s="9">
        <f>VLOOKUP(A2118,'[1]BASE SERIES'!$A:$N,14,0)</f>
        <v>16397.77802202</v>
      </c>
      <c r="I2118" s="1">
        <f t="shared" si="192"/>
        <v>2.1200462790976576E-2</v>
      </c>
      <c r="J2118" s="1">
        <f t="shared" si="193"/>
        <v>5.8752269380930536E-3</v>
      </c>
      <c r="K2118" s="1">
        <f t="shared" si="196"/>
        <v>-3.927270538703765E-2</v>
      </c>
      <c r="L2118" s="1">
        <f t="shared" si="194"/>
        <v>1.2834818781832121E-2</v>
      </c>
      <c r="M2118" s="1">
        <f t="shared" si="197"/>
        <v>5.7489567860899544E-2</v>
      </c>
    </row>
    <row r="2119" spans="1:13" x14ac:dyDescent="0.35">
      <c r="A2119" s="2">
        <v>43540</v>
      </c>
      <c r="B2119">
        <f t="shared" si="195"/>
        <v>2019</v>
      </c>
      <c r="C2119" s="9">
        <v>7867.5284102200003</v>
      </c>
      <c r="D2119" s="9">
        <v>15018.79860871</v>
      </c>
      <c r="E2119" s="9">
        <v>11767.66294025</v>
      </c>
      <c r="F2119" s="9">
        <v>3043.6531287799999</v>
      </c>
      <c r="G2119" s="9">
        <f>VLOOKUP(A2119,'[1]BASE SERIES'!$A:$N,14,0)</f>
        <v>16398.996092279998</v>
      </c>
      <c r="I2119" s="1">
        <f t="shared" si="192"/>
        <v>-7.9894153039189019E-5</v>
      </c>
      <c r="J2119" s="1">
        <f t="shared" si="193"/>
        <v>-7.4565536201885276E-5</v>
      </c>
      <c r="K2119" s="1">
        <f t="shared" si="196"/>
        <v>2.5033312412394499E-2</v>
      </c>
      <c r="L2119" s="1">
        <f t="shared" si="194"/>
        <v>-7.8417414143612069E-5</v>
      </c>
      <c r="M2119" s="1">
        <f t="shared" si="197"/>
        <v>-7.4279882302666364E-5</v>
      </c>
    </row>
    <row r="2120" spans="1:13" x14ac:dyDescent="0.35">
      <c r="A2120" s="2">
        <v>43539</v>
      </c>
      <c r="B2120">
        <f t="shared" si="195"/>
        <v>2019</v>
      </c>
      <c r="C2120" s="9">
        <v>7868.1570083899996</v>
      </c>
      <c r="D2120" s="9">
        <v>15019.918560300001</v>
      </c>
      <c r="E2120" s="9">
        <v>11768.58583984</v>
      </c>
      <c r="F2120" s="9">
        <v>3043.89181573</v>
      </c>
      <c r="G2120" s="9">
        <f>VLOOKUP(A2120,'[1]BASE SERIES'!$A:$N,14,0)</f>
        <v>16400.214274919999</v>
      </c>
      <c r="I2120" s="1">
        <f t="shared" si="192"/>
        <v>-7.9894603077178722E-5</v>
      </c>
      <c r="J2120" s="1">
        <f t="shared" si="193"/>
        <v>-7.4567204998739222E-5</v>
      </c>
      <c r="K2120" s="1">
        <f t="shared" si="196"/>
        <v>-7.8423677374863114E-5</v>
      </c>
      <c r="L2120" s="1">
        <f t="shared" si="194"/>
        <v>-7.8418131545050142E-5</v>
      </c>
      <c r="M2120" s="1">
        <f t="shared" si="197"/>
        <v>-7.4281217561273876E-5</v>
      </c>
    </row>
    <row r="2121" spans="1:13" x14ac:dyDescent="0.35">
      <c r="A2121" s="2">
        <v>43538</v>
      </c>
      <c r="B2121">
        <f t="shared" si="195"/>
        <v>2019</v>
      </c>
      <c r="C2121" s="9">
        <v>8169.9803694299999</v>
      </c>
      <c r="D2121" s="9">
        <v>15050.352509849999</v>
      </c>
      <c r="E2121" s="9">
        <v>11769.50881802</v>
      </c>
      <c r="F2121" s="9">
        <v>2974.1119306300002</v>
      </c>
      <c r="G2121" s="9">
        <f>VLOOKUP(A2121,'[1]BASE SERIES'!$A:$N,14,0)</f>
        <v>15928.525955229999</v>
      </c>
      <c r="I2121" s="1">
        <f t="shared" si="192"/>
        <v>-3.7642650467383042E-2</v>
      </c>
      <c r="J2121" s="1">
        <f t="shared" si="193"/>
        <v>-2.0241892645746166E-3</v>
      </c>
      <c r="K2121" s="1">
        <f t="shared" si="196"/>
        <v>-7.8424205008099655E-5</v>
      </c>
      <c r="L2121" s="1">
        <f t="shared" si="194"/>
        <v>2.3191415478533296E-2</v>
      </c>
      <c r="M2121" s="1">
        <f t="shared" si="197"/>
        <v>2.9182813276526404E-2</v>
      </c>
    </row>
    <row r="2122" spans="1:13" x14ac:dyDescent="0.35">
      <c r="A2122" s="2">
        <v>43537</v>
      </c>
      <c r="B2122">
        <f t="shared" si="195"/>
        <v>2019</v>
      </c>
      <c r="C2122" s="9">
        <v>8149.21127574</v>
      </c>
      <c r="D2122" s="9">
        <v>14765.27100282</v>
      </c>
      <c r="E2122" s="9">
        <v>11132.760697219999</v>
      </c>
      <c r="F2122" s="9">
        <v>2983.2041989099998</v>
      </c>
      <c r="G2122" s="9">
        <f>VLOOKUP(A2122,'[1]BASE SERIES'!$A:$N,14,0)</f>
        <v>15812.72905349</v>
      </c>
      <c r="I2122" s="1">
        <f t="shared" si="192"/>
        <v>2.5453595196273529E-3</v>
      </c>
      <c r="J2122" s="1">
        <f t="shared" si="193"/>
        <v>1.9123544067486002E-2</v>
      </c>
      <c r="K2122" s="1">
        <f t="shared" si="196"/>
        <v>5.5620013102039574E-2</v>
      </c>
      <c r="L2122" s="1">
        <f t="shared" si="194"/>
        <v>-3.0524736784584023E-3</v>
      </c>
      <c r="M2122" s="1">
        <f t="shared" si="197"/>
        <v>7.2963350331458369E-3</v>
      </c>
    </row>
    <row r="2123" spans="1:13" x14ac:dyDescent="0.35">
      <c r="A2123" s="2">
        <v>43536</v>
      </c>
      <c r="B2123">
        <f t="shared" si="195"/>
        <v>2019</v>
      </c>
      <c r="C2123" s="9">
        <v>8106.4016303199996</v>
      </c>
      <c r="D2123" s="9">
        <v>14379.3678306</v>
      </c>
      <c r="E2123" s="9">
        <v>11141.166453850001</v>
      </c>
      <c r="F2123" s="9">
        <v>2895.2372922899999</v>
      </c>
      <c r="G2123" s="9">
        <f>VLOOKUP(A2123,'[1]BASE SERIES'!$A:$N,14,0)</f>
        <v>15286.857237480001</v>
      </c>
      <c r="I2123" s="1">
        <f t="shared" si="192"/>
        <v>5.2670723197330259E-3</v>
      </c>
      <c r="J2123" s="1">
        <f t="shared" si="193"/>
        <v>2.6483479818642543E-2</v>
      </c>
      <c r="K2123" s="1">
        <f t="shared" si="196"/>
        <v>-7.5476201138938972E-4</v>
      </c>
      <c r="L2123" s="1">
        <f t="shared" si="194"/>
        <v>2.9930883485641373E-2</v>
      </c>
      <c r="M2123" s="1">
        <f t="shared" si="197"/>
        <v>3.3821796822343216E-2</v>
      </c>
    </row>
    <row r="2124" spans="1:13" x14ac:dyDescent="0.35">
      <c r="A2124" s="2">
        <v>43535</v>
      </c>
      <c r="B2124">
        <f t="shared" si="195"/>
        <v>2019</v>
      </c>
      <c r="C2124" s="9">
        <v>8031.9727841499998</v>
      </c>
      <c r="D2124" s="9">
        <v>14411.42144597</v>
      </c>
      <c r="E2124" s="9">
        <v>10555.32445717</v>
      </c>
      <c r="F2124" s="9">
        <v>2869.2202028800002</v>
      </c>
      <c r="G2124" s="9">
        <f>VLOOKUP(A2124,'[1]BASE SERIES'!$A:$N,14,0)</f>
        <v>15229.351141229999</v>
      </c>
      <c r="I2124" s="1">
        <f t="shared" si="192"/>
        <v>9.2238997510258429E-3</v>
      </c>
      <c r="J2124" s="1">
        <f t="shared" si="193"/>
        <v>-2.22665855427529E-3</v>
      </c>
      <c r="K2124" s="1">
        <f t="shared" si="196"/>
        <v>5.4016517128312576E-2</v>
      </c>
      <c r="L2124" s="1">
        <f t="shared" si="194"/>
        <v>9.0267873755207877E-3</v>
      </c>
      <c r="M2124" s="1">
        <f t="shared" si="197"/>
        <v>3.7688931473424613E-3</v>
      </c>
    </row>
    <row r="2125" spans="1:13" x14ac:dyDescent="0.35">
      <c r="A2125" s="2">
        <v>43534</v>
      </c>
      <c r="B2125">
        <f t="shared" si="195"/>
        <v>2019</v>
      </c>
      <c r="C2125" s="9">
        <v>7971.04765701</v>
      </c>
      <c r="D2125" s="9">
        <v>14087.852154640001</v>
      </c>
      <c r="E2125" s="9">
        <v>10152.24801232</v>
      </c>
      <c r="F2125" s="9">
        <v>2812.5558019499999</v>
      </c>
      <c r="G2125" s="9">
        <f>VLOOKUP(A2125,'[1]BASE SERIES'!$A:$N,14,0)</f>
        <v>15151.42200574</v>
      </c>
      <c r="I2125" s="1">
        <f t="shared" si="192"/>
        <v>7.6142402887816995E-3</v>
      </c>
      <c r="J2125" s="1">
        <f t="shared" si="193"/>
        <v>2.2708171449228279E-2</v>
      </c>
      <c r="K2125" s="1">
        <f t="shared" si="196"/>
        <v>3.8935260482152817E-2</v>
      </c>
      <c r="L2125" s="1">
        <f t="shared" si="194"/>
        <v>1.9946678512045068E-2</v>
      </c>
      <c r="M2125" s="1">
        <f t="shared" si="197"/>
        <v>5.1301726936889393E-3</v>
      </c>
    </row>
    <row r="2126" spans="1:13" x14ac:dyDescent="0.35">
      <c r="A2126" s="2">
        <v>43533</v>
      </c>
      <c r="B2126">
        <f t="shared" si="195"/>
        <v>2019</v>
      </c>
      <c r="C2126" s="9">
        <v>7971.6907237400001</v>
      </c>
      <c r="D2126" s="9">
        <v>14088.91394047</v>
      </c>
      <c r="E2126" s="9">
        <v>9672.9270776899994</v>
      </c>
      <c r="F2126" s="9">
        <v>2812.7787763299998</v>
      </c>
      <c r="G2126" s="9">
        <f>VLOOKUP(A2126,'[1]BASE SERIES'!$A:$N,14,0)</f>
        <v>15152.574333480001</v>
      </c>
      <c r="I2126" s="1">
        <f t="shared" si="192"/>
        <v>-8.0672054573174595E-5</v>
      </c>
      <c r="J2126" s="1">
        <f t="shared" si="193"/>
        <v>-7.5366053500836136E-5</v>
      </c>
      <c r="K2126" s="1">
        <f t="shared" si="196"/>
        <v>4.836419958730688E-2</v>
      </c>
      <c r="L2126" s="1">
        <f t="shared" si="194"/>
        <v>-7.9275064269997001E-5</v>
      </c>
      <c r="M2126" s="1">
        <f t="shared" si="197"/>
        <v>-7.6051206425526745E-5</v>
      </c>
    </row>
    <row r="2127" spans="1:13" x14ac:dyDescent="0.35">
      <c r="A2127" s="2">
        <v>43532</v>
      </c>
      <c r="B2127">
        <f t="shared" si="195"/>
        <v>2019</v>
      </c>
      <c r="C2127" s="9">
        <v>7972.3338444999999</v>
      </c>
      <c r="D2127" s="9">
        <v>14089.975827280001</v>
      </c>
      <c r="E2127" s="9">
        <v>9673.6509536499998</v>
      </c>
      <c r="F2127" s="9">
        <v>2813.0017699300001</v>
      </c>
      <c r="G2127" s="9">
        <f>VLOOKUP(A2127,'[1]BASE SERIES'!$A:$N,14,0)</f>
        <v>15153.72676542</v>
      </c>
      <c r="I2127" s="1">
        <f t="shared" si="192"/>
        <v>-8.0672324305076679E-5</v>
      </c>
      <c r="J2127" s="1">
        <f t="shared" si="193"/>
        <v>-7.5367540684271103E-5</v>
      </c>
      <c r="K2127" s="1">
        <f t="shared" si="196"/>
        <v>-7.4832454521510833E-5</v>
      </c>
      <c r="L2127" s="1">
        <f t="shared" si="194"/>
        <v>-7.9275612791298203E-5</v>
      </c>
      <c r="M2127" s="1">
        <f t="shared" si="197"/>
        <v>-7.6052299275624759E-5</v>
      </c>
    </row>
    <row r="2128" spans="1:13" x14ac:dyDescent="0.35">
      <c r="A2128" s="2">
        <v>43531</v>
      </c>
      <c r="B2128">
        <f t="shared" si="195"/>
        <v>2019</v>
      </c>
      <c r="C2128" s="9">
        <v>8036.5921119900004</v>
      </c>
      <c r="D2128" s="9">
        <v>14351.15126683</v>
      </c>
      <c r="E2128" s="9">
        <v>9674.3748963899998</v>
      </c>
      <c r="F2128" s="9">
        <v>2848.2573813700001</v>
      </c>
      <c r="G2128" s="9">
        <f>VLOOKUP(A2128,'[1]BASE SERIES'!$A:$N,14,0)</f>
        <v>15094.26875001</v>
      </c>
      <c r="I2128" s="1">
        <f t="shared" si="192"/>
        <v>-8.0278480599067607E-3</v>
      </c>
      <c r="J2128" s="1">
        <f t="shared" si="193"/>
        <v>-1.8366556326143674E-2</v>
      </c>
      <c r="K2128" s="1">
        <f t="shared" si="196"/>
        <v>-7.483375781580946E-5</v>
      </c>
      <c r="L2128" s="1">
        <f t="shared" si="194"/>
        <v>-1.24552034343068E-2</v>
      </c>
      <c r="M2128" s="1">
        <f t="shared" si="197"/>
        <v>3.9313740284109095E-3</v>
      </c>
    </row>
    <row r="2129" spans="1:13" x14ac:dyDescent="0.35">
      <c r="A2129" s="2">
        <v>43530</v>
      </c>
      <c r="B2129">
        <f t="shared" si="195"/>
        <v>2019</v>
      </c>
      <c r="C2129" s="9">
        <v>8189.7218506899999</v>
      </c>
      <c r="D2129" s="9">
        <v>14346.27611303</v>
      </c>
      <c r="E2129" s="9">
        <v>9915.9500940399994</v>
      </c>
      <c r="F2129" s="9">
        <v>2865.9959385699999</v>
      </c>
      <c r="G2129" s="9">
        <f>VLOOKUP(A2129,'[1]BASE SERIES'!$A:$N,14,0)</f>
        <v>15095.42454785</v>
      </c>
      <c r="I2129" s="1">
        <f t="shared" si="192"/>
        <v>-1.8874808557444975E-2</v>
      </c>
      <c r="J2129" s="1">
        <f t="shared" si="193"/>
        <v>3.3976243113127176E-4</v>
      </c>
      <c r="K2129" s="1">
        <f t="shared" si="196"/>
        <v>-2.4663954651884163E-2</v>
      </c>
      <c r="L2129" s="1">
        <f t="shared" si="194"/>
        <v>-6.2085501590931069E-3</v>
      </c>
      <c r="M2129" s="1">
        <f t="shared" si="197"/>
        <v>-7.6569034945913857E-5</v>
      </c>
    </row>
    <row r="2130" spans="1:13" x14ac:dyDescent="0.35">
      <c r="A2130" s="2">
        <v>43529</v>
      </c>
      <c r="B2130">
        <f t="shared" si="195"/>
        <v>2019</v>
      </c>
      <c r="C2130" s="9">
        <v>8208.1579663499997</v>
      </c>
      <c r="D2130" s="9">
        <v>14217.8560308</v>
      </c>
      <c r="E2130" s="9">
        <v>9786.0465896299993</v>
      </c>
      <c r="F2130" s="9">
        <v>2883.7807465999999</v>
      </c>
      <c r="G2130" s="9">
        <f>VLOOKUP(A2130,'[1]BASE SERIES'!$A:$N,14,0)</f>
        <v>14953.834140520001</v>
      </c>
      <c r="I2130" s="1">
        <f t="shared" si="192"/>
        <v>-2.2485984326937529E-3</v>
      </c>
      <c r="J2130" s="1">
        <f t="shared" si="193"/>
        <v>8.9917625945505706E-3</v>
      </c>
      <c r="K2130" s="1">
        <f t="shared" si="196"/>
        <v>1.3187027587469535E-2</v>
      </c>
      <c r="L2130" s="1">
        <f t="shared" si="194"/>
        <v>-6.186280171417655E-3</v>
      </c>
      <c r="M2130" s="1">
        <f t="shared" si="197"/>
        <v>9.4239566236995718E-3</v>
      </c>
    </row>
    <row r="2131" spans="1:13" x14ac:dyDescent="0.35">
      <c r="A2131" s="2">
        <v>43528</v>
      </c>
      <c r="B2131">
        <f t="shared" si="195"/>
        <v>2019</v>
      </c>
      <c r="C2131" s="9">
        <v>8302.4569225499999</v>
      </c>
      <c r="D2131" s="9">
        <v>14001.79952766</v>
      </c>
      <c r="E2131" s="9">
        <v>9487.7906981199994</v>
      </c>
      <c r="F2131" s="9">
        <v>2879.5871687700001</v>
      </c>
      <c r="G2131" s="9">
        <f>VLOOKUP(A2131,'[1]BASE SERIES'!$A:$N,14,0)</f>
        <v>14934.57614603</v>
      </c>
      <c r="I2131" s="1">
        <f t="shared" si="192"/>
        <v>-1.1422952107651244E-2</v>
      </c>
      <c r="J2131" s="1">
        <f t="shared" si="193"/>
        <v>1.5312782570543183E-2</v>
      </c>
      <c r="K2131" s="1">
        <f t="shared" si="196"/>
        <v>3.0951771330284358E-2</v>
      </c>
      <c r="L2131" s="1">
        <f t="shared" si="194"/>
        <v>1.455252772914021E-3</v>
      </c>
      <c r="M2131" s="1">
        <f t="shared" si="197"/>
        <v>1.2886598497828142E-3</v>
      </c>
    </row>
    <row r="2132" spans="1:13" x14ac:dyDescent="0.35">
      <c r="A2132" s="2">
        <v>43527</v>
      </c>
      <c r="B2132">
        <f t="shared" si="195"/>
        <v>2019</v>
      </c>
      <c r="C2132" s="9">
        <v>8327.7963814199993</v>
      </c>
      <c r="D2132" s="9">
        <v>13976.665485289999</v>
      </c>
      <c r="E2132" s="9">
        <v>9848.6414270700006</v>
      </c>
      <c r="F2132" s="9">
        <v>2840.7367358000001</v>
      </c>
      <c r="G2132" s="9">
        <f>VLOOKUP(A2132,'[1]BASE SERIES'!$A:$N,14,0)</f>
        <v>14996.161650309999</v>
      </c>
      <c r="I2132" s="1">
        <f t="shared" si="192"/>
        <v>-3.0473953723569257E-3</v>
      </c>
      <c r="J2132" s="1">
        <f t="shared" si="193"/>
        <v>1.7966710553620853E-3</v>
      </c>
      <c r="K2132" s="1">
        <f t="shared" si="196"/>
        <v>-3.7327737115120246E-2</v>
      </c>
      <c r="L2132" s="1">
        <f t="shared" si="194"/>
        <v>1.3583507150810862E-2</v>
      </c>
      <c r="M2132" s="1">
        <f t="shared" si="197"/>
        <v>-4.1152070230413137E-3</v>
      </c>
    </row>
    <row r="2133" spans="1:13" x14ac:dyDescent="0.35">
      <c r="A2133" s="2">
        <v>43526</v>
      </c>
      <c r="B2133">
        <f t="shared" si="195"/>
        <v>2019</v>
      </c>
      <c r="C2133" s="9">
        <v>8328.4705026800002</v>
      </c>
      <c r="D2133" s="9">
        <v>13977.76179959</v>
      </c>
      <c r="E2133" s="9">
        <v>9849.3901261999999</v>
      </c>
      <c r="F2133" s="9">
        <v>2840.9347733</v>
      </c>
      <c r="G2133" s="9">
        <f>VLOOKUP(A2133,'[1]BASE SERIES'!$A:$N,14,0)</f>
        <v>14997.28290713</v>
      </c>
      <c r="I2133" s="1">
        <f t="shared" si="192"/>
        <v>-8.094505990565954E-5</v>
      </c>
      <c r="J2133" s="1">
        <f t="shared" si="193"/>
        <v>-7.8435826238890637E-5</v>
      </c>
      <c r="K2133" s="1">
        <f t="shared" si="196"/>
        <v>-7.6017659768208112E-5</v>
      </c>
      <c r="L2133" s="1">
        <f t="shared" si="194"/>
        <v>-6.9710999575740615E-5</v>
      </c>
      <c r="M2133" s="1">
        <f t="shared" si="197"/>
        <v>-7.4766792348672184E-5</v>
      </c>
    </row>
    <row r="2134" spans="1:13" x14ac:dyDescent="0.35">
      <c r="A2134" s="2">
        <v>43525</v>
      </c>
      <c r="B2134">
        <f t="shared" si="195"/>
        <v>2019</v>
      </c>
      <c r="C2134" s="9">
        <v>8329.1446806299991</v>
      </c>
      <c r="D2134" s="9">
        <v>13978.858211459999</v>
      </c>
      <c r="E2134" s="9">
        <v>9850.1388929200002</v>
      </c>
      <c r="F2134" s="9">
        <v>2841.1328319300001</v>
      </c>
      <c r="G2134" s="9">
        <f>VLOOKUP(A2134,'[1]BASE SERIES'!$A:$N,14,0)</f>
        <v>14998.40426884</v>
      </c>
      <c r="I2134" s="1">
        <f t="shared" si="192"/>
        <v>-8.0945314554145621E-5</v>
      </c>
      <c r="J2134" s="1">
        <f t="shared" si="193"/>
        <v>-7.8436654368682401E-5</v>
      </c>
      <c r="K2134" s="1">
        <f t="shared" si="196"/>
        <v>-7.6018743355196682E-5</v>
      </c>
      <c r="L2134" s="1">
        <f t="shared" si="194"/>
        <v>-6.9713577465379335E-5</v>
      </c>
      <c r="M2134" s="1">
        <f t="shared" si="197"/>
        <v>-7.476819610393062E-5</v>
      </c>
    </row>
    <row r="2135" spans="1:13" x14ac:dyDescent="0.35">
      <c r="A2135" s="2">
        <v>43524</v>
      </c>
      <c r="B2135">
        <f t="shared" si="195"/>
        <v>2019</v>
      </c>
      <c r="C2135" s="9">
        <v>8318.3016859300005</v>
      </c>
      <c r="D2135" s="9">
        <v>14000.479917909999</v>
      </c>
      <c r="E2135" s="9">
        <v>9850.8877271599995</v>
      </c>
      <c r="F2135" s="9">
        <v>2802.2529201000002</v>
      </c>
      <c r="G2135" s="9">
        <f>VLOOKUP(A2135,'[1]BASE SERIES'!$A:$N,14,0)</f>
        <v>14940.374060440001</v>
      </c>
      <c r="I2135" s="1">
        <f t="shared" si="192"/>
        <v>1.3026618010428836E-3</v>
      </c>
      <c r="J2135" s="1">
        <f t="shared" si="193"/>
        <v>-1.5455484081891453E-3</v>
      </c>
      <c r="K2135" s="1">
        <f t="shared" si="196"/>
        <v>-7.6019819149604774E-5</v>
      </c>
      <c r="L2135" s="1">
        <f t="shared" si="194"/>
        <v>1.3779149148226918E-2</v>
      </c>
      <c r="M2135" s="1">
        <f t="shared" si="197"/>
        <v>3.8765964619467312E-3</v>
      </c>
    </row>
    <row r="2136" spans="1:13" x14ac:dyDescent="0.35">
      <c r="A2136" s="2">
        <v>43523</v>
      </c>
      <c r="B2136">
        <f t="shared" si="195"/>
        <v>2019</v>
      </c>
      <c r="C2136" s="9">
        <v>8337.1367973300003</v>
      </c>
      <c r="D2136" s="9">
        <v>14018.843216589999</v>
      </c>
      <c r="E2136" s="9">
        <v>10008.82931805</v>
      </c>
      <c r="F2136" s="9">
        <v>2898.8550331500001</v>
      </c>
      <c r="G2136" s="9">
        <f>VLOOKUP(A2136,'[1]BASE SERIES'!$A:$N,14,0)</f>
        <v>15043.44795263</v>
      </c>
      <c r="I2136" s="1">
        <f t="shared" si="192"/>
        <v>-2.2617380440769228E-3</v>
      </c>
      <c r="J2136" s="1">
        <f t="shared" si="193"/>
        <v>-1.3107598082226096E-3</v>
      </c>
      <c r="K2136" s="1">
        <f t="shared" si="196"/>
        <v>-1.5906059536250475E-2</v>
      </c>
      <c r="L2136" s="1">
        <f t="shared" si="194"/>
        <v>-3.3892134902821086E-2</v>
      </c>
      <c r="M2136" s="1">
        <f t="shared" si="197"/>
        <v>-6.8753275130230551E-3</v>
      </c>
    </row>
    <row r="2137" spans="1:13" x14ac:dyDescent="0.35">
      <c r="A2137" s="2">
        <v>43522</v>
      </c>
      <c r="B2137">
        <f t="shared" si="195"/>
        <v>2019</v>
      </c>
      <c r="C2137" s="9">
        <v>8230.92590552</v>
      </c>
      <c r="D2137" s="9">
        <v>14024.631891290001</v>
      </c>
      <c r="E2137" s="9">
        <v>10077.03581902</v>
      </c>
      <c r="F2137" s="9">
        <v>2868.42122556</v>
      </c>
      <c r="G2137" s="9">
        <f>VLOOKUP(A2137,'[1]BASE SERIES'!$A:$N,14,0)</f>
        <v>15002.84404021</v>
      </c>
      <c r="I2137" s="1">
        <f t="shared" si="192"/>
        <v>1.2821335684441881E-2</v>
      </c>
      <c r="J2137" s="1">
        <f t="shared" si="193"/>
        <v>-4.1283576731833286E-4</v>
      </c>
      <c r="K2137" s="1">
        <f t="shared" si="196"/>
        <v>-6.7915185800077899E-3</v>
      </c>
      <c r="L2137" s="1">
        <f t="shared" si="194"/>
        <v>1.0554060087108368E-2</v>
      </c>
      <c r="M2137" s="1">
        <f t="shared" si="197"/>
        <v>2.7027586064184558E-3</v>
      </c>
    </row>
    <row r="2138" spans="1:13" x14ac:dyDescent="0.35">
      <c r="A2138" s="2">
        <v>43521</v>
      </c>
      <c r="B2138">
        <f t="shared" si="195"/>
        <v>2019</v>
      </c>
      <c r="C2138" s="9">
        <v>8110.6711808700002</v>
      </c>
      <c r="D2138" s="9">
        <v>14025.12936545</v>
      </c>
      <c r="E2138" s="9">
        <v>10152.220409400001</v>
      </c>
      <c r="F2138" s="9">
        <v>2824.6130058200001</v>
      </c>
      <c r="G2138" s="9">
        <f>VLOOKUP(A2138,'[1]BASE SERIES'!$A:$N,14,0)</f>
        <v>14980.38879393</v>
      </c>
      <c r="I2138" s="1">
        <f t="shared" si="192"/>
        <v>1.4717887702986781E-2</v>
      </c>
      <c r="J2138" s="1">
        <f t="shared" si="193"/>
        <v>-3.5470830250469866E-5</v>
      </c>
      <c r="K2138" s="1">
        <f t="shared" si="196"/>
        <v>-7.4332872861629694E-3</v>
      </c>
      <c r="L2138" s="1">
        <f t="shared" si="194"/>
        <v>1.539041666545215E-2</v>
      </c>
      <c r="M2138" s="1">
        <f t="shared" si="197"/>
        <v>1.4978538573566247E-3</v>
      </c>
    </row>
    <row r="2139" spans="1:13" x14ac:dyDescent="0.35">
      <c r="A2139" s="2">
        <v>43520</v>
      </c>
      <c r="B2139">
        <f t="shared" si="195"/>
        <v>2019</v>
      </c>
      <c r="C2139" s="9">
        <v>8086.06567851</v>
      </c>
      <c r="D2139" s="9">
        <v>13872.74185593</v>
      </c>
      <c r="E2139" s="9">
        <v>10049.01977028</v>
      </c>
      <c r="F2139" s="9">
        <v>2767.7703236500001</v>
      </c>
      <c r="G2139" s="9">
        <f>VLOOKUP(A2139,'[1]BASE SERIES'!$A:$N,14,0)</f>
        <v>14981.51506089</v>
      </c>
      <c r="I2139" s="1">
        <f t="shared" si="192"/>
        <v>3.0383306838080337E-3</v>
      </c>
      <c r="J2139" s="1">
        <f t="shared" si="193"/>
        <v>1.0924778018962907E-2</v>
      </c>
      <c r="K2139" s="1">
        <f t="shared" si="196"/>
        <v>1.0217346657527746E-2</v>
      </c>
      <c r="L2139" s="1">
        <f t="shared" si="194"/>
        <v>2.0329307371486634E-2</v>
      </c>
      <c r="M2139" s="1">
        <f t="shared" si="197"/>
        <v>-7.5179932889933888E-5</v>
      </c>
    </row>
    <row r="2140" spans="1:13" x14ac:dyDescent="0.35">
      <c r="A2140" s="2">
        <v>43519</v>
      </c>
      <c r="B2140">
        <f t="shared" si="195"/>
        <v>2019</v>
      </c>
      <c r="C2140" s="9">
        <v>8086.7194595800001</v>
      </c>
      <c r="D2140" s="9">
        <v>13873.86970788</v>
      </c>
      <c r="E2140" s="9">
        <v>9826.4935588200005</v>
      </c>
      <c r="F2140" s="9">
        <v>2767.9885151899998</v>
      </c>
      <c r="G2140" s="9">
        <f>VLOOKUP(A2140,'[1]BASE SERIES'!$A:$N,14,0)</f>
        <v>14982.654525759999</v>
      </c>
      <c r="I2140" s="1">
        <f t="shared" si="192"/>
        <v>-8.0849533926759126E-5</v>
      </c>
      <c r="J2140" s="1">
        <f t="shared" si="193"/>
        <v>-8.1296553853175618E-5</v>
      </c>
      <c r="K2140" s="1">
        <f t="shared" si="196"/>
        <v>2.2392932085762055E-2</v>
      </c>
      <c r="L2140" s="1">
        <f t="shared" si="194"/>
        <v>-7.8829857464787596E-5</v>
      </c>
      <c r="M2140" s="1">
        <f t="shared" si="197"/>
        <v>-7.6055160964984861E-5</v>
      </c>
    </row>
    <row r="2141" spans="1:13" x14ac:dyDescent="0.35">
      <c r="A2141" s="2">
        <v>43518</v>
      </c>
      <c r="B2141">
        <f t="shared" si="195"/>
        <v>2019</v>
      </c>
      <c r="C2141" s="9">
        <v>8087.3732956200001</v>
      </c>
      <c r="D2141" s="9">
        <v>13874.99765392</v>
      </c>
      <c r="E2141" s="9">
        <v>9827.2465860400007</v>
      </c>
      <c r="F2141" s="9">
        <v>2768.2067256800001</v>
      </c>
      <c r="G2141" s="9">
        <f>VLOOKUP(A2141,'[1]BASE SERIES'!$A:$N,14,0)</f>
        <v>14983.794094340001</v>
      </c>
      <c r="I2141" s="1">
        <f t="shared" si="192"/>
        <v>-8.0849794823395073E-5</v>
      </c>
      <c r="J2141" s="1">
        <f t="shared" si="193"/>
        <v>-8.1296726523213148E-5</v>
      </c>
      <c r="K2141" s="1">
        <f t="shared" si="196"/>
        <v>-7.6629406394792846E-5</v>
      </c>
      <c r="L2141" s="1">
        <f t="shared" si="194"/>
        <v>-7.8830489395481797E-5</v>
      </c>
      <c r="M2141" s="1">
        <f t="shared" si="197"/>
        <v>-7.605629849552515E-5</v>
      </c>
    </row>
    <row r="2142" spans="1:13" x14ac:dyDescent="0.35">
      <c r="A2142" s="2">
        <v>43517</v>
      </c>
      <c r="B2142">
        <f t="shared" si="195"/>
        <v>2019</v>
      </c>
      <c r="C2142" s="9">
        <v>8146.7454813799995</v>
      </c>
      <c r="D2142" s="9">
        <v>13553.93783583</v>
      </c>
      <c r="E2142" s="9">
        <v>9827.9996797099993</v>
      </c>
      <c r="F2142" s="9">
        <v>2751.5343101499998</v>
      </c>
      <c r="G2142" s="9">
        <f>VLOOKUP(A2142,'[1]BASE SERIES'!$A:$N,14,0)</f>
        <v>15025.409641390001</v>
      </c>
      <c r="I2142" s="1">
        <f t="shared" si="192"/>
        <v>-7.3145270510506103E-3</v>
      </c>
      <c r="J2142" s="1">
        <f t="shared" si="193"/>
        <v>2.3411370249936031E-2</v>
      </c>
      <c r="K2142" s="1">
        <f t="shared" si="196"/>
        <v>-7.6630296073129463E-5</v>
      </c>
      <c r="L2142" s="1">
        <f t="shared" si="194"/>
        <v>6.041032043146123E-3</v>
      </c>
      <c r="M2142" s="1">
        <f t="shared" si="197"/>
        <v>-2.7735206900848142E-3</v>
      </c>
    </row>
    <row r="2143" spans="1:13" x14ac:dyDescent="0.35">
      <c r="A2143" s="2">
        <v>43516</v>
      </c>
      <c r="B2143">
        <f t="shared" si="195"/>
        <v>2019</v>
      </c>
      <c r="C2143" s="9">
        <v>8154.7576644700002</v>
      </c>
      <c r="D2143" s="9">
        <v>13447.522409630001</v>
      </c>
      <c r="E2143" s="9">
        <v>10056.048961259999</v>
      </c>
      <c r="F2143" s="9">
        <v>2773.9167171700001</v>
      </c>
      <c r="G2143" s="9">
        <f>VLOOKUP(A2143,'[1]BASE SERIES'!$A:$N,14,0)</f>
        <v>15067.11978356</v>
      </c>
      <c r="I2143" s="1">
        <f t="shared" si="192"/>
        <v>-9.8299937907418049E-4</v>
      </c>
      <c r="J2143" s="1">
        <f t="shared" si="193"/>
        <v>7.8822386785848356E-3</v>
      </c>
      <c r="K2143" s="1">
        <f t="shared" si="196"/>
        <v>-2.2938918067083217E-2</v>
      </c>
      <c r="L2143" s="1">
        <f t="shared" si="194"/>
        <v>-8.1016117358435804E-3</v>
      </c>
      <c r="M2143" s="1">
        <f t="shared" si="197"/>
        <v>-2.772127812307804E-3</v>
      </c>
    </row>
    <row r="2144" spans="1:13" x14ac:dyDescent="0.35">
      <c r="A2144" s="2">
        <v>43515</v>
      </c>
      <c r="B2144">
        <f t="shared" si="195"/>
        <v>2019</v>
      </c>
      <c r="C2144" s="9">
        <v>8096.0384402500003</v>
      </c>
      <c r="D2144" s="9">
        <v>13345.95824462</v>
      </c>
      <c r="E2144" s="9">
        <v>10283.78788437</v>
      </c>
      <c r="F2144" s="9">
        <v>2743.4372887200002</v>
      </c>
      <c r="G2144" s="9">
        <f>VLOOKUP(A2144,'[1]BASE SERIES'!$A:$N,14,0)</f>
        <v>15027.52039661</v>
      </c>
      <c r="I2144" s="1">
        <f t="shared" si="192"/>
        <v>7.2266588529422988E-3</v>
      </c>
      <c r="J2144" s="1">
        <f t="shared" si="193"/>
        <v>7.5812958218485537E-3</v>
      </c>
      <c r="K2144" s="1">
        <f t="shared" si="196"/>
        <v>-2.2394323263904819E-2</v>
      </c>
      <c r="L2144" s="1">
        <f t="shared" si="194"/>
        <v>1.1048679666831271E-2</v>
      </c>
      <c r="M2144" s="1">
        <f t="shared" si="197"/>
        <v>2.6316586320446925E-3</v>
      </c>
    </row>
    <row r="2145" spans="1:13" x14ac:dyDescent="0.35">
      <c r="A2145" s="2">
        <v>43514</v>
      </c>
      <c r="B2145">
        <f t="shared" si="195"/>
        <v>2019</v>
      </c>
      <c r="C2145" s="9">
        <v>8283.4477382200002</v>
      </c>
      <c r="D2145" s="9">
        <v>13316.00236606</v>
      </c>
      <c r="E2145" s="9">
        <v>10597.07411854</v>
      </c>
      <c r="F2145" s="9">
        <v>2756.8139142700002</v>
      </c>
      <c r="G2145" s="9">
        <f>VLOOKUP(A2145,'[1]BASE SERIES'!$A:$N,14,0)</f>
        <v>15067.974491499999</v>
      </c>
      <c r="I2145" s="1">
        <f t="shared" si="192"/>
        <v>-2.2884414645848894E-2</v>
      </c>
      <c r="J2145" s="1">
        <f t="shared" si="193"/>
        <v>2.2470883970138419E-3</v>
      </c>
      <c r="K2145" s="1">
        <f t="shared" si="196"/>
        <v>-3.0009273062470646E-2</v>
      </c>
      <c r="L2145" s="1">
        <f t="shared" si="194"/>
        <v>-4.8640149073371792E-3</v>
      </c>
      <c r="M2145" s="1">
        <f t="shared" si="197"/>
        <v>-2.6883837202377656E-3</v>
      </c>
    </row>
    <row r="2146" spans="1:13" x14ac:dyDescent="0.35">
      <c r="A2146" s="2">
        <v>43513</v>
      </c>
      <c r="B2146">
        <f t="shared" si="195"/>
        <v>2019</v>
      </c>
      <c r="C2146" s="9">
        <v>8370.2029912899998</v>
      </c>
      <c r="D2146" s="9">
        <v>13500.462939769999</v>
      </c>
      <c r="E2146" s="9">
        <v>10717.40196454</v>
      </c>
      <c r="F2146" s="9">
        <v>2748.2427701299998</v>
      </c>
      <c r="G2146" s="9">
        <f>VLOOKUP(A2146,'[1]BASE SERIES'!$A:$N,14,0)</f>
        <v>15090.28266567</v>
      </c>
      <c r="I2146" s="1">
        <f t="shared" si="192"/>
        <v>-1.0418861217943739E-2</v>
      </c>
      <c r="J2146" s="1">
        <f t="shared" si="193"/>
        <v>-1.3757479292993084E-2</v>
      </c>
      <c r="K2146" s="1">
        <f t="shared" si="196"/>
        <v>-1.129083575321118E-2</v>
      </c>
      <c r="L2146" s="1">
        <f t="shared" si="194"/>
        <v>3.1139192772073401E-3</v>
      </c>
      <c r="M2146" s="1">
        <f t="shared" si="197"/>
        <v>-1.4794076542598881E-3</v>
      </c>
    </row>
    <row r="2147" spans="1:13" x14ac:dyDescent="0.35">
      <c r="A2147" s="2">
        <v>43512</v>
      </c>
      <c r="B2147">
        <f t="shared" si="195"/>
        <v>2019</v>
      </c>
      <c r="C2147" s="9">
        <v>8370.8788812399998</v>
      </c>
      <c r="D2147" s="9">
        <v>13501.55265354</v>
      </c>
      <c r="E2147" s="9">
        <v>10703.286075059999</v>
      </c>
      <c r="F2147" s="9">
        <v>2748.4642982800001</v>
      </c>
      <c r="G2147" s="9">
        <f>VLOOKUP(A2147,'[1]BASE SERIES'!$A:$N,14,0)</f>
        <v>15091.436133290001</v>
      </c>
      <c r="I2147" s="1">
        <f t="shared" si="192"/>
        <v>-8.0746269030090539E-5</v>
      </c>
      <c r="J2147" s="1">
        <f t="shared" si="193"/>
        <v>-8.0713513169236838E-5</v>
      </c>
      <c r="K2147" s="1">
        <f t="shared" si="196"/>
        <v>1.3179680780773574E-3</v>
      </c>
      <c r="L2147" s="1">
        <f t="shared" si="194"/>
        <v>-8.0603949733175188E-5</v>
      </c>
      <c r="M2147" s="1">
        <f t="shared" si="197"/>
        <v>-7.6434853047660254E-5</v>
      </c>
    </row>
    <row r="2148" spans="1:13" x14ac:dyDescent="0.35">
      <c r="A2148" s="2">
        <v>43511</v>
      </c>
      <c r="B2148">
        <f t="shared" si="195"/>
        <v>2019</v>
      </c>
      <c r="C2148" s="9">
        <v>8371.5548279800005</v>
      </c>
      <c r="D2148" s="9">
        <v>13502.64245886</v>
      </c>
      <c r="E2148" s="9">
        <v>10704.108312939999</v>
      </c>
      <c r="F2148" s="9">
        <v>2748.68584465</v>
      </c>
      <c r="G2148" s="9">
        <f>VLOOKUP(A2148,'[1]BASE SERIES'!$A:$N,14,0)</f>
        <v>15092.58970291</v>
      </c>
      <c r="I2148" s="1">
        <f t="shared" si="192"/>
        <v>-8.074653328273064E-5</v>
      </c>
      <c r="J2148" s="1">
        <f t="shared" si="193"/>
        <v>-8.0713779178049784E-5</v>
      </c>
      <c r="K2148" s="1">
        <f t="shared" si="196"/>
        <v>-7.6818118590398551E-5</v>
      </c>
      <c r="L2148" s="1">
        <f t="shared" si="194"/>
        <v>-8.0604081882237823E-5</v>
      </c>
      <c r="M2148" s="1">
        <f t="shared" si="197"/>
        <v>-7.6435769490794714E-5</v>
      </c>
    </row>
    <row r="2149" spans="1:13" x14ac:dyDescent="0.35">
      <c r="A2149" s="2">
        <v>43510</v>
      </c>
      <c r="B2149">
        <f t="shared" si="195"/>
        <v>2019</v>
      </c>
      <c r="C2149" s="9">
        <v>8397.8854237100004</v>
      </c>
      <c r="D2149" s="9">
        <v>13422.13039015</v>
      </c>
      <c r="E2149" s="9">
        <v>10704.930624320001</v>
      </c>
      <c r="F2149" s="9">
        <v>2669.7814106300002</v>
      </c>
      <c r="G2149" s="9">
        <f>VLOOKUP(A2149,'[1]BASE SERIES'!$A:$N,14,0)</f>
        <v>14965.11779086</v>
      </c>
      <c r="I2149" s="1">
        <f t="shared" si="192"/>
        <v>-3.1403096314684166E-3</v>
      </c>
      <c r="J2149" s="1">
        <f t="shared" si="193"/>
        <v>5.9805376359645269E-3</v>
      </c>
      <c r="K2149" s="1">
        <f t="shared" si="196"/>
        <v>-7.6819084015468625E-5</v>
      </c>
      <c r="L2149" s="1">
        <f t="shared" si="194"/>
        <v>2.912632240442915E-2</v>
      </c>
      <c r="M2149" s="1">
        <f t="shared" si="197"/>
        <v>8.4818628493763572E-3</v>
      </c>
    </row>
    <row r="2150" spans="1:13" x14ac:dyDescent="0.35">
      <c r="A2150" s="2">
        <v>43509</v>
      </c>
      <c r="B2150">
        <f t="shared" si="195"/>
        <v>2019</v>
      </c>
      <c r="C2150" s="9">
        <v>8391.4189666099992</v>
      </c>
      <c r="D2150" s="9">
        <v>13368.587434520001</v>
      </c>
      <c r="E2150" s="9">
        <v>10720.706274669999</v>
      </c>
      <c r="F2150" s="9">
        <v>2661.1284308899999</v>
      </c>
      <c r="G2150" s="9">
        <f>VLOOKUP(A2150,'[1]BASE SERIES'!$A:$N,14,0)</f>
        <v>14925.560467630001</v>
      </c>
      <c r="I2150" s="1">
        <f t="shared" si="192"/>
        <v>7.7030677024135508E-4</v>
      </c>
      <c r="J2150" s="1">
        <f t="shared" si="193"/>
        <v>3.9971326836916767E-3</v>
      </c>
      <c r="K2150" s="1">
        <f t="shared" si="196"/>
        <v>-1.4725959629778836E-3</v>
      </c>
      <c r="L2150" s="1">
        <f t="shared" si="194"/>
        <v>3.2463454068985473E-3</v>
      </c>
      <c r="M2150" s="1">
        <f t="shared" si="197"/>
        <v>2.6468015199480077E-3</v>
      </c>
    </row>
    <row r="2151" spans="1:13" x14ac:dyDescent="0.35">
      <c r="A2151" s="2">
        <v>43508</v>
      </c>
      <c r="B2151">
        <f t="shared" si="195"/>
        <v>2019</v>
      </c>
      <c r="C2151" s="9">
        <v>8452.7097489900007</v>
      </c>
      <c r="D2151" s="9">
        <v>13440.94930099</v>
      </c>
      <c r="E2151" s="9">
        <v>10826.27296221</v>
      </c>
      <c r="F2151" s="9">
        <v>2635.2421210799998</v>
      </c>
      <c r="G2151" s="9">
        <f>VLOOKUP(A2151,'[1]BASE SERIES'!$A:$N,14,0)</f>
        <v>14906.437835000001</v>
      </c>
      <c r="I2151" s="1">
        <f t="shared" si="192"/>
        <v>-7.2774382002085119E-3</v>
      </c>
      <c r="J2151" s="1">
        <f t="shared" si="193"/>
        <v>-5.3982314508436886E-3</v>
      </c>
      <c r="K2151" s="1">
        <f t="shared" si="196"/>
        <v>-9.7988243327068996E-3</v>
      </c>
      <c r="L2151" s="1">
        <f t="shared" si="194"/>
        <v>9.7751906460447676E-3</v>
      </c>
      <c r="M2151" s="1">
        <f t="shared" si="197"/>
        <v>1.2820217442453309E-3</v>
      </c>
    </row>
    <row r="2152" spans="1:13" x14ac:dyDescent="0.35">
      <c r="A2152" s="2">
        <v>43507</v>
      </c>
      <c r="B2152">
        <f t="shared" si="195"/>
        <v>2019</v>
      </c>
      <c r="C2152" s="9">
        <v>8460.2047819599993</v>
      </c>
      <c r="D2152" s="9">
        <v>13543.06093827</v>
      </c>
      <c r="E2152" s="9">
        <v>10812.0627614</v>
      </c>
      <c r="F2152" s="9">
        <v>2560.6866832999999</v>
      </c>
      <c r="G2152" s="9">
        <f>VLOOKUP(A2152,'[1]BASE SERIES'!$A:$N,14,0)</f>
        <v>14907.5714178</v>
      </c>
      <c r="I2152" s="1">
        <f t="shared" si="192"/>
        <v>-8.8630891463708529E-4</v>
      </c>
      <c r="J2152" s="1">
        <f t="shared" si="193"/>
        <v>-7.5683431621519533E-3</v>
      </c>
      <c r="K2152" s="1">
        <f t="shared" si="196"/>
        <v>1.3134284479488188E-3</v>
      </c>
      <c r="L2152" s="1">
        <f t="shared" si="194"/>
        <v>2.8699606143109378E-2</v>
      </c>
      <c r="M2152" s="1">
        <f t="shared" si="197"/>
        <v>-7.604363377858711E-5</v>
      </c>
    </row>
    <row r="2153" spans="1:13" x14ac:dyDescent="0.35">
      <c r="A2153" s="2">
        <v>43506</v>
      </c>
      <c r="B2153">
        <f t="shared" si="195"/>
        <v>2019</v>
      </c>
      <c r="C2153" s="9">
        <v>8447.0419428900004</v>
      </c>
      <c r="D2153" s="9">
        <v>13602.325504750001</v>
      </c>
      <c r="E2153" s="9">
        <v>10858.31988934</v>
      </c>
      <c r="F2153" s="9">
        <v>2583.0829085999999</v>
      </c>
      <c r="G2153" s="9">
        <f>VLOOKUP(A2153,'[1]BASE SERIES'!$A:$N,14,0)</f>
        <v>14868.08325356</v>
      </c>
      <c r="I2153" s="1">
        <f t="shared" si="192"/>
        <v>1.5570650790871898E-3</v>
      </c>
      <c r="J2153" s="1">
        <f t="shared" si="193"/>
        <v>-4.3664628437600946E-3</v>
      </c>
      <c r="K2153" s="1">
        <f t="shared" si="196"/>
        <v>-4.2691630269218678E-3</v>
      </c>
      <c r="L2153" s="1">
        <f t="shared" si="194"/>
        <v>-8.7081532050641529E-3</v>
      </c>
      <c r="M2153" s="1">
        <f t="shared" si="197"/>
        <v>2.6523808007701986E-3</v>
      </c>
    </row>
    <row r="2154" spans="1:13" x14ac:dyDescent="0.35">
      <c r="A2154" s="2">
        <v>43505</v>
      </c>
      <c r="B2154">
        <f t="shared" si="195"/>
        <v>2019</v>
      </c>
      <c r="C2154" s="9">
        <v>8447.7115620700006</v>
      </c>
      <c r="D2154" s="9">
        <v>13603.41777371</v>
      </c>
      <c r="E2154" s="9">
        <v>11270.94415413</v>
      </c>
      <c r="F2154" s="9">
        <v>2583.29021392</v>
      </c>
      <c r="G2154" s="9">
        <f>VLOOKUP(A2154,'[1]BASE SERIES'!$A:$N,14,0)</f>
        <v>14869.2343544</v>
      </c>
      <c r="I2154" s="1">
        <f t="shared" si="192"/>
        <v>-7.926948210919419E-5</v>
      </c>
      <c r="J2154" s="1">
        <f t="shared" si="193"/>
        <v>-8.0296939466535089E-5</v>
      </c>
      <c r="K2154" s="1">
        <f t="shared" si="196"/>
        <v>-3.7296504204097573E-2</v>
      </c>
      <c r="L2154" s="1">
        <f t="shared" si="194"/>
        <v>-8.0251780192884108E-5</v>
      </c>
      <c r="M2154" s="1">
        <f t="shared" si="197"/>
        <v>-7.7417933638131251E-5</v>
      </c>
    </row>
    <row r="2155" spans="1:13" x14ac:dyDescent="0.35">
      <c r="A2155" s="2">
        <v>43504</v>
      </c>
      <c r="B2155">
        <f t="shared" si="195"/>
        <v>2019</v>
      </c>
      <c r="C2155" s="9">
        <v>8448.3812387899998</v>
      </c>
      <c r="D2155" s="9">
        <v>13604.51013531</v>
      </c>
      <c r="E2155" s="9">
        <v>11271.80936866</v>
      </c>
      <c r="F2155" s="9">
        <v>2583.4975368700002</v>
      </c>
      <c r="G2155" s="9">
        <f>VLOOKUP(A2155,'[1]BASE SERIES'!$A:$N,14,0)</f>
        <v>14870.3855571</v>
      </c>
      <c r="I2155" s="1">
        <f t="shared" si="192"/>
        <v>-7.9270009728665022E-5</v>
      </c>
      <c r="J2155" s="1">
        <f t="shared" si="193"/>
        <v>-8.0297301892303887E-5</v>
      </c>
      <c r="K2155" s="1">
        <f t="shared" si="196"/>
        <v>-7.6762098254833612E-5</v>
      </c>
      <c r="L2155" s="1">
        <f t="shared" si="194"/>
        <v>-8.0252164443819947E-5</v>
      </c>
      <c r="M2155" s="1">
        <f t="shared" si="197"/>
        <v>-7.7418790421823191E-5</v>
      </c>
    </row>
    <row r="2156" spans="1:13" x14ac:dyDescent="0.35">
      <c r="A2156" s="2">
        <v>43503</v>
      </c>
      <c r="B2156">
        <f t="shared" si="195"/>
        <v>2019</v>
      </c>
      <c r="C2156" s="9">
        <v>8520.9272053299992</v>
      </c>
      <c r="D2156" s="9">
        <v>13629.063659609999</v>
      </c>
      <c r="E2156" s="9">
        <v>11272.6746607</v>
      </c>
      <c r="F2156" s="9">
        <v>2583.7048798699998</v>
      </c>
      <c r="G2156" s="9">
        <f>VLOOKUP(A2156,'[1]BASE SERIES'!$A:$N,14,0)</f>
        <v>14933.15698308</v>
      </c>
      <c r="I2156" s="1">
        <f t="shared" si="192"/>
        <v>-8.5503081933099336E-3</v>
      </c>
      <c r="J2156" s="1">
        <f t="shared" si="193"/>
        <v>-1.8031809660972501E-3</v>
      </c>
      <c r="K2156" s="1">
        <f t="shared" si="196"/>
        <v>-7.6763082206564117E-5</v>
      </c>
      <c r="L2156" s="1">
        <f t="shared" si="194"/>
        <v>-8.0253484724741308E-5</v>
      </c>
      <c r="M2156" s="1">
        <f t="shared" si="197"/>
        <v>-4.212352857914505E-3</v>
      </c>
    </row>
    <row r="2157" spans="1:13" x14ac:dyDescent="0.35">
      <c r="A2157" s="2">
        <v>43502</v>
      </c>
      <c r="B2157">
        <f t="shared" si="195"/>
        <v>2019</v>
      </c>
      <c r="C2157" s="9">
        <v>8592.9332410400002</v>
      </c>
      <c r="D2157" s="9">
        <v>13771.77110405</v>
      </c>
      <c r="E2157" s="9">
        <v>11273.54002995</v>
      </c>
      <c r="F2157" s="9">
        <v>2632.7125213700001</v>
      </c>
      <c r="G2157" s="9">
        <f>VLOOKUP(A2157,'[1]BASE SERIES'!$A:$N,14,0)</f>
        <v>15076.80813234</v>
      </c>
      <c r="I2157" s="1">
        <f t="shared" si="192"/>
        <v>-8.4149874708689242E-3</v>
      </c>
      <c r="J2157" s="1">
        <f t="shared" si="193"/>
        <v>-1.0416378624442415E-2</v>
      </c>
      <c r="K2157" s="1">
        <f t="shared" si="196"/>
        <v>-7.6764038868362141E-5</v>
      </c>
      <c r="L2157" s="1">
        <f t="shared" si="194"/>
        <v>-1.879032281145513E-2</v>
      </c>
      <c r="M2157" s="1">
        <f t="shared" si="197"/>
        <v>-9.5736363501594691E-3</v>
      </c>
    </row>
    <row r="2158" spans="1:13" x14ac:dyDescent="0.35">
      <c r="A2158" s="2">
        <v>43501</v>
      </c>
      <c r="B2158">
        <f t="shared" si="195"/>
        <v>2019</v>
      </c>
      <c r="C2158" s="9">
        <v>8629.1670572599996</v>
      </c>
      <c r="D2158" s="9">
        <v>13800.58552466</v>
      </c>
      <c r="E2158" s="9">
        <v>11468.60270596</v>
      </c>
      <c r="F2158" s="9">
        <v>2659.5664124599998</v>
      </c>
      <c r="G2158" s="9">
        <f>VLOOKUP(A2158,'[1]BASE SERIES'!$A:$N,14,0)</f>
        <v>15057.440140160001</v>
      </c>
      <c r="I2158" s="1">
        <f t="shared" si="192"/>
        <v>-4.2078340103680516E-3</v>
      </c>
      <c r="J2158" s="1">
        <f t="shared" si="193"/>
        <v>-2.090095633656888E-3</v>
      </c>
      <c r="K2158" s="1">
        <f t="shared" si="196"/>
        <v>-1.7154712456637914E-2</v>
      </c>
      <c r="L2158" s="1">
        <f t="shared" si="194"/>
        <v>-1.0148415039954724E-2</v>
      </c>
      <c r="M2158" s="1">
        <f t="shared" si="197"/>
        <v>1.2854473535751055E-3</v>
      </c>
    </row>
    <row r="2159" spans="1:13" x14ac:dyDescent="0.35">
      <c r="A2159" s="2">
        <v>43500</v>
      </c>
      <c r="B2159">
        <f t="shared" si="195"/>
        <v>2019</v>
      </c>
      <c r="C2159" s="9">
        <v>8496.84581187</v>
      </c>
      <c r="D2159" s="9">
        <v>13581.44358655</v>
      </c>
      <c r="E2159" s="9">
        <v>11064.87326731</v>
      </c>
      <c r="F2159" s="9">
        <v>2633.12000614</v>
      </c>
      <c r="G2159" s="9">
        <f>VLOOKUP(A2159,'[1]BASE SERIES'!$A:$N,14,0)</f>
        <v>14874.679462550001</v>
      </c>
      <c r="I2159" s="1">
        <f t="shared" si="192"/>
        <v>1.5452969645683991E-2</v>
      </c>
      <c r="J2159" s="1">
        <f t="shared" si="193"/>
        <v>1.6006601708491372E-2</v>
      </c>
      <c r="K2159" s="1">
        <f t="shared" si="196"/>
        <v>3.5837582131909289E-2</v>
      </c>
      <c r="L2159" s="1">
        <f t="shared" si="194"/>
        <v>9.9936494758451379E-3</v>
      </c>
      <c r="M2159" s="1">
        <f t="shared" si="197"/>
        <v>1.2211828047553672E-2</v>
      </c>
    </row>
    <row r="2160" spans="1:13" x14ac:dyDescent="0.35">
      <c r="A2160" s="2">
        <v>43499</v>
      </c>
      <c r="B2160">
        <f t="shared" si="195"/>
        <v>2019</v>
      </c>
      <c r="C2160" s="9">
        <v>8605.4008380600008</v>
      </c>
      <c r="D2160" s="9">
        <v>13216.979323179999</v>
      </c>
      <c r="E2160" s="9">
        <v>11238.547635110001</v>
      </c>
      <c r="F2160" s="9">
        <v>2646.63163953</v>
      </c>
      <c r="G2160" s="9">
        <f>VLOOKUP(A2160,'[1]BASE SERIES'!$A:$N,14,0)</f>
        <v>14896.24620288</v>
      </c>
      <c r="I2160" s="1">
        <f t="shared" si="192"/>
        <v>-1.269499690056034E-2</v>
      </c>
      <c r="J2160" s="1">
        <f t="shared" si="193"/>
        <v>2.720210351429787E-2</v>
      </c>
      <c r="K2160" s="1">
        <f t="shared" si="196"/>
        <v>-1.5574102195112981E-2</v>
      </c>
      <c r="L2160" s="1">
        <f t="shared" si="194"/>
        <v>-5.1182948720798855E-3</v>
      </c>
      <c r="M2160" s="1">
        <f t="shared" si="197"/>
        <v>-1.4488460550424128E-3</v>
      </c>
    </row>
    <row r="2161" spans="1:13" x14ac:dyDescent="0.35">
      <c r="A2161" s="2">
        <v>43498</v>
      </c>
      <c r="B2161">
        <f t="shared" si="195"/>
        <v>2019</v>
      </c>
      <c r="C2161" s="9">
        <v>8606.0635548299997</v>
      </c>
      <c r="D2161" s="9">
        <v>13218.015737080001</v>
      </c>
      <c r="E2161" s="9">
        <v>11538.996590340001</v>
      </c>
      <c r="F2161" s="9">
        <v>2646.82566309</v>
      </c>
      <c r="G2161" s="9">
        <f>VLOOKUP(A2161,'[1]BASE SERIES'!$A:$N,14,0)</f>
        <v>14897.39161586</v>
      </c>
      <c r="I2161" s="1">
        <f t="shared" si="192"/>
        <v>-7.7008760579356364E-5</v>
      </c>
      <c r="J2161" s="1">
        <f t="shared" si="193"/>
        <v>-7.8412263605097176E-5</v>
      </c>
      <c r="K2161" s="1">
        <f t="shared" si="196"/>
        <v>-2.6382684563892624E-2</v>
      </c>
      <c r="L2161" s="1">
        <f t="shared" si="194"/>
        <v>-7.3306933066579451E-5</v>
      </c>
      <c r="M2161" s="1">
        <f t="shared" si="197"/>
        <v>-7.688977005982518E-5</v>
      </c>
    </row>
    <row r="2162" spans="1:13" x14ac:dyDescent="0.35">
      <c r="A2162" s="2">
        <v>43497</v>
      </c>
      <c r="B2162">
        <f t="shared" si="195"/>
        <v>2019</v>
      </c>
      <c r="C2162" s="9">
        <v>8606.7263309999998</v>
      </c>
      <c r="D2162" s="9">
        <v>13219.05224275</v>
      </c>
      <c r="E2162" s="9">
        <v>11539.88943109</v>
      </c>
      <c r="F2162" s="9">
        <v>2647.0197058799999</v>
      </c>
      <c r="G2162" s="9">
        <f>VLOOKUP(A2162,'[1]BASE SERIES'!$A:$N,14,0)</f>
        <v>14898.53712974</v>
      </c>
      <c r="I2162" s="1">
        <f t="shared" si="192"/>
        <v>-7.7009732265862334E-5</v>
      </c>
      <c r="J2162" s="1">
        <f t="shared" si="193"/>
        <v>-7.8413057856532983E-5</v>
      </c>
      <c r="K2162" s="1">
        <f t="shared" si="196"/>
        <v>-7.7372950290150759E-5</v>
      </c>
      <c r="L2162" s="1">
        <f t="shared" si="194"/>
        <v>-7.3308824328032642E-5</v>
      </c>
      <c r="M2162" s="1">
        <f t="shared" si="197"/>
        <v>-7.689063095464761E-5</v>
      </c>
    </row>
    <row r="2163" spans="1:13" x14ac:dyDescent="0.35">
      <c r="A2163" s="2">
        <v>43496</v>
      </c>
      <c r="B2163">
        <f t="shared" si="195"/>
        <v>2019</v>
      </c>
      <c r="C2163" s="9">
        <v>8337.9724799300002</v>
      </c>
      <c r="D2163" s="9">
        <v>13006.5570814</v>
      </c>
      <c r="E2163" s="9">
        <v>11540.78234863</v>
      </c>
      <c r="F2163" s="9">
        <v>2633.8978402900002</v>
      </c>
      <c r="G2163" s="9">
        <f>VLOOKUP(A2163,'[1]BASE SERIES'!$A:$N,14,0)</f>
        <v>14899.68267142</v>
      </c>
      <c r="I2163" s="1">
        <f t="shared" si="192"/>
        <v>3.1723950172558128E-2</v>
      </c>
      <c r="J2163" s="1">
        <f t="shared" si="193"/>
        <v>1.6205519508782368E-2</v>
      </c>
      <c r="K2163" s="1">
        <f t="shared" si="196"/>
        <v>-7.7373617975091719E-5</v>
      </c>
      <c r="L2163" s="1">
        <f t="shared" si="194"/>
        <v>4.969550264906134E-3</v>
      </c>
      <c r="M2163" s="1">
        <f t="shared" si="197"/>
        <v>-7.6886585051603174E-5</v>
      </c>
    </row>
    <row r="2164" spans="1:13" x14ac:dyDescent="0.35">
      <c r="A2164" s="2">
        <v>43495</v>
      </c>
      <c r="B2164">
        <f t="shared" si="195"/>
        <v>2019</v>
      </c>
      <c r="C2164" s="9">
        <v>8314.9427073499992</v>
      </c>
      <c r="D2164" s="9">
        <v>13075.58967657</v>
      </c>
      <c r="E2164" s="9">
        <v>11807.220173260001</v>
      </c>
      <c r="F2164" s="9">
        <v>2629.6503001000001</v>
      </c>
      <c r="G2164" s="9">
        <f>VLOOKUP(A2164,'[1]BASE SERIES'!$A:$N,14,0)</f>
        <v>14941.37339979</v>
      </c>
      <c r="I2164" s="1">
        <f t="shared" ref="I2164:I2227" si="198">LN(C2163/C2164)</f>
        <v>2.765856548527657E-3</v>
      </c>
      <c r="J2164" s="1">
        <f t="shared" ref="J2164:J2227" si="199">LN(D2163/D2164)</f>
        <v>-5.2934873043559757E-3</v>
      </c>
      <c r="K2164" s="1">
        <f t="shared" si="196"/>
        <v>-2.2824170149090786E-2</v>
      </c>
      <c r="L2164" s="1">
        <f t="shared" ref="L2164:L2227" si="200">LN(F2163/F2164)</f>
        <v>1.613945953838137E-3</v>
      </c>
      <c r="M2164" s="1">
        <f t="shared" si="197"/>
        <v>-2.7941876718763554E-3</v>
      </c>
    </row>
    <row r="2165" spans="1:13" x14ac:dyDescent="0.35">
      <c r="A2165" s="2">
        <v>43494</v>
      </c>
      <c r="B2165">
        <f t="shared" si="195"/>
        <v>2019</v>
      </c>
      <c r="C2165" s="9">
        <v>8100.2573345700002</v>
      </c>
      <c r="D2165" s="9">
        <v>12997.11524037</v>
      </c>
      <c r="E2165" s="9">
        <v>10873.76881288</v>
      </c>
      <c r="F2165" s="9">
        <v>2572.2844247399998</v>
      </c>
      <c r="G2165" s="9">
        <f>VLOOKUP(A2165,'[1]BASE SERIES'!$A:$N,14,0)</f>
        <v>14984.190066630001</v>
      </c>
      <c r="I2165" s="1">
        <f t="shared" si="198"/>
        <v>2.6158391470797522E-2</v>
      </c>
      <c r="J2165" s="1">
        <f t="shared" si="199"/>
        <v>6.0196802303474411E-3</v>
      </c>
      <c r="K2165" s="1">
        <f t="shared" si="196"/>
        <v>8.2357865482785064E-2</v>
      </c>
      <c r="L2165" s="1">
        <f t="shared" si="200"/>
        <v>2.2056486299546724E-2</v>
      </c>
      <c r="M2165" s="1">
        <f t="shared" si="197"/>
        <v>-2.8615465239196797E-3</v>
      </c>
    </row>
    <row r="2166" spans="1:13" x14ac:dyDescent="0.35">
      <c r="A2166" s="2">
        <v>43493</v>
      </c>
      <c r="B2166">
        <f t="shared" si="195"/>
        <v>2019</v>
      </c>
      <c r="C2166" s="9">
        <v>8057.0243388199997</v>
      </c>
      <c r="D2166" s="9">
        <v>12960.9923136</v>
      </c>
      <c r="E2166" s="9">
        <v>11143.07723771</v>
      </c>
      <c r="F2166" s="9">
        <v>2541.4895324899999</v>
      </c>
      <c r="G2166" s="9">
        <f>VLOOKUP(A2166,'[1]BASE SERIES'!$A:$N,14,0)</f>
        <v>14944.74246195</v>
      </c>
      <c r="I2166" s="1">
        <f t="shared" si="198"/>
        <v>5.3515312541580146E-3</v>
      </c>
      <c r="J2166" s="1">
        <f t="shared" si="199"/>
        <v>2.7831728497461601E-3</v>
      </c>
      <c r="K2166" s="1">
        <f t="shared" si="196"/>
        <v>-2.4465071584406632E-2</v>
      </c>
      <c r="L2166" s="1">
        <f t="shared" si="200"/>
        <v>1.2044046046279712E-2</v>
      </c>
      <c r="M2166" s="1">
        <f t="shared" si="197"/>
        <v>2.6360865016233277E-3</v>
      </c>
    </row>
    <row r="2167" spans="1:13" x14ac:dyDescent="0.35">
      <c r="A2167" s="2">
        <v>43492</v>
      </c>
      <c r="B2167">
        <f t="shared" si="195"/>
        <v>2019</v>
      </c>
      <c r="C2167" s="9">
        <v>8029.4722895599998</v>
      </c>
      <c r="D2167" s="9">
        <v>13026.97512705</v>
      </c>
      <c r="E2167" s="9">
        <v>11641.04411884</v>
      </c>
      <c r="F2167" s="9">
        <v>2581.55496937</v>
      </c>
      <c r="G2167" s="9">
        <f>VLOOKUP(A2167,'[1]BASE SERIES'!$A:$N,14,0)</f>
        <v>15028.091545720001</v>
      </c>
      <c r="I2167" s="1">
        <f t="shared" si="198"/>
        <v>3.4254911852810068E-3</v>
      </c>
      <c r="J2167" s="1">
        <f t="shared" si="199"/>
        <v>-5.0779619749051772E-3</v>
      </c>
      <c r="K2167" s="1">
        <f t="shared" si="196"/>
        <v>-4.3718709670287521E-2</v>
      </c>
      <c r="L2167" s="1">
        <f t="shared" si="200"/>
        <v>-1.5641579426565341E-2</v>
      </c>
      <c r="M2167" s="1">
        <f t="shared" si="197"/>
        <v>-5.5616561713750729E-3</v>
      </c>
    </row>
    <row r="2168" spans="1:13" x14ac:dyDescent="0.35">
      <c r="A2168" s="2">
        <v>43491</v>
      </c>
      <c r="B2168">
        <f t="shared" si="195"/>
        <v>2019</v>
      </c>
      <c r="C2168" s="9">
        <v>8030.1075218599999</v>
      </c>
      <c r="D2168" s="9">
        <v>13028.02042714</v>
      </c>
      <c r="E2168" s="9">
        <v>11626.56622169</v>
      </c>
      <c r="F2168" s="9">
        <v>2581.7349874900001</v>
      </c>
      <c r="G2168" s="9">
        <f>VLOOKUP(A2168,'[1]BASE SERIES'!$A:$N,14,0)</f>
        <v>15029.31357455</v>
      </c>
      <c r="I2168" s="1">
        <f t="shared" si="198"/>
        <v>-7.9109454642125018E-5</v>
      </c>
      <c r="J2168" s="1">
        <f t="shared" si="199"/>
        <v>-8.0237978808072772E-5</v>
      </c>
      <c r="K2168" s="1">
        <f t="shared" si="196"/>
        <v>1.2444680658309534E-3</v>
      </c>
      <c r="L2168" s="1">
        <f t="shared" si="200"/>
        <v>-6.9730006091925844E-5</v>
      </c>
      <c r="M2168" s="1">
        <f t="shared" si="197"/>
        <v>-8.1312995967793938E-5</v>
      </c>
    </row>
    <row r="2169" spans="1:13" x14ac:dyDescent="0.35">
      <c r="A2169" s="2">
        <v>43490</v>
      </c>
      <c r="B2169">
        <f t="shared" si="195"/>
        <v>2019</v>
      </c>
      <c r="C2169" s="9">
        <v>8030.7428088899997</v>
      </c>
      <c r="D2169" s="9">
        <v>13029.065816009999</v>
      </c>
      <c r="E2169" s="9">
        <v>11627.44288466</v>
      </c>
      <c r="F2169" s="9">
        <v>2581.9150249600002</v>
      </c>
      <c r="G2169" s="9">
        <f>VLOOKUP(A2169,'[1]BASE SERIES'!$A:$N,14,0)</f>
        <v>15030.535703670001</v>
      </c>
      <c r="I2169" s="1">
        <f t="shared" si="198"/>
        <v>-7.91100118920442E-5</v>
      </c>
      <c r="J2169" s="1">
        <f t="shared" si="199"/>
        <v>-8.0238355187223532E-5</v>
      </c>
      <c r="K2169" s="1">
        <f t="shared" si="196"/>
        <v>-7.5398867043170346E-5</v>
      </c>
      <c r="L2169" s="1">
        <f t="shared" si="200"/>
        <v>-6.9732638594405711E-5</v>
      </c>
      <c r="M2169" s="1">
        <f t="shared" si="197"/>
        <v>-8.1313057118965345E-5</v>
      </c>
    </row>
    <row r="2170" spans="1:13" x14ac:dyDescent="0.35">
      <c r="A2170" s="2">
        <v>43489</v>
      </c>
      <c r="B2170">
        <f t="shared" si="195"/>
        <v>2019</v>
      </c>
      <c r="C2170" s="9">
        <v>7926.8583336499996</v>
      </c>
      <c r="D2170" s="9">
        <v>13107.72701318</v>
      </c>
      <c r="E2170" s="9">
        <v>11628.319627950001</v>
      </c>
      <c r="F2170" s="9">
        <v>2559.9226792600002</v>
      </c>
      <c r="G2170" s="9">
        <f>VLOOKUP(A2170,'[1]BASE SERIES'!$A:$N,14,0)</f>
        <v>15167.41129342</v>
      </c>
      <c r="I2170" s="1">
        <f t="shared" si="198"/>
        <v>1.3020245575519509E-2</v>
      </c>
      <c r="J2170" s="1">
        <f t="shared" si="199"/>
        <v>-6.0192109400028018E-3</v>
      </c>
      <c r="K2170" s="1">
        <f t="shared" si="196"/>
        <v>-7.5400089757584574E-5</v>
      </c>
      <c r="L2170" s="1">
        <f t="shared" si="200"/>
        <v>8.5543267116490549E-3</v>
      </c>
      <c r="M2170" s="1">
        <f t="shared" si="197"/>
        <v>-9.0652869299382953E-3</v>
      </c>
    </row>
    <row r="2171" spans="1:13" x14ac:dyDescent="0.35">
      <c r="A2171" s="2">
        <v>43488</v>
      </c>
      <c r="B2171">
        <f t="shared" si="195"/>
        <v>2019</v>
      </c>
      <c r="C2171" s="9">
        <v>7754.2365899200004</v>
      </c>
      <c r="D2171" s="9">
        <v>13074.600864980001</v>
      </c>
      <c r="E2171" s="9">
        <v>11511.10626284</v>
      </c>
      <c r="F2171" s="9">
        <v>2551.2347903199998</v>
      </c>
      <c r="G2171" s="9">
        <f>VLOOKUP(A2171,'[1]BASE SERIES'!$A:$N,14,0)</f>
        <v>15110.001162189999</v>
      </c>
      <c r="I2171" s="1">
        <f t="shared" si="198"/>
        <v>2.2017431558573872E-2</v>
      </c>
      <c r="J2171" s="1">
        <f t="shared" si="199"/>
        <v>2.530421743231163E-3</v>
      </c>
      <c r="K2171" s="1">
        <f t="shared" si="196"/>
        <v>1.0131138795423713E-2</v>
      </c>
      <c r="L2171" s="1">
        <f t="shared" si="200"/>
        <v>3.3995811551405563E-3</v>
      </c>
      <c r="M2171" s="1">
        <f t="shared" si="197"/>
        <v>3.7922791531300615E-3</v>
      </c>
    </row>
    <row r="2172" spans="1:13" x14ac:dyDescent="0.35">
      <c r="A2172" s="2">
        <v>43487</v>
      </c>
      <c r="B2172">
        <f t="shared" si="195"/>
        <v>2019</v>
      </c>
      <c r="C2172" s="9">
        <v>7628.2458513700003</v>
      </c>
      <c r="D2172" s="9">
        <v>13154.39440895</v>
      </c>
      <c r="E2172" s="9">
        <v>11578.68196992</v>
      </c>
      <c r="F2172" s="9">
        <v>2617.7583780599998</v>
      </c>
      <c r="G2172" s="9">
        <f>VLOOKUP(A2172,'[1]BASE SERIES'!$A:$N,14,0)</f>
        <v>14990.724932679999</v>
      </c>
      <c r="I2172" s="1">
        <f t="shared" si="198"/>
        <v>1.6381433426036051E-2</v>
      </c>
      <c r="J2172" s="1">
        <f t="shared" si="199"/>
        <v>-6.0843954790266667E-3</v>
      </c>
      <c r="K2172" s="1">
        <f t="shared" si="196"/>
        <v>-5.853314836378379E-3</v>
      </c>
      <c r="L2172" s="1">
        <f t="shared" si="200"/>
        <v>-2.5740897195506304E-2</v>
      </c>
      <c r="M2172" s="1">
        <f t="shared" si="197"/>
        <v>7.9251811687291104E-3</v>
      </c>
    </row>
    <row r="2173" spans="1:13" x14ac:dyDescent="0.35">
      <c r="A2173" s="2">
        <v>43486</v>
      </c>
      <c r="B2173">
        <f t="shared" si="195"/>
        <v>2019</v>
      </c>
      <c r="C2173" s="9">
        <v>7316.0856574700001</v>
      </c>
      <c r="D2173" s="9">
        <v>13154.12406887</v>
      </c>
      <c r="E2173" s="9">
        <v>11280.173729890001</v>
      </c>
      <c r="F2173" s="9">
        <v>2617.94113298</v>
      </c>
      <c r="G2173" s="9">
        <f>VLOOKUP(A2173,'[1]BASE SERIES'!$A:$N,14,0)</f>
        <v>14950.72862122</v>
      </c>
      <c r="I2173" s="1">
        <f t="shared" si="198"/>
        <v>4.1782478642526086E-2</v>
      </c>
      <c r="J2173" s="1">
        <f t="shared" si="199"/>
        <v>2.0551524422641692E-5</v>
      </c>
      <c r="K2173" s="1">
        <f t="shared" si="196"/>
        <v>2.6118998606297166E-2</v>
      </c>
      <c r="L2173" s="1">
        <f t="shared" si="200"/>
        <v>-6.9811080521030354E-5</v>
      </c>
      <c r="M2173" s="1">
        <f t="shared" si="197"/>
        <v>2.6716361767763772E-3</v>
      </c>
    </row>
    <row r="2174" spans="1:13" x14ac:dyDescent="0.35">
      <c r="A2174" s="2">
        <v>43485</v>
      </c>
      <c r="B2174">
        <f t="shared" si="195"/>
        <v>2019</v>
      </c>
      <c r="C2174" s="9">
        <v>7244.0343634299998</v>
      </c>
      <c r="D2174" s="9">
        <v>13106.10716421</v>
      </c>
      <c r="E2174" s="9">
        <v>11168.64703326</v>
      </c>
      <c r="F2174" s="9">
        <v>2613.69386321</v>
      </c>
      <c r="G2174" s="9">
        <f>VLOOKUP(A2174,'[1]BASE SERIES'!$A:$N,14,0)</f>
        <v>14972.346075130001</v>
      </c>
      <c r="I2174" s="1">
        <f t="shared" si="198"/>
        <v>9.8971549789944983E-3</v>
      </c>
      <c r="J2174" s="1">
        <f t="shared" si="199"/>
        <v>3.6570095478228128E-3</v>
      </c>
      <c r="K2174" s="1">
        <f t="shared" si="196"/>
        <v>9.9361668362912148E-3</v>
      </c>
      <c r="L2174" s="1">
        <f t="shared" si="200"/>
        <v>1.6236877022975504E-3</v>
      </c>
      <c r="M2174" s="1">
        <f t="shared" si="197"/>
        <v>-1.4448687436145688E-3</v>
      </c>
    </row>
    <row r="2175" spans="1:13" x14ac:dyDescent="0.35">
      <c r="A2175" s="2">
        <v>43484</v>
      </c>
      <c r="B2175">
        <f t="shared" si="195"/>
        <v>2019</v>
      </c>
      <c r="C2175" s="9">
        <v>7244.6152539100003</v>
      </c>
      <c r="D2175" s="9">
        <v>13107.161176600001</v>
      </c>
      <c r="E2175" s="9">
        <v>11170.295254160001</v>
      </c>
      <c r="F2175" s="9">
        <v>2613.8762548300001</v>
      </c>
      <c r="G2175" s="9">
        <f>VLOOKUP(A2175,'[1]BASE SERIES'!$A:$N,14,0)</f>
        <v>14973.44609816</v>
      </c>
      <c r="I2175" s="1">
        <f t="shared" si="198"/>
        <v>-8.0185592950820502E-5</v>
      </c>
      <c r="J2175" s="1">
        <f t="shared" si="199"/>
        <v>-8.0418235289476516E-5</v>
      </c>
      <c r="K2175" s="1">
        <f t="shared" si="196"/>
        <v>-1.4756481142083036E-4</v>
      </c>
      <c r="L2175" s="1">
        <f t="shared" si="200"/>
        <v>-6.9780649883463084E-5</v>
      </c>
      <c r="M2175" s="1">
        <f t="shared" si="197"/>
        <v>-7.3467619365620213E-5</v>
      </c>
    </row>
    <row r="2176" spans="1:13" x14ac:dyDescent="0.35">
      <c r="A2176" s="2">
        <v>43483</v>
      </c>
      <c r="B2176">
        <f t="shared" si="195"/>
        <v>2019</v>
      </c>
      <c r="C2176" s="9">
        <v>7245.1961938000004</v>
      </c>
      <c r="D2176" s="9">
        <v>13108.21527827</v>
      </c>
      <c r="E2176" s="9">
        <v>11171.101874550001</v>
      </c>
      <c r="F2176" s="9">
        <v>2614.0586659999999</v>
      </c>
      <c r="G2176" s="9">
        <f>VLOOKUP(A2176,'[1]BASE SERIES'!$A:$N,14,0)</f>
        <v>14974.54622294</v>
      </c>
      <c r="I2176" s="1">
        <f t="shared" si="198"/>
        <v>-8.0185983428138842E-5</v>
      </c>
      <c r="J2176" s="1">
        <f t="shared" si="199"/>
        <v>-8.0418579712685477E-5</v>
      </c>
      <c r="K2176" s="1">
        <f t="shared" si="196"/>
        <v>-7.2208589794346239E-5</v>
      </c>
      <c r="L2176" s="1">
        <f t="shared" si="200"/>
        <v>-6.9783259675656702E-5</v>
      </c>
      <c r="M2176" s="1">
        <f t="shared" si="197"/>
        <v>-7.3469017134735224E-5</v>
      </c>
    </row>
    <row r="2177" spans="1:13" x14ac:dyDescent="0.35">
      <c r="A2177" s="2">
        <v>43482</v>
      </c>
      <c r="B2177">
        <f t="shared" si="195"/>
        <v>2019</v>
      </c>
      <c r="C2177" s="9">
        <v>7262.0369687100001</v>
      </c>
      <c r="D2177" s="9">
        <v>12995.47528787</v>
      </c>
      <c r="E2177" s="9">
        <v>11171.908574270001</v>
      </c>
      <c r="F2177" s="9">
        <v>2627.5298420600002</v>
      </c>
      <c r="G2177" s="9">
        <f>VLOOKUP(A2177,'[1]BASE SERIES'!$A:$N,14,0)</f>
        <v>14914.242585</v>
      </c>
      <c r="I2177" s="1">
        <f t="shared" si="198"/>
        <v>-2.321708390032286E-3</v>
      </c>
      <c r="J2177" s="1">
        <f t="shared" si="199"/>
        <v>8.6379120306740737E-3</v>
      </c>
      <c r="K2177" s="1">
        <f t="shared" si="196"/>
        <v>-7.2210476936273788E-5</v>
      </c>
      <c r="L2177" s="1">
        <f t="shared" si="200"/>
        <v>-5.1401233421074811E-3</v>
      </c>
      <c r="M2177" s="1">
        <f t="shared" si="197"/>
        <v>4.0352066558435968E-3</v>
      </c>
    </row>
    <row r="2178" spans="1:13" x14ac:dyDescent="0.35">
      <c r="A2178" s="2">
        <v>43481</v>
      </c>
      <c r="B2178">
        <f t="shared" ref="B2178:B2241" si="201">YEAR(A2178)</f>
        <v>2019</v>
      </c>
      <c r="C2178" s="9">
        <v>7255.5705455699999</v>
      </c>
      <c r="D2178" s="9">
        <v>12972.225991269999</v>
      </c>
      <c r="E2178" s="9">
        <v>11172.715351680001</v>
      </c>
      <c r="F2178" s="9">
        <v>2645.4611833099998</v>
      </c>
      <c r="G2178" s="9">
        <f>VLOOKUP(A2178,'[1]BASE SERIES'!$A:$N,14,0)</f>
        <v>14873.39378687</v>
      </c>
      <c r="I2178" s="1">
        <f t="shared" si="198"/>
        <v>8.9083873651793738E-4</v>
      </c>
      <c r="J2178" s="1">
        <f t="shared" si="199"/>
        <v>1.7906323368574902E-3</v>
      </c>
      <c r="K2178" s="1">
        <f t="shared" si="196"/>
        <v>-7.2212216506696393E-5</v>
      </c>
      <c r="L2178" s="1">
        <f t="shared" si="200"/>
        <v>-6.8012292393788629E-3</v>
      </c>
      <c r="M2178" s="1">
        <f t="shared" si="197"/>
        <v>2.7426696919645231E-3</v>
      </c>
    </row>
    <row r="2179" spans="1:13" x14ac:dyDescent="0.35">
      <c r="A2179" s="2">
        <v>43480</v>
      </c>
      <c r="B2179">
        <f t="shared" si="201"/>
        <v>2019</v>
      </c>
      <c r="C2179" s="9">
        <v>7218.1543125600001</v>
      </c>
      <c r="D2179" s="9">
        <v>12973.26788157</v>
      </c>
      <c r="E2179" s="9">
        <v>11173.52220533</v>
      </c>
      <c r="F2179" s="9">
        <v>2645.64330677</v>
      </c>
      <c r="G2179" s="9">
        <f>VLOOKUP(A2179,'[1]BASE SERIES'!$A:$N,14,0)</f>
        <v>15227.659183350001</v>
      </c>
      <c r="I2179" s="1">
        <f t="shared" si="198"/>
        <v>5.1702401041452059E-3</v>
      </c>
      <c r="J2179" s="1">
        <f t="shared" si="199"/>
        <v>-8.0313776694071907E-5</v>
      </c>
      <c r="K2179" s="1">
        <f t="shared" si="196"/>
        <v>-7.2213825552653455E-5</v>
      </c>
      <c r="L2179" s="1">
        <f t="shared" si="200"/>
        <v>-6.8841377226052953E-5</v>
      </c>
      <c r="M2179" s="1">
        <f t="shared" si="197"/>
        <v>-2.3539492463044185E-2</v>
      </c>
    </row>
    <row r="2180" spans="1:13" x14ac:dyDescent="0.35">
      <c r="A2180" s="2">
        <v>43479</v>
      </c>
      <c r="B2180">
        <f t="shared" si="201"/>
        <v>2019</v>
      </c>
      <c r="C2180" s="9">
        <v>7224.7152095499996</v>
      </c>
      <c r="D2180" s="9">
        <v>13045.894930210001</v>
      </c>
      <c r="E2180" s="9">
        <v>11003.00436601</v>
      </c>
      <c r="F2180" s="9">
        <v>2628.05956311</v>
      </c>
      <c r="G2180" s="9">
        <f>VLOOKUP(A2180,'[1]BASE SERIES'!$A:$N,14,0)</f>
        <v>15208.55329179</v>
      </c>
      <c r="I2180" s="1">
        <f t="shared" si="198"/>
        <v>-9.0853101334908732E-4</v>
      </c>
      <c r="J2180" s="1">
        <f t="shared" si="199"/>
        <v>-5.5825960109529248E-3</v>
      </c>
      <c r="K2180" s="1">
        <f t="shared" ref="K2180:K2243" si="202">LN(E2179/E2180)</f>
        <v>1.5378530931743826E-2</v>
      </c>
      <c r="L2180" s="1">
        <f t="shared" si="200"/>
        <v>6.6684867366799032E-3</v>
      </c>
      <c r="M2180" s="1">
        <f t="shared" ref="M2180:M2243" si="203">LN(G2179/G2180)</f>
        <v>1.2554711980130111E-3</v>
      </c>
    </row>
    <row r="2181" spans="1:13" x14ac:dyDescent="0.35">
      <c r="A2181" s="2">
        <v>43478</v>
      </c>
      <c r="B2181">
        <f t="shared" si="201"/>
        <v>2019</v>
      </c>
      <c r="C2181" s="9">
        <v>7239.4067358100001</v>
      </c>
      <c r="D2181" s="9">
        <v>12949.08105438</v>
      </c>
      <c r="E2181" s="9">
        <v>11240.146321009999</v>
      </c>
      <c r="F2181" s="9">
        <v>2619.3572843900001</v>
      </c>
      <c r="G2181" s="9">
        <f>VLOOKUP(A2181,'[1]BASE SERIES'!$A:$N,14,0)</f>
        <v>15391.03396583</v>
      </c>
      <c r="I2181" s="1">
        <f t="shared" si="198"/>
        <v>-2.031444614180563E-3</v>
      </c>
      <c r="J2181" s="1">
        <f t="shared" si="199"/>
        <v>7.4486949720175815E-3</v>
      </c>
      <c r="K2181" s="1">
        <f t="shared" si="202"/>
        <v>-2.1323502574786789E-2</v>
      </c>
      <c r="L2181" s="1">
        <f t="shared" si="200"/>
        <v>3.3167887937175346E-3</v>
      </c>
      <c r="M2181" s="1">
        <f t="shared" si="203"/>
        <v>-1.1927143706718045E-2</v>
      </c>
    </row>
    <row r="2182" spans="1:13" x14ac:dyDescent="0.35">
      <c r="A2182" s="2">
        <v>43477</v>
      </c>
      <c r="B2182">
        <f t="shared" si="201"/>
        <v>2019</v>
      </c>
      <c r="C2182" s="9">
        <v>7239.98475822</v>
      </c>
      <c r="D2182" s="9">
        <v>12950.11234113</v>
      </c>
      <c r="E2182" s="9">
        <v>10680.52184256</v>
      </c>
      <c r="F2182" s="9">
        <v>2619.5525360199999</v>
      </c>
      <c r="G2182" s="9">
        <f>VLOOKUP(A2182,'[1]BASE SERIES'!$A:$N,14,0)</f>
        <v>15392.193240480001</v>
      </c>
      <c r="I2182" s="1">
        <f t="shared" si="198"/>
        <v>-7.9840704707181601E-5</v>
      </c>
      <c r="J2182" s="1">
        <f t="shared" si="199"/>
        <v>-7.9638522698100865E-5</v>
      </c>
      <c r="K2182" s="1">
        <f t="shared" si="202"/>
        <v>5.1070168262986985E-2</v>
      </c>
      <c r="L2182" s="1">
        <f t="shared" si="200"/>
        <v>-7.4539030746283516E-5</v>
      </c>
      <c r="M2182" s="1">
        <f t="shared" si="203"/>
        <v>-7.5318591048322033E-5</v>
      </c>
    </row>
    <row r="2183" spans="1:13" x14ac:dyDescent="0.35">
      <c r="A2183" s="2">
        <v>43476</v>
      </c>
      <c r="B2183">
        <f t="shared" si="201"/>
        <v>2019</v>
      </c>
      <c r="C2183" s="9">
        <v>7240.5628294099997</v>
      </c>
      <c r="D2183" s="9">
        <v>12951.14371712</v>
      </c>
      <c r="E2183" s="9">
        <v>10681.32824132</v>
      </c>
      <c r="F2183" s="9">
        <v>2619.7478058800002</v>
      </c>
      <c r="G2183" s="9">
        <f>VLOOKUP(A2183,'[1]BASE SERIES'!$A:$N,14,0)</f>
        <v>15393.352620830001</v>
      </c>
      <c r="I2183" s="1">
        <f t="shared" si="198"/>
        <v>-7.9841067723248799E-5</v>
      </c>
      <c r="J2183" s="1">
        <f t="shared" si="199"/>
        <v>-7.9639071420012646E-5</v>
      </c>
      <c r="K2183" s="1">
        <f t="shared" si="202"/>
        <v>-7.5498962610085434E-5</v>
      </c>
      <c r="L2183" s="1">
        <f t="shared" si="200"/>
        <v>-7.4540433778524196E-5</v>
      </c>
      <c r="M2183" s="1">
        <f t="shared" si="203"/>
        <v>-7.5319785185676597E-5</v>
      </c>
    </row>
    <row r="2184" spans="1:13" x14ac:dyDescent="0.35">
      <c r="A2184" s="2">
        <v>43475</v>
      </c>
      <c r="B2184">
        <f t="shared" si="201"/>
        <v>2019</v>
      </c>
      <c r="C2184" s="9">
        <v>7218.3811992499996</v>
      </c>
      <c r="D2184" s="9">
        <v>12891.028095850001</v>
      </c>
      <c r="E2184" s="9">
        <v>10682.13471346</v>
      </c>
      <c r="F2184" s="9">
        <v>2650.9182979799998</v>
      </c>
      <c r="G2184" s="9">
        <f>VLOOKUP(A2184,'[1]BASE SERIES'!$A:$N,14,0)</f>
        <v>15229.931622259999</v>
      </c>
      <c r="I2184" s="1">
        <f t="shared" si="198"/>
        <v>3.0682251093204277E-3</v>
      </c>
      <c r="J2184" s="1">
        <f t="shared" si="199"/>
        <v>4.6525292180349901E-3</v>
      </c>
      <c r="K2184" s="1">
        <f t="shared" si="202"/>
        <v>-7.5500132360653679E-5</v>
      </c>
      <c r="L2184" s="1">
        <f t="shared" si="200"/>
        <v>-1.1828051668687837E-2</v>
      </c>
      <c r="M2184" s="1">
        <f t="shared" si="203"/>
        <v>1.0673091012052742E-2</v>
      </c>
    </row>
    <row r="2185" spans="1:13" x14ac:dyDescent="0.35">
      <c r="A2185" s="2">
        <v>43474</v>
      </c>
      <c r="B2185">
        <f t="shared" si="201"/>
        <v>2019</v>
      </c>
      <c r="C2185" s="9">
        <v>7250.5699241599996</v>
      </c>
      <c r="D2185" s="9">
        <v>12820.69476323</v>
      </c>
      <c r="E2185" s="9">
        <v>10555.216141569999</v>
      </c>
      <c r="F2185" s="9">
        <v>2648.7863392600002</v>
      </c>
      <c r="G2185" s="9">
        <f>VLOOKUP(A2185,'[1]BASE SERIES'!$A:$N,14,0)</f>
        <v>15169.190004730001</v>
      </c>
      <c r="I2185" s="1">
        <f t="shared" si="198"/>
        <v>-4.4493588703468662E-3</v>
      </c>
      <c r="J2185" s="1">
        <f t="shared" si="199"/>
        <v>5.4709292282513044E-3</v>
      </c>
      <c r="K2185" s="1">
        <f t="shared" si="202"/>
        <v>1.1952534358068579E-2</v>
      </c>
      <c r="L2185" s="1">
        <f t="shared" si="200"/>
        <v>8.045576049738744E-4</v>
      </c>
      <c r="M2185" s="1">
        <f t="shared" si="203"/>
        <v>3.9962798342367319E-3</v>
      </c>
    </row>
    <row r="2186" spans="1:13" x14ac:dyDescent="0.35">
      <c r="A2186" s="2">
        <v>43473</v>
      </c>
      <c r="B2186">
        <f t="shared" si="201"/>
        <v>2019</v>
      </c>
      <c r="C2186" s="9">
        <v>7250.0702823299998</v>
      </c>
      <c r="D2186" s="9">
        <v>12508.72946973</v>
      </c>
      <c r="E2186" s="9">
        <v>10910.09538626</v>
      </c>
      <c r="F2186" s="9">
        <v>2610.4633430700001</v>
      </c>
      <c r="G2186" s="9">
        <f>VLOOKUP(A2186,'[1]BASE SERIES'!$A:$N,14,0)</f>
        <v>15643.26394011</v>
      </c>
      <c r="I2186" s="1">
        <f t="shared" si="198"/>
        <v>6.8913071848131417E-5</v>
      </c>
      <c r="J2186" s="1">
        <f t="shared" si="199"/>
        <v>2.4633885575313576E-2</v>
      </c>
      <c r="K2186" s="1">
        <f t="shared" si="202"/>
        <v>-3.3068384080495082E-2</v>
      </c>
      <c r="L2186" s="1">
        <f t="shared" si="200"/>
        <v>1.457381824680672E-2</v>
      </c>
      <c r="M2186" s="1">
        <f t="shared" si="203"/>
        <v>-3.0774007778517701E-2</v>
      </c>
    </row>
    <row r="2187" spans="1:13" x14ac:dyDescent="0.35">
      <c r="A2187" s="2">
        <v>43472</v>
      </c>
      <c r="B2187">
        <f t="shared" si="201"/>
        <v>2019</v>
      </c>
      <c r="C2187" s="9">
        <v>7243.0224449300003</v>
      </c>
      <c r="D2187" s="9">
        <v>12486.11915421</v>
      </c>
      <c r="E2187" s="9">
        <v>11997.53287766</v>
      </c>
      <c r="F2187" s="9">
        <v>2533.6157932199999</v>
      </c>
      <c r="G2187" s="9">
        <f>VLOOKUP(A2187,'[1]BASE SERIES'!$A:$N,14,0)</f>
        <v>15522.514404580001</v>
      </c>
      <c r="I2187" s="1">
        <f t="shared" si="198"/>
        <v>9.7257888128940494E-4</v>
      </c>
      <c r="J2187" s="1">
        <f t="shared" si="199"/>
        <v>1.8091985294667685E-3</v>
      </c>
      <c r="K2187" s="1">
        <f t="shared" si="202"/>
        <v>-9.5012492303745172E-2</v>
      </c>
      <c r="L2187" s="1">
        <f t="shared" si="200"/>
        <v>2.988028192667665E-2</v>
      </c>
      <c r="M2187" s="1">
        <f t="shared" si="203"/>
        <v>7.7488929297923155E-3</v>
      </c>
    </row>
    <row r="2188" spans="1:13" x14ac:dyDescent="0.35">
      <c r="A2188" s="2">
        <v>43471</v>
      </c>
      <c r="B2188">
        <f t="shared" si="201"/>
        <v>2019</v>
      </c>
      <c r="C2188" s="9">
        <v>7243.6121392200002</v>
      </c>
      <c r="D2188" s="9">
        <v>12487.119282330001</v>
      </c>
      <c r="E2188" s="9">
        <v>12005.651339669999</v>
      </c>
      <c r="F2188" s="9">
        <v>2533.8222733399998</v>
      </c>
      <c r="G2188" s="9">
        <f>VLOOKUP(A2188,'[1]BASE SERIES'!$A:$N,14,0)</f>
        <v>15523.69205634</v>
      </c>
      <c r="I2188" s="1">
        <f t="shared" si="198"/>
        <v>-8.1412185404450255E-5</v>
      </c>
      <c r="J2188" s="1">
        <f t="shared" si="199"/>
        <v>-8.0095989398886589E-5</v>
      </c>
      <c r="K2188" s="1">
        <f t="shared" si="202"/>
        <v>-6.7644877830082338E-4</v>
      </c>
      <c r="L2188" s="1">
        <f t="shared" si="200"/>
        <v>-8.1492903278613458E-5</v>
      </c>
      <c r="M2188" s="1">
        <f t="shared" si="203"/>
        <v>-7.5864454618438155E-5</v>
      </c>
    </row>
    <row r="2189" spans="1:13" x14ac:dyDescent="0.35">
      <c r="A2189" s="2">
        <v>43470</v>
      </c>
      <c r="B2189">
        <f t="shared" si="201"/>
        <v>2019</v>
      </c>
      <c r="C2189" s="9">
        <v>7244.2018826599997</v>
      </c>
      <c r="D2189" s="9">
        <v>12488.1194961</v>
      </c>
      <c r="E2189" s="9">
        <v>11998.82273251</v>
      </c>
      <c r="F2189" s="9">
        <v>2534.0287706399999</v>
      </c>
      <c r="G2189" s="9">
        <f>VLOOKUP(A2189,'[1]BASE SERIES'!$A:$N,14,0)</f>
        <v>15524.869815620001</v>
      </c>
      <c r="I2189" s="1">
        <f t="shared" si="198"/>
        <v>-8.1412342736416192E-5</v>
      </c>
      <c r="J2189" s="1">
        <f t="shared" si="199"/>
        <v>-8.0096433063776517E-5</v>
      </c>
      <c r="K2189" s="1">
        <f t="shared" si="202"/>
        <v>5.6894454955919269E-4</v>
      </c>
      <c r="L2189" s="1">
        <f t="shared" si="200"/>
        <v>-8.1493042444419765E-5</v>
      </c>
      <c r="M2189" s="1">
        <f t="shared" si="203"/>
        <v>-7.5865625301647897E-5</v>
      </c>
    </row>
    <row r="2190" spans="1:13" x14ac:dyDescent="0.35">
      <c r="A2190" s="2">
        <v>43469</v>
      </c>
      <c r="B2190">
        <f t="shared" si="201"/>
        <v>2019</v>
      </c>
      <c r="C2190" s="9">
        <v>7244.7916752399997</v>
      </c>
      <c r="D2190" s="9">
        <v>12489.119795500001</v>
      </c>
      <c r="E2190" s="9">
        <v>11999.761628619999</v>
      </c>
      <c r="F2190" s="9">
        <v>2534.2352850799998</v>
      </c>
      <c r="G2190" s="9">
        <f>VLOOKUP(A2190,'[1]BASE SERIES'!$A:$N,14,0)</f>
        <v>15526.04768591</v>
      </c>
      <c r="I2190" s="1">
        <f t="shared" si="198"/>
        <v>-8.1412498110233411E-5</v>
      </c>
      <c r="J2190" s="1">
        <f t="shared" si="199"/>
        <v>-8.0096874507043441E-5</v>
      </c>
      <c r="K2190" s="1">
        <f t="shared" si="202"/>
        <v>-7.8245957873976786E-5</v>
      </c>
      <c r="L2190" s="1">
        <f t="shared" si="200"/>
        <v>-8.1493165250977941E-5</v>
      </c>
      <c r="M2190" s="1">
        <f t="shared" si="203"/>
        <v>-7.5867020065071075E-5</v>
      </c>
    </row>
    <row r="2191" spans="1:13" x14ac:dyDescent="0.35">
      <c r="A2191" s="2">
        <v>43468</v>
      </c>
      <c r="B2191">
        <f t="shared" si="201"/>
        <v>2019</v>
      </c>
      <c r="C2191" s="9">
        <v>7271.0204796500002</v>
      </c>
      <c r="D2191" s="9">
        <v>12303.394700979999</v>
      </c>
      <c r="E2191" s="9">
        <v>12000.70060545</v>
      </c>
      <c r="F2191" s="9">
        <v>2498.1540457400001</v>
      </c>
      <c r="G2191" s="9">
        <f>VLOOKUP(A2191,'[1]BASE SERIES'!$A:$N,14,0)</f>
        <v>15365.285935649999</v>
      </c>
      <c r="I2191" s="1">
        <f t="shared" si="198"/>
        <v>-3.6138292057354446E-3</v>
      </c>
      <c r="J2191" s="1">
        <f t="shared" si="199"/>
        <v>1.4982632666782413E-2</v>
      </c>
      <c r="K2191" s="1">
        <f t="shared" si="202"/>
        <v>-7.8246562197223572E-5</v>
      </c>
      <c r="L2191" s="1">
        <f t="shared" si="200"/>
        <v>1.4339851411349164E-2</v>
      </c>
      <c r="M2191" s="1">
        <f t="shared" si="203"/>
        <v>1.0408304383426895E-2</v>
      </c>
    </row>
    <row r="2192" spans="1:13" x14ac:dyDescent="0.35">
      <c r="A2192" s="2">
        <v>43467</v>
      </c>
      <c r="B2192">
        <f t="shared" si="201"/>
        <v>2019</v>
      </c>
      <c r="C2192" s="9">
        <v>7356.5810659799999</v>
      </c>
      <c r="D2192" s="9">
        <v>12213.708068739999</v>
      </c>
      <c r="E2192" s="9">
        <v>12213.77558842</v>
      </c>
      <c r="F2192" s="9">
        <v>2398.77478208</v>
      </c>
      <c r="G2192" s="9">
        <f>VLOOKUP(A2192,'[1]BASE SERIES'!$A:$N,14,0)</f>
        <v>15022.414670210001</v>
      </c>
      <c r="I2192" s="1">
        <f t="shared" si="198"/>
        <v>-1.16986454501476E-2</v>
      </c>
      <c r="J2192" s="1">
        <f t="shared" si="199"/>
        <v>7.3162830979009597E-3</v>
      </c>
      <c r="K2192" s="1">
        <f t="shared" si="202"/>
        <v>-1.7599429453238682E-2</v>
      </c>
      <c r="L2192" s="1">
        <f t="shared" si="200"/>
        <v>4.0593977898189436E-2</v>
      </c>
      <c r="M2192" s="1">
        <f t="shared" si="203"/>
        <v>2.2567407876365658E-2</v>
      </c>
    </row>
    <row r="2193" spans="1:13" x14ac:dyDescent="0.35">
      <c r="A2193" s="2">
        <v>43466</v>
      </c>
      <c r="B2193">
        <f t="shared" si="201"/>
        <v>2019</v>
      </c>
      <c r="C2193" s="9">
        <v>7257.8791819199996</v>
      </c>
      <c r="D2193" s="9">
        <v>11918.70311369</v>
      </c>
      <c r="E2193" s="9">
        <v>10779.87402671</v>
      </c>
      <c r="F2193" s="9">
        <v>2394.4664670799998</v>
      </c>
      <c r="G2193" s="9">
        <f>VLOOKUP(A2193,'[1]BASE SERIES'!$A:$N,14,0)</f>
        <v>15003.208324359999</v>
      </c>
      <c r="I2193" s="1">
        <f t="shared" si="198"/>
        <v>1.3507633277138012E-2</v>
      </c>
      <c r="J2193" s="1">
        <f t="shared" si="199"/>
        <v>2.4450076620230028E-2</v>
      </c>
      <c r="K2193" s="1">
        <f t="shared" si="202"/>
        <v>0.12488358174585248</v>
      </c>
      <c r="L2193" s="1">
        <f t="shared" si="200"/>
        <v>1.7976629742897049E-3</v>
      </c>
      <c r="M2193" s="1">
        <f t="shared" si="203"/>
        <v>1.2793305553086159E-3</v>
      </c>
    </row>
    <row r="2194" spans="1:13" x14ac:dyDescent="0.35">
      <c r="A2194" s="2">
        <v>43465</v>
      </c>
      <c r="B2194">
        <f t="shared" si="201"/>
        <v>2018</v>
      </c>
      <c r="C2194" s="9">
        <v>7258.4704724200001</v>
      </c>
      <c r="D2194" s="9">
        <v>11919.67497975</v>
      </c>
      <c r="E2194" s="9">
        <v>12482.03241571</v>
      </c>
      <c r="F2194" s="9">
        <v>2394.6623514299999</v>
      </c>
      <c r="G2194" s="9">
        <f>VLOOKUP(A2194,'[1]BASE SERIES'!$A:$N,14,0)</f>
        <v>15004.361300770001</v>
      </c>
      <c r="I2194" s="1">
        <f t="shared" si="198"/>
        <v>-8.1465453010898061E-5</v>
      </c>
      <c r="J2194" s="1">
        <f t="shared" si="199"/>
        <v>-8.1537934898826407E-5</v>
      </c>
      <c r="K2194" s="1">
        <f t="shared" si="202"/>
        <v>-0.14660932392633452</v>
      </c>
      <c r="L2194" s="1">
        <f t="shared" si="200"/>
        <v>-8.1803750758256184E-5</v>
      </c>
      <c r="M2194" s="1">
        <f t="shared" si="203"/>
        <v>-7.6845704265439071E-5</v>
      </c>
    </row>
    <row r="2195" spans="1:13" x14ac:dyDescent="0.35">
      <c r="A2195" s="2">
        <v>43464</v>
      </c>
      <c r="B2195">
        <f t="shared" si="201"/>
        <v>2018</v>
      </c>
      <c r="C2195" s="9">
        <v>7259.0618121899997</v>
      </c>
      <c r="D2195" s="9">
        <v>11920.64692676</v>
      </c>
      <c r="E2195" s="9">
        <v>12348.38987633</v>
      </c>
      <c r="F2195" s="9">
        <v>2394.8582519900001</v>
      </c>
      <c r="G2195" s="9">
        <f>VLOOKUP(A2195,'[1]BASE SERIES'!$A:$N,14,0)</f>
        <v>15005.51438285</v>
      </c>
      <c r="I2195" s="1">
        <f t="shared" si="198"/>
        <v>-8.1465604309873078E-5</v>
      </c>
      <c r="J2195" s="1">
        <f t="shared" si="199"/>
        <v>-8.1538077744995301E-5</v>
      </c>
      <c r="K2195" s="1">
        <f t="shared" si="202"/>
        <v>1.0764523316681632E-2</v>
      </c>
      <c r="L2195" s="1">
        <f t="shared" si="200"/>
        <v>-8.1803828119928753E-5</v>
      </c>
      <c r="M2195" s="1">
        <f t="shared" si="203"/>
        <v>-7.6846841534734816E-5</v>
      </c>
    </row>
    <row r="2196" spans="1:13" x14ac:dyDescent="0.35">
      <c r="A2196" s="2">
        <v>43463</v>
      </c>
      <c r="B2196">
        <f t="shared" si="201"/>
        <v>2018</v>
      </c>
      <c r="C2196" s="9">
        <v>7259.6532012500002</v>
      </c>
      <c r="D2196" s="9">
        <v>11921.618954699999</v>
      </c>
      <c r="E2196" s="9">
        <v>12240.664426040001</v>
      </c>
      <c r="F2196" s="9">
        <v>2395.0541687700002</v>
      </c>
      <c r="G2196" s="9">
        <f>VLOOKUP(A2196,'[1]BASE SERIES'!$A:$N,14,0)</f>
        <v>15006.667566980001</v>
      </c>
      <c r="I2196" s="1">
        <f t="shared" si="198"/>
        <v>-8.1465757786394906E-5</v>
      </c>
      <c r="J2196" s="1">
        <f t="shared" si="199"/>
        <v>-8.1538218336339464E-5</v>
      </c>
      <c r="K2196" s="1">
        <f t="shared" si="202"/>
        <v>8.7621214041677838E-3</v>
      </c>
      <c r="L2196" s="1">
        <f t="shared" si="200"/>
        <v>-8.1803909090343398E-5</v>
      </c>
      <c r="M2196" s="1">
        <f t="shared" si="203"/>
        <v>-7.6847736862069616E-5</v>
      </c>
    </row>
    <row r="2197" spans="1:13" x14ac:dyDescent="0.35">
      <c r="A2197" s="2">
        <v>43462</v>
      </c>
      <c r="B2197">
        <f t="shared" si="201"/>
        <v>2018</v>
      </c>
      <c r="C2197" s="9">
        <v>7260.2446392299998</v>
      </c>
      <c r="D2197" s="9">
        <v>11922.59106359</v>
      </c>
      <c r="E2197" s="9">
        <v>12386.455667280001</v>
      </c>
      <c r="F2197" s="9">
        <v>2395.2501017700001</v>
      </c>
      <c r="G2197" s="9">
        <f>VLOOKUP(A2197,'[1]BASE SERIES'!$A:$N,14,0)</f>
        <v>15007.82085317</v>
      </c>
      <c r="I2197" s="1">
        <f t="shared" si="198"/>
        <v>-8.1465859722276354E-5</v>
      </c>
      <c r="J2197" s="1">
        <f t="shared" si="199"/>
        <v>-8.1538360029003657E-5</v>
      </c>
      <c r="K2197" s="1">
        <f t="shared" si="202"/>
        <v>-1.1840031952211696E-2</v>
      </c>
      <c r="L2197" s="1">
        <f t="shared" si="200"/>
        <v>-8.1803989493609746E-5</v>
      </c>
      <c r="M2197" s="1">
        <f t="shared" si="203"/>
        <v>-7.6848632195400895E-5</v>
      </c>
    </row>
    <row r="2198" spans="1:13" x14ac:dyDescent="0.35">
      <c r="A2198" s="2">
        <v>43461</v>
      </c>
      <c r="B2198">
        <f t="shared" si="201"/>
        <v>2018</v>
      </c>
      <c r="C2198" s="9">
        <v>7182.4340865900003</v>
      </c>
      <c r="D2198" s="9">
        <v>11800.6290156</v>
      </c>
      <c r="E2198" s="9">
        <v>12387.46723167</v>
      </c>
      <c r="F2198" s="9">
        <v>2458.5072270800001</v>
      </c>
      <c r="G2198" s="9">
        <f>VLOOKUP(A2198,'[1]BASE SERIES'!$A:$N,14,0)</f>
        <v>15029.43196973</v>
      </c>
      <c r="I2198" s="1">
        <f t="shared" si="198"/>
        <v>1.0775190248768666E-2</v>
      </c>
      <c r="J2198" s="1">
        <f t="shared" si="199"/>
        <v>1.0282172664408737E-2</v>
      </c>
      <c r="K2198" s="1">
        <f t="shared" si="202"/>
        <v>-8.166364242650031E-5</v>
      </c>
      <c r="L2198" s="1">
        <f t="shared" si="200"/>
        <v>-2.6066695458289078E-2</v>
      </c>
      <c r="M2198" s="1">
        <f t="shared" si="203"/>
        <v>-1.4389545153413055E-3</v>
      </c>
    </row>
    <row r="2199" spans="1:13" x14ac:dyDescent="0.35">
      <c r="A2199" s="2">
        <v>43460</v>
      </c>
      <c r="B2199">
        <f t="shared" si="201"/>
        <v>2018</v>
      </c>
      <c r="C2199" s="9">
        <v>7215.7524277900002</v>
      </c>
      <c r="D2199" s="9">
        <v>11739.77351949</v>
      </c>
      <c r="E2199" s="9">
        <v>12388.478879210001</v>
      </c>
      <c r="F2199" s="9">
        <v>2463.2126455399998</v>
      </c>
      <c r="G2199" s="9">
        <f>VLOOKUP(A2199,'[1]BASE SERIES'!$A:$N,14,0)</f>
        <v>15317.41306166</v>
      </c>
      <c r="I2199" s="1">
        <f t="shared" si="198"/>
        <v>-4.6281385004998711E-3</v>
      </c>
      <c r="J2199" s="1">
        <f t="shared" si="199"/>
        <v>5.1703135989888517E-3</v>
      </c>
      <c r="K2199" s="1">
        <f t="shared" si="202"/>
        <v>-8.1663685902054304E-5</v>
      </c>
      <c r="L2199" s="1">
        <f t="shared" si="200"/>
        <v>-1.9121039049035972E-3</v>
      </c>
      <c r="M2199" s="1">
        <f t="shared" si="203"/>
        <v>-1.89798798967586E-2</v>
      </c>
    </row>
    <row r="2200" spans="1:13" x14ac:dyDescent="0.35">
      <c r="A2200" s="2">
        <v>43459</v>
      </c>
      <c r="B2200">
        <f t="shared" si="201"/>
        <v>2018</v>
      </c>
      <c r="C2200" s="9">
        <v>7107.9507034400003</v>
      </c>
      <c r="D2200" s="9">
        <v>11415.752893819999</v>
      </c>
      <c r="E2200" s="9">
        <v>12389.4906089</v>
      </c>
      <c r="F2200" s="9">
        <v>2310.4085436300002</v>
      </c>
      <c r="G2200" s="9">
        <f>VLOOKUP(A2200,'[1]BASE SERIES'!$A:$N,14,0)</f>
        <v>15339.295587590001</v>
      </c>
      <c r="I2200" s="1">
        <f t="shared" si="198"/>
        <v>1.5052498478961928E-2</v>
      </c>
      <c r="J2200" s="1">
        <f t="shared" si="199"/>
        <v>2.7988288519318925E-2</v>
      </c>
      <c r="K2200" s="1">
        <f t="shared" si="202"/>
        <v>-8.1663648108641659E-5</v>
      </c>
      <c r="L2200" s="1">
        <f t="shared" si="200"/>
        <v>6.4042083789966273E-2</v>
      </c>
      <c r="M2200" s="1">
        <f t="shared" si="203"/>
        <v>-1.4275850611848195E-3</v>
      </c>
    </row>
    <row r="2201" spans="1:13" x14ac:dyDescent="0.35">
      <c r="A2201" s="2">
        <v>43458</v>
      </c>
      <c r="B2201">
        <f t="shared" si="201"/>
        <v>2018</v>
      </c>
      <c r="C2201" s="9">
        <v>7108.5162004800004</v>
      </c>
      <c r="D2201" s="9">
        <v>11416.687024929999</v>
      </c>
      <c r="E2201" s="9">
        <v>11952.47635519</v>
      </c>
      <c r="F2201" s="9">
        <v>2310.5963130599998</v>
      </c>
      <c r="G2201" s="9">
        <f>VLOOKUP(A2201,'[1]BASE SERIES'!$A:$N,14,0)</f>
        <v>15340.46180304</v>
      </c>
      <c r="I2201" s="1">
        <f t="shared" si="198"/>
        <v>-7.9555214965868978E-5</v>
      </c>
      <c r="J2201" s="1">
        <f t="shared" si="199"/>
        <v>-8.1824904727177379E-5</v>
      </c>
      <c r="K2201" s="1">
        <f t="shared" si="202"/>
        <v>3.5910098427921325E-2</v>
      </c>
      <c r="L2201" s="1">
        <f t="shared" si="200"/>
        <v>-8.1267791714658411E-5</v>
      </c>
      <c r="M2201" s="1">
        <f t="shared" si="203"/>
        <v>-7.602507645106525E-5</v>
      </c>
    </row>
    <row r="2202" spans="1:13" x14ac:dyDescent="0.35">
      <c r="A2202" s="2">
        <v>43457</v>
      </c>
      <c r="B2202">
        <f t="shared" si="201"/>
        <v>2018</v>
      </c>
      <c r="C2202" s="9">
        <v>7043.5041427100005</v>
      </c>
      <c r="D2202" s="9">
        <v>11835.37107433</v>
      </c>
      <c r="E2202" s="9">
        <v>11816.200275970001</v>
      </c>
      <c r="F2202" s="9">
        <v>2414.3509681099999</v>
      </c>
      <c r="G2202" s="9">
        <f>VLOOKUP(A2202,'[1]BASE SERIES'!$A:$N,14,0)</f>
        <v>15036.77842517</v>
      </c>
      <c r="I2202" s="1">
        <f t="shared" si="198"/>
        <v>9.1877362415825718E-3</v>
      </c>
      <c r="J2202" s="1">
        <f t="shared" si="199"/>
        <v>-3.6016537208370718E-2</v>
      </c>
      <c r="K2202" s="1">
        <f t="shared" si="202"/>
        <v>1.1466988642015856E-2</v>
      </c>
      <c r="L2202" s="1">
        <f t="shared" si="200"/>
        <v>-4.3924865317657623E-2</v>
      </c>
      <c r="M2202" s="1">
        <f t="shared" si="203"/>
        <v>1.9994804863253047E-2</v>
      </c>
    </row>
    <row r="2203" spans="1:13" x14ac:dyDescent="0.35">
      <c r="A2203" s="2">
        <v>43456</v>
      </c>
      <c r="B2203">
        <f t="shared" si="201"/>
        <v>2018</v>
      </c>
      <c r="C2203" s="9">
        <v>7044.0661352300003</v>
      </c>
      <c r="D2203" s="9">
        <v>11836.33930654</v>
      </c>
      <c r="E2203" s="9">
        <v>11665.13309234</v>
      </c>
      <c r="F2203" s="9">
        <v>2414.5457603599998</v>
      </c>
      <c r="G2203" s="9">
        <f>VLOOKUP(A2203,'[1]BASE SERIES'!$A:$N,14,0)</f>
        <v>15037.936383259999</v>
      </c>
      <c r="I2203" s="1">
        <f t="shared" si="198"/>
        <v>-7.9785585336631252E-5</v>
      </c>
      <c r="J2203" s="1">
        <f t="shared" si="199"/>
        <v>-8.1805006479140446E-5</v>
      </c>
      <c r="K2203" s="1">
        <f t="shared" si="202"/>
        <v>1.2867179689719394E-2</v>
      </c>
      <c r="L2203" s="1">
        <f t="shared" si="200"/>
        <v>-8.0677745273419896E-5</v>
      </c>
      <c r="M2203" s="1">
        <f t="shared" si="203"/>
        <v>-7.7005424520053956E-5</v>
      </c>
    </row>
    <row r="2204" spans="1:13" x14ac:dyDescent="0.35">
      <c r="A2204" s="2">
        <v>43455</v>
      </c>
      <c r="B2204">
        <f t="shared" si="201"/>
        <v>2018</v>
      </c>
      <c r="C2204" s="9">
        <v>7044.6281759200001</v>
      </c>
      <c r="D2204" s="9">
        <v>11837.30761883</v>
      </c>
      <c r="E2204" s="9">
        <v>11621.58474147</v>
      </c>
      <c r="F2204" s="9">
        <v>2414.7405690000001</v>
      </c>
      <c r="G2204" s="9">
        <f>VLOOKUP(A2204,'[1]BASE SERIES'!$A:$N,14,0)</f>
        <v>15039.09444291</v>
      </c>
      <c r="I2204" s="1">
        <f t="shared" si="198"/>
        <v>-7.9786057939101811E-5</v>
      </c>
      <c r="J2204" s="1">
        <f t="shared" si="199"/>
        <v>-8.1805080019445938E-5</v>
      </c>
      <c r="K2204" s="1">
        <f t="shared" si="202"/>
        <v>3.7401923231439134E-3</v>
      </c>
      <c r="L2204" s="1">
        <f t="shared" si="200"/>
        <v>-8.0678024378693511E-5</v>
      </c>
      <c r="M2204" s="1">
        <f t="shared" si="203"/>
        <v>-7.7006248207538101E-5</v>
      </c>
    </row>
    <row r="2205" spans="1:13" x14ac:dyDescent="0.35">
      <c r="A2205" s="2">
        <v>43454</v>
      </c>
      <c r="B2205">
        <f t="shared" si="201"/>
        <v>2018</v>
      </c>
      <c r="C2205" s="9">
        <v>6971.2685197000001</v>
      </c>
      <c r="D2205" s="9">
        <v>11567.440793219999</v>
      </c>
      <c r="E2205" s="9">
        <v>11837.64027964</v>
      </c>
      <c r="F2205" s="9">
        <v>2370.1401043300002</v>
      </c>
      <c r="G2205" s="9">
        <f>VLOOKUP(A2205,'[1]BASE SERIES'!$A:$N,14,0)</f>
        <v>14732.55802233</v>
      </c>
      <c r="I2205" s="1">
        <f t="shared" si="198"/>
        <v>1.0468160221553103E-2</v>
      </c>
      <c r="J2205" s="1">
        <f t="shared" si="199"/>
        <v>2.3061883126060709E-2</v>
      </c>
      <c r="K2205" s="1">
        <f t="shared" si="202"/>
        <v>-1.842018625680061E-2</v>
      </c>
      <c r="L2205" s="1">
        <f t="shared" si="200"/>
        <v>1.8642787338525972E-2</v>
      </c>
      <c r="M2205" s="1">
        <f t="shared" si="203"/>
        <v>2.0593230683975242E-2</v>
      </c>
    </row>
    <row r="2206" spans="1:13" x14ac:dyDescent="0.35">
      <c r="A2206" s="2">
        <v>43453</v>
      </c>
      <c r="B2206">
        <f t="shared" si="201"/>
        <v>2018</v>
      </c>
      <c r="C2206" s="9">
        <v>7123.0087358999999</v>
      </c>
      <c r="D2206" s="9">
        <v>11903.841463119999</v>
      </c>
      <c r="E2206" s="9">
        <v>11838.608377480001</v>
      </c>
      <c r="F2206" s="9">
        <v>2549.17994125</v>
      </c>
      <c r="G2206" s="9">
        <f>VLOOKUP(A2206,'[1]BASE SERIES'!$A:$N,14,0)</f>
        <v>15123.42577742</v>
      </c>
      <c r="I2206" s="1">
        <f t="shared" si="198"/>
        <v>-2.1533006130465659E-2</v>
      </c>
      <c r="J2206" s="1">
        <f t="shared" si="199"/>
        <v>-2.8666836638891739E-2</v>
      </c>
      <c r="K2206" s="1">
        <f t="shared" si="202"/>
        <v>-8.177797543526087E-5</v>
      </c>
      <c r="L2206" s="1">
        <f t="shared" si="200"/>
        <v>-7.2822646631151275E-2</v>
      </c>
      <c r="M2206" s="1">
        <f t="shared" si="203"/>
        <v>-2.618504155625383E-2</v>
      </c>
    </row>
    <row r="2207" spans="1:13" x14ac:dyDescent="0.35">
      <c r="A2207" s="2">
        <v>43452</v>
      </c>
      <c r="B2207">
        <f t="shared" si="201"/>
        <v>2018</v>
      </c>
      <c r="C2207" s="9">
        <v>7108.8734653800002</v>
      </c>
      <c r="D2207" s="9">
        <v>12047.77318602</v>
      </c>
      <c r="E2207" s="9">
        <v>11839.576554879999</v>
      </c>
      <c r="F2207" s="9">
        <v>2567.1926704500002</v>
      </c>
      <c r="G2207" s="9">
        <f>VLOOKUP(A2207,'[1]BASE SERIES'!$A:$N,14,0)</f>
        <v>14731.260828279999</v>
      </c>
      <c r="I2207" s="1">
        <f t="shared" si="198"/>
        <v>1.9864238570965788E-3</v>
      </c>
      <c r="J2207" s="1">
        <f t="shared" si="199"/>
        <v>-1.2018684966992694E-2</v>
      </c>
      <c r="K2207" s="1">
        <f t="shared" si="202"/>
        <v>-8.1778008179525744E-5</v>
      </c>
      <c r="L2207" s="1">
        <f t="shared" si="200"/>
        <v>-7.0412399518867373E-3</v>
      </c>
      <c r="M2207" s="1">
        <f t="shared" si="203"/>
        <v>2.6273094911279948E-2</v>
      </c>
    </row>
    <row r="2208" spans="1:13" x14ac:dyDescent="0.35">
      <c r="A2208" s="2">
        <v>43451</v>
      </c>
      <c r="B2208">
        <f t="shared" si="201"/>
        <v>2018</v>
      </c>
      <c r="C2208" s="9">
        <v>7305.49429762</v>
      </c>
      <c r="D2208" s="9">
        <v>11966.6280855</v>
      </c>
      <c r="E2208" s="9">
        <v>11836.813543800001</v>
      </c>
      <c r="F2208" s="9">
        <v>2603.0703916799998</v>
      </c>
      <c r="G2208" s="9">
        <f>VLOOKUP(A2208,'[1]BASE SERIES'!$A:$N,14,0)</f>
        <v>14836.40204035</v>
      </c>
      <c r="I2208" s="1">
        <f t="shared" si="198"/>
        <v>-2.7282920995986584E-2</v>
      </c>
      <c r="J2208" s="1">
        <f t="shared" si="199"/>
        <v>6.7580622507738284E-3</v>
      </c>
      <c r="K2208" s="1">
        <f t="shared" si="202"/>
        <v>2.3339800375179077E-4</v>
      </c>
      <c r="L2208" s="1">
        <f t="shared" si="200"/>
        <v>-1.3878712433089226E-2</v>
      </c>
      <c r="M2208" s="1">
        <f t="shared" si="203"/>
        <v>-7.1119354751647814E-3</v>
      </c>
    </row>
    <row r="2209" spans="1:13" x14ac:dyDescent="0.35">
      <c r="A2209" s="2">
        <v>43450</v>
      </c>
      <c r="B2209">
        <f t="shared" si="201"/>
        <v>2018</v>
      </c>
      <c r="C2209" s="9">
        <v>7257.6034328200003</v>
      </c>
      <c r="D2209" s="9">
        <v>12269.90636334</v>
      </c>
      <c r="E2209" s="9">
        <v>11962.786677640001</v>
      </c>
      <c r="F2209" s="9">
        <v>2661.1086782299999</v>
      </c>
      <c r="G2209" s="9">
        <f>VLOOKUP(A2209,'[1]BASE SERIES'!$A:$N,14,0)</f>
        <v>14810.60175871</v>
      </c>
      <c r="I2209" s="1">
        <f t="shared" si="198"/>
        <v>6.5770399021876872E-3</v>
      </c>
      <c r="J2209" s="1">
        <f t="shared" si="199"/>
        <v>-2.5027844576066511E-2</v>
      </c>
      <c r="K2209" s="1">
        <f t="shared" si="202"/>
        <v>-1.0586254318306452E-2</v>
      </c>
      <c r="L2209" s="1">
        <f t="shared" si="200"/>
        <v>-2.2051164118258929E-2</v>
      </c>
      <c r="M2209" s="1">
        <f t="shared" si="203"/>
        <v>1.74049885971705E-3</v>
      </c>
    </row>
    <row r="2210" spans="1:13" x14ac:dyDescent="0.35">
      <c r="A2210" s="2">
        <v>43449</v>
      </c>
      <c r="B2210">
        <f t="shared" si="201"/>
        <v>2018</v>
      </c>
      <c r="C2210" s="9">
        <v>7258.1846931</v>
      </c>
      <c r="D2210" s="9">
        <v>12270.90774513</v>
      </c>
      <c r="E2210" s="9">
        <v>12113.29897292</v>
      </c>
      <c r="F2210" s="9">
        <v>2661.3217489200001</v>
      </c>
      <c r="G2210" s="9">
        <f>VLOOKUP(A2210,'[1]BASE SERIES'!$A:$N,14,0)</f>
        <v>14811.748379389999</v>
      </c>
      <c r="I2210" s="1">
        <f t="shared" si="198"/>
        <v>-8.0086630538844504E-5</v>
      </c>
      <c r="J2210" s="1">
        <f t="shared" si="199"/>
        <v>-8.1609500494134998E-5</v>
      </c>
      <c r="K2210" s="1">
        <f t="shared" si="202"/>
        <v>-1.250321653309369E-2</v>
      </c>
      <c r="L2210" s="1">
        <f t="shared" si="200"/>
        <v>-8.0065185644237965E-5</v>
      </c>
      <c r="M2210" s="1">
        <f t="shared" si="203"/>
        <v>-7.7415915700639382E-5</v>
      </c>
    </row>
    <row r="2211" spans="1:13" x14ac:dyDescent="0.35">
      <c r="A2211" s="2">
        <v>43448</v>
      </c>
      <c r="B2211">
        <f t="shared" si="201"/>
        <v>2018</v>
      </c>
      <c r="C2211" s="9">
        <v>7258.7660028</v>
      </c>
      <c r="D2211" s="9">
        <v>12271.90921</v>
      </c>
      <c r="E2211" s="9">
        <v>12107.05539754</v>
      </c>
      <c r="F2211" s="9">
        <v>2661.5348377300002</v>
      </c>
      <c r="G2211" s="9">
        <f>VLOOKUP(A2211,'[1]BASE SERIES'!$A:$N,14,0)</f>
        <v>14812.89510206</v>
      </c>
      <c r="I2211" s="1">
        <f t="shared" si="198"/>
        <v>-8.0087025503894048E-5</v>
      </c>
      <c r="J2211" s="1">
        <f t="shared" si="199"/>
        <v>-8.1609610859754257E-5</v>
      </c>
      <c r="K2211" s="1">
        <f t="shared" si="202"/>
        <v>5.1556434086815644E-4</v>
      </c>
      <c r="L2211" s="1">
        <f t="shared" si="200"/>
        <v>-8.0065583825186465E-5</v>
      </c>
      <c r="M2211" s="1">
        <f t="shared" si="203"/>
        <v>-7.7416808157779838E-5</v>
      </c>
    </row>
    <row r="2212" spans="1:13" x14ac:dyDescent="0.35">
      <c r="A2212" s="2">
        <v>43447</v>
      </c>
      <c r="B2212">
        <f t="shared" si="201"/>
        <v>2018</v>
      </c>
      <c r="C2212" s="9">
        <v>7237.2926302100004</v>
      </c>
      <c r="D2212" s="9">
        <v>12360.1746035</v>
      </c>
      <c r="E2212" s="9">
        <v>12108.037864170001</v>
      </c>
      <c r="F2212" s="9">
        <v>2679.5366944699999</v>
      </c>
      <c r="G2212" s="9">
        <f>VLOOKUP(A2212,'[1]BASE SERIES'!$A:$N,14,0)</f>
        <v>14814.04194583</v>
      </c>
      <c r="I2212" s="1">
        <f t="shared" si="198"/>
        <v>2.9626519649458036E-3</v>
      </c>
      <c r="J2212" s="1">
        <f t="shared" si="199"/>
        <v>-7.166731971108598E-3</v>
      </c>
      <c r="K2212" s="1">
        <f t="shared" si="202"/>
        <v>-8.1144980109891434E-5</v>
      </c>
      <c r="L2212" s="1">
        <f t="shared" si="200"/>
        <v>-6.7409413256814855E-3</v>
      </c>
      <c r="M2212" s="1">
        <f t="shared" si="203"/>
        <v>-7.7418989936019615E-5</v>
      </c>
    </row>
    <row r="2213" spans="1:13" x14ac:dyDescent="0.35">
      <c r="A2213" s="2">
        <v>43446</v>
      </c>
      <c r="B2213">
        <f t="shared" si="201"/>
        <v>2018</v>
      </c>
      <c r="C2213" s="9">
        <v>7252.0238304499999</v>
      </c>
      <c r="D2213" s="9">
        <v>12486.549545149999</v>
      </c>
      <c r="E2213" s="9">
        <v>12109.021294120001</v>
      </c>
      <c r="F2213" s="9">
        <v>2728.6535290000002</v>
      </c>
      <c r="G2213" s="9">
        <f>VLOOKUP(A2213,'[1]BASE SERIES'!$A:$N,14,0)</f>
        <v>14774.167015659999</v>
      </c>
      <c r="I2213" s="1">
        <f t="shared" si="198"/>
        <v>-2.0333885805746054E-3</v>
      </c>
      <c r="J2213" s="1">
        <f t="shared" si="199"/>
        <v>-1.0172450150937555E-2</v>
      </c>
      <c r="K2213" s="1">
        <f t="shared" si="202"/>
        <v>-8.1217950050175051E-5</v>
      </c>
      <c r="L2213" s="1">
        <f t="shared" si="200"/>
        <v>-1.8164370326540176E-2</v>
      </c>
      <c r="M2213" s="1">
        <f t="shared" si="203"/>
        <v>2.695327342195299E-3</v>
      </c>
    </row>
    <row r="2214" spans="1:13" x14ac:dyDescent="0.35">
      <c r="A2214" s="2">
        <v>43445</v>
      </c>
      <c r="B2214">
        <f t="shared" si="201"/>
        <v>2018</v>
      </c>
      <c r="C2214" s="9">
        <v>7260.2134787599998</v>
      </c>
      <c r="D2214" s="9">
        <v>12437.594331140001</v>
      </c>
      <c r="E2214" s="9">
        <v>12110.00480483</v>
      </c>
      <c r="F2214" s="9">
        <v>2697.7428006599998</v>
      </c>
      <c r="G2214" s="9">
        <f>VLOOKUP(A2214,'[1]BASE SERIES'!$A:$N,14,0)</f>
        <v>14754.632903940001</v>
      </c>
      <c r="I2214" s="1">
        <f t="shared" si="198"/>
        <v>-1.1286542529420293E-3</v>
      </c>
      <c r="J2214" s="1">
        <f t="shared" si="199"/>
        <v>3.9283417082519433E-3</v>
      </c>
      <c r="K2214" s="1">
        <f t="shared" si="202"/>
        <v>-8.1218023096459038E-5</v>
      </c>
      <c r="L2214" s="1">
        <f t="shared" si="200"/>
        <v>1.1392851094853784E-2</v>
      </c>
      <c r="M2214" s="1">
        <f t="shared" si="203"/>
        <v>1.3230550935143699E-3</v>
      </c>
    </row>
    <row r="2215" spans="1:13" x14ac:dyDescent="0.35">
      <c r="A2215" s="2">
        <v>43444</v>
      </c>
      <c r="B2215">
        <f t="shared" si="201"/>
        <v>2018</v>
      </c>
      <c r="C2215" s="9">
        <v>7216.2592172000004</v>
      </c>
      <c r="D2215" s="9">
        <v>12380.957103410001</v>
      </c>
      <c r="E2215" s="9">
        <v>12183.988664189999</v>
      </c>
      <c r="F2215" s="9">
        <v>2733.4987941700001</v>
      </c>
      <c r="G2215" s="9">
        <f>VLOOKUP(A2215,'[1]BASE SERIES'!$A:$N,14,0)</f>
        <v>14776.36373924</v>
      </c>
      <c r="I2215" s="1">
        <f t="shared" si="198"/>
        <v>6.0725285161726227E-3</v>
      </c>
      <c r="J2215" s="1">
        <f t="shared" si="199"/>
        <v>4.5641121479147104E-3</v>
      </c>
      <c r="K2215" s="1">
        <f t="shared" si="202"/>
        <v>-6.0907308770915035E-3</v>
      </c>
      <c r="L2215" s="1">
        <f t="shared" si="200"/>
        <v>-1.3166974610349691E-2</v>
      </c>
      <c r="M2215" s="1">
        <f t="shared" si="203"/>
        <v>-1.4717308382761838E-3</v>
      </c>
    </row>
    <row r="2216" spans="1:13" x14ac:dyDescent="0.35">
      <c r="A2216" s="2">
        <v>43443</v>
      </c>
      <c r="B2216">
        <f t="shared" si="201"/>
        <v>2018</v>
      </c>
      <c r="C2216" s="9">
        <v>7202.8919717199997</v>
      </c>
      <c r="D2216" s="9">
        <v>12307.880552279999</v>
      </c>
      <c r="E2216" s="9">
        <v>12145.056900789999</v>
      </c>
      <c r="F2216" s="9">
        <v>2804.42361725</v>
      </c>
      <c r="G2216" s="9">
        <f>VLOOKUP(A2216,'[1]BASE SERIES'!$A:$N,14,0)</f>
        <v>14777.44761196</v>
      </c>
      <c r="I2216" s="1">
        <f t="shared" si="198"/>
        <v>1.8540965600838261E-3</v>
      </c>
      <c r="J2216" s="1">
        <f t="shared" si="199"/>
        <v>5.9198221932264218E-3</v>
      </c>
      <c r="K2216" s="1">
        <f t="shared" si="202"/>
        <v>3.2004376437103819E-3</v>
      </c>
      <c r="L2216" s="1">
        <f t="shared" si="200"/>
        <v>-2.5615635591173865E-2</v>
      </c>
      <c r="M2216" s="1">
        <f t="shared" si="203"/>
        <v>-7.3349099214805702E-5</v>
      </c>
    </row>
    <row r="2217" spans="1:13" x14ac:dyDescent="0.35">
      <c r="A2217" s="2">
        <v>43442</v>
      </c>
      <c r="B2217">
        <f t="shared" si="201"/>
        <v>2018</v>
      </c>
      <c r="C2217" s="9">
        <v>7203.4564635999996</v>
      </c>
      <c r="D2217" s="9">
        <v>12308.87979495</v>
      </c>
      <c r="E2217" s="9">
        <v>12113.51179215</v>
      </c>
      <c r="F2217" s="9">
        <v>2804.6450478900001</v>
      </c>
      <c r="G2217" s="9">
        <f>VLOOKUP(A2217,'[1]BASE SERIES'!$A:$N,14,0)</f>
        <v>14778.531016540001</v>
      </c>
      <c r="I2217" s="1">
        <f t="shared" si="198"/>
        <v>-7.8367100840692218E-5</v>
      </c>
      <c r="J2217" s="1">
        <f t="shared" si="199"/>
        <v>-8.1183929684955862E-5</v>
      </c>
      <c r="K2217" s="1">
        <f t="shared" si="202"/>
        <v>2.6007409439385309E-3</v>
      </c>
      <c r="L2217" s="1">
        <f t="shared" si="200"/>
        <v>-7.8954512178211277E-5</v>
      </c>
      <c r="M2217" s="1">
        <f t="shared" si="203"/>
        <v>-7.3312042487431886E-5</v>
      </c>
    </row>
    <row r="2218" spans="1:13" x14ac:dyDescent="0.35">
      <c r="A2218" s="2">
        <v>43441</v>
      </c>
      <c r="B2218">
        <f t="shared" si="201"/>
        <v>2018</v>
      </c>
      <c r="C2218" s="9">
        <v>7204.02100522</v>
      </c>
      <c r="D2218" s="9">
        <v>12309.87912112</v>
      </c>
      <c r="E2218" s="9">
        <v>12114.49211479</v>
      </c>
      <c r="F2218" s="9">
        <v>2804.8664976999999</v>
      </c>
      <c r="G2218" s="9">
        <f>VLOOKUP(A2218,'[1]BASE SERIES'!$A:$N,14,0)</f>
        <v>14779.61452451</v>
      </c>
      <c r="I2218" s="1">
        <f t="shared" si="198"/>
        <v>-7.8367864397016113E-5</v>
      </c>
      <c r="J2218" s="1">
        <f t="shared" si="199"/>
        <v>-8.1184122559231509E-5</v>
      </c>
      <c r="K2218" s="1">
        <f t="shared" si="202"/>
        <v>-8.0924755031478609E-5</v>
      </c>
      <c r="L2218" s="1">
        <f t="shared" si="200"/>
        <v>-7.895511340511873E-5</v>
      </c>
      <c r="M2218" s="1">
        <f t="shared" si="203"/>
        <v>-7.3313663672118327E-5</v>
      </c>
    </row>
    <row r="2219" spans="1:13" x14ac:dyDescent="0.35">
      <c r="A2219" s="2">
        <v>43440</v>
      </c>
      <c r="B2219">
        <f t="shared" si="201"/>
        <v>2018</v>
      </c>
      <c r="C2219" s="9">
        <v>7249.8525303500001</v>
      </c>
      <c r="D2219" s="9">
        <v>12556.22489243</v>
      </c>
      <c r="E2219" s="9">
        <v>12078.356681740001</v>
      </c>
      <c r="F2219" s="9">
        <v>2804.2725059999998</v>
      </c>
      <c r="G2219" s="9">
        <f>VLOOKUP(A2219,'[1]BASE SERIES'!$A:$N,14,0)</f>
        <v>14620.45137529</v>
      </c>
      <c r="I2219" s="1">
        <f t="shared" si="198"/>
        <v>-6.3417849370782636E-3</v>
      </c>
      <c r="J2219" s="1">
        <f t="shared" si="199"/>
        <v>-1.9814429391422521E-2</v>
      </c>
      <c r="K2219" s="1">
        <f t="shared" si="202"/>
        <v>2.9872844017856974E-3</v>
      </c>
      <c r="L2219" s="1">
        <f t="shared" si="200"/>
        <v>2.1179425285372552E-4</v>
      </c>
      <c r="M2219" s="1">
        <f t="shared" si="203"/>
        <v>1.0827506626395984E-2</v>
      </c>
    </row>
    <row r="2220" spans="1:13" x14ac:dyDescent="0.35">
      <c r="A2220" s="2">
        <v>43439</v>
      </c>
      <c r="B2220">
        <f t="shared" si="201"/>
        <v>2018</v>
      </c>
      <c r="C2220" s="9">
        <v>7233.89673012</v>
      </c>
      <c r="D2220" s="9">
        <v>12802.258251859999</v>
      </c>
      <c r="E2220" s="9">
        <v>12079.33232623</v>
      </c>
      <c r="F2220" s="9">
        <v>2909.5917014000001</v>
      </c>
      <c r="G2220" s="9">
        <f>VLOOKUP(A2220,'[1]BASE SERIES'!$A:$N,14,0)</f>
        <v>14522.45186599</v>
      </c>
      <c r="I2220" s="1">
        <f t="shared" si="198"/>
        <v>2.2032702165315412E-3</v>
      </c>
      <c r="J2220" s="1">
        <f t="shared" si="199"/>
        <v>-1.9405031319168903E-2</v>
      </c>
      <c r="K2220" s="1">
        <f t="shared" si="202"/>
        <v>-8.0772998626494301E-5</v>
      </c>
      <c r="L2220" s="1">
        <f t="shared" si="200"/>
        <v>-3.6868613355645813E-2</v>
      </c>
      <c r="M2220" s="1">
        <f t="shared" si="203"/>
        <v>6.7254712326276223E-3</v>
      </c>
    </row>
    <row r="2221" spans="1:13" x14ac:dyDescent="0.35">
      <c r="A2221" s="2">
        <v>43438</v>
      </c>
      <c r="B2221">
        <f t="shared" si="201"/>
        <v>2018</v>
      </c>
      <c r="C2221" s="9">
        <v>7296.3584705499998</v>
      </c>
      <c r="D2221" s="9">
        <v>12707.948660149999</v>
      </c>
      <c r="E2221" s="9">
        <v>12080.30805267</v>
      </c>
      <c r="F2221" s="9">
        <v>2855.4945787199999</v>
      </c>
      <c r="G2221" s="9">
        <f>VLOOKUP(A2221,'[1]BASE SERIES'!$A:$N,14,0)</f>
        <v>14483.6043551</v>
      </c>
      <c r="I2221" s="1">
        <f t="shared" si="198"/>
        <v>-8.5975262399702428E-3</v>
      </c>
      <c r="J2221" s="1">
        <f t="shared" si="199"/>
        <v>7.3939048548167293E-3</v>
      </c>
      <c r="K2221" s="1">
        <f t="shared" si="202"/>
        <v>-8.0773258643520562E-5</v>
      </c>
      <c r="L2221" s="1">
        <f t="shared" si="200"/>
        <v>1.8767701960632245E-2</v>
      </c>
      <c r="M2221" s="1">
        <f t="shared" si="203"/>
        <v>2.6785809019197757E-3</v>
      </c>
    </row>
    <row r="2222" spans="1:13" x14ac:dyDescent="0.35">
      <c r="A2222" s="2">
        <v>43437</v>
      </c>
      <c r="B2222">
        <f t="shared" si="201"/>
        <v>2018</v>
      </c>
      <c r="C2222" s="9">
        <v>7296.9348245600004</v>
      </c>
      <c r="D2222" s="9">
        <v>12697.725672930001</v>
      </c>
      <c r="E2222" s="9">
        <v>12109.53596698</v>
      </c>
      <c r="F2222" s="9">
        <v>2970.2668856999999</v>
      </c>
      <c r="G2222" s="9">
        <f>VLOOKUP(A2222,'[1]BASE SERIES'!$A:$N,14,0)</f>
        <v>13775.85636872</v>
      </c>
      <c r="I2222" s="1">
        <f t="shared" si="198"/>
        <v>-7.898888875119579E-5</v>
      </c>
      <c r="J2222" s="1">
        <f t="shared" si="199"/>
        <v>8.0477988009545359E-4</v>
      </c>
      <c r="K2222" s="1">
        <f t="shared" si="202"/>
        <v>-2.4165454320216359E-3</v>
      </c>
      <c r="L2222" s="1">
        <f t="shared" si="200"/>
        <v>-3.9406748701127411E-2</v>
      </c>
      <c r="M2222" s="1">
        <f t="shared" si="203"/>
        <v>5.0099754098605467E-2</v>
      </c>
    </row>
    <row r="2223" spans="1:13" x14ac:dyDescent="0.35">
      <c r="A2223" s="2">
        <v>43436</v>
      </c>
      <c r="B2223">
        <f t="shared" si="201"/>
        <v>2018</v>
      </c>
      <c r="C2223" s="9">
        <v>7304.7976903199997</v>
      </c>
      <c r="D2223" s="9">
        <v>12271.62914827</v>
      </c>
      <c r="E2223" s="9">
        <v>12045.425678199999</v>
      </c>
      <c r="F2223" s="9">
        <v>2804.8857930600002</v>
      </c>
      <c r="G2223" s="9">
        <f>VLOOKUP(A2223,'[1]BASE SERIES'!$A:$N,14,0)</f>
        <v>13716.922252709999</v>
      </c>
      <c r="I2223" s="1">
        <f t="shared" si="198"/>
        <v>-1.0769772028058839E-3</v>
      </c>
      <c r="J2223" s="1">
        <f t="shared" si="199"/>
        <v>3.4132871726857285E-2</v>
      </c>
      <c r="K2223" s="1">
        <f t="shared" si="202"/>
        <v>5.3082625641431447E-3</v>
      </c>
      <c r="L2223" s="1">
        <f t="shared" si="200"/>
        <v>5.7288986623314643E-2</v>
      </c>
      <c r="M2223" s="1">
        <f t="shared" si="203"/>
        <v>4.2872499059785811E-3</v>
      </c>
    </row>
    <row r="2224" spans="1:13" x14ac:dyDescent="0.35">
      <c r="A2224" s="2">
        <v>43435</v>
      </c>
      <c r="B2224">
        <f t="shared" si="201"/>
        <v>2018</v>
      </c>
      <c r="C2224" s="9">
        <v>7305.3763116500004</v>
      </c>
      <c r="D2224" s="9">
        <v>12272.6012591</v>
      </c>
      <c r="E2224" s="9">
        <v>11639.08822833</v>
      </c>
      <c r="F2224" s="9">
        <v>2805.11436933</v>
      </c>
      <c r="G2224" s="9">
        <f>VLOOKUP(A2224,'[1]BASE SERIES'!$A:$N,14,0)</f>
        <v>13717.955291980001</v>
      </c>
      <c r="I2224" s="1">
        <f t="shared" si="198"/>
        <v>-7.9207999880851959E-5</v>
      </c>
      <c r="J2224" s="1">
        <f t="shared" si="199"/>
        <v>-7.9212981166994521E-5</v>
      </c>
      <c r="K2224" s="1">
        <f t="shared" si="202"/>
        <v>3.4315867762460137E-2</v>
      </c>
      <c r="L2224" s="1">
        <f t="shared" si="200"/>
        <v>-8.1488863996401296E-5</v>
      </c>
      <c r="M2224" s="1">
        <f t="shared" si="203"/>
        <v>-7.5308465934102313E-5</v>
      </c>
    </row>
    <row r="2225" spans="1:13" x14ac:dyDescent="0.35">
      <c r="A2225" s="2">
        <v>43434</v>
      </c>
      <c r="B2225">
        <f t="shared" si="201"/>
        <v>2018</v>
      </c>
      <c r="C2225" s="9">
        <v>7305.9549829099997</v>
      </c>
      <c r="D2225" s="9">
        <v>12273.57345473</v>
      </c>
      <c r="E2225" s="9">
        <v>11903.884025130001</v>
      </c>
      <c r="F2225" s="9">
        <v>2805.3429646099999</v>
      </c>
      <c r="G2225" s="9">
        <f>VLOOKUP(A2225,'[1]BASE SERIES'!$A:$N,14,0)</f>
        <v>13718.98842827</v>
      </c>
      <c r="I2225" s="1">
        <f t="shared" si="198"/>
        <v>-7.9208560621310637E-5</v>
      </c>
      <c r="J2225" s="1">
        <f t="shared" si="199"/>
        <v>-7.9213616120863477E-5</v>
      </c>
      <c r="K2225" s="1">
        <f t="shared" si="202"/>
        <v>-2.2495627194894584E-2</v>
      </c>
      <c r="L2225" s="1">
        <f t="shared" si="200"/>
        <v>-8.148900045759439E-5</v>
      </c>
      <c r="M2225" s="1">
        <f t="shared" si="203"/>
        <v>-7.5309866945998273E-5</v>
      </c>
    </row>
    <row r="2226" spans="1:13" x14ac:dyDescent="0.35">
      <c r="A2226" s="2">
        <v>43433</v>
      </c>
      <c r="B2226">
        <f t="shared" si="201"/>
        <v>2018</v>
      </c>
      <c r="C2226" s="9">
        <v>7305.9467399300001</v>
      </c>
      <c r="D2226" s="9">
        <v>12683.255132730001</v>
      </c>
      <c r="E2226" s="9">
        <v>11940.81280792</v>
      </c>
      <c r="F2226" s="9">
        <v>2810.07378883</v>
      </c>
      <c r="G2226" s="9">
        <f>VLOOKUP(A2226,'[1]BASE SERIES'!$A:$N,14,0)</f>
        <v>13800.075746979999</v>
      </c>
      <c r="I2226" s="1">
        <f t="shared" si="198"/>
        <v>1.1282556037320286E-6</v>
      </c>
      <c r="J2226" s="1">
        <f t="shared" si="199"/>
        <v>-3.2834178574963652E-2</v>
      </c>
      <c r="K2226" s="1">
        <f t="shared" si="202"/>
        <v>-3.0974444819839007E-3</v>
      </c>
      <c r="L2226" s="1">
        <f t="shared" si="200"/>
        <v>-1.6849418474052746E-3</v>
      </c>
      <c r="M2226" s="1">
        <f t="shared" si="203"/>
        <v>-5.893191198049241E-3</v>
      </c>
    </row>
    <row r="2227" spans="1:13" x14ac:dyDescent="0.35">
      <c r="A2227" s="2">
        <v>43432</v>
      </c>
      <c r="B2227">
        <f t="shared" si="201"/>
        <v>2018</v>
      </c>
      <c r="C2227" s="9">
        <v>7313.8974650399996</v>
      </c>
      <c r="D2227" s="9">
        <v>12663.19361841</v>
      </c>
      <c r="E2227" s="9">
        <v>11941.77609331</v>
      </c>
      <c r="F2227" s="9">
        <v>2814.8049969100002</v>
      </c>
      <c r="G2227" s="9">
        <f>VLOOKUP(A2227,'[1]BASE SERIES'!$A:$N,14,0)</f>
        <v>13720.18477485</v>
      </c>
      <c r="I2227" s="1">
        <f t="shared" si="198"/>
        <v>-1.0876621915179576E-3</v>
      </c>
      <c r="J2227" s="1">
        <f t="shared" si="199"/>
        <v>1.5829845597873093E-3</v>
      </c>
      <c r="K2227" s="1">
        <f t="shared" si="202"/>
        <v>-8.0668422883811364E-5</v>
      </c>
      <c r="L2227" s="1">
        <f t="shared" si="200"/>
        <v>-1.6822439650608604E-3</v>
      </c>
      <c r="M2227" s="1">
        <f t="shared" si="203"/>
        <v>5.8059912979718954E-3</v>
      </c>
    </row>
    <row r="2228" spans="1:13" x14ac:dyDescent="0.35">
      <c r="A2228" s="2">
        <v>43431</v>
      </c>
      <c r="B2228">
        <f t="shared" si="201"/>
        <v>2018</v>
      </c>
      <c r="C2228" s="9">
        <v>7242.5272698199997</v>
      </c>
      <c r="D2228" s="9">
        <v>12677.98248533</v>
      </c>
      <c r="E2228" s="9">
        <v>11942.739457670001</v>
      </c>
      <c r="F2228" s="9">
        <v>2837.50050517</v>
      </c>
      <c r="G2228" s="9">
        <f>VLOOKUP(A2228,'[1]BASE SERIES'!$A:$N,14,0)</f>
        <v>13680.944369450001</v>
      </c>
      <c r="I2228" s="1">
        <f t="shared" ref="I2228:I2291" si="204">LN(C2227/C2228)</f>
        <v>9.8060847258943807E-3</v>
      </c>
      <c r="J2228" s="1">
        <f t="shared" ref="J2228:J2291" si="205">LN(D2227/D2228)</f>
        <v>-1.167180918389745E-3</v>
      </c>
      <c r="K2228" s="1">
        <f t="shared" si="202"/>
        <v>-8.0668528400147551E-5</v>
      </c>
      <c r="L2228" s="1">
        <f t="shared" ref="L2228:L2291" si="206">LN(F2227/F2228)</f>
        <v>-8.0305745049345824E-3</v>
      </c>
      <c r="M2228" s="1">
        <f t="shared" si="203"/>
        <v>2.8641470954384723E-3</v>
      </c>
    </row>
    <row r="2229" spans="1:13" x14ac:dyDescent="0.35">
      <c r="A2229" s="2">
        <v>43430</v>
      </c>
      <c r="B2229">
        <f t="shared" si="201"/>
        <v>2018</v>
      </c>
      <c r="C2229" s="9">
        <v>7346.9985189199997</v>
      </c>
      <c r="D2229" s="9">
        <v>12855.08367862</v>
      </c>
      <c r="E2229" s="9">
        <v>11742.83839637</v>
      </c>
      <c r="F2229" s="9">
        <v>2779.7368606300001</v>
      </c>
      <c r="G2229" s="9">
        <f>VLOOKUP(A2229,'[1]BASE SERIES'!$A:$N,14,0)</f>
        <v>14023.84756178</v>
      </c>
      <c r="I2229" s="1">
        <f t="shared" si="204"/>
        <v>-1.4321649144507115E-2</v>
      </c>
      <c r="J2229" s="1">
        <f t="shared" si="205"/>
        <v>-1.3872523758686462E-2</v>
      </c>
      <c r="K2229" s="1">
        <f t="shared" si="202"/>
        <v>1.687996037457808E-2</v>
      </c>
      <c r="L2229" s="1">
        <f t="shared" si="206"/>
        <v>2.0567292068095055E-2</v>
      </c>
      <c r="M2229" s="1">
        <f t="shared" si="203"/>
        <v>-2.4755335083252641E-2</v>
      </c>
    </row>
    <row r="2230" spans="1:13" x14ac:dyDescent="0.35">
      <c r="A2230" s="2">
        <v>43429</v>
      </c>
      <c r="B2230">
        <f t="shared" si="201"/>
        <v>2018</v>
      </c>
      <c r="C2230" s="9">
        <v>7230.6773063999999</v>
      </c>
      <c r="D2230" s="9">
        <v>12459.459690580001</v>
      </c>
      <c r="E2230" s="9">
        <v>11961.95045036</v>
      </c>
      <c r="F2230" s="9">
        <v>2730.6477194099998</v>
      </c>
      <c r="G2230" s="9">
        <f>VLOOKUP(A2230,'[1]BASE SERIES'!$A:$N,14,0)</f>
        <v>13684.09845634</v>
      </c>
      <c r="I2230" s="1">
        <f t="shared" si="204"/>
        <v>1.5959153265379337E-2</v>
      </c>
      <c r="J2230" s="1">
        <f t="shared" si="205"/>
        <v>3.1259201216452655E-2</v>
      </c>
      <c r="K2230" s="1">
        <f t="shared" si="202"/>
        <v>-1.8487259770615834E-2</v>
      </c>
      <c r="L2230" s="1">
        <f t="shared" si="206"/>
        <v>1.7817427860547824E-2</v>
      </c>
      <c r="M2230" s="1">
        <f t="shared" si="203"/>
        <v>2.4524815662980041E-2</v>
      </c>
    </row>
    <row r="2231" spans="1:13" x14ac:dyDescent="0.35">
      <c r="A2231" s="2">
        <v>43428</v>
      </c>
      <c r="B2231">
        <f t="shared" si="201"/>
        <v>2018</v>
      </c>
      <c r="C2231" s="9">
        <v>7231.24362483</v>
      </c>
      <c r="D2231" s="9">
        <v>12460.439180310001</v>
      </c>
      <c r="E2231" s="9">
        <v>12094.660385769999</v>
      </c>
      <c r="F2231" s="9">
        <v>2730.8705698200001</v>
      </c>
      <c r="G2231" s="9">
        <f>VLOOKUP(A2231,'[1]BASE SERIES'!$A:$N,14,0)</f>
        <v>13685.155836739999</v>
      </c>
      <c r="I2231" s="1">
        <f t="shared" si="204"/>
        <v>-7.8318562656042449E-5</v>
      </c>
      <c r="J2231" s="1">
        <f t="shared" si="205"/>
        <v>-7.8611051800730396E-5</v>
      </c>
      <c r="K2231" s="1">
        <f t="shared" si="202"/>
        <v>-1.1033248413204038E-2</v>
      </c>
      <c r="L2231" s="1">
        <f t="shared" si="206"/>
        <v>-8.1607493858838718E-5</v>
      </c>
      <c r="M2231" s="1">
        <f t="shared" si="203"/>
        <v>-7.7267753750424168E-5</v>
      </c>
    </row>
    <row r="2232" spans="1:13" x14ac:dyDescent="0.35">
      <c r="A2232" s="2">
        <v>43427</v>
      </c>
      <c r="B2232">
        <f t="shared" si="201"/>
        <v>2018</v>
      </c>
      <c r="C2232" s="9">
        <v>7231.8099929</v>
      </c>
      <c r="D2232" s="9">
        <v>12461.418756540001</v>
      </c>
      <c r="E2232" s="9">
        <v>12048.47551391</v>
      </c>
      <c r="F2232" s="9">
        <v>2731.0934386899999</v>
      </c>
      <c r="G2232" s="9">
        <f>VLOOKUP(A2232,'[1]BASE SERIES'!$A:$N,14,0)</f>
        <v>13686.21330813</v>
      </c>
      <c r="I2232" s="1">
        <f t="shared" si="204"/>
        <v>-7.8319293457518682E-5</v>
      </c>
      <c r="J2232" s="1">
        <f t="shared" si="205"/>
        <v>-7.8611814013765082E-5</v>
      </c>
      <c r="K2232" s="1">
        <f t="shared" si="202"/>
        <v>3.8259262084783651E-3</v>
      </c>
      <c r="L2232" s="1">
        <f t="shared" si="206"/>
        <v>-8.1607593816488812E-5</v>
      </c>
      <c r="M2232" s="1">
        <f t="shared" si="203"/>
        <v>-7.7268432202292557E-5</v>
      </c>
    </row>
    <row r="2233" spans="1:13" x14ac:dyDescent="0.35">
      <c r="A2233" s="2">
        <v>43426</v>
      </c>
      <c r="B2233">
        <f t="shared" si="201"/>
        <v>2018</v>
      </c>
      <c r="C2233" s="9">
        <v>7288.0317269400002</v>
      </c>
      <c r="D2233" s="9">
        <v>12701.49807439</v>
      </c>
      <c r="E2233" s="9">
        <v>12038.551533719999</v>
      </c>
      <c r="F2233" s="9">
        <v>2838.9473437800002</v>
      </c>
      <c r="G2233" s="9">
        <f>VLOOKUP(A2233,'[1]BASE SERIES'!$A:$N,14,0)</f>
        <v>13646.648686959999</v>
      </c>
      <c r="I2233" s="1">
        <f t="shared" si="204"/>
        <v>-7.7441636213861163E-3</v>
      </c>
      <c r="J2233" s="1">
        <f t="shared" si="205"/>
        <v>-1.9082573353318019E-2</v>
      </c>
      <c r="K2233" s="1">
        <f t="shared" si="202"/>
        <v>8.2401042950644356E-4</v>
      </c>
      <c r="L2233" s="1">
        <f t="shared" si="206"/>
        <v>-3.8731273865481669E-2</v>
      </c>
      <c r="M2233" s="1">
        <f t="shared" si="203"/>
        <v>2.8950242247035491E-3</v>
      </c>
    </row>
    <row r="2234" spans="1:13" x14ac:dyDescent="0.35">
      <c r="A2234" s="2">
        <v>43425</v>
      </c>
      <c r="B2234">
        <f t="shared" si="201"/>
        <v>2018</v>
      </c>
      <c r="C2234" s="9">
        <v>7169.6611573299997</v>
      </c>
      <c r="D2234" s="9">
        <v>12685.95996369</v>
      </c>
      <c r="E2234" s="9">
        <v>12039.526376559999</v>
      </c>
      <c r="F2234" s="9">
        <v>2848.1556774699998</v>
      </c>
      <c r="G2234" s="9">
        <f>VLOOKUP(A2234,'[1]BASE SERIES'!$A:$N,14,0)</f>
        <v>13688.743193640001</v>
      </c>
      <c r="I2234" s="1">
        <f t="shared" si="204"/>
        <v>1.6375118157570544E-2</v>
      </c>
      <c r="J2234" s="1">
        <f t="shared" si="205"/>
        <v>1.2240778589839437E-3</v>
      </c>
      <c r="K2234" s="1">
        <f t="shared" si="202"/>
        <v>-8.0973476717248073E-5</v>
      </c>
      <c r="L2234" s="1">
        <f t="shared" si="206"/>
        <v>-3.238324223320925E-3</v>
      </c>
      <c r="M2234" s="1">
        <f t="shared" si="203"/>
        <v>-3.0798563370058527E-3</v>
      </c>
    </row>
    <row r="2235" spans="1:13" x14ac:dyDescent="0.35">
      <c r="A2235" s="2">
        <v>43424</v>
      </c>
      <c r="B2235">
        <f t="shared" si="201"/>
        <v>2018</v>
      </c>
      <c r="C2235" s="9">
        <v>7266.8061530900004</v>
      </c>
      <c r="D2235" s="9">
        <v>12603.261946840001</v>
      </c>
      <c r="E2235" s="9">
        <v>12040.50129944</v>
      </c>
      <c r="F2235" s="9">
        <v>2768.46569572</v>
      </c>
      <c r="G2235" s="9">
        <f>VLOOKUP(A2235,'[1]BASE SERIES'!$A:$N,14,0)</f>
        <v>13689.81239535</v>
      </c>
      <c r="I2235" s="1">
        <f t="shared" si="204"/>
        <v>-1.3458481219157291E-2</v>
      </c>
      <c r="J2235" s="1">
        <f t="shared" si="205"/>
        <v>6.5402021399574035E-3</v>
      </c>
      <c r="K2235" s="1">
        <f t="shared" si="202"/>
        <v>-8.0973568108104368E-5</v>
      </c>
      <c r="L2235" s="1">
        <f t="shared" si="206"/>
        <v>2.8378387811198193E-2</v>
      </c>
      <c r="M2235" s="1">
        <f t="shared" si="203"/>
        <v>-7.810504882675221E-5</v>
      </c>
    </row>
    <row r="2236" spans="1:13" x14ac:dyDescent="0.35">
      <c r="A2236" s="2">
        <v>43423</v>
      </c>
      <c r="B2236">
        <f t="shared" si="201"/>
        <v>2018</v>
      </c>
      <c r="C2236" s="9">
        <v>7389.6697266199999</v>
      </c>
      <c r="D2236" s="9">
        <v>12743.51036065</v>
      </c>
      <c r="E2236" s="9">
        <v>11921.72179035</v>
      </c>
      <c r="F2236" s="9">
        <v>2885.77712333</v>
      </c>
      <c r="G2236" s="9">
        <f>VLOOKUP(A2236,'[1]BASE SERIES'!$A:$N,14,0)</f>
        <v>13916.1325259</v>
      </c>
      <c r="I2236" s="1">
        <f t="shared" si="204"/>
        <v>-1.6766165706992683E-2</v>
      </c>
      <c r="J2236" s="1">
        <f t="shared" si="205"/>
        <v>-1.1066485580391843E-2</v>
      </c>
      <c r="K2236" s="1">
        <f t="shared" si="202"/>
        <v>9.9139784749086423E-3</v>
      </c>
      <c r="L2236" s="1">
        <f t="shared" si="206"/>
        <v>-4.1500964248528865E-2</v>
      </c>
      <c r="M2236" s="1">
        <f t="shared" si="203"/>
        <v>-1.6396845086082946E-2</v>
      </c>
    </row>
    <row r="2237" spans="1:13" x14ac:dyDescent="0.35">
      <c r="A2237" s="2">
        <v>43422</v>
      </c>
      <c r="B2237">
        <f t="shared" si="201"/>
        <v>2018</v>
      </c>
      <c r="C2237" s="9">
        <v>7285.6036378600002</v>
      </c>
      <c r="D2237" s="9">
        <v>12920.888628610001</v>
      </c>
      <c r="E2237" s="9">
        <v>11969.928338600001</v>
      </c>
      <c r="F2237" s="9">
        <v>2962.0854352699998</v>
      </c>
      <c r="G2237" s="9">
        <f>VLOOKUP(A2237,'[1]BASE SERIES'!$A:$N,14,0)</f>
        <v>14224.845697999999</v>
      </c>
      <c r="I2237" s="1">
        <f t="shared" si="204"/>
        <v>1.4182745435758048E-2</v>
      </c>
      <c r="J2237" s="1">
        <f t="shared" si="205"/>
        <v>-1.3823124590635668E-2</v>
      </c>
      <c r="K2237" s="1">
        <f t="shared" si="202"/>
        <v>-4.0354360966341467E-3</v>
      </c>
      <c r="L2237" s="1">
        <f t="shared" si="206"/>
        <v>-2.6099328681334889E-2</v>
      </c>
      <c r="M2237" s="1">
        <f t="shared" si="203"/>
        <v>-2.1941352193073541E-2</v>
      </c>
    </row>
    <row r="2238" spans="1:13" x14ac:dyDescent="0.35">
      <c r="A2238" s="2">
        <v>43421</v>
      </c>
      <c r="B2238">
        <f t="shared" si="201"/>
        <v>2018</v>
      </c>
      <c r="C2238" s="9">
        <v>7286.18479424</v>
      </c>
      <c r="D2238" s="9">
        <v>12921.913002040001</v>
      </c>
      <c r="E2238" s="9">
        <v>11959.033354089999</v>
      </c>
      <c r="F2238" s="9">
        <v>2962.3281423899998</v>
      </c>
      <c r="G2238" s="9">
        <f>VLOOKUP(A2238,'[1]BASE SERIES'!$A:$N,14,0)</f>
        <v>14225.946406429999</v>
      </c>
      <c r="I2238" s="1">
        <f t="shared" si="204"/>
        <v>-7.9764592111130719E-5</v>
      </c>
      <c r="J2238" s="1">
        <f t="shared" si="205"/>
        <v>-7.927727381706213E-5</v>
      </c>
      <c r="K2238" s="1">
        <f t="shared" si="202"/>
        <v>9.1061078226252555E-4</v>
      </c>
      <c r="L2238" s="1">
        <f t="shared" si="206"/>
        <v>-8.1934563465021405E-5</v>
      </c>
      <c r="M2238" s="1">
        <f t="shared" si="203"/>
        <v>-7.7376294235205047E-5</v>
      </c>
    </row>
    <row r="2239" spans="1:13" x14ac:dyDescent="0.35">
      <c r="A2239" s="2">
        <v>43420</v>
      </c>
      <c r="B2239">
        <f t="shared" si="201"/>
        <v>2018</v>
      </c>
      <c r="C2239" s="9">
        <v>7286.7659999999996</v>
      </c>
      <c r="D2239" s="9">
        <v>12922.937464979999</v>
      </c>
      <c r="E2239" s="9">
        <v>12137.138057800001</v>
      </c>
      <c r="F2239" s="9">
        <v>2962.5708695500002</v>
      </c>
      <c r="G2239" s="9">
        <f>VLOOKUP(A2239,'[1]BASE SERIES'!$A:$N,14,0)</f>
        <v>14227.047209230001</v>
      </c>
      <c r="I2239" s="1">
        <f t="shared" si="204"/>
        <v>-7.9765006897224443E-5</v>
      </c>
      <c r="J2239" s="1">
        <f t="shared" si="205"/>
        <v>-7.9277915872854452E-5</v>
      </c>
      <c r="K2239" s="1">
        <f t="shared" si="202"/>
        <v>-1.4783090992664633E-2</v>
      </c>
      <c r="L2239" s="1">
        <f t="shared" si="206"/>
        <v>-8.1934615137591287E-5</v>
      </c>
      <c r="M2239" s="1">
        <f t="shared" si="203"/>
        <v>-7.7376940748000292E-5</v>
      </c>
    </row>
    <row r="2240" spans="1:13" x14ac:dyDescent="0.35">
      <c r="A2240" s="2">
        <v>43419</v>
      </c>
      <c r="B2240">
        <f t="shared" si="201"/>
        <v>2018</v>
      </c>
      <c r="C2240" s="9">
        <v>7244.4735647199996</v>
      </c>
      <c r="D2240" s="9">
        <v>12779.50867825</v>
      </c>
      <c r="E2240" s="9">
        <v>12050.859812569999</v>
      </c>
      <c r="F2240" s="9">
        <v>2967.2246591600001</v>
      </c>
      <c r="G2240" s="9">
        <f>VLOOKUP(A2240,'[1]BASE SERIES'!$A:$N,14,0)</f>
        <v>14024.91948337</v>
      </c>
      <c r="I2240" s="1">
        <f t="shared" si="204"/>
        <v>5.8209149340579724E-3</v>
      </c>
      <c r="J2240" s="1">
        <f t="shared" si="205"/>
        <v>1.1160826854137759E-2</v>
      </c>
      <c r="K2240" s="1">
        <f t="shared" si="202"/>
        <v>7.1340018807986034E-3</v>
      </c>
      <c r="L2240" s="1">
        <f t="shared" si="206"/>
        <v>-1.569629354989928E-3</v>
      </c>
      <c r="M2240" s="1">
        <f t="shared" si="203"/>
        <v>1.4309175491677388E-2</v>
      </c>
    </row>
    <row r="2241" spans="1:13" x14ac:dyDescent="0.35">
      <c r="A2241" s="2">
        <v>43418</v>
      </c>
      <c r="B2241">
        <f t="shared" si="201"/>
        <v>2018</v>
      </c>
      <c r="C2241" s="9">
        <v>7223.28917637</v>
      </c>
      <c r="D2241" s="9">
        <v>12164.092670919999</v>
      </c>
      <c r="E2241" s="9">
        <v>12051.834183659999</v>
      </c>
      <c r="F2241" s="9">
        <v>2940.5776672699999</v>
      </c>
      <c r="G2241" s="9">
        <f>VLOOKUP(A2241,'[1]BASE SERIES'!$A:$N,14,0)</f>
        <v>14025.9699122</v>
      </c>
      <c r="I2241" s="1">
        <f t="shared" si="204"/>
        <v>2.9284974973745638E-3</v>
      </c>
      <c r="J2241" s="1">
        <f t="shared" si="205"/>
        <v>4.9354615385157771E-2</v>
      </c>
      <c r="K2241" s="1">
        <f t="shared" si="202"/>
        <v>-8.0851633488274576E-5</v>
      </c>
      <c r="L2241" s="1">
        <f t="shared" si="206"/>
        <v>9.0210102252428499E-3</v>
      </c>
      <c r="M2241" s="1">
        <f t="shared" si="203"/>
        <v>-7.4894511591233289E-5</v>
      </c>
    </row>
    <row r="2242" spans="1:13" x14ac:dyDescent="0.35">
      <c r="A2242" s="2">
        <v>43417</v>
      </c>
      <c r="B2242">
        <f t="shared" ref="B2242:B2305" si="207">YEAR(A2242)</f>
        <v>2018</v>
      </c>
      <c r="C2242" s="9">
        <v>7231.1887569299997</v>
      </c>
      <c r="D2242" s="9">
        <v>11872.32333689</v>
      </c>
      <c r="E2242" s="9">
        <v>12052.808634720001</v>
      </c>
      <c r="F2242" s="9">
        <v>2931.8347423499999</v>
      </c>
      <c r="G2242" s="9">
        <f>VLOOKUP(A2242,'[1]BASE SERIES'!$A:$N,14,0)</f>
        <v>13544.11879821</v>
      </c>
      <c r="I2242" s="1">
        <f t="shared" si="204"/>
        <v>-1.0930289399492359E-3</v>
      </c>
      <c r="J2242" s="1">
        <f t="shared" si="205"/>
        <v>2.4278466939521692E-2</v>
      </c>
      <c r="K2242" s="1">
        <f t="shared" si="202"/>
        <v>-8.0851731998223296E-5</v>
      </c>
      <c r="L2242" s="1">
        <f t="shared" si="206"/>
        <v>2.977628534889237E-3</v>
      </c>
      <c r="M2242" s="1">
        <f t="shared" si="203"/>
        <v>3.4958188895786571E-2</v>
      </c>
    </row>
    <row r="2243" spans="1:13" x14ac:dyDescent="0.35">
      <c r="A2243" s="2">
        <v>43416</v>
      </c>
      <c r="B2243">
        <f t="shared" si="207"/>
        <v>2018</v>
      </c>
      <c r="C2243" s="9">
        <v>7203.7849816400003</v>
      </c>
      <c r="D2243" s="9">
        <v>12159.054063039999</v>
      </c>
      <c r="E2243" s="9">
        <v>12079.06769322</v>
      </c>
      <c r="F2243" s="9">
        <v>3111.45512594</v>
      </c>
      <c r="G2243" s="9">
        <f>VLOOKUP(A2243,'[1]BASE SERIES'!$A:$N,14,0)</f>
        <v>14007.375269669999</v>
      </c>
      <c r="I2243" s="1">
        <f t="shared" si="204"/>
        <v>3.7968629119457492E-3</v>
      </c>
      <c r="J2243" s="1">
        <f t="shared" si="205"/>
        <v>-2.3864161339412882E-2</v>
      </c>
      <c r="K2243" s="1">
        <f t="shared" si="202"/>
        <v>-2.1762973178975336E-3</v>
      </c>
      <c r="L2243" s="1">
        <f t="shared" si="206"/>
        <v>-5.9462083939941408E-2</v>
      </c>
      <c r="M2243" s="1">
        <f t="shared" si="203"/>
        <v>-3.363157980675973E-2</v>
      </c>
    </row>
    <row r="2244" spans="1:13" x14ac:dyDescent="0.35">
      <c r="A2244" s="2">
        <v>43415</v>
      </c>
      <c r="B2244">
        <f t="shared" si="207"/>
        <v>2018</v>
      </c>
      <c r="C2244" s="9">
        <v>7204.3489249100003</v>
      </c>
      <c r="D2244" s="9">
        <v>12160.00694026</v>
      </c>
      <c r="E2244" s="9">
        <v>12145.085177159999</v>
      </c>
      <c r="F2244" s="9">
        <v>3111.7061010900002</v>
      </c>
      <c r="G2244" s="9">
        <f>VLOOKUP(A2244,'[1]BASE SERIES'!$A:$N,14,0)</f>
        <v>14008.433872</v>
      </c>
      <c r="I2244" s="1">
        <f t="shared" si="204"/>
        <v>-7.8281236688327362E-5</v>
      </c>
      <c r="J2244" s="1">
        <f t="shared" si="205"/>
        <v>-7.8364639190530187E-5</v>
      </c>
      <c r="K2244" s="1">
        <f t="shared" ref="K2244:K2307" si="208">LN(E2243/E2244)</f>
        <v>-5.4505639667992919E-3</v>
      </c>
      <c r="L2244" s="1">
        <f t="shared" si="206"/>
        <v>-8.0658411691563597E-5</v>
      </c>
      <c r="M2244" s="1">
        <f t="shared" ref="M2244:M2307" si="209">LN(G2243/G2244)</f>
        <v>-7.5571783427756599E-5</v>
      </c>
    </row>
    <row r="2245" spans="1:13" x14ac:dyDescent="0.35">
      <c r="A2245" s="2">
        <v>43414</v>
      </c>
      <c r="B2245">
        <f t="shared" si="207"/>
        <v>2018</v>
      </c>
      <c r="C2245" s="9">
        <v>7204.9129178499998</v>
      </c>
      <c r="D2245" s="9">
        <v>12160.95990267</v>
      </c>
      <c r="E2245" s="9">
        <v>12341.692194740001</v>
      </c>
      <c r="F2245" s="9">
        <v>3111.95709743</v>
      </c>
      <c r="G2245" s="9">
        <f>VLOOKUP(A2245,'[1]BASE SERIES'!$A:$N,14,0)</f>
        <v>14009.492569489999</v>
      </c>
      <c r="I2245" s="1">
        <f t="shared" si="204"/>
        <v>-7.828200312295317E-5</v>
      </c>
      <c r="J2245" s="1">
        <f t="shared" si="205"/>
        <v>-7.8365503858567553E-5</v>
      </c>
      <c r="K2245" s="1">
        <f t="shared" si="208"/>
        <v>-1.6058564148259558E-2</v>
      </c>
      <c r="L2245" s="1">
        <f t="shared" si="206"/>
        <v>-8.06587156566194E-5</v>
      </c>
      <c r="M2245" s="1">
        <f t="shared" si="209"/>
        <v>-7.5572865302168731E-5</v>
      </c>
    </row>
    <row r="2246" spans="1:13" x14ac:dyDescent="0.35">
      <c r="A2246" s="2">
        <v>43413</v>
      </c>
      <c r="B2246">
        <f t="shared" si="207"/>
        <v>2018</v>
      </c>
      <c r="C2246" s="9">
        <v>7205.4769604000003</v>
      </c>
      <c r="D2246" s="9">
        <v>12161.91295027</v>
      </c>
      <c r="E2246" s="9">
        <v>12618.710873870001</v>
      </c>
      <c r="F2246" s="9">
        <v>3112.2081148900002</v>
      </c>
      <c r="G2246" s="9">
        <f>VLOOKUP(A2246,'[1]BASE SERIES'!$A:$N,14,0)</f>
        <v>14010.55136523</v>
      </c>
      <c r="I2246" s="1">
        <f t="shared" si="204"/>
        <v>-7.8282760571286094E-5</v>
      </c>
      <c r="J2246" s="1">
        <f t="shared" si="205"/>
        <v>-7.8366367842321613E-5</v>
      </c>
      <c r="K2246" s="1">
        <f t="shared" si="208"/>
        <v>-2.2197562510031646E-2</v>
      </c>
      <c r="L2246" s="1">
        <f t="shared" si="206"/>
        <v>-8.0658996531614917E-5</v>
      </c>
      <c r="M2246" s="1">
        <f t="shared" si="209"/>
        <v>-7.5574167047776956E-5</v>
      </c>
    </row>
    <row r="2247" spans="1:13" x14ac:dyDescent="0.35">
      <c r="A2247" s="2">
        <v>43412</v>
      </c>
      <c r="B2247">
        <f t="shared" si="207"/>
        <v>2018</v>
      </c>
      <c r="C2247" s="9">
        <v>7271.3113094199998</v>
      </c>
      <c r="D2247" s="9">
        <v>12294.971487299999</v>
      </c>
      <c r="E2247" s="9">
        <v>12395.45400224</v>
      </c>
      <c r="F2247" s="9">
        <v>3099.0261658499999</v>
      </c>
      <c r="G2247" s="9">
        <f>VLOOKUP(A2247,'[1]BASE SERIES'!$A:$N,14,0)</f>
        <v>14392.113650429999</v>
      </c>
      <c r="I2247" s="1">
        <f t="shared" si="204"/>
        <v>-9.0952221759789311E-3</v>
      </c>
      <c r="J2247" s="1">
        <f t="shared" si="205"/>
        <v>-1.088117746244836E-2</v>
      </c>
      <c r="K2247" s="1">
        <f t="shared" si="208"/>
        <v>1.7850909770293296E-2</v>
      </c>
      <c r="L2247" s="1">
        <f t="shared" si="206"/>
        <v>4.2445569543749931E-3</v>
      </c>
      <c r="M2247" s="1">
        <f t="shared" si="209"/>
        <v>-2.6869678700686191E-2</v>
      </c>
    </row>
    <row r="2248" spans="1:13" x14ac:dyDescent="0.35">
      <c r="A2248" s="2">
        <v>43411</v>
      </c>
      <c r="B2248">
        <f t="shared" si="207"/>
        <v>2018</v>
      </c>
      <c r="C2248" s="9">
        <v>7316.17762167</v>
      </c>
      <c r="D2248" s="9">
        <v>12213.297360680001</v>
      </c>
      <c r="E2248" s="9">
        <v>12396.465249479999</v>
      </c>
      <c r="F2248" s="9">
        <v>3148.3665495199998</v>
      </c>
      <c r="G2248" s="9">
        <f>VLOOKUP(A2248,'[1]BASE SERIES'!$A:$N,14,0)</f>
        <v>14293.448253189999</v>
      </c>
      <c r="I2248" s="1">
        <f t="shared" si="204"/>
        <v>-6.1513607910793798E-3</v>
      </c>
      <c r="J2248" s="1">
        <f t="shared" si="205"/>
        <v>6.6650508427611799E-3</v>
      </c>
      <c r="K2248" s="1">
        <f t="shared" si="208"/>
        <v>-8.1578778173116938E-5</v>
      </c>
      <c r="L2248" s="1">
        <f t="shared" si="206"/>
        <v>-1.5795840542703558E-2</v>
      </c>
      <c r="M2248" s="1">
        <f t="shared" si="209"/>
        <v>6.8791252310961074E-3</v>
      </c>
    </row>
    <row r="2249" spans="1:13" x14ac:dyDescent="0.35">
      <c r="A2249" s="2">
        <v>43410</v>
      </c>
      <c r="B2249">
        <f t="shared" si="207"/>
        <v>2018</v>
      </c>
      <c r="C2249" s="9">
        <v>7302.7342121399997</v>
      </c>
      <c r="D2249" s="9">
        <v>11861.63272358</v>
      </c>
      <c r="E2249" s="9">
        <v>12397.47657975</v>
      </c>
      <c r="F2249" s="9">
        <v>3113.0278199300001</v>
      </c>
      <c r="G2249" s="9">
        <f>VLOOKUP(A2249,'[1]BASE SERIES'!$A:$N,14,0)</f>
        <v>13815.7055093</v>
      </c>
      <c r="I2249" s="1">
        <f t="shared" si="204"/>
        <v>1.839181119947249E-3</v>
      </c>
      <c r="J2249" s="1">
        <f t="shared" si="205"/>
        <v>2.9216255273474646E-2</v>
      </c>
      <c r="K2249" s="1">
        <f t="shared" si="208"/>
        <v>-8.157882094972485E-5</v>
      </c>
      <c r="L2249" s="1">
        <f t="shared" si="206"/>
        <v>1.1287934519050099E-2</v>
      </c>
      <c r="M2249" s="1">
        <f t="shared" si="209"/>
        <v>3.3995242739352616E-2</v>
      </c>
    </row>
    <row r="2250" spans="1:13" x14ac:dyDescent="0.35">
      <c r="A2250" s="2">
        <v>43409</v>
      </c>
      <c r="B2250">
        <f t="shared" si="207"/>
        <v>2018</v>
      </c>
      <c r="C2250" s="9">
        <v>7296.2702736399997</v>
      </c>
      <c r="D2250" s="9">
        <v>11855.867753779999</v>
      </c>
      <c r="E2250" s="9">
        <v>12260.43636874</v>
      </c>
      <c r="F2250" s="9">
        <v>3104.4160678200001</v>
      </c>
      <c r="G2250" s="9">
        <f>VLOOKUP(A2250,'[1]BASE SERIES'!$A:$N,14,0)</f>
        <v>13378.175139659999</v>
      </c>
      <c r="I2250" s="1">
        <f t="shared" si="204"/>
        <v>8.8553146602513054E-4</v>
      </c>
      <c r="J2250" s="1">
        <f t="shared" si="205"/>
        <v>4.8613638009944749E-4</v>
      </c>
      <c r="K2250" s="1">
        <f t="shared" si="208"/>
        <v>1.1115427511461213E-2</v>
      </c>
      <c r="L2250" s="1">
        <f t="shared" si="206"/>
        <v>2.7701923081790698E-3</v>
      </c>
      <c r="M2250" s="1">
        <f t="shared" si="209"/>
        <v>3.2181367196572358E-2</v>
      </c>
    </row>
    <row r="2251" spans="1:13" x14ac:dyDescent="0.35">
      <c r="A2251" s="2">
        <v>43408</v>
      </c>
      <c r="B2251">
        <f t="shared" si="207"/>
        <v>2018</v>
      </c>
      <c r="C2251" s="9">
        <v>7296.8378807500003</v>
      </c>
      <c r="D2251" s="9">
        <v>11856.82012767</v>
      </c>
      <c r="E2251" s="9">
        <v>12294.01384955</v>
      </c>
      <c r="F2251" s="9">
        <v>3104.6697995300001</v>
      </c>
      <c r="G2251" s="9">
        <f>VLOOKUP(A2251,'[1]BASE SERIES'!$A:$N,14,0)</f>
        <v>13379.253482779999</v>
      </c>
      <c r="I2251" s="1">
        <f t="shared" si="204"/>
        <v>-7.7791119517729482E-5</v>
      </c>
      <c r="J2251" s="1">
        <f t="shared" si="205"/>
        <v>-8.0326101813035572E-5</v>
      </c>
      <c r="K2251" s="1">
        <f t="shared" si="208"/>
        <v>-2.7349422561858136E-3</v>
      </c>
      <c r="L2251" s="1">
        <f t="shared" si="206"/>
        <v>-8.1729167726708569E-5</v>
      </c>
      <c r="M2251" s="1">
        <f t="shared" si="209"/>
        <v>-8.0601401263170636E-5</v>
      </c>
    </row>
    <row r="2252" spans="1:13" x14ac:dyDescent="0.35">
      <c r="A2252" s="2">
        <v>43407</v>
      </c>
      <c r="B2252">
        <f t="shared" si="207"/>
        <v>2018</v>
      </c>
      <c r="C2252" s="9">
        <v>7297.4055379600004</v>
      </c>
      <c r="D2252" s="9">
        <v>11857.772582719999</v>
      </c>
      <c r="E2252" s="9">
        <v>12319.778709689999</v>
      </c>
      <c r="F2252" s="9">
        <v>3104.9235522600002</v>
      </c>
      <c r="G2252" s="9">
        <f>VLOOKUP(A2252,'[1]BASE SERIES'!$A:$N,14,0)</f>
        <v>13380.331918620001</v>
      </c>
      <c r="I2252" s="1">
        <f t="shared" si="204"/>
        <v>-7.7791933983853027E-5</v>
      </c>
      <c r="J2252" s="1">
        <f t="shared" si="205"/>
        <v>-8.0326494504260283E-5</v>
      </c>
      <c r="K2252" s="1">
        <f t="shared" si="208"/>
        <v>-2.0935310548611352E-3</v>
      </c>
      <c r="L2252" s="1">
        <f t="shared" si="206"/>
        <v>-8.172925850873787E-5</v>
      </c>
      <c r="M2252" s="1">
        <f t="shared" si="209"/>
        <v>-8.0601834775032E-5</v>
      </c>
    </row>
    <row r="2253" spans="1:13" x14ac:dyDescent="0.35">
      <c r="A2253" s="2">
        <v>43406</v>
      </c>
      <c r="B2253">
        <f t="shared" si="207"/>
        <v>2018</v>
      </c>
      <c r="C2253" s="9">
        <v>7297.9732456000002</v>
      </c>
      <c r="D2253" s="9">
        <v>11858.72511893</v>
      </c>
      <c r="E2253" s="9">
        <v>12261.905823929999</v>
      </c>
      <c r="F2253" s="9">
        <v>3105.1773260099999</v>
      </c>
      <c r="G2253" s="9">
        <f>VLOOKUP(A2253,'[1]BASE SERIES'!$A:$N,14,0)</f>
        <v>13381.41044281</v>
      </c>
      <c r="I2253" s="1">
        <f t="shared" si="204"/>
        <v>-7.7792793007248412E-5</v>
      </c>
      <c r="J2253" s="1">
        <f t="shared" si="205"/>
        <v>-8.0326886583036928E-5</v>
      </c>
      <c r="K2253" s="1">
        <f t="shared" si="208"/>
        <v>4.7086270761145989E-3</v>
      </c>
      <c r="L2253" s="1">
        <f t="shared" si="206"/>
        <v>-8.1729348722508582E-5</v>
      </c>
      <c r="M2253" s="1">
        <f t="shared" si="209"/>
        <v>-8.0601941085678755E-5</v>
      </c>
    </row>
    <row r="2254" spans="1:13" x14ac:dyDescent="0.35">
      <c r="A2254" s="2">
        <v>43405</v>
      </c>
      <c r="B2254">
        <f t="shared" si="207"/>
        <v>2018</v>
      </c>
      <c r="C2254" s="9">
        <v>7280.0228934799998</v>
      </c>
      <c r="D2254" s="9">
        <v>11834.175581109999</v>
      </c>
      <c r="E2254" s="9">
        <v>12306.1183907</v>
      </c>
      <c r="F2254" s="9">
        <v>3136.4565994999998</v>
      </c>
      <c r="G2254" s="9">
        <f>VLOOKUP(A2254,'[1]BASE SERIES'!$A:$N,14,0)</f>
        <v>13101.82340788</v>
      </c>
      <c r="I2254" s="1">
        <f t="shared" si="204"/>
        <v>2.4626651044125352E-3</v>
      </c>
      <c r="J2254" s="1">
        <f t="shared" si="205"/>
        <v>2.0723124548089572E-3</v>
      </c>
      <c r="K2254" s="1">
        <f t="shared" si="208"/>
        <v>-3.5991998470931421E-3</v>
      </c>
      <c r="L2254" s="1">
        <f t="shared" si="206"/>
        <v>-1.0022867639139755E-2</v>
      </c>
      <c r="M2254" s="1">
        <f t="shared" si="209"/>
        <v>2.1115051443129314E-2</v>
      </c>
    </row>
    <row r="2255" spans="1:13" x14ac:dyDescent="0.35">
      <c r="A2255" s="2">
        <v>43404</v>
      </c>
      <c r="B2255">
        <f t="shared" si="207"/>
        <v>2018</v>
      </c>
      <c r="C2255" s="9">
        <v>7253.86365363</v>
      </c>
      <c r="D2255" s="9">
        <v>11519.49601323</v>
      </c>
      <c r="E2255" s="9">
        <v>12307.125098500001</v>
      </c>
      <c r="F2255" s="9">
        <v>3380.0555523500002</v>
      </c>
      <c r="G2255" s="9">
        <f>VLOOKUP(A2255,'[1]BASE SERIES'!$A:$N,14,0)</f>
        <v>12781.934304259999</v>
      </c>
      <c r="I2255" s="1">
        <f t="shared" si="204"/>
        <v>3.5997622540191038E-3</v>
      </c>
      <c r="J2255" s="1">
        <f t="shared" si="205"/>
        <v>2.6950675689655375E-2</v>
      </c>
      <c r="K2255" s="1">
        <f t="shared" si="208"/>
        <v>-8.1802124210424607E-5</v>
      </c>
      <c r="L2255" s="1">
        <f t="shared" si="206"/>
        <v>-7.479845374640845E-2</v>
      </c>
      <c r="M2255" s="1">
        <f t="shared" si="209"/>
        <v>2.4718620454616806E-2</v>
      </c>
    </row>
    <row r="2256" spans="1:13" x14ac:dyDescent="0.35">
      <c r="A2256" s="2">
        <v>43403</v>
      </c>
      <c r="B2256">
        <f t="shared" si="207"/>
        <v>2018</v>
      </c>
      <c r="C2256" s="9">
        <v>7310.7919313399998</v>
      </c>
      <c r="D2256" s="9">
        <v>11316.155829990001</v>
      </c>
      <c r="E2256" s="9">
        <v>12308.131889009999</v>
      </c>
      <c r="F2256" s="9">
        <v>3388.01497062</v>
      </c>
      <c r="G2256" s="9">
        <f>VLOOKUP(A2256,'[1]BASE SERIES'!$A:$N,14,0)</f>
        <v>12732.13337252</v>
      </c>
      <c r="I2256" s="1">
        <f t="shared" si="204"/>
        <v>-7.8173585760450501E-3</v>
      </c>
      <c r="J2256" s="1">
        <f t="shared" si="205"/>
        <v>1.7809481348497247E-2</v>
      </c>
      <c r="K2256" s="1">
        <f t="shared" si="208"/>
        <v>-8.1802153117556639E-5</v>
      </c>
      <c r="L2256" s="1">
        <f t="shared" si="206"/>
        <v>-2.3520505326804575E-3</v>
      </c>
      <c r="M2256" s="1">
        <f t="shared" si="209"/>
        <v>3.9038067639269708E-3</v>
      </c>
    </row>
    <row r="2257" spans="1:13" x14ac:dyDescent="0.35">
      <c r="A2257" s="2">
        <v>43402</v>
      </c>
      <c r="B2257">
        <f t="shared" si="207"/>
        <v>2018</v>
      </c>
      <c r="C2257" s="9">
        <v>7375.3587567100003</v>
      </c>
      <c r="D2257" s="9">
        <v>11387.531532479999</v>
      </c>
      <c r="E2257" s="9">
        <v>12336.797828430001</v>
      </c>
      <c r="F2257" s="9">
        <v>3334.2482904100002</v>
      </c>
      <c r="G2257" s="9">
        <f>VLOOKUP(A2257,'[1]BASE SERIES'!$A:$N,14,0)</f>
        <v>12554.02327729</v>
      </c>
      <c r="I2257" s="1">
        <f t="shared" si="204"/>
        <v>-8.7929427859150065E-3</v>
      </c>
      <c r="J2257" s="1">
        <f t="shared" si="205"/>
        <v>-6.2876075148156126E-3</v>
      </c>
      <c r="K2257" s="1">
        <f t="shared" si="208"/>
        <v>-2.3263164209757687E-3</v>
      </c>
      <c r="L2257" s="1">
        <f t="shared" si="206"/>
        <v>1.5996941714815863E-2</v>
      </c>
      <c r="M2257" s="1">
        <f t="shared" si="209"/>
        <v>1.4087790676760768E-2</v>
      </c>
    </row>
    <row r="2258" spans="1:13" x14ac:dyDescent="0.35">
      <c r="A2258" s="2">
        <v>43401</v>
      </c>
      <c r="B2258">
        <f t="shared" si="207"/>
        <v>2018</v>
      </c>
      <c r="C2258" s="9">
        <v>7368.8419536900001</v>
      </c>
      <c r="D2258" s="9">
        <v>11287.001668409999</v>
      </c>
      <c r="E2258" s="9">
        <v>12714.519448839999</v>
      </c>
      <c r="F2258" s="9">
        <v>3392.9075352499999</v>
      </c>
      <c r="G2258" s="9">
        <f>VLOOKUP(A2258,'[1]BASE SERIES'!$A:$N,14,0)</f>
        <v>12817.354484809999</v>
      </c>
      <c r="I2258" s="1">
        <f t="shared" si="204"/>
        <v>8.8398192243390296E-4</v>
      </c>
      <c r="J2258" s="1">
        <f t="shared" si="205"/>
        <v>8.8672628350562662E-3</v>
      </c>
      <c r="K2258" s="1">
        <f t="shared" si="208"/>
        <v>-3.015811458695122E-2</v>
      </c>
      <c r="L2258" s="1">
        <f t="shared" si="206"/>
        <v>-1.7439980025538607E-2</v>
      </c>
      <c r="M2258" s="1">
        <f t="shared" si="209"/>
        <v>-2.0758877691741132E-2</v>
      </c>
    </row>
    <row r="2259" spans="1:13" x14ac:dyDescent="0.35">
      <c r="A2259" s="2">
        <v>43400</v>
      </c>
      <c r="B2259">
        <f t="shared" si="207"/>
        <v>2018</v>
      </c>
      <c r="C2259" s="9">
        <v>7369.4204502100001</v>
      </c>
      <c r="D2259" s="9">
        <v>11287.90447637</v>
      </c>
      <c r="E2259" s="9">
        <v>12877.873066939999</v>
      </c>
      <c r="F2259" s="9">
        <v>3393.1439757899998</v>
      </c>
      <c r="G2259" s="9">
        <f>VLOOKUP(A2259,'[1]BASE SERIES'!$A:$N,14,0)</f>
        <v>12818.344446270001</v>
      </c>
      <c r="I2259" s="1">
        <f t="shared" si="204"/>
        <v>-7.8502676155923462E-5</v>
      </c>
      <c r="J2259" s="1">
        <f t="shared" si="205"/>
        <v>-7.998331906165692E-5</v>
      </c>
      <c r="K2259" s="1">
        <f t="shared" si="208"/>
        <v>-1.2765968361168882E-2</v>
      </c>
      <c r="L2259" s="1">
        <f t="shared" si="206"/>
        <v>-6.9684275078288522E-5</v>
      </c>
      <c r="M2259" s="1">
        <f t="shared" si="209"/>
        <v>-7.7233038440317956E-5</v>
      </c>
    </row>
    <row r="2260" spans="1:13" x14ac:dyDescent="0.35">
      <c r="A2260" s="2">
        <v>43399</v>
      </c>
      <c r="B2260">
        <f t="shared" si="207"/>
        <v>2018</v>
      </c>
      <c r="C2260" s="9">
        <v>7369.9989974099999</v>
      </c>
      <c r="D2260" s="9">
        <v>11288.80736191</v>
      </c>
      <c r="E2260" s="9">
        <v>12625.91666999</v>
      </c>
      <c r="F2260" s="9">
        <v>3393.3804427199998</v>
      </c>
      <c r="G2260" s="9">
        <f>VLOOKUP(A2260,'[1]BASE SERIES'!$A:$N,14,0)</f>
        <v>12819.33449628</v>
      </c>
      <c r="I2260" s="1">
        <f t="shared" si="204"/>
        <v>-7.8503390496852671E-5</v>
      </c>
      <c r="J2260" s="1">
        <f t="shared" si="205"/>
        <v>-7.9983794535598362E-5</v>
      </c>
      <c r="K2260" s="1">
        <f t="shared" si="208"/>
        <v>1.9758992436062609E-2</v>
      </c>
      <c r="L2260" s="1">
        <f t="shared" si="206"/>
        <v>-6.9687196424407649E-5</v>
      </c>
      <c r="M2260" s="1">
        <f t="shared" si="209"/>
        <v>-7.7233981493399884E-5</v>
      </c>
    </row>
    <row r="2261" spans="1:13" x14ac:dyDescent="0.35">
      <c r="A2261" s="2">
        <v>43398</v>
      </c>
      <c r="B2261">
        <f t="shared" si="207"/>
        <v>2018</v>
      </c>
      <c r="C2261" s="9">
        <v>7301.9963959099996</v>
      </c>
      <c r="D2261" s="9">
        <v>11233.795103459999</v>
      </c>
      <c r="E2261" s="9">
        <v>12121.59915217</v>
      </c>
      <c r="F2261" s="9">
        <v>3348.8982307699998</v>
      </c>
      <c r="G2261" s="9">
        <f>VLOOKUP(A2261,'[1]BASE SERIES'!$A:$N,14,0)</f>
        <v>12963.727377040001</v>
      </c>
      <c r="I2261" s="1">
        <f t="shared" si="204"/>
        <v>9.2697805070104389E-3</v>
      </c>
      <c r="J2261" s="1">
        <f t="shared" si="205"/>
        <v>4.8850809257641363E-3</v>
      </c>
      <c r="K2261" s="1">
        <f t="shared" si="208"/>
        <v>4.0762664863811769E-2</v>
      </c>
      <c r="L2261" s="1">
        <f t="shared" si="206"/>
        <v>1.3195199876590074E-2</v>
      </c>
      <c r="M2261" s="1">
        <f t="shared" si="209"/>
        <v>-1.1200717047997319E-2</v>
      </c>
    </row>
    <row r="2262" spans="1:13" x14ac:dyDescent="0.35">
      <c r="A2262" s="2">
        <v>43397</v>
      </c>
      <c r="B2262">
        <f t="shared" si="207"/>
        <v>2018</v>
      </c>
      <c r="C2262" s="9">
        <v>7378.7112399400003</v>
      </c>
      <c r="D2262" s="9">
        <v>11487.26883943</v>
      </c>
      <c r="E2262" s="9">
        <v>12122.57588694</v>
      </c>
      <c r="F2262" s="9">
        <v>3331.4227337500001</v>
      </c>
      <c r="G2262" s="9">
        <f>VLOOKUP(A2262,'[1]BASE SERIES'!$A:$N,14,0)</f>
        <v>13128.686566709999</v>
      </c>
      <c r="I2262" s="1">
        <f t="shared" si="204"/>
        <v>-1.0451204971000423E-2</v>
      </c>
      <c r="J2262" s="1">
        <f t="shared" si="205"/>
        <v>-2.2312709709340319E-2</v>
      </c>
      <c r="K2262" s="1">
        <f t="shared" si="208"/>
        <v>-8.0574799427349993E-5</v>
      </c>
      <c r="L2262" s="1">
        <f t="shared" si="206"/>
        <v>5.2319452841344807E-3</v>
      </c>
      <c r="M2262" s="1">
        <f t="shared" si="209"/>
        <v>-1.2644394484605541E-2</v>
      </c>
    </row>
    <row r="2263" spans="1:13" x14ac:dyDescent="0.35">
      <c r="A2263" s="2">
        <v>43396</v>
      </c>
      <c r="B2263">
        <f t="shared" si="207"/>
        <v>2018</v>
      </c>
      <c r="C2263" s="9">
        <v>7468.5040515800001</v>
      </c>
      <c r="D2263" s="9">
        <v>11589.87411961</v>
      </c>
      <c r="E2263" s="9">
        <v>12123.55270188</v>
      </c>
      <c r="F2263" s="9">
        <v>3472.9075101399999</v>
      </c>
      <c r="G2263" s="9">
        <f>VLOOKUP(A2263,'[1]BASE SERIES'!$A:$N,14,0)</f>
        <v>13210.44140675</v>
      </c>
      <c r="I2263" s="1">
        <f t="shared" si="204"/>
        <v>-1.2095723628592826E-2</v>
      </c>
      <c r="J2263" s="1">
        <f t="shared" si="205"/>
        <v>-8.8924314842749215E-3</v>
      </c>
      <c r="K2263" s="1">
        <f t="shared" si="208"/>
        <v>-8.0574920400225373E-5</v>
      </c>
      <c r="L2263" s="1">
        <f t="shared" si="206"/>
        <v>-4.1592682172457547E-2</v>
      </c>
      <c r="M2263" s="1">
        <f t="shared" si="209"/>
        <v>-6.2078822561272414E-3</v>
      </c>
    </row>
    <row r="2264" spans="1:13" x14ac:dyDescent="0.35">
      <c r="A2264" s="2">
        <v>43395</v>
      </c>
      <c r="B2264">
        <f t="shared" si="207"/>
        <v>2018</v>
      </c>
      <c r="C2264" s="9">
        <v>7528.9642855000002</v>
      </c>
      <c r="D2264" s="9">
        <v>11556.235969019999</v>
      </c>
      <c r="E2264" s="9">
        <v>12277.196850800001</v>
      </c>
      <c r="F2264" s="9">
        <v>3575.4475195800001</v>
      </c>
      <c r="G2264" s="9">
        <f>VLOOKUP(A2264,'[1]BASE SERIES'!$A:$N,14,0)</f>
        <v>13029.705160629999</v>
      </c>
      <c r="I2264" s="1">
        <f t="shared" si="204"/>
        <v>-8.0627690081041294E-3</v>
      </c>
      <c r="J2264" s="1">
        <f t="shared" si="205"/>
        <v>2.9065941657809681E-3</v>
      </c>
      <c r="K2264" s="1">
        <f t="shared" si="208"/>
        <v>-1.2593562277125247E-2</v>
      </c>
      <c r="L2264" s="1">
        <f t="shared" si="206"/>
        <v>-2.9098206320656614E-2</v>
      </c>
      <c r="M2264" s="1">
        <f t="shared" si="209"/>
        <v>1.3775769420146617E-2</v>
      </c>
    </row>
    <row r="2265" spans="1:13" x14ac:dyDescent="0.35">
      <c r="A2265" s="2">
        <v>43394</v>
      </c>
      <c r="B2265">
        <f t="shared" si="207"/>
        <v>2018</v>
      </c>
      <c r="C2265" s="9">
        <v>7585.6882867000004</v>
      </c>
      <c r="D2265" s="9">
        <v>11558.030150279999</v>
      </c>
      <c r="E2265" s="9">
        <v>12211.334995020001</v>
      </c>
      <c r="F2265" s="9">
        <v>3566.7591969300001</v>
      </c>
      <c r="G2265" s="9">
        <f>VLOOKUP(A2265,'[1]BASE SERIES'!$A:$N,14,0)</f>
        <v>13637.49267738</v>
      </c>
      <c r="I2265" s="1">
        <f t="shared" si="204"/>
        <v>-7.5058645560700799E-3</v>
      </c>
      <c r="J2265" s="1">
        <f t="shared" si="205"/>
        <v>-1.5524449310593371E-4</v>
      </c>
      <c r="K2265" s="1">
        <f t="shared" si="208"/>
        <v>5.3790088354053788E-3</v>
      </c>
      <c r="L2265" s="1">
        <f t="shared" si="206"/>
        <v>2.4329530859473741E-3</v>
      </c>
      <c r="M2265" s="1">
        <f t="shared" si="209"/>
        <v>-4.5591051064606092E-2</v>
      </c>
    </row>
    <row r="2266" spans="1:13" x14ac:dyDescent="0.35">
      <c r="A2266" s="2">
        <v>43393</v>
      </c>
      <c r="B2266">
        <f t="shared" si="207"/>
        <v>2018</v>
      </c>
      <c r="C2266" s="9">
        <v>7586.1629851799999</v>
      </c>
      <c r="D2266" s="9">
        <v>11558.9595116</v>
      </c>
      <c r="E2266" s="9">
        <v>11982.50996743</v>
      </c>
      <c r="F2266" s="9">
        <v>3566.9706895499999</v>
      </c>
      <c r="G2266" s="9">
        <f>VLOOKUP(A2266,'[1]BASE SERIES'!$A:$N,14,0)</f>
        <v>13638.475655460001</v>
      </c>
      <c r="I2266" s="1">
        <f t="shared" si="204"/>
        <v>-6.2576210595256774E-5</v>
      </c>
      <c r="J2266" s="1">
        <f t="shared" si="205"/>
        <v>-8.0405047032028676E-5</v>
      </c>
      <c r="K2266" s="1">
        <f t="shared" si="208"/>
        <v>1.8916534463761979E-2</v>
      </c>
      <c r="L2266" s="1">
        <f t="shared" si="206"/>
        <v>-5.9293700049569877E-5</v>
      </c>
      <c r="M2266" s="1">
        <f t="shared" si="209"/>
        <v>-7.2076493742114541E-5</v>
      </c>
    </row>
    <row r="2267" spans="1:13" x14ac:dyDescent="0.35">
      <c r="A2267" s="2">
        <v>43392</v>
      </c>
      <c r="B2267">
        <f t="shared" si="207"/>
        <v>2018</v>
      </c>
      <c r="C2267" s="9">
        <v>7586.6377432600002</v>
      </c>
      <c r="D2267" s="9">
        <v>11559.888952179999</v>
      </c>
      <c r="E2267" s="9">
        <v>11824.426614890001</v>
      </c>
      <c r="F2267" s="9">
        <v>3567.1822114000001</v>
      </c>
      <c r="G2267" s="9">
        <f>VLOOKUP(A2267,'[1]BASE SERIES'!$A:$N,14,0)</f>
        <v>13639.458729509999</v>
      </c>
      <c r="I2267" s="1">
        <f t="shared" si="204"/>
        <v>-6.2580150975716724E-5</v>
      </c>
      <c r="J2267" s="1">
        <f t="shared" si="205"/>
        <v>-8.0405439047326273E-5</v>
      </c>
      <c r="K2267" s="1">
        <f t="shared" si="208"/>
        <v>1.3280639908263794E-2</v>
      </c>
      <c r="L2267" s="1">
        <f t="shared" si="206"/>
        <v>-5.9298378658040491E-5</v>
      </c>
      <c r="M2267" s="1">
        <f t="shared" si="209"/>
        <v>-7.2078335298413556E-5</v>
      </c>
    </row>
    <row r="2268" spans="1:13" x14ac:dyDescent="0.35">
      <c r="A2268" s="2">
        <v>43391</v>
      </c>
      <c r="B2268">
        <f t="shared" si="207"/>
        <v>2018</v>
      </c>
      <c r="C2268" s="9">
        <v>7664.6179208100002</v>
      </c>
      <c r="D2268" s="9">
        <v>11657.10918673</v>
      </c>
      <c r="E2268" s="9">
        <v>11825.38956938</v>
      </c>
      <c r="F2268" s="9">
        <v>3545.1717372799999</v>
      </c>
      <c r="G2268" s="9">
        <f>VLOOKUP(A2268,'[1]BASE SERIES'!$A:$N,14,0)</f>
        <v>13802.221847389999</v>
      </c>
      <c r="I2268" s="1">
        <f t="shared" si="204"/>
        <v>-1.0226155645986697E-2</v>
      </c>
      <c r="J2268" s="1">
        <f t="shared" si="205"/>
        <v>-8.3749675320282206E-3</v>
      </c>
      <c r="K2268" s="1">
        <f t="shared" si="208"/>
        <v>-8.143441649014739E-5</v>
      </c>
      <c r="L2268" s="1">
        <f t="shared" si="206"/>
        <v>6.1893838648672695E-3</v>
      </c>
      <c r="M2268" s="1">
        <f t="shared" si="209"/>
        <v>-1.1862613596857169E-2</v>
      </c>
    </row>
    <row r="2269" spans="1:13" x14ac:dyDescent="0.35">
      <c r="A2269" s="2">
        <v>43390</v>
      </c>
      <c r="B2269">
        <f t="shared" si="207"/>
        <v>2018</v>
      </c>
      <c r="C2269" s="9">
        <v>7655.3630481500004</v>
      </c>
      <c r="D2269" s="9">
        <v>11917.898977180001</v>
      </c>
      <c r="E2269" s="9">
        <v>11826.35260303</v>
      </c>
      <c r="F2269" s="9">
        <v>3581.0505204599999</v>
      </c>
      <c r="G2269" s="9">
        <f>VLOOKUP(A2269,'[1]BASE SERIES'!$A:$N,14,0)</f>
        <v>14021.362009779999</v>
      </c>
      <c r="I2269" s="1">
        <f t="shared" si="204"/>
        <v>1.2082095669157628E-3</v>
      </c>
      <c r="J2269" s="1">
        <f t="shared" si="205"/>
        <v>-2.2125161280522759E-2</v>
      </c>
      <c r="K2269" s="1">
        <f t="shared" si="208"/>
        <v>-8.1434478992022512E-5</v>
      </c>
      <c r="L2269" s="1">
        <f t="shared" si="206"/>
        <v>-1.0069595094793844E-2</v>
      </c>
      <c r="M2269" s="1">
        <f t="shared" si="209"/>
        <v>-1.5752441880891331E-2</v>
      </c>
    </row>
    <row r="2270" spans="1:13" x14ac:dyDescent="0.35">
      <c r="A2270" s="2">
        <v>43389</v>
      </c>
      <c r="B2270">
        <f t="shared" si="207"/>
        <v>2018</v>
      </c>
      <c r="C2270" s="9">
        <v>7557.6003705599996</v>
      </c>
      <c r="D2270" s="9">
        <v>12174.73096366</v>
      </c>
      <c r="E2270" s="9">
        <v>11827.31571583</v>
      </c>
      <c r="F2270" s="9">
        <v>3585.7470230899999</v>
      </c>
      <c r="G2270" s="9">
        <f>VLOOKUP(A2270,'[1]BASE SERIES'!$A:$N,14,0)</f>
        <v>14173.471534779999</v>
      </c>
      <c r="I2270" s="1">
        <f t="shared" si="204"/>
        <v>1.2852725757775083E-2</v>
      </c>
      <c r="J2270" s="1">
        <f t="shared" si="205"/>
        <v>-2.1321185486004854E-2</v>
      </c>
      <c r="K2270" s="1">
        <f t="shared" si="208"/>
        <v>-8.143454009323723E-5</v>
      </c>
      <c r="L2270" s="1">
        <f t="shared" si="206"/>
        <v>-1.3106281498100867E-3</v>
      </c>
      <c r="M2270" s="1">
        <f t="shared" si="209"/>
        <v>-1.0789991047272192E-2</v>
      </c>
    </row>
    <row r="2271" spans="1:13" x14ac:dyDescent="0.35">
      <c r="A2271" s="2">
        <v>43388</v>
      </c>
      <c r="B2271">
        <f t="shared" si="207"/>
        <v>2018</v>
      </c>
      <c r="C2271" s="9">
        <v>7571.93739938</v>
      </c>
      <c r="D2271" s="9">
        <v>11750.05798628</v>
      </c>
      <c r="E2271" s="9">
        <v>11806.683105460001</v>
      </c>
      <c r="F2271" s="9">
        <v>3568.1942159700002</v>
      </c>
      <c r="G2271" s="9">
        <f>VLOOKUP(A2271,'[1]BASE SERIES'!$A:$N,14,0)</f>
        <v>14030.25895557</v>
      </c>
      <c r="I2271" s="1">
        <f t="shared" si="204"/>
        <v>-1.8952374262149172E-3</v>
      </c>
      <c r="J2271" s="1">
        <f t="shared" si="205"/>
        <v>3.5504395703300225E-2</v>
      </c>
      <c r="K2271" s="1">
        <f t="shared" si="208"/>
        <v>1.7460113938104385E-3</v>
      </c>
      <c r="L2271" s="1">
        <f t="shared" si="206"/>
        <v>4.9071810227917737E-3</v>
      </c>
      <c r="M2271" s="1">
        <f t="shared" si="209"/>
        <v>1.0155664346557614E-2</v>
      </c>
    </row>
    <row r="2272" spans="1:13" x14ac:dyDescent="0.35">
      <c r="A2272" s="2">
        <v>43387</v>
      </c>
      <c r="B2272">
        <f t="shared" si="207"/>
        <v>2018</v>
      </c>
      <c r="C2272" s="9">
        <v>7572.4926363200002</v>
      </c>
      <c r="D2272" s="9">
        <v>11751.014375459999</v>
      </c>
      <c r="E2272" s="9">
        <v>12055.288803900001</v>
      </c>
      <c r="F2272" s="9">
        <v>3568.4343895500001</v>
      </c>
      <c r="G2272" s="9">
        <f>VLOOKUP(A2272,'[1]BASE SERIES'!$A:$N,14,0)</f>
        <v>14031.384536019999</v>
      </c>
      <c r="I2272" s="1">
        <f t="shared" si="204"/>
        <v>-7.3325564440492575E-5</v>
      </c>
      <c r="J2272" s="1">
        <f t="shared" si="205"/>
        <v>-8.1391109801740434E-5</v>
      </c>
      <c r="K2272" s="1">
        <f t="shared" si="208"/>
        <v>-2.0837732516994754E-2</v>
      </c>
      <c r="L2272" s="1">
        <f t="shared" si="206"/>
        <v>-6.7307294064545403E-5</v>
      </c>
      <c r="M2272" s="1">
        <f t="shared" si="209"/>
        <v>-8.0221990628697484E-5</v>
      </c>
    </row>
    <row r="2273" spans="1:13" x14ac:dyDescent="0.35">
      <c r="A2273" s="2">
        <v>43386</v>
      </c>
      <c r="B2273">
        <f t="shared" si="207"/>
        <v>2018</v>
      </c>
      <c r="C2273" s="9">
        <v>7573.0479266599996</v>
      </c>
      <c r="D2273" s="9">
        <v>11751.970844490001</v>
      </c>
      <c r="E2273" s="9">
        <v>12268.000643920001</v>
      </c>
      <c r="F2273" s="9">
        <v>3568.6745904499999</v>
      </c>
      <c r="G2273" s="9">
        <f>VLOOKUP(A2273,'[1]BASE SERIES'!$A:$N,14,0)</f>
        <v>14032.51021258</v>
      </c>
      <c r="I2273" s="1">
        <f t="shared" si="204"/>
        <v>-7.3327239518379046E-5</v>
      </c>
      <c r="J2273" s="1">
        <f t="shared" si="205"/>
        <v>-8.1391280433369933E-5</v>
      </c>
      <c r="K2273" s="1">
        <f t="shared" si="208"/>
        <v>-1.7490830205722372E-2</v>
      </c>
      <c r="L2273" s="1">
        <f t="shared" si="206"/>
        <v>-6.73104196009126E-5</v>
      </c>
      <c r="M2273" s="1">
        <f t="shared" si="209"/>
        <v>-8.0222404672515243E-5</v>
      </c>
    </row>
    <row r="2274" spans="1:13" x14ac:dyDescent="0.35">
      <c r="A2274" s="2">
        <v>43385</v>
      </c>
      <c r="B2274">
        <f t="shared" si="207"/>
        <v>2018</v>
      </c>
      <c r="C2274" s="9">
        <v>7573.60327039</v>
      </c>
      <c r="D2274" s="9">
        <v>11752.92739334</v>
      </c>
      <c r="E2274" s="9">
        <v>12168.18499394</v>
      </c>
      <c r="F2274" s="9">
        <v>3568.9148186000002</v>
      </c>
      <c r="G2274" s="9">
        <f>VLOOKUP(A2274,'[1]BASE SERIES'!$A:$N,14,0)</f>
        <v>14033.635985090001</v>
      </c>
      <c r="I2274" s="1">
        <f t="shared" si="204"/>
        <v>-7.332891251333719E-5</v>
      </c>
      <c r="J2274" s="1">
        <f t="shared" si="205"/>
        <v>-8.1391447931250963E-5</v>
      </c>
      <c r="K2274" s="1">
        <f t="shared" si="208"/>
        <v>8.1695405831012438E-3</v>
      </c>
      <c r="L2274" s="1">
        <f t="shared" si="206"/>
        <v>-6.7313524587565536E-5</v>
      </c>
      <c r="M2274" s="1">
        <f t="shared" si="209"/>
        <v>-8.0222806699203306E-5</v>
      </c>
    </row>
    <row r="2275" spans="1:13" x14ac:dyDescent="0.35">
      <c r="A2275" s="2">
        <v>43384</v>
      </c>
      <c r="B2275">
        <f t="shared" si="207"/>
        <v>2018</v>
      </c>
      <c r="C2275" s="9">
        <v>7630.2704941800002</v>
      </c>
      <c r="D2275" s="9">
        <v>11735.593632599999</v>
      </c>
      <c r="E2275" s="9">
        <v>12090.3489479</v>
      </c>
      <c r="F2275" s="9">
        <v>3524.7768004599998</v>
      </c>
      <c r="G2275" s="9">
        <f>VLOOKUP(A2275,'[1]BASE SERIES'!$A:$N,14,0)</f>
        <v>13533.28672127</v>
      </c>
      <c r="I2275" s="1">
        <f t="shared" si="204"/>
        <v>-7.4543484208056052E-3</v>
      </c>
      <c r="J2275" s="1">
        <f t="shared" si="205"/>
        <v>1.4759348932603241E-3</v>
      </c>
      <c r="K2275" s="1">
        <f t="shared" si="208"/>
        <v>6.4172314237429494E-3</v>
      </c>
      <c r="L2275" s="1">
        <f t="shared" si="206"/>
        <v>1.2444461960568176E-2</v>
      </c>
      <c r="M2275" s="1">
        <f t="shared" si="209"/>
        <v>3.6304684728648312E-2</v>
      </c>
    </row>
    <row r="2276" spans="1:13" x14ac:dyDescent="0.35">
      <c r="A2276" s="2">
        <v>43383</v>
      </c>
      <c r="B2276">
        <f t="shared" si="207"/>
        <v>2018</v>
      </c>
      <c r="C2276" s="9">
        <v>7559.3271764600004</v>
      </c>
      <c r="D2276" s="9">
        <v>11946.30273861</v>
      </c>
      <c r="E2276" s="9">
        <v>12091.33564695</v>
      </c>
      <c r="F2276" s="9">
        <v>3627.0155344099999</v>
      </c>
      <c r="G2276" s="9">
        <f>VLOOKUP(A2276,'[1]BASE SERIES'!$A:$N,14,0)</f>
        <v>13659.31494348</v>
      </c>
      <c r="I2276" s="1">
        <f t="shared" si="204"/>
        <v>9.3411076595684688E-3</v>
      </c>
      <c r="J2276" s="1">
        <f t="shared" si="205"/>
        <v>-1.7795421721214011E-2</v>
      </c>
      <c r="K2276" s="1">
        <f t="shared" si="208"/>
        <v>-8.1607139211230305E-5</v>
      </c>
      <c r="L2276" s="1">
        <f t="shared" si="206"/>
        <v>-2.8593028041987763E-2</v>
      </c>
      <c r="M2276" s="1">
        <f t="shared" si="209"/>
        <v>-9.2693686420377702E-3</v>
      </c>
    </row>
    <row r="2277" spans="1:13" x14ac:dyDescent="0.35">
      <c r="A2277" s="2">
        <v>43382</v>
      </c>
      <c r="B2277">
        <f t="shared" si="207"/>
        <v>2018</v>
      </c>
      <c r="C2277" s="9">
        <v>7625.70481131</v>
      </c>
      <c r="D2277" s="9">
        <v>12153.05894809</v>
      </c>
      <c r="E2277" s="9">
        <v>12092.32242712</v>
      </c>
      <c r="F2277" s="9">
        <v>3684.8773370899999</v>
      </c>
      <c r="G2277" s="9">
        <f>VLOOKUP(A2277,'[1]BASE SERIES'!$A:$N,14,0)</f>
        <v>13826.617535859999</v>
      </c>
      <c r="I2277" s="1">
        <f t="shared" si="204"/>
        <v>-8.7425640837062082E-3</v>
      </c>
      <c r="J2277" s="1">
        <f t="shared" si="205"/>
        <v>-1.7159067127232062E-2</v>
      </c>
      <c r="K2277" s="1">
        <f t="shared" si="208"/>
        <v>-8.1607188418331833E-5</v>
      </c>
      <c r="L2277" s="1">
        <f t="shared" si="206"/>
        <v>-1.5827094718744546E-2</v>
      </c>
      <c r="M2277" s="1">
        <f t="shared" si="209"/>
        <v>-1.2173839015323198E-2</v>
      </c>
    </row>
    <row r="2278" spans="1:13" x14ac:dyDescent="0.35">
      <c r="A2278" s="2">
        <v>43381</v>
      </c>
      <c r="B2278">
        <f t="shared" si="207"/>
        <v>2018</v>
      </c>
      <c r="C2278" s="9">
        <v>7654.9476732900002</v>
      </c>
      <c r="D2278" s="9">
        <v>12162.414281679999</v>
      </c>
      <c r="E2278" s="9">
        <v>12093.30928822</v>
      </c>
      <c r="F2278" s="9">
        <v>3604.4534908000001</v>
      </c>
      <c r="G2278" s="9">
        <f>VLOOKUP(A2278,'[1]BASE SERIES'!$A:$N,14,0)</f>
        <v>14018.781402770001</v>
      </c>
      <c r="I2278" s="1">
        <f t="shared" si="204"/>
        <v>-3.8274409693471682E-3</v>
      </c>
      <c r="J2278" s="1">
        <f t="shared" si="205"/>
        <v>-7.694963584071187E-4</v>
      </c>
      <c r="K2278" s="1">
        <f t="shared" si="208"/>
        <v>-8.1607221358783537E-5</v>
      </c>
      <c r="L2278" s="1">
        <f t="shared" si="206"/>
        <v>2.2067076315895783E-2</v>
      </c>
      <c r="M2278" s="1">
        <f t="shared" si="209"/>
        <v>-1.3802417988925104E-2</v>
      </c>
    </row>
    <row r="2279" spans="1:13" x14ac:dyDescent="0.35">
      <c r="A2279" s="2">
        <v>43380</v>
      </c>
      <c r="B2279">
        <f t="shared" si="207"/>
        <v>2018</v>
      </c>
      <c r="C2279" s="9">
        <v>7655.4900217300001</v>
      </c>
      <c r="D2279" s="9">
        <v>12169.924578689999</v>
      </c>
      <c r="E2279" s="9">
        <v>12165.03612441</v>
      </c>
      <c r="F2279" s="9">
        <v>3626.8508600499999</v>
      </c>
      <c r="G2279" s="9">
        <f>VLOOKUP(A2279,'[1]BASE SERIES'!$A:$N,14,0)</f>
        <v>14243.184054519999</v>
      </c>
      <c r="I2279" s="1">
        <f t="shared" si="204"/>
        <v>-7.0846889034838198E-5</v>
      </c>
      <c r="J2279" s="1">
        <f t="shared" si="205"/>
        <v>-6.1730993404240399E-4</v>
      </c>
      <c r="K2279" s="1">
        <f t="shared" si="208"/>
        <v>-5.9135974855305407E-3</v>
      </c>
      <c r="L2279" s="1">
        <f t="shared" si="206"/>
        <v>-6.1945784008216138E-3</v>
      </c>
      <c r="M2279" s="1">
        <f t="shared" si="209"/>
        <v>-1.5880520984695015E-2</v>
      </c>
    </row>
    <row r="2280" spans="1:13" x14ac:dyDescent="0.35">
      <c r="A2280" s="2">
        <v>43379</v>
      </c>
      <c r="B2280">
        <f t="shared" si="207"/>
        <v>2018</v>
      </c>
      <c r="C2280" s="9">
        <v>7656.0251697699996</v>
      </c>
      <c r="D2280" s="9">
        <v>12170.856338719999</v>
      </c>
      <c r="E2280" s="9">
        <v>12166.71931891</v>
      </c>
      <c r="F2280" s="9">
        <v>3627.0978677600001</v>
      </c>
      <c r="G2280" s="9">
        <f>VLOOKUP(A2280,'[1]BASE SERIES'!$A:$N,14,0)</f>
        <v>14244.24205382</v>
      </c>
      <c r="I2280" s="1">
        <f t="shared" si="204"/>
        <v>-6.9901382524777025E-5</v>
      </c>
      <c r="J2280" s="1">
        <f t="shared" si="205"/>
        <v>-7.6559583985186906E-5</v>
      </c>
      <c r="K2280" s="1">
        <f t="shared" si="208"/>
        <v>-1.3835372516427972E-4</v>
      </c>
      <c r="L2280" s="1">
        <f t="shared" si="206"/>
        <v>-6.8102965533453313E-5</v>
      </c>
      <c r="M2280" s="1">
        <f t="shared" si="209"/>
        <v>-7.4278335744597945E-5</v>
      </c>
    </row>
    <row r="2281" spans="1:13" x14ac:dyDescent="0.35">
      <c r="A2281" s="2">
        <v>43378</v>
      </c>
      <c r="B2281">
        <f t="shared" si="207"/>
        <v>2018</v>
      </c>
      <c r="C2281" s="9">
        <v>7656.5603726099998</v>
      </c>
      <c r="D2281" s="9">
        <v>12171.788185240001</v>
      </c>
      <c r="E2281" s="9">
        <v>12167.71101099</v>
      </c>
      <c r="F2281" s="9">
        <v>3627.3449031</v>
      </c>
      <c r="G2281" s="9">
        <f>VLOOKUP(A2281,'[1]BASE SERIES'!$A:$N,14,0)</f>
        <v>14245.30015426</v>
      </c>
      <c r="I2281" s="1">
        <f t="shared" si="204"/>
        <v>-6.9903653923965959E-5</v>
      </c>
      <c r="J2281" s="1">
        <f t="shared" si="205"/>
        <v>-7.6560828840007274E-5</v>
      </c>
      <c r="K2281" s="1">
        <f t="shared" si="208"/>
        <v>-8.1505263702981028E-5</v>
      </c>
      <c r="L2281" s="1">
        <f t="shared" si="206"/>
        <v>-6.8105944976991757E-5</v>
      </c>
      <c r="M2281" s="1">
        <f t="shared" si="209"/>
        <v>-7.4279918768651787E-5</v>
      </c>
    </row>
    <row r="2282" spans="1:13" x14ac:dyDescent="0.35">
      <c r="A2282" s="2">
        <v>43377</v>
      </c>
      <c r="B2282">
        <f t="shared" si="207"/>
        <v>2018</v>
      </c>
      <c r="C2282" s="9">
        <v>7910.5161106599999</v>
      </c>
      <c r="D2282" s="9">
        <v>12308.965359219999</v>
      </c>
      <c r="E2282" s="9">
        <v>12338.810351259999</v>
      </c>
      <c r="F2282" s="9">
        <v>3685.2801404900001</v>
      </c>
      <c r="G2282" s="9">
        <f>VLOOKUP(A2282,'[1]BASE SERIES'!$A:$N,14,0)</f>
        <v>14593.987502989999</v>
      </c>
      <c r="I2282" s="1">
        <f t="shared" si="204"/>
        <v>-3.2630182135375968E-2</v>
      </c>
      <c r="J2282" s="1">
        <f t="shared" si="205"/>
        <v>-1.1207057780668299E-2</v>
      </c>
      <c r="K2282" s="1">
        <f t="shared" si="208"/>
        <v>-1.3963803178924299E-2</v>
      </c>
      <c r="L2282" s="1">
        <f t="shared" si="206"/>
        <v>-1.5845595597164211E-2</v>
      </c>
      <c r="M2282" s="1">
        <f t="shared" si="209"/>
        <v>-2.4182590453556575E-2</v>
      </c>
    </row>
    <row r="2283" spans="1:13" x14ac:dyDescent="0.35">
      <c r="A2283" s="2">
        <v>43376</v>
      </c>
      <c r="B2283">
        <f t="shared" si="207"/>
        <v>2018</v>
      </c>
      <c r="C2283" s="9">
        <v>7934.9753815499998</v>
      </c>
      <c r="D2283" s="9">
        <v>12374.139489249999</v>
      </c>
      <c r="E2283" s="9">
        <v>12339.816306369999</v>
      </c>
      <c r="F2283" s="9">
        <v>3756.35784973</v>
      </c>
      <c r="G2283" s="9">
        <f>VLOOKUP(A2283,'[1]BASE SERIES'!$A:$N,14,0)</f>
        <v>14500.209988320001</v>
      </c>
      <c r="I2283" s="1">
        <f t="shared" si="204"/>
        <v>-3.0872239373198637E-3</v>
      </c>
      <c r="J2283" s="1">
        <f t="shared" si="205"/>
        <v>-5.2808819549372962E-3</v>
      </c>
      <c r="K2283" s="1">
        <f t="shared" si="208"/>
        <v>-8.1524399595894501E-5</v>
      </c>
      <c r="L2283" s="1">
        <f t="shared" si="206"/>
        <v>-1.9103286369348049E-2</v>
      </c>
      <c r="M2283" s="1">
        <f t="shared" si="209"/>
        <v>6.4464977567941653E-3</v>
      </c>
    </row>
    <row r="2284" spans="1:13" x14ac:dyDescent="0.35">
      <c r="A2284" s="2">
        <v>43375</v>
      </c>
      <c r="B2284">
        <f t="shared" si="207"/>
        <v>2018</v>
      </c>
      <c r="C2284" s="9">
        <v>7902.9264615000002</v>
      </c>
      <c r="D2284" s="9">
        <v>12281.510322419999</v>
      </c>
      <c r="E2284" s="9">
        <v>12340.822344079999</v>
      </c>
      <c r="F2284" s="9">
        <v>3707.3783252799999</v>
      </c>
      <c r="G2284" s="9">
        <f>VLOOKUP(A2284,'[1]BASE SERIES'!$A:$N,14,0)</f>
        <v>14241.84489525</v>
      </c>
      <c r="I2284" s="1">
        <f t="shared" si="204"/>
        <v>4.0471224171261923E-3</v>
      </c>
      <c r="J2284" s="1">
        <f t="shared" si="205"/>
        <v>7.5138642334009091E-3</v>
      </c>
      <c r="K2284" s="1">
        <f t="shared" si="208"/>
        <v>-8.1524447142962184E-5</v>
      </c>
      <c r="L2284" s="1">
        <f t="shared" si="206"/>
        <v>1.312485500773037E-2</v>
      </c>
      <c r="M2284" s="1">
        <f t="shared" si="209"/>
        <v>1.7978676432053566E-2</v>
      </c>
    </row>
    <row r="2285" spans="1:13" x14ac:dyDescent="0.35">
      <c r="A2285" s="2">
        <v>43374</v>
      </c>
      <c r="B2285">
        <f t="shared" si="207"/>
        <v>2018</v>
      </c>
      <c r="C2285" s="9">
        <v>7875.1933211400001</v>
      </c>
      <c r="D2285" s="9">
        <v>12212.11741777</v>
      </c>
      <c r="E2285" s="9">
        <v>12280.297870300001</v>
      </c>
      <c r="F2285" s="9">
        <v>3747.8332304599999</v>
      </c>
      <c r="G2285" s="9">
        <f>VLOOKUP(A2285,'[1]BASE SERIES'!$A:$N,14,0)</f>
        <v>14222.925515159999</v>
      </c>
      <c r="I2285" s="1">
        <f t="shared" si="204"/>
        <v>3.5153959156831848E-3</v>
      </c>
      <c r="J2285" s="1">
        <f t="shared" si="205"/>
        <v>5.6662158049184683E-3</v>
      </c>
      <c r="K2285" s="1">
        <f t="shared" si="208"/>
        <v>4.9164778180827116E-3</v>
      </c>
      <c r="L2285" s="1">
        <f t="shared" si="206"/>
        <v>-1.0852891821883421E-2</v>
      </c>
      <c r="M2285" s="1">
        <f t="shared" si="209"/>
        <v>1.3293191972560384E-3</v>
      </c>
    </row>
    <row r="2286" spans="1:13" x14ac:dyDescent="0.35">
      <c r="A2286" s="2">
        <v>43373</v>
      </c>
      <c r="B2286">
        <f t="shared" si="207"/>
        <v>2018</v>
      </c>
      <c r="C2286" s="9">
        <v>7936.1130218199996</v>
      </c>
      <c r="D2286" s="9">
        <v>11954.805898480001</v>
      </c>
      <c r="E2286" s="9">
        <v>12241.467412</v>
      </c>
      <c r="F2286" s="9">
        <v>3640.9001860100002</v>
      </c>
      <c r="G2286" s="9">
        <f>VLOOKUP(A2286,'[1]BASE SERIES'!$A:$N,14,0)</f>
        <v>14224.083181960001</v>
      </c>
      <c r="I2286" s="1">
        <f t="shared" si="204"/>
        <v>-7.7058784153740114E-3</v>
      </c>
      <c r="J2286" s="1">
        <f t="shared" si="205"/>
        <v>2.1295325009685104E-2</v>
      </c>
      <c r="K2286" s="1">
        <f t="shared" si="208"/>
        <v>3.1670224642364681E-3</v>
      </c>
      <c r="L2286" s="1">
        <f t="shared" si="206"/>
        <v>2.8946912854898046E-2</v>
      </c>
      <c r="M2286" s="1">
        <f t="shared" si="209"/>
        <v>-8.1391109551586831E-5</v>
      </c>
    </row>
    <row r="2287" spans="1:13" x14ac:dyDescent="0.35">
      <c r="A2287" s="2">
        <v>43372</v>
      </c>
      <c r="B2287">
        <f t="shared" si="207"/>
        <v>2018</v>
      </c>
      <c r="C2287" s="9">
        <v>7936.7227288100003</v>
      </c>
      <c r="D2287" s="9">
        <v>11955.76321986</v>
      </c>
      <c r="E2287" s="9">
        <v>11984.388901189999</v>
      </c>
      <c r="F2287" s="9">
        <v>3641.16481944</v>
      </c>
      <c r="G2287" s="9">
        <f>VLOOKUP(A2287,'[1]BASE SERIES'!$A:$N,14,0)</f>
        <v>14225.204067770001</v>
      </c>
      <c r="I2287" s="1">
        <f t="shared" si="204"/>
        <v>-7.6823952553778876E-5</v>
      </c>
      <c r="J2287" s="1">
        <f t="shared" si="205"/>
        <v>-8.007516473342751E-5</v>
      </c>
      <c r="K2287" s="1">
        <f t="shared" si="208"/>
        <v>2.1224278549909142E-2</v>
      </c>
      <c r="L2287" s="1">
        <f t="shared" si="206"/>
        <v>-7.2680875525833733E-5</v>
      </c>
      <c r="M2287" s="1">
        <f t="shared" si="209"/>
        <v>-7.8798867665206827E-5</v>
      </c>
    </row>
    <row r="2288" spans="1:13" x14ac:dyDescent="0.35">
      <c r="A2288" s="2">
        <v>43371</v>
      </c>
      <c r="B2288">
        <f t="shared" si="207"/>
        <v>2018</v>
      </c>
      <c r="C2288" s="9">
        <v>7937.3324909599996</v>
      </c>
      <c r="D2288" s="9">
        <v>11956.720623769999</v>
      </c>
      <c r="E2288" s="9">
        <v>12422.40172826</v>
      </c>
      <c r="F2288" s="9">
        <v>3641.4294795300002</v>
      </c>
      <c r="G2288" s="9">
        <f>VLOOKUP(A2288,'[1]BASE SERIES'!$A:$N,14,0)</f>
        <v>14226.325048979999</v>
      </c>
      <c r="I2288" s="1">
        <f t="shared" si="204"/>
        <v>-7.6825000525392877E-5</v>
      </c>
      <c r="J2288" s="1">
        <f t="shared" si="205"/>
        <v>-8.0075655609104543E-5</v>
      </c>
      <c r="K2288" s="1">
        <f t="shared" si="208"/>
        <v>-3.5896555727220746E-2</v>
      </c>
      <c r="L2288" s="1">
        <f t="shared" si="206"/>
        <v>-7.2682914700875718E-5</v>
      </c>
      <c r="M2288" s="1">
        <f t="shared" si="209"/>
        <v>-7.8799364770764811E-5</v>
      </c>
    </row>
    <row r="2289" spans="1:13" x14ac:dyDescent="0.35">
      <c r="A2289" s="2">
        <v>43370</v>
      </c>
      <c r="B2289">
        <f t="shared" si="207"/>
        <v>2018</v>
      </c>
      <c r="C2289" s="9">
        <v>7937.9779296300003</v>
      </c>
      <c r="D2289" s="9">
        <v>11889.192440430001</v>
      </c>
      <c r="E2289" s="9">
        <v>11847.9952048</v>
      </c>
      <c r="F2289" s="9">
        <v>3597.0549021699999</v>
      </c>
      <c r="G2289" s="9">
        <f>VLOOKUP(A2289,'[1]BASE SERIES'!$A:$N,14,0)</f>
        <v>14227.55764144</v>
      </c>
      <c r="I2289" s="1">
        <f t="shared" si="204"/>
        <v>-8.1313518067532137E-5</v>
      </c>
      <c r="J2289" s="1">
        <f t="shared" si="205"/>
        <v>5.663726414756454E-3</v>
      </c>
      <c r="K2289" s="1">
        <f t="shared" si="208"/>
        <v>4.7342761438094856E-2</v>
      </c>
      <c r="L2289" s="1">
        <f t="shared" si="206"/>
        <v>1.2260890794004622E-2</v>
      </c>
      <c r="M2289" s="1">
        <f t="shared" si="209"/>
        <v>-8.6637909784179922E-5</v>
      </c>
    </row>
    <row r="2290" spans="1:13" x14ac:dyDescent="0.35">
      <c r="A2290" s="2">
        <v>43369</v>
      </c>
      <c r="B2290">
        <f t="shared" si="207"/>
        <v>2018</v>
      </c>
      <c r="C2290" s="9">
        <v>7956.07314821</v>
      </c>
      <c r="D2290" s="9">
        <v>11777.20745984</v>
      </c>
      <c r="E2290" s="9">
        <v>11848.963427299999</v>
      </c>
      <c r="F2290" s="9">
        <v>3547.9856241299999</v>
      </c>
      <c r="G2290" s="9">
        <f>VLOOKUP(A2290,'[1]BASE SERIES'!$A:$N,14,0)</f>
        <v>14068.38733919</v>
      </c>
      <c r="I2290" s="1">
        <f t="shared" si="204"/>
        <v>-2.2769810301328523E-3</v>
      </c>
      <c r="J2290" s="1">
        <f t="shared" si="205"/>
        <v>9.4636967900846337E-3</v>
      </c>
      <c r="K2290" s="1">
        <f t="shared" si="208"/>
        <v>-8.1717026692796564E-5</v>
      </c>
      <c r="L2290" s="1">
        <f t="shared" si="206"/>
        <v>1.373541530365471E-2</v>
      </c>
      <c r="M2290" s="1">
        <f t="shared" si="209"/>
        <v>1.125051531295374E-2</v>
      </c>
    </row>
    <row r="2291" spans="1:13" x14ac:dyDescent="0.35">
      <c r="A2291" s="2">
        <v>43368</v>
      </c>
      <c r="B2291">
        <f t="shared" si="207"/>
        <v>2018</v>
      </c>
      <c r="C2291" s="9">
        <v>7978.4785811199999</v>
      </c>
      <c r="D2291" s="9">
        <v>11964.44000065</v>
      </c>
      <c r="E2291" s="9">
        <v>11849.93173074</v>
      </c>
      <c r="F2291" s="9">
        <v>3552.6730810700001</v>
      </c>
      <c r="G2291" s="9">
        <f>VLOOKUP(A2291,'[1]BASE SERIES'!$A:$N,14,0)</f>
        <v>14032.181026939999</v>
      </c>
      <c r="I2291" s="1">
        <f t="shared" si="204"/>
        <v>-2.8121842467206076E-3</v>
      </c>
      <c r="J2291" s="1">
        <f t="shared" si="205"/>
        <v>-1.5772824761158023E-2</v>
      </c>
      <c r="K2291" s="1">
        <f t="shared" si="208"/>
        <v>-8.1717179985155933E-5</v>
      </c>
      <c r="L2291" s="1">
        <f t="shared" si="206"/>
        <v>-1.320288107209879E-3</v>
      </c>
      <c r="M2291" s="1">
        <f t="shared" si="209"/>
        <v>2.5769110299716882E-3</v>
      </c>
    </row>
    <row r="2292" spans="1:13" x14ac:dyDescent="0.35">
      <c r="A2292" s="2">
        <v>43367</v>
      </c>
      <c r="B2292">
        <f t="shared" si="207"/>
        <v>2018</v>
      </c>
      <c r="C2292" s="9">
        <v>7925.3493097299997</v>
      </c>
      <c r="D2292" s="9">
        <v>11992.716298740001</v>
      </c>
      <c r="E2292" s="9">
        <v>12311.03839365</v>
      </c>
      <c r="F2292" s="9">
        <v>3526.3831130899998</v>
      </c>
      <c r="G2292" s="9">
        <f>VLOOKUP(A2292,'[1]BASE SERIES'!$A:$N,14,0)</f>
        <v>14114.00040834</v>
      </c>
      <c r="I2292" s="1">
        <f t="shared" ref="I2292:I2355" si="210">LN(C2291/C2292)</f>
        <v>6.6813435604225193E-3</v>
      </c>
      <c r="J2292" s="1">
        <f t="shared" ref="J2292:J2355" si="211">LN(D2291/D2292)</f>
        <v>-2.3605732556053584E-3</v>
      </c>
      <c r="K2292" s="1">
        <f t="shared" si="208"/>
        <v>-3.8174183860983923E-2</v>
      </c>
      <c r="L2292" s="1">
        <f t="shared" ref="L2292:L2355" si="212">LN(F2291/F2292)</f>
        <v>7.4275689087007733E-3</v>
      </c>
      <c r="M2292" s="1">
        <f t="shared" si="209"/>
        <v>-5.8139049558888342E-3</v>
      </c>
    </row>
    <row r="2293" spans="1:13" x14ac:dyDescent="0.35">
      <c r="A2293" s="2">
        <v>43366</v>
      </c>
      <c r="B2293">
        <f t="shared" si="207"/>
        <v>2018</v>
      </c>
      <c r="C2293" s="9">
        <v>7877.9742560000004</v>
      </c>
      <c r="D2293" s="9">
        <v>11965.09702336</v>
      </c>
      <c r="E2293" s="9">
        <v>11961.858563829999</v>
      </c>
      <c r="F2293" s="9">
        <v>3330.9189428499999</v>
      </c>
      <c r="G2293" s="9">
        <f>VLOOKUP(A2293,'[1]BASE SERIES'!$A:$N,14,0)</f>
        <v>14458.024829440001</v>
      </c>
      <c r="I2293" s="1">
        <f t="shared" si="210"/>
        <v>5.9955990206250979E-3</v>
      </c>
      <c r="J2293" s="1">
        <f t="shared" si="211"/>
        <v>2.3056601405286687E-3</v>
      </c>
      <c r="K2293" s="1">
        <f t="shared" si="208"/>
        <v>2.877315554357791E-2</v>
      </c>
      <c r="L2293" s="1">
        <f t="shared" si="212"/>
        <v>5.7024507077534745E-2</v>
      </c>
      <c r="M2293" s="1">
        <f t="shared" si="209"/>
        <v>-2.4082370415999633E-2</v>
      </c>
    </row>
    <row r="2294" spans="1:13" x14ac:dyDescent="0.35">
      <c r="A2294" s="2">
        <v>43365</v>
      </c>
      <c r="B2294">
        <f t="shared" si="207"/>
        <v>2018</v>
      </c>
      <c r="C2294" s="9">
        <v>7878.5906904599997</v>
      </c>
      <c r="D2294" s="9">
        <v>11966.058314780001</v>
      </c>
      <c r="E2294" s="9">
        <v>11893.821916090001</v>
      </c>
      <c r="F2294" s="9">
        <v>3331.12755578</v>
      </c>
      <c r="G2294" s="9">
        <f>VLOOKUP(A2294,'[1]BASE SERIES'!$A:$N,14,0)</f>
        <v>14459.127799739999</v>
      </c>
      <c r="I2294" s="1">
        <f t="shared" si="210"/>
        <v>-7.8244777641313856E-5</v>
      </c>
      <c r="J2294" s="1">
        <f t="shared" si="211"/>
        <v>-8.0338070346831769E-5</v>
      </c>
      <c r="K2294" s="1">
        <f t="shared" si="208"/>
        <v>5.7040361743073784E-3</v>
      </c>
      <c r="L2294" s="1">
        <f t="shared" si="212"/>
        <v>-6.2627281304935328E-5</v>
      </c>
      <c r="M2294" s="1">
        <f t="shared" si="209"/>
        <v>-7.6284848282096086E-5</v>
      </c>
    </row>
    <row r="2295" spans="1:13" x14ac:dyDescent="0.35">
      <c r="A2295" s="2">
        <v>43364</v>
      </c>
      <c r="B2295">
        <f t="shared" si="207"/>
        <v>2018</v>
      </c>
      <c r="C2295" s="9">
        <v>7879.2071787499999</v>
      </c>
      <c r="D2295" s="9">
        <v>11967.01968859</v>
      </c>
      <c r="E2295" s="9">
        <v>11818.084329810001</v>
      </c>
      <c r="F2295" s="9">
        <v>3331.3361952499999</v>
      </c>
      <c r="G2295" s="9">
        <f>VLOOKUP(A2295,'[1]BASE SERIES'!$A:$N,14,0)</f>
        <v>14460.2308689</v>
      </c>
      <c r="I2295" s="1">
        <f t="shared" si="210"/>
        <v>-7.8245487780868262E-5</v>
      </c>
      <c r="J2295" s="1">
        <f t="shared" si="211"/>
        <v>-8.0338501414781795E-5</v>
      </c>
      <c r="K2295" s="1">
        <f t="shared" si="208"/>
        <v>6.3881699815443492E-3</v>
      </c>
      <c r="L2295" s="1">
        <f t="shared" si="212"/>
        <v>-6.2631326147472165E-5</v>
      </c>
      <c r="M2295" s="1">
        <f t="shared" si="209"/>
        <v>-7.6285866030124789E-5</v>
      </c>
    </row>
    <row r="2296" spans="1:13" x14ac:dyDescent="0.35">
      <c r="A2296" s="2">
        <v>43363</v>
      </c>
      <c r="B2296">
        <f t="shared" si="207"/>
        <v>2018</v>
      </c>
      <c r="C2296" s="9">
        <v>7841.4496880999995</v>
      </c>
      <c r="D2296" s="9">
        <v>12169.967996269999</v>
      </c>
      <c r="E2296" s="9">
        <v>12112.55904665</v>
      </c>
      <c r="F2296" s="9">
        <v>3362.6844354700002</v>
      </c>
      <c r="G2296" s="9">
        <f>VLOOKUP(A2296,'[1]BASE SERIES'!$A:$N,14,0)</f>
        <v>13875.8708087</v>
      </c>
      <c r="I2296" s="1">
        <f t="shared" si="210"/>
        <v>4.8035605091746357E-3</v>
      </c>
      <c r="J2296" s="1">
        <f t="shared" si="211"/>
        <v>-1.6816770442618551E-2</v>
      </c>
      <c r="K2296" s="1">
        <f t="shared" si="208"/>
        <v>-2.4611923450316008E-2</v>
      </c>
      <c r="L2296" s="1">
        <f t="shared" si="212"/>
        <v>-9.3661107771219748E-3</v>
      </c>
      <c r="M2296" s="1">
        <f t="shared" si="209"/>
        <v>4.125076399001007E-2</v>
      </c>
    </row>
    <row r="2297" spans="1:13" x14ac:dyDescent="0.35">
      <c r="A2297" s="2">
        <v>43362</v>
      </c>
      <c r="B2297">
        <f t="shared" si="207"/>
        <v>2018</v>
      </c>
      <c r="C2297" s="9">
        <v>8027.3316809799999</v>
      </c>
      <c r="D2297" s="9">
        <v>12018.10755368</v>
      </c>
      <c r="E2297" s="9">
        <v>12113.039468159999</v>
      </c>
      <c r="F2297" s="9">
        <v>3482.8686733599998</v>
      </c>
      <c r="G2297" s="9">
        <f>VLOOKUP(A2297,'[1]BASE SERIES'!$A:$N,14,0)</f>
        <v>14240.75471116</v>
      </c>
      <c r="I2297" s="1">
        <f t="shared" si="210"/>
        <v>-2.3428452495872699E-2</v>
      </c>
      <c r="J2297" s="1">
        <f t="shared" si="211"/>
        <v>1.2556802018604912E-2</v>
      </c>
      <c r="K2297" s="1">
        <f t="shared" si="208"/>
        <v>-3.9662302648073087E-5</v>
      </c>
      <c r="L2297" s="1">
        <f t="shared" si="212"/>
        <v>-3.5116691516011912E-2</v>
      </c>
      <c r="M2297" s="1">
        <f t="shared" si="209"/>
        <v>-2.5956485308128496E-2</v>
      </c>
    </row>
    <row r="2298" spans="1:13" x14ac:dyDescent="0.35">
      <c r="A2298" s="2">
        <v>43361</v>
      </c>
      <c r="B2298">
        <f t="shared" si="207"/>
        <v>2018</v>
      </c>
      <c r="C2298" s="9">
        <v>8075.5319546299997</v>
      </c>
      <c r="D2298" s="9">
        <v>11768.94269591</v>
      </c>
      <c r="E2298" s="9">
        <v>12113.520035830001</v>
      </c>
      <c r="F2298" s="9">
        <v>3563.7034787799998</v>
      </c>
      <c r="G2298" s="9">
        <f>VLOOKUP(A2298,'[1]BASE SERIES'!$A:$N,14,0)</f>
        <v>14363.84422633</v>
      </c>
      <c r="I2298" s="1">
        <f t="shared" si="210"/>
        <v>-5.9865647122893627E-3</v>
      </c>
      <c r="J2298" s="1">
        <f t="shared" si="211"/>
        <v>2.0950388441051449E-2</v>
      </c>
      <c r="K2298" s="1">
        <f t="shared" si="208"/>
        <v>-3.9672795469456272E-5</v>
      </c>
      <c r="L2298" s="1">
        <f t="shared" si="212"/>
        <v>-2.2944021514701048E-2</v>
      </c>
      <c r="M2298" s="1">
        <f t="shared" si="209"/>
        <v>-8.6063276186145003E-3</v>
      </c>
    </row>
    <row r="2299" spans="1:13" x14ac:dyDescent="0.35">
      <c r="A2299" s="2">
        <v>43360</v>
      </c>
      <c r="B2299">
        <f t="shared" si="207"/>
        <v>2018</v>
      </c>
      <c r="C2299" s="9">
        <v>8024.8622986</v>
      </c>
      <c r="D2299" s="9">
        <v>11654.735301090001</v>
      </c>
      <c r="E2299" s="9">
        <v>12448.974740940001</v>
      </c>
      <c r="F2299" s="9">
        <v>3501.2991479299999</v>
      </c>
      <c r="G2299" s="9">
        <f>VLOOKUP(A2299,'[1]BASE SERIES'!$A:$N,14,0)</f>
        <v>13977.83929152</v>
      </c>
      <c r="I2299" s="1">
        <f t="shared" si="210"/>
        <v>6.2942338574068241E-3</v>
      </c>
      <c r="J2299" s="1">
        <f t="shared" si="211"/>
        <v>9.7515257726036881E-3</v>
      </c>
      <c r="K2299" s="1">
        <f t="shared" si="208"/>
        <v>-2.7316082238912506E-2</v>
      </c>
      <c r="L2299" s="1">
        <f t="shared" si="212"/>
        <v>1.7666222405753957E-2</v>
      </c>
      <c r="M2299" s="1">
        <f t="shared" si="209"/>
        <v>2.7241063832637625E-2</v>
      </c>
    </row>
    <row r="2300" spans="1:13" x14ac:dyDescent="0.35">
      <c r="A2300" s="2">
        <v>43359</v>
      </c>
      <c r="B2300">
        <f t="shared" si="207"/>
        <v>2018</v>
      </c>
      <c r="C2300" s="9">
        <v>8009.9494883500001</v>
      </c>
      <c r="D2300" s="9">
        <v>11713.990204060001</v>
      </c>
      <c r="E2300" s="9">
        <v>12576.925036549999</v>
      </c>
      <c r="F2300" s="9">
        <v>3430.0784480699999</v>
      </c>
      <c r="G2300" s="9">
        <f>VLOOKUP(A2300,'[1]BASE SERIES'!$A:$N,14,0)</f>
        <v>14406.96104536</v>
      </c>
      <c r="I2300" s="1">
        <f t="shared" si="210"/>
        <v>1.8600548291753491E-3</v>
      </c>
      <c r="J2300" s="1">
        <f t="shared" si="211"/>
        <v>-5.0713103674355098E-3</v>
      </c>
      <c r="K2300" s="1">
        <f t="shared" si="208"/>
        <v>-1.0225519292616395E-2</v>
      </c>
      <c r="L2300" s="1">
        <f t="shared" si="212"/>
        <v>2.0550952672327837E-2</v>
      </c>
      <c r="M2300" s="1">
        <f t="shared" si="209"/>
        <v>-3.0238327962125337E-2</v>
      </c>
    </row>
    <row r="2301" spans="1:13" x14ac:dyDescent="0.35">
      <c r="A2301" s="2">
        <v>43358</v>
      </c>
      <c r="B2301">
        <f t="shared" si="207"/>
        <v>2018</v>
      </c>
      <c r="C2301" s="9">
        <v>8010.5479059500003</v>
      </c>
      <c r="D2301" s="9">
        <v>11714.923937699999</v>
      </c>
      <c r="E2301" s="9">
        <v>12577.95248758</v>
      </c>
      <c r="F2301" s="9">
        <v>3430.3191754499999</v>
      </c>
      <c r="G2301" s="9">
        <f>VLOOKUP(A2301,'[1]BASE SERIES'!$A:$N,14,0)</f>
        <v>14408.07558737</v>
      </c>
      <c r="I2301" s="1">
        <f t="shared" si="210"/>
        <v>-7.4706494505170345E-5</v>
      </c>
      <c r="J2301" s="1">
        <f t="shared" si="211"/>
        <v>-7.9707803344435354E-5</v>
      </c>
      <c r="K2301" s="1">
        <f t="shared" si="208"/>
        <v>-8.1690004619299123E-5</v>
      </c>
      <c r="L2301" s="1">
        <f t="shared" si="212"/>
        <v>-7.0178841900734801E-5</v>
      </c>
      <c r="M2301" s="1">
        <f t="shared" si="209"/>
        <v>-7.7358361522206093E-5</v>
      </c>
    </row>
    <row r="2302" spans="1:13" x14ac:dyDescent="0.35">
      <c r="A2302" s="2">
        <v>43357</v>
      </c>
      <c r="B2302">
        <f t="shared" si="207"/>
        <v>2018</v>
      </c>
      <c r="C2302" s="9">
        <v>8011.1463794600004</v>
      </c>
      <c r="D2302" s="9">
        <v>11715.857752399999</v>
      </c>
      <c r="E2302" s="9">
        <v>12509.83587293</v>
      </c>
      <c r="F2302" s="9">
        <v>3430.5599286400002</v>
      </c>
      <c r="G2302" s="9">
        <f>VLOOKUP(A2302,'[1]BASE SERIES'!$A:$N,14,0)</f>
        <v>14409.19022712</v>
      </c>
      <c r="I2302" s="1">
        <f t="shared" si="210"/>
        <v>-7.4707892887906639E-5</v>
      </c>
      <c r="J2302" s="1">
        <f t="shared" si="211"/>
        <v>-7.970836934460895E-5</v>
      </c>
      <c r="K2302" s="1">
        <f t="shared" si="208"/>
        <v>5.4302739688013154E-3</v>
      </c>
      <c r="L2302" s="1">
        <f t="shared" si="212"/>
        <v>-7.0181440729856837E-5</v>
      </c>
      <c r="M2302" s="1">
        <f t="shared" si="209"/>
        <v>-7.7359160839921625E-5</v>
      </c>
    </row>
    <row r="2303" spans="1:13" x14ac:dyDescent="0.35">
      <c r="A2303" s="2">
        <v>43356</v>
      </c>
      <c r="B2303">
        <f t="shared" si="207"/>
        <v>2018</v>
      </c>
      <c r="C2303" s="9">
        <v>8039.6947726600001</v>
      </c>
      <c r="D2303" s="9">
        <v>11641.265723639999</v>
      </c>
      <c r="E2303" s="9">
        <v>12548.454683829999</v>
      </c>
      <c r="F2303" s="9">
        <v>3408.6714838299999</v>
      </c>
      <c r="G2303" s="9">
        <f>VLOOKUP(A2303,'[1]BASE SERIES'!$A:$N,14,0)</f>
        <v>14512.29229666</v>
      </c>
      <c r="I2303" s="1">
        <f t="shared" si="210"/>
        <v>-3.5572494966172909E-3</v>
      </c>
      <c r="J2303" s="1">
        <f t="shared" si="211"/>
        <v>6.3871120448036984E-3</v>
      </c>
      <c r="K2303" s="1">
        <f t="shared" si="208"/>
        <v>-3.0823205108901014E-3</v>
      </c>
      <c r="L2303" s="1">
        <f t="shared" si="212"/>
        <v>6.4008711572294801E-3</v>
      </c>
      <c r="M2303" s="1">
        <f t="shared" si="209"/>
        <v>-7.1298216621830729E-3</v>
      </c>
    </row>
    <row r="2304" spans="1:13" x14ac:dyDescent="0.35">
      <c r="A2304" s="2">
        <v>43355</v>
      </c>
      <c r="B2304">
        <f t="shared" si="207"/>
        <v>2018</v>
      </c>
      <c r="C2304" s="9">
        <v>8199.6893806700009</v>
      </c>
      <c r="D2304" s="9">
        <v>11869.25015727</v>
      </c>
      <c r="E2304" s="9">
        <v>12548.939504030001</v>
      </c>
      <c r="F2304" s="9">
        <v>3456.5489025900001</v>
      </c>
      <c r="G2304" s="9">
        <f>VLOOKUP(A2304,'[1]BASE SERIES'!$A:$N,14,0)</f>
        <v>14252.922288039999</v>
      </c>
      <c r="I2304" s="1">
        <f t="shared" si="210"/>
        <v>-1.9705154275892426E-2</v>
      </c>
      <c r="J2304" s="1">
        <f t="shared" si="211"/>
        <v>-1.9394859840871755E-2</v>
      </c>
      <c r="K2304" s="1">
        <f t="shared" si="208"/>
        <v>-3.8635102627214132E-5</v>
      </c>
      <c r="L2304" s="1">
        <f t="shared" si="212"/>
        <v>-1.3948043112058068E-2</v>
      </c>
      <c r="M2304" s="1">
        <f t="shared" si="209"/>
        <v>1.8034076356262977E-2</v>
      </c>
    </row>
    <row r="2305" spans="1:13" x14ac:dyDescent="0.35">
      <c r="A2305" s="2">
        <v>43354</v>
      </c>
      <c r="B2305">
        <f t="shared" si="207"/>
        <v>2018</v>
      </c>
      <c r="C2305" s="9">
        <v>8293.4821476599991</v>
      </c>
      <c r="D2305" s="9">
        <v>11593.700379329999</v>
      </c>
      <c r="E2305" s="9">
        <v>12549.424473139999</v>
      </c>
      <c r="F2305" s="9">
        <v>3155.1091715399998</v>
      </c>
      <c r="G2305" s="9">
        <f>VLOOKUP(A2305,'[1]BASE SERIES'!$A:$N,14,0)</f>
        <v>14354.41392022</v>
      </c>
      <c r="I2305" s="1">
        <f t="shared" si="210"/>
        <v>-1.1373649744929175E-2</v>
      </c>
      <c r="J2305" s="1">
        <f t="shared" si="211"/>
        <v>2.3489155528244623E-2</v>
      </c>
      <c r="K2305" s="1">
        <f t="shared" si="208"/>
        <v>-3.8645475896374561E-5</v>
      </c>
      <c r="L2305" s="1">
        <f t="shared" si="212"/>
        <v>9.1247566209870179E-2</v>
      </c>
      <c r="M2305" s="1">
        <f t="shared" si="209"/>
        <v>-7.0955266336679224E-3</v>
      </c>
    </row>
    <row r="2306" spans="1:13" x14ac:dyDescent="0.35">
      <c r="A2306" s="2">
        <v>43353</v>
      </c>
      <c r="B2306">
        <f t="shared" ref="B2306:B2369" si="213">YEAR(A2306)</f>
        <v>2018</v>
      </c>
      <c r="C2306" s="9">
        <v>7995.4996784799996</v>
      </c>
      <c r="D2306" s="9">
        <v>11802.30303551</v>
      </c>
      <c r="E2306" s="9">
        <v>12497.857896289999</v>
      </c>
      <c r="F2306" s="9">
        <v>3093.1369368599999</v>
      </c>
      <c r="G2306" s="9">
        <f>VLOOKUP(A2306,'[1]BASE SERIES'!$A:$N,14,0)</f>
        <v>14335.387214099999</v>
      </c>
      <c r="I2306" s="1">
        <f t="shared" si="210"/>
        <v>3.6591079686819135E-2</v>
      </c>
      <c r="J2306" s="1">
        <f t="shared" si="211"/>
        <v>-1.7832805080215404E-2</v>
      </c>
      <c r="K2306" s="1">
        <f t="shared" si="208"/>
        <v>4.1175444860746457E-3</v>
      </c>
      <c r="L2306" s="1">
        <f t="shared" si="212"/>
        <v>1.9837332226146389E-2</v>
      </c>
      <c r="M2306" s="1">
        <f t="shared" si="209"/>
        <v>1.3263744018541866E-3</v>
      </c>
    </row>
    <row r="2307" spans="1:13" x14ac:dyDescent="0.35">
      <c r="A2307" s="2">
        <v>43352</v>
      </c>
      <c r="B2307">
        <f t="shared" si="213"/>
        <v>2018</v>
      </c>
      <c r="C2307" s="9">
        <v>8078.2307365799998</v>
      </c>
      <c r="D2307" s="9">
        <v>12012.151601310001</v>
      </c>
      <c r="E2307" s="9">
        <v>12333.89520531</v>
      </c>
      <c r="F2307" s="9">
        <v>3093.3152060299999</v>
      </c>
      <c r="G2307" s="9">
        <f>VLOOKUP(A2307,'[1]BASE SERIES'!$A:$N,14,0)</f>
        <v>14033.82462128</v>
      </c>
      <c r="I2307" s="1">
        <f t="shared" si="210"/>
        <v>-1.0294037106168835E-2</v>
      </c>
      <c r="J2307" s="1">
        <f t="shared" si="211"/>
        <v>-1.7624085934328546E-2</v>
      </c>
      <c r="K2307" s="1">
        <f t="shared" si="208"/>
        <v>1.3206081200516195E-2</v>
      </c>
      <c r="L2307" s="1">
        <f t="shared" si="212"/>
        <v>-5.7632118032035175E-5</v>
      </c>
      <c r="M2307" s="1">
        <f t="shared" si="209"/>
        <v>2.1260650717105659E-2</v>
      </c>
    </row>
    <row r="2308" spans="1:13" x14ac:dyDescent="0.35">
      <c r="A2308" s="2">
        <v>43351</v>
      </c>
      <c r="B2308">
        <f t="shared" si="213"/>
        <v>2018</v>
      </c>
      <c r="C2308" s="9">
        <v>8078.8729027400004</v>
      </c>
      <c r="D2308" s="9">
        <v>12013.106659610001</v>
      </c>
      <c r="E2308" s="9">
        <v>11839.335203459999</v>
      </c>
      <c r="F2308" s="9">
        <v>3093.4895949299998</v>
      </c>
      <c r="G2308" s="9">
        <f>VLOOKUP(A2308,'[1]BASE SERIES'!$A:$N,14,0)</f>
        <v>14034.896224280001</v>
      </c>
      <c r="I2308" s="1">
        <f t="shared" si="210"/>
        <v>-7.9490257000744931E-5</v>
      </c>
      <c r="J2308" s="1">
        <f t="shared" si="211"/>
        <v>-7.9504518963450816E-5</v>
      </c>
      <c r="K2308" s="1">
        <f t="shared" ref="K2308:K2371" si="214">LN(E2307/E2308)</f>
        <v>4.0923700602652185E-2</v>
      </c>
      <c r="L2308" s="1">
        <f t="shared" si="212"/>
        <v>-5.6374463283264818E-5</v>
      </c>
      <c r="M2308" s="1">
        <f t="shared" ref="M2308:M2371" si="215">LN(G2307/G2308)</f>
        <v>-7.6355670528564052E-5</v>
      </c>
    </row>
    <row r="2309" spans="1:13" x14ac:dyDescent="0.35">
      <c r="A2309" s="2">
        <v>43350</v>
      </c>
      <c r="B2309">
        <f t="shared" si="213"/>
        <v>2018</v>
      </c>
      <c r="C2309" s="9">
        <v>8079.5151241699996</v>
      </c>
      <c r="D2309" s="9">
        <v>12014.061800949999</v>
      </c>
      <c r="E2309" s="9">
        <v>11588.21342876</v>
      </c>
      <c r="F2309" s="9">
        <v>3093.6640094200002</v>
      </c>
      <c r="G2309" s="9">
        <f>VLOOKUP(A2309,'[1]BASE SERIES'!$A:$N,14,0)</f>
        <v>14035.96792438</v>
      </c>
      <c r="I2309" s="1">
        <f t="shared" si="210"/>
        <v>-7.9490779558978283E-5</v>
      </c>
      <c r="J2309" s="1">
        <f t="shared" si="211"/>
        <v>-7.9505110397854343E-5</v>
      </c>
      <c r="K2309" s="1">
        <f t="shared" si="214"/>
        <v>2.1438981701344482E-2</v>
      </c>
      <c r="L2309" s="1">
        <f t="shared" si="212"/>
        <v>-5.6379557127453034E-5</v>
      </c>
      <c r="M2309" s="1">
        <f t="shared" si="215"/>
        <v>-7.6356758726360994E-5</v>
      </c>
    </row>
    <row r="2310" spans="1:13" x14ac:dyDescent="0.35">
      <c r="A2310" s="2">
        <v>43349</v>
      </c>
      <c r="B2310">
        <f t="shared" si="213"/>
        <v>2018</v>
      </c>
      <c r="C2310" s="9">
        <v>8501.9463716400005</v>
      </c>
      <c r="D2310" s="9">
        <v>12232.14152281</v>
      </c>
      <c r="E2310" s="9">
        <v>11589.15919059</v>
      </c>
      <c r="F2310" s="9">
        <v>3076.3149822999999</v>
      </c>
      <c r="G2310" s="9">
        <f>VLOOKUP(A2310,'[1]BASE SERIES'!$A:$N,14,0)</f>
        <v>13895.370563119999</v>
      </c>
      <c r="I2310" s="1">
        <f t="shared" si="210"/>
        <v>-5.0963260834586084E-2</v>
      </c>
      <c r="J2310" s="1">
        <f t="shared" si="211"/>
        <v>-1.7989257950442501E-2</v>
      </c>
      <c r="K2310" s="1">
        <f t="shared" si="214"/>
        <v>-8.1610788768615947E-5</v>
      </c>
      <c r="L2310" s="1">
        <f t="shared" si="212"/>
        <v>5.6237056452586587E-3</v>
      </c>
      <c r="M2310" s="1">
        <f t="shared" si="215"/>
        <v>1.0067440829749171E-2</v>
      </c>
    </row>
    <row r="2311" spans="1:13" x14ac:dyDescent="0.35">
      <c r="A2311" s="2">
        <v>43348</v>
      </c>
      <c r="B2311">
        <f t="shared" si="213"/>
        <v>2018</v>
      </c>
      <c r="C2311" s="9">
        <v>8787.9498056400007</v>
      </c>
      <c r="D2311" s="9">
        <v>12356.9361042</v>
      </c>
      <c r="E2311" s="9">
        <v>11590.107237689999</v>
      </c>
      <c r="F2311" s="9">
        <v>3111.54615775</v>
      </c>
      <c r="G2311" s="9">
        <f>VLOOKUP(A2311,'[1]BASE SERIES'!$A:$N,14,0)</f>
        <v>13795.219738579999</v>
      </c>
      <c r="I2311" s="1">
        <f t="shared" si="210"/>
        <v>-3.3086320630780076E-2</v>
      </c>
      <c r="J2311" s="1">
        <f t="shared" si="211"/>
        <v>-1.0150494847600871E-2</v>
      </c>
      <c r="K2311" s="1">
        <f t="shared" si="214"/>
        <v>-8.1801303200064988E-5</v>
      </c>
      <c r="L2311" s="1">
        <f t="shared" si="212"/>
        <v>-1.1387313114057667E-2</v>
      </c>
      <c r="M2311" s="1">
        <f t="shared" si="215"/>
        <v>7.2335952500053573E-3</v>
      </c>
    </row>
    <row r="2312" spans="1:13" x14ac:dyDescent="0.35">
      <c r="A2312" s="2">
        <v>43347</v>
      </c>
      <c r="B2312">
        <f t="shared" si="213"/>
        <v>2018</v>
      </c>
      <c r="C2312" s="9">
        <v>9009.1359539000005</v>
      </c>
      <c r="D2312" s="9">
        <v>12488.131003160001</v>
      </c>
      <c r="E2312" s="9">
        <v>11591.055362679999</v>
      </c>
      <c r="F2312" s="9">
        <v>3133.62620642</v>
      </c>
      <c r="G2312" s="9">
        <f>VLOOKUP(A2312,'[1]BASE SERIES'!$A:$N,14,0)</f>
        <v>14302.459787059999</v>
      </c>
      <c r="I2312" s="1">
        <f t="shared" si="210"/>
        <v>-2.4857725640593378E-2</v>
      </c>
      <c r="J2312" s="1">
        <f t="shared" si="211"/>
        <v>-1.0561140191093617E-2</v>
      </c>
      <c r="K2312" s="1">
        <f t="shared" si="214"/>
        <v>-8.1801332131068753E-5</v>
      </c>
      <c r="L2312" s="1">
        <f t="shared" si="212"/>
        <v>-7.0711068914036295E-3</v>
      </c>
      <c r="M2312" s="1">
        <f t="shared" si="215"/>
        <v>-3.6109399155208027E-2</v>
      </c>
    </row>
    <row r="2313" spans="1:13" x14ac:dyDescent="0.35">
      <c r="A2313" s="2">
        <v>43346</v>
      </c>
      <c r="B2313">
        <f t="shared" si="213"/>
        <v>2018</v>
      </c>
      <c r="C2313" s="9">
        <v>9166.2637908100005</v>
      </c>
      <c r="D2313" s="9">
        <v>12611.68587557</v>
      </c>
      <c r="E2313" s="9">
        <v>11778.10451673</v>
      </c>
      <c r="F2313" s="9">
        <v>3081.2217871600001</v>
      </c>
      <c r="G2313" s="9">
        <f>VLOOKUP(A2313,'[1]BASE SERIES'!$A:$N,14,0)</f>
        <v>14323.79360047</v>
      </c>
      <c r="I2313" s="1">
        <f t="shared" si="210"/>
        <v>-1.7290596491700408E-2</v>
      </c>
      <c r="J2313" s="1">
        <f t="shared" si="211"/>
        <v>-9.8451611014511616E-3</v>
      </c>
      <c r="K2313" s="1">
        <f t="shared" si="214"/>
        <v>-1.6008547131737383E-2</v>
      </c>
      <c r="L2313" s="1">
        <f t="shared" si="212"/>
        <v>1.6864663903843655E-2</v>
      </c>
      <c r="M2313" s="1">
        <f t="shared" si="215"/>
        <v>-1.4905071279019905E-3</v>
      </c>
    </row>
    <row r="2314" spans="1:13" x14ac:dyDescent="0.35">
      <c r="A2314" s="2">
        <v>43345</v>
      </c>
      <c r="B2314">
        <f t="shared" si="213"/>
        <v>2018</v>
      </c>
      <c r="C2314" s="9">
        <v>9302.3060471699991</v>
      </c>
      <c r="D2314" s="9">
        <v>12590.04190136</v>
      </c>
      <c r="E2314" s="9">
        <v>11668.846481770001</v>
      </c>
      <c r="F2314" s="9">
        <v>3103.5281030199999</v>
      </c>
      <c r="G2314" s="9">
        <f>VLOOKUP(A2314,'[1]BASE SERIES'!$A:$N,14,0)</f>
        <v>14406.03326229</v>
      </c>
      <c r="I2314" s="1">
        <f t="shared" si="210"/>
        <v>-1.4732566537861872E-2</v>
      </c>
      <c r="J2314" s="1">
        <f t="shared" si="211"/>
        <v>1.7176583862044145E-3</v>
      </c>
      <c r="K2314" s="1">
        <f t="shared" si="214"/>
        <v>9.3196617143406907E-3</v>
      </c>
      <c r="L2314" s="1">
        <f t="shared" si="212"/>
        <v>-7.213359627219371E-3</v>
      </c>
      <c r="M2314" s="1">
        <f t="shared" si="215"/>
        <v>-5.7250527013772709E-3</v>
      </c>
    </row>
    <row r="2315" spans="1:13" x14ac:dyDescent="0.35">
      <c r="A2315" s="2">
        <v>43344</v>
      </c>
      <c r="B2315">
        <f t="shared" si="213"/>
        <v>2018</v>
      </c>
      <c r="C2315" s="9">
        <v>9303.0530660799996</v>
      </c>
      <c r="D2315" s="9">
        <v>12591.05377622</v>
      </c>
      <c r="E2315" s="9">
        <v>11848.342347010001</v>
      </c>
      <c r="F2315" s="9">
        <v>3103.7723107100001</v>
      </c>
      <c r="G2315" s="9">
        <f>VLOOKUP(A2315,'[1]BASE SERIES'!$A:$N,14,0)</f>
        <v>14407.151990210001</v>
      </c>
      <c r="I2315" s="1">
        <f t="shared" si="210"/>
        <v>-8.0301477209259524E-5</v>
      </c>
      <c r="J2315" s="1">
        <f t="shared" si="211"/>
        <v>-8.036781826344379E-5</v>
      </c>
      <c r="K2315" s="1">
        <f t="shared" si="214"/>
        <v>-1.526537480465053E-2</v>
      </c>
      <c r="L2315" s="1">
        <f t="shared" si="212"/>
        <v>-7.8684024889820572E-5</v>
      </c>
      <c r="M2315" s="1">
        <f t="shared" si="215"/>
        <v>-7.7653887326860788E-5</v>
      </c>
    </row>
    <row r="2316" spans="1:13" x14ac:dyDescent="0.35">
      <c r="A2316" s="2">
        <v>43343</v>
      </c>
      <c r="B2316">
        <f t="shared" si="213"/>
        <v>2018</v>
      </c>
      <c r="C2316" s="9">
        <v>9303.8001483000007</v>
      </c>
      <c r="D2316" s="9">
        <v>12592.06573751</v>
      </c>
      <c r="E2316" s="9">
        <v>11598.233473800001</v>
      </c>
      <c r="F2316" s="9">
        <v>3104.01653971</v>
      </c>
      <c r="G2316" s="9">
        <f>VLOOKUP(A2316,'[1]BASE SERIES'!$A:$N,14,0)</f>
        <v>14408.27081563</v>
      </c>
      <c r="I2316" s="1">
        <f t="shared" si="210"/>
        <v>-8.0301834146312748E-5</v>
      </c>
      <c r="J2316" s="1">
        <f t="shared" si="211"/>
        <v>-8.0368223642223014E-5</v>
      </c>
      <c r="K2316" s="1">
        <f t="shared" si="214"/>
        <v>2.1335171693728599E-2</v>
      </c>
      <c r="L2316" s="1">
        <f t="shared" si="212"/>
        <v>-7.8684699499532496E-5</v>
      </c>
      <c r="M2316" s="1">
        <f t="shared" si="215"/>
        <v>-7.7654624615388178E-5</v>
      </c>
    </row>
    <row r="2317" spans="1:13" x14ac:dyDescent="0.35">
      <c r="A2317" s="2">
        <v>43342</v>
      </c>
      <c r="B2317">
        <f t="shared" si="213"/>
        <v>2018</v>
      </c>
      <c r="C2317" s="9">
        <v>9217.3441413500004</v>
      </c>
      <c r="D2317" s="9">
        <v>12537.31378604</v>
      </c>
      <c r="E2317" s="9">
        <v>11381.898621259999</v>
      </c>
      <c r="F2317" s="9">
        <v>3126.3214309199998</v>
      </c>
      <c r="G2317" s="9">
        <f>VLOOKUP(A2317,'[1]BASE SERIES'!$A:$N,14,0)</f>
        <v>14450.497292640001</v>
      </c>
      <c r="I2317" s="1">
        <f t="shared" si="210"/>
        <v>9.3359928049031558E-3</v>
      </c>
      <c r="J2317" s="1">
        <f t="shared" si="211"/>
        <v>4.3576116201399446E-3</v>
      </c>
      <c r="K2317" s="1">
        <f t="shared" si="214"/>
        <v>1.8828546568383613E-2</v>
      </c>
      <c r="L2317" s="1">
        <f t="shared" si="212"/>
        <v>-7.1601208819655248E-3</v>
      </c>
      <c r="M2317" s="1">
        <f t="shared" si="215"/>
        <v>-2.9264247861911456E-3</v>
      </c>
    </row>
    <row r="2318" spans="1:13" x14ac:dyDescent="0.35">
      <c r="A2318" s="2">
        <v>43341</v>
      </c>
      <c r="B2318">
        <f t="shared" si="213"/>
        <v>2018</v>
      </c>
      <c r="C2318" s="9">
        <v>9430.7306342499996</v>
      </c>
      <c r="D2318" s="9">
        <v>12648.952126960001</v>
      </c>
      <c r="E2318" s="9">
        <v>11382.826198749999</v>
      </c>
      <c r="F2318" s="9">
        <v>3073.7177533099998</v>
      </c>
      <c r="G2318" s="9">
        <f>VLOOKUP(A2318,'[1]BASE SERIES'!$A:$N,14,0)</f>
        <v>14492.402946959999</v>
      </c>
      <c r="I2318" s="1">
        <f t="shared" si="210"/>
        <v>-2.2886631426525712E-2</v>
      </c>
      <c r="J2318" s="1">
        <f t="shared" si="211"/>
        <v>-8.8650753103841056E-3</v>
      </c>
      <c r="K2318" s="1">
        <f t="shared" si="214"/>
        <v>-8.1492528273225523E-5</v>
      </c>
      <c r="L2318" s="1">
        <f t="shared" si="212"/>
        <v>1.6969228203413272E-2</v>
      </c>
      <c r="M2318" s="1">
        <f t="shared" si="215"/>
        <v>-2.8957487505342815E-3</v>
      </c>
    </row>
    <row r="2319" spans="1:13" x14ac:dyDescent="0.35">
      <c r="A2319" s="2">
        <v>43340</v>
      </c>
      <c r="B2319">
        <f t="shared" si="213"/>
        <v>2018</v>
      </c>
      <c r="C2319" s="9">
        <v>9396.8151721699996</v>
      </c>
      <c r="D2319" s="9">
        <v>12853.97713766</v>
      </c>
      <c r="E2319" s="9">
        <v>11383.753852350001</v>
      </c>
      <c r="F2319" s="9">
        <v>3025.5102872699999</v>
      </c>
      <c r="G2319" s="9">
        <f>VLOOKUP(A2319,'[1]BASE SERIES'!$A:$N,14,0)</f>
        <v>14656.1455917</v>
      </c>
      <c r="I2319" s="1">
        <f t="shared" si="210"/>
        <v>3.6027530208603952E-3</v>
      </c>
      <c r="J2319" s="1">
        <f t="shared" si="211"/>
        <v>-1.6078892401724654E-2</v>
      </c>
      <c r="K2319" s="1">
        <f t="shared" si="214"/>
        <v>-8.1492573626201198E-5</v>
      </c>
      <c r="L2319" s="1">
        <f t="shared" si="212"/>
        <v>1.5808056237290594E-2</v>
      </c>
      <c r="M2319" s="1">
        <f t="shared" si="215"/>
        <v>-1.1235164381555212E-2</v>
      </c>
    </row>
    <row r="2320" spans="1:13" x14ac:dyDescent="0.35">
      <c r="A2320" s="2">
        <v>43339</v>
      </c>
      <c r="B2320">
        <f t="shared" si="213"/>
        <v>2018</v>
      </c>
      <c r="C2320" s="9">
        <v>9394.3225735300002</v>
      </c>
      <c r="D2320" s="9">
        <v>12842.27759148</v>
      </c>
      <c r="E2320" s="9">
        <v>11809.2772016</v>
      </c>
      <c r="F2320" s="9">
        <v>3003.7225511800002</v>
      </c>
      <c r="G2320" s="9">
        <f>VLOOKUP(A2320,'[1]BASE SERIES'!$A:$N,14,0)</f>
        <v>14779.443570879999</v>
      </c>
      <c r="I2320" s="1">
        <f t="shared" si="210"/>
        <v>2.6529512883694066E-4</v>
      </c>
      <c r="J2320" s="1">
        <f t="shared" si="211"/>
        <v>9.1060328532390432E-4</v>
      </c>
      <c r="K2320" s="1">
        <f t="shared" si="214"/>
        <v>-3.6698187793291759E-2</v>
      </c>
      <c r="L2320" s="1">
        <f t="shared" si="212"/>
        <v>7.2273974200055165E-3</v>
      </c>
      <c r="M2320" s="1">
        <f t="shared" si="215"/>
        <v>-8.3775255603670846E-3</v>
      </c>
    </row>
    <row r="2321" spans="1:13" x14ac:dyDescent="0.35">
      <c r="A2321" s="2">
        <v>43338</v>
      </c>
      <c r="B2321">
        <f t="shared" si="213"/>
        <v>2018</v>
      </c>
      <c r="C2321" s="9">
        <v>9505.73029546</v>
      </c>
      <c r="D2321" s="9">
        <v>12572.153753029999</v>
      </c>
      <c r="E2321" s="9">
        <v>11824.815219300001</v>
      </c>
      <c r="F2321" s="9">
        <v>2973.19528326</v>
      </c>
      <c r="G2321" s="9">
        <f>VLOOKUP(A2321,'[1]BASE SERIES'!$A:$N,14,0)</f>
        <v>14780.58725663</v>
      </c>
      <c r="I2321" s="1">
        <f t="shared" si="210"/>
        <v>-1.1789280490652993E-2</v>
      </c>
      <c r="J2321" s="1">
        <f t="shared" si="211"/>
        <v>2.1258316386119039E-2</v>
      </c>
      <c r="K2321" s="1">
        <f t="shared" si="214"/>
        <v>-1.3148818801197489E-3</v>
      </c>
      <c r="L2321" s="1">
        <f t="shared" si="212"/>
        <v>1.0215142393782045E-2</v>
      </c>
      <c r="M2321" s="1">
        <f t="shared" si="215"/>
        <v>-7.7380551951757216E-5</v>
      </c>
    </row>
    <row r="2322" spans="1:13" x14ac:dyDescent="0.35">
      <c r="A2322" s="2">
        <v>43337</v>
      </c>
      <c r="B2322">
        <f t="shared" si="213"/>
        <v>2018</v>
      </c>
      <c r="C2322" s="9">
        <v>9506.4927963999999</v>
      </c>
      <c r="D2322" s="9">
        <v>12573.17988509</v>
      </c>
      <c r="E2322" s="9">
        <v>12007.83587284</v>
      </c>
      <c r="F2322" s="9">
        <v>2973.43292359</v>
      </c>
      <c r="G2322" s="9">
        <f>VLOOKUP(A2322,'[1]BASE SERIES'!$A:$N,14,0)</f>
        <v>14781.692512580001</v>
      </c>
      <c r="I2322" s="1">
        <f t="shared" si="210"/>
        <v>-8.0211655073126299E-5</v>
      </c>
      <c r="J2322" s="1">
        <f t="shared" si="211"/>
        <v>-8.1616102242812252E-5</v>
      </c>
      <c r="K2322" s="1">
        <f t="shared" si="214"/>
        <v>-1.5359118105454523E-2</v>
      </c>
      <c r="L2322" s="1">
        <f t="shared" si="212"/>
        <v>-7.9924394752863226E-5</v>
      </c>
      <c r="M2322" s="1">
        <f t="shared" si="215"/>
        <v>-7.4774743974032824E-5</v>
      </c>
    </row>
    <row r="2323" spans="1:13" x14ac:dyDescent="0.35">
      <c r="A2323" s="2">
        <v>43336</v>
      </c>
      <c r="B2323">
        <f t="shared" si="213"/>
        <v>2018</v>
      </c>
      <c r="C2323" s="9">
        <v>9507.2553620500003</v>
      </c>
      <c r="D2323" s="9">
        <v>12574.206102370001</v>
      </c>
      <c r="E2323" s="9">
        <v>12244.840748819999</v>
      </c>
      <c r="F2323" s="9">
        <v>2973.6705842599999</v>
      </c>
      <c r="G2323" s="9">
        <f>VLOOKUP(A2323,'[1]BASE SERIES'!$A:$N,14,0)</f>
        <v>14782.79787147</v>
      </c>
      <c r="I2323" s="1">
        <f t="shared" si="210"/>
        <v>-8.0212028060374781E-5</v>
      </c>
      <c r="J2323" s="1">
        <f t="shared" si="211"/>
        <v>-8.1616218964644728E-5</v>
      </c>
      <c r="K2323" s="1">
        <f t="shared" si="214"/>
        <v>-1.9545258828386744E-2</v>
      </c>
      <c r="L2323" s="1">
        <f t="shared" si="212"/>
        <v>-7.9924847385887183E-5</v>
      </c>
      <c r="M2323" s="1">
        <f t="shared" si="215"/>
        <v>-7.477611662885286E-5</v>
      </c>
    </row>
    <row r="2324" spans="1:13" x14ac:dyDescent="0.35">
      <c r="A2324" s="2">
        <v>43335</v>
      </c>
      <c r="B2324">
        <f t="shared" si="213"/>
        <v>2018</v>
      </c>
      <c r="C2324" s="9">
        <v>9560.8673067300006</v>
      </c>
      <c r="D2324" s="9">
        <v>12578.54595516</v>
      </c>
      <c r="E2324" s="9">
        <v>12245.83865978</v>
      </c>
      <c r="F2324" s="9">
        <v>2946.7796122700001</v>
      </c>
      <c r="G2324" s="9">
        <f>VLOOKUP(A2324,'[1]BASE SERIES'!$A:$N,14,0)</f>
        <v>14703.97258584</v>
      </c>
      <c r="I2324" s="1">
        <f t="shared" si="210"/>
        <v>-5.6232159695166119E-3</v>
      </c>
      <c r="J2324" s="1">
        <f t="shared" si="211"/>
        <v>-3.4507976090557155E-4</v>
      </c>
      <c r="K2324" s="1">
        <f t="shared" si="214"/>
        <v>-8.1493121844714914E-5</v>
      </c>
      <c r="L2324" s="1">
        <f t="shared" si="212"/>
        <v>9.0841594884575327E-3</v>
      </c>
      <c r="M2324" s="1">
        <f t="shared" si="215"/>
        <v>5.3464975767807347E-3</v>
      </c>
    </row>
    <row r="2325" spans="1:13" x14ac:dyDescent="0.35">
      <c r="A2325" s="2">
        <v>43334</v>
      </c>
      <c r="B2325">
        <f t="shared" si="213"/>
        <v>2018</v>
      </c>
      <c r="C2325" s="9">
        <v>9576.1186900499997</v>
      </c>
      <c r="D2325" s="9">
        <v>12628.45475395</v>
      </c>
      <c r="E2325" s="9">
        <v>12246.836652759999</v>
      </c>
      <c r="F2325" s="9">
        <v>2929.1249014499999</v>
      </c>
      <c r="G2325" s="9">
        <f>VLOOKUP(A2325,'[1]BASE SERIES'!$A:$N,14,0)</f>
        <v>14582.732342630001</v>
      </c>
      <c r="I2325" s="1">
        <f t="shared" si="210"/>
        <v>-1.5939173024949814E-3</v>
      </c>
      <c r="J2325" s="1">
        <f t="shared" si="211"/>
        <v>-3.959920863584313E-3</v>
      </c>
      <c r="K2325" s="1">
        <f t="shared" si="214"/>
        <v>-8.1493178496573927E-5</v>
      </c>
      <c r="L2325" s="1">
        <f t="shared" si="212"/>
        <v>6.0092072311772821E-3</v>
      </c>
      <c r="M2325" s="1">
        <f t="shared" si="215"/>
        <v>8.2795887148296426E-3</v>
      </c>
    </row>
    <row r="2326" spans="1:13" x14ac:dyDescent="0.35">
      <c r="A2326" s="2">
        <v>43333</v>
      </c>
      <c r="B2326">
        <f t="shared" si="213"/>
        <v>2018</v>
      </c>
      <c r="C2326" s="9">
        <v>9558.6158495500003</v>
      </c>
      <c r="D2326" s="9">
        <v>12736.719911599999</v>
      </c>
      <c r="E2326" s="9">
        <v>12247.83472778</v>
      </c>
      <c r="F2326" s="9">
        <v>2857.8985815599999</v>
      </c>
      <c r="G2326" s="9">
        <f>VLOOKUP(A2326,'[1]BASE SERIES'!$A:$N,14,0)</f>
        <v>14563.533040730001</v>
      </c>
      <c r="I2326" s="1">
        <f t="shared" si="210"/>
        <v>1.8294317431317027E-3</v>
      </c>
      <c r="J2326" s="1">
        <f t="shared" si="211"/>
        <v>-8.5365716218761736E-3</v>
      </c>
      <c r="K2326" s="1">
        <f t="shared" si="214"/>
        <v>-8.1493236226547343E-5</v>
      </c>
      <c r="L2326" s="1">
        <f t="shared" si="212"/>
        <v>2.461711690179165E-2</v>
      </c>
      <c r="M2326" s="1">
        <f t="shared" si="215"/>
        <v>1.3174452661039978E-3</v>
      </c>
    </row>
    <row r="2327" spans="1:13" x14ac:dyDescent="0.35">
      <c r="A2327" s="2">
        <v>43332</v>
      </c>
      <c r="B2327">
        <f t="shared" si="213"/>
        <v>2018</v>
      </c>
      <c r="C2327" s="9">
        <v>9506.4817153599997</v>
      </c>
      <c r="D2327" s="9">
        <v>12850.37859909</v>
      </c>
      <c r="E2327" s="9">
        <v>12593.544090720001</v>
      </c>
      <c r="F2327" s="9">
        <v>2817.0471004699998</v>
      </c>
      <c r="G2327" s="9">
        <f>VLOOKUP(A2327,'[1]BASE SERIES'!$A:$N,14,0)</f>
        <v>14483.364631119999</v>
      </c>
      <c r="I2327" s="1">
        <f t="shared" si="210"/>
        <v>5.4690791862311953E-3</v>
      </c>
      <c r="J2327" s="1">
        <f t="shared" si="211"/>
        <v>-8.8841206445359495E-3</v>
      </c>
      <c r="K2327" s="1">
        <f t="shared" si="214"/>
        <v>-2.7835144445292951E-2</v>
      </c>
      <c r="L2327" s="1">
        <f t="shared" si="212"/>
        <v>1.4397384233678218E-2</v>
      </c>
      <c r="M2327" s="1">
        <f t="shared" si="215"/>
        <v>5.5199432362810436E-3</v>
      </c>
    </row>
    <row r="2328" spans="1:13" x14ac:dyDescent="0.35">
      <c r="A2328" s="2">
        <v>43331</v>
      </c>
      <c r="B2328">
        <f t="shared" si="213"/>
        <v>2018</v>
      </c>
      <c r="C2328" s="9">
        <v>9507.2493571100003</v>
      </c>
      <c r="D2328" s="9">
        <v>12851.42391779</v>
      </c>
      <c r="E2328" s="9">
        <v>12699.784304569999</v>
      </c>
      <c r="F2328" s="9">
        <v>2817.2758941500001</v>
      </c>
      <c r="G2328" s="9">
        <f>VLOOKUP(A2328,'[1]BASE SERIES'!$A:$N,14,0)</f>
        <v>14484.47325449</v>
      </c>
      <c r="I2328" s="1">
        <f t="shared" si="210"/>
        <v>-8.0746040584257054E-5</v>
      </c>
      <c r="J2328" s="1">
        <f t="shared" si="211"/>
        <v>-8.1342053724872988E-5</v>
      </c>
      <c r="K2328" s="1">
        <f t="shared" si="214"/>
        <v>-8.400700531425824E-3</v>
      </c>
      <c r="L2328" s="1">
        <f t="shared" si="212"/>
        <v>-8.1214257806899972E-5</v>
      </c>
      <c r="M2328" s="1">
        <f t="shared" si="215"/>
        <v>-7.6541671830640746E-5</v>
      </c>
    </row>
    <row r="2329" spans="1:13" x14ac:dyDescent="0.35">
      <c r="A2329" s="2">
        <v>43330</v>
      </c>
      <c r="B2329">
        <f t="shared" si="213"/>
        <v>2018</v>
      </c>
      <c r="C2329" s="9">
        <v>9508.0170635100003</v>
      </c>
      <c r="D2329" s="9">
        <v>12852.46932369</v>
      </c>
      <c r="E2329" s="9">
        <v>12795.00379931</v>
      </c>
      <c r="F2329" s="9">
        <v>2817.5047069699999</v>
      </c>
      <c r="G2329" s="9">
        <f>VLOOKUP(A2329,'[1]BASE SERIES'!$A:$N,14,0)</f>
        <v>14485.581978140001</v>
      </c>
      <c r="I2329" s="1">
        <f t="shared" si="210"/>
        <v>-8.0746320712591835E-5</v>
      </c>
      <c r="J2329" s="1">
        <f t="shared" si="211"/>
        <v>-8.1342222421773133E-5</v>
      </c>
      <c r="K2329" s="1">
        <f t="shared" si="214"/>
        <v>-7.4697571206011684E-3</v>
      </c>
      <c r="L2329" s="1">
        <f t="shared" si="212"/>
        <v>-8.1214455831702298E-5</v>
      </c>
      <c r="M2329" s="1">
        <f t="shared" si="215"/>
        <v>-7.6542736397177557E-5</v>
      </c>
    </row>
    <row r="2330" spans="1:13" x14ac:dyDescent="0.35">
      <c r="A2330" s="2">
        <v>43329</v>
      </c>
      <c r="B2330">
        <f t="shared" si="213"/>
        <v>2018</v>
      </c>
      <c r="C2330" s="9">
        <v>9508.7848345000002</v>
      </c>
      <c r="D2330" s="9">
        <v>12853.51481676</v>
      </c>
      <c r="E2330" s="9">
        <v>12955.097399390001</v>
      </c>
      <c r="F2330" s="9">
        <v>2817.7335389199998</v>
      </c>
      <c r="G2330" s="9">
        <f>VLOOKUP(A2330,'[1]BASE SERIES'!$A:$N,14,0)</f>
        <v>14486.69080215</v>
      </c>
      <c r="I2330" s="1">
        <f t="shared" si="210"/>
        <v>-8.0746593936780416E-5</v>
      </c>
      <c r="J2330" s="1">
        <f t="shared" si="211"/>
        <v>-8.1342388205322145E-5</v>
      </c>
      <c r="K2330" s="1">
        <f t="shared" si="214"/>
        <v>-1.2434565722622424E-2</v>
      </c>
      <c r="L2330" s="1">
        <f t="shared" si="212"/>
        <v>-8.1214649724030001E-5</v>
      </c>
      <c r="M2330" s="1">
        <f t="shared" si="215"/>
        <v>-7.6543805793222243E-5</v>
      </c>
    </row>
    <row r="2331" spans="1:13" x14ac:dyDescent="0.35">
      <c r="A2331" s="2">
        <v>43328</v>
      </c>
      <c r="B2331">
        <f t="shared" si="213"/>
        <v>2018</v>
      </c>
      <c r="C2331" s="9">
        <v>9502.6037290700006</v>
      </c>
      <c r="D2331" s="9">
        <v>12812.410912949999</v>
      </c>
      <c r="E2331" s="9">
        <v>12815.16864098</v>
      </c>
      <c r="F2331" s="9">
        <v>2790.84729879</v>
      </c>
      <c r="G2331" s="9">
        <f>VLOOKUP(A2331,'[1]BASE SERIES'!$A:$N,14,0)</f>
        <v>14553.559432440001</v>
      </c>
      <c r="I2331" s="1">
        <f t="shared" si="210"/>
        <v>6.502529394028586E-4</v>
      </c>
      <c r="J2331" s="1">
        <f t="shared" si="211"/>
        <v>3.2029967969144689E-3</v>
      </c>
      <c r="K2331" s="1">
        <f t="shared" si="214"/>
        <v>1.0859812886876581E-2</v>
      </c>
      <c r="L2331" s="1">
        <f t="shared" si="212"/>
        <v>9.587611148486835E-3</v>
      </c>
      <c r="M2331" s="1">
        <f t="shared" si="215"/>
        <v>-4.6052460244361973E-3</v>
      </c>
    </row>
    <row r="2332" spans="1:13" x14ac:dyDescent="0.35">
      <c r="A2332" s="2">
        <v>43327</v>
      </c>
      <c r="B2332">
        <f t="shared" si="213"/>
        <v>2018</v>
      </c>
      <c r="C2332" s="9">
        <v>9433.7412977599997</v>
      </c>
      <c r="D2332" s="9">
        <v>12671.756815549999</v>
      </c>
      <c r="E2332" s="9">
        <v>12816.212451019999</v>
      </c>
      <c r="F2332" s="9">
        <v>2732.3739056499999</v>
      </c>
      <c r="G2332" s="9">
        <f>VLOOKUP(A2332,'[1]BASE SERIES'!$A:$N,14,0)</f>
        <v>14771.48207077</v>
      </c>
      <c r="I2332" s="1">
        <f t="shared" si="210"/>
        <v>7.2730756402158842E-3</v>
      </c>
      <c r="J2332" s="1">
        <f t="shared" si="211"/>
        <v>1.103865954299469E-2</v>
      </c>
      <c r="K2332" s="1">
        <f t="shared" si="214"/>
        <v>-8.1447818736671404E-5</v>
      </c>
      <c r="L2332" s="1">
        <f t="shared" si="212"/>
        <v>2.1174447195405052E-2</v>
      </c>
      <c r="M2332" s="1">
        <f t="shared" si="215"/>
        <v>-1.4862836593426677E-2</v>
      </c>
    </row>
    <row r="2333" spans="1:13" x14ac:dyDescent="0.35">
      <c r="A2333" s="2">
        <v>43326</v>
      </c>
      <c r="B2333">
        <f t="shared" si="213"/>
        <v>2018</v>
      </c>
      <c r="C2333" s="9">
        <v>9371.9225839499995</v>
      </c>
      <c r="D2333" s="9">
        <v>12614.297052649999</v>
      </c>
      <c r="E2333" s="9">
        <v>12817.256346800001</v>
      </c>
      <c r="F2333" s="9">
        <v>2821.8722930899999</v>
      </c>
      <c r="G2333" s="9">
        <f>VLOOKUP(A2333,'[1]BASE SERIES'!$A:$N,14,0)</f>
        <v>14672.44930892</v>
      </c>
      <c r="I2333" s="1">
        <f t="shared" si="210"/>
        <v>6.5745019022016935E-3</v>
      </c>
      <c r="J2333" s="1">
        <f t="shared" si="211"/>
        <v>4.5447867905763616E-3</v>
      </c>
      <c r="K2333" s="1">
        <f t="shared" si="214"/>
        <v>-8.1447874949176812E-5</v>
      </c>
      <c r="L2333" s="1">
        <f t="shared" si="212"/>
        <v>-3.222980450782096E-2</v>
      </c>
      <c r="M2333" s="1">
        <f t="shared" si="215"/>
        <v>6.7268962162721378E-3</v>
      </c>
    </row>
    <row r="2334" spans="1:13" x14ac:dyDescent="0.35">
      <c r="A2334" s="2">
        <v>43325</v>
      </c>
      <c r="B2334">
        <f t="shared" si="213"/>
        <v>2018</v>
      </c>
      <c r="C2334" s="9">
        <v>9327.2040776499998</v>
      </c>
      <c r="D2334" s="9">
        <v>12648.98973019</v>
      </c>
      <c r="E2334" s="9">
        <v>12955.37074244</v>
      </c>
      <c r="F2334" s="9">
        <v>2786.0201306899999</v>
      </c>
      <c r="G2334" s="9">
        <f>VLOOKUP(A2334,'[1]BASE SERIES'!$A:$N,14,0)</f>
        <v>14612.67292094</v>
      </c>
      <c r="I2334" s="1">
        <f t="shared" si="210"/>
        <v>4.7829604409094818E-3</v>
      </c>
      <c r="J2334" s="1">
        <f t="shared" si="211"/>
        <v>-2.7464913529322054E-3</v>
      </c>
      <c r="K2334" s="1">
        <f t="shared" si="214"/>
        <v>-1.0718016236906486E-2</v>
      </c>
      <c r="L2334" s="1">
        <f t="shared" si="212"/>
        <v>1.2786497371441378E-2</v>
      </c>
      <c r="M2334" s="1">
        <f t="shared" si="215"/>
        <v>4.082378111949613E-3</v>
      </c>
    </row>
    <row r="2335" spans="1:13" x14ac:dyDescent="0.35">
      <c r="A2335" s="2">
        <v>43324</v>
      </c>
      <c r="B2335">
        <f t="shared" si="213"/>
        <v>2018</v>
      </c>
      <c r="C2335" s="9">
        <v>9439.4997229799992</v>
      </c>
      <c r="D2335" s="9">
        <v>12572.301100389999</v>
      </c>
      <c r="E2335" s="9">
        <v>12952.82050082</v>
      </c>
      <c r="F2335" s="9">
        <v>2795.28816435</v>
      </c>
      <c r="G2335" s="9">
        <f>VLOOKUP(A2335,'[1]BASE SERIES'!$A:$N,14,0)</f>
        <v>14775.4178347</v>
      </c>
      <c r="I2335" s="1">
        <f t="shared" si="210"/>
        <v>-1.1967683490857934E-2</v>
      </c>
      <c r="J2335" s="1">
        <f t="shared" si="211"/>
        <v>6.0812800309360477E-3</v>
      </c>
      <c r="K2335" s="1">
        <f t="shared" si="214"/>
        <v>1.968675932867786E-4</v>
      </c>
      <c r="L2335" s="1">
        <f t="shared" si="212"/>
        <v>-3.3211002470070134E-3</v>
      </c>
      <c r="M2335" s="1">
        <f t="shared" si="215"/>
        <v>-1.1075682240108943E-2</v>
      </c>
    </row>
    <row r="2336" spans="1:13" x14ac:dyDescent="0.35">
      <c r="A2336" s="2">
        <v>43323</v>
      </c>
      <c r="B2336">
        <f t="shared" si="213"/>
        <v>2018</v>
      </c>
      <c r="C2336" s="9">
        <v>9440.2547293499993</v>
      </c>
      <c r="D2336" s="9">
        <v>12573.30537781</v>
      </c>
      <c r="E2336" s="9">
        <v>12892.3446501</v>
      </c>
      <c r="F2336" s="9">
        <v>2795.5144647500001</v>
      </c>
      <c r="G2336" s="9">
        <f>VLOOKUP(A2336,'[1]BASE SERIES'!$A:$N,14,0)</f>
        <v>14776.534171339999</v>
      </c>
      <c r="I2336" s="1">
        <f t="shared" si="210"/>
        <v>-7.9980528593110719E-5</v>
      </c>
      <c r="J2336" s="1">
        <f t="shared" si="211"/>
        <v>-7.9876969474189504E-5</v>
      </c>
      <c r="K2336" s="1">
        <f t="shared" si="214"/>
        <v>4.6798664849725183E-3</v>
      </c>
      <c r="L2336" s="1">
        <f t="shared" si="212"/>
        <v>-8.0954530194190795E-5</v>
      </c>
      <c r="M2336" s="1">
        <f t="shared" si="215"/>
        <v>-7.5550788678995667E-5</v>
      </c>
    </row>
    <row r="2337" spans="1:13" x14ac:dyDescent="0.35">
      <c r="A2337" s="2">
        <v>43322</v>
      </c>
      <c r="B2337">
        <f t="shared" si="213"/>
        <v>2018</v>
      </c>
      <c r="C2337" s="9">
        <v>9441.0098001499991</v>
      </c>
      <c r="D2337" s="9">
        <v>12574.309741159999</v>
      </c>
      <c r="E2337" s="9">
        <v>12933.44875883</v>
      </c>
      <c r="F2337" s="9">
        <v>2795.7407841200002</v>
      </c>
      <c r="G2337" s="9">
        <f>VLOOKUP(A2337,'[1]BASE SERIES'!$A:$N,14,0)</f>
        <v>14777.65060952</v>
      </c>
      <c r="I2337" s="1">
        <f t="shared" si="210"/>
        <v>-7.9980956701592503E-5</v>
      </c>
      <c r="J2337" s="1">
        <f t="shared" si="211"/>
        <v>-7.9877423428129847E-5</v>
      </c>
      <c r="K2337" s="1">
        <f t="shared" si="214"/>
        <v>-3.1831853362259779E-3</v>
      </c>
      <c r="L2337" s="1">
        <f t="shared" si="212"/>
        <v>-8.0954762410250422E-5</v>
      </c>
      <c r="M2337" s="1">
        <f t="shared" si="215"/>
        <v>-7.5551952375565098E-5</v>
      </c>
    </row>
    <row r="2338" spans="1:13" x14ac:dyDescent="0.35">
      <c r="A2338" s="2">
        <v>43321</v>
      </c>
      <c r="B2338">
        <f t="shared" si="213"/>
        <v>2018</v>
      </c>
      <c r="C2338" s="9">
        <v>9545.3117710499992</v>
      </c>
      <c r="D2338" s="9">
        <v>12848.258786459999</v>
      </c>
      <c r="E2338" s="9">
        <v>12934.50327732</v>
      </c>
      <c r="F2338" s="9">
        <v>2759.8977839499998</v>
      </c>
      <c r="G2338" s="9">
        <f>VLOOKUP(A2338,'[1]BASE SERIES'!$A:$N,14,0)</f>
        <v>14839.21027999</v>
      </c>
      <c r="I2338" s="1">
        <f t="shared" si="210"/>
        <v>-1.0987175137357851E-2</v>
      </c>
      <c r="J2338" s="1">
        <f t="shared" si="211"/>
        <v>-2.1552476040474753E-2</v>
      </c>
      <c r="K2338" s="1">
        <f t="shared" si="214"/>
        <v>-8.1530883396623295E-5</v>
      </c>
      <c r="L2338" s="1">
        <f t="shared" si="212"/>
        <v>1.2903466289036795E-2</v>
      </c>
      <c r="M2338" s="1">
        <f t="shared" si="215"/>
        <v>-4.1570752114543459E-3</v>
      </c>
    </row>
    <row r="2339" spans="1:13" x14ac:dyDescent="0.35">
      <c r="A2339" s="2">
        <v>43320</v>
      </c>
      <c r="B2339">
        <f t="shared" si="213"/>
        <v>2018</v>
      </c>
      <c r="C2339" s="9">
        <v>9458.3581589500009</v>
      </c>
      <c r="D2339" s="9">
        <v>12907.64736354</v>
      </c>
      <c r="E2339" s="9">
        <v>12935.55788248</v>
      </c>
      <c r="F2339" s="9">
        <v>2890.7124441000001</v>
      </c>
      <c r="G2339" s="9">
        <f>VLOOKUP(A2339,'[1]BASE SERIES'!$A:$N,14,0)</f>
        <v>14920.92439172</v>
      </c>
      <c r="I2339" s="1">
        <f t="shared" si="210"/>
        <v>9.1513080639052304E-3</v>
      </c>
      <c r="J2339" s="1">
        <f t="shared" si="211"/>
        <v>-4.6116554383531091E-3</v>
      </c>
      <c r="K2339" s="1">
        <f t="shared" si="214"/>
        <v>-8.153093678982521E-5</v>
      </c>
      <c r="L2339" s="1">
        <f t="shared" si="212"/>
        <v>-4.630934795046588E-2</v>
      </c>
      <c r="M2339" s="1">
        <f t="shared" si="215"/>
        <v>-5.4915287168496004E-3</v>
      </c>
    </row>
    <row r="2340" spans="1:13" x14ac:dyDescent="0.35">
      <c r="A2340" s="2">
        <v>43319</v>
      </c>
      <c r="B2340">
        <f t="shared" si="213"/>
        <v>2018</v>
      </c>
      <c r="C2340" s="9">
        <v>9302.4539194099998</v>
      </c>
      <c r="D2340" s="9">
        <v>12846.227138550001</v>
      </c>
      <c r="E2340" s="9">
        <v>12936.612574319999</v>
      </c>
      <c r="F2340" s="9">
        <v>2859.5507490700002</v>
      </c>
      <c r="G2340" s="9">
        <f>VLOOKUP(A2340,'[1]BASE SERIES'!$A:$N,14,0)</f>
        <v>14660.166220450001</v>
      </c>
      <c r="I2340" s="1">
        <f t="shared" si="210"/>
        <v>1.6620584208988418E-2</v>
      </c>
      <c r="J2340" s="1">
        <f t="shared" si="211"/>
        <v>4.7697942639486467E-3</v>
      </c>
      <c r="K2340" s="1">
        <f t="shared" si="214"/>
        <v>-8.1530990401092708E-5</v>
      </c>
      <c r="L2340" s="1">
        <f t="shared" si="212"/>
        <v>1.0838460444460863E-2</v>
      </c>
      <c r="M2340" s="1">
        <f t="shared" si="215"/>
        <v>1.7630514645455408E-2</v>
      </c>
    </row>
    <row r="2341" spans="1:13" x14ac:dyDescent="0.35">
      <c r="A2341" s="2">
        <v>43318</v>
      </c>
      <c r="B2341">
        <f t="shared" si="213"/>
        <v>2018</v>
      </c>
      <c r="C2341" s="9">
        <v>9303.1952554399995</v>
      </c>
      <c r="D2341" s="9">
        <v>12847.25228237</v>
      </c>
      <c r="E2341" s="9">
        <v>13170.441784279999</v>
      </c>
      <c r="F2341" s="9">
        <v>2859.7783159800001</v>
      </c>
      <c r="G2341" s="9">
        <f>VLOOKUP(A2341,'[1]BASE SERIES'!$A:$N,14,0)</f>
        <v>14661.26969139</v>
      </c>
      <c r="I2341" s="1">
        <f t="shared" si="210"/>
        <v>-7.9689348479632468E-5</v>
      </c>
      <c r="J2341" s="1">
        <f t="shared" si="211"/>
        <v>-7.9797975490140401E-5</v>
      </c>
      <c r="K2341" s="1">
        <f t="shared" si="214"/>
        <v>-1.7913584553007532E-2</v>
      </c>
      <c r="L2341" s="1">
        <f t="shared" si="212"/>
        <v>-7.9578183920449226E-5</v>
      </c>
      <c r="M2341" s="1">
        <f t="shared" si="215"/>
        <v>-7.5267182946820436E-5</v>
      </c>
    </row>
    <row r="2342" spans="1:13" x14ac:dyDescent="0.35">
      <c r="A2342" s="2">
        <v>43317</v>
      </c>
      <c r="B2342">
        <f t="shared" si="213"/>
        <v>2018</v>
      </c>
      <c r="C2342" s="9">
        <v>9495.8829632699999</v>
      </c>
      <c r="D2342" s="9">
        <v>13001.85654504</v>
      </c>
      <c r="E2342" s="9">
        <v>13117.19051961</v>
      </c>
      <c r="F2342" s="9">
        <v>2819.8424920000002</v>
      </c>
      <c r="G2342" s="9">
        <f>VLOOKUP(A2342,'[1]BASE SERIES'!$A:$N,14,0)</f>
        <v>14662.373263240001</v>
      </c>
      <c r="I2342" s="1">
        <f t="shared" si="210"/>
        <v>-2.050041538191176E-2</v>
      </c>
      <c r="J2342" s="1">
        <f t="shared" si="211"/>
        <v>-1.19622001113767E-2</v>
      </c>
      <c r="K2342" s="1">
        <f t="shared" si="214"/>
        <v>4.0514365762464258E-3</v>
      </c>
      <c r="L2342" s="1">
        <f t="shared" si="212"/>
        <v>1.4063080443028371E-2</v>
      </c>
      <c r="M2342" s="1">
        <f t="shared" si="215"/>
        <v>-7.5268400466393226E-5</v>
      </c>
    </row>
    <row r="2343" spans="1:13" x14ac:dyDescent="0.35">
      <c r="A2343" s="2">
        <v>43316</v>
      </c>
      <c r="B2343">
        <f t="shared" si="213"/>
        <v>2018</v>
      </c>
      <c r="C2343" s="9">
        <v>9496.6407285500009</v>
      </c>
      <c r="D2343" s="9">
        <v>13002.90056964</v>
      </c>
      <c r="E2343" s="9">
        <v>13100.10493704</v>
      </c>
      <c r="F2343" s="9">
        <v>2820.0668799700002</v>
      </c>
      <c r="G2343" s="9">
        <f>VLOOKUP(A2343,'[1]BASE SERIES'!$A:$N,14,0)</f>
        <v>14663.477504979999</v>
      </c>
      <c r="I2343" s="1">
        <f t="shared" si="210"/>
        <v>-7.9796165343664642E-5</v>
      </c>
      <c r="J2343" s="1">
        <f t="shared" si="211"/>
        <v>-8.0294893427117106E-5</v>
      </c>
      <c r="K2343" s="1">
        <f t="shared" si="214"/>
        <v>1.3033827243552746E-3</v>
      </c>
      <c r="L2343" s="1">
        <f t="shared" si="212"/>
        <v>-7.9571480787816393E-5</v>
      </c>
      <c r="M2343" s="1">
        <f t="shared" si="215"/>
        <v>-7.5308419813519049E-5</v>
      </c>
    </row>
    <row r="2344" spans="1:13" x14ac:dyDescent="0.35">
      <c r="A2344" s="2">
        <v>43315</v>
      </c>
      <c r="B2344">
        <f t="shared" si="213"/>
        <v>2018</v>
      </c>
      <c r="C2344" s="9">
        <v>9497.3985586500003</v>
      </c>
      <c r="D2344" s="9">
        <v>13003.94468291</v>
      </c>
      <c r="E2344" s="9">
        <v>12959.504946290001</v>
      </c>
      <c r="F2344" s="9">
        <v>2820.2912872299999</v>
      </c>
      <c r="G2344" s="9">
        <f>VLOOKUP(A2344,'[1]BASE SERIES'!$A:$N,14,0)</f>
        <v>14664.58184735</v>
      </c>
      <c r="I2344" s="1">
        <f t="shared" si="210"/>
        <v>-7.9796623450466864E-5</v>
      </c>
      <c r="J2344" s="1">
        <f t="shared" si="211"/>
        <v>-8.0295265375033407E-5</v>
      </c>
      <c r="K2344" s="1">
        <f t="shared" si="214"/>
        <v>1.0790749030281507E-2</v>
      </c>
      <c r="L2344" s="1">
        <f t="shared" si="212"/>
        <v>-7.9571989390033417E-5</v>
      </c>
      <c r="M2344" s="1">
        <f t="shared" si="215"/>
        <v>-7.5309610994447982E-5</v>
      </c>
    </row>
    <row r="2345" spans="1:13" x14ac:dyDescent="0.35">
      <c r="A2345" s="2">
        <v>43314</v>
      </c>
      <c r="B2345">
        <f t="shared" si="213"/>
        <v>2018</v>
      </c>
      <c r="C2345" s="9">
        <v>9525.2436497399995</v>
      </c>
      <c r="D2345" s="9">
        <v>12664.884532780001</v>
      </c>
      <c r="E2345" s="9">
        <v>12931.61395388</v>
      </c>
      <c r="F2345" s="9">
        <v>2851.7583804800001</v>
      </c>
      <c r="G2345" s="9">
        <f>VLOOKUP(A2345,'[1]BASE SERIES'!$A:$N,14,0)</f>
        <v>14766.44852926</v>
      </c>
      <c r="I2345" s="1">
        <f t="shared" si="210"/>
        <v>-2.9275755357866563E-3</v>
      </c>
      <c r="J2345" s="1">
        <f t="shared" si="211"/>
        <v>2.641958220140872E-2</v>
      </c>
      <c r="K2345" s="1">
        <f t="shared" si="214"/>
        <v>2.1544841925330736E-3</v>
      </c>
      <c r="L2345" s="1">
        <f t="shared" si="212"/>
        <v>-1.1095606676772805E-2</v>
      </c>
      <c r="M2345" s="1">
        <f t="shared" si="215"/>
        <v>-6.9224276142423801E-3</v>
      </c>
    </row>
    <row r="2346" spans="1:13" x14ac:dyDescent="0.35">
      <c r="A2346" s="2">
        <v>43313</v>
      </c>
      <c r="B2346">
        <f t="shared" si="213"/>
        <v>2018</v>
      </c>
      <c r="C2346" s="9">
        <v>9548.0020138899999</v>
      </c>
      <c r="D2346" s="9">
        <v>12999.0757997</v>
      </c>
      <c r="E2346" s="9">
        <v>12932.668767970001</v>
      </c>
      <c r="F2346" s="9">
        <v>2847.5256057199999</v>
      </c>
      <c r="G2346" s="9">
        <f>VLOOKUP(A2346,'[1]BASE SERIES'!$A:$N,14,0)</f>
        <v>14928.649109370001</v>
      </c>
      <c r="I2346" s="1">
        <f t="shared" si="210"/>
        <v>-2.3864186884696003E-3</v>
      </c>
      <c r="J2346" s="1">
        <f t="shared" si="211"/>
        <v>-2.604509622427726E-2</v>
      </c>
      <c r="K2346" s="1">
        <f t="shared" si="214"/>
        <v>-8.1565307797550694E-5</v>
      </c>
      <c r="L2346" s="1">
        <f t="shared" si="212"/>
        <v>1.4853709864221395E-3</v>
      </c>
      <c r="M2346" s="1">
        <f t="shared" si="215"/>
        <v>-1.0924509845490035E-2</v>
      </c>
    </row>
    <row r="2347" spans="1:13" x14ac:dyDescent="0.35">
      <c r="A2347" s="2">
        <v>43312</v>
      </c>
      <c r="B2347">
        <f t="shared" si="213"/>
        <v>2018</v>
      </c>
      <c r="C2347" s="9">
        <v>9552.5903197299995</v>
      </c>
      <c r="D2347" s="9">
        <v>12698.119814469999</v>
      </c>
      <c r="E2347" s="9">
        <v>12933.723668750001</v>
      </c>
      <c r="F2347" s="9">
        <v>2798.1840811799998</v>
      </c>
      <c r="G2347" s="9">
        <f>VLOOKUP(A2347,'[1]BASE SERIES'!$A:$N,14,0)</f>
        <v>15152.52009342</v>
      </c>
      <c r="I2347" s="1">
        <f t="shared" si="210"/>
        <v>-4.80435983147897E-4</v>
      </c>
      <c r="J2347" s="1">
        <f t="shared" si="211"/>
        <v>2.3424326203673056E-2</v>
      </c>
      <c r="K2347" s="1">
        <f t="shared" si="214"/>
        <v>-8.1565358073438029E-5</v>
      </c>
      <c r="L2347" s="1">
        <f t="shared" si="212"/>
        <v>1.7479744299127492E-2</v>
      </c>
      <c r="M2347" s="1">
        <f t="shared" si="215"/>
        <v>-1.4884735087465455E-2</v>
      </c>
    </row>
    <row r="2348" spans="1:13" x14ac:dyDescent="0.35">
      <c r="A2348" s="2">
        <v>43311</v>
      </c>
      <c r="B2348">
        <f t="shared" si="213"/>
        <v>2018</v>
      </c>
      <c r="C2348" s="9">
        <v>9632.7601495700001</v>
      </c>
      <c r="D2348" s="9">
        <v>12979.83091418</v>
      </c>
      <c r="E2348" s="9">
        <v>13146.305390560001</v>
      </c>
      <c r="F2348" s="9">
        <v>2807.4139855600001</v>
      </c>
      <c r="G2348" s="9">
        <f>VLOOKUP(A2348,'[1]BASE SERIES'!$A:$N,14,0)</f>
        <v>15355.9477988</v>
      </c>
      <c r="I2348" s="1">
        <f t="shared" si="210"/>
        <v>-8.3574492530265349E-3</v>
      </c>
      <c r="J2348" s="1">
        <f t="shared" si="211"/>
        <v>-2.1942748148654736E-2</v>
      </c>
      <c r="K2348" s="1">
        <f t="shared" si="214"/>
        <v>-1.6302622175506508E-2</v>
      </c>
      <c r="L2348" s="1">
        <f t="shared" si="212"/>
        <v>-3.293105431849617E-3</v>
      </c>
      <c r="M2348" s="1">
        <f t="shared" si="215"/>
        <v>-1.3336016809939E-2</v>
      </c>
    </row>
    <row r="2349" spans="1:13" x14ac:dyDescent="0.35">
      <c r="A2349" s="2">
        <v>43310</v>
      </c>
      <c r="B2349">
        <f t="shared" si="213"/>
        <v>2018</v>
      </c>
      <c r="C2349" s="9">
        <v>9601.5940087399995</v>
      </c>
      <c r="D2349" s="9">
        <v>13027.02057714</v>
      </c>
      <c r="E2349" s="9">
        <v>12990.9733332</v>
      </c>
      <c r="F2349" s="9">
        <v>2722.1625856999999</v>
      </c>
      <c r="G2349" s="9">
        <f>VLOOKUP(A2349,'[1]BASE SERIES'!$A:$N,14,0)</f>
        <v>15256.042339920001</v>
      </c>
      <c r="I2349" s="1">
        <f t="shared" si="210"/>
        <v>3.2406773681113769E-3</v>
      </c>
      <c r="J2349" s="1">
        <f t="shared" si="211"/>
        <v>-3.6290217418745553E-3</v>
      </c>
      <c r="K2349" s="1">
        <f t="shared" si="214"/>
        <v>1.1886002956582013E-2</v>
      </c>
      <c r="L2349" s="1">
        <f t="shared" si="212"/>
        <v>3.0837137102060489E-2</v>
      </c>
      <c r="M2349" s="1">
        <f t="shared" si="215"/>
        <v>6.5272341413438488E-3</v>
      </c>
    </row>
    <row r="2350" spans="1:13" x14ac:dyDescent="0.35">
      <c r="A2350" s="2">
        <v>43309</v>
      </c>
      <c r="B2350">
        <f t="shared" si="213"/>
        <v>2018</v>
      </c>
      <c r="C2350" s="9">
        <v>9602.3593445000006</v>
      </c>
      <c r="D2350" s="9">
        <v>13028.080470430001</v>
      </c>
      <c r="E2350" s="9">
        <v>13057.40080179</v>
      </c>
      <c r="F2350" s="9">
        <v>2722.3811743299998</v>
      </c>
      <c r="G2350" s="9">
        <f>VLOOKUP(A2350,'[1]BASE SERIES'!$A:$N,14,0)</f>
        <v>15257.252072630001</v>
      </c>
      <c r="I2350" s="1">
        <f t="shared" si="210"/>
        <v>-7.9706063259890015E-5</v>
      </c>
      <c r="J2350" s="1">
        <f t="shared" si="211"/>
        <v>-8.1357833819233034E-5</v>
      </c>
      <c r="K2350" s="1">
        <f t="shared" si="214"/>
        <v>-5.1003269720936908E-3</v>
      </c>
      <c r="L2350" s="1">
        <f t="shared" si="212"/>
        <v>-8.0296399386821254E-5</v>
      </c>
      <c r="M2350" s="1">
        <f t="shared" si="215"/>
        <v>-7.9292173062524583E-5</v>
      </c>
    </row>
    <row r="2351" spans="1:13" x14ac:dyDescent="0.35">
      <c r="A2351" s="2">
        <v>43308</v>
      </c>
      <c r="B2351">
        <f t="shared" si="213"/>
        <v>2018</v>
      </c>
      <c r="C2351" s="9">
        <v>9603.1247456799993</v>
      </c>
      <c r="D2351" s="9">
        <v>13029.140452129999</v>
      </c>
      <c r="E2351" s="9">
        <v>13163.844136199999</v>
      </c>
      <c r="F2351" s="9">
        <v>2722.5997815199999</v>
      </c>
      <c r="G2351" s="9">
        <f>VLOOKUP(A2351,'[1]BASE SERIES'!$A:$N,14,0)</f>
        <v>15258.46190805</v>
      </c>
      <c r="I2351" s="1">
        <f t="shared" si="210"/>
        <v>-7.9706523075420393E-5</v>
      </c>
      <c r="J2351" s="1">
        <f t="shared" si="211"/>
        <v>-8.135800081924394E-5</v>
      </c>
      <c r="K2351" s="1">
        <f t="shared" si="214"/>
        <v>-8.1189065858645292E-3</v>
      </c>
      <c r="L2351" s="1">
        <f t="shared" si="212"/>
        <v>-8.0296769406569982E-5</v>
      </c>
      <c r="M2351" s="1">
        <f t="shared" si="215"/>
        <v>-7.9292617659164021E-5</v>
      </c>
    </row>
    <row r="2352" spans="1:13" x14ac:dyDescent="0.35">
      <c r="A2352" s="2">
        <v>43307</v>
      </c>
      <c r="B2352">
        <f t="shared" si="213"/>
        <v>2018</v>
      </c>
      <c r="C2352" s="9">
        <v>9712.4968327400002</v>
      </c>
      <c r="D2352" s="9">
        <v>12979.8531528</v>
      </c>
      <c r="E2352" s="9">
        <v>13164.91719435</v>
      </c>
      <c r="F2352" s="9">
        <v>2740.80342587</v>
      </c>
      <c r="G2352" s="9">
        <f>VLOOKUP(A2352,'[1]BASE SERIES'!$A:$N,14,0)</f>
        <v>15241.56475972</v>
      </c>
      <c r="I2352" s="1">
        <f t="shared" si="210"/>
        <v>-1.1324849738630868E-2</v>
      </c>
      <c r="J2352" s="1">
        <f t="shared" si="211"/>
        <v>3.7900242567406148E-3</v>
      </c>
      <c r="K2352" s="1">
        <f t="shared" si="214"/>
        <v>-8.1512239571223362E-5</v>
      </c>
      <c r="L2352" s="1">
        <f t="shared" si="212"/>
        <v>-6.6638726900962418E-3</v>
      </c>
      <c r="M2352" s="1">
        <f t="shared" si="215"/>
        <v>1.1080088711233423E-3</v>
      </c>
    </row>
    <row r="2353" spans="1:13" x14ac:dyDescent="0.35">
      <c r="A2353" s="2">
        <v>43306</v>
      </c>
      <c r="B2353">
        <f t="shared" si="213"/>
        <v>2018</v>
      </c>
      <c r="C2353" s="9">
        <v>9723.9076146799998</v>
      </c>
      <c r="D2353" s="9">
        <v>12850.893855320001</v>
      </c>
      <c r="E2353" s="9">
        <v>13165.990340709999</v>
      </c>
      <c r="F2353" s="9">
        <v>2736.5281579299999</v>
      </c>
      <c r="G2353" s="9">
        <f>VLOOKUP(A2353,'[1]BASE SERIES'!$A:$N,14,0)</f>
        <v>14743.99642852</v>
      </c>
      <c r="I2353" s="1">
        <f t="shared" si="210"/>
        <v>-1.174166063670845E-3</v>
      </c>
      <c r="J2353" s="1">
        <f t="shared" si="211"/>
        <v>9.9850282210563954E-3</v>
      </c>
      <c r="K2353" s="1">
        <f t="shared" si="214"/>
        <v>-8.1512295705233223E-5</v>
      </c>
      <c r="L2353" s="1">
        <f t="shared" si="212"/>
        <v>1.5610772299661816E-3</v>
      </c>
      <c r="M2353" s="1">
        <f t="shared" si="215"/>
        <v>3.3190241375421849E-2</v>
      </c>
    </row>
    <row r="2354" spans="1:13" x14ac:dyDescent="0.35">
      <c r="A2354" s="2">
        <v>43305</v>
      </c>
      <c r="B2354">
        <f t="shared" si="213"/>
        <v>2018</v>
      </c>
      <c r="C2354" s="9">
        <v>9852.80178265</v>
      </c>
      <c r="D2354" s="9">
        <v>13191.68402336</v>
      </c>
      <c r="E2354" s="9">
        <v>13167.06357527</v>
      </c>
      <c r="F2354" s="9">
        <v>2705.3345568</v>
      </c>
      <c r="G2354" s="9">
        <f>VLOOKUP(A2354,'[1]BASE SERIES'!$A:$N,14,0)</f>
        <v>15198.251925230001</v>
      </c>
      <c r="I2354" s="1">
        <f t="shared" si="210"/>
        <v>-1.3168304020324047E-2</v>
      </c>
      <c r="J2354" s="1">
        <f t="shared" si="211"/>
        <v>-2.6173263182463734E-2</v>
      </c>
      <c r="K2354" s="1">
        <f t="shared" si="214"/>
        <v>-8.1512350524853936E-5</v>
      </c>
      <c r="L2354" s="1">
        <f t="shared" si="212"/>
        <v>1.1464435771699257E-2</v>
      </c>
      <c r="M2354" s="1">
        <f t="shared" si="215"/>
        <v>-3.0344438184858793E-2</v>
      </c>
    </row>
    <row r="2355" spans="1:13" x14ac:dyDescent="0.35">
      <c r="A2355" s="2">
        <v>43304</v>
      </c>
      <c r="B2355">
        <f t="shared" si="213"/>
        <v>2018</v>
      </c>
      <c r="C2355" s="9">
        <v>9956.5735347299997</v>
      </c>
      <c r="D2355" s="9">
        <v>13221.5555504</v>
      </c>
      <c r="E2355" s="9">
        <v>13186.288430770001</v>
      </c>
      <c r="F2355" s="9">
        <v>2710.0347832500001</v>
      </c>
      <c r="G2355" s="9">
        <f>VLOOKUP(A2355,'[1]BASE SERIES'!$A:$N,14,0)</f>
        <v>15281.167154889999</v>
      </c>
      <c r="I2355" s="1">
        <f t="shared" si="210"/>
        <v>-1.0477130113389037E-2</v>
      </c>
      <c r="J2355" s="1">
        <f t="shared" si="211"/>
        <v>-2.2618611164185076E-3</v>
      </c>
      <c r="K2355" s="1">
        <f t="shared" si="214"/>
        <v>-1.4590067256662045E-3</v>
      </c>
      <c r="L2355" s="1">
        <f t="shared" si="212"/>
        <v>-1.735884419000965E-3</v>
      </c>
      <c r="M2355" s="1">
        <f t="shared" si="215"/>
        <v>-5.4407489839792015E-3</v>
      </c>
    </row>
    <row r="2356" spans="1:13" x14ac:dyDescent="0.35">
      <c r="A2356" s="2">
        <v>43303</v>
      </c>
      <c r="B2356">
        <f t="shared" si="213"/>
        <v>2018</v>
      </c>
      <c r="C2356" s="9">
        <v>9944.7635414899996</v>
      </c>
      <c r="D2356" s="9">
        <v>13171.76844419</v>
      </c>
      <c r="E2356" s="9">
        <v>12806.29161982</v>
      </c>
      <c r="F2356" s="9">
        <v>2692.34072001</v>
      </c>
      <c r="G2356" s="9">
        <f>VLOOKUP(A2356,'[1]BASE SERIES'!$A:$N,14,0)</f>
        <v>15241.610208800001</v>
      </c>
      <c r="I2356" s="1">
        <f t="shared" ref="I2356:I2419" si="216">LN(C2355/C2356)</f>
        <v>1.186854388837197E-3</v>
      </c>
      <c r="J2356" s="1">
        <f t="shared" ref="J2356:J2419" si="217">LN(D2355/D2356)</f>
        <v>3.7727089830164287E-3</v>
      </c>
      <c r="K2356" s="1">
        <f t="shared" si="214"/>
        <v>2.9240951506163838E-2</v>
      </c>
      <c r="L2356" s="1">
        <f t="shared" ref="L2356:L2419" si="218">LN(F2355/F2356)</f>
        <v>6.5504985719229978E-3</v>
      </c>
      <c r="M2356" s="1">
        <f t="shared" si="215"/>
        <v>2.5919638809318215E-3</v>
      </c>
    </row>
    <row r="2357" spans="1:13" x14ac:dyDescent="0.35">
      <c r="A2357" s="2">
        <v>43302</v>
      </c>
      <c r="B2357">
        <f t="shared" si="213"/>
        <v>2018</v>
      </c>
      <c r="C2357" s="9">
        <v>9945.5375256900006</v>
      </c>
      <c r="D2357" s="9">
        <v>13172.84548088</v>
      </c>
      <c r="E2357" s="9">
        <v>12635.753588269999</v>
      </c>
      <c r="F2357" s="9">
        <v>2692.5553536399998</v>
      </c>
      <c r="G2357" s="9">
        <f>VLOOKUP(A2357,'[1]BASE SERIES'!$A:$N,14,0)</f>
        <v>15242.792428070001</v>
      </c>
      <c r="I2357" s="1">
        <f t="shared" si="216"/>
        <v>-7.7825287588903451E-5</v>
      </c>
      <c r="J2357" s="1">
        <f t="shared" si="217"/>
        <v>-8.1765228646964007E-5</v>
      </c>
      <c r="K2357" s="1">
        <f t="shared" si="214"/>
        <v>1.3406200981659842E-2</v>
      </c>
      <c r="L2357" s="1">
        <f t="shared" si="218"/>
        <v>-7.9716907133505079E-5</v>
      </c>
      <c r="M2357" s="1">
        <f t="shared" si="215"/>
        <v>-7.7562239593553128E-5</v>
      </c>
    </row>
    <row r="2358" spans="1:13" x14ac:dyDescent="0.35">
      <c r="A2358" s="2">
        <v>43301</v>
      </c>
      <c r="B2358">
        <f t="shared" si="213"/>
        <v>2018</v>
      </c>
      <c r="C2358" s="9">
        <v>9946.3115787299994</v>
      </c>
      <c r="D2358" s="9">
        <v>13173.922606759999</v>
      </c>
      <c r="E2358" s="9">
        <v>12904.90779858</v>
      </c>
      <c r="F2358" s="9">
        <v>2692.77000572</v>
      </c>
      <c r="G2358" s="9">
        <f>VLOOKUP(A2358,'[1]BASE SERIES'!$A:$N,14,0)</f>
        <v>15243.97475424</v>
      </c>
      <c r="I2358" s="1">
        <f t="shared" si="216"/>
        <v>-7.7826152443228515E-5</v>
      </c>
      <c r="J2358" s="1">
        <f t="shared" si="217"/>
        <v>-8.1765313834125314E-5</v>
      </c>
      <c r="K2358" s="1">
        <f t="shared" si="214"/>
        <v>-2.1077306537716421E-2</v>
      </c>
      <c r="L2358" s="1">
        <f t="shared" si="218"/>
        <v>-7.9717404535528484E-5</v>
      </c>
      <c r="M2358" s="1">
        <f t="shared" si="215"/>
        <v>-7.7563236765744667E-5</v>
      </c>
    </row>
    <row r="2359" spans="1:13" x14ac:dyDescent="0.35">
      <c r="A2359" s="2">
        <v>43300</v>
      </c>
      <c r="B2359">
        <f t="shared" si="213"/>
        <v>2018</v>
      </c>
      <c r="C2359" s="9">
        <v>9947.0857000100004</v>
      </c>
      <c r="D2359" s="9">
        <v>13174.999821830001</v>
      </c>
      <c r="E2359" s="9">
        <v>12837.063290169999</v>
      </c>
      <c r="F2359" s="9">
        <v>2692.98467618</v>
      </c>
      <c r="G2359" s="9">
        <f>VLOOKUP(A2359,'[1]BASE SERIES'!$A:$N,14,0)</f>
        <v>15245.1571817</v>
      </c>
      <c r="I2359" s="1">
        <f t="shared" si="216"/>
        <v>-7.7826956305703445E-5</v>
      </c>
      <c r="J2359" s="1">
        <f t="shared" si="217"/>
        <v>-8.1765398453805229E-5</v>
      </c>
      <c r="K2359" s="1">
        <f t="shared" si="214"/>
        <v>5.2711321338515535E-3</v>
      </c>
      <c r="L2359" s="1">
        <f t="shared" si="218"/>
        <v>-7.9717875318388283E-5</v>
      </c>
      <c r="M2359" s="1">
        <f t="shared" si="215"/>
        <v>-7.7563865253902167E-5</v>
      </c>
    </row>
    <row r="2360" spans="1:13" x14ac:dyDescent="0.35">
      <c r="A2360" s="2">
        <v>43299</v>
      </c>
      <c r="B2360">
        <f t="shared" si="213"/>
        <v>2018</v>
      </c>
      <c r="C2360" s="9">
        <v>10000.430350529999</v>
      </c>
      <c r="D2360" s="9">
        <v>13272.800724369999</v>
      </c>
      <c r="E2360" s="9">
        <v>12838.10987864</v>
      </c>
      <c r="F2360" s="9">
        <v>2706.62208147</v>
      </c>
      <c r="G2360" s="9">
        <f>VLOOKUP(A2360,'[1]BASE SERIES'!$A:$N,14,0)</f>
        <v>15205.287786659999</v>
      </c>
      <c r="I2360" s="1">
        <f t="shared" si="216"/>
        <v>-5.3485133238827375E-3</v>
      </c>
      <c r="J2360" s="1">
        <f t="shared" si="217"/>
        <v>-7.3958020184436051E-3</v>
      </c>
      <c r="K2360" s="1">
        <f t="shared" si="214"/>
        <v>-8.152532905612381E-5</v>
      </c>
      <c r="L2360" s="1">
        <f t="shared" si="218"/>
        <v>-5.0512694345997292E-3</v>
      </c>
      <c r="M2360" s="1">
        <f t="shared" si="215"/>
        <v>2.6186427071541603E-3</v>
      </c>
    </row>
    <row r="2361" spans="1:13" x14ac:dyDescent="0.35">
      <c r="A2361" s="2">
        <v>43298</v>
      </c>
      <c r="B2361">
        <f t="shared" si="213"/>
        <v>2018</v>
      </c>
      <c r="C2361" s="9">
        <v>9994.5454055299997</v>
      </c>
      <c r="D2361" s="9">
        <v>13299.70623799</v>
      </c>
      <c r="E2361" s="9">
        <v>12839.156553090001</v>
      </c>
      <c r="F2361" s="9">
        <v>2702.2966254299999</v>
      </c>
      <c r="G2361" s="9">
        <f>VLOOKUP(A2361,'[1]BASE SERIES'!$A:$N,14,0)</f>
        <v>15145.231184939999</v>
      </c>
      <c r="I2361" s="1">
        <f t="shared" si="216"/>
        <v>5.8864239114099514E-4</v>
      </c>
      <c r="J2361" s="1">
        <f t="shared" si="217"/>
        <v>-2.0250646920756759E-3</v>
      </c>
      <c r="K2361" s="1">
        <f t="shared" si="214"/>
        <v>-8.1525379920253246E-5</v>
      </c>
      <c r="L2361" s="1">
        <f t="shared" si="218"/>
        <v>1.5993795419888409E-3</v>
      </c>
      <c r="M2361" s="1">
        <f t="shared" si="215"/>
        <v>3.9575389244989696E-3</v>
      </c>
    </row>
    <row r="2362" spans="1:13" x14ac:dyDescent="0.35">
      <c r="A2362" s="2">
        <v>43297</v>
      </c>
      <c r="B2362">
        <f t="shared" si="213"/>
        <v>2018</v>
      </c>
      <c r="C2362" s="9">
        <v>10001.98965105</v>
      </c>
      <c r="D2362" s="9">
        <v>13433.937613870001</v>
      </c>
      <c r="E2362" s="9">
        <v>12836.56576858</v>
      </c>
      <c r="F2362" s="9">
        <v>2684.3062045699999</v>
      </c>
      <c r="G2362" s="9">
        <f>VLOOKUP(A2362,'[1]BASE SERIES'!$A:$N,14,0)</f>
        <v>15126.071085580001</v>
      </c>
      <c r="I2362" s="1">
        <f t="shared" si="216"/>
        <v>-7.4455357819104041E-4</v>
      </c>
      <c r="J2362" s="1">
        <f t="shared" si="217"/>
        <v>-1.0042215320966613E-2</v>
      </c>
      <c r="K2362" s="1">
        <f t="shared" si="214"/>
        <v>2.0180811167348631E-4</v>
      </c>
      <c r="L2362" s="1">
        <f t="shared" si="218"/>
        <v>6.679715702089771E-3</v>
      </c>
      <c r="M2362" s="1">
        <f t="shared" si="215"/>
        <v>1.2658921474482505E-3</v>
      </c>
    </row>
    <row r="2363" spans="1:13" x14ac:dyDescent="0.35">
      <c r="A2363" s="2">
        <v>43296</v>
      </c>
      <c r="B2363">
        <f t="shared" si="213"/>
        <v>2018</v>
      </c>
      <c r="C2363" s="9">
        <v>10060.616904889999</v>
      </c>
      <c r="D2363" s="9">
        <v>13358.255062869999</v>
      </c>
      <c r="E2363" s="9">
        <v>12731.86110855</v>
      </c>
      <c r="F2363" s="9">
        <v>2706.8847615</v>
      </c>
      <c r="G2363" s="9">
        <f>VLOOKUP(A2363,'[1]BASE SERIES'!$A:$N,14,0)</f>
        <v>14985.60139175</v>
      </c>
      <c r="I2363" s="1">
        <f t="shared" si="216"/>
        <v>-5.8444470370057171E-3</v>
      </c>
      <c r="J2363" s="1">
        <f t="shared" si="217"/>
        <v>5.6496124237962603E-3</v>
      </c>
      <c r="K2363" s="1">
        <f t="shared" si="214"/>
        <v>8.1901984682825942E-3</v>
      </c>
      <c r="L2363" s="1">
        <f t="shared" si="218"/>
        <v>-8.3761414057722024E-3</v>
      </c>
      <c r="M2363" s="1">
        <f t="shared" si="215"/>
        <v>9.3299841055657431E-3</v>
      </c>
    </row>
    <row r="2364" spans="1:13" x14ac:dyDescent="0.35">
      <c r="A2364" s="2">
        <v>43295</v>
      </c>
      <c r="B2364">
        <f t="shared" si="213"/>
        <v>2018</v>
      </c>
      <c r="C2364" s="9">
        <v>10061.42137219</v>
      </c>
      <c r="D2364" s="9">
        <v>13359.343420310001</v>
      </c>
      <c r="E2364" s="9">
        <v>12714.814794399999</v>
      </c>
      <c r="F2364" s="9">
        <v>2707.0463006599998</v>
      </c>
      <c r="G2364" s="9">
        <f>VLOOKUP(A2364,'[1]BASE SERIES'!$A:$N,14,0)</f>
        <v>14986.732740789999</v>
      </c>
      <c r="I2364" s="1">
        <f t="shared" si="216"/>
        <v>-7.9958828161630387E-5</v>
      </c>
      <c r="J2364" s="1">
        <f t="shared" si="217"/>
        <v>-8.1471202682297642E-5</v>
      </c>
      <c r="K2364" s="1">
        <f t="shared" si="214"/>
        <v>1.3397676588349026E-3</v>
      </c>
      <c r="L2364" s="1">
        <f t="shared" si="218"/>
        <v>-5.9675366454783104E-5</v>
      </c>
      <c r="M2364" s="1">
        <f t="shared" si="215"/>
        <v>-7.549288857744993E-5</v>
      </c>
    </row>
    <row r="2365" spans="1:13" x14ac:dyDescent="0.35">
      <c r="A2365" s="2">
        <v>43294</v>
      </c>
      <c r="B2365">
        <f t="shared" si="213"/>
        <v>2018</v>
      </c>
      <c r="C2365" s="9">
        <v>10062.22590818</v>
      </c>
      <c r="D2365" s="9">
        <v>13360.431868289999</v>
      </c>
      <c r="E2365" s="9">
        <v>12704.982691470001</v>
      </c>
      <c r="F2365" s="9">
        <v>2707.2078619600002</v>
      </c>
      <c r="G2365" s="9">
        <f>VLOOKUP(A2365,'[1]BASE SERIES'!$A:$N,14,0)</f>
        <v>14987.86419552</v>
      </c>
      <c r="I2365" s="1">
        <f t="shared" si="216"/>
        <v>-7.9959261779914164E-5</v>
      </c>
      <c r="J2365" s="1">
        <f t="shared" si="217"/>
        <v>-8.1471342393042785E-5</v>
      </c>
      <c r="K2365" s="1">
        <f t="shared" si="214"/>
        <v>7.7357842254862036E-4</v>
      </c>
      <c r="L2365" s="1">
        <f t="shared" si="218"/>
        <v>-5.9679983685916118E-5</v>
      </c>
      <c r="M2365" s="1">
        <f t="shared" si="215"/>
        <v>-7.5494241536745417E-5</v>
      </c>
    </row>
    <row r="2366" spans="1:13" x14ac:dyDescent="0.35">
      <c r="A2366" s="2">
        <v>43293</v>
      </c>
      <c r="B2366">
        <f t="shared" si="213"/>
        <v>2018</v>
      </c>
      <c r="C2366" s="9">
        <v>10052.321752600001</v>
      </c>
      <c r="D2366" s="9">
        <v>13429.92834808</v>
      </c>
      <c r="E2366" s="9">
        <v>12779.22232366</v>
      </c>
      <c r="F2366" s="9">
        <v>2689.4124809499999</v>
      </c>
      <c r="G2366" s="9">
        <f>VLOOKUP(A2366,'[1]BASE SERIES'!$A:$N,14,0)</f>
        <v>14908.32905373</v>
      </c>
      <c r="I2366" s="1">
        <f t="shared" si="216"/>
        <v>9.847754518206497E-4</v>
      </c>
      <c r="J2366" s="1">
        <f t="shared" si="217"/>
        <v>-5.1881822503620162E-3</v>
      </c>
      <c r="K2366" s="1">
        <f t="shared" si="214"/>
        <v>-5.8263416228945967E-3</v>
      </c>
      <c r="L2366" s="1">
        <f t="shared" si="218"/>
        <v>6.5950333279902809E-3</v>
      </c>
      <c r="M2366" s="1">
        <f t="shared" si="215"/>
        <v>5.3207663442059782E-3</v>
      </c>
    </row>
    <row r="2367" spans="1:13" x14ac:dyDescent="0.35">
      <c r="A2367" s="2">
        <v>43292</v>
      </c>
      <c r="B2367">
        <f t="shared" si="213"/>
        <v>2018</v>
      </c>
      <c r="C2367" s="9">
        <v>10187.625721509999</v>
      </c>
      <c r="D2367" s="9">
        <v>13524.439836179999</v>
      </c>
      <c r="E2367" s="9">
        <v>12780.263099039999</v>
      </c>
      <c r="F2367" s="9">
        <v>2698.6031186199998</v>
      </c>
      <c r="G2367" s="9">
        <f>VLOOKUP(A2367,'[1]BASE SERIES'!$A:$N,14,0)</f>
        <v>14767.77437461</v>
      </c>
      <c r="I2367" s="1">
        <f t="shared" si="216"/>
        <v>-1.3370191269311325E-2</v>
      </c>
      <c r="J2367" s="1">
        <f t="shared" si="217"/>
        <v>-7.0127316493281871E-3</v>
      </c>
      <c r="K2367" s="1">
        <f t="shared" si="214"/>
        <v>-8.1439462756150216E-5</v>
      </c>
      <c r="L2367" s="1">
        <f t="shared" si="218"/>
        <v>-3.4115144671995651E-3</v>
      </c>
      <c r="M2367" s="1">
        <f t="shared" si="215"/>
        <v>9.4726540139745234E-3</v>
      </c>
    </row>
    <row r="2368" spans="1:13" x14ac:dyDescent="0.35">
      <c r="A2368" s="2">
        <v>43291</v>
      </c>
      <c r="B2368">
        <f t="shared" si="213"/>
        <v>2018</v>
      </c>
      <c r="C2368" s="9">
        <v>10188.440465600001</v>
      </c>
      <c r="D2368" s="9">
        <v>13552.10896155</v>
      </c>
      <c r="E2368" s="9">
        <v>12781.30395996</v>
      </c>
      <c r="F2368" s="9">
        <v>2757.7078972600002</v>
      </c>
      <c r="G2368" s="9">
        <f>VLOOKUP(A2368,'[1]BASE SERIES'!$A:$N,14,0)</f>
        <v>14928.467157380001</v>
      </c>
      <c r="I2368" s="1">
        <f t="shared" si="216"/>
        <v>-7.9970695320006414E-5</v>
      </c>
      <c r="J2368" s="1">
        <f t="shared" si="217"/>
        <v>-2.0437711768851808E-3</v>
      </c>
      <c r="K2368" s="1">
        <f t="shared" si="214"/>
        <v>-8.1439523498178851E-5</v>
      </c>
      <c r="L2368" s="1">
        <f t="shared" si="218"/>
        <v>-2.1665587031345732E-2</v>
      </c>
      <c r="M2368" s="1">
        <f t="shared" si="215"/>
        <v>-1.0822538000543416E-2</v>
      </c>
    </row>
    <row r="2369" spans="1:13" x14ac:dyDescent="0.35">
      <c r="A2369" s="2">
        <v>43290</v>
      </c>
      <c r="B2369">
        <f t="shared" si="213"/>
        <v>2018</v>
      </c>
      <c r="C2369" s="9">
        <v>10099.11711422</v>
      </c>
      <c r="D2369" s="9">
        <v>13510.68743589</v>
      </c>
      <c r="E2369" s="9">
        <v>12782.40681239</v>
      </c>
      <c r="F2369" s="9">
        <v>2739.99800392</v>
      </c>
      <c r="G2369" s="9">
        <f>VLOOKUP(A2369,'[1]BASE SERIES'!$A:$N,14,0)</f>
        <v>14867.535506779999</v>
      </c>
      <c r="I2369" s="1">
        <f t="shared" si="216"/>
        <v>8.8057843551862507E-3</v>
      </c>
      <c r="J2369" s="1">
        <f t="shared" si="217"/>
        <v>3.0611439702736194E-3</v>
      </c>
      <c r="K2369" s="1">
        <f t="shared" si="214"/>
        <v>-8.6282655949686723E-5</v>
      </c>
      <c r="L2369" s="1">
        <f t="shared" si="218"/>
        <v>6.4426707855318299E-3</v>
      </c>
      <c r="M2369" s="1">
        <f t="shared" si="215"/>
        <v>4.0899268417275902E-3</v>
      </c>
    </row>
    <row r="2370" spans="1:13" x14ac:dyDescent="0.35">
      <c r="A2370" s="2">
        <v>43289</v>
      </c>
      <c r="B2370">
        <f t="shared" ref="B2370:B2433" si="219">YEAR(A2370)</f>
        <v>2018</v>
      </c>
      <c r="C2370" s="9">
        <v>10066.243688639999</v>
      </c>
      <c r="D2370" s="9">
        <v>13699.156297949999</v>
      </c>
      <c r="E2370" s="9">
        <v>12568.21316467</v>
      </c>
      <c r="F2370" s="9">
        <v>2681.97461376</v>
      </c>
      <c r="G2370" s="9">
        <f>VLOOKUP(A2370,'[1]BASE SERIES'!$A:$N,14,0)</f>
        <v>14847.92450537</v>
      </c>
      <c r="I2370" s="1">
        <f t="shared" si="216"/>
        <v>3.2603884475078037E-3</v>
      </c>
      <c r="J2370" s="1">
        <f t="shared" si="217"/>
        <v>-1.3853212683307196E-2</v>
      </c>
      <c r="K2370" s="1">
        <f t="shared" si="214"/>
        <v>1.6898895980519069E-2</v>
      </c>
      <c r="L2370" s="1">
        <f t="shared" si="218"/>
        <v>2.1403872502543966E-2</v>
      </c>
      <c r="M2370" s="1">
        <f t="shared" si="215"/>
        <v>1.3199192776521622E-3</v>
      </c>
    </row>
    <row r="2371" spans="1:13" x14ac:dyDescent="0.35">
      <c r="A2371" s="2">
        <v>43288</v>
      </c>
      <c r="B2371">
        <f t="shared" si="219"/>
        <v>2018</v>
      </c>
      <c r="C2371" s="9">
        <v>10067.035720739999</v>
      </c>
      <c r="D2371" s="9">
        <v>13700.26010265</v>
      </c>
      <c r="E2371" s="9">
        <v>12488.38491277</v>
      </c>
      <c r="F2371" s="9">
        <v>2682.1318064400002</v>
      </c>
      <c r="G2371" s="9">
        <f>VLOOKUP(A2371,'[1]BASE SERIES'!$A:$N,14,0)</f>
        <v>14849.011011619999</v>
      </c>
      <c r="I2371" s="1">
        <f t="shared" si="216"/>
        <v>-7.867889620006355E-5</v>
      </c>
      <c r="J2371" s="1">
        <f t="shared" si="217"/>
        <v>-8.0571402285300583E-5</v>
      </c>
      <c r="K2371" s="1">
        <f t="shared" si="214"/>
        <v>6.3718563663245813E-3</v>
      </c>
      <c r="L2371" s="1">
        <f t="shared" si="218"/>
        <v>-5.8609083314730983E-5</v>
      </c>
      <c r="M2371" s="1">
        <f t="shared" si="215"/>
        <v>-7.3172954149631819E-5</v>
      </c>
    </row>
    <row r="2372" spans="1:13" x14ac:dyDescent="0.35">
      <c r="A2372" s="2">
        <v>43287</v>
      </c>
      <c r="B2372">
        <f t="shared" si="219"/>
        <v>2018</v>
      </c>
      <c r="C2372" s="9">
        <v>10067.827822159999</v>
      </c>
      <c r="D2372" s="9">
        <v>13701.364000670001</v>
      </c>
      <c r="E2372" s="9">
        <v>12536.616110520001</v>
      </c>
      <c r="F2372" s="9">
        <v>2682.2890210400001</v>
      </c>
      <c r="G2372" s="9">
        <f>VLOOKUP(A2372,'[1]BASE SERIES'!$A:$N,14,0)</f>
        <v>14850.09762246</v>
      </c>
      <c r="I2372" s="1">
        <f t="shared" si="216"/>
        <v>-7.8679591616877487E-5</v>
      </c>
      <c r="J2372" s="1">
        <f t="shared" si="217"/>
        <v>-8.0571722058181826E-5</v>
      </c>
      <c r="K2372" s="1">
        <f t="shared" ref="K2372:K2435" si="220">LN(E2371/E2372)</f>
        <v>-3.8546457939836634E-3</v>
      </c>
      <c r="L2372" s="1">
        <f t="shared" si="218"/>
        <v>-5.8613820615823113E-5</v>
      </c>
      <c r="M2372" s="1">
        <f t="shared" ref="M2372:M2435" si="221">LN(G2371/G2372)</f>
        <v>-7.3174643311583313E-5</v>
      </c>
    </row>
    <row r="2373" spans="1:13" x14ac:dyDescent="0.35">
      <c r="A2373" s="2">
        <v>43286</v>
      </c>
      <c r="B2373">
        <f t="shared" si="219"/>
        <v>2018</v>
      </c>
      <c r="C2373" s="9">
        <v>10205.764206260001</v>
      </c>
      <c r="D2373" s="9">
        <v>13712.31744477</v>
      </c>
      <c r="E2373" s="9">
        <v>12147.25498987</v>
      </c>
      <c r="F2373" s="9">
        <v>2646.6830410600001</v>
      </c>
      <c r="G2373" s="9">
        <f>VLOOKUP(A2373,'[1]BASE SERIES'!$A:$N,14,0)</f>
        <v>15215.254059180001</v>
      </c>
      <c r="I2373" s="1">
        <f t="shared" si="216"/>
        <v>-1.3607703298823175E-2</v>
      </c>
      <c r="J2373" s="1">
        <f t="shared" si="217"/>
        <v>-7.9912248960087372E-4</v>
      </c>
      <c r="K2373" s="1">
        <f t="shared" si="220"/>
        <v>3.1550433641822792E-2</v>
      </c>
      <c r="L2373" s="1">
        <f t="shared" si="218"/>
        <v>1.3363368934464461E-2</v>
      </c>
      <c r="M2373" s="1">
        <f t="shared" si="221"/>
        <v>-2.4292042020899549E-2</v>
      </c>
    </row>
    <row r="2374" spans="1:13" x14ac:dyDescent="0.35">
      <c r="A2374" s="2">
        <v>43285</v>
      </c>
      <c r="B2374">
        <f t="shared" si="219"/>
        <v>2018</v>
      </c>
      <c r="C2374" s="9">
        <v>10170.98814182</v>
      </c>
      <c r="D2374" s="9">
        <v>13759.114215449999</v>
      </c>
      <c r="E2374" s="9">
        <v>12148.246567419999</v>
      </c>
      <c r="F2374" s="9">
        <v>2678.1384967099998</v>
      </c>
      <c r="G2374" s="9">
        <f>VLOOKUP(A2374,'[1]BASE SERIES'!$A:$N,14,0)</f>
        <v>15216.678724290001</v>
      </c>
      <c r="I2374" s="1">
        <f t="shared" si="216"/>
        <v>3.4133111704663975E-3</v>
      </c>
      <c r="J2374" s="1">
        <f t="shared" si="217"/>
        <v>-3.4069440955257387E-3</v>
      </c>
      <c r="K2374" s="1">
        <f t="shared" si="220"/>
        <v>-8.1626431807656777E-5</v>
      </c>
      <c r="L2374" s="1">
        <f t="shared" si="218"/>
        <v>-1.1814789032692051E-2</v>
      </c>
      <c r="M2374" s="1">
        <f t="shared" si="221"/>
        <v>-9.3629617361324017E-5</v>
      </c>
    </row>
    <row r="2375" spans="1:13" x14ac:dyDescent="0.35">
      <c r="A2375" s="2">
        <v>43284</v>
      </c>
      <c r="B2375">
        <f t="shared" si="219"/>
        <v>2018</v>
      </c>
      <c r="C2375" s="9">
        <v>10170.31616746</v>
      </c>
      <c r="D2375" s="9">
        <v>13688.458532639999</v>
      </c>
      <c r="E2375" s="9">
        <v>12149.238226449999</v>
      </c>
      <c r="F2375" s="9">
        <v>2678.3186798699999</v>
      </c>
      <c r="G2375" s="9">
        <f>VLOOKUP(A2375,'[1]BASE SERIES'!$A:$N,14,0)</f>
        <v>14737.922823090001</v>
      </c>
      <c r="I2375" s="1">
        <f t="shared" si="216"/>
        <v>6.6069938291773793E-5</v>
      </c>
      <c r="J2375" s="1">
        <f t="shared" si="217"/>
        <v>5.1484216492638374E-3</v>
      </c>
      <c r="K2375" s="1">
        <f t="shared" si="220"/>
        <v>-8.1626476070532572E-5</v>
      </c>
      <c r="L2375" s="1">
        <f t="shared" si="218"/>
        <v>-6.7276990790032047E-5</v>
      </c>
      <c r="M2375" s="1">
        <f t="shared" si="221"/>
        <v>3.1968155030455782E-2</v>
      </c>
    </row>
    <row r="2376" spans="1:13" x14ac:dyDescent="0.35">
      <c r="A2376" s="2">
        <v>43283</v>
      </c>
      <c r="B2376">
        <f t="shared" si="219"/>
        <v>2018</v>
      </c>
      <c r="C2376" s="9">
        <v>10159.26746915</v>
      </c>
      <c r="D2376" s="9">
        <v>13513.277120659999</v>
      </c>
      <c r="E2376" s="9">
        <v>12164.9701752</v>
      </c>
      <c r="F2376" s="9">
        <v>2763.32390166</v>
      </c>
      <c r="G2376" s="9">
        <f>VLOOKUP(A2376,'[1]BASE SERIES'!$A:$N,14,0)</f>
        <v>15219.81328651</v>
      </c>
      <c r="I2376" s="1">
        <f t="shared" si="216"/>
        <v>1.086957765127964E-3</v>
      </c>
      <c r="J2376" s="1">
        <f t="shared" si="217"/>
        <v>1.2880342352864903E-2</v>
      </c>
      <c r="K2376" s="1">
        <f t="shared" si="220"/>
        <v>-1.294054133738121E-3</v>
      </c>
      <c r="L2376" s="1">
        <f t="shared" si="218"/>
        <v>-3.1245027928717691E-2</v>
      </c>
      <c r="M2376" s="1">
        <f t="shared" si="221"/>
        <v>-3.2174128979751145E-2</v>
      </c>
    </row>
    <row r="2377" spans="1:13" x14ac:dyDescent="0.35">
      <c r="A2377" s="2">
        <v>43282</v>
      </c>
      <c r="B2377">
        <f t="shared" si="219"/>
        <v>2018</v>
      </c>
      <c r="C2377" s="9">
        <v>10160.074675350001</v>
      </c>
      <c r="D2377" s="9">
        <v>13514.376675400001</v>
      </c>
      <c r="E2377" s="9">
        <v>11904.68070119</v>
      </c>
      <c r="F2377" s="9">
        <v>2763.5112028600001</v>
      </c>
      <c r="G2377" s="9">
        <f>VLOOKUP(A2377,'[1]BASE SERIES'!$A:$N,14,0)</f>
        <v>15220.989462510001</v>
      </c>
      <c r="I2377" s="1">
        <f t="shared" si="216"/>
        <v>-7.9452001416741071E-5</v>
      </c>
      <c r="J2377" s="1">
        <f t="shared" si="217"/>
        <v>-8.1365163909940733E-5</v>
      </c>
      <c r="K2377" s="1">
        <f t="shared" si="220"/>
        <v>2.1628865527688328E-2</v>
      </c>
      <c r="L2377" s="1">
        <f t="shared" si="218"/>
        <v>-6.7778826952344398E-5</v>
      </c>
      <c r="M2377" s="1">
        <f t="shared" si="221"/>
        <v>-7.727628014825435E-5</v>
      </c>
    </row>
    <row r="2378" spans="1:13" x14ac:dyDescent="0.35">
      <c r="A2378" s="2">
        <v>43281</v>
      </c>
      <c r="B2378">
        <f t="shared" si="219"/>
        <v>2018</v>
      </c>
      <c r="C2378" s="9">
        <v>10160.881951089999</v>
      </c>
      <c r="D2378" s="9">
        <v>13515.47632179</v>
      </c>
      <c r="E2378" s="9">
        <v>11800.07554102</v>
      </c>
      <c r="F2378" s="9">
        <v>2763.6985250399998</v>
      </c>
      <c r="G2378" s="9">
        <f>VLOOKUP(A2378,'[1]BASE SERIES'!$A:$N,14,0)</f>
        <v>15222.16574196</v>
      </c>
      <c r="I2378" s="1">
        <f t="shared" si="216"/>
        <v>-7.9452533191536981E-5</v>
      </c>
      <c r="J2378" s="1">
        <f t="shared" si="217"/>
        <v>-8.1365325273558106E-5</v>
      </c>
      <c r="K2378" s="1">
        <f t="shared" si="220"/>
        <v>8.8257257830359048E-3</v>
      </c>
      <c r="L2378" s="1">
        <f t="shared" si="218"/>
        <v>-6.7781824570833021E-5</v>
      </c>
      <c r="M2378" s="1">
        <f t="shared" si="221"/>
        <v>-7.7277104996789474E-5</v>
      </c>
    </row>
    <row r="2379" spans="1:13" x14ac:dyDescent="0.35">
      <c r="A2379" s="2">
        <v>43280</v>
      </c>
      <c r="B2379">
        <f t="shared" si="219"/>
        <v>2018</v>
      </c>
      <c r="C2379" s="9">
        <v>10161.68929631</v>
      </c>
      <c r="D2379" s="9">
        <v>13516.57605989</v>
      </c>
      <c r="E2379" s="9">
        <v>12106.84780852</v>
      </c>
      <c r="F2379" s="9">
        <v>2763.8858682</v>
      </c>
      <c r="G2379" s="9">
        <f>VLOOKUP(A2379,'[1]BASE SERIES'!$A:$N,14,0)</f>
        <v>15223.342128210001</v>
      </c>
      <c r="I2379" s="1">
        <f t="shared" si="216"/>
        <v>-7.9453058434039074E-5</v>
      </c>
      <c r="J2379" s="1">
        <f t="shared" si="217"/>
        <v>-8.1365490498401272E-5</v>
      </c>
      <c r="K2379" s="1">
        <f t="shared" si="220"/>
        <v>-2.5665293878056199E-2</v>
      </c>
      <c r="L2379" s="1">
        <f t="shared" si="218"/>
        <v>-6.7784821268782324E-5</v>
      </c>
      <c r="M2379" s="1">
        <f t="shared" si="221"/>
        <v>-7.7278149249676895E-5</v>
      </c>
    </row>
    <row r="2380" spans="1:13" x14ac:dyDescent="0.35">
      <c r="A2380" s="2">
        <v>43279</v>
      </c>
      <c r="B2380">
        <f t="shared" si="219"/>
        <v>2018</v>
      </c>
      <c r="C2380" s="9">
        <v>10148.85833257</v>
      </c>
      <c r="D2380" s="9">
        <v>13294.286359629999</v>
      </c>
      <c r="E2380" s="9">
        <v>12136.940897009999</v>
      </c>
      <c r="F2380" s="9">
        <v>2728.34449047</v>
      </c>
      <c r="G2380" s="9">
        <f>VLOOKUP(A2380,'[1]BASE SERIES'!$A:$N,14,0)</f>
        <v>15124.87302906</v>
      </c>
      <c r="I2380" s="1">
        <f t="shared" si="216"/>
        <v>1.2634780392307696E-3</v>
      </c>
      <c r="J2380" s="1">
        <f t="shared" si="217"/>
        <v>1.658244262931247E-2</v>
      </c>
      <c r="K2380" s="1">
        <f t="shared" si="220"/>
        <v>-2.4825413478769555E-3</v>
      </c>
      <c r="L2380" s="1">
        <f t="shared" si="218"/>
        <v>1.2942601288845446E-2</v>
      </c>
      <c r="M2380" s="1">
        <f t="shared" si="221"/>
        <v>6.4893071433057056E-3</v>
      </c>
    </row>
    <row r="2381" spans="1:13" x14ac:dyDescent="0.35">
      <c r="A2381" s="2">
        <v>43278</v>
      </c>
      <c r="B2381">
        <f t="shared" si="219"/>
        <v>2018</v>
      </c>
      <c r="C2381" s="9">
        <v>10088.16140175</v>
      </c>
      <c r="D2381" s="9">
        <v>13018.931293760001</v>
      </c>
      <c r="E2381" s="9">
        <v>12137.929385109999</v>
      </c>
      <c r="F2381" s="9">
        <v>2715.16167885</v>
      </c>
      <c r="G2381" s="9">
        <f>VLOOKUP(A2381,'[1]BASE SERIES'!$A:$N,14,0)</f>
        <v>14945.25618506</v>
      </c>
      <c r="I2381" s="1">
        <f t="shared" si="216"/>
        <v>5.9986216966620492E-3</v>
      </c>
      <c r="J2381" s="1">
        <f t="shared" si="217"/>
        <v>2.0929794385123622E-2</v>
      </c>
      <c r="K2381" s="1">
        <f t="shared" si="220"/>
        <v>-8.1441267373019716E-5</v>
      </c>
      <c r="L2381" s="1">
        <f t="shared" si="218"/>
        <v>4.8435096725825098E-3</v>
      </c>
      <c r="M2381" s="1">
        <f t="shared" si="221"/>
        <v>1.1946671662317752E-2</v>
      </c>
    </row>
    <row r="2382" spans="1:13" x14ac:dyDescent="0.35">
      <c r="A2382" s="2">
        <v>43277</v>
      </c>
      <c r="B2382">
        <f t="shared" si="219"/>
        <v>2018</v>
      </c>
      <c r="C2382" s="9">
        <v>10158.75505786</v>
      </c>
      <c r="D2382" s="9">
        <v>13019.98928154</v>
      </c>
      <c r="E2382" s="9">
        <v>12138.91795443</v>
      </c>
      <c r="F2382" s="9">
        <v>2639.5052500800002</v>
      </c>
      <c r="G2382" s="9">
        <f>VLOOKUP(A2382,'[1]BASE SERIES'!$A:$N,14,0)</f>
        <v>14986.69702125</v>
      </c>
      <c r="I2382" s="1">
        <f t="shared" si="216"/>
        <v>-6.9733030521931926E-3</v>
      </c>
      <c r="J2382" s="1">
        <f t="shared" si="217"/>
        <v>-8.1262030622302893E-5</v>
      </c>
      <c r="K2382" s="1">
        <f t="shared" si="220"/>
        <v>-8.1441326109711346E-5</v>
      </c>
      <c r="L2382" s="1">
        <f t="shared" si="218"/>
        <v>2.8260007510914033E-2</v>
      </c>
      <c r="M2382" s="1">
        <f t="shared" si="221"/>
        <v>-2.7690049080954498E-3</v>
      </c>
    </row>
    <row r="2383" spans="1:13" x14ac:dyDescent="0.35">
      <c r="A2383" s="2">
        <v>43276</v>
      </c>
      <c r="B2383">
        <f t="shared" si="219"/>
        <v>2018</v>
      </c>
      <c r="C2383" s="9">
        <v>10049.482202470001</v>
      </c>
      <c r="D2383" s="9">
        <v>12862.257756769999</v>
      </c>
      <c r="E2383" s="9">
        <v>12474.108281479999</v>
      </c>
      <c r="F2383" s="9">
        <v>2581.3836922599999</v>
      </c>
      <c r="G2383" s="9">
        <f>VLOOKUP(A2383,'[1]BASE SERIES'!$A:$N,14,0)</f>
        <v>14628.30469436</v>
      </c>
      <c r="I2383" s="1">
        <f t="shared" si="216"/>
        <v>1.081478993178984E-2</v>
      </c>
      <c r="J2383" s="1">
        <f t="shared" si="217"/>
        <v>1.2188545859756126E-2</v>
      </c>
      <c r="K2383" s="1">
        <f t="shared" si="220"/>
        <v>-2.723850758834918E-2</v>
      </c>
      <c r="L2383" s="1">
        <f t="shared" si="218"/>
        <v>2.2265924325349924E-2</v>
      </c>
      <c r="M2383" s="1">
        <f t="shared" si="221"/>
        <v>2.420461275468179E-2</v>
      </c>
    </row>
    <row r="2384" spans="1:13" x14ac:dyDescent="0.35">
      <c r="A2384" s="2">
        <v>43275</v>
      </c>
      <c r="B2384">
        <f t="shared" si="219"/>
        <v>2018</v>
      </c>
      <c r="C2384" s="9">
        <v>10041.601045859999</v>
      </c>
      <c r="D2384" s="9">
        <v>12887.602259920001</v>
      </c>
      <c r="E2384" s="9">
        <v>12250.03517266</v>
      </c>
      <c r="F2384" s="9">
        <v>2635.3798353400002</v>
      </c>
      <c r="G2384" s="9">
        <f>VLOOKUP(A2384,'[1]BASE SERIES'!$A:$N,14,0)</f>
        <v>14389.70294906</v>
      </c>
      <c r="I2384" s="1">
        <f t="shared" si="216"/>
        <v>7.8454276624420236E-4</v>
      </c>
      <c r="J2384" s="1">
        <f t="shared" si="217"/>
        <v>-1.9685164360393414E-3</v>
      </c>
      <c r="K2384" s="1">
        <f t="shared" si="220"/>
        <v>1.8126350416083632E-2</v>
      </c>
      <c r="L2384" s="1">
        <f t="shared" si="218"/>
        <v>-2.0701751641278188E-2</v>
      </c>
      <c r="M2384" s="1">
        <f t="shared" si="221"/>
        <v>1.6445451786491198E-2</v>
      </c>
    </row>
    <row r="2385" spans="1:13" x14ac:dyDescent="0.35">
      <c r="A2385" s="2">
        <v>43274</v>
      </c>
      <c r="B2385">
        <f t="shared" si="219"/>
        <v>2018</v>
      </c>
      <c r="C2385" s="9">
        <v>10042.38706397</v>
      </c>
      <c r="D2385" s="9">
        <v>12888.64800349</v>
      </c>
      <c r="E2385" s="9">
        <v>12247.83878317</v>
      </c>
      <c r="F2385" s="9">
        <v>2635.5914202600002</v>
      </c>
      <c r="G2385" s="9">
        <f>VLOOKUP(A2385,'[1]BASE SERIES'!$A:$N,14,0)</f>
        <v>14390.796286610001</v>
      </c>
      <c r="I2385" s="1">
        <f t="shared" si="216"/>
        <v>-7.8273110510018929E-5</v>
      </c>
      <c r="J2385" s="1">
        <f t="shared" si="217"/>
        <v>-8.1140085147076184E-5</v>
      </c>
      <c r="K2385" s="1">
        <f t="shared" si="220"/>
        <v>1.793126619759327E-4</v>
      </c>
      <c r="L2385" s="1">
        <f t="shared" si="218"/>
        <v>-8.0283086305467957E-5</v>
      </c>
      <c r="M2385" s="1">
        <f t="shared" si="221"/>
        <v>-7.5977664012934042E-5</v>
      </c>
    </row>
    <row r="2386" spans="1:13" x14ac:dyDescent="0.35">
      <c r="A2386" s="2">
        <v>43273</v>
      </c>
      <c r="B2386">
        <f t="shared" si="219"/>
        <v>2018</v>
      </c>
      <c r="C2386" s="9">
        <v>10043.17315149</v>
      </c>
      <c r="D2386" s="9">
        <v>12889.693834629999</v>
      </c>
      <c r="E2386" s="9">
        <v>12281.243186850001</v>
      </c>
      <c r="F2386" s="9">
        <v>2635.8030231799999</v>
      </c>
      <c r="G2386" s="9">
        <f>VLOOKUP(A2386,'[1]BASE SERIES'!$A:$N,14,0)</f>
        <v>14391.88972397</v>
      </c>
      <c r="I2386" s="1">
        <f t="shared" si="216"/>
        <v>-7.8273895472047222E-5</v>
      </c>
      <c r="J2386" s="1">
        <f t="shared" si="217"/>
        <v>-8.1140295767699895E-5</v>
      </c>
      <c r="K2386" s="1">
        <f t="shared" si="220"/>
        <v>-2.7236587468864332E-3</v>
      </c>
      <c r="L2386" s="1">
        <f t="shared" si="218"/>
        <v>-8.028347048724338E-5</v>
      </c>
      <c r="M2386" s="1">
        <f t="shared" si="221"/>
        <v>-7.5978827001957201E-5</v>
      </c>
    </row>
    <row r="2387" spans="1:13" x14ac:dyDescent="0.35">
      <c r="A2387" s="2">
        <v>43272</v>
      </c>
      <c r="B2387">
        <f t="shared" si="219"/>
        <v>2018</v>
      </c>
      <c r="C2387" s="9">
        <v>9856.7570363899995</v>
      </c>
      <c r="D2387" s="9">
        <v>13059.541982700001</v>
      </c>
      <c r="E2387" s="9">
        <v>12402.366216120001</v>
      </c>
      <c r="F2387" s="9">
        <v>2604.69697051</v>
      </c>
      <c r="G2387" s="9">
        <f>VLOOKUP(A2387,'[1]BASE SERIES'!$A:$N,14,0)</f>
        <v>14432.979303349999</v>
      </c>
      <c r="I2387" s="1">
        <f t="shared" si="216"/>
        <v>1.87359017351122E-2</v>
      </c>
      <c r="J2387" s="1">
        <f t="shared" si="217"/>
        <v>-1.3090988489076133E-2</v>
      </c>
      <c r="K2387" s="1">
        <f t="shared" si="220"/>
        <v>-9.8141239780000413E-3</v>
      </c>
      <c r="L2387" s="1">
        <f t="shared" si="218"/>
        <v>1.1871545856539597E-2</v>
      </c>
      <c r="M2387" s="1">
        <f t="shared" si="221"/>
        <v>-2.8509830988477669E-3</v>
      </c>
    </row>
    <row r="2388" spans="1:13" x14ac:dyDescent="0.35">
      <c r="A2388" s="2">
        <v>43271</v>
      </c>
      <c r="B2388">
        <f t="shared" si="219"/>
        <v>2018</v>
      </c>
      <c r="C2388" s="9">
        <v>9726.71430831</v>
      </c>
      <c r="D2388" s="9">
        <v>12931.973044799999</v>
      </c>
      <c r="E2388" s="9">
        <v>12403.37679446</v>
      </c>
      <c r="F2388" s="9">
        <v>2631.8694179200002</v>
      </c>
      <c r="G2388" s="9">
        <f>VLOOKUP(A2388,'[1]BASE SERIES'!$A:$N,14,0)</f>
        <v>14374.50622137</v>
      </c>
      <c r="I2388" s="1">
        <f t="shared" si="216"/>
        <v>1.3281061081367838E-2</v>
      </c>
      <c r="J2388" s="1">
        <f t="shared" si="217"/>
        <v>9.8162775147626162E-3</v>
      </c>
      <c r="K2388" s="1">
        <f t="shared" si="220"/>
        <v>-8.1479384844728741E-5</v>
      </c>
      <c r="L2388" s="1">
        <f t="shared" si="218"/>
        <v>-1.0378056640896334E-2</v>
      </c>
      <c r="M2388" s="1">
        <f t="shared" si="221"/>
        <v>4.0595811275372581E-3</v>
      </c>
    </row>
    <row r="2389" spans="1:13" x14ac:dyDescent="0.35">
      <c r="A2389" s="2">
        <v>43270</v>
      </c>
      <c r="B2389">
        <f t="shared" si="219"/>
        <v>2018</v>
      </c>
      <c r="C2389" s="9">
        <v>9743.3907373999991</v>
      </c>
      <c r="D2389" s="9">
        <v>13001.79334599</v>
      </c>
      <c r="E2389" s="9">
        <v>12404.387455829999</v>
      </c>
      <c r="F2389" s="9">
        <v>2659.0201496</v>
      </c>
      <c r="G2389" s="9">
        <f>VLOOKUP(A2389,'[1]BASE SERIES'!$A:$N,14,0)</f>
        <v>14454.979738710001</v>
      </c>
      <c r="I2389" s="1">
        <f t="shared" si="216"/>
        <v>-1.7130296039890808E-3</v>
      </c>
      <c r="J2389" s="1">
        <f t="shared" si="217"/>
        <v>-5.3845221577102078E-3</v>
      </c>
      <c r="K2389" s="1">
        <f t="shared" si="220"/>
        <v>-8.1479440094705155E-5</v>
      </c>
      <c r="L2389" s="1">
        <f t="shared" si="218"/>
        <v>-1.0263291138581104E-2</v>
      </c>
      <c r="M2389" s="1">
        <f t="shared" si="221"/>
        <v>-5.5827375112331044E-3</v>
      </c>
    </row>
    <row r="2390" spans="1:13" x14ac:dyDescent="0.35">
      <c r="A2390" s="2">
        <v>43269</v>
      </c>
      <c r="B2390">
        <f t="shared" si="219"/>
        <v>2018</v>
      </c>
      <c r="C2390" s="9">
        <v>9714.7177140900003</v>
      </c>
      <c r="D2390" s="9">
        <v>13109.632478199999</v>
      </c>
      <c r="E2390" s="9">
        <v>12540.030854410001</v>
      </c>
      <c r="F2390" s="9">
        <v>2731.8146427900001</v>
      </c>
      <c r="G2390" s="9">
        <f>VLOOKUP(A2390,'[1]BASE SERIES'!$A:$N,14,0)</f>
        <v>14856.266971610001</v>
      </c>
      <c r="I2390" s="1">
        <f t="shared" si="216"/>
        <v>2.9471563626366428E-3</v>
      </c>
      <c r="J2390" s="1">
        <f t="shared" si="217"/>
        <v>-8.259966044299431E-3</v>
      </c>
      <c r="K2390" s="1">
        <f t="shared" si="220"/>
        <v>-1.0875758568999095E-2</v>
      </c>
      <c r="L2390" s="1">
        <f t="shared" si="218"/>
        <v>-2.7008402578886995E-2</v>
      </c>
      <c r="M2390" s="1">
        <f t="shared" si="221"/>
        <v>-2.7382820727331843E-2</v>
      </c>
    </row>
    <row r="2391" spans="1:13" x14ac:dyDescent="0.35">
      <c r="A2391" s="2">
        <v>43268</v>
      </c>
      <c r="B2391">
        <f t="shared" si="219"/>
        <v>2018</v>
      </c>
      <c r="C2391" s="9">
        <v>9736.2224001899995</v>
      </c>
      <c r="D2391" s="9">
        <v>12810.30672301</v>
      </c>
      <c r="E2391" s="9">
        <v>12457.32354338</v>
      </c>
      <c r="F2391" s="9">
        <v>2709.3319725699998</v>
      </c>
      <c r="G2391" s="9">
        <f>VLOOKUP(A2391,'[1]BASE SERIES'!$A:$N,14,0)</f>
        <v>14736.84835674</v>
      </c>
      <c r="I2391" s="1">
        <f t="shared" si="216"/>
        <v>-2.2111728004436102E-3</v>
      </c>
      <c r="J2391" s="1">
        <f t="shared" si="217"/>
        <v>2.3097204032317988E-2</v>
      </c>
      <c r="K2391" s="1">
        <f t="shared" si="220"/>
        <v>6.6173092974561934E-3</v>
      </c>
      <c r="L2391" s="1">
        <f t="shared" si="218"/>
        <v>8.2639927798369393E-3</v>
      </c>
      <c r="M2391" s="1">
        <f t="shared" si="221"/>
        <v>8.0707463041952039E-3</v>
      </c>
    </row>
    <row r="2392" spans="1:13" x14ac:dyDescent="0.35">
      <c r="A2392" s="2">
        <v>43267</v>
      </c>
      <c r="B2392">
        <f t="shared" si="219"/>
        <v>2018</v>
      </c>
      <c r="C2392" s="9">
        <v>9736.9986210499992</v>
      </c>
      <c r="D2392" s="9">
        <v>12811.34778418</v>
      </c>
      <c r="E2392" s="9">
        <v>12469.26270017</v>
      </c>
      <c r="F2392" s="9">
        <v>2709.5511354300002</v>
      </c>
      <c r="G2392" s="9">
        <f>VLOOKUP(A2392,'[1]BASE SERIES'!$A:$N,14,0)</f>
        <v>14737.972187949999</v>
      </c>
      <c r="I2392" s="1">
        <f t="shared" si="216"/>
        <v>-7.9721876474786389E-5</v>
      </c>
      <c r="J2392" s="1">
        <f t="shared" si="217"/>
        <v>-8.1264164285735243E-5</v>
      </c>
      <c r="K2392" s="1">
        <f t="shared" si="220"/>
        <v>-9.579456718504135E-4</v>
      </c>
      <c r="L2392" s="1">
        <f t="shared" si="218"/>
        <v>-8.0888572700954316E-5</v>
      </c>
      <c r="M2392" s="1">
        <f t="shared" si="221"/>
        <v>-7.6257034972588436E-5</v>
      </c>
    </row>
    <row r="2393" spans="1:13" x14ac:dyDescent="0.35">
      <c r="A2393" s="2">
        <v>43266</v>
      </c>
      <c r="B2393">
        <f t="shared" si="219"/>
        <v>2018</v>
      </c>
      <c r="C2393" s="9">
        <v>9737.7749082200007</v>
      </c>
      <c r="D2393" s="9">
        <v>12812.388932219999</v>
      </c>
      <c r="E2393" s="9">
        <v>12375.59757573</v>
      </c>
      <c r="F2393" s="9">
        <v>2709.7703167</v>
      </c>
      <c r="G2393" s="9">
        <f>VLOOKUP(A2393,'[1]BASE SERIES'!$A:$N,14,0)</f>
        <v>14739.096121500001</v>
      </c>
      <c r="I2393" s="1">
        <f t="shared" si="216"/>
        <v>-7.9722330967934638E-5</v>
      </c>
      <c r="J2393" s="1">
        <f t="shared" si="217"/>
        <v>-8.1264341114334424E-5</v>
      </c>
      <c r="K2393" s="1">
        <f t="shared" si="220"/>
        <v>7.5400358186493346E-3</v>
      </c>
      <c r="L2393" s="1">
        <f t="shared" si="218"/>
        <v>-8.0888824202577378E-5</v>
      </c>
      <c r="M2393" s="1">
        <f t="shared" si="221"/>
        <v>-7.6258163718825959E-5</v>
      </c>
    </row>
    <row r="2394" spans="1:13" x14ac:dyDescent="0.35">
      <c r="A2394" s="2">
        <v>43265</v>
      </c>
      <c r="B2394">
        <f t="shared" si="219"/>
        <v>2018</v>
      </c>
      <c r="C2394" s="9">
        <v>9781.3669616499992</v>
      </c>
      <c r="D2394" s="9">
        <v>12841.481231150001</v>
      </c>
      <c r="E2394" s="9">
        <v>12504.57155293</v>
      </c>
      <c r="F2394" s="9">
        <v>2750.7809789799999</v>
      </c>
      <c r="G2394" s="9">
        <f>VLOOKUP(A2394,'[1]BASE SERIES'!$A:$N,14,0)</f>
        <v>15198.84597794</v>
      </c>
      <c r="I2394" s="1">
        <f t="shared" si="216"/>
        <v>-4.4666027015268298E-3</v>
      </c>
      <c r="J2394" s="1">
        <f t="shared" si="217"/>
        <v>-2.268064133474636E-3</v>
      </c>
      <c r="K2394" s="1">
        <f t="shared" si="220"/>
        <v>-1.0367705445089786E-2</v>
      </c>
      <c r="L2394" s="1">
        <f t="shared" si="218"/>
        <v>-1.50209864020998E-2</v>
      </c>
      <c r="M2394" s="1">
        <f t="shared" si="221"/>
        <v>-3.071593905725643E-2</v>
      </c>
    </row>
    <row r="2395" spans="1:13" x14ac:dyDescent="0.35">
      <c r="A2395" s="2">
        <v>43264</v>
      </c>
      <c r="B2395">
        <f t="shared" si="219"/>
        <v>2018</v>
      </c>
      <c r="C2395" s="9">
        <v>9707.8791758900006</v>
      </c>
      <c r="D2395" s="9">
        <v>12925.10351433</v>
      </c>
      <c r="E2395" s="9">
        <v>12505.5918588</v>
      </c>
      <c r="F2395" s="9">
        <v>2755.52067979</v>
      </c>
      <c r="G2395" s="9">
        <f>VLOOKUP(A2395,'[1]BASE SERIES'!$A:$N,14,0)</f>
        <v>15387.84701431</v>
      </c>
      <c r="I2395" s="1">
        <f t="shared" si="216"/>
        <v>7.541403451816352E-3</v>
      </c>
      <c r="J2395" s="1">
        <f t="shared" si="217"/>
        <v>-6.4907769183225068E-3</v>
      </c>
      <c r="K2395" s="1">
        <f t="shared" si="220"/>
        <v>-8.159129980642281E-5</v>
      </c>
      <c r="L2395" s="1">
        <f t="shared" si="218"/>
        <v>-1.7215555101525843E-3</v>
      </c>
      <c r="M2395" s="1">
        <f t="shared" si="221"/>
        <v>-1.2358540491967867E-2</v>
      </c>
    </row>
    <row r="2396" spans="1:13" x14ac:dyDescent="0.35">
      <c r="A2396" s="2">
        <v>43263</v>
      </c>
      <c r="B2396">
        <f t="shared" si="219"/>
        <v>2018</v>
      </c>
      <c r="C2396" s="9">
        <v>9627.5275318200001</v>
      </c>
      <c r="D2396" s="9">
        <v>12826.839873970001</v>
      </c>
      <c r="E2396" s="9">
        <v>12506.6122485</v>
      </c>
      <c r="F2396" s="9">
        <v>2751.2276059199999</v>
      </c>
      <c r="G2396" s="9">
        <f>VLOOKUP(A2396,'[1]BASE SERIES'!$A:$N,14,0)</f>
        <v>15550.08315391</v>
      </c>
      <c r="I2396" s="1">
        <f t="shared" si="216"/>
        <v>8.3113955488037048E-3</v>
      </c>
      <c r="J2396" s="1">
        <f t="shared" si="217"/>
        <v>7.6315884819582189E-3</v>
      </c>
      <c r="K2396" s="1">
        <f t="shared" si="220"/>
        <v>-8.1591346063531332E-5</v>
      </c>
      <c r="L2396" s="1">
        <f t="shared" si="218"/>
        <v>1.5592050033914561E-3</v>
      </c>
      <c r="M2396" s="1">
        <f t="shared" si="221"/>
        <v>-1.048794317128111E-2</v>
      </c>
    </row>
    <row r="2397" spans="1:13" x14ac:dyDescent="0.35">
      <c r="A2397" s="2">
        <v>43262</v>
      </c>
      <c r="B2397">
        <f t="shared" si="219"/>
        <v>2018</v>
      </c>
      <c r="C2397" s="9">
        <v>9654.2272852799997</v>
      </c>
      <c r="D2397" s="9">
        <v>12601.15281044</v>
      </c>
      <c r="E2397" s="9">
        <v>12489.50858917</v>
      </c>
      <c r="F2397" s="9">
        <v>2787.4186770400001</v>
      </c>
      <c r="G2397" s="9">
        <f>VLOOKUP(A2397,'[1]BASE SERIES'!$A:$N,14,0)</f>
        <v>15430.41148558</v>
      </c>
      <c r="I2397" s="1">
        <f t="shared" si="216"/>
        <v>-2.7694336722281949E-3</v>
      </c>
      <c r="J2397" s="1">
        <f t="shared" si="217"/>
        <v>1.7751538061835402E-2</v>
      </c>
      <c r="K2397" s="1">
        <f t="shared" si="220"/>
        <v>1.3685053061148395E-3</v>
      </c>
      <c r="L2397" s="1">
        <f t="shared" si="218"/>
        <v>-1.3068747981200893E-2</v>
      </c>
      <c r="M2397" s="1">
        <f t="shared" si="221"/>
        <v>7.7256522173682401E-3</v>
      </c>
    </row>
    <row r="2398" spans="1:13" x14ac:dyDescent="0.35">
      <c r="A2398" s="2">
        <v>43261</v>
      </c>
      <c r="B2398">
        <f t="shared" si="219"/>
        <v>2018</v>
      </c>
      <c r="C2398" s="9">
        <v>9655.0065732599996</v>
      </c>
      <c r="D2398" s="9">
        <v>12602.166707959999</v>
      </c>
      <c r="E2398" s="9">
        <v>12508.692993140001</v>
      </c>
      <c r="F2398" s="9">
        <v>2787.6409135600002</v>
      </c>
      <c r="G2398" s="9">
        <f>VLOOKUP(A2398,'[1]BASE SERIES'!$A:$N,14,0)</f>
        <v>15431.61697888</v>
      </c>
      <c r="I2398" s="1">
        <f t="shared" si="216"/>
        <v>-8.0716613215422631E-5</v>
      </c>
      <c r="J2398" s="1">
        <f t="shared" si="217"/>
        <v>-8.0457458772942615E-5</v>
      </c>
      <c r="K2398" s="1">
        <f t="shared" si="220"/>
        <v>-1.5348630318912299E-3</v>
      </c>
      <c r="L2398" s="1">
        <f t="shared" si="218"/>
        <v>-7.9725253696848319E-5</v>
      </c>
      <c r="M2398" s="1">
        <f t="shared" si="221"/>
        <v>-7.8121456080018363E-5</v>
      </c>
    </row>
    <row r="2399" spans="1:13" x14ac:dyDescent="0.35">
      <c r="A2399" s="2">
        <v>43260</v>
      </c>
      <c r="B2399">
        <f t="shared" si="219"/>
        <v>2018</v>
      </c>
      <c r="C2399" s="9">
        <v>9655.7859269599994</v>
      </c>
      <c r="D2399" s="9">
        <v>12603.180691359999</v>
      </c>
      <c r="E2399" s="9">
        <v>12513.15905744</v>
      </c>
      <c r="F2399" s="9">
        <v>2787.8631691300002</v>
      </c>
      <c r="G2399" s="9">
        <f>VLOOKUP(A2399,'[1]BASE SERIES'!$A:$N,14,0)</f>
        <v>15432.82257862</v>
      </c>
      <c r="I2399" s="1">
        <f t="shared" si="216"/>
        <v>-8.0716904851473511E-5</v>
      </c>
      <c r="J2399" s="1">
        <f t="shared" si="217"/>
        <v>-8.0457800043988312E-5</v>
      </c>
      <c r="K2399" s="1">
        <f t="shared" si="220"/>
        <v>-3.5697312400356741E-4</v>
      </c>
      <c r="L2399" s="1">
        <f t="shared" si="218"/>
        <v>-7.9725731277927332E-5</v>
      </c>
      <c r="M2399" s="1">
        <f t="shared" si="221"/>
        <v>-7.8122250583374534E-5</v>
      </c>
    </row>
    <row r="2400" spans="1:13" x14ac:dyDescent="0.35">
      <c r="A2400" s="2">
        <v>43259</v>
      </c>
      <c r="B2400">
        <f t="shared" si="219"/>
        <v>2018</v>
      </c>
      <c r="C2400" s="9">
        <v>9656.56534637</v>
      </c>
      <c r="D2400" s="9">
        <v>12604.19476065</v>
      </c>
      <c r="E2400" s="9">
        <v>12470.21983125</v>
      </c>
      <c r="F2400" s="9">
        <v>2788.0854437600001</v>
      </c>
      <c r="G2400" s="9">
        <f>VLOOKUP(A2400,'[1]BASE SERIES'!$A:$N,14,0)</f>
        <v>15434.0282847</v>
      </c>
      <c r="I2400" s="1">
        <f t="shared" si="216"/>
        <v>-8.0717194855475932E-5</v>
      </c>
      <c r="J2400" s="1">
        <f t="shared" si="217"/>
        <v>-8.0458141505341659E-5</v>
      </c>
      <c r="K2400" s="1">
        <f t="shared" si="220"/>
        <v>3.4374268317972716E-3</v>
      </c>
      <c r="L2400" s="1">
        <f t="shared" si="218"/>
        <v>-7.972621182475972E-5</v>
      </c>
      <c r="M2400" s="1">
        <f t="shared" si="221"/>
        <v>-7.8123037944663806E-5</v>
      </c>
    </row>
    <row r="2401" spans="1:13" x14ac:dyDescent="0.35">
      <c r="A2401" s="2">
        <v>43258</v>
      </c>
      <c r="B2401">
        <f t="shared" si="219"/>
        <v>2018</v>
      </c>
      <c r="C2401" s="9">
        <v>9599.4648602899997</v>
      </c>
      <c r="D2401" s="9">
        <v>12593.245047689999</v>
      </c>
      <c r="E2401" s="9">
        <v>12492.69249089</v>
      </c>
      <c r="F2401" s="9">
        <v>2801.7593664999999</v>
      </c>
      <c r="G2401" s="9">
        <f>VLOOKUP(A2401,'[1]BASE SERIES'!$A:$N,14,0)</f>
        <v>15353.837812440001</v>
      </c>
      <c r="I2401" s="1">
        <f t="shared" si="216"/>
        <v>5.9306775937789805E-3</v>
      </c>
      <c r="J2401" s="1">
        <f t="shared" si="217"/>
        <v>8.6911319027115476E-4</v>
      </c>
      <c r="K2401" s="1">
        <f t="shared" si="220"/>
        <v>-1.8004842881213675E-3</v>
      </c>
      <c r="L2401" s="1">
        <f t="shared" si="218"/>
        <v>-4.8924256321439411E-3</v>
      </c>
      <c r="M2401" s="1">
        <f t="shared" si="221"/>
        <v>5.2092375187894717E-3</v>
      </c>
    </row>
    <row r="2402" spans="1:13" x14ac:dyDescent="0.35">
      <c r="A2402" s="2">
        <v>43257</v>
      </c>
      <c r="B2402">
        <f t="shared" si="219"/>
        <v>2018</v>
      </c>
      <c r="C2402" s="9">
        <v>9765.4754486900001</v>
      </c>
      <c r="D2402" s="9">
        <v>12809.865539799999</v>
      </c>
      <c r="E2402" s="9">
        <v>12493.70952774</v>
      </c>
      <c r="F2402" s="9">
        <v>2761.4972333000001</v>
      </c>
      <c r="G2402" s="9">
        <f>VLOOKUP(A2402,'[1]BASE SERIES'!$A:$N,14,0)</f>
        <v>15191.82237516</v>
      </c>
      <c r="I2402" s="1">
        <f t="shared" si="216"/>
        <v>-1.714589900506441E-2</v>
      </c>
      <c r="J2402" s="1">
        <f t="shared" si="217"/>
        <v>-1.7055056476494485E-2</v>
      </c>
      <c r="K2402" s="1">
        <f t="shared" si="220"/>
        <v>-8.1407227003236644E-5</v>
      </c>
      <c r="L2402" s="1">
        <f t="shared" si="218"/>
        <v>1.4474556557984266E-2</v>
      </c>
      <c r="M2402" s="1">
        <f t="shared" si="221"/>
        <v>1.0608181694510815E-2</v>
      </c>
    </row>
    <row r="2403" spans="1:13" x14ac:dyDescent="0.35">
      <c r="A2403" s="2">
        <v>43256</v>
      </c>
      <c r="B2403">
        <f t="shared" si="219"/>
        <v>2018</v>
      </c>
      <c r="C2403" s="9">
        <v>9669.3552121499997</v>
      </c>
      <c r="D2403" s="9">
        <v>12875.95896138</v>
      </c>
      <c r="E2403" s="9">
        <v>12494.72664811</v>
      </c>
      <c r="F2403" s="9">
        <v>2820.1700936699999</v>
      </c>
      <c r="G2403" s="9">
        <f>VLOOKUP(A2403,'[1]BASE SERIES'!$A:$N,14,0)</f>
        <v>15172.64532535</v>
      </c>
      <c r="I2403" s="1">
        <f t="shared" si="216"/>
        <v>9.8916241618302748E-3</v>
      </c>
      <c r="J2403" s="1">
        <f t="shared" si="217"/>
        <v>-5.1463068625804661E-3</v>
      </c>
      <c r="K2403" s="1">
        <f t="shared" si="220"/>
        <v>-8.1407284825916272E-5</v>
      </c>
      <c r="L2403" s="1">
        <f t="shared" si="218"/>
        <v>-2.1024191559717461E-2</v>
      </c>
      <c r="M2403" s="1">
        <f t="shared" si="221"/>
        <v>1.2631245539271405E-3</v>
      </c>
    </row>
    <row r="2404" spans="1:13" x14ac:dyDescent="0.35">
      <c r="A2404" s="2">
        <v>43255</v>
      </c>
      <c r="B2404">
        <f t="shared" si="219"/>
        <v>2018</v>
      </c>
      <c r="C2404" s="9">
        <v>9768.7746226899999</v>
      </c>
      <c r="D2404" s="9">
        <v>12879.20619379</v>
      </c>
      <c r="E2404" s="9">
        <v>12061.20943338</v>
      </c>
      <c r="F2404" s="9">
        <v>2847.3286017099999</v>
      </c>
      <c r="G2404" s="9">
        <f>VLOOKUP(A2404,'[1]BASE SERIES'!$A:$N,14,0)</f>
        <v>15194.281058160001</v>
      </c>
      <c r="I2404" s="1">
        <f t="shared" si="216"/>
        <v>-1.0229407697856773E-2</v>
      </c>
      <c r="J2404" s="1">
        <f t="shared" si="217"/>
        <v>-2.5216164661664937E-4</v>
      </c>
      <c r="K2404" s="1">
        <f t="shared" si="220"/>
        <v>3.5312216183243796E-2</v>
      </c>
      <c r="L2404" s="1">
        <f t="shared" si="218"/>
        <v>-9.5840219409087848E-3</v>
      </c>
      <c r="M2404" s="1">
        <f t="shared" si="221"/>
        <v>-1.4249539909105791E-3</v>
      </c>
    </row>
    <row r="2405" spans="1:13" x14ac:dyDescent="0.35">
      <c r="A2405" s="2">
        <v>43254</v>
      </c>
      <c r="B2405">
        <f t="shared" si="219"/>
        <v>2018</v>
      </c>
      <c r="C2405" s="9">
        <v>9769.5627839600002</v>
      </c>
      <c r="D2405" s="9">
        <v>12880.24416513</v>
      </c>
      <c r="E2405" s="9">
        <v>12377.866826150001</v>
      </c>
      <c r="F2405" s="9">
        <v>2847.5593631299998</v>
      </c>
      <c r="G2405" s="9">
        <f>VLOOKUP(A2405,'[1]BASE SERIES'!$A:$N,14,0)</f>
        <v>15195.44258651</v>
      </c>
      <c r="I2405" s="1">
        <f t="shared" si="216"/>
        <v>-8.0678437885863937E-5</v>
      </c>
      <c r="J2405" s="1">
        <f t="shared" si="217"/>
        <v>-8.0589556539390294E-5</v>
      </c>
      <c r="K2405" s="1">
        <f t="shared" si="220"/>
        <v>-2.59154733818736E-2</v>
      </c>
      <c r="L2405" s="1">
        <f t="shared" si="218"/>
        <v>-8.1041601362862256E-5</v>
      </c>
      <c r="M2405" s="1">
        <f t="shared" si="221"/>
        <v>-7.6442179214650076E-5</v>
      </c>
    </row>
    <row r="2406" spans="1:13" x14ac:dyDescent="0.35">
      <c r="A2406" s="2">
        <v>43253</v>
      </c>
      <c r="B2406">
        <f t="shared" si="219"/>
        <v>2018</v>
      </c>
      <c r="C2406" s="9">
        <v>9770.3510116800007</v>
      </c>
      <c r="D2406" s="9">
        <v>12881.28222417</v>
      </c>
      <c r="E2406" s="9">
        <v>12556.087704699999</v>
      </c>
      <c r="F2406" s="9">
        <v>2847.7901439299999</v>
      </c>
      <c r="G2406" s="9">
        <f>VLOOKUP(A2406,'[1]BASE SERIES'!$A:$N,14,0)</f>
        <v>15196.60422146</v>
      </c>
      <c r="I2406" s="1">
        <f t="shared" si="216"/>
        <v>-8.0678730589247183E-5</v>
      </c>
      <c r="J2406" s="1">
        <f t="shared" si="217"/>
        <v>-8.0589870714525841E-5</v>
      </c>
      <c r="K2406" s="1">
        <f t="shared" si="220"/>
        <v>-1.429567969385865E-2</v>
      </c>
      <c r="L2406" s="1">
        <f t="shared" si="218"/>
        <v>-8.1041839430624727E-5</v>
      </c>
      <c r="M2406" s="1">
        <f t="shared" si="221"/>
        <v>-7.6443350979642959E-5</v>
      </c>
    </row>
    <row r="2407" spans="1:13" x14ac:dyDescent="0.35">
      <c r="A2407" s="2">
        <v>43252</v>
      </c>
      <c r="B2407">
        <f t="shared" si="219"/>
        <v>2018</v>
      </c>
      <c r="C2407" s="9">
        <v>9771.1393057999994</v>
      </c>
      <c r="D2407" s="9">
        <v>12882.32037091</v>
      </c>
      <c r="E2407" s="9">
        <v>12690.75208507</v>
      </c>
      <c r="F2407" s="9">
        <v>2848.0209440600001</v>
      </c>
      <c r="G2407" s="9">
        <f>VLOOKUP(A2407,'[1]BASE SERIES'!$A:$N,14,0)</f>
        <v>15197.76596277</v>
      </c>
      <c r="I2407" s="1">
        <f t="shared" si="216"/>
        <v>-8.0679017579406007E-5</v>
      </c>
      <c r="J2407" s="1">
        <f t="shared" si="217"/>
        <v>-8.0590184290425815E-5</v>
      </c>
      <c r="K2407" s="1">
        <f t="shared" si="220"/>
        <v>-1.0667921894961081E-2</v>
      </c>
      <c r="L2407" s="1">
        <f t="shared" si="218"/>
        <v>-8.1042059352430808E-5</v>
      </c>
      <c r="M2407" s="1">
        <f t="shared" si="221"/>
        <v>-7.6444506237356602E-5</v>
      </c>
    </row>
    <row r="2408" spans="1:13" x14ac:dyDescent="0.35">
      <c r="A2408" s="2">
        <v>43251</v>
      </c>
      <c r="B2408">
        <f t="shared" si="219"/>
        <v>2018</v>
      </c>
      <c r="C2408" s="9">
        <v>9620.0718728699994</v>
      </c>
      <c r="D2408" s="9">
        <v>12710.46501872</v>
      </c>
      <c r="E2408" s="9">
        <v>12485.546739629999</v>
      </c>
      <c r="F2408" s="9">
        <v>2830.1904179799999</v>
      </c>
      <c r="G2408" s="9">
        <f>VLOOKUP(A2408,'[1]BASE SERIES'!$A:$N,14,0)</f>
        <v>14965.36268776</v>
      </c>
      <c r="I2408" s="1">
        <f t="shared" si="216"/>
        <v>1.5581336085391952E-2</v>
      </c>
      <c r="J2408" s="1">
        <f t="shared" si="217"/>
        <v>1.3430186100773182E-2</v>
      </c>
      <c r="K2408" s="1">
        <f t="shared" si="220"/>
        <v>1.6301831439729835E-2</v>
      </c>
      <c r="L2408" s="1">
        <f t="shared" si="218"/>
        <v>6.2803525794623916E-3</v>
      </c>
      <c r="M2408" s="1">
        <f t="shared" si="221"/>
        <v>1.5410064171600044E-2</v>
      </c>
    </row>
    <row r="2409" spans="1:13" x14ac:dyDescent="0.35">
      <c r="A2409" s="2">
        <v>43250</v>
      </c>
      <c r="B2409">
        <f t="shared" si="219"/>
        <v>2018</v>
      </c>
      <c r="C2409" s="9">
        <v>9515.5485819999994</v>
      </c>
      <c r="D2409" s="9">
        <v>12680.3485024</v>
      </c>
      <c r="E2409" s="9">
        <v>12486.56594705</v>
      </c>
      <c r="F2409" s="9">
        <v>2857.6374344999999</v>
      </c>
      <c r="G2409" s="9">
        <f>VLOOKUP(A2409,'[1]BASE SERIES'!$A:$N,14,0)</f>
        <v>14810.304237730001</v>
      </c>
      <c r="I2409" s="1">
        <f t="shared" si="216"/>
        <v>1.092458231549685E-2</v>
      </c>
      <c r="J2409" s="1">
        <f t="shared" si="217"/>
        <v>2.3722383229964087E-3</v>
      </c>
      <c r="K2409" s="1">
        <f t="shared" si="220"/>
        <v>-8.1627648677888486E-5</v>
      </c>
      <c r="L2409" s="1">
        <f t="shared" si="218"/>
        <v>-9.6512166963637416E-3</v>
      </c>
      <c r="M2409" s="1">
        <f t="shared" si="221"/>
        <v>1.0415205953158974E-2</v>
      </c>
    </row>
    <row r="2410" spans="1:13" x14ac:dyDescent="0.35">
      <c r="A2410" s="2">
        <v>43249</v>
      </c>
      <c r="B2410">
        <f t="shared" si="219"/>
        <v>2018</v>
      </c>
      <c r="C2410" s="9">
        <v>9432.0342475899997</v>
      </c>
      <c r="D2410" s="9">
        <v>12815.39949835</v>
      </c>
      <c r="E2410" s="9">
        <v>12487.585238150001</v>
      </c>
      <c r="F2410" s="9">
        <v>2777.3458585200001</v>
      </c>
      <c r="G2410" s="9">
        <f>VLOOKUP(A2410,'[1]BASE SERIES'!$A:$N,14,0)</f>
        <v>14871.52861696</v>
      </c>
      <c r="I2410" s="1">
        <f t="shared" si="216"/>
        <v>8.8153592982509951E-3</v>
      </c>
      <c r="J2410" s="1">
        <f t="shared" si="217"/>
        <v>-1.0594100558571521E-2</v>
      </c>
      <c r="K2410" s="1">
        <f t="shared" si="220"/>
        <v>-8.162768720410678E-5</v>
      </c>
      <c r="L2410" s="1">
        <f t="shared" si="218"/>
        <v>2.8499467084029183E-2</v>
      </c>
      <c r="M2410" s="1">
        <f t="shared" si="221"/>
        <v>-4.1253831163383667E-3</v>
      </c>
    </row>
    <row r="2411" spans="1:13" x14ac:dyDescent="0.35">
      <c r="A2411" s="2">
        <v>43248</v>
      </c>
      <c r="B2411">
        <f t="shared" si="219"/>
        <v>2018</v>
      </c>
      <c r="C2411" s="9">
        <v>9307.5164762900004</v>
      </c>
      <c r="D2411" s="9">
        <v>12814.204246609999</v>
      </c>
      <c r="E2411" s="9">
        <v>12422.17677113</v>
      </c>
      <c r="F2411" s="9">
        <v>2658.0764038299999</v>
      </c>
      <c r="G2411" s="9">
        <f>VLOOKUP(A2411,'[1]BASE SERIES'!$A:$N,14,0)</f>
        <v>14793.01125804</v>
      </c>
      <c r="I2411" s="1">
        <f t="shared" si="216"/>
        <v>1.3289497248605482E-2</v>
      </c>
      <c r="J2411" s="1">
        <f t="shared" si="217"/>
        <v>9.327118380454325E-5</v>
      </c>
      <c r="K2411" s="1">
        <f t="shared" si="220"/>
        <v>5.2516453047457938E-3</v>
      </c>
      <c r="L2411" s="1">
        <f t="shared" si="218"/>
        <v>4.3893039774249624E-2</v>
      </c>
      <c r="M2411" s="1">
        <f t="shared" si="221"/>
        <v>5.2936969600689814E-3</v>
      </c>
    </row>
    <row r="2412" spans="1:13" x14ac:dyDescent="0.35">
      <c r="A2412" s="2">
        <v>43247</v>
      </c>
      <c r="B2412">
        <f t="shared" si="219"/>
        <v>2018</v>
      </c>
      <c r="C2412" s="9">
        <v>9436.9501387799992</v>
      </c>
      <c r="D2412" s="9">
        <v>12674.644430529999</v>
      </c>
      <c r="E2412" s="9">
        <v>12566.353401939999</v>
      </c>
      <c r="F2412" s="9">
        <v>2708.2148092699999</v>
      </c>
      <c r="G2412" s="9">
        <f>VLOOKUP(A2412,'[1]BASE SERIES'!$A:$N,14,0)</f>
        <v>14915.681722429999</v>
      </c>
      <c r="I2412" s="1">
        <f t="shared" si="216"/>
        <v>-1.3810552457572841E-2</v>
      </c>
      <c r="J2412" s="1">
        <f t="shared" si="217"/>
        <v>1.0950766156947792E-2</v>
      </c>
      <c r="K2412" s="1">
        <f t="shared" si="220"/>
        <v>-1.1539552723047715E-2</v>
      </c>
      <c r="L2412" s="1">
        <f t="shared" si="218"/>
        <v>-1.8686971124034914E-2</v>
      </c>
      <c r="M2412" s="1">
        <f t="shared" si="221"/>
        <v>-8.2582671433254883E-3</v>
      </c>
    </row>
    <row r="2413" spans="1:13" x14ac:dyDescent="0.35">
      <c r="A2413" s="2">
        <v>43246</v>
      </c>
      <c r="B2413">
        <f t="shared" si="219"/>
        <v>2018</v>
      </c>
      <c r="C2413" s="9">
        <v>9437.7055233200008</v>
      </c>
      <c r="D2413" s="9">
        <v>12675.6421771</v>
      </c>
      <c r="E2413" s="9">
        <v>12130.51096086</v>
      </c>
      <c r="F2413" s="9">
        <v>2708.3978328100002</v>
      </c>
      <c r="G2413" s="9">
        <f>VLOOKUP(A2413,'[1]BASE SERIES'!$A:$N,14,0)</f>
        <v>14916.831996360001</v>
      </c>
      <c r="I2413" s="1">
        <f t="shared" si="216"/>
        <v>-8.0042206218556544E-5</v>
      </c>
      <c r="J2413" s="1">
        <f t="shared" si="217"/>
        <v>-7.871678817357359E-5</v>
      </c>
      <c r="K2413" s="1">
        <f t="shared" si="220"/>
        <v>3.5299031447531569E-2</v>
      </c>
      <c r="L2413" s="1">
        <f t="shared" si="218"/>
        <v>-6.7578596500738583E-5</v>
      </c>
      <c r="M2413" s="1">
        <f t="shared" si="221"/>
        <v>-7.7115454729318486E-5</v>
      </c>
    </row>
    <row r="2414" spans="1:13" x14ac:dyDescent="0.35">
      <c r="A2414" s="2">
        <v>43245</v>
      </c>
      <c r="B2414">
        <f t="shared" si="219"/>
        <v>2018</v>
      </c>
      <c r="C2414" s="9">
        <v>9438.4609721600009</v>
      </c>
      <c r="D2414" s="9">
        <v>12676.640011580001</v>
      </c>
      <c r="E2414" s="9">
        <v>11948.09940488</v>
      </c>
      <c r="F2414" s="9">
        <v>2708.5808771699999</v>
      </c>
      <c r="G2414" s="9">
        <f>VLOOKUP(A2414,'[1]BASE SERIES'!$A:$N,14,0)</f>
        <v>14917.98237525</v>
      </c>
      <c r="I2414" s="1">
        <f t="shared" si="216"/>
        <v>-8.0042612527756168E-5</v>
      </c>
      <c r="J2414" s="1">
        <f t="shared" si="217"/>
        <v>-7.8717527131459155E-5</v>
      </c>
      <c r="K2414" s="1">
        <f t="shared" si="220"/>
        <v>1.5151625688336154E-2</v>
      </c>
      <c r="L2414" s="1">
        <f t="shared" si="218"/>
        <v>-6.758171662447351E-5</v>
      </c>
      <c r="M2414" s="1">
        <f t="shared" si="221"/>
        <v>-7.7116544198357369E-5</v>
      </c>
    </row>
    <row r="2415" spans="1:13" x14ac:dyDescent="0.35">
      <c r="A2415" s="2">
        <v>43244</v>
      </c>
      <c r="B2415">
        <f t="shared" si="219"/>
        <v>2018</v>
      </c>
      <c r="C2415" s="9">
        <v>9497.1735760499996</v>
      </c>
      <c r="D2415" s="9">
        <v>12341.791311929999</v>
      </c>
      <c r="E2415" s="9">
        <v>11949.073784689999</v>
      </c>
      <c r="F2415" s="9">
        <v>2818.2847733200001</v>
      </c>
      <c r="G2415" s="9">
        <f>VLOOKUP(A2415,'[1]BASE SERIES'!$A:$N,14,0)</f>
        <v>14959.678550000001</v>
      </c>
      <c r="I2415" s="1">
        <f t="shared" si="216"/>
        <v>-6.2013017726364706E-3</v>
      </c>
      <c r="J2415" s="1">
        <f t="shared" si="217"/>
        <v>2.6769759597482345E-2</v>
      </c>
      <c r="K2415" s="1">
        <f t="shared" si="220"/>
        <v>-8.1547704643541362E-5</v>
      </c>
      <c r="L2415" s="1">
        <f t="shared" si="218"/>
        <v>-3.9703627315744998E-2</v>
      </c>
      <c r="M2415" s="1">
        <f t="shared" si="221"/>
        <v>-2.7911289256194113E-3</v>
      </c>
    </row>
    <row r="2416" spans="1:13" x14ac:dyDescent="0.35">
      <c r="A2416" s="2">
        <v>43243</v>
      </c>
      <c r="B2416">
        <f t="shared" si="219"/>
        <v>2018</v>
      </c>
      <c r="C2416" s="9">
        <v>9481.9005731599991</v>
      </c>
      <c r="D2416" s="9">
        <v>12437.448780070001</v>
      </c>
      <c r="E2416" s="9">
        <v>11950.048246279999</v>
      </c>
      <c r="F2416" s="9">
        <v>2773.1814539500001</v>
      </c>
      <c r="G2416" s="9">
        <f>VLOOKUP(A2416,'[1]BASE SERIES'!$A:$N,14,0)</f>
        <v>15081.674204819999</v>
      </c>
      <c r="I2416" s="1">
        <f t="shared" si="216"/>
        <v>1.6094574547525894E-3</v>
      </c>
      <c r="J2416" s="1">
        <f t="shared" si="217"/>
        <v>-7.7208133074688793E-3</v>
      </c>
      <c r="K2416" s="1">
        <f t="shared" si="220"/>
        <v>-8.154789864474439E-5</v>
      </c>
      <c r="L2416" s="1">
        <f t="shared" si="218"/>
        <v>1.6133263023195545E-2</v>
      </c>
      <c r="M2416" s="1">
        <f t="shared" si="221"/>
        <v>-8.121892941152075E-3</v>
      </c>
    </row>
    <row r="2417" spans="1:13" x14ac:dyDescent="0.35">
      <c r="A2417" s="2">
        <v>43242</v>
      </c>
      <c r="B2417">
        <f t="shared" si="219"/>
        <v>2018</v>
      </c>
      <c r="C2417" s="9">
        <v>9198.9056592199995</v>
      </c>
      <c r="D2417" s="9">
        <v>12496.253937130001</v>
      </c>
      <c r="E2417" s="9">
        <v>11951.022787960001</v>
      </c>
      <c r="F2417" s="9">
        <v>2850.3322675600002</v>
      </c>
      <c r="G2417" s="9">
        <f>VLOOKUP(A2417,'[1]BASE SERIES'!$A:$N,14,0)</f>
        <v>14862.782135830001</v>
      </c>
      <c r="I2417" s="1">
        <f t="shared" si="216"/>
        <v>3.030025167877376E-2</v>
      </c>
      <c r="J2417" s="1">
        <f t="shared" si="217"/>
        <v>-4.71693007321852E-3</v>
      </c>
      <c r="K2417" s="1">
        <f t="shared" si="220"/>
        <v>-8.1547950645836069E-5</v>
      </c>
      <c r="L2417" s="1">
        <f t="shared" si="218"/>
        <v>-2.7440372129142659E-2</v>
      </c>
      <c r="M2417" s="1">
        <f t="shared" si="221"/>
        <v>1.462013305365977E-2</v>
      </c>
    </row>
    <row r="2418" spans="1:13" x14ac:dyDescent="0.35">
      <c r="A2418" s="2">
        <v>43241</v>
      </c>
      <c r="B2418">
        <f t="shared" si="219"/>
        <v>2018</v>
      </c>
      <c r="C2418" s="9">
        <v>9192.6883227800008</v>
      </c>
      <c r="D2418" s="9">
        <v>12411.13165161</v>
      </c>
      <c r="E2418" s="9">
        <v>11584.41960454</v>
      </c>
      <c r="F2418" s="9">
        <v>2864.00410233</v>
      </c>
      <c r="G2418" s="9">
        <f>VLOOKUP(A2418,'[1]BASE SERIES'!$A:$N,14,0)</f>
        <v>14723.51806644</v>
      </c>
      <c r="I2418" s="1">
        <f t="shared" si="216"/>
        <v>6.7610634324813293E-4</v>
      </c>
      <c r="J2418" s="1">
        <f t="shared" si="217"/>
        <v>6.8351306176942326E-3</v>
      </c>
      <c r="K2418" s="1">
        <f t="shared" si="220"/>
        <v>3.1155805910679644E-2</v>
      </c>
      <c r="L2418" s="1">
        <f t="shared" si="218"/>
        <v>-4.785108881351044E-3</v>
      </c>
      <c r="M2418" s="1">
        <f t="shared" si="221"/>
        <v>9.4141610796984031E-3</v>
      </c>
    </row>
    <row r="2419" spans="1:13" x14ac:dyDescent="0.35">
      <c r="A2419" s="2">
        <v>43240</v>
      </c>
      <c r="B2419">
        <f t="shared" si="219"/>
        <v>2018</v>
      </c>
      <c r="C2419" s="9">
        <v>9152.3444418899999</v>
      </c>
      <c r="D2419" s="9">
        <v>12466.48093061</v>
      </c>
      <c r="E2419" s="9">
        <v>11239.75744843</v>
      </c>
      <c r="F2419" s="9">
        <v>2886.5962123200002</v>
      </c>
      <c r="G2419" s="9">
        <f>VLOOKUP(A2419,'[1]BASE SERIES'!$A:$N,14,0)</f>
        <v>14684.517427389999</v>
      </c>
      <c r="I2419" s="1">
        <f t="shared" si="216"/>
        <v>4.3983509265815421E-3</v>
      </c>
      <c r="J2419" s="1">
        <f t="shared" si="217"/>
        <v>-4.4497332807908194E-3</v>
      </c>
      <c r="K2419" s="1">
        <f t="shared" si="220"/>
        <v>3.0203792843408704E-2</v>
      </c>
      <c r="L2419" s="1">
        <f t="shared" si="218"/>
        <v>-7.8573453156643609E-3</v>
      </c>
      <c r="M2419" s="1">
        <f t="shared" si="221"/>
        <v>2.65238131412859E-3</v>
      </c>
    </row>
    <row r="2420" spans="1:13" x14ac:dyDescent="0.35">
      <c r="A2420" s="2">
        <v>43239</v>
      </c>
      <c r="B2420">
        <f t="shared" si="219"/>
        <v>2018</v>
      </c>
      <c r="C2420" s="9">
        <v>9153.0675452800006</v>
      </c>
      <c r="D2420" s="9">
        <v>12467.44236884</v>
      </c>
      <c r="E2420" s="9">
        <v>11145.273384419999</v>
      </c>
      <c r="F2420" s="9">
        <v>2886.7740554500001</v>
      </c>
      <c r="G2420" s="9">
        <f>VLOOKUP(A2420,'[1]BASE SERIES'!$A:$N,14,0)</f>
        <v>14685.64125534</v>
      </c>
      <c r="I2420" s="1">
        <f t="shared" ref="I2420:I2483" si="222">LN(C2419/C2420)</f>
        <v>-7.9004328434004729E-5</v>
      </c>
      <c r="J2420" s="1">
        <f t="shared" ref="J2420:J2483" si="223">LN(D2419/D2420)</f>
        <v>-7.7118888907296189E-5</v>
      </c>
      <c r="K2420" s="1">
        <f t="shared" si="220"/>
        <v>8.4417685925867389E-3</v>
      </c>
      <c r="L2420" s="1">
        <f t="shared" ref="L2420:L2483" si="224">LN(F2419/F2420)</f>
        <v>-6.1608080482574554E-5</v>
      </c>
      <c r="M2420" s="1">
        <f t="shared" si="221"/>
        <v>-7.6528558302301074E-5</v>
      </c>
    </row>
    <row r="2421" spans="1:13" x14ac:dyDescent="0.35">
      <c r="A2421" s="2">
        <v>43238</v>
      </c>
      <c r="B2421">
        <f t="shared" si="219"/>
        <v>2018</v>
      </c>
      <c r="C2421" s="9">
        <v>9153.7907114400005</v>
      </c>
      <c r="D2421" s="9">
        <v>12468.40389514</v>
      </c>
      <c r="E2421" s="9">
        <v>11094.83795302</v>
      </c>
      <c r="F2421" s="9">
        <v>2886.95192167</v>
      </c>
      <c r="G2421" s="9">
        <f>VLOOKUP(A2421,'[1]BASE SERIES'!$A:$N,14,0)</f>
        <v>14686.765182700001</v>
      </c>
      <c r="I2421" s="1">
        <f t="shared" si="222"/>
        <v>-7.9004944511459324E-5</v>
      </c>
      <c r="J2421" s="1">
        <f t="shared" si="223"/>
        <v>-7.7120005497070959E-5</v>
      </c>
      <c r="K2421" s="1">
        <f t="shared" si="220"/>
        <v>4.5355454470885383E-3</v>
      </c>
      <c r="L2421" s="1">
        <f t="shared" si="224"/>
        <v>-6.1612283215755216E-5</v>
      </c>
      <c r="M2421" s="1">
        <f t="shared" si="221"/>
        <v>-7.6529470809257518E-5</v>
      </c>
    </row>
    <row r="2422" spans="1:13" x14ac:dyDescent="0.35">
      <c r="A2422" s="2">
        <v>43237</v>
      </c>
      <c r="B2422">
        <f t="shared" si="219"/>
        <v>2018</v>
      </c>
      <c r="C2422" s="9">
        <v>9339.8064702400006</v>
      </c>
      <c r="D2422" s="9">
        <v>12546.869528310001</v>
      </c>
      <c r="E2422" s="9">
        <v>11008.13933656</v>
      </c>
      <c r="F2422" s="9">
        <v>2905.0709080500001</v>
      </c>
      <c r="G2422" s="9">
        <f>VLOOKUP(A2422,'[1]BASE SERIES'!$A:$N,14,0)</f>
        <v>14627.3517479</v>
      </c>
      <c r="I2422" s="1">
        <f t="shared" si="222"/>
        <v>-2.0117452596823678E-2</v>
      </c>
      <c r="J2422" s="1">
        <f t="shared" si="223"/>
        <v>-6.2734385655447786E-3</v>
      </c>
      <c r="K2422" s="1">
        <f t="shared" si="220"/>
        <v>7.845012006618933E-3</v>
      </c>
      <c r="L2422" s="1">
        <f t="shared" si="224"/>
        <v>-6.2565518187490538E-3</v>
      </c>
      <c r="M2422" s="1">
        <f t="shared" si="221"/>
        <v>4.0535770731142283E-3</v>
      </c>
    </row>
    <row r="2423" spans="1:13" x14ac:dyDescent="0.35">
      <c r="A2423" s="2">
        <v>43236</v>
      </c>
      <c r="B2423">
        <f t="shared" si="219"/>
        <v>2018</v>
      </c>
      <c r="C2423" s="9">
        <v>9685.3459545599999</v>
      </c>
      <c r="D2423" s="9">
        <v>12760.58283155</v>
      </c>
      <c r="E2423" s="9">
        <v>11009.03664674</v>
      </c>
      <c r="F2423" s="9">
        <v>2936.7309791100001</v>
      </c>
      <c r="G2423" s="9">
        <f>VLOOKUP(A2423,'[1]BASE SERIES'!$A:$N,14,0)</f>
        <v>14910.79481601</v>
      </c>
      <c r="I2423" s="1">
        <f t="shared" si="222"/>
        <v>-3.6328485382648448E-2</v>
      </c>
      <c r="J2423" s="1">
        <f t="shared" si="223"/>
        <v>-1.6889758840099068E-2</v>
      </c>
      <c r="K2423" s="1">
        <f t="shared" si="220"/>
        <v>-8.1510015742031468E-5</v>
      </c>
      <c r="L2423" s="1">
        <f t="shared" si="224"/>
        <v>-1.0839251877345519E-2</v>
      </c>
      <c r="M2423" s="1">
        <f t="shared" si="221"/>
        <v>-1.9192251469652422E-2</v>
      </c>
    </row>
    <row r="2424" spans="1:13" x14ac:dyDescent="0.35">
      <c r="A2424" s="2">
        <v>43235</v>
      </c>
      <c r="B2424">
        <f t="shared" si="219"/>
        <v>2018</v>
      </c>
      <c r="C2424" s="9">
        <v>9706.6588465099994</v>
      </c>
      <c r="D2424" s="9">
        <v>13053.398830440001</v>
      </c>
      <c r="E2424" s="9">
        <v>11009.93403068</v>
      </c>
      <c r="F2424" s="9">
        <v>3013.2039370799998</v>
      </c>
      <c r="G2424" s="9">
        <f>VLOOKUP(A2424,'[1]BASE SERIES'!$A:$N,14,0)</f>
        <v>15295.442427149999</v>
      </c>
      <c r="I2424" s="1">
        <f t="shared" si="222"/>
        <v>-2.1981121343653673E-3</v>
      </c>
      <c r="J2424" s="1">
        <f t="shared" si="223"/>
        <v>-2.2687593308071775E-2</v>
      </c>
      <c r="K2424" s="1">
        <f t="shared" si="220"/>
        <v>-8.1510071805314228E-5</v>
      </c>
      <c r="L2424" s="1">
        <f t="shared" si="224"/>
        <v>-2.5706892728837055E-2</v>
      </c>
      <c r="M2424" s="1">
        <f t="shared" si="221"/>
        <v>-2.5469468509400867E-2</v>
      </c>
    </row>
    <row r="2425" spans="1:13" x14ac:dyDescent="0.35">
      <c r="A2425" s="2">
        <v>43234</v>
      </c>
      <c r="B2425">
        <f t="shared" si="219"/>
        <v>2018</v>
      </c>
      <c r="C2425" s="9">
        <v>9792.6833104800007</v>
      </c>
      <c r="D2425" s="9">
        <v>12841.39589496</v>
      </c>
      <c r="E2425" s="9">
        <v>10999.73503347</v>
      </c>
      <c r="F2425" s="9">
        <v>2873.9830504500001</v>
      </c>
      <c r="G2425" s="9">
        <f>VLOOKUP(A2425,'[1]BASE SERIES'!$A:$N,14,0)</f>
        <v>14793.076367240001</v>
      </c>
      <c r="I2425" s="1">
        <f t="shared" si="222"/>
        <v>-8.8233768477503291E-3</v>
      </c>
      <c r="J2425" s="1">
        <f t="shared" si="223"/>
        <v>1.6374539721776837E-2</v>
      </c>
      <c r="K2425" s="1">
        <f t="shared" si="220"/>
        <v>9.2677431089719297E-4</v>
      </c>
      <c r="L2425" s="1">
        <f t="shared" si="224"/>
        <v>4.7305053486991142E-2</v>
      </c>
      <c r="M2425" s="1">
        <f t="shared" si="221"/>
        <v>3.3395645157632818E-2</v>
      </c>
    </row>
    <row r="2426" spans="1:13" x14ac:dyDescent="0.35">
      <c r="A2426" s="2">
        <v>43233</v>
      </c>
      <c r="B2426">
        <f t="shared" si="219"/>
        <v>2018</v>
      </c>
      <c r="C2426" s="9">
        <v>9793.4596698799996</v>
      </c>
      <c r="D2426" s="9">
        <v>12842.394638080001</v>
      </c>
      <c r="E2426" s="9">
        <v>11177.506423659999</v>
      </c>
      <c r="F2426" s="9">
        <v>2874.1822117699999</v>
      </c>
      <c r="G2426" s="9">
        <f>VLOOKUP(A2426,'[1]BASE SERIES'!$A:$N,14,0)</f>
        <v>14794.200621620001</v>
      </c>
      <c r="I2426" s="1">
        <f t="shared" si="222"/>
        <v>-7.9276394661675117E-5</v>
      </c>
      <c r="J2426" s="1">
        <f t="shared" si="223"/>
        <v>-7.7772252442197869E-5</v>
      </c>
      <c r="K2426" s="1">
        <f t="shared" si="220"/>
        <v>-1.6032219179537639E-2</v>
      </c>
      <c r="L2426" s="1">
        <f t="shared" si="224"/>
        <v>-6.9295613815622536E-5</v>
      </c>
      <c r="M2426" s="1">
        <f t="shared" si="221"/>
        <v>-7.5995799205476761E-5</v>
      </c>
    </row>
    <row r="2427" spans="1:13" x14ac:dyDescent="0.35">
      <c r="A2427" s="2">
        <v>43232</v>
      </c>
      <c r="B2427">
        <f t="shared" si="219"/>
        <v>2018</v>
      </c>
      <c r="C2427" s="9">
        <v>9794.2646779400002</v>
      </c>
      <c r="D2427" s="9">
        <v>12843.40557076</v>
      </c>
      <c r="E2427" s="9">
        <v>10970.069689030001</v>
      </c>
      <c r="F2427" s="9">
        <v>2874.38552927</v>
      </c>
      <c r="G2427" s="9">
        <f>VLOOKUP(A2427,'[1]BASE SERIES'!$A:$N,14,0)</f>
        <v>14795.41668326</v>
      </c>
      <c r="I2427" s="1">
        <f t="shared" si="222"/>
        <v>-8.2195159188446694E-5</v>
      </c>
      <c r="J2427" s="1">
        <f t="shared" si="223"/>
        <v>-7.871529579001521E-5</v>
      </c>
      <c r="K2427" s="1">
        <f t="shared" si="220"/>
        <v>1.873277686257965E-2</v>
      </c>
      <c r="L2427" s="1">
        <f t="shared" si="224"/>
        <v>-7.0736750176358297E-5</v>
      </c>
      <c r="M2427" s="1">
        <f t="shared" si="221"/>
        <v>-8.2195158399901494E-5</v>
      </c>
    </row>
    <row r="2428" spans="1:13" x14ac:dyDescent="0.35">
      <c r="A2428" s="2">
        <v>43231</v>
      </c>
      <c r="B2428">
        <f t="shared" si="219"/>
        <v>2018</v>
      </c>
      <c r="C2428" s="9">
        <v>9795.0411706399991</v>
      </c>
      <c r="D2428" s="9">
        <v>12844.40449363</v>
      </c>
      <c r="E2428" s="9">
        <v>11044.06640528</v>
      </c>
      <c r="F2428" s="9">
        <v>2874.5847338600001</v>
      </c>
      <c r="G2428" s="9">
        <f>VLOOKUP(A2428,'[1]BASE SERIES'!$A:$N,14,0)</f>
        <v>14796.54114057</v>
      </c>
      <c r="I2428" s="1">
        <f t="shared" si="222"/>
        <v>-7.927720424685968E-5</v>
      </c>
      <c r="J2428" s="1">
        <f t="shared" si="223"/>
        <v>-7.7774077899174163E-5</v>
      </c>
      <c r="K2428" s="1">
        <f t="shared" si="220"/>
        <v>-6.7226798834501599E-3</v>
      </c>
      <c r="L2428" s="1">
        <f t="shared" si="224"/>
        <v>-6.9300963811653565E-5</v>
      </c>
      <c r="M2428" s="1">
        <f t="shared" si="221"/>
        <v>-7.5997493456516165E-5</v>
      </c>
    </row>
    <row r="2429" spans="1:13" x14ac:dyDescent="0.35">
      <c r="A2429" s="2">
        <v>43230</v>
      </c>
      <c r="B2429">
        <f t="shared" si="219"/>
        <v>2018</v>
      </c>
      <c r="C2429" s="9">
        <v>9793.6532352400009</v>
      </c>
      <c r="D2429" s="9">
        <v>12947.95266169</v>
      </c>
      <c r="E2429" s="9">
        <v>11118.059347320001</v>
      </c>
      <c r="F2429" s="9">
        <v>2843.2594217000001</v>
      </c>
      <c r="G2429" s="9">
        <f>VLOOKUP(A2429,'[1]BASE SERIES'!$A:$N,14,0)</f>
        <v>14918.165626980001</v>
      </c>
      <c r="I2429" s="1">
        <f t="shared" si="222"/>
        <v>1.4170780079190786E-4</v>
      </c>
      <c r="J2429" s="1">
        <f t="shared" si="223"/>
        <v>-8.0294114850281203E-3</v>
      </c>
      <c r="K2429" s="1">
        <f t="shared" si="220"/>
        <v>-6.6774476240047259E-3</v>
      </c>
      <c r="L2429" s="1">
        <f t="shared" si="224"/>
        <v>1.0957145635442074E-2</v>
      </c>
      <c r="M2429" s="1">
        <f t="shared" si="221"/>
        <v>-8.1861932254751225E-3</v>
      </c>
    </row>
    <row r="2430" spans="1:13" x14ac:dyDescent="0.35">
      <c r="A2430" s="2">
        <v>43229</v>
      </c>
      <c r="B2430">
        <f t="shared" si="219"/>
        <v>2018</v>
      </c>
      <c r="C2430" s="9">
        <v>9842.5768378100001</v>
      </c>
      <c r="D2430" s="9">
        <v>13039.76874705</v>
      </c>
      <c r="E2430" s="9">
        <v>11118.964544640001</v>
      </c>
      <c r="F2430" s="9">
        <v>2897.1542729100001</v>
      </c>
      <c r="G2430" s="9">
        <f>VLOOKUP(A2430,'[1]BASE SERIES'!$A:$N,14,0)</f>
        <v>14658.12007494</v>
      </c>
      <c r="I2430" s="1">
        <f t="shared" si="222"/>
        <v>-4.9830037252945091E-3</v>
      </c>
      <c r="J2430" s="1">
        <f t="shared" si="223"/>
        <v>-7.0661421946002535E-3</v>
      </c>
      <c r="K2430" s="1">
        <f t="shared" si="220"/>
        <v>-8.141353131593465E-5</v>
      </c>
      <c r="L2430" s="1">
        <f t="shared" si="224"/>
        <v>-1.8777892228624988E-2</v>
      </c>
      <c r="M2430" s="1">
        <f t="shared" si="221"/>
        <v>1.7585186725206762E-2</v>
      </c>
    </row>
    <row r="2431" spans="1:13" x14ac:dyDescent="0.35">
      <c r="A2431" s="2">
        <v>43228</v>
      </c>
      <c r="B2431">
        <f t="shared" si="219"/>
        <v>2018</v>
      </c>
      <c r="C2431" s="9">
        <v>9814.5420301100003</v>
      </c>
      <c r="D2431" s="9">
        <v>13062.95060113</v>
      </c>
      <c r="E2431" s="9">
        <v>11119.869816349999</v>
      </c>
      <c r="F2431" s="9">
        <v>2830.5362927699998</v>
      </c>
      <c r="G2431" s="9">
        <f>VLOOKUP(A2431,'[1]BASE SERIES'!$A:$N,14,0)</f>
        <v>14598.89376402</v>
      </c>
      <c r="I2431" s="1">
        <f t="shared" si="222"/>
        <v>2.8523841053402573E-3</v>
      </c>
      <c r="J2431" s="1">
        <f t="shared" si="223"/>
        <v>-1.7762026910281283E-3</v>
      </c>
      <c r="K2431" s="1">
        <f t="shared" si="220"/>
        <v>-8.141359351880107E-5</v>
      </c>
      <c r="L2431" s="1">
        <f t="shared" si="224"/>
        <v>2.3262773566104233E-2</v>
      </c>
      <c r="M2431" s="1">
        <f t="shared" si="221"/>
        <v>4.0486969824644024E-3</v>
      </c>
    </row>
    <row r="2432" spans="1:13" x14ac:dyDescent="0.35">
      <c r="A2432" s="2">
        <v>43227</v>
      </c>
      <c r="B2432">
        <f t="shared" si="219"/>
        <v>2018</v>
      </c>
      <c r="C2432" s="9">
        <v>9889.0643975999992</v>
      </c>
      <c r="D2432" s="9">
        <v>12892.147622689999</v>
      </c>
      <c r="E2432" s="9">
        <v>11153.711244280001</v>
      </c>
      <c r="F2432" s="9">
        <v>2781.2509297699999</v>
      </c>
      <c r="G2432" s="9">
        <f>VLOOKUP(A2432,'[1]BASE SERIES'!$A:$N,14,0)</f>
        <v>14740.61094147</v>
      </c>
      <c r="I2432" s="1">
        <f t="shared" si="222"/>
        <v>-7.5643738732829677E-3</v>
      </c>
      <c r="J2432" s="1">
        <f t="shared" si="223"/>
        <v>1.3161610302116784E-2</v>
      </c>
      <c r="K2432" s="1">
        <f t="shared" si="220"/>
        <v>-3.0387079543375919E-3</v>
      </c>
      <c r="L2432" s="1">
        <f t="shared" si="224"/>
        <v>1.756539521566881E-2</v>
      </c>
      <c r="M2432" s="1">
        <f t="shared" si="221"/>
        <v>-9.6605775072150929E-3</v>
      </c>
    </row>
    <row r="2433" spans="1:13" x14ac:dyDescent="0.35">
      <c r="A2433" s="2">
        <v>43226</v>
      </c>
      <c r="B2433">
        <f t="shared" si="219"/>
        <v>2018</v>
      </c>
      <c r="C2433" s="9">
        <v>9849.7965999799999</v>
      </c>
      <c r="D2433" s="9">
        <v>12789.596246270001</v>
      </c>
      <c r="E2433" s="9">
        <v>11158.298582179999</v>
      </c>
      <c r="F2433" s="9">
        <v>2839.9057950400002</v>
      </c>
      <c r="G2433" s="9">
        <f>VLOOKUP(A2433,'[1]BASE SERIES'!$A:$N,14,0)</f>
        <v>14639.56440875</v>
      </c>
      <c r="I2433" s="1">
        <f t="shared" si="222"/>
        <v>3.9787350877700661E-3</v>
      </c>
      <c r="J2433" s="1">
        <f t="shared" si="223"/>
        <v>7.9863674383560557E-3</v>
      </c>
      <c r="K2433" s="1">
        <f t="shared" si="220"/>
        <v>-4.1119899106499845E-4</v>
      </c>
      <c r="L2433" s="1">
        <f t="shared" si="224"/>
        <v>-2.0870079630706351E-2</v>
      </c>
      <c r="M2433" s="1">
        <f t="shared" si="221"/>
        <v>6.8785791733360149E-3</v>
      </c>
    </row>
    <row r="2434" spans="1:13" x14ac:dyDescent="0.35">
      <c r="A2434" s="2">
        <v>43225</v>
      </c>
      <c r="B2434">
        <f t="shared" ref="B2434:B2497" si="225">YEAR(A2434)</f>
        <v>2018</v>
      </c>
      <c r="C2434" s="9">
        <v>9850.5578904100003</v>
      </c>
      <c r="D2434" s="9">
        <v>12790.60058226</v>
      </c>
      <c r="E2434" s="9">
        <v>11247.51874904</v>
      </c>
      <c r="F2434" s="9">
        <v>2840.10742304</v>
      </c>
      <c r="G2434" s="9">
        <f>VLOOKUP(A2434,'[1]BASE SERIES'!$A:$N,14,0)</f>
        <v>14640.63965451</v>
      </c>
      <c r="I2434" s="1">
        <f t="shared" si="222"/>
        <v>-7.7286977830802282E-5</v>
      </c>
      <c r="J2434" s="1">
        <f t="shared" si="223"/>
        <v>-7.8524492774416807E-5</v>
      </c>
      <c r="K2434" s="1">
        <f t="shared" si="220"/>
        <v>-7.9640601470284001E-3</v>
      </c>
      <c r="L2434" s="1">
        <f t="shared" si="224"/>
        <v>-7.0995609461868404E-5</v>
      </c>
      <c r="M2434" s="1">
        <f t="shared" si="221"/>
        <v>-7.3445236799532659E-5</v>
      </c>
    </row>
    <row r="2435" spans="1:13" x14ac:dyDescent="0.35">
      <c r="A2435" s="2">
        <v>43224</v>
      </c>
      <c r="B2435">
        <f t="shared" si="225"/>
        <v>2018</v>
      </c>
      <c r="C2435" s="9">
        <v>9851.3192489800003</v>
      </c>
      <c r="D2435" s="9">
        <v>12791.605007120001</v>
      </c>
      <c r="E2435" s="9">
        <v>11163.97727191</v>
      </c>
      <c r="F2435" s="9">
        <v>2840.3090720999999</v>
      </c>
      <c r="G2435" s="9">
        <f>VLOOKUP(A2435,'[1]BASE SERIES'!$A:$N,14,0)</f>
        <v>14641.715002970001</v>
      </c>
      <c r="I2435" s="1">
        <f t="shared" si="222"/>
        <v>-7.7287921855566337E-5</v>
      </c>
      <c r="J2435" s="1">
        <f t="shared" si="223"/>
        <v>-7.8525274688063675E-5</v>
      </c>
      <c r="K2435" s="1">
        <f t="shared" si="220"/>
        <v>7.4552688490781083E-3</v>
      </c>
      <c r="L2435" s="1">
        <f t="shared" si="224"/>
        <v>-7.0997984129164959E-5</v>
      </c>
      <c r="M2435" s="1">
        <f t="shared" si="221"/>
        <v>-7.3446857198672491E-5</v>
      </c>
    </row>
    <row r="2436" spans="1:13" x14ac:dyDescent="0.35">
      <c r="A2436" s="2">
        <v>43223</v>
      </c>
      <c r="B2436">
        <f t="shared" si="225"/>
        <v>2018</v>
      </c>
      <c r="C2436" s="9">
        <v>9892.1795688300008</v>
      </c>
      <c r="D2436" s="9">
        <v>12922.238391659999</v>
      </c>
      <c r="E2436" s="9">
        <v>11245.73363576</v>
      </c>
      <c r="F2436" s="9">
        <v>2840.5106994900002</v>
      </c>
      <c r="G2436" s="9">
        <f>VLOOKUP(A2436,'[1]BASE SERIES'!$A:$N,14,0)</f>
        <v>14823.233459360001</v>
      </c>
      <c r="I2436" s="1">
        <f t="shared" si="222"/>
        <v>-4.1391223068504273E-3</v>
      </c>
      <c r="J2436" s="1">
        <f t="shared" si="223"/>
        <v>-1.0160636539527533E-2</v>
      </c>
      <c r="K2436" s="1">
        <f t="shared" ref="K2436:K2499" si="226">LN(E2435/E2436)</f>
        <v>-7.2965445122671361E-3</v>
      </c>
      <c r="L2436" s="1">
        <f t="shared" si="224"/>
        <v>-7.0985314863650925E-5</v>
      </c>
      <c r="M2436" s="1">
        <f t="shared" ref="M2436:M2499" si="227">LN(G2435/G2436)</f>
        <v>-1.2321131528892011E-2</v>
      </c>
    </row>
    <row r="2437" spans="1:13" x14ac:dyDescent="0.35">
      <c r="A2437" s="2">
        <v>43222</v>
      </c>
      <c r="B2437">
        <f t="shared" si="225"/>
        <v>2018</v>
      </c>
      <c r="C2437" s="9">
        <v>9993.0922857599999</v>
      </c>
      <c r="D2437" s="9">
        <v>12790.497616729999</v>
      </c>
      <c r="E2437" s="9">
        <v>11246.64966829</v>
      </c>
      <c r="F2437" s="9">
        <v>2849.7138627899999</v>
      </c>
      <c r="G2437" s="9">
        <f>VLOOKUP(A2437,'[1]BASE SERIES'!$A:$N,14,0)</f>
        <v>15163.55082454</v>
      </c>
      <c r="I2437" s="1">
        <f t="shared" si="222"/>
        <v>-1.0149580448435917E-2</v>
      </c>
      <c r="J2437" s="1">
        <f t="shared" si="223"/>
        <v>1.0247211940070271E-2</v>
      </c>
      <c r="K2437" s="1">
        <f t="shared" si="226"/>
        <v>-8.14526871718294E-5</v>
      </c>
      <c r="L2437" s="1">
        <f t="shared" si="224"/>
        <v>-3.2347304483431472E-3</v>
      </c>
      <c r="M2437" s="1">
        <f t="shared" si="227"/>
        <v>-2.2698797830130409E-2</v>
      </c>
    </row>
    <row r="2438" spans="1:13" x14ac:dyDescent="0.35">
      <c r="A2438" s="2">
        <v>43221</v>
      </c>
      <c r="B2438">
        <f t="shared" si="225"/>
        <v>2018</v>
      </c>
      <c r="C2438" s="9">
        <v>9943.9582907200002</v>
      </c>
      <c r="D2438" s="9">
        <v>12700.434517940001</v>
      </c>
      <c r="E2438" s="9">
        <v>11247.56577605</v>
      </c>
      <c r="F2438" s="9">
        <v>2845.41728496</v>
      </c>
      <c r="G2438" s="9">
        <f>VLOOKUP(A2438,'[1]BASE SERIES'!$A:$N,14,0)</f>
        <v>15322.81727847</v>
      </c>
      <c r="I2438" s="1">
        <f t="shared" si="222"/>
        <v>4.9289230946583029E-3</v>
      </c>
      <c r="J2438" s="1">
        <f t="shared" si="223"/>
        <v>7.0663146465145777E-3</v>
      </c>
      <c r="K2438" s="1">
        <f t="shared" si="226"/>
        <v>-8.1452741730301113E-5</v>
      </c>
      <c r="L2438" s="1">
        <f t="shared" si="224"/>
        <v>1.508860299679298E-3</v>
      </c>
      <c r="M2438" s="1">
        <f t="shared" si="227"/>
        <v>-1.0448466824376905E-2</v>
      </c>
    </row>
    <row r="2439" spans="1:13" x14ac:dyDescent="0.35">
      <c r="A2439" s="2">
        <v>43220</v>
      </c>
      <c r="B2439">
        <f t="shared" si="225"/>
        <v>2018</v>
      </c>
      <c r="C2439" s="9">
        <v>9944.7323135700008</v>
      </c>
      <c r="D2439" s="9">
        <v>12701.45783188</v>
      </c>
      <c r="E2439" s="9">
        <v>11421.008828329999</v>
      </c>
      <c r="F2439" s="9">
        <v>2845.5939733300002</v>
      </c>
      <c r="G2439" s="9">
        <f>VLOOKUP(A2439,'[1]BASE SERIES'!$A:$N,14,0)</f>
        <v>15323.95893948</v>
      </c>
      <c r="I2439" s="1">
        <f t="shared" si="222"/>
        <v>-7.7835476029235157E-5</v>
      </c>
      <c r="J2439" s="1">
        <f t="shared" si="223"/>
        <v>-8.0569898215489285E-5</v>
      </c>
      <c r="K2439" s="1">
        <f t="shared" si="226"/>
        <v>-1.5302809283493434E-2</v>
      </c>
      <c r="L2439" s="1">
        <f t="shared" si="224"/>
        <v>-6.2093839578846946E-5</v>
      </c>
      <c r="M2439" s="1">
        <f t="shared" si="227"/>
        <v>-7.4504476582419284E-5</v>
      </c>
    </row>
    <row r="2440" spans="1:13" x14ac:dyDescent="0.35">
      <c r="A2440" s="2">
        <v>43219</v>
      </c>
      <c r="B2440">
        <f t="shared" si="225"/>
        <v>2018</v>
      </c>
      <c r="C2440" s="9">
        <v>9923.6058727300006</v>
      </c>
      <c r="D2440" s="9">
        <v>12889.41781743</v>
      </c>
      <c r="E2440" s="9">
        <v>11278.60425454</v>
      </c>
      <c r="F2440" s="9">
        <v>2818.8854934699998</v>
      </c>
      <c r="G2440" s="9">
        <f>VLOOKUP(A2440,'[1]BASE SERIES'!$A:$N,14,0)</f>
        <v>15245.57943867</v>
      </c>
      <c r="I2440" s="1">
        <f t="shared" si="222"/>
        <v>2.1266447756362454E-3</v>
      </c>
      <c r="J2440" s="1">
        <f t="shared" si="223"/>
        <v>-1.468987369885294E-2</v>
      </c>
      <c r="K2440" s="1">
        <f t="shared" si="226"/>
        <v>1.2547036944852787E-2</v>
      </c>
      <c r="L2440" s="1">
        <f t="shared" si="224"/>
        <v>9.4302320086883454E-3</v>
      </c>
      <c r="M2440" s="1">
        <f t="shared" si="227"/>
        <v>5.1279591857582244E-3</v>
      </c>
    </row>
    <row r="2441" spans="1:13" x14ac:dyDescent="0.35">
      <c r="A2441" s="2">
        <v>43218</v>
      </c>
      <c r="B2441">
        <f t="shared" si="225"/>
        <v>2018</v>
      </c>
      <c r="C2441" s="9">
        <v>9924.3826952700001</v>
      </c>
      <c r="D2441" s="9">
        <v>12890.463627769999</v>
      </c>
      <c r="E2441" s="9">
        <v>11239.7168815</v>
      </c>
      <c r="F2441" s="9">
        <v>2819.0738162299999</v>
      </c>
      <c r="G2441" s="9">
        <f>VLOOKUP(A2441,'[1]BASE SERIES'!$A:$N,14,0)</f>
        <v>15246.82287966</v>
      </c>
      <c r="I2441" s="1">
        <f t="shared" si="222"/>
        <v>-7.8277205545002279E-5</v>
      </c>
      <c r="J2441" s="1">
        <f t="shared" si="223"/>
        <v>-8.113383630534622E-5</v>
      </c>
      <c r="K2441" s="1">
        <f t="shared" si="226"/>
        <v>3.453846444637552E-3</v>
      </c>
      <c r="L2441" s="1">
        <f t="shared" si="224"/>
        <v>-6.6805292385150483E-5</v>
      </c>
      <c r="M2441" s="1">
        <f t="shared" si="227"/>
        <v>-8.1557430451578114E-5</v>
      </c>
    </row>
    <row r="2442" spans="1:13" x14ac:dyDescent="0.35">
      <c r="A2442" s="2">
        <v>43217</v>
      </c>
      <c r="B2442">
        <f t="shared" si="225"/>
        <v>2018</v>
      </c>
      <c r="C2442" s="9">
        <v>9925.1595866700009</v>
      </c>
      <c r="D2442" s="9">
        <v>12891.509525719999</v>
      </c>
      <c r="E2442" s="9">
        <v>11240.632152759999</v>
      </c>
      <c r="F2442" s="9">
        <v>2819.2621608700001</v>
      </c>
      <c r="G2442" s="9">
        <f>VLOOKUP(A2442,'[1]BASE SERIES'!$A:$N,14,0)</f>
        <v>15248.06642641</v>
      </c>
      <c r="I2442" s="1">
        <f t="shared" si="222"/>
        <v>-7.8278016627519116E-5</v>
      </c>
      <c r="J2442" s="1">
        <f t="shared" si="223"/>
        <v>-8.1134050085808696E-5</v>
      </c>
      <c r="K2442" s="1">
        <f t="shared" si="226"/>
        <v>-8.1428563151769921E-5</v>
      </c>
      <c r="L2442" s="1">
        <f t="shared" si="224"/>
        <v>-6.6808590632118492E-5</v>
      </c>
      <c r="M2442" s="1">
        <f t="shared" si="227"/>
        <v>-8.1557715340942736E-5</v>
      </c>
    </row>
    <row r="2443" spans="1:13" x14ac:dyDescent="0.35">
      <c r="A2443" s="2">
        <v>43216</v>
      </c>
      <c r="B2443">
        <f t="shared" si="225"/>
        <v>2018</v>
      </c>
      <c r="C2443" s="9">
        <v>9957.8089630100003</v>
      </c>
      <c r="D2443" s="9">
        <v>12692.531920760001</v>
      </c>
      <c r="E2443" s="9">
        <v>11439.37828861</v>
      </c>
      <c r="F2443" s="9">
        <v>2765.0282298500001</v>
      </c>
      <c r="G2443" s="9">
        <f>VLOOKUP(A2443,'[1]BASE SERIES'!$A:$N,14,0)</f>
        <v>15488.32263221</v>
      </c>
      <c r="I2443" s="1">
        <f t="shared" si="222"/>
        <v>-3.2841580575788784E-3</v>
      </c>
      <c r="J2443" s="1">
        <f t="shared" si="223"/>
        <v>1.5555135606628353E-2</v>
      </c>
      <c r="K2443" s="1">
        <f t="shared" si="226"/>
        <v>-1.7526554840849133E-2</v>
      </c>
      <c r="L2443" s="1">
        <f t="shared" si="224"/>
        <v>1.9424361000567325E-2</v>
      </c>
      <c r="M2443" s="1">
        <f t="shared" si="227"/>
        <v>-1.563365812200445E-2</v>
      </c>
    </row>
    <row r="2444" spans="1:13" x14ac:dyDescent="0.35">
      <c r="A2444" s="2">
        <v>43215</v>
      </c>
      <c r="B2444">
        <f t="shared" si="225"/>
        <v>2018</v>
      </c>
      <c r="C2444" s="9">
        <v>9984.4950322900004</v>
      </c>
      <c r="D2444" s="9">
        <v>12634.226340720001</v>
      </c>
      <c r="E2444" s="9">
        <v>11440.310092399999</v>
      </c>
      <c r="F2444" s="9">
        <v>2796.8402014399999</v>
      </c>
      <c r="G2444" s="9">
        <f>VLOOKUP(A2444,'[1]BASE SERIES'!$A:$N,14,0)</f>
        <v>15737.47137342</v>
      </c>
      <c r="I2444" s="1">
        <f t="shared" si="222"/>
        <v>-2.6763291959709286E-3</v>
      </c>
      <c r="J2444" s="1">
        <f t="shared" si="223"/>
        <v>4.6042752444958633E-3</v>
      </c>
      <c r="K2444" s="1">
        <f t="shared" si="226"/>
        <v>-8.1452489649063624E-5</v>
      </c>
      <c r="L2444" s="1">
        <f t="shared" si="224"/>
        <v>-1.1439435827592727E-2</v>
      </c>
      <c r="M2444" s="1">
        <f t="shared" si="227"/>
        <v>-1.5958218938665128E-2</v>
      </c>
    </row>
    <row r="2445" spans="1:13" x14ac:dyDescent="0.35">
      <c r="A2445" s="2">
        <v>43214</v>
      </c>
      <c r="B2445">
        <f t="shared" si="225"/>
        <v>2018</v>
      </c>
      <c r="C2445" s="9">
        <v>10003.78806436</v>
      </c>
      <c r="D2445" s="9">
        <v>12797.83294634</v>
      </c>
      <c r="E2445" s="9">
        <v>11441.241972719999</v>
      </c>
      <c r="F2445" s="9">
        <v>2810.4352314799999</v>
      </c>
      <c r="G2445" s="9">
        <f>VLOOKUP(A2445,'[1]BASE SERIES'!$A:$N,14,0)</f>
        <v>15363.37062079</v>
      </c>
      <c r="I2445" s="1">
        <f t="shared" si="222"/>
        <v>-1.930434742006291E-3</v>
      </c>
      <c r="J2445" s="1">
        <f t="shared" si="223"/>
        <v>-1.2866348002721869E-2</v>
      </c>
      <c r="K2445" s="1">
        <f t="shared" si="226"/>
        <v>-8.1452544640668616E-5</v>
      </c>
      <c r="L2445" s="1">
        <f t="shared" si="224"/>
        <v>-4.8490775392015604E-3</v>
      </c>
      <c r="M2445" s="1">
        <f t="shared" si="227"/>
        <v>2.4058435261068573E-2</v>
      </c>
    </row>
    <row r="2446" spans="1:13" x14ac:dyDescent="0.35">
      <c r="A2446" s="2">
        <v>43213</v>
      </c>
      <c r="B2446">
        <f t="shared" si="225"/>
        <v>2018</v>
      </c>
      <c r="C2446" s="9">
        <v>10015.796851290001</v>
      </c>
      <c r="D2446" s="9">
        <v>13122.495696669999</v>
      </c>
      <c r="E2446" s="9">
        <v>11522.84252362</v>
      </c>
      <c r="F2446" s="9">
        <v>2832.8127937499999</v>
      </c>
      <c r="G2446" s="9">
        <f>VLOOKUP(A2446,'[1]BASE SERIES'!$A:$N,14,0)</f>
        <v>15923.556966440001</v>
      </c>
      <c r="I2446" s="1">
        <f t="shared" si="222"/>
        <v>-1.1997040319208872E-3</v>
      </c>
      <c r="J2446" s="1">
        <f t="shared" si="223"/>
        <v>-2.5052130683697653E-2</v>
      </c>
      <c r="K2446" s="1">
        <f t="shared" si="226"/>
        <v>-7.1068275648107975E-3</v>
      </c>
      <c r="L2446" s="1">
        <f t="shared" si="224"/>
        <v>-7.9307800970176145E-3</v>
      </c>
      <c r="M2446" s="1">
        <f t="shared" si="227"/>
        <v>-3.5813437896768885E-2</v>
      </c>
    </row>
    <row r="2447" spans="1:13" x14ac:dyDescent="0.35">
      <c r="A2447" s="2">
        <v>43212</v>
      </c>
      <c r="B2447">
        <f t="shared" si="225"/>
        <v>2018</v>
      </c>
      <c r="C2447" s="9">
        <v>9951.2656580099992</v>
      </c>
      <c r="D2447" s="9">
        <v>12931.918489600001</v>
      </c>
      <c r="E2447" s="9">
        <v>11575.243358060001</v>
      </c>
      <c r="F2447" s="9">
        <v>2784.3699892599998</v>
      </c>
      <c r="G2447" s="9">
        <f>VLOOKUP(A2447,'[1]BASE SERIES'!$A:$N,14,0)</f>
        <v>15704.80547524</v>
      </c>
      <c r="I2447" s="1">
        <f t="shared" si="222"/>
        <v>6.4637868418349594E-3</v>
      </c>
      <c r="J2447" s="1">
        <f t="shared" si="223"/>
        <v>1.4629429366024804E-2</v>
      </c>
      <c r="K2447" s="1">
        <f t="shared" si="226"/>
        <v>-4.5372525329509406E-3</v>
      </c>
      <c r="L2447" s="1">
        <f t="shared" si="224"/>
        <v>1.7248506013610658E-2</v>
      </c>
      <c r="M2447" s="1">
        <f t="shared" si="227"/>
        <v>1.3832836253784203E-2</v>
      </c>
    </row>
    <row r="2448" spans="1:13" x14ac:dyDescent="0.35">
      <c r="A2448" s="2">
        <v>43211</v>
      </c>
      <c r="B2448">
        <f t="shared" si="225"/>
        <v>2018</v>
      </c>
      <c r="C2448" s="9">
        <v>9952.0515149399998</v>
      </c>
      <c r="D2448" s="9">
        <v>12932.96523951</v>
      </c>
      <c r="E2448" s="9">
        <v>11576.186645809999</v>
      </c>
      <c r="F2448" s="9">
        <v>2784.5854876600001</v>
      </c>
      <c r="G2448" s="9">
        <f>VLOOKUP(A2448,'[1]BASE SERIES'!$A:$N,14,0)</f>
        <v>15706.016222140001</v>
      </c>
      <c r="I2448" s="1">
        <f t="shared" si="222"/>
        <v>-7.8967432773137101E-5</v>
      </c>
      <c r="J2448" s="1">
        <f t="shared" si="223"/>
        <v>-8.0939850457800732E-5</v>
      </c>
      <c r="K2448" s="1">
        <f t="shared" si="226"/>
        <v>-8.1488508516543954E-5</v>
      </c>
      <c r="L2448" s="1">
        <f t="shared" si="224"/>
        <v>-7.7392753812148085E-5</v>
      </c>
      <c r="M2448" s="1">
        <f t="shared" si="227"/>
        <v>-7.7091068311729345E-5</v>
      </c>
    </row>
    <row r="2449" spans="1:13" x14ac:dyDescent="0.35">
      <c r="A2449" s="2">
        <v>43210</v>
      </c>
      <c r="B2449">
        <f t="shared" si="225"/>
        <v>2018</v>
      </c>
      <c r="C2449" s="9">
        <v>9952.8374403599992</v>
      </c>
      <c r="D2449" s="9">
        <v>12934.01207744</v>
      </c>
      <c r="E2449" s="9">
        <v>11558.66975933</v>
      </c>
      <c r="F2449" s="9">
        <v>2784.8010053899998</v>
      </c>
      <c r="G2449" s="9">
        <f>VLOOKUP(A2449,'[1]BASE SERIES'!$A:$N,14,0)</f>
        <v>15707.227077740001</v>
      </c>
      <c r="I2449" s="1">
        <f t="shared" si="222"/>
        <v>-7.8968078864709881E-5</v>
      </c>
      <c r="J2449" s="1">
        <f t="shared" si="223"/>
        <v>-8.0940105041665274E-5</v>
      </c>
      <c r="K2449" s="1">
        <f t="shared" si="226"/>
        <v>1.5143288136920472E-3</v>
      </c>
      <c r="L2449" s="1">
        <f t="shared" si="224"/>
        <v>-7.7393705887084986E-5</v>
      </c>
      <c r="M2449" s="1">
        <f t="shared" si="227"/>
        <v>-7.709204611833639E-5</v>
      </c>
    </row>
    <row r="2450" spans="1:13" x14ac:dyDescent="0.35">
      <c r="A2450" s="2">
        <v>43209</v>
      </c>
      <c r="B2450">
        <f t="shared" si="225"/>
        <v>2018</v>
      </c>
      <c r="C2450" s="9">
        <v>10074.49154723</v>
      </c>
      <c r="D2450" s="9">
        <v>13153.718814669999</v>
      </c>
      <c r="E2450" s="9">
        <v>11448.694242179999</v>
      </c>
      <c r="F2450" s="9">
        <v>2785.0165733600002</v>
      </c>
      <c r="G2450" s="9">
        <f>VLOOKUP(A2450,'[1]BASE SERIES'!$A:$N,14,0)</f>
        <v>15668.36851875</v>
      </c>
      <c r="I2450" s="1">
        <f t="shared" si="222"/>
        <v>-1.2148959380352172E-2</v>
      </c>
      <c r="J2450" s="1">
        <f t="shared" si="223"/>
        <v>-1.6844081439669579E-2</v>
      </c>
      <c r="K2450" s="1">
        <f t="shared" si="226"/>
        <v>9.5601003876235879E-3</v>
      </c>
      <c r="L2450" s="1">
        <f t="shared" si="224"/>
        <v>-7.7405755955299113E-5</v>
      </c>
      <c r="M2450" s="1">
        <f t="shared" si="227"/>
        <v>2.4769938622233238E-3</v>
      </c>
    </row>
    <row r="2451" spans="1:13" x14ac:dyDescent="0.35">
      <c r="A2451" s="2">
        <v>43208</v>
      </c>
      <c r="B2451">
        <f t="shared" si="225"/>
        <v>2018</v>
      </c>
      <c r="C2451" s="9">
        <v>10077.20955804</v>
      </c>
      <c r="D2451" s="9">
        <v>13033.14352612</v>
      </c>
      <c r="E2451" s="9">
        <v>11449.6280479</v>
      </c>
      <c r="F2451" s="9">
        <v>2623.2033210700001</v>
      </c>
      <c r="G2451" s="9">
        <f>VLOOKUP(A2451,'[1]BASE SERIES'!$A:$N,14,0)</f>
        <v>15528.80362579</v>
      </c>
      <c r="I2451" s="1">
        <f t="shared" si="222"/>
        <v>-2.6975497624575717E-4</v>
      </c>
      <c r="J2451" s="1">
        <f t="shared" si="223"/>
        <v>9.20890323431575E-3</v>
      </c>
      <c r="K2451" s="1">
        <f t="shared" si="226"/>
        <v>-8.1561060123843364E-5</v>
      </c>
      <c r="L2451" s="1">
        <f t="shared" si="224"/>
        <v>5.9857611713540086E-2</v>
      </c>
      <c r="M2451" s="1">
        <f t="shared" si="227"/>
        <v>8.9473381358281447E-3</v>
      </c>
    </row>
    <row r="2452" spans="1:13" x14ac:dyDescent="0.35">
      <c r="A2452" s="2">
        <v>43207</v>
      </c>
      <c r="B2452">
        <f t="shared" si="225"/>
        <v>2018</v>
      </c>
      <c r="C2452" s="9">
        <v>10157.31409738</v>
      </c>
      <c r="D2452" s="9">
        <v>13056.40653178</v>
      </c>
      <c r="E2452" s="9">
        <v>11450.56193037</v>
      </c>
      <c r="F2452" s="9">
        <v>2566.0473525000002</v>
      </c>
      <c r="G2452" s="9">
        <f>VLOOKUP(A2452,'[1]BASE SERIES'!$A:$N,14,0)</f>
        <v>15209.6176899</v>
      </c>
      <c r="I2452" s="1">
        <f t="shared" si="222"/>
        <v>-7.9176519475230925E-3</v>
      </c>
      <c r="J2452" s="1">
        <f t="shared" si="223"/>
        <v>-1.7833202775453434E-3</v>
      </c>
      <c r="K2452" s="1">
        <f t="shared" si="226"/>
        <v>-8.1561111187720029E-5</v>
      </c>
      <c r="L2452" s="1">
        <f t="shared" si="224"/>
        <v>2.2029492742815071E-2</v>
      </c>
      <c r="M2452" s="1">
        <f t="shared" si="227"/>
        <v>2.0768627351302787E-2</v>
      </c>
    </row>
    <row r="2453" spans="1:13" x14ac:dyDescent="0.35">
      <c r="A2453" s="2">
        <v>43206</v>
      </c>
      <c r="B2453">
        <f t="shared" si="225"/>
        <v>2018</v>
      </c>
      <c r="C2453" s="9">
        <v>10131.051893600001</v>
      </c>
      <c r="D2453" s="9">
        <v>12776.140938869999</v>
      </c>
      <c r="E2453" s="9">
        <v>11377.549757180001</v>
      </c>
      <c r="F2453" s="9">
        <v>2469.73798867</v>
      </c>
      <c r="G2453" s="9">
        <f>VLOOKUP(A2453,'[1]BASE SERIES'!$A:$N,14,0)</f>
        <v>14811.09365753</v>
      </c>
      <c r="I2453" s="1">
        <f t="shared" si="222"/>
        <v>2.5888943900099302E-3</v>
      </c>
      <c r="J2453" s="1">
        <f t="shared" si="223"/>
        <v>2.1699492896203768E-2</v>
      </c>
      <c r="K2453" s="1">
        <f t="shared" si="226"/>
        <v>6.3967114887117501E-3</v>
      </c>
      <c r="L2453" s="1">
        <f t="shared" si="224"/>
        <v>3.8254652290613339E-2</v>
      </c>
      <c r="M2453" s="1">
        <f t="shared" si="227"/>
        <v>2.6551499075092477E-2</v>
      </c>
    </row>
    <row r="2454" spans="1:13" x14ac:dyDescent="0.35">
      <c r="A2454" s="2">
        <v>43205</v>
      </c>
      <c r="B2454">
        <f t="shared" si="225"/>
        <v>2018</v>
      </c>
      <c r="C2454" s="9">
        <v>10084.670537489999</v>
      </c>
      <c r="D2454" s="9">
        <v>12826.32406959</v>
      </c>
      <c r="E2454" s="9">
        <v>11115.672600280001</v>
      </c>
      <c r="F2454" s="9">
        <v>2535.2196065500002</v>
      </c>
      <c r="G2454" s="9">
        <f>VLOOKUP(A2454,'[1]BASE SERIES'!$A:$N,14,0)</f>
        <v>14692.089630840001</v>
      </c>
      <c r="I2454" s="1">
        <f t="shared" si="222"/>
        <v>4.5886500124613589E-3</v>
      </c>
      <c r="J2454" s="1">
        <f t="shared" si="223"/>
        <v>-3.9201846361767911E-3</v>
      </c>
      <c r="K2454" s="1">
        <f t="shared" si="226"/>
        <v>2.3286035764479931E-2</v>
      </c>
      <c r="L2454" s="1">
        <f t="shared" si="224"/>
        <v>-2.6168195542027709E-2</v>
      </c>
      <c r="M2454" s="1">
        <f t="shared" si="227"/>
        <v>8.067242841470177E-3</v>
      </c>
    </row>
    <row r="2455" spans="1:13" x14ac:dyDescent="0.35">
      <c r="A2455" s="2">
        <v>43204</v>
      </c>
      <c r="B2455">
        <f t="shared" si="225"/>
        <v>2018</v>
      </c>
      <c r="C2455" s="9">
        <v>10085.409835910001</v>
      </c>
      <c r="D2455" s="9">
        <v>12827.35989272</v>
      </c>
      <c r="E2455" s="9">
        <v>10961.341292700001</v>
      </c>
      <c r="F2455" s="9">
        <v>2535.4197856199999</v>
      </c>
      <c r="G2455" s="9">
        <f>VLOOKUP(A2455,'[1]BASE SERIES'!$A:$N,14,0)</f>
        <v>14693.19907151</v>
      </c>
      <c r="I2455" s="1">
        <f t="shared" si="222"/>
        <v>-7.3306442676097119E-5</v>
      </c>
      <c r="J2455" s="1">
        <f t="shared" si="223"/>
        <v>-8.0754337824109242E-5</v>
      </c>
      <c r="K2455" s="1">
        <f t="shared" si="226"/>
        <v>1.3981403678272558E-2</v>
      </c>
      <c r="L2455" s="1">
        <f t="shared" si="224"/>
        <v>-7.8956145220170573E-5</v>
      </c>
      <c r="M2455" s="1">
        <f t="shared" si="227"/>
        <v>-7.5509938443350222E-5</v>
      </c>
    </row>
    <row r="2456" spans="1:13" x14ac:dyDescent="0.35">
      <c r="A2456" s="2">
        <v>43203</v>
      </c>
      <c r="B2456">
        <f t="shared" si="225"/>
        <v>2018</v>
      </c>
      <c r="C2456" s="9">
        <v>10086.14920638</v>
      </c>
      <c r="D2456" s="9">
        <v>12828.39580326</v>
      </c>
      <c r="E2456" s="9">
        <v>11145.43521483</v>
      </c>
      <c r="F2456" s="9">
        <v>2535.6199821499999</v>
      </c>
      <c r="G2456" s="9">
        <f>VLOOKUP(A2456,'[1]BASE SERIES'!$A:$N,14,0)</f>
        <v>14694.308615870001</v>
      </c>
      <c r="I2456" s="1">
        <f t="shared" si="222"/>
        <v>-7.3308212694860839E-5</v>
      </c>
      <c r="J2456" s="1">
        <f t="shared" si="223"/>
        <v>-8.0754630878040421E-5</v>
      </c>
      <c r="K2456" s="1">
        <f t="shared" si="226"/>
        <v>-1.6655361554122713E-2</v>
      </c>
      <c r="L2456" s="1">
        <f t="shared" si="224"/>
        <v>-7.8956797529586935E-5</v>
      </c>
      <c r="M2456" s="1">
        <f t="shared" si="227"/>
        <v>-7.5511293596635152E-5</v>
      </c>
    </row>
    <row r="2457" spans="1:13" x14ac:dyDescent="0.35">
      <c r="A2457" s="2">
        <v>43202</v>
      </c>
      <c r="B2457">
        <f t="shared" si="225"/>
        <v>2018</v>
      </c>
      <c r="C2457" s="9">
        <v>10239.492218130001</v>
      </c>
      <c r="D2457" s="9">
        <v>13001.74401984</v>
      </c>
      <c r="E2457" s="9">
        <v>11146.34250388</v>
      </c>
      <c r="F2457" s="9">
        <v>2640.4501298300002</v>
      </c>
      <c r="G2457" s="9">
        <f>VLOOKUP(A2457,'[1]BASE SERIES'!$A:$N,14,0)</f>
        <v>14956.44255462</v>
      </c>
      <c r="I2457" s="1">
        <f t="shared" si="222"/>
        <v>-1.508891334884431E-2</v>
      </c>
      <c r="J2457" s="1">
        <f t="shared" si="223"/>
        <v>-1.3422367845730128E-2</v>
      </c>
      <c r="K2457" s="1">
        <f t="shared" si="226"/>
        <v>-8.1401228914903528E-5</v>
      </c>
      <c r="L2457" s="1">
        <f t="shared" si="224"/>
        <v>-4.0511230311088879E-2</v>
      </c>
      <c r="M2457" s="1">
        <f t="shared" si="227"/>
        <v>-1.7681897290044716E-2</v>
      </c>
    </row>
    <row r="2458" spans="1:13" x14ac:dyDescent="0.35">
      <c r="A2458" s="2">
        <v>43201</v>
      </c>
      <c r="B2458">
        <f t="shared" si="225"/>
        <v>2018</v>
      </c>
      <c r="C2458" s="9">
        <v>10203.02396305</v>
      </c>
      <c r="D2458" s="9">
        <v>13060.97963794</v>
      </c>
      <c r="E2458" s="9">
        <v>11147.24986751</v>
      </c>
      <c r="F2458" s="9">
        <v>2662.5183570099998</v>
      </c>
      <c r="G2458" s="9">
        <f>VLOOKUP(A2458,'[1]BASE SERIES'!$A:$N,14,0)</f>
        <v>14957.555104900001</v>
      </c>
      <c r="I2458" s="1">
        <f t="shared" si="222"/>
        <v>3.5678869903258297E-3</v>
      </c>
      <c r="J2458" s="1">
        <f t="shared" si="223"/>
        <v>-4.5456277613376917E-3</v>
      </c>
      <c r="K2458" s="1">
        <f t="shared" si="226"/>
        <v>-8.1401293733667545E-5</v>
      </c>
      <c r="L2458" s="1">
        <f t="shared" si="224"/>
        <v>-8.3230193158167556E-3</v>
      </c>
      <c r="M2458" s="1">
        <f t="shared" si="227"/>
        <v>-7.4383256505913551E-5</v>
      </c>
    </row>
    <row r="2459" spans="1:13" x14ac:dyDescent="0.35">
      <c r="A2459" s="2">
        <v>43200</v>
      </c>
      <c r="B2459">
        <f t="shared" si="225"/>
        <v>2018</v>
      </c>
      <c r="C2459" s="9">
        <v>10225.498564269999</v>
      </c>
      <c r="D2459" s="9">
        <v>13038.014548630001</v>
      </c>
      <c r="E2459" s="9">
        <v>11148.157305729999</v>
      </c>
      <c r="F2459" s="9">
        <v>2496.9980258599999</v>
      </c>
      <c r="G2459" s="9">
        <f>VLOOKUP(A2459,'[1]BASE SERIES'!$A:$N,14,0)</f>
        <v>15257.123286669999</v>
      </c>
      <c r="I2459" s="1">
        <f t="shared" si="222"/>
        <v>-2.200316763711995E-3</v>
      </c>
      <c r="J2459" s="1">
        <f t="shared" si="223"/>
        <v>1.7598452318004008E-3</v>
      </c>
      <c r="K2459" s="1">
        <f t="shared" si="226"/>
        <v>-8.1401358894186046E-5</v>
      </c>
      <c r="L2459" s="1">
        <f t="shared" si="224"/>
        <v>6.4183204970820626E-2</v>
      </c>
      <c r="M2459" s="1">
        <f t="shared" si="227"/>
        <v>-1.9829964387521302E-2</v>
      </c>
    </row>
    <row r="2460" spans="1:13" x14ac:dyDescent="0.35">
      <c r="A2460" s="2">
        <v>43199</v>
      </c>
      <c r="B2460">
        <f t="shared" si="225"/>
        <v>2018</v>
      </c>
      <c r="C2460" s="9">
        <v>10080.88563049</v>
      </c>
      <c r="D2460" s="9">
        <v>12701.95401671</v>
      </c>
      <c r="E2460" s="9">
        <v>10888.875780599999</v>
      </c>
      <c r="F2460" s="9">
        <v>2457.6123444099999</v>
      </c>
      <c r="G2460" s="9">
        <f>VLOOKUP(A2460,'[1]BASE SERIES'!$A:$N,14,0)</f>
        <v>15158.77173423</v>
      </c>
      <c r="I2460" s="1">
        <f t="shared" si="222"/>
        <v>1.4243341130573755E-2</v>
      </c>
      <c r="J2460" s="1">
        <f t="shared" si="223"/>
        <v>2.611344515251595E-2</v>
      </c>
      <c r="K2460" s="1">
        <f t="shared" si="226"/>
        <v>2.3532522677249586E-2</v>
      </c>
      <c r="L2460" s="1">
        <f t="shared" si="224"/>
        <v>1.5898933780709286E-2</v>
      </c>
      <c r="M2460" s="1">
        <f t="shared" si="227"/>
        <v>6.4671379986740848E-3</v>
      </c>
    </row>
    <row r="2461" spans="1:13" x14ac:dyDescent="0.35">
      <c r="A2461" s="2">
        <v>43198</v>
      </c>
      <c r="B2461">
        <f t="shared" si="225"/>
        <v>2018</v>
      </c>
      <c r="C2461" s="9">
        <v>10085.99111223</v>
      </c>
      <c r="D2461" s="9">
        <v>12618.648715019999</v>
      </c>
      <c r="E2461" s="9">
        <v>10717.798763090001</v>
      </c>
      <c r="F2461" s="9">
        <v>2444.2110394800002</v>
      </c>
      <c r="G2461" s="9">
        <f>VLOOKUP(A2461,'[1]BASE SERIES'!$A:$N,14,0)</f>
        <v>14816.9955646</v>
      </c>
      <c r="I2461" s="1">
        <f t="shared" si="222"/>
        <v>-5.063235040512269E-4</v>
      </c>
      <c r="J2461" s="1">
        <f t="shared" si="223"/>
        <v>6.5800647122518695E-3</v>
      </c>
      <c r="K2461" s="1">
        <f t="shared" si="226"/>
        <v>1.5835902217508545E-2</v>
      </c>
      <c r="L2461" s="1">
        <f t="shared" si="224"/>
        <v>5.4678992977560802E-3</v>
      </c>
      <c r="M2461" s="1">
        <f t="shared" si="227"/>
        <v>2.2804485881183223E-2</v>
      </c>
    </row>
    <row r="2462" spans="1:13" x14ac:dyDescent="0.35">
      <c r="A2462" s="2">
        <v>43197</v>
      </c>
      <c r="B2462">
        <f t="shared" si="225"/>
        <v>2018</v>
      </c>
      <c r="C2462" s="9">
        <v>10086.7402208</v>
      </c>
      <c r="D2462" s="9">
        <v>12619.474408849999</v>
      </c>
      <c r="E2462" s="9">
        <v>10946.445888669999</v>
      </c>
      <c r="F2462" s="9">
        <v>2444.4105799600002</v>
      </c>
      <c r="G2462" s="9">
        <f>VLOOKUP(A2462,'[1]BASE SERIES'!$A:$N,14,0)</f>
        <v>14818.091463770001</v>
      </c>
      <c r="I2462" s="1">
        <f t="shared" si="222"/>
        <v>-7.4269424202138738E-5</v>
      </c>
      <c r="J2462" s="1">
        <f t="shared" si="223"/>
        <v>-6.5432268972047888E-5</v>
      </c>
      <c r="K2462" s="1">
        <f t="shared" si="226"/>
        <v>-2.1109031905357362E-2</v>
      </c>
      <c r="L2462" s="1">
        <f t="shared" si="224"/>
        <v>-8.1634659273820809E-5</v>
      </c>
      <c r="M2462" s="1">
        <f t="shared" si="227"/>
        <v>-7.3959571601806511E-5</v>
      </c>
    </row>
    <row r="2463" spans="1:13" x14ac:dyDescent="0.35">
      <c r="A2463" s="2">
        <v>43196</v>
      </c>
      <c r="B2463">
        <f t="shared" si="225"/>
        <v>2018</v>
      </c>
      <c r="C2463" s="9">
        <v>10087.48940115</v>
      </c>
      <c r="D2463" s="9">
        <v>12620.300197410001</v>
      </c>
      <c r="E2463" s="9">
        <v>11292.69361559</v>
      </c>
      <c r="F2463" s="9">
        <v>2444.61013697</v>
      </c>
      <c r="G2463" s="9">
        <f>VLOOKUP(A2463,'[1]BASE SERIES'!$A:$N,14,0)</f>
        <v>14819.187468530001</v>
      </c>
      <c r="I2463" s="1">
        <f t="shared" si="222"/>
        <v>-7.4271024409155125E-5</v>
      </c>
      <c r="J2463" s="1">
        <f t="shared" si="223"/>
        <v>-6.543549403101335E-5</v>
      </c>
      <c r="K2463" s="1">
        <f t="shared" si="226"/>
        <v>-3.1141106703379363E-2</v>
      </c>
      <c r="L2463" s="1">
        <f t="shared" si="224"/>
        <v>-8.1634757414556351E-5</v>
      </c>
      <c r="M2463" s="1">
        <f t="shared" si="227"/>
        <v>-7.3961227209999925E-5</v>
      </c>
    </row>
    <row r="2464" spans="1:13" x14ac:dyDescent="0.35">
      <c r="A2464" s="2">
        <v>43195</v>
      </c>
      <c r="B2464">
        <f t="shared" si="225"/>
        <v>2018</v>
      </c>
      <c r="C2464" s="9">
        <v>10059.741906339999</v>
      </c>
      <c r="D2464" s="9">
        <v>12530.389960709999</v>
      </c>
      <c r="E2464" s="9">
        <v>11429.732803749999</v>
      </c>
      <c r="F2464" s="9">
        <v>2453.6750681799999</v>
      </c>
      <c r="G2464" s="9">
        <f>VLOOKUP(A2464,'[1]BASE SERIES'!$A:$N,14,0)</f>
        <v>14719.06953006</v>
      </c>
      <c r="I2464" s="1">
        <f t="shared" si="222"/>
        <v>2.7544739949780773E-3</v>
      </c>
      <c r="J2464" s="1">
        <f t="shared" si="223"/>
        <v>7.1497536762898791E-3</v>
      </c>
      <c r="K2464" s="1">
        <f t="shared" si="226"/>
        <v>-1.2062166881290401E-2</v>
      </c>
      <c r="L2464" s="1">
        <f t="shared" si="224"/>
        <v>-3.7012714364410763E-3</v>
      </c>
      <c r="M2464" s="1">
        <f t="shared" si="227"/>
        <v>6.7788916503022231E-3</v>
      </c>
    </row>
    <row r="2465" spans="1:13" x14ac:dyDescent="0.35">
      <c r="A2465" s="2">
        <v>43194</v>
      </c>
      <c r="B2465">
        <f t="shared" si="225"/>
        <v>2018</v>
      </c>
      <c r="C2465" s="9">
        <v>10072.116909939999</v>
      </c>
      <c r="D2465" s="9">
        <v>12290.39395039</v>
      </c>
      <c r="E2465" s="9">
        <v>11430.67231107</v>
      </c>
      <c r="F2465" s="9">
        <v>2453.7455922700001</v>
      </c>
      <c r="G2465" s="9">
        <f>VLOOKUP(A2465,'[1]BASE SERIES'!$A:$N,14,0)</f>
        <v>14395.46682057</v>
      </c>
      <c r="I2465" s="1">
        <f t="shared" si="222"/>
        <v>-1.2293951861651064E-3</v>
      </c>
      <c r="J2465" s="1">
        <f t="shared" si="223"/>
        <v>1.9338912975492735E-2</v>
      </c>
      <c r="K2465" s="1">
        <f t="shared" si="226"/>
        <v>-8.2195159343113474E-5</v>
      </c>
      <c r="L2465" s="1">
        <f t="shared" si="224"/>
        <v>-2.8741815664349805E-5</v>
      </c>
      <c r="M2465" s="1">
        <f t="shared" si="227"/>
        <v>2.2230547136064843E-2</v>
      </c>
    </row>
    <row r="2466" spans="1:13" x14ac:dyDescent="0.35">
      <c r="A2466" s="2">
        <v>43193</v>
      </c>
      <c r="B2466">
        <f t="shared" si="225"/>
        <v>2018</v>
      </c>
      <c r="C2466" s="9">
        <v>10093.32859775</v>
      </c>
      <c r="D2466" s="9">
        <v>12101.622116570001</v>
      </c>
      <c r="E2466" s="9">
        <v>11431.611895489999</v>
      </c>
      <c r="F2466" s="9">
        <v>2445.0197258399999</v>
      </c>
      <c r="G2466" s="9">
        <f>VLOOKUP(A2466,'[1]BASE SERIES'!$A:$N,14,0)</f>
        <v>14501.19611863</v>
      </c>
      <c r="I2466" s="1">
        <f t="shared" si="222"/>
        <v>-2.1037666264496534E-3</v>
      </c>
      <c r="J2466" s="1">
        <f t="shared" si="223"/>
        <v>1.5478474773584742E-2</v>
      </c>
      <c r="K2466" s="1">
        <f t="shared" si="226"/>
        <v>-8.2195148309698379E-5</v>
      </c>
      <c r="L2466" s="1">
        <f t="shared" si="224"/>
        <v>3.5624795604150264E-3</v>
      </c>
      <c r="M2466" s="1">
        <f t="shared" si="227"/>
        <v>-7.3177840706875139E-3</v>
      </c>
    </row>
    <row r="2467" spans="1:13" x14ac:dyDescent="0.35">
      <c r="A2467" s="2">
        <v>43192</v>
      </c>
      <c r="B2467">
        <f t="shared" si="225"/>
        <v>2018</v>
      </c>
      <c r="C2467" s="9">
        <v>10071.47282967</v>
      </c>
      <c r="D2467" s="9">
        <v>11674.72098693</v>
      </c>
      <c r="E2467" s="9">
        <v>11480.38198951</v>
      </c>
      <c r="F2467" s="9">
        <v>2409.53398831</v>
      </c>
      <c r="G2467" s="9">
        <f>VLOOKUP(A2467,'[1]BASE SERIES'!$A:$N,14,0)</f>
        <v>14254.80202506</v>
      </c>
      <c r="I2467" s="1">
        <f t="shared" si="222"/>
        <v>2.1677155331286937E-3</v>
      </c>
      <c r="J2467" s="1">
        <f t="shared" si="223"/>
        <v>3.5913597904591199E-2</v>
      </c>
      <c r="K2467" s="1">
        <f t="shared" si="226"/>
        <v>-4.2571735940523155E-3</v>
      </c>
      <c r="L2467" s="1">
        <f t="shared" si="224"/>
        <v>1.4619827764006402E-2</v>
      </c>
      <c r="M2467" s="1">
        <f t="shared" si="227"/>
        <v>1.7137302801369752E-2</v>
      </c>
    </row>
    <row r="2468" spans="1:13" x14ac:dyDescent="0.35">
      <c r="A2468" s="2">
        <v>43191</v>
      </c>
      <c r="B2468">
        <f t="shared" si="225"/>
        <v>2018</v>
      </c>
      <c r="C2468" s="9">
        <v>10023.177946129999</v>
      </c>
      <c r="D2468" s="9">
        <v>11270.666852079999</v>
      </c>
      <c r="E2468" s="9">
        <v>11168.53793961</v>
      </c>
      <c r="F2468" s="9">
        <v>2342.7923843600001</v>
      </c>
      <c r="G2468" s="9">
        <f>VLOOKUP(A2468,'[1]BASE SERIES'!$A:$N,14,0)</f>
        <v>14152.62681498</v>
      </c>
      <c r="I2468" s="1">
        <f t="shared" si="222"/>
        <v>4.8067495241330936E-3</v>
      </c>
      <c r="J2468" s="1">
        <f t="shared" si="223"/>
        <v>3.5222408084095554E-2</v>
      </c>
      <c r="K2468" s="1">
        <f t="shared" si="226"/>
        <v>2.7538951880402718E-2</v>
      </c>
      <c r="L2468" s="1">
        <f t="shared" si="224"/>
        <v>2.8089818387631336E-2</v>
      </c>
      <c r="M2468" s="1">
        <f t="shared" si="227"/>
        <v>7.1935866681831937E-3</v>
      </c>
    </row>
    <row r="2469" spans="1:13" x14ac:dyDescent="0.35">
      <c r="A2469" s="2">
        <v>43190</v>
      </c>
      <c r="B2469">
        <f t="shared" si="225"/>
        <v>2018</v>
      </c>
      <c r="C2469" s="9">
        <v>10023.92760406</v>
      </c>
      <c r="D2469" s="9">
        <v>11271.58969278</v>
      </c>
      <c r="E2469" s="9">
        <v>11040.141528329999</v>
      </c>
      <c r="F2469" s="9">
        <v>2342.9813966699999</v>
      </c>
      <c r="G2469" s="9">
        <f>VLOOKUP(A2469,'[1]BASE SERIES'!$A:$N,14,0)</f>
        <v>14153.70450944</v>
      </c>
      <c r="I2469" s="1">
        <f t="shared" si="222"/>
        <v>-7.4789642671648597E-5</v>
      </c>
      <c r="J2469" s="1">
        <f t="shared" si="223"/>
        <v>-8.1876514773938659E-5</v>
      </c>
      <c r="K2469" s="1">
        <f t="shared" si="226"/>
        <v>1.156285244311242E-2</v>
      </c>
      <c r="L2469" s="1">
        <f t="shared" si="224"/>
        <v>-8.0674961675437776E-5</v>
      </c>
      <c r="M2469" s="1">
        <f t="shared" si="227"/>
        <v>-7.6145117370997141E-5</v>
      </c>
    </row>
    <row r="2470" spans="1:13" x14ac:dyDescent="0.35">
      <c r="A2470" s="2">
        <v>43189</v>
      </c>
      <c r="B2470">
        <f t="shared" si="225"/>
        <v>2018</v>
      </c>
      <c r="C2470" s="9">
        <v>10024.677333379999</v>
      </c>
      <c r="D2470" s="9">
        <v>11272.51260984</v>
      </c>
      <c r="E2470" s="9">
        <v>11059.51297768</v>
      </c>
      <c r="F2470" s="9">
        <v>2343.1704249700001</v>
      </c>
      <c r="G2470" s="9">
        <f>VLOOKUP(A2470,'[1]BASE SERIES'!$A:$N,14,0)</f>
        <v>14154.78230237</v>
      </c>
      <c r="I2470" s="1">
        <f t="shared" si="222"/>
        <v>-7.479117102548545E-5</v>
      </c>
      <c r="J2470" s="1">
        <f t="shared" si="223"/>
        <v>-8.1876585558894369E-5</v>
      </c>
      <c r="K2470" s="1">
        <f t="shared" si="226"/>
        <v>-1.7531001949391964E-3</v>
      </c>
      <c r="L2470" s="1">
        <f t="shared" si="224"/>
        <v>-8.0675277838836908E-5</v>
      </c>
      <c r="M2470" s="1">
        <f t="shared" si="227"/>
        <v>-7.6146276393086111E-5</v>
      </c>
    </row>
    <row r="2471" spans="1:13" x14ac:dyDescent="0.35">
      <c r="A2471" s="2">
        <v>43188</v>
      </c>
      <c r="B2471">
        <f t="shared" si="225"/>
        <v>2018</v>
      </c>
      <c r="C2471" s="9">
        <v>10025.427133519999</v>
      </c>
      <c r="D2471" s="9">
        <v>11273.4356032</v>
      </c>
      <c r="E2471" s="9">
        <v>11225.441876970001</v>
      </c>
      <c r="F2471" s="9">
        <v>2343.35946926</v>
      </c>
      <c r="G2471" s="9">
        <f>VLOOKUP(A2471,'[1]BASE SERIES'!$A:$N,14,0)</f>
        <v>14155.86019709</v>
      </c>
      <c r="I2471" s="1">
        <f t="shared" si="222"/>
        <v>-7.4792641762767194E-5</v>
      </c>
      <c r="J2471" s="1">
        <f t="shared" si="223"/>
        <v>-8.1876650455744266E-5</v>
      </c>
      <c r="K2471" s="1">
        <f t="shared" si="226"/>
        <v>-1.4891837728318747E-2</v>
      </c>
      <c r="L2471" s="1">
        <f t="shared" si="224"/>
        <v>-8.0675593400224651E-5</v>
      </c>
      <c r="M2471" s="1">
        <f t="shared" si="227"/>
        <v>-7.6147669240731925E-5</v>
      </c>
    </row>
    <row r="2472" spans="1:13" x14ac:dyDescent="0.35">
      <c r="A2472" s="2">
        <v>43187</v>
      </c>
      <c r="B2472">
        <f t="shared" si="225"/>
        <v>2018</v>
      </c>
      <c r="C2472" s="9">
        <v>10026.177005019999</v>
      </c>
      <c r="D2472" s="9">
        <v>11274.358672849999</v>
      </c>
      <c r="E2472" s="9">
        <v>11226.355371940001</v>
      </c>
      <c r="F2472" s="9">
        <v>2343.54852953</v>
      </c>
      <c r="G2472" s="9">
        <f>VLOOKUP(A2472,'[1]BASE SERIES'!$A:$N,14,0)</f>
        <v>14156.9381901</v>
      </c>
      <c r="I2472" s="1">
        <f t="shared" si="222"/>
        <v>-7.4794165610764552E-5</v>
      </c>
      <c r="J2472" s="1">
        <f t="shared" si="223"/>
        <v>-8.1876713900636659E-5</v>
      </c>
      <c r="K2472" s="1">
        <f t="shared" si="226"/>
        <v>-8.137388382558212E-5</v>
      </c>
      <c r="L2472" s="1">
        <f t="shared" si="224"/>
        <v>-8.0675904093446913E-5</v>
      </c>
      <c r="M2472" s="1">
        <f t="shared" si="227"/>
        <v>-7.6148814100184607E-5</v>
      </c>
    </row>
    <row r="2473" spans="1:13" x14ac:dyDescent="0.35">
      <c r="A2473" s="2">
        <v>43186</v>
      </c>
      <c r="B2473">
        <f t="shared" si="225"/>
        <v>2018</v>
      </c>
      <c r="C2473" s="9">
        <v>9878.0370175299995</v>
      </c>
      <c r="D2473" s="9">
        <v>11377.02219082</v>
      </c>
      <c r="E2473" s="9">
        <v>11227.26894367</v>
      </c>
      <c r="F2473" s="9">
        <v>2370.3552482599998</v>
      </c>
      <c r="G2473" s="9">
        <f>VLOOKUP(A2473,'[1]BASE SERIES'!$A:$N,14,0)</f>
        <v>13914.356100270001</v>
      </c>
      <c r="I2473" s="1">
        <f t="shared" si="222"/>
        <v>1.4885563701939164E-2</v>
      </c>
      <c r="J2473" s="1">
        <f t="shared" si="223"/>
        <v>-9.0647207398264883E-3</v>
      </c>
      <c r="K2473" s="1">
        <f t="shared" si="226"/>
        <v>-8.1374099580788233E-5</v>
      </c>
      <c r="L2473" s="1">
        <f t="shared" si="224"/>
        <v>-1.1373591386798661E-2</v>
      </c>
      <c r="M2473" s="1">
        <f t="shared" si="227"/>
        <v>1.7283715250543411E-2</v>
      </c>
    </row>
    <row r="2474" spans="1:13" x14ac:dyDescent="0.35">
      <c r="A2474" s="2">
        <v>43185</v>
      </c>
      <c r="B2474">
        <f t="shared" si="225"/>
        <v>2018</v>
      </c>
      <c r="C2474" s="9">
        <v>9806.7788042499997</v>
      </c>
      <c r="D2474" s="9">
        <v>11629.506020860001</v>
      </c>
      <c r="E2474" s="9">
        <v>11436.63151218</v>
      </c>
      <c r="F2474" s="9">
        <v>2485.7704358699998</v>
      </c>
      <c r="G2474" s="9">
        <f>VLOOKUP(A2474,'[1]BASE SERIES'!$A:$N,14,0)</f>
        <v>13915.415343860001</v>
      </c>
      <c r="I2474" s="1">
        <f t="shared" si="222"/>
        <v>7.2399483120200803E-3</v>
      </c>
      <c r="J2474" s="1">
        <f t="shared" si="223"/>
        <v>-2.194976701383318E-2</v>
      </c>
      <c r="K2474" s="1">
        <f t="shared" si="226"/>
        <v>-1.8475948088692584E-2</v>
      </c>
      <c r="L2474" s="1">
        <f t="shared" si="224"/>
        <v>-4.7542808358462287E-2</v>
      </c>
      <c r="M2474" s="1">
        <f t="shared" si="227"/>
        <v>-7.6123053517495221E-5</v>
      </c>
    </row>
    <row r="2475" spans="1:13" x14ac:dyDescent="0.35">
      <c r="A2475" s="2">
        <v>43184</v>
      </c>
      <c r="B2475">
        <f t="shared" si="225"/>
        <v>2018</v>
      </c>
      <c r="C2475" s="9">
        <v>9746.5398295499999</v>
      </c>
      <c r="D2475" s="9">
        <v>11322.825585070001</v>
      </c>
      <c r="E2475" s="9">
        <v>11593.9839882</v>
      </c>
      <c r="F2475" s="9">
        <v>2419.3911972699998</v>
      </c>
      <c r="G2475" s="9">
        <f>VLOOKUP(A2475,'[1]BASE SERIES'!$A:$N,14,0)</f>
        <v>13997.603909199999</v>
      </c>
      <c r="I2475" s="1">
        <f t="shared" si="222"/>
        <v>6.1615285268214453E-3</v>
      </c>
      <c r="J2475" s="1">
        <f t="shared" si="223"/>
        <v>2.6724839451721626E-2</v>
      </c>
      <c r="K2475" s="1">
        <f t="shared" si="226"/>
        <v>-1.3664847517424594E-2</v>
      </c>
      <c r="L2475" s="1">
        <f t="shared" si="224"/>
        <v>2.7066708909967447E-2</v>
      </c>
      <c r="M2475" s="1">
        <f t="shared" si="227"/>
        <v>-5.8889224498169107E-3</v>
      </c>
    </row>
    <row r="2476" spans="1:13" x14ac:dyDescent="0.35">
      <c r="A2476" s="2">
        <v>43183</v>
      </c>
      <c r="B2476">
        <f t="shared" si="225"/>
        <v>2018</v>
      </c>
      <c r="C2476" s="9">
        <v>9747.2857168200007</v>
      </c>
      <c r="D2476" s="9">
        <v>11323.747489400001</v>
      </c>
      <c r="E2476" s="9">
        <v>11496.65437676</v>
      </c>
      <c r="F2476" s="9">
        <v>2419.5839771800001</v>
      </c>
      <c r="G2476" s="9">
        <f>VLOOKUP(A2476,'[1]BASE SERIES'!$A:$N,14,0)</f>
        <v>13998.75158523</v>
      </c>
      <c r="I2476" s="1">
        <f t="shared" si="222"/>
        <v>-7.6525489426450163E-5</v>
      </c>
      <c r="J2476" s="1">
        <f t="shared" si="223"/>
        <v>-8.1416674167650045E-5</v>
      </c>
      <c r="K2476" s="1">
        <f t="shared" si="226"/>
        <v>8.430272591991278E-3</v>
      </c>
      <c r="L2476" s="1">
        <f t="shared" si="224"/>
        <v>-7.9677990959788934E-5</v>
      </c>
      <c r="M2476" s="1">
        <f t="shared" si="227"/>
        <v>-8.1987530903573517E-5</v>
      </c>
    </row>
    <row r="2477" spans="1:13" x14ac:dyDescent="0.35">
      <c r="A2477" s="2">
        <v>43182</v>
      </c>
      <c r="B2477">
        <f t="shared" si="225"/>
        <v>2018</v>
      </c>
      <c r="C2477" s="9">
        <v>9748.0316723699998</v>
      </c>
      <c r="D2477" s="9">
        <v>11324.669470569999</v>
      </c>
      <c r="E2477" s="9">
        <v>11925.776816760001</v>
      </c>
      <c r="F2477" s="9">
        <v>2419.77677374</v>
      </c>
      <c r="G2477" s="9">
        <f>VLOOKUP(A2477,'[1]BASE SERIES'!$A:$N,14,0)</f>
        <v>13999.89935548</v>
      </c>
      <c r="I2477" s="1">
        <f t="shared" si="222"/>
        <v>-7.6526638214827129E-5</v>
      </c>
      <c r="J2477" s="1">
        <f t="shared" si="223"/>
        <v>-8.1416831219373572E-5</v>
      </c>
      <c r="K2477" s="1">
        <f t="shared" si="226"/>
        <v>-3.6646107236754467E-2</v>
      </c>
      <c r="L2477" s="1">
        <f t="shared" si="224"/>
        <v>-7.9678523683133104E-5</v>
      </c>
      <c r="M2477" s="1">
        <f t="shared" si="227"/>
        <v>-8.1987539547701506E-5</v>
      </c>
    </row>
    <row r="2478" spans="1:13" x14ac:dyDescent="0.35">
      <c r="A2478" s="2">
        <v>43181</v>
      </c>
      <c r="B2478">
        <f t="shared" si="225"/>
        <v>2018</v>
      </c>
      <c r="C2478" s="9">
        <v>10039.805439539999</v>
      </c>
      <c r="D2478" s="9">
        <v>11647.823099130001</v>
      </c>
      <c r="E2478" s="9">
        <v>11926.74769616</v>
      </c>
      <c r="F2478" s="9">
        <v>2349.5435709600001</v>
      </c>
      <c r="G2478" s="9">
        <f>VLOOKUP(A2478,'[1]BASE SERIES'!$A:$N,14,0)</f>
        <v>14102.673294</v>
      </c>
      <c r="I2478" s="1">
        <f t="shared" si="222"/>
        <v>-2.9492350671572808E-2</v>
      </c>
      <c r="J2478" s="1">
        <f t="shared" si="223"/>
        <v>-2.8135818986168973E-2</v>
      </c>
      <c r="K2478" s="1">
        <f t="shared" si="226"/>
        <v>-8.1406846475292989E-5</v>
      </c>
      <c r="L2478" s="1">
        <f t="shared" si="224"/>
        <v>2.9454209489296702E-2</v>
      </c>
      <c r="M2478" s="1">
        <f t="shared" si="227"/>
        <v>-7.3142340372177751E-3</v>
      </c>
    </row>
    <row r="2479" spans="1:13" x14ac:dyDescent="0.35">
      <c r="A2479" s="2">
        <v>43180</v>
      </c>
      <c r="B2479">
        <f t="shared" si="225"/>
        <v>2018</v>
      </c>
      <c r="C2479" s="9">
        <v>10121.790417099999</v>
      </c>
      <c r="D2479" s="9">
        <v>11778.68276691</v>
      </c>
      <c r="E2479" s="9">
        <v>11927.71865536</v>
      </c>
      <c r="F2479" s="9">
        <v>2464.1027393700001</v>
      </c>
      <c r="G2479" s="9">
        <f>VLOOKUP(A2479,'[1]BASE SERIES'!$A:$N,14,0)</f>
        <v>13840.911325319999</v>
      </c>
      <c r="I2479" s="1">
        <f t="shared" si="222"/>
        <v>-8.132831352880671E-3</v>
      </c>
      <c r="J2479" s="1">
        <f t="shared" si="223"/>
        <v>-1.1172048416093081E-2</v>
      </c>
      <c r="K2479" s="1">
        <f t="shared" si="226"/>
        <v>-8.1406910238815514E-5</v>
      </c>
      <c r="L2479" s="1">
        <f t="shared" si="224"/>
        <v>-4.7606656806380286E-2</v>
      </c>
      <c r="M2479" s="1">
        <f t="shared" si="227"/>
        <v>1.8735579505456627E-2</v>
      </c>
    </row>
    <row r="2480" spans="1:13" x14ac:dyDescent="0.35">
      <c r="A2480" s="2">
        <v>43179</v>
      </c>
      <c r="B2480">
        <f t="shared" si="225"/>
        <v>2018</v>
      </c>
      <c r="C2480" s="9">
        <v>10112.78019304</v>
      </c>
      <c r="D2480" s="9">
        <v>11882.71382325</v>
      </c>
      <c r="E2480" s="9">
        <v>11928.68969583</v>
      </c>
      <c r="F2480" s="9">
        <v>2394.1138016199998</v>
      </c>
      <c r="G2480" s="9">
        <f>VLOOKUP(A2480,'[1]BASE SERIES'!$A:$N,14,0)</f>
        <v>13775.53716351</v>
      </c>
      <c r="I2480" s="1">
        <f t="shared" si="222"/>
        <v>8.9057730249098423E-4</v>
      </c>
      <c r="J2480" s="1">
        <f t="shared" si="223"/>
        <v>-8.7933716235933344E-3</v>
      </c>
      <c r="K2480" s="1">
        <f t="shared" si="226"/>
        <v>-8.1407096679534145E-5</v>
      </c>
      <c r="L2480" s="1">
        <f t="shared" si="224"/>
        <v>2.881459878680704E-2</v>
      </c>
      <c r="M2480" s="1">
        <f t="shared" si="227"/>
        <v>4.7344454121055427E-3</v>
      </c>
    </row>
    <row r="2481" spans="1:13" x14ac:dyDescent="0.35">
      <c r="A2481" s="2">
        <v>43178</v>
      </c>
      <c r="B2481">
        <f t="shared" si="225"/>
        <v>2018</v>
      </c>
      <c r="C2481" s="9">
        <v>9965.6143260299996</v>
      </c>
      <c r="D2481" s="9">
        <v>12019.987917169999</v>
      </c>
      <c r="E2481" s="9">
        <v>12101.34144717</v>
      </c>
      <c r="F2481" s="9">
        <v>2324.0460080900002</v>
      </c>
      <c r="G2481" s="9">
        <f>VLOOKUP(A2481,'[1]BASE SERIES'!$A:$N,14,0)</f>
        <v>13676.209424819999</v>
      </c>
      <c r="I2481" s="1">
        <f t="shared" si="222"/>
        <v>1.4659389457455908E-2</v>
      </c>
      <c r="J2481" s="1">
        <f t="shared" si="223"/>
        <v>-1.148619973202976E-2</v>
      </c>
      <c r="K2481" s="1">
        <f t="shared" si="226"/>
        <v>-1.4369912487455871E-2</v>
      </c>
      <c r="L2481" s="1">
        <f t="shared" si="224"/>
        <v>2.9703506453767077E-2</v>
      </c>
      <c r="M2481" s="1">
        <f t="shared" si="227"/>
        <v>7.2365648455338131E-3</v>
      </c>
    </row>
    <row r="2482" spans="1:13" x14ac:dyDescent="0.35">
      <c r="A2482" s="2">
        <v>43177</v>
      </c>
      <c r="B2482">
        <f t="shared" si="225"/>
        <v>2018</v>
      </c>
      <c r="C2482" s="9">
        <v>9966.3681665099994</v>
      </c>
      <c r="D2482" s="9">
        <v>12020.96996541</v>
      </c>
      <c r="E2482" s="9">
        <v>11929.26319397</v>
      </c>
      <c r="F2482" s="9">
        <v>2324.2326113099998</v>
      </c>
      <c r="G2482" s="9">
        <f>VLOOKUP(A2482,'[1]BASE SERIES'!$A:$N,14,0)</f>
        <v>13677.241044140001</v>
      </c>
      <c r="I2482" s="1">
        <f t="shared" si="222"/>
        <v>-7.5641294652041389E-5</v>
      </c>
      <c r="J2482" s="1">
        <f t="shared" si="223"/>
        <v>-8.1697929453879151E-5</v>
      </c>
      <c r="K2482" s="1">
        <f t="shared" si="226"/>
        <v>1.4321836431412001E-2</v>
      </c>
      <c r="L2482" s="1">
        <f t="shared" si="224"/>
        <v>-8.0289171703708641E-5</v>
      </c>
      <c r="M2482" s="1">
        <f t="shared" si="227"/>
        <v>-7.5428825453812423E-5</v>
      </c>
    </row>
    <row r="2483" spans="1:13" x14ac:dyDescent="0.35">
      <c r="A2483" s="2">
        <v>43176</v>
      </c>
      <c r="B2483">
        <f t="shared" si="225"/>
        <v>2018</v>
      </c>
      <c r="C2483" s="9">
        <v>9967.1220773099994</v>
      </c>
      <c r="D2483" s="9">
        <v>12021.952095160001</v>
      </c>
      <c r="E2483" s="9">
        <v>11779.31515312</v>
      </c>
      <c r="F2483" s="9">
        <v>2324.4192304399999</v>
      </c>
      <c r="G2483" s="9">
        <f>VLOOKUP(A2483,'[1]BASE SERIES'!$A:$N,14,0)</f>
        <v>13678.2727602</v>
      </c>
      <c r="I2483" s="1">
        <f t="shared" si="222"/>
        <v>-7.5642628675473718E-5</v>
      </c>
      <c r="J2483" s="1">
        <f t="shared" si="223"/>
        <v>-8.1698035544245149E-5</v>
      </c>
      <c r="K2483" s="1">
        <f t="shared" si="226"/>
        <v>1.264943330288601E-2</v>
      </c>
      <c r="L2483" s="1">
        <f t="shared" si="224"/>
        <v>-8.0289570590904877E-5</v>
      </c>
      <c r="M2483" s="1">
        <f t="shared" si="227"/>
        <v>-7.5430208905376126E-5</v>
      </c>
    </row>
    <row r="2484" spans="1:13" x14ac:dyDescent="0.35">
      <c r="A2484" s="2">
        <v>43175</v>
      </c>
      <c r="B2484">
        <f t="shared" si="225"/>
        <v>2018</v>
      </c>
      <c r="C2484" s="9">
        <v>9967.8760576799996</v>
      </c>
      <c r="D2484" s="9">
        <v>12022.93430635</v>
      </c>
      <c r="E2484" s="9">
        <v>11780.27503415</v>
      </c>
      <c r="F2484" s="9">
        <v>2324.6058654399999</v>
      </c>
      <c r="G2484" s="9">
        <f>VLOOKUP(A2484,'[1]BASE SERIES'!$A:$N,14,0)</f>
        <v>13679.304573019999</v>
      </c>
      <c r="I2484" s="1">
        <f t="shared" ref="I2484:I2547" si="228">LN(C2483/C2484)</f>
        <v>-7.5643886721598445E-5</v>
      </c>
      <c r="J2484" s="1">
        <f t="shared" ref="J2484:J2547" si="229">LN(D2483/D2484)</f>
        <v>-8.1698135241313661E-5</v>
      </c>
      <c r="K2484" s="1">
        <f t="shared" si="226"/>
        <v>-8.1485375840625979E-5</v>
      </c>
      <c r="L2484" s="1">
        <f t="shared" ref="L2484:L2547" si="230">LN(F2483/F2484)</f>
        <v>-8.0289951657035812E-5</v>
      </c>
      <c r="M2484" s="1">
        <f t="shared" si="227"/>
        <v>-7.5431593077197748E-5</v>
      </c>
    </row>
    <row r="2485" spans="1:13" x14ac:dyDescent="0.35">
      <c r="A2485" s="2">
        <v>43174</v>
      </c>
      <c r="B2485">
        <f t="shared" si="225"/>
        <v>2018</v>
      </c>
      <c r="C2485" s="9">
        <v>9927.1774885600007</v>
      </c>
      <c r="D2485" s="9">
        <v>11789.625500960001</v>
      </c>
      <c r="E2485" s="9">
        <v>11781.235484180001</v>
      </c>
      <c r="F2485" s="9">
        <v>2276.5901686799998</v>
      </c>
      <c r="G2485" s="9">
        <f>VLOOKUP(A2485,'[1]BASE SERIES'!$A:$N,14,0)</f>
        <v>13660.13645165</v>
      </c>
      <c r="I2485" s="1">
        <f t="shared" si="228"/>
        <v>4.0913311237359964E-3</v>
      </c>
      <c r="J2485" s="1">
        <f t="shared" si="229"/>
        <v>1.9596068060415219E-2</v>
      </c>
      <c r="K2485" s="1">
        <f t="shared" si="226"/>
        <v>-8.1527033658214041E-5</v>
      </c>
      <c r="L2485" s="1">
        <f t="shared" si="230"/>
        <v>2.0871720950833148E-2</v>
      </c>
      <c r="M2485" s="1">
        <f t="shared" si="227"/>
        <v>1.4022323641137073E-3</v>
      </c>
    </row>
    <row r="2486" spans="1:13" x14ac:dyDescent="0.35">
      <c r="A2486" s="2">
        <v>43173</v>
      </c>
      <c r="B2486">
        <f t="shared" si="225"/>
        <v>2018</v>
      </c>
      <c r="C2486" s="9">
        <v>9837.5342978200006</v>
      </c>
      <c r="D2486" s="9">
        <v>11791.181795410001</v>
      </c>
      <c r="E2486" s="9">
        <v>11782.19601317</v>
      </c>
      <c r="F2486" s="9">
        <v>2250.1921792600001</v>
      </c>
      <c r="G2486" s="9">
        <f>VLOOKUP(A2486,'[1]BASE SERIES'!$A:$N,14,0)</f>
        <v>13818.09870233</v>
      </c>
      <c r="I2486" s="1">
        <f t="shared" si="228"/>
        <v>9.0710966491527999E-3</v>
      </c>
      <c r="J2486" s="1">
        <f t="shared" si="229"/>
        <v>-1.3199670670294709E-4</v>
      </c>
      <c r="K2486" s="1">
        <f t="shared" si="226"/>
        <v>-8.1527089179664745E-5</v>
      </c>
      <c r="L2486" s="1">
        <f t="shared" si="230"/>
        <v>1.1663157904155935E-2</v>
      </c>
      <c r="M2486" s="1">
        <f t="shared" si="227"/>
        <v>-1.1497389834278159E-2</v>
      </c>
    </row>
    <row r="2487" spans="1:13" x14ac:dyDescent="0.35">
      <c r="A2487" s="2">
        <v>43172</v>
      </c>
      <c r="B2487">
        <f t="shared" si="225"/>
        <v>2018</v>
      </c>
      <c r="C2487" s="9">
        <v>9616.39394765</v>
      </c>
      <c r="D2487" s="9">
        <v>11898.620959780001</v>
      </c>
      <c r="E2487" s="9">
        <v>11783.156619400001</v>
      </c>
      <c r="F2487" s="9">
        <v>2250.3785995899998</v>
      </c>
      <c r="G2487" s="9">
        <f>VLOOKUP(A2487,'[1]BASE SERIES'!$A:$N,14,0)</f>
        <v>13858.624848900001</v>
      </c>
      <c r="I2487" s="1">
        <f t="shared" si="228"/>
        <v>2.2735755286697627E-2</v>
      </c>
      <c r="J2487" s="1">
        <f t="shared" si="229"/>
        <v>-9.0705610434783212E-3</v>
      </c>
      <c r="K2487" s="1">
        <f t="shared" si="226"/>
        <v>-8.1526998174924909E-5</v>
      </c>
      <c r="L2487" s="1">
        <f t="shared" si="230"/>
        <v>-8.2842972265778376E-5</v>
      </c>
      <c r="M2487" s="1">
        <f t="shared" si="227"/>
        <v>-2.9285385214625368E-3</v>
      </c>
    </row>
    <row r="2488" spans="1:13" x14ac:dyDescent="0.35">
      <c r="A2488" s="2">
        <v>43171</v>
      </c>
      <c r="B2488">
        <f t="shared" si="225"/>
        <v>2018</v>
      </c>
      <c r="C2488" s="9">
        <v>9899.1331996299996</v>
      </c>
      <c r="D2488" s="9">
        <v>12093.476735259999</v>
      </c>
      <c r="E2488" s="9">
        <v>11636.603108920001</v>
      </c>
      <c r="F2488" s="9">
        <v>2228.44998915</v>
      </c>
      <c r="G2488" s="9">
        <f>VLOOKUP(A2488,'[1]BASE SERIES'!$A:$N,14,0)</f>
        <v>14034.039812520001</v>
      </c>
      <c r="I2488" s="1">
        <f t="shared" si="228"/>
        <v>-2.8977852827059114E-2</v>
      </c>
      <c r="J2488" s="1">
        <f t="shared" si="229"/>
        <v>-1.6243686771275089E-2</v>
      </c>
      <c r="K2488" s="1">
        <f t="shared" si="226"/>
        <v>1.251553604053666E-2</v>
      </c>
      <c r="L2488" s="1">
        <f t="shared" si="230"/>
        <v>9.792196878200576E-3</v>
      </c>
      <c r="M2488" s="1">
        <f t="shared" si="227"/>
        <v>-1.2578022099662016E-2</v>
      </c>
    </row>
    <row r="2489" spans="1:13" x14ac:dyDescent="0.35">
      <c r="A2489" s="2">
        <v>43170</v>
      </c>
      <c r="B2489">
        <f t="shared" si="225"/>
        <v>2018</v>
      </c>
      <c r="C2489" s="9">
        <v>9900.1226515899998</v>
      </c>
      <c r="D2489" s="9">
        <v>12173.450565249999</v>
      </c>
      <c r="E2489" s="9">
        <v>11408.706980999999</v>
      </c>
      <c r="F2489" s="9">
        <v>2250.7177410300001</v>
      </c>
      <c r="G2489" s="9">
        <f>VLOOKUP(A2489,'[1]BASE SERIES'!$A:$N,14,0)</f>
        <v>14035.01551046</v>
      </c>
      <c r="I2489" s="1">
        <f t="shared" si="228"/>
        <v>-9.9948398895297882E-5</v>
      </c>
      <c r="J2489" s="1">
        <f t="shared" si="229"/>
        <v>-6.5912027947376437E-3</v>
      </c>
      <c r="K2489" s="1">
        <f t="shared" si="226"/>
        <v>1.9778736442771689E-2</v>
      </c>
      <c r="L2489" s="1">
        <f t="shared" si="230"/>
        <v>-9.9428896938959198E-3</v>
      </c>
      <c r="M2489" s="1">
        <f t="shared" si="227"/>
        <v>-6.9521252437283168E-5</v>
      </c>
    </row>
    <row r="2490" spans="1:13" x14ac:dyDescent="0.35">
      <c r="A2490" s="2">
        <v>43169</v>
      </c>
      <c r="B2490">
        <f t="shared" si="225"/>
        <v>2018</v>
      </c>
      <c r="C2490" s="9">
        <v>9900.8778675400008</v>
      </c>
      <c r="D2490" s="9">
        <v>12174.431799579999</v>
      </c>
      <c r="E2490" s="9">
        <v>11531.43342005</v>
      </c>
      <c r="F2490" s="9">
        <v>2250.89992502</v>
      </c>
      <c r="G2490" s="9">
        <f>VLOOKUP(A2490,'[1]BASE SERIES'!$A:$N,14,0)</f>
        <v>14036.036428490001</v>
      </c>
      <c r="I2490" s="1">
        <f t="shared" si="228"/>
        <v>-7.6280584876218049E-5</v>
      </c>
      <c r="J2490" s="1">
        <f t="shared" si="229"/>
        <v>-8.0601205133793154E-5</v>
      </c>
      <c r="K2490" s="1">
        <f t="shared" si="226"/>
        <v>-1.0699813320566541E-2</v>
      </c>
      <c r="L2490" s="1">
        <f t="shared" si="230"/>
        <v>-8.0941565283653352E-5</v>
      </c>
      <c r="M2490" s="1">
        <f t="shared" si="227"/>
        <v>-7.2738138397567841E-5</v>
      </c>
    </row>
    <row r="2491" spans="1:13" x14ac:dyDescent="0.35">
      <c r="A2491" s="2">
        <v>43168</v>
      </c>
      <c r="B2491">
        <f t="shared" si="225"/>
        <v>2018</v>
      </c>
      <c r="C2491" s="9">
        <v>9901.6331526600006</v>
      </c>
      <c r="D2491" s="9">
        <v>12175.413117030001</v>
      </c>
      <c r="E2491" s="9">
        <v>11273.72613456</v>
      </c>
      <c r="F2491" s="9">
        <v>2251.0821243400001</v>
      </c>
      <c r="G2491" s="9">
        <f>VLOOKUP(A2491,'[1]BASE SERIES'!$A:$N,14,0)</f>
        <v>14037.05744773</v>
      </c>
      <c r="I2491" s="1">
        <f t="shared" si="228"/>
        <v>-7.628175230860087E-5</v>
      </c>
      <c r="J2491" s="1">
        <f t="shared" si="229"/>
        <v>-8.0601535976388661E-5</v>
      </c>
      <c r="K2491" s="1">
        <f t="shared" si="226"/>
        <v>2.2601749867981316E-2</v>
      </c>
      <c r="L2491" s="1">
        <f t="shared" si="230"/>
        <v>-8.0941824335084307E-5</v>
      </c>
      <c r="M2491" s="1">
        <f t="shared" si="227"/>
        <v>-7.2740058146119807E-5</v>
      </c>
    </row>
    <row r="2492" spans="1:13" x14ac:dyDescent="0.35">
      <c r="A2492" s="2">
        <v>43167</v>
      </c>
      <c r="B2492">
        <f t="shared" si="225"/>
        <v>2018</v>
      </c>
      <c r="C2492" s="9">
        <v>9778.3743957000006</v>
      </c>
      <c r="D2492" s="9">
        <v>12049.060645150001</v>
      </c>
      <c r="E2492" s="9">
        <v>11237.276879479999</v>
      </c>
      <c r="F2492" s="9">
        <v>2224.7886499400001</v>
      </c>
      <c r="G2492" s="9">
        <f>VLOOKUP(A2492,'[1]BASE SERIES'!$A:$N,14,0)</f>
        <v>14157.49607223</v>
      </c>
      <c r="I2492" s="1">
        <f t="shared" si="228"/>
        <v>1.2526455427954464E-2</v>
      </c>
      <c r="J2492" s="1">
        <f t="shared" si="229"/>
        <v>1.0431897837865578E-2</v>
      </c>
      <c r="K2492" s="1">
        <f t="shared" si="226"/>
        <v>3.2383529877064907E-3</v>
      </c>
      <c r="L2492" s="1">
        <f t="shared" si="230"/>
        <v>1.1749122435398862E-2</v>
      </c>
      <c r="M2492" s="1">
        <f t="shared" si="227"/>
        <v>-8.5434484349546074E-3</v>
      </c>
    </row>
    <row r="2493" spans="1:13" x14ac:dyDescent="0.35">
      <c r="A2493" s="2">
        <v>43166</v>
      </c>
      <c r="B2493">
        <f t="shared" si="225"/>
        <v>2018</v>
      </c>
      <c r="C2493" s="9">
        <v>9790.3203978500005</v>
      </c>
      <c r="D2493" s="9">
        <v>12032.61584955</v>
      </c>
      <c r="E2493" s="9">
        <v>11237.74056624</v>
      </c>
      <c r="F2493" s="9">
        <v>2202.93002174</v>
      </c>
      <c r="G2493" s="9">
        <f>VLOOKUP(A2493,'[1]BASE SERIES'!$A:$N,14,0)</f>
        <v>14238.22049944</v>
      </c>
      <c r="I2493" s="1">
        <f t="shared" si="228"/>
        <v>-1.2209300374902551E-3</v>
      </c>
      <c r="J2493" s="1">
        <f t="shared" si="229"/>
        <v>1.3657519367304765E-3</v>
      </c>
      <c r="K2493" s="1">
        <f t="shared" si="226"/>
        <v>-4.1262416030264498E-5</v>
      </c>
      <c r="L2493" s="1">
        <f t="shared" si="230"/>
        <v>9.8736199838958035E-3</v>
      </c>
      <c r="M2493" s="1">
        <f t="shared" si="227"/>
        <v>-5.685691676180763E-3</v>
      </c>
    </row>
    <row r="2494" spans="1:13" x14ac:dyDescent="0.35">
      <c r="A2494" s="2">
        <v>43165</v>
      </c>
      <c r="B2494">
        <f t="shared" si="225"/>
        <v>2018</v>
      </c>
      <c r="C2494" s="9">
        <v>9570.4366183700004</v>
      </c>
      <c r="D2494" s="9">
        <v>11883.42128663</v>
      </c>
      <c r="E2494" s="9">
        <v>11238.20436897</v>
      </c>
      <c r="F2494" s="9">
        <v>2251.9335506399998</v>
      </c>
      <c r="G2494" s="9">
        <f>VLOOKUP(A2494,'[1]BASE SERIES'!$A:$N,14,0)</f>
        <v>14377.123716730001</v>
      </c>
      <c r="I2494" s="1">
        <f t="shared" si="228"/>
        <v>2.2715354981753106E-2</v>
      </c>
      <c r="J2494" s="1">
        <f t="shared" si="229"/>
        <v>1.247669063772317E-2</v>
      </c>
      <c r="K2494" s="1">
        <f t="shared" si="226"/>
        <v>-4.1271032777775386E-5</v>
      </c>
      <c r="L2494" s="1">
        <f t="shared" si="230"/>
        <v>-2.2000900689929433E-2</v>
      </c>
      <c r="M2494" s="1">
        <f t="shared" si="227"/>
        <v>-9.7083793393090874E-3</v>
      </c>
    </row>
    <row r="2495" spans="1:13" x14ac:dyDescent="0.35">
      <c r="A2495" s="2">
        <v>43164</v>
      </c>
      <c r="B2495">
        <f t="shared" si="225"/>
        <v>2018</v>
      </c>
      <c r="C2495" s="9">
        <v>9353.9533796800006</v>
      </c>
      <c r="D2495" s="9">
        <v>11755.261483599999</v>
      </c>
      <c r="E2495" s="9">
        <v>10942.88559278</v>
      </c>
      <c r="F2495" s="9">
        <v>2256.55440589</v>
      </c>
      <c r="G2495" s="9">
        <f>VLOOKUP(A2495,'[1]BASE SERIES'!$A:$N,14,0)</f>
        <v>14240.79721916</v>
      </c>
      <c r="I2495" s="1">
        <f t="shared" si="228"/>
        <v>2.2879752785278349E-2</v>
      </c>
      <c r="J2495" s="1">
        <f t="shared" si="229"/>
        <v>1.0843333361937865E-2</v>
      </c>
      <c r="K2495" s="1">
        <f t="shared" si="226"/>
        <v>2.6629550502960907E-2</v>
      </c>
      <c r="L2495" s="1">
        <f t="shared" si="230"/>
        <v>-2.049847715054412E-3</v>
      </c>
      <c r="M2495" s="1">
        <f t="shared" si="227"/>
        <v>9.5274236790758599E-3</v>
      </c>
    </row>
    <row r="2496" spans="1:13" x14ac:dyDescent="0.35">
      <c r="A2496" s="2">
        <v>43163</v>
      </c>
      <c r="B2496">
        <f t="shared" si="225"/>
        <v>2018</v>
      </c>
      <c r="C2496" s="9">
        <v>9567.6013538200004</v>
      </c>
      <c r="D2496" s="9">
        <v>11605.762335220001</v>
      </c>
      <c r="E2496" s="9">
        <v>11128.05283242</v>
      </c>
      <c r="F2496" s="9">
        <v>2230.1964217499999</v>
      </c>
      <c r="G2496" s="9">
        <f>VLOOKUP(A2496,'[1]BASE SERIES'!$A:$N,14,0)</f>
        <v>14045.254949579999</v>
      </c>
      <c r="I2496" s="1">
        <f t="shared" si="228"/>
        <v>-2.2583456521799022E-2</v>
      </c>
      <c r="J2496" s="1">
        <f t="shared" si="229"/>
        <v>1.2799198394724789E-2</v>
      </c>
      <c r="K2496" s="1">
        <f t="shared" si="226"/>
        <v>-1.6779674760910846E-2</v>
      </c>
      <c r="L2496" s="1">
        <f t="shared" si="230"/>
        <v>1.1749387641237712E-2</v>
      </c>
      <c r="M2496" s="1">
        <f t="shared" si="227"/>
        <v>1.3826276179387663E-2</v>
      </c>
    </row>
    <row r="2497" spans="1:13" x14ac:dyDescent="0.35">
      <c r="A2497" s="2">
        <v>43162</v>
      </c>
      <c r="B2497">
        <f t="shared" si="225"/>
        <v>2018</v>
      </c>
      <c r="C2497" s="9">
        <v>9568.3376435499995</v>
      </c>
      <c r="D2497" s="9">
        <v>11606.714673070001</v>
      </c>
      <c r="E2497" s="9">
        <v>11488.20412923</v>
      </c>
      <c r="F2497" s="9">
        <v>2230.3722772800002</v>
      </c>
      <c r="G2497" s="9">
        <f>VLOOKUP(A2497,'[1]BASE SERIES'!$A:$N,14,0)</f>
        <v>14046.26243115</v>
      </c>
      <c r="I2497" s="1">
        <f t="shared" si="228"/>
        <v>-7.6953603422662728E-5</v>
      </c>
      <c r="J2497" s="1">
        <f t="shared" si="229"/>
        <v>-8.2053961771890734E-5</v>
      </c>
      <c r="K2497" s="1">
        <f t="shared" si="226"/>
        <v>-3.1851578746134319E-2</v>
      </c>
      <c r="L2497" s="1">
        <f t="shared" si="230"/>
        <v>-7.88489279985924E-5</v>
      </c>
      <c r="M2497" s="1">
        <f t="shared" si="227"/>
        <v>-7.1728526215136679E-5</v>
      </c>
    </row>
    <row r="2498" spans="1:13" x14ac:dyDescent="0.35">
      <c r="A2498" s="2">
        <v>43161</v>
      </c>
      <c r="B2498">
        <f t="shared" ref="B2498:B2561" si="231">YEAR(A2498)</f>
        <v>2018</v>
      </c>
      <c r="C2498" s="9">
        <v>9569.0740003800001</v>
      </c>
      <c r="D2498" s="9">
        <v>11607.66708938</v>
      </c>
      <c r="E2498" s="9">
        <v>11552.96555728</v>
      </c>
      <c r="F2498" s="9">
        <v>2230.5481482800001</v>
      </c>
      <c r="G2498" s="9">
        <f>VLOOKUP(A2498,'[1]BASE SERIES'!$A:$N,14,0)</f>
        <v>14047.27001258</v>
      </c>
      <c r="I2498" s="1">
        <f t="shared" si="228"/>
        <v>-7.6954694194250215E-5</v>
      </c>
      <c r="J2498" s="1">
        <f t="shared" si="229"/>
        <v>-8.2053988797158636E-5</v>
      </c>
      <c r="K2498" s="1">
        <f t="shared" si="226"/>
        <v>-5.6213811598162739E-3</v>
      </c>
      <c r="L2498" s="1">
        <f t="shared" si="230"/>
        <v>-7.8849646850183582E-5</v>
      </c>
      <c r="M2498" s="1">
        <f t="shared" si="227"/>
        <v>-7.1730490457240758E-5</v>
      </c>
    </row>
    <row r="2499" spans="1:13" x14ac:dyDescent="0.35">
      <c r="A2499" s="2">
        <v>43160</v>
      </c>
      <c r="B2499">
        <f t="shared" si="231"/>
        <v>2018</v>
      </c>
      <c r="C2499" s="9">
        <v>9698.2153410600004</v>
      </c>
      <c r="D2499" s="9">
        <v>11553.20896355</v>
      </c>
      <c r="E2499" s="9">
        <v>11674.011025559999</v>
      </c>
      <c r="F2499" s="9">
        <v>2230.7240794300001</v>
      </c>
      <c r="G2499" s="9">
        <f>VLOOKUP(A2499,'[1]BASE SERIES'!$A:$N,14,0)</f>
        <v>14638.62126887</v>
      </c>
      <c r="I2499" s="1">
        <f t="shared" si="228"/>
        <v>-1.3405443011803743E-2</v>
      </c>
      <c r="J2499" s="1">
        <f t="shared" si="229"/>
        <v>4.702605036614369E-3</v>
      </c>
      <c r="K2499" s="1">
        <f t="shared" si="226"/>
        <v>-1.0422929018380071E-2</v>
      </c>
      <c r="L2499" s="1">
        <f t="shared" si="230"/>
        <v>-7.8870394412804509E-5</v>
      </c>
      <c r="M2499" s="1">
        <f t="shared" si="227"/>
        <v>-4.1235256729114954E-2</v>
      </c>
    </row>
    <row r="2500" spans="1:13" x14ac:dyDescent="0.35">
      <c r="A2500" s="2">
        <v>43159</v>
      </c>
      <c r="B2500">
        <f t="shared" si="231"/>
        <v>2018</v>
      </c>
      <c r="C2500" s="9">
        <v>10286.93361521</v>
      </c>
      <c r="D2500" s="9">
        <v>11556.399223750001</v>
      </c>
      <c r="E2500" s="9">
        <v>11674.965487179999</v>
      </c>
      <c r="F2500" s="9">
        <v>2257.1926120600001</v>
      </c>
      <c r="G2500" s="9">
        <f>VLOOKUP(A2500,'[1]BASE SERIES'!$A:$N,14,0)</f>
        <v>14541.226940160001</v>
      </c>
      <c r="I2500" s="1">
        <f t="shared" si="228"/>
        <v>-5.8932625733719171E-2</v>
      </c>
      <c r="J2500" s="1">
        <f t="shared" si="229"/>
        <v>-2.7609816613158208E-4</v>
      </c>
      <c r="K2500" s="1">
        <f t="shared" ref="K2500:K2563" si="232">LN(E2499/E2500)</f>
        <v>-8.175618490267086E-5</v>
      </c>
      <c r="L2500" s="1">
        <f t="shared" si="230"/>
        <v>-1.1795601987795667E-2</v>
      </c>
      <c r="M2500" s="1">
        <f t="shared" ref="M2500:M2563" si="233">LN(G2499/G2500)</f>
        <v>6.6754761495491427E-3</v>
      </c>
    </row>
    <row r="2501" spans="1:13" x14ac:dyDescent="0.35">
      <c r="A2501" s="2">
        <v>43158</v>
      </c>
      <c r="B2501">
        <f t="shared" si="231"/>
        <v>2018</v>
      </c>
      <c r="C2501" s="9">
        <v>10249.55331175</v>
      </c>
      <c r="D2501" s="9">
        <v>12026.199379879999</v>
      </c>
      <c r="E2501" s="9">
        <v>11675.92002725</v>
      </c>
      <c r="F2501" s="9">
        <v>2363.3946494800002</v>
      </c>
      <c r="G2501" s="9">
        <f>VLOOKUP(A2501,'[1]BASE SERIES'!$A:$N,14,0)</f>
        <v>14797.953604120001</v>
      </c>
      <c r="I2501" s="1">
        <f t="shared" si="228"/>
        <v>3.6403835645771781E-3</v>
      </c>
      <c r="J2501" s="1">
        <f t="shared" si="229"/>
        <v>-3.9848222660962634E-2</v>
      </c>
      <c r="K2501" s="1">
        <f t="shared" si="232"/>
        <v>-8.1756220332006866E-5</v>
      </c>
      <c r="L2501" s="1">
        <f t="shared" si="230"/>
        <v>-4.5977162259907368E-2</v>
      </c>
      <c r="M2501" s="1">
        <f t="shared" si="233"/>
        <v>-1.7501048892821031E-2</v>
      </c>
    </row>
    <row r="2502" spans="1:13" x14ac:dyDescent="0.35">
      <c r="A2502" s="2">
        <v>43157</v>
      </c>
      <c r="B2502">
        <f t="shared" si="231"/>
        <v>2018</v>
      </c>
      <c r="C2502" s="9">
        <v>10310.709178560001</v>
      </c>
      <c r="D2502" s="9">
        <v>12159.29300419</v>
      </c>
      <c r="E2502" s="9">
        <v>11639.253432899999</v>
      </c>
      <c r="F2502" s="9">
        <v>2385.6299472800001</v>
      </c>
      <c r="G2502" s="9">
        <f>VLOOKUP(A2502,'[1]BASE SERIES'!$A:$N,14,0)</f>
        <v>14641.279058489999</v>
      </c>
      <c r="I2502" s="1">
        <f t="shared" si="228"/>
        <v>-5.9489558752421753E-3</v>
      </c>
      <c r="J2502" s="1">
        <f t="shared" si="229"/>
        <v>-1.100618219633525E-2</v>
      </c>
      <c r="K2502" s="1">
        <f t="shared" si="232"/>
        <v>3.1453014613833019E-3</v>
      </c>
      <c r="L2502" s="1">
        <f t="shared" si="230"/>
        <v>-9.3642219907120461E-3</v>
      </c>
      <c r="M2502" s="1">
        <f t="shared" si="233"/>
        <v>1.0644029117946319E-2</v>
      </c>
    </row>
    <row r="2503" spans="1:13" x14ac:dyDescent="0.35">
      <c r="A2503" s="2">
        <v>43156</v>
      </c>
      <c r="B2503">
        <f t="shared" si="231"/>
        <v>2018</v>
      </c>
      <c r="C2503" s="9">
        <v>10454.05149786</v>
      </c>
      <c r="D2503" s="9">
        <v>12386.90369377</v>
      </c>
      <c r="E2503" s="9">
        <v>11635.10598774</v>
      </c>
      <c r="F2503" s="9">
        <v>2359.35768779</v>
      </c>
      <c r="G2503" s="9">
        <f>VLOOKUP(A2503,'[1]BASE SERIES'!$A:$N,14,0)</f>
        <v>14642.334992350001</v>
      </c>
      <c r="I2503" s="1">
        <f t="shared" si="228"/>
        <v>-1.3806525249284732E-2</v>
      </c>
      <c r="J2503" s="1">
        <f t="shared" si="229"/>
        <v>-1.8546027014440462E-2</v>
      </c>
      <c r="K2503" s="1">
        <f t="shared" si="232"/>
        <v>3.5639607766997379E-4</v>
      </c>
      <c r="L2503" s="1">
        <f t="shared" si="230"/>
        <v>1.1073802500096774E-2</v>
      </c>
      <c r="M2503" s="1">
        <f t="shared" si="233"/>
        <v>-7.2117728271289155E-5</v>
      </c>
    </row>
    <row r="2504" spans="1:13" x14ac:dyDescent="0.35">
      <c r="A2504" s="2">
        <v>43155</v>
      </c>
      <c r="B2504">
        <f t="shared" si="231"/>
        <v>2018</v>
      </c>
      <c r="C2504" s="9">
        <v>10454.86966434</v>
      </c>
      <c r="D2504" s="9">
        <v>12387.90868027</v>
      </c>
      <c r="E2504" s="9">
        <v>11679.18214916</v>
      </c>
      <c r="F2504" s="9">
        <v>2359.5447523900002</v>
      </c>
      <c r="G2504" s="9">
        <f>VLOOKUP(A2504,'[1]BASE SERIES'!$A:$N,14,0)</f>
        <v>14643.507873390001</v>
      </c>
      <c r="I2504" s="1">
        <f t="shared" si="228"/>
        <v>-7.8260037815491989E-5</v>
      </c>
      <c r="J2504" s="1">
        <f t="shared" si="229"/>
        <v>-8.1129696191278172E-5</v>
      </c>
      <c r="K2504" s="1">
        <f t="shared" si="232"/>
        <v>-3.7810473707580784E-3</v>
      </c>
      <c r="L2504" s="1">
        <f t="shared" si="230"/>
        <v>-7.928309706318867E-5</v>
      </c>
      <c r="M2504" s="1">
        <f t="shared" si="233"/>
        <v>-8.0098841341508782E-5</v>
      </c>
    </row>
    <row r="2505" spans="1:13" x14ac:dyDescent="0.35">
      <c r="A2505" s="2">
        <v>43154</v>
      </c>
      <c r="B2505">
        <f t="shared" si="231"/>
        <v>2018</v>
      </c>
      <c r="C2505" s="9">
        <v>10455.687903530001</v>
      </c>
      <c r="D2505" s="9">
        <v>12388.91375116</v>
      </c>
      <c r="E2505" s="9">
        <v>12087.12718207</v>
      </c>
      <c r="F2505" s="9">
        <v>2359.7318332499999</v>
      </c>
      <c r="G2505" s="9">
        <f>VLOOKUP(A2505,'[1]BASE SERIES'!$A:$N,14,0)</f>
        <v>14644.680856720001</v>
      </c>
      <c r="I2505" s="1">
        <f t="shared" si="228"/>
        <v>-7.8260867771042834E-5</v>
      </c>
      <c r="J2505" s="1">
        <f t="shared" si="229"/>
        <v>-8.1129926432908688E-5</v>
      </c>
      <c r="K2505" s="1">
        <f t="shared" si="232"/>
        <v>-3.4333063569266395E-2</v>
      </c>
      <c r="L2505" s="1">
        <f t="shared" si="230"/>
        <v>-7.9283702365246265E-5</v>
      </c>
      <c r="M2505" s="1">
        <f t="shared" si="233"/>
        <v>-8.0099410819511771E-5</v>
      </c>
    </row>
    <row r="2506" spans="1:13" x14ac:dyDescent="0.35">
      <c r="A2506" s="2">
        <v>43153</v>
      </c>
      <c r="B2506">
        <f t="shared" si="231"/>
        <v>2018</v>
      </c>
      <c r="C2506" s="9">
        <v>10390.61362846</v>
      </c>
      <c r="D2506" s="9">
        <v>12472.663881549999</v>
      </c>
      <c r="E2506" s="9">
        <v>12086.726135159999</v>
      </c>
      <c r="F2506" s="9">
        <v>2307.03422606</v>
      </c>
      <c r="G2506" s="9">
        <f>VLOOKUP(A2506,'[1]BASE SERIES'!$A:$N,14,0)</f>
        <v>14585.29554542</v>
      </c>
      <c r="I2506" s="1">
        <f t="shared" si="228"/>
        <v>6.2432644317263484E-3</v>
      </c>
      <c r="J2506" s="1">
        <f t="shared" si="229"/>
        <v>-6.7373397154512956E-3</v>
      </c>
      <c r="K2506" s="1">
        <f t="shared" si="232"/>
        <v>3.3180222017274523E-5</v>
      </c>
      <c r="L2506" s="1">
        <f t="shared" si="230"/>
        <v>2.2585167777372146E-2</v>
      </c>
      <c r="M2506" s="1">
        <f t="shared" si="233"/>
        <v>4.0633213102964534E-3</v>
      </c>
    </row>
    <row r="2507" spans="1:13" x14ac:dyDescent="0.35">
      <c r="A2507" s="2">
        <v>43152</v>
      </c>
      <c r="B2507">
        <f t="shared" si="231"/>
        <v>2018</v>
      </c>
      <c r="C2507" s="9">
        <v>10332.51135499</v>
      </c>
      <c r="D2507" s="9">
        <v>12402.615929359999</v>
      </c>
      <c r="E2507" s="9">
        <v>12086.32531244</v>
      </c>
      <c r="F2507" s="9">
        <v>2227.6872506200002</v>
      </c>
      <c r="G2507" s="9">
        <f>VLOOKUP(A2507,'[1]BASE SERIES'!$A:$N,14,0)</f>
        <v>14445.424459739999</v>
      </c>
      <c r="I2507" s="1">
        <f t="shared" si="228"/>
        <v>5.6074965299615451E-3</v>
      </c>
      <c r="J2507" s="1">
        <f t="shared" si="229"/>
        <v>5.6319476906921857E-3</v>
      </c>
      <c r="K2507" s="1">
        <f t="shared" si="232"/>
        <v>3.3162773918227774E-5</v>
      </c>
      <c r="L2507" s="1">
        <f t="shared" si="230"/>
        <v>3.4998874866168664E-2</v>
      </c>
      <c r="M2507" s="1">
        <f t="shared" si="233"/>
        <v>9.636148739576236E-3</v>
      </c>
    </row>
    <row r="2508" spans="1:13" x14ac:dyDescent="0.35">
      <c r="A2508" s="2">
        <v>43151</v>
      </c>
      <c r="B2508">
        <f t="shared" si="231"/>
        <v>2018</v>
      </c>
      <c r="C2508" s="9">
        <v>10345.092788690001</v>
      </c>
      <c r="D2508" s="9">
        <v>12327.575480830001</v>
      </c>
      <c r="E2508" s="9">
        <v>12085.92471385</v>
      </c>
      <c r="F2508" s="9">
        <v>2236.6708070599998</v>
      </c>
      <c r="G2508" s="9">
        <f>VLOOKUP(A2508,'[1]BASE SERIES'!$A:$N,14,0)</f>
        <v>14143.91190245</v>
      </c>
      <c r="I2508" s="1">
        <f t="shared" si="228"/>
        <v>-1.2169142193854394E-3</v>
      </c>
      <c r="J2508" s="1">
        <f t="shared" si="229"/>
        <v>6.0687503460969327E-3</v>
      </c>
      <c r="K2508" s="1">
        <f t="shared" si="232"/>
        <v>3.3145329011772181E-5</v>
      </c>
      <c r="L2508" s="1">
        <f t="shared" si="230"/>
        <v>-4.0245734995385694E-3</v>
      </c>
      <c r="M2508" s="1">
        <f t="shared" si="233"/>
        <v>2.1093440771098947E-2</v>
      </c>
    </row>
    <row r="2509" spans="1:13" x14ac:dyDescent="0.35">
      <c r="A2509" s="2">
        <v>43150</v>
      </c>
      <c r="B2509">
        <f t="shared" si="231"/>
        <v>2018</v>
      </c>
      <c r="C2509" s="9">
        <v>10275.31955552</v>
      </c>
      <c r="D2509" s="9">
        <v>12192.141798279999</v>
      </c>
      <c r="E2509" s="9">
        <v>11937.10546029</v>
      </c>
      <c r="F2509" s="9">
        <v>2232.3087564799998</v>
      </c>
      <c r="G2509" s="9">
        <f>VLOOKUP(A2509,'[1]BASE SERIES'!$A:$N,14,0)</f>
        <v>14393.18425344</v>
      </c>
      <c r="I2509" s="1">
        <f t="shared" si="228"/>
        <v>6.7674203885462903E-3</v>
      </c>
      <c r="J2509" s="1">
        <f t="shared" si="229"/>
        <v>1.1047032747683226E-2</v>
      </c>
      <c r="K2509" s="1">
        <f t="shared" si="232"/>
        <v>1.2389873902995174E-2</v>
      </c>
      <c r="L2509" s="1">
        <f t="shared" si="230"/>
        <v>1.9521467499458958E-3</v>
      </c>
      <c r="M2509" s="1">
        <f t="shared" si="233"/>
        <v>-1.7470501539856773E-2</v>
      </c>
    </row>
    <row r="2510" spans="1:13" x14ac:dyDescent="0.35">
      <c r="A2510" s="2">
        <v>43149</v>
      </c>
      <c r="B2510">
        <f t="shared" si="231"/>
        <v>2018</v>
      </c>
      <c r="C2510" s="9">
        <v>10435.99337894</v>
      </c>
      <c r="D2510" s="9">
        <v>12275.820255660001</v>
      </c>
      <c r="E2510" s="9">
        <v>11949.203172920001</v>
      </c>
      <c r="F2510" s="9">
        <v>2236.9056543699999</v>
      </c>
      <c r="G2510" s="9">
        <f>VLOOKUP(A2510,'[1]BASE SERIES'!$A:$N,14,0)</f>
        <v>14575.98071575</v>
      </c>
      <c r="I2510" s="1">
        <f t="shared" si="228"/>
        <v>-1.5515872637437762E-2</v>
      </c>
      <c r="J2510" s="1">
        <f t="shared" si="229"/>
        <v>-6.8398654066902853E-3</v>
      </c>
      <c r="K2510" s="1">
        <f t="shared" si="232"/>
        <v>-1.0129412501675241E-3</v>
      </c>
      <c r="L2510" s="1">
        <f t="shared" si="230"/>
        <v>-2.0571398409283586E-3</v>
      </c>
      <c r="M2510" s="1">
        <f t="shared" si="233"/>
        <v>-1.2620238703496867E-2</v>
      </c>
    </row>
    <row r="2511" spans="1:13" x14ac:dyDescent="0.35">
      <c r="A2511" s="2">
        <v>43148</v>
      </c>
      <c r="B2511">
        <f t="shared" si="231"/>
        <v>2018</v>
      </c>
      <c r="C2511" s="9">
        <v>10436.815602299999</v>
      </c>
      <c r="D2511" s="9">
        <v>12276.820802620001</v>
      </c>
      <c r="E2511" s="9">
        <v>12069.58070891</v>
      </c>
      <c r="F2511" s="9">
        <v>2237.0853872500002</v>
      </c>
      <c r="G2511" s="9">
        <f>VLOOKUP(A2511,'[1]BASE SERIES'!$A:$N,14,0)</f>
        <v>14577.091101219999</v>
      </c>
      <c r="I2511" s="1">
        <f t="shared" si="228"/>
        <v>-7.8784159924344055E-5</v>
      </c>
      <c r="J2511" s="1">
        <f t="shared" si="229"/>
        <v>-8.1502186113439052E-5</v>
      </c>
      <c r="K2511" s="1">
        <f t="shared" si="232"/>
        <v>-1.0023700157949237E-2</v>
      </c>
      <c r="L2511" s="1">
        <f t="shared" si="230"/>
        <v>-8.0345659356541931E-5</v>
      </c>
      <c r="M2511" s="1">
        <f t="shared" si="233"/>
        <v>-7.617622441354368E-5</v>
      </c>
    </row>
    <row r="2512" spans="1:13" x14ac:dyDescent="0.35">
      <c r="A2512" s="2">
        <v>43147</v>
      </c>
      <c r="B2512">
        <f t="shared" si="231"/>
        <v>2018</v>
      </c>
      <c r="C2512" s="9">
        <v>10437.637898049999</v>
      </c>
      <c r="D2512" s="9">
        <v>12277.82143297</v>
      </c>
      <c r="E2512" s="9">
        <v>12306.55366245</v>
      </c>
      <c r="F2512" s="9">
        <v>2237.2651354499999</v>
      </c>
      <c r="G2512" s="9">
        <f>VLOOKUP(A2512,'[1]BASE SERIES'!$A:$N,14,0)</f>
        <v>14578.20158943</v>
      </c>
      <c r="I2512" s="1">
        <f t="shared" si="228"/>
        <v>-7.878488894688798E-5</v>
      </c>
      <c r="J2512" s="1">
        <f t="shared" si="229"/>
        <v>-8.1502335969900317E-5</v>
      </c>
      <c r="K2512" s="1">
        <f t="shared" si="232"/>
        <v>-1.944364234470667E-2</v>
      </c>
      <c r="L2512" s="1">
        <f t="shared" si="230"/>
        <v>-8.0346052096072905E-5</v>
      </c>
      <c r="M2512" s="1">
        <f t="shared" si="233"/>
        <v>-7.6177469547018169E-5</v>
      </c>
    </row>
    <row r="2513" spans="1:13" x14ac:dyDescent="0.35">
      <c r="A2513" s="2">
        <v>43146</v>
      </c>
      <c r="B2513">
        <f t="shared" si="231"/>
        <v>2018</v>
      </c>
      <c r="C2513" s="9">
        <v>10392.05653596</v>
      </c>
      <c r="D2513" s="9">
        <v>12196.63985499</v>
      </c>
      <c r="E2513" s="9">
        <v>11933.044819659999</v>
      </c>
      <c r="F2513" s="9">
        <v>2241.8651091000002</v>
      </c>
      <c r="G2513" s="9">
        <f>VLOOKUP(A2513,'[1]BASE SERIES'!$A:$N,14,0)</f>
        <v>14619.415447720001</v>
      </c>
      <c r="I2513" s="1">
        <f t="shared" si="228"/>
        <v>4.3765821905476596E-3</v>
      </c>
      <c r="J2513" s="1">
        <f t="shared" si="229"/>
        <v>6.6340071602312197E-3</v>
      </c>
      <c r="K2513" s="1">
        <f t="shared" si="232"/>
        <v>3.0820511243773076E-2</v>
      </c>
      <c r="L2513" s="1">
        <f t="shared" si="230"/>
        <v>-2.0539591465440509E-3</v>
      </c>
      <c r="M2513" s="1">
        <f t="shared" si="233"/>
        <v>-2.8230992693718711E-3</v>
      </c>
    </row>
    <row r="2514" spans="1:13" x14ac:dyDescent="0.35">
      <c r="A2514" s="2">
        <v>43145</v>
      </c>
      <c r="B2514">
        <f t="shared" si="231"/>
        <v>2018</v>
      </c>
      <c r="C2514" s="9">
        <v>10507.15489616</v>
      </c>
      <c r="D2514" s="9">
        <v>12287.7934592</v>
      </c>
      <c r="E2514" s="9">
        <v>11934.02036079</v>
      </c>
      <c r="F2514" s="9">
        <v>2250.8292766200002</v>
      </c>
      <c r="G2514" s="9">
        <f>VLOOKUP(A2514,'[1]BASE SERIES'!$A:$N,14,0)</f>
        <v>14640.41992099</v>
      </c>
      <c r="I2514" s="1">
        <f t="shared" si="228"/>
        <v>-1.1014724096713743E-2</v>
      </c>
      <c r="J2514" s="1">
        <f t="shared" si="229"/>
        <v>-7.4458758491698545E-3</v>
      </c>
      <c r="K2514" s="1">
        <f t="shared" si="232"/>
        <v>-8.1747891763666385E-5</v>
      </c>
      <c r="L2514" s="1">
        <f t="shared" si="230"/>
        <v>-3.9905582914140491E-3</v>
      </c>
      <c r="M2514" s="1">
        <f t="shared" si="233"/>
        <v>-1.4357207833434807E-3</v>
      </c>
    </row>
    <row r="2515" spans="1:13" x14ac:dyDescent="0.35">
      <c r="A2515" s="2">
        <v>43144</v>
      </c>
      <c r="B2515">
        <f t="shared" si="231"/>
        <v>2018</v>
      </c>
      <c r="C2515" s="9">
        <v>10508.486531230001</v>
      </c>
      <c r="D2515" s="9">
        <v>12108.623145899999</v>
      </c>
      <c r="E2515" s="9">
        <v>11934.995982009999</v>
      </c>
      <c r="F2515" s="9">
        <v>2150.5084457799999</v>
      </c>
      <c r="G2515" s="9">
        <f>VLOOKUP(A2515,'[1]BASE SERIES'!$A:$N,14,0)</f>
        <v>14581.268549570001</v>
      </c>
      <c r="I2515" s="1">
        <f t="shared" si="228"/>
        <v>-1.2672799699056525E-4</v>
      </c>
      <c r="J2515" s="1">
        <f t="shared" si="229"/>
        <v>1.4688512461268174E-2</v>
      </c>
      <c r="K2515" s="1">
        <f t="shared" si="232"/>
        <v>-8.1747920109533244E-5</v>
      </c>
      <c r="L2515" s="1">
        <f t="shared" si="230"/>
        <v>4.5594415108350092E-2</v>
      </c>
      <c r="M2515" s="1">
        <f t="shared" si="233"/>
        <v>4.0484623105005065E-3</v>
      </c>
    </row>
    <row r="2516" spans="1:13" x14ac:dyDescent="0.35">
      <c r="A2516" s="2">
        <v>43143</v>
      </c>
      <c r="B2516">
        <f t="shared" si="231"/>
        <v>2018</v>
      </c>
      <c r="C2516" s="9">
        <v>10635.113586920001</v>
      </c>
      <c r="D2516" s="9">
        <v>12100.44303108</v>
      </c>
      <c r="E2516" s="9">
        <v>11714.602016479999</v>
      </c>
      <c r="F2516" s="9">
        <v>2181.2664987200001</v>
      </c>
      <c r="G2516" s="9">
        <f>VLOOKUP(A2516,'[1]BASE SERIES'!$A:$N,14,0)</f>
        <v>14764.086972380001</v>
      </c>
      <c r="I2516" s="1">
        <f t="shared" si="228"/>
        <v>-1.1977957294516679E-2</v>
      </c>
      <c r="J2516" s="1">
        <f t="shared" si="229"/>
        <v>6.7578939819611659E-4</v>
      </c>
      <c r="K2516" s="1">
        <f t="shared" si="232"/>
        <v>1.8638823883445569E-2</v>
      </c>
      <c r="L2516" s="1">
        <f t="shared" si="230"/>
        <v>-1.4201370232718249E-2</v>
      </c>
      <c r="M2516" s="1">
        <f t="shared" si="233"/>
        <v>-1.2459947052592409E-2</v>
      </c>
    </row>
    <row r="2517" spans="1:13" x14ac:dyDescent="0.35">
      <c r="A2517" s="2">
        <v>43142</v>
      </c>
      <c r="B2517">
        <f t="shared" si="231"/>
        <v>2018</v>
      </c>
      <c r="C2517" s="9">
        <v>10426.43821532</v>
      </c>
      <c r="D2517" s="9">
        <v>11966.79671422</v>
      </c>
      <c r="E2517" s="9">
        <v>11194.30630541</v>
      </c>
      <c r="F2517" s="9">
        <v>2202.7346120699999</v>
      </c>
      <c r="G2517" s="9">
        <f>VLOOKUP(A2517,'[1]BASE SERIES'!$A:$N,14,0)</f>
        <v>14865.61050474</v>
      </c>
      <c r="I2517" s="1">
        <f t="shared" si="228"/>
        <v>1.9816412603023595E-2</v>
      </c>
      <c r="J2517" s="1">
        <f t="shared" si="229"/>
        <v>1.1106191820618882E-2</v>
      </c>
      <c r="K2517" s="1">
        <f t="shared" si="232"/>
        <v>4.543081580017732E-2</v>
      </c>
      <c r="L2517" s="1">
        <f t="shared" si="230"/>
        <v>-9.7939231358029621E-3</v>
      </c>
      <c r="M2517" s="1">
        <f t="shared" si="233"/>
        <v>-6.8528495605867769E-3</v>
      </c>
    </row>
    <row r="2518" spans="1:13" x14ac:dyDescent="0.35">
      <c r="A2518" s="2">
        <v>43141</v>
      </c>
      <c r="B2518">
        <f t="shared" si="231"/>
        <v>2018</v>
      </c>
      <c r="C2518" s="9">
        <v>10427.272168719999</v>
      </c>
      <c r="D2518" s="9">
        <v>11967.74859365</v>
      </c>
      <c r="E2518" s="9">
        <v>10978.823516549999</v>
      </c>
      <c r="F2518" s="9">
        <v>2202.9095072300001</v>
      </c>
      <c r="G2518" s="9">
        <f>VLOOKUP(A2518,'[1]BASE SERIES'!$A:$N,14,0)</f>
        <v>14866.720598</v>
      </c>
      <c r="I2518" s="1">
        <f t="shared" si="228"/>
        <v>-7.9981296861386539E-5</v>
      </c>
      <c r="J2518" s="1">
        <f t="shared" si="229"/>
        <v>-7.9540214218264913E-5</v>
      </c>
      <c r="K2518" s="1">
        <f t="shared" si="232"/>
        <v>1.9437000965608665E-2</v>
      </c>
      <c r="L2518" s="1">
        <f t="shared" si="230"/>
        <v>-7.9395954532978898E-5</v>
      </c>
      <c r="M2518" s="1">
        <f t="shared" si="233"/>
        <v>-7.4672467266728652E-5</v>
      </c>
    </row>
    <row r="2519" spans="1:13" x14ac:dyDescent="0.35">
      <c r="A2519" s="2">
        <v>43140</v>
      </c>
      <c r="B2519">
        <f t="shared" si="231"/>
        <v>2018</v>
      </c>
      <c r="C2519" s="9">
        <v>10428.10619373</v>
      </c>
      <c r="D2519" s="9">
        <v>11968.70055555</v>
      </c>
      <c r="E2519" s="9">
        <v>11092.472414899999</v>
      </c>
      <c r="F2519" s="9">
        <v>2203.0844175799998</v>
      </c>
      <c r="G2519" s="9">
        <f>VLOOKUP(A2519,'[1]BASE SERIES'!$A:$N,14,0)</f>
        <v>14867.830799400001</v>
      </c>
      <c r="I2519" s="1">
        <f t="shared" si="228"/>
        <v>-7.9981767384002458E-5</v>
      </c>
      <c r="J2519" s="1">
        <f t="shared" si="229"/>
        <v>-7.954077854810229E-5</v>
      </c>
      <c r="K2519" s="1">
        <f t="shared" si="232"/>
        <v>-1.0298434957952702E-2</v>
      </c>
      <c r="L2519" s="1">
        <f t="shared" si="230"/>
        <v>-7.9396546194376847E-5</v>
      </c>
      <c r="M2519" s="1">
        <f t="shared" si="233"/>
        <v>-7.467416512724018E-5</v>
      </c>
    </row>
    <row r="2520" spans="1:13" x14ac:dyDescent="0.35">
      <c r="A2520" s="2">
        <v>43139</v>
      </c>
      <c r="B2520">
        <f t="shared" si="231"/>
        <v>2018</v>
      </c>
      <c r="C2520" s="9">
        <v>10739.98400887</v>
      </c>
      <c r="D2520" s="9">
        <v>11967.913803060001</v>
      </c>
      <c r="E2520" s="9">
        <v>11388.913507040001</v>
      </c>
      <c r="F2520" s="9">
        <v>2108.2426227400001</v>
      </c>
      <c r="G2520" s="9">
        <f>VLOOKUP(A2520,'[1]BASE SERIES'!$A:$N,14,0)</f>
        <v>15049.613861</v>
      </c>
      <c r="I2520" s="1">
        <f t="shared" si="228"/>
        <v>-2.9468920609764814E-2</v>
      </c>
      <c r="J2520" s="1">
        <f t="shared" si="229"/>
        <v>6.573632164482599E-5</v>
      </c>
      <c r="K2520" s="1">
        <f t="shared" si="232"/>
        <v>-2.6373665390259073E-2</v>
      </c>
      <c r="L2520" s="1">
        <f t="shared" si="230"/>
        <v>4.4003666227089282E-2</v>
      </c>
      <c r="M2520" s="1">
        <f t="shared" si="233"/>
        <v>-1.2152461604706961E-2</v>
      </c>
    </row>
    <row r="2521" spans="1:13" x14ac:dyDescent="0.35">
      <c r="A2521" s="2">
        <v>43138</v>
      </c>
      <c r="B2521">
        <f t="shared" si="231"/>
        <v>2018</v>
      </c>
      <c r="C2521" s="9">
        <v>10942.161174139999</v>
      </c>
      <c r="D2521" s="9">
        <v>12118.190319310001</v>
      </c>
      <c r="E2521" s="9">
        <v>11389.840953499999</v>
      </c>
      <c r="F2521" s="9">
        <v>2191.8123140399998</v>
      </c>
      <c r="G2521" s="9">
        <f>VLOOKUP(A2521,'[1]BASE SERIES'!$A:$N,14,0)</f>
        <v>15232.820441989999</v>
      </c>
      <c r="I2521" s="1">
        <f t="shared" si="228"/>
        <v>-1.8649725246656049E-2</v>
      </c>
      <c r="J2521" s="1">
        <f t="shared" si="229"/>
        <v>-1.2478436982741219E-2</v>
      </c>
      <c r="K2521" s="1">
        <f t="shared" si="232"/>
        <v>-8.1430831709202226E-5</v>
      </c>
      <c r="L2521" s="1">
        <f t="shared" si="230"/>
        <v>-3.8874022030433185E-2</v>
      </c>
      <c r="M2521" s="1">
        <f t="shared" si="233"/>
        <v>-1.2100005859937124E-2</v>
      </c>
    </row>
    <row r="2522" spans="1:13" x14ac:dyDescent="0.35">
      <c r="A2522" s="2">
        <v>43137</v>
      </c>
      <c r="B2522">
        <f t="shared" si="231"/>
        <v>2018</v>
      </c>
      <c r="C2522" s="9">
        <v>10952.95182423</v>
      </c>
      <c r="D2522" s="9">
        <v>11976.858008159999</v>
      </c>
      <c r="E2522" s="9">
        <v>11390.768475979999</v>
      </c>
      <c r="F2522" s="9">
        <v>2252.7522018599998</v>
      </c>
      <c r="G2522" s="9">
        <f>VLOOKUP(A2522,'[1]BASE SERIES'!$A:$N,14,0)</f>
        <v>15092.582543250001</v>
      </c>
      <c r="I2522" s="1">
        <f t="shared" si="228"/>
        <v>-9.8566752904484848E-4</v>
      </c>
      <c r="J2522" s="1">
        <f t="shared" si="229"/>
        <v>1.1731367385544559E-2</v>
      </c>
      <c r="K2522" s="1">
        <f t="shared" si="232"/>
        <v>-8.1430875094366597E-5</v>
      </c>
      <c r="L2522" s="1">
        <f t="shared" si="230"/>
        <v>-2.7423927279401374E-2</v>
      </c>
      <c r="M2522" s="1">
        <f t="shared" si="233"/>
        <v>9.2489388189071382E-3</v>
      </c>
    </row>
    <row r="2523" spans="1:13" x14ac:dyDescent="0.35">
      <c r="A2523" s="2">
        <v>43136</v>
      </c>
      <c r="B2523">
        <f t="shared" si="231"/>
        <v>2018</v>
      </c>
      <c r="C2523" s="9">
        <v>10817.66402265</v>
      </c>
      <c r="D2523" s="9">
        <v>11929.18755767</v>
      </c>
      <c r="E2523" s="9">
        <v>11817.72605051</v>
      </c>
      <c r="F2523" s="9">
        <v>2239.3409768800002</v>
      </c>
      <c r="G2523" s="9">
        <f>VLOOKUP(A2523,'[1]BASE SERIES'!$A:$N,14,0)</f>
        <v>15174.50913541</v>
      </c>
      <c r="I2523" s="1">
        <f t="shared" si="228"/>
        <v>1.2428637208135087E-2</v>
      </c>
      <c r="J2523" s="1">
        <f t="shared" si="229"/>
        <v>3.9881555101573705E-3</v>
      </c>
      <c r="K2523" s="1">
        <f t="shared" si="232"/>
        <v>-3.6797367416251725E-2</v>
      </c>
      <c r="L2523" s="1">
        <f t="shared" si="230"/>
        <v>5.9710537127121649E-3</v>
      </c>
      <c r="M2523" s="1">
        <f t="shared" si="233"/>
        <v>-5.4135886668285269E-3</v>
      </c>
    </row>
    <row r="2524" spans="1:13" x14ac:dyDescent="0.35">
      <c r="A2524" s="2">
        <v>43135</v>
      </c>
      <c r="B2524">
        <f t="shared" si="231"/>
        <v>2018</v>
      </c>
      <c r="C2524" s="9">
        <v>11359.02139815</v>
      </c>
      <c r="D2524" s="9">
        <v>12302.700758249999</v>
      </c>
      <c r="E2524" s="9">
        <v>12064.640922459999</v>
      </c>
      <c r="F2524" s="9">
        <v>2398.4342298299998</v>
      </c>
      <c r="G2524" s="9">
        <f>VLOOKUP(A2524,'[1]BASE SERIES'!$A:$N,14,0)</f>
        <v>15579.528558079999</v>
      </c>
      <c r="I2524" s="1">
        <f t="shared" si="228"/>
        <v>-4.8831909338156669E-2</v>
      </c>
      <c r="J2524" s="1">
        <f t="shared" si="229"/>
        <v>-3.0830679108228214E-2</v>
      </c>
      <c r="K2524" s="1">
        <f t="shared" si="232"/>
        <v>-2.0678324759437226E-2</v>
      </c>
      <c r="L2524" s="1">
        <f t="shared" si="230"/>
        <v>-6.8634504378496566E-2</v>
      </c>
      <c r="M2524" s="1">
        <f t="shared" si="233"/>
        <v>-2.6340791057554911E-2</v>
      </c>
    </row>
    <row r="2525" spans="1:13" x14ac:dyDescent="0.35">
      <c r="A2525" s="2">
        <v>43134</v>
      </c>
      <c r="B2525">
        <f t="shared" si="231"/>
        <v>2018</v>
      </c>
      <c r="C2525" s="9">
        <v>11359.92664489</v>
      </c>
      <c r="D2525" s="9">
        <v>12303.683728120001</v>
      </c>
      <c r="E2525" s="9">
        <v>12172.218320280001</v>
      </c>
      <c r="F2525" s="9">
        <v>2398.6284992599999</v>
      </c>
      <c r="G2525" s="9">
        <f>VLOOKUP(A2525,'[1]BASE SERIES'!$A:$N,14,0)</f>
        <v>15580.70752039</v>
      </c>
      <c r="I2525" s="1">
        <f t="shared" si="228"/>
        <v>-7.9690902832683916E-5</v>
      </c>
      <c r="J2525" s="1">
        <f t="shared" si="229"/>
        <v>-7.9895514196208161E-5</v>
      </c>
      <c r="K2525" s="1">
        <f t="shared" si="232"/>
        <v>-8.8772314278439714E-3</v>
      </c>
      <c r="L2525" s="1">
        <f t="shared" si="230"/>
        <v>-8.0995159362104208E-5</v>
      </c>
      <c r="M2525" s="1">
        <f t="shared" si="233"/>
        <v>-7.5670948550919816E-5</v>
      </c>
    </row>
    <row r="2526" spans="1:13" x14ac:dyDescent="0.35">
      <c r="A2526" s="2">
        <v>43133</v>
      </c>
      <c r="B2526">
        <f t="shared" si="231"/>
        <v>2018</v>
      </c>
      <c r="C2526" s="9">
        <v>11360.83197026</v>
      </c>
      <c r="D2526" s="9">
        <v>12304.66678252</v>
      </c>
      <c r="E2526" s="9">
        <v>12011.064645730001</v>
      </c>
      <c r="F2526" s="9">
        <v>2398.8227850399999</v>
      </c>
      <c r="G2526" s="9">
        <f>VLOOKUP(A2526,'[1]BASE SERIES'!$A:$N,14,0)</f>
        <v>15581.88659364</v>
      </c>
      <c r="I2526" s="1">
        <f t="shared" si="228"/>
        <v>-7.9691473846792621E-5</v>
      </c>
      <c r="J2526" s="1">
        <f t="shared" si="229"/>
        <v>-7.9896001164165927E-5</v>
      </c>
      <c r="K2526" s="1">
        <f t="shared" si="232"/>
        <v>1.3327889375656888E-2</v>
      </c>
      <c r="L2526" s="1">
        <f t="shared" si="230"/>
        <v>-8.0995415520739689E-5</v>
      </c>
      <c r="M2526" s="1">
        <f t="shared" si="233"/>
        <v>-7.5672342696962811E-5</v>
      </c>
    </row>
    <row r="2527" spans="1:13" x14ac:dyDescent="0.35">
      <c r="A2527" s="2">
        <v>43132</v>
      </c>
      <c r="B2527">
        <f t="shared" si="231"/>
        <v>2018</v>
      </c>
      <c r="C2527" s="9">
        <v>11385.16448437</v>
      </c>
      <c r="D2527" s="9">
        <v>12488.95111955</v>
      </c>
      <c r="E2527" s="9">
        <v>11658.637261919999</v>
      </c>
      <c r="F2527" s="9">
        <v>2491.4857249800002</v>
      </c>
      <c r="G2527" s="9">
        <f>VLOOKUP(A2527,'[1]BASE SERIES'!$A:$N,14,0)</f>
        <v>15360.686169480001</v>
      </c>
      <c r="I2527" s="1">
        <f t="shared" si="228"/>
        <v>-2.1394994446858693E-3</v>
      </c>
      <c r="J2527" s="1">
        <f t="shared" si="229"/>
        <v>-1.4865739360686451E-2</v>
      </c>
      <c r="K2527" s="1">
        <f t="shared" si="232"/>
        <v>2.9780977581827309E-2</v>
      </c>
      <c r="L2527" s="1">
        <f t="shared" si="230"/>
        <v>-3.7901098451617071E-2</v>
      </c>
      <c r="M2527" s="1">
        <f t="shared" si="233"/>
        <v>1.4297724632058237E-2</v>
      </c>
    </row>
    <row r="2528" spans="1:13" x14ac:dyDescent="0.35">
      <c r="A2528" s="2">
        <v>43131</v>
      </c>
      <c r="B2528">
        <f t="shared" si="231"/>
        <v>2018</v>
      </c>
      <c r="C2528" s="9">
        <v>11360.83507909</v>
      </c>
      <c r="D2528" s="9">
        <v>12454.15541422</v>
      </c>
      <c r="E2528" s="9">
        <v>11659.58605473</v>
      </c>
      <c r="F2528" s="9">
        <v>2396.5796245299998</v>
      </c>
      <c r="G2528" s="9">
        <f>VLOOKUP(A2528,'[1]BASE SERIES'!$A:$N,14,0)</f>
        <v>15179.44644724</v>
      </c>
      <c r="I2528" s="1">
        <f t="shared" si="228"/>
        <v>2.1392258001515152E-3</v>
      </c>
      <c r="J2528" s="1">
        <f t="shared" si="229"/>
        <v>2.7900075601339572E-3</v>
      </c>
      <c r="K2528" s="1">
        <f t="shared" si="232"/>
        <v>-8.1377796038736885E-5</v>
      </c>
      <c r="L2528" s="1">
        <f t="shared" si="230"/>
        <v>3.8836644827926835E-2</v>
      </c>
      <c r="M2528" s="1">
        <f t="shared" si="233"/>
        <v>1.1869093837560428E-2</v>
      </c>
    </row>
    <row r="2529" spans="1:13" x14ac:dyDescent="0.35">
      <c r="A2529" s="2">
        <v>43130</v>
      </c>
      <c r="B2529">
        <f t="shared" si="231"/>
        <v>2018</v>
      </c>
      <c r="C2529" s="9">
        <v>11783.530867879999</v>
      </c>
      <c r="D2529" s="9">
        <v>12472.32598206</v>
      </c>
      <c r="E2529" s="9">
        <v>11660.53492552</v>
      </c>
      <c r="F2529" s="9">
        <v>2431.76522557</v>
      </c>
      <c r="G2529" s="9">
        <f>VLOOKUP(A2529,'[1]BASE SERIES'!$A:$N,14,0)</f>
        <v>15281.8630082</v>
      </c>
      <c r="I2529" s="1">
        <f t="shared" si="228"/>
        <v>-3.6530946353077742E-2</v>
      </c>
      <c r="J2529" s="1">
        <f t="shared" si="229"/>
        <v>-1.4579330928975529E-3</v>
      </c>
      <c r="K2529" s="1">
        <f t="shared" si="232"/>
        <v>-8.1377861746749375E-5</v>
      </c>
      <c r="L2529" s="1">
        <f t="shared" si="230"/>
        <v>-1.4574859498692383E-2</v>
      </c>
      <c r="M2529" s="1">
        <f t="shared" si="233"/>
        <v>-6.7243955502238068E-3</v>
      </c>
    </row>
    <row r="2530" spans="1:13" x14ac:dyDescent="0.35">
      <c r="A2530" s="2">
        <v>43129</v>
      </c>
      <c r="B2530">
        <f t="shared" si="231"/>
        <v>2018</v>
      </c>
      <c r="C2530" s="9">
        <v>11787.496684</v>
      </c>
      <c r="D2530" s="9">
        <v>12458.272697750001</v>
      </c>
      <c r="E2530" s="9">
        <v>11786.35438452</v>
      </c>
      <c r="F2530" s="9">
        <v>2497.83780497</v>
      </c>
      <c r="G2530" s="9">
        <f>VLOOKUP(A2530,'[1]BASE SERIES'!$A:$N,14,0)</f>
        <v>15384.25932307</v>
      </c>
      <c r="I2530" s="1">
        <f t="shared" si="228"/>
        <v>-3.3649921698943638E-4</v>
      </c>
      <c r="J2530" s="1">
        <f t="shared" si="229"/>
        <v>1.1273925651751136E-3</v>
      </c>
      <c r="K2530" s="1">
        <f t="shared" si="232"/>
        <v>-1.073239738002763E-2</v>
      </c>
      <c r="L2530" s="1">
        <f t="shared" si="230"/>
        <v>-2.6808055733966114E-2</v>
      </c>
      <c r="M2530" s="1">
        <f t="shared" si="233"/>
        <v>-6.6781638916325551E-3</v>
      </c>
    </row>
    <row r="2531" spans="1:13" x14ac:dyDescent="0.35">
      <c r="A2531" s="2">
        <v>43128</v>
      </c>
      <c r="B2531">
        <f t="shared" si="231"/>
        <v>2018</v>
      </c>
      <c r="C2531" s="9">
        <v>11765.33409674</v>
      </c>
      <c r="D2531" s="9">
        <v>12497.960706379999</v>
      </c>
      <c r="E2531" s="9">
        <v>12060.859685429999</v>
      </c>
      <c r="F2531" s="9">
        <v>2485.0682997600002</v>
      </c>
      <c r="G2531" s="9">
        <f>VLOOKUP(A2531,'[1]BASE SERIES'!$A:$N,14,0)</f>
        <v>15284.1203482</v>
      </c>
      <c r="I2531" s="1">
        <f t="shared" si="228"/>
        <v>1.8819473554977772E-3</v>
      </c>
      <c r="J2531" s="1">
        <f t="shared" si="229"/>
        <v>-3.1806115486462312E-3</v>
      </c>
      <c r="K2531" s="1">
        <f t="shared" si="232"/>
        <v>-2.3023018566463046E-2</v>
      </c>
      <c r="L2531" s="1">
        <f t="shared" si="230"/>
        <v>5.1253356556115199E-3</v>
      </c>
      <c r="M2531" s="1">
        <f t="shared" si="233"/>
        <v>6.5304611347618184E-3</v>
      </c>
    </row>
    <row r="2532" spans="1:13" x14ac:dyDescent="0.35">
      <c r="A2532" s="2">
        <v>43127</v>
      </c>
      <c r="B2532">
        <f t="shared" si="231"/>
        <v>2018</v>
      </c>
      <c r="C2532" s="9">
        <v>11766.27270057</v>
      </c>
      <c r="D2532" s="9">
        <v>12498.976124090001</v>
      </c>
      <c r="E2532" s="9">
        <v>12113.57642324</v>
      </c>
      <c r="F2532" s="9">
        <v>2485.26692297</v>
      </c>
      <c r="G2532" s="9">
        <f>VLOOKUP(A2532,'[1]BASE SERIES'!$A:$N,14,0)</f>
        <v>15285.248424109999</v>
      </c>
      <c r="I2532" s="1">
        <f t="shared" si="228"/>
        <v>-7.9773883575575997E-5</v>
      </c>
      <c r="J2532" s="1">
        <f t="shared" si="229"/>
        <v>-8.124337133358669E-5</v>
      </c>
      <c r="K2532" s="1">
        <f t="shared" si="232"/>
        <v>-4.3613692692398096E-3</v>
      </c>
      <c r="L2532" s="1">
        <f t="shared" si="230"/>
        <v>-7.9923466408097704E-5</v>
      </c>
      <c r="M2532" s="1">
        <f t="shared" si="233"/>
        <v>-7.3804331316973694E-5</v>
      </c>
    </row>
    <row r="2533" spans="1:13" x14ac:dyDescent="0.35">
      <c r="A2533" s="2">
        <v>43126</v>
      </c>
      <c r="B2533">
        <f t="shared" si="231"/>
        <v>2018</v>
      </c>
      <c r="C2533" s="9">
        <v>11767.21138449</v>
      </c>
      <c r="D2533" s="9">
        <v>12502.39923205</v>
      </c>
      <c r="E2533" s="9">
        <v>12121.96257582</v>
      </c>
      <c r="F2533" s="9">
        <v>2485.46556328</v>
      </c>
      <c r="G2533" s="9">
        <f>VLOOKUP(A2533,'[1]BASE SERIES'!$A:$N,14,0)</f>
        <v>15286.37660971</v>
      </c>
      <c r="I2533" s="1">
        <f t="shared" si="228"/>
        <v>-7.9774326411253345E-5</v>
      </c>
      <c r="J2533" s="1">
        <f t="shared" si="229"/>
        <v>-2.7383357376369337E-4</v>
      </c>
      <c r="K2533" s="1">
        <f t="shared" si="232"/>
        <v>-6.9205417012023289E-4</v>
      </c>
      <c r="L2533" s="1">
        <f t="shared" si="230"/>
        <v>-7.9923959157018282E-5</v>
      </c>
      <c r="M2533" s="1">
        <f t="shared" si="233"/>
        <v>-7.3806060310183894E-5</v>
      </c>
    </row>
    <row r="2534" spans="1:13" x14ac:dyDescent="0.35">
      <c r="A2534" s="2">
        <v>43125</v>
      </c>
      <c r="B2534">
        <f t="shared" si="231"/>
        <v>2018</v>
      </c>
      <c r="C2534" s="9">
        <v>11813.771792629999</v>
      </c>
      <c r="D2534" s="9">
        <v>12322.58044107</v>
      </c>
      <c r="E2534" s="9">
        <v>12204.45497925</v>
      </c>
      <c r="F2534" s="9">
        <v>2472.3546756400001</v>
      </c>
      <c r="G2534" s="9">
        <f>VLOOKUP(A2534,'[1]BASE SERIES'!$A:$N,14,0)</f>
        <v>15367.7450993</v>
      </c>
      <c r="I2534" s="1">
        <f t="shared" si="228"/>
        <v>-3.9489845098798024E-3</v>
      </c>
      <c r="J2534" s="1">
        <f t="shared" si="229"/>
        <v>1.4487176895359397E-2</v>
      </c>
      <c r="K2534" s="1">
        <f t="shared" si="232"/>
        <v>-6.7821510871635786E-3</v>
      </c>
      <c r="L2534" s="1">
        <f t="shared" si="230"/>
        <v>5.2889849051114312E-3</v>
      </c>
      <c r="M2534" s="1">
        <f t="shared" si="233"/>
        <v>-5.308824794734295E-3</v>
      </c>
    </row>
    <row r="2535" spans="1:13" x14ac:dyDescent="0.35">
      <c r="A2535" s="2">
        <v>43124</v>
      </c>
      <c r="B2535">
        <f t="shared" si="231"/>
        <v>2018</v>
      </c>
      <c r="C2535" s="9">
        <v>11802.67422184</v>
      </c>
      <c r="D2535" s="9">
        <v>12117.760577380001</v>
      </c>
      <c r="E2535" s="9">
        <v>12205.44901377</v>
      </c>
      <c r="F2535" s="9">
        <v>2521.35673249</v>
      </c>
      <c r="G2535" s="9">
        <f>VLOOKUP(A2535,'[1]BASE SERIES'!$A:$N,14,0)</f>
        <v>15308.99509502</v>
      </c>
      <c r="I2535" s="1">
        <f t="shared" si="228"/>
        <v>9.3981724430785315E-4</v>
      </c>
      <c r="J2535" s="1">
        <f t="shared" si="229"/>
        <v>1.6761194833347794E-2</v>
      </c>
      <c r="K2535" s="1">
        <f t="shared" si="232"/>
        <v>-8.1445180680207887E-5</v>
      </c>
      <c r="L2535" s="1">
        <f t="shared" si="230"/>
        <v>-1.9626136050143975E-2</v>
      </c>
      <c r="M2535" s="1">
        <f t="shared" si="233"/>
        <v>3.83026851838887E-3</v>
      </c>
    </row>
    <row r="2536" spans="1:13" x14ac:dyDescent="0.35">
      <c r="A2536" s="2">
        <v>43123</v>
      </c>
      <c r="B2536">
        <f t="shared" si="231"/>
        <v>2018</v>
      </c>
      <c r="C2536" s="9">
        <v>11700.304095269999</v>
      </c>
      <c r="D2536" s="9">
        <v>11872.312839939999</v>
      </c>
      <c r="E2536" s="9">
        <v>12206.44313154</v>
      </c>
      <c r="F2536" s="9">
        <v>2438.1385516400001</v>
      </c>
      <c r="G2536" s="9">
        <f>VLOOKUP(A2536,'[1]BASE SERIES'!$A:$N,14,0)</f>
        <v>15410.48690428</v>
      </c>
      <c r="I2536" s="1">
        <f t="shared" si="228"/>
        <v>8.71130224997811E-3</v>
      </c>
      <c r="J2536" s="1">
        <f t="shared" si="229"/>
        <v>2.0463155574744488E-2</v>
      </c>
      <c r="K2536" s="1">
        <f t="shared" si="232"/>
        <v>-8.1445368071584025E-5</v>
      </c>
      <c r="L2536" s="1">
        <f t="shared" si="230"/>
        <v>3.356228306903495E-2</v>
      </c>
      <c r="M2536" s="1">
        <f t="shared" si="233"/>
        <v>-6.6076751251644963E-3</v>
      </c>
    </row>
    <row r="2537" spans="1:13" x14ac:dyDescent="0.35">
      <c r="A2537" s="2">
        <v>43122</v>
      </c>
      <c r="B2537">
        <f t="shared" si="231"/>
        <v>2018</v>
      </c>
      <c r="C2537" s="9">
        <v>11722.98050838</v>
      </c>
      <c r="D2537" s="9">
        <v>11793.2344512</v>
      </c>
      <c r="E2537" s="9">
        <v>11938.796623079999</v>
      </c>
      <c r="F2537" s="9">
        <v>2338.1201154599999</v>
      </c>
      <c r="G2537" s="9">
        <f>VLOOKUP(A2537,'[1]BASE SERIES'!$A:$N,14,0)</f>
        <v>15430.0650728</v>
      </c>
      <c r="I2537" s="1">
        <f t="shared" si="228"/>
        <v>-1.9362288917347127E-3</v>
      </c>
      <c r="J2537" s="1">
        <f t="shared" si="229"/>
        <v>6.6830217014336403E-3</v>
      </c>
      <c r="K2537" s="1">
        <f t="shared" si="232"/>
        <v>2.2170620317477803E-2</v>
      </c>
      <c r="L2537" s="1">
        <f t="shared" si="230"/>
        <v>4.1887622451442251E-2</v>
      </c>
      <c r="M2537" s="1">
        <f t="shared" si="233"/>
        <v>-1.2696381805695162E-3</v>
      </c>
    </row>
    <row r="2538" spans="1:13" x14ac:dyDescent="0.35">
      <c r="A2538" s="2">
        <v>43121</v>
      </c>
      <c r="B2538">
        <f t="shared" si="231"/>
        <v>2018</v>
      </c>
      <c r="C2538" s="9">
        <v>11793.184852099999</v>
      </c>
      <c r="D2538" s="9">
        <v>11949.414333999999</v>
      </c>
      <c r="E2538" s="9">
        <v>11980.25779048</v>
      </c>
      <c r="F2538" s="9">
        <v>2226.0792267500001</v>
      </c>
      <c r="G2538" s="9">
        <f>VLOOKUP(A2538,'[1]BASE SERIES'!$A:$N,14,0)</f>
        <v>15471.32600486</v>
      </c>
      <c r="I2538" s="1">
        <f t="shared" si="228"/>
        <v>-5.9707483093565192E-3</v>
      </c>
      <c r="J2538" s="1">
        <f t="shared" si="229"/>
        <v>-1.3156252019871115E-2</v>
      </c>
      <c r="K2538" s="1">
        <f t="shared" si="232"/>
        <v>-3.4667933112031667E-3</v>
      </c>
      <c r="L2538" s="1">
        <f t="shared" si="230"/>
        <v>4.9105393282003952E-2</v>
      </c>
      <c r="M2538" s="1">
        <f t="shared" si="233"/>
        <v>-2.6704918543907449E-3</v>
      </c>
    </row>
    <row r="2539" spans="1:13" x14ac:dyDescent="0.35">
      <c r="A2539" s="2">
        <v>43120</v>
      </c>
      <c r="B2539">
        <f t="shared" si="231"/>
        <v>2018</v>
      </c>
      <c r="C2539" s="9">
        <v>11794.12003842</v>
      </c>
      <c r="D2539" s="9">
        <v>11950.384531920001</v>
      </c>
      <c r="E2539" s="9">
        <v>11727.650705710001</v>
      </c>
      <c r="F2539" s="9">
        <v>2226.2561632799998</v>
      </c>
      <c r="G2539" s="9">
        <f>VLOOKUP(A2539,'[1]BASE SERIES'!$A:$N,14,0)</f>
        <v>15472.48406171</v>
      </c>
      <c r="I2539" s="1">
        <f t="shared" si="228"/>
        <v>-7.9295733432165213E-5</v>
      </c>
      <c r="J2539" s="1">
        <f t="shared" si="229"/>
        <v>-8.1188793761627169E-5</v>
      </c>
      <c r="K2539" s="1">
        <f t="shared" si="232"/>
        <v>2.1310749096431939E-2</v>
      </c>
      <c r="L2539" s="1">
        <f t="shared" si="230"/>
        <v>-7.9480324186283441E-5</v>
      </c>
      <c r="M2539" s="1">
        <f t="shared" si="233"/>
        <v>-7.4849014911129393E-5</v>
      </c>
    </row>
    <row r="2540" spans="1:13" x14ac:dyDescent="0.35">
      <c r="A2540" s="2">
        <v>43119</v>
      </c>
      <c r="B2540">
        <f t="shared" si="231"/>
        <v>2018</v>
      </c>
      <c r="C2540" s="9">
        <v>11795.055305899999</v>
      </c>
      <c r="D2540" s="9">
        <v>11951.35481119</v>
      </c>
      <c r="E2540" s="9">
        <v>11772.07793868</v>
      </c>
      <c r="F2540" s="9">
        <v>2226.4331151599999</v>
      </c>
      <c r="G2540" s="9">
        <f>VLOOKUP(A2540,'[1]BASE SERIES'!$A:$N,14,0)</f>
        <v>15473.642228799999</v>
      </c>
      <c r="I2540" s="1">
        <f t="shared" si="228"/>
        <v>-7.9296326966709669E-5</v>
      </c>
      <c r="J2540" s="1">
        <f t="shared" si="229"/>
        <v>-8.1189009435962548E-5</v>
      </c>
      <c r="K2540" s="1">
        <f t="shared" si="232"/>
        <v>-3.7810892689257663E-3</v>
      </c>
      <c r="L2540" s="1">
        <f t="shared" si="230"/>
        <v>-7.9480902002371833E-5</v>
      </c>
      <c r="M2540" s="1">
        <f t="shared" si="233"/>
        <v>-7.4850537328472166E-5</v>
      </c>
    </row>
    <row r="2541" spans="1:13" x14ac:dyDescent="0.35">
      <c r="A2541" s="2">
        <v>43118</v>
      </c>
      <c r="B2541">
        <f t="shared" si="231"/>
        <v>2018</v>
      </c>
      <c r="C2541" s="9">
        <v>11817.376162070001</v>
      </c>
      <c r="D2541" s="9">
        <v>12037.744732339999</v>
      </c>
      <c r="E2541" s="9">
        <v>11928.28512427</v>
      </c>
      <c r="F2541" s="9">
        <v>2235.4908631600001</v>
      </c>
      <c r="G2541" s="9">
        <f>VLOOKUP(A2541,'[1]BASE SERIES'!$A:$N,14,0)</f>
        <v>15515.07436423</v>
      </c>
      <c r="I2541" s="1">
        <f t="shared" si="228"/>
        <v>-1.8906026555442169E-3</v>
      </c>
      <c r="J2541" s="1">
        <f t="shared" si="229"/>
        <v>-7.2024624728158184E-3</v>
      </c>
      <c r="K2541" s="1">
        <f t="shared" si="232"/>
        <v>-1.3182029922964545E-2</v>
      </c>
      <c r="L2541" s="1">
        <f t="shared" si="230"/>
        <v>-4.0600245482363389E-3</v>
      </c>
      <c r="M2541" s="1">
        <f t="shared" si="233"/>
        <v>-2.6740158788770806E-3</v>
      </c>
    </row>
    <row r="2542" spans="1:13" x14ac:dyDescent="0.35">
      <c r="A2542" s="2">
        <v>43117</v>
      </c>
      <c r="B2542">
        <f t="shared" si="231"/>
        <v>2018</v>
      </c>
      <c r="C2542" s="9">
        <v>11817.56088766</v>
      </c>
      <c r="D2542" s="9">
        <v>11993.525587620001</v>
      </c>
      <c r="E2542" s="9">
        <v>11929.253532729999</v>
      </c>
      <c r="F2542" s="9">
        <v>2226.8651954400002</v>
      </c>
      <c r="G2542" s="9">
        <f>VLOOKUP(A2542,'[1]BASE SERIES'!$A:$N,14,0)</f>
        <v>15475.792817559999</v>
      </c>
      <c r="I2542" s="1">
        <f t="shared" si="228"/>
        <v>-1.5631570299021264E-5</v>
      </c>
      <c r="J2542" s="1">
        <f t="shared" si="229"/>
        <v>3.6801379234438067E-3</v>
      </c>
      <c r="K2542" s="1">
        <f t="shared" si="232"/>
        <v>-8.1182595946254689E-5</v>
      </c>
      <c r="L2542" s="1">
        <f t="shared" si="230"/>
        <v>3.8659749916065186E-3</v>
      </c>
      <c r="M2542" s="1">
        <f t="shared" si="233"/>
        <v>2.5350415318338777E-3</v>
      </c>
    </row>
    <row r="2543" spans="1:13" x14ac:dyDescent="0.35">
      <c r="A2543" s="2">
        <v>43116</v>
      </c>
      <c r="B2543">
        <f t="shared" si="231"/>
        <v>2018</v>
      </c>
      <c r="C2543" s="9">
        <v>11703.814223879999</v>
      </c>
      <c r="D2543" s="9">
        <v>11980.76772301</v>
      </c>
      <c r="E2543" s="9">
        <v>11930.22202078</v>
      </c>
      <c r="F2543" s="9">
        <v>2189.0103174199999</v>
      </c>
      <c r="G2543" s="9">
        <f>VLOOKUP(A2543,'[1]BASE SERIES'!$A:$N,14,0)</f>
        <v>15294.37232061</v>
      </c>
      <c r="I2543" s="1">
        <f t="shared" si="228"/>
        <v>9.6718452843834683E-3</v>
      </c>
      <c r="J2543" s="1">
        <f t="shared" si="229"/>
        <v>1.0642954642260834E-3</v>
      </c>
      <c r="K2543" s="1">
        <f t="shared" si="232"/>
        <v>-8.1182677159888651E-5</v>
      </c>
      <c r="L2543" s="1">
        <f t="shared" si="230"/>
        <v>1.7145322702207505E-2</v>
      </c>
      <c r="M2543" s="1">
        <f t="shared" si="233"/>
        <v>1.1792110857976452E-2</v>
      </c>
    </row>
    <row r="2544" spans="1:13" x14ac:dyDescent="0.35">
      <c r="A2544" s="2">
        <v>43115</v>
      </c>
      <c r="B2544">
        <f t="shared" si="231"/>
        <v>2018</v>
      </c>
      <c r="C2544" s="9">
        <v>11726.934876159999</v>
      </c>
      <c r="D2544" s="9">
        <v>11560.97907861</v>
      </c>
      <c r="E2544" s="9">
        <v>11963.55215903</v>
      </c>
      <c r="F2544" s="9">
        <v>2113.1351900599998</v>
      </c>
      <c r="G2544" s="9">
        <f>VLOOKUP(A2544,'[1]BASE SERIES'!$A:$N,14,0)</f>
        <v>15152.65145671</v>
      </c>
      <c r="I2544" s="1">
        <f t="shared" si="228"/>
        <v>-1.973531421084947E-3</v>
      </c>
      <c r="J2544" s="1">
        <f t="shared" si="229"/>
        <v>3.5667119318467326E-2</v>
      </c>
      <c r="K2544" s="1">
        <f t="shared" si="232"/>
        <v>-2.7898614607683842E-3</v>
      </c>
      <c r="L2544" s="1">
        <f t="shared" si="230"/>
        <v>3.5276815093775914E-2</v>
      </c>
      <c r="M2544" s="1">
        <f t="shared" si="233"/>
        <v>9.3094082663640436E-3</v>
      </c>
    </row>
    <row r="2545" spans="1:13" x14ac:dyDescent="0.35">
      <c r="A2545" s="2">
        <v>43114</v>
      </c>
      <c r="B2545">
        <f t="shared" si="231"/>
        <v>2018</v>
      </c>
      <c r="C2545" s="9">
        <v>11774.023966860001</v>
      </c>
      <c r="D2545" s="9">
        <v>11591.81974087</v>
      </c>
      <c r="E2545" s="9">
        <v>11906.06219162</v>
      </c>
      <c r="F2545" s="9">
        <v>2148.9387184399998</v>
      </c>
      <c r="G2545" s="9">
        <f>VLOOKUP(A2545,'[1]BASE SERIES'!$A:$N,14,0)</f>
        <v>15297.245057890001</v>
      </c>
      <c r="I2545" s="1">
        <f t="shared" si="228"/>
        <v>-4.0074240402920014E-3</v>
      </c>
      <c r="J2545" s="1">
        <f t="shared" si="229"/>
        <v>-2.6640995536856131E-3</v>
      </c>
      <c r="K2545" s="1">
        <f t="shared" si="232"/>
        <v>4.8170094187392001E-3</v>
      </c>
      <c r="L2545" s="1">
        <f t="shared" si="230"/>
        <v>-1.6801384200490141E-2</v>
      </c>
      <c r="M2545" s="1">
        <f t="shared" si="233"/>
        <v>-9.4972203230396686E-3</v>
      </c>
    </row>
    <row r="2546" spans="1:13" x14ac:dyDescent="0.35">
      <c r="A2546" s="2">
        <v>43113</v>
      </c>
      <c r="B2546">
        <f t="shared" si="231"/>
        <v>2018</v>
      </c>
      <c r="C2546" s="9">
        <v>11774.970284540001</v>
      </c>
      <c r="D2546" s="9">
        <v>11592.75915084</v>
      </c>
      <c r="E2546" s="9">
        <v>11811.88986978</v>
      </c>
      <c r="F2546" s="9">
        <v>2149.1095770699999</v>
      </c>
      <c r="G2546" s="9">
        <f>VLOOKUP(A2546,'[1]BASE SERIES'!$A:$N,14,0)</f>
        <v>15298.377119749999</v>
      </c>
      <c r="I2546" s="1">
        <f t="shared" si="228"/>
        <v>-8.0370114358765992E-5</v>
      </c>
      <c r="J2546" s="1">
        <f t="shared" si="229"/>
        <v>-8.1037484001932083E-5</v>
      </c>
      <c r="K2546" s="1">
        <f t="shared" si="232"/>
        <v>7.9410580200517059E-3</v>
      </c>
      <c r="L2546" s="1">
        <f t="shared" si="230"/>
        <v>-7.9505216480992737E-5</v>
      </c>
      <c r="M2546" s="1">
        <f t="shared" si="233"/>
        <v>-7.4001558389096095E-5</v>
      </c>
    </row>
    <row r="2547" spans="1:13" x14ac:dyDescent="0.35">
      <c r="A2547" s="2">
        <v>43112</v>
      </c>
      <c r="B2547">
        <f t="shared" si="231"/>
        <v>2018</v>
      </c>
      <c r="C2547" s="9">
        <v>11775.9166831</v>
      </c>
      <c r="D2547" s="9">
        <v>11593.698639800001</v>
      </c>
      <c r="E2547" s="9">
        <v>11703.059473380001</v>
      </c>
      <c r="F2547" s="9">
        <v>2149.2804505200002</v>
      </c>
      <c r="G2547" s="9">
        <f>VLOOKUP(A2547,'[1]BASE SERIES'!$A:$N,14,0)</f>
        <v>15299.5092931</v>
      </c>
      <c r="I2547" s="1">
        <f t="shared" si="228"/>
        <v>-8.0370523777639362E-5</v>
      </c>
      <c r="J2547" s="1">
        <f t="shared" si="229"/>
        <v>-8.1037730644196719E-5</v>
      </c>
      <c r="K2547" s="1">
        <f t="shared" si="232"/>
        <v>9.2563391787954443E-3</v>
      </c>
      <c r="L2547" s="1">
        <f t="shared" si="230"/>
        <v>-7.9505791235079021E-5</v>
      </c>
      <c r="M2547" s="1">
        <f t="shared" si="233"/>
        <v>-7.4003369725655801E-5</v>
      </c>
    </row>
    <row r="2548" spans="1:13" x14ac:dyDescent="0.35">
      <c r="A2548" s="2">
        <v>43111</v>
      </c>
      <c r="B2548">
        <f t="shared" si="231"/>
        <v>2018</v>
      </c>
      <c r="C2548" s="9">
        <v>11776.863114039999</v>
      </c>
      <c r="D2548" s="9">
        <v>11540.915268410001</v>
      </c>
      <c r="E2548" s="9">
        <v>11604.52639047</v>
      </c>
      <c r="F2548" s="9">
        <v>2192.52419728</v>
      </c>
      <c r="G2548" s="9">
        <f>VLOOKUP(A2548,'[1]BASE SERIES'!$A:$N,14,0)</f>
        <v>15220.4704311</v>
      </c>
      <c r="I2548" s="1">
        <f t="shared" ref="I2548:I2611" si="234">LN(C2547/C2548)</f>
        <v>-8.0366814334426154E-5</v>
      </c>
      <c r="J2548" s="1">
        <f t="shared" ref="J2548:J2611" si="235">LN(D2547/D2548)</f>
        <v>4.5631591855559185E-3</v>
      </c>
      <c r="K2548" s="1">
        <f t="shared" si="232"/>
        <v>8.4550729948120705E-3</v>
      </c>
      <c r="L2548" s="1">
        <f t="shared" ref="L2548:L2611" si="236">LN(F2547/F2548)</f>
        <v>-1.9920369644059199E-2</v>
      </c>
      <c r="M2548" s="1">
        <f t="shared" si="233"/>
        <v>5.1794948367092641E-3</v>
      </c>
    </row>
    <row r="2549" spans="1:13" x14ac:dyDescent="0.35">
      <c r="A2549" s="2">
        <v>43110</v>
      </c>
      <c r="B2549">
        <f t="shared" si="231"/>
        <v>2018</v>
      </c>
      <c r="C2549" s="9">
        <v>11706.72028431</v>
      </c>
      <c r="D2549" s="9">
        <v>11714.580221529999</v>
      </c>
      <c r="E2549" s="9">
        <v>11605.471557020001</v>
      </c>
      <c r="F2549" s="9">
        <v>2290.6909426000002</v>
      </c>
      <c r="G2549" s="9">
        <f>VLOOKUP(A2549,'[1]BASE SERIES'!$A:$N,14,0)</f>
        <v>15181.23980652</v>
      </c>
      <c r="I2549" s="1">
        <f t="shared" si="234"/>
        <v>5.9737934483291115E-3</v>
      </c>
      <c r="J2549" s="1">
        <f t="shared" si="235"/>
        <v>-1.4935668133186869E-2</v>
      </c>
      <c r="K2549" s="1">
        <f t="shared" si="232"/>
        <v>-8.1444776743289251E-5</v>
      </c>
      <c r="L2549" s="1">
        <f t="shared" si="236"/>
        <v>-4.3800012125725013E-2</v>
      </c>
      <c r="M2549" s="1">
        <f t="shared" si="233"/>
        <v>2.580818384782092E-3</v>
      </c>
    </row>
    <row r="2550" spans="1:13" x14ac:dyDescent="0.35">
      <c r="A2550" s="2">
        <v>43109</v>
      </c>
      <c r="B2550">
        <f t="shared" si="231"/>
        <v>2018</v>
      </c>
      <c r="C2550" s="9">
        <v>11781.28879696</v>
      </c>
      <c r="D2550" s="9">
        <v>11824.365685950001</v>
      </c>
      <c r="E2550" s="9">
        <v>11606.416801249999</v>
      </c>
      <c r="F2550" s="9">
        <v>2308.5538347699999</v>
      </c>
      <c r="G2550" s="9">
        <f>VLOOKUP(A2550,'[1]BASE SERIES'!$A:$N,14,0)</f>
        <v>15182.38640329</v>
      </c>
      <c r="I2550" s="1">
        <f t="shared" si="234"/>
        <v>-6.3495175703896312E-3</v>
      </c>
      <c r="J2550" s="1">
        <f t="shared" si="235"/>
        <v>-9.328052403867533E-3</v>
      </c>
      <c r="K2550" s="1">
        <f t="shared" si="232"/>
        <v>-8.1444836881196654E-5</v>
      </c>
      <c r="L2550" s="1">
        <f t="shared" si="236"/>
        <v>-7.7677892145330101E-3</v>
      </c>
      <c r="M2550" s="1">
        <f t="shared" si="233"/>
        <v>-7.5524363435604329E-5</v>
      </c>
    </row>
    <row r="2551" spans="1:13" x14ac:dyDescent="0.35">
      <c r="A2551" s="2">
        <v>43108</v>
      </c>
      <c r="B2551">
        <f t="shared" si="231"/>
        <v>2018</v>
      </c>
      <c r="C2551" s="9">
        <v>11880.92466285</v>
      </c>
      <c r="D2551" s="9">
        <v>11914.95448808</v>
      </c>
      <c r="E2551" s="9">
        <v>11607.36212476</v>
      </c>
      <c r="F2551" s="9">
        <v>2259.8184332199999</v>
      </c>
      <c r="G2551" s="9">
        <f>VLOOKUP(A2551,'[1]BASE SERIES'!$A:$N,14,0)</f>
        <v>15102.90796984</v>
      </c>
      <c r="I2551" s="1">
        <f t="shared" si="234"/>
        <v>-8.4215667253308354E-3</v>
      </c>
      <c r="J2551" s="1">
        <f t="shared" si="235"/>
        <v>-7.6319996679882962E-3</v>
      </c>
      <c r="K2551" s="1">
        <f t="shared" si="232"/>
        <v>-8.1445034308029823E-5</v>
      </c>
      <c r="L2551" s="1">
        <f t="shared" si="236"/>
        <v>2.133681215760843E-2</v>
      </c>
      <c r="M2551" s="1">
        <f t="shared" si="233"/>
        <v>5.2486606159142263E-3</v>
      </c>
    </row>
    <row r="2552" spans="1:13" x14ac:dyDescent="0.35">
      <c r="A2552" s="2">
        <v>43107</v>
      </c>
      <c r="B2552">
        <f t="shared" si="231"/>
        <v>2018</v>
      </c>
      <c r="C2552" s="9">
        <v>11881.882281509999</v>
      </c>
      <c r="D2552" s="9">
        <v>11915.913563329999</v>
      </c>
      <c r="E2552" s="9">
        <v>11608.307525939999</v>
      </c>
      <c r="F2552" s="9">
        <v>2259.9938742899999</v>
      </c>
      <c r="G2552" s="9">
        <f>VLOOKUP(A2552,'[1]BASE SERIES'!$A:$N,14,0)</f>
        <v>15103.96127983</v>
      </c>
      <c r="I2552" s="1">
        <f t="shared" si="234"/>
        <v>-8.0598109706421061E-5</v>
      </c>
      <c r="J2552" s="1">
        <f t="shared" si="235"/>
        <v>-8.0490164978234629E-5</v>
      </c>
      <c r="K2552" s="1">
        <f t="shared" si="232"/>
        <v>-8.1445092452258418E-5</v>
      </c>
      <c r="L2552" s="1">
        <f t="shared" si="236"/>
        <v>-7.7632015735077959E-5</v>
      </c>
      <c r="M2552" s="1">
        <f t="shared" si="233"/>
        <v>-6.9739765595785001E-5</v>
      </c>
    </row>
    <row r="2553" spans="1:13" x14ac:dyDescent="0.35">
      <c r="A2553" s="2">
        <v>43106</v>
      </c>
      <c r="B2553">
        <f t="shared" si="231"/>
        <v>2018</v>
      </c>
      <c r="C2553" s="9">
        <v>11882.83998198</v>
      </c>
      <c r="D2553" s="9">
        <v>11916.87272017</v>
      </c>
      <c r="E2553" s="9">
        <v>11723.42619634</v>
      </c>
      <c r="F2553" s="9">
        <v>2260.1693311899999</v>
      </c>
      <c r="G2553" s="9">
        <f>VLOOKUP(A2553,'[1]BASE SERIES'!$A:$N,14,0)</f>
        <v>15105.0147036</v>
      </c>
      <c r="I2553" s="1">
        <f t="shared" si="234"/>
        <v>-8.0598498892607025E-5</v>
      </c>
      <c r="J2553" s="1">
        <f t="shared" si="235"/>
        <v>-8.0490533428184379E-5</v>
      </c>
      <c r="K2553" s="1">
        <f t="shared" si="232"/>
        <v>-9.8680711811252632E-3</v>
      </c>
      <c r="L2553" s="1">
        <f t="shared" si="236"/>
        <v>-7.7632993373113847E-5</v>
      </c>
      <c r="M2553" s="1">
        <f t="shared" si="233"/>
        <v>-6.9742434897755826E-5</v>
      </c>
    </row>
    <row r="2554" spans="1:13" x14ac:dyDescent="0.35">
      <c r="A2554" s="2">
        <v>43105</v>
      </c>
      <c r="B2554">
        <f t="shared" si="231"/>
        <v>2018</v>
      </c>
      <c r="C2554" s="9">
        <v>11883.797763619999</v>
      </c>
      <c r="D2554" s="9">
        <v>11917.831958590001</v>
      </c>
      <c r="E2554" s="9">
        <v>11812.715316240001</v>
      </c>
      <c r="F2554" s="9">
        <v>2260.3448038800002</v>
      </c>
      <c r="G2554" s="9">
        <f>VLOOKUP(A2554,'[1]BASE SERIES'!$A:$N,14,0)</f>
        <v>15106.068238080001</v>
      </c>
      <c r="I2554" s="1">
        <f t="shared" si="234"/>
        <v>-8.0598833606195156E-5</v>
      </c>
      <c r="J2554" s="1">
        <f t="shared" si="235"/>
        <v>-8.0490900428288338E-5</v>
      </c>
      <c r="K2554" s="1">
        <f t="shared" si="232"/>
        <v>-7.5874414853405805E-3</v>
      </c>
      <c r="L2554" s="1">
        <f t="shared" si="236"/>
        <v>-7.7633952619322611E-5</v>
      </c>
      <c r="M2554" s="1">
        <f t="shared" si="233"/>
        <v>-6.9744900072770712E-5</v>
      </c>
    </row>
    <row r="2555" spans="1:13" x14ac:dyDescent="0.35">
      <c r="A2555" s="2">
        <v>43104</v>
      </c>
      <c r="B2555">
        <f t="shared" si="231"/>
        <v>2018</v>
      </c>
      <c r="C2555" s="9">
        <v>11908.00188779</v>
      </c>
      <c r="D2555" s="9">
        <v>11772.83096091</v>
      </c>
      <c r="E2555" s="9">
        <v>11828.453068860001</v>
      </c>
      <c r="F2555" s="9">
        <v>2224.9454688999999</v>
      </c>
      <c r="G2555" s="9">
        <f>VLOOKUP(A2555,'[1]BASE SERIES'!$A:$N,14,0)</f>
        <v>15046.74246988</v>
      </c>
      <c r="I2555" s="1">
        <f t="shared" si="234"/>
        <v>-2.0346617636957461E-3</v>
      </c>
      <c r="J2555" s="1">
        <f t="shared" si="235"/>
        <v>1.2241346633060273E-2</v>
      </c>
      <c r="K2555" s="1">
        <f t="shared" si="232"/>
        <v>-1.3313855464631222E-3</v>
      </c>
      <c r="L2555" s="1">
        <f t="shared" si="236"/>
        <v>1.5784962777044758E-2</v>
      </c>
      <c r="M2555" s="1">
        <f t="shared" si="233"/>
        <v>3.9350125814930246E-3</v>
      </c>
    </row>
    <row r="2556" spans="1:13" x14ac:dyDescent="0.35">
      <c r="A2556" s="2">
        <v>43103</v>
      </c>
      <c r="B2556">
        <f t="shared" si="231"/>
        <v>2018</v>
      </c>
      <c r="C2556" s="9">
        <v>12118.29829653</v>
      </c>
      <c r="D2556" s="9">
        <v>11509.697388619999</v>
      </c>
      <c r="E2556" s="9">
        <v>11829.41667748</v>
      </c>
      <c r="F2556" s="9">
        <v>2127.1194378999999</v>
      </c>
      <c r="G2556" s="9">
        <f>VLOOKUP(A2556,'[1]BASE SERIES'!$A:$N,14,0)</f>
        <v>15148.044196360001</v>
      </c>
      <c r="I2556" s="1">
        <f t="shared" si="234"/>
        <v>-1.7505964522033523E-2</v>
      </c>
      <c r="J2556" s="1">
        <f t="shared" si="235"/>
        <v>2.2604484575844092E-2</v>
      </c>
      <c r="K2556" s="1">
        <f t="shared" si="232"/>
        <v>-8.1461993904224654E-5</v>
      </c>
      <c r="L2556" s="1">
        <f t="shared" si="236"/>
        <v>4.4963719096252769E-2</v>
      </c>
      <c r="M2556" s="1">
        <f t="shared" si="233"/>
        <v>-6.709907089184646E-3</v>
      </c>
    </row>
    <row r="2557" spans="1:13" x14ac:dyDescent="0.35">
      <c r="A2557" s="2">
        <v>43102</v>
      </c>
      <c r="B2557">
        <f t="shared" si="231"/>
        <v>2018</v>
      </c>
      <c r="C2557" s="9">
        <v>12120.274665589999</v>
      </c>
      <c r="D2557" s="9">
        <v>11526.358545949999</v>
      </c>
      <c r="E2557" s="9">
        <v>11830.380365180001</v>
      </c>
      <c r="F2557" s="9">
        <v>2048.3053007399999</v>
      </c>
      <c r="G2557" s="9">
        <f>VLOOKUP(A2557,'[1]BASE SERIES'!$A:$N,14,0)</f>
        <v>15051.21360841</v>
      </c>
      <c r="I2557" s="1">
        <f t="shared" si="234"/>
        <v>-1.6307635498734945E-4</v>
      </c>
      <c r="J2557" s="1">
        <f t="shared" si="235"/>
        <v>-1.4465288921451784E-3</v>
      </c>
      <c r="K2557" s="1">
        <f t="shared" si="232"/>
        <v>-8.1462042873489915E-5</v>
      </c>
      <c r="L2557" s="1">
        <f t="shared" si="236"/>
        <v>3.7755919168070751E-2</v>
      </c>
      <c r="M2557" s="1">
        <f t="shared" si="233"/>
        <v>6.4128012956044794E-3</v>
      </c>
    </row>
    <row r="2558" spans="1:13" x14ac:dyDescent="0.35">
      <c r="A2558" s="2">
        <v>43101</v>
      </c>
      <c r="B2558">
        <f t="shared" si="231"/>
        <v>2018</v>
      </c>
      <c r="C2558" s="9">
        <v>12117.248064580001</v>
      </c>
      <c r="D2558" s="9">
        <v>11516.573644960001</v>
      </c>
      <c r="E2558" s="9">
        <v>11864.52146821</v>
      </c>
      <c r="F2558" s="9">
        <v>2004.3620368300001</v>
      </c>
      <c r="G2558" s="9">
        <f>VLOOKUP(A2558,'[1]BASE SERIES'!$A:$N,14,0)</f>
        <v>15109.396653899999</v>
      </c>
      <c r="I2558" s="1">
        <f t="shared" si="234"/>
        <v>2.4974507992631936E-4</v>
      </c>
      <c r="J2558" s="1">
        <f t="shared" si="235"/>
        <v>8.492757342738091E-4</v>
      </c>
      <c r="K2558" s="1">
        <f t="shared" si="232"/>
        <v>-2.8817276304167663E-3</v>
      </c>
      <c r="L2558" s="1">
        <f t="shared" si="236"/>
        <v>2.1686944687106566E-2</v>
      </c>
      <c r="M2558" s="1">
        <f t="shared" si="233"/>
        <v>-3.8582188595861562E-3</v>
      </c>
    </row>
    <row r="2559" spans="1:13" x14ac:dyDescent="0.35">
      <c r="A2559" s="2">
        <v>43100</v>
      </c>
      <c r="B2559">
        <f t="shared" si="231"/>
        <v>2017</v>
      </c>
      <c r="C2559" s="9">
        <v>12118.21014583</v>
      </c>
      <c r="D2559" s="9">
        <v>11517.42545558</v>
      </c>
      <c r="E2559" s="9">
        <v>8498.1700402000006</v>
      </c>
      <c r="F2559" s="9">
        <v>2004.4981795000001</v>
      </c>
      <c r="G2559" s="9">
        <f>VLOOKUP(A2559,'[1]BASE SERIES'!$A:$N,14,0)</f>
        <v>15110.517755659999</v>
      </c>
      <c r="I2559" s="1">
        <f t="shared" si="234"/>
        <v>-7.9394517087492066E-5</v>
      </c>
      <c r="J2559" s="1">
        <f t="shared" si="235"/>
        <v>-7.3961157736430748E-5</v>
      </c>
      <c r="K2559" s="1">
        <f t="shared" si="232"/>
        <v>0.33370170676728678</v>
      </c>
      <c r="L2559" s="1">
        <f t="shared" si="236"/>
        <v>-6.7920886589062989E-5</v>
      </c>
      <c r="M2559" s="1">
        <f t="shared" si="233"/>
        <v>-7.4196223412218554E-5</v>
      </c>
    </row>
    <row r="2560" spans="1:13" x14ac:dyDescent="0.35">
      <c r="A2560" s="2">
        <v>43099</v>
      </c>
      <c r="B2560">
        <f t="shared" si="231"/>
        <v>2017</v>
      </c>
      <c r="C2560" s="9">
        <v>12119.17231047</v>
      </c>
      <c r="D2560" s="9">
        <v>11518.2773509</v>
      </c>
      <c r="E2560" s="9">
        <v>8355.3697880799991</v>
      </c>
      <c r="F2560" s="9">
        <v>2004.63433777</v>
      </c>
      <c r="G2560" s="9">
        <f>VLOOKUP(A2560,'[1]BASE SERIES'!$A:$N,14,0)</f>
        <v>15111.63896445</v>
      </c>
      <c r="I2560" s="1">
        <f t="shared" si="234"/>
        <v>-7.9395094931510713E-5</v>
      </c>
      <c r="J2560" s="1">
        <f t="shared" si="235"/>
        <v>-7.3963041418401854E-5</v>
      </c>
      <c r="K2560" s="1">
        <f t="shared" si="232"/>
        <v>1.6946430367100924E-2</v>
      </c>
      <c r="L2560" s="1">
        <f t="shared" si="236"/>
        <v>-6.7924055623400331E-5</v>
      </c>
      <c r="M2560" s="1">
        <f t="shared" si="233"/>
        <v>-7.4197801361269492E-5</v>
      </c>
    </row>
    <row r="2561" spans="1:13" x14ac:dyDescent="0.35">
      <c r="A2561" s="2">
        <v>43098</v>
      </c>
      <c r="B2561">
        <f t="shared" si="231"/>
        <v>2017</v>
      </c>
      <c r="C2561" s="9">
        <v>12120.13455911</v>
      </c>
      <c r="D2561" s="9">
        <v>11519.12933089</v>
      </c>
      <c r="E2561" s="9">
        <v>8701.6566676399998</v>
      </c>
      <c r="F2561" s="9">
        <v>2004.7705116300001</v>
      </c>
      <c r="G2561" s="9">
        <f>VLOOKUP(A2561,'[1]BASE SERIES'!$A:$N,14,0)</f>
        <v>15112.76028323</v>
      </c>
      <c r="I2561" s="1">
        <f t="shared" si="234"/>
        <v>-7.939572246706223E-5</v>
      </c>
      <c r="J2561" s="1">
        <f t="shared" si="235"/>
        <v>-7.3964921673419672E-5</v>
      </c>
      <c r="K2561" s="1">
        <f t="shared" si="232"/>
        <v>-4.0609008537621019E-2</v>
      </c>
      <c r="L2561" s="1">
        <f t="shared" si="236"/>
        <v>-6.7927218710656182E-5</v>
      </c>
      <c r="M2561" s="1">
        <f t="shared" si="233"/>
        <v>-7.4199574411745422E-5</v>
      </c>
    </row>
    <row r="2562" spans="1:13" x14ac:dyDescent="0.35">
      <c r="A2562" s="2">
        <v>43097</v>
      </c>
      <c r="B2562">
        <f t="shared" ref="B2562:B2625" si="237">YEAR(A2562)</f>
        <v>2017</v>
      </c>
      <c r="C2562" s="9">
        <v>12121.096891110001</v>
      </c>
      <c r="D2562" s="9">
        <v>11519.98139558</v>
      </c>
      <c r="E2562" s="9">
        <v>8683.8961791199999</v>
      </c>
      <c r="F2562" s="9">
        <v>2004.9067010900001</v>
      </c>
      <c r="G2562" s="9">
        <f>VLOOKUP(A2562,'[1]BASE SERIES'!$A:$N,14,0)</f>
        <v>15113.8817088</v>
      </c>
      <c r="I2562" s="1">
        <f t="shared" si="234"/>
        <v>-7.9396296552234128E-5</v>
      </c>
      <c r="J2562" s="1">
        <f t="shared" si="235"/>
        <v>-7.3966803710813874E-5</v>
      </c>
      <c r="K2562" s="1">
        <f t="shared" si="232"/>
        <v>2.0431325773546021E-3</v>
      </c>
      <c r="L2562" s="1">
        <f t="shared" si="236"/>
        <v>-6.7930385827750237E-5</v>
      </c>
      <c r="M2562" s="1">
        <f t="shared" si="233"/>
        <v>-7.4201134933225919E-5</v>
      </c>
    </row>
    <row r="2563" spans="1:13" x14ac:dyDescent="0.35">
      <c r="A2563" s="2">
        <v>43096</v>
      </c>
      <c r="B2563">
        <f t="shared" si="237"/>
        <v>2017</v>
      </c>
      <c r="C2563" s="9">
        <v>11856.97467707</v>
      </c>
      <c r="D2563" s="9">
        <v>11449.38885897</v>
      </c>
      <c r="E2563" s="9">
        <v>8868.0582182500002</v>
      </c>
      <c r="F2563" s="9">
        <v>1916.3993410600001</v>
      </c>
      <c r="G2563" s="9">
        <f>VLOOKUP(A2563,'[1]BASE SERIES'!$A:$N,14,0)</f>
        <v>15230.434268000001</v>
      </c>
      <c r="I2563" s="1">
        <f t="shared" si="234"/>
        <v>2.2031204333763557E-2</v>
      </c>
      <c r="J2563" s="1">
        <f t="shared" si="235"/>
        <v>6.1466864861073377E-3</v>
      </c>
      <c r="K2563" s="1">
        <f t="shared" si="232"/>
        <v>-2.0985560190231581E-2</v>
      </c>
      <c r="L2563" s="1">
        <f t="shared" si="236"/>
        <v>4.5149444369489304E-2</v>
      </c>
      <c r="M2563" s="1">
        <f t="shared" si="233"/>
        <v>-7.6820405160655247E-3</v>
      </c>
    </row>
    <row r="2564" spans="1:13" x14ac:dyDescent="0.35">
      <c r="A2564" s="2">
        <v>43095</v>
      </c>
      <c r="B2564">
        <f t="shared" si="237"/>
        <v>2017</v>
      </c>
      <c r="C2564" s="9">
        <v>11661.29582105</v>
      </c>
      <c r="D2564" s="9">
        <v>11276.43446873</v>
      </c>
      <c r="E2564" s="9">
        <v>8868.6730208999998</v>
      </c>
      <c r="F2564" s="9">
        <v>1885.46204306</v>
      </c>
      <c r="G2564" s="9">
        <f>VLOOKUP(A2564,'[1]BASE SERIES'!$A:$N,14,0)</f>
        <v>15134.420376890001</v>
      </c>
      <c r="I2564" s="1">
        <f t="shared" si="234"/>
        <v>1.6640966150903377E-2</v>
      </c>
      <c r="J2564" s="1">
        <f t="shared" si="235"/>
        <v>1.5221250909086858E-2</v>
      </c>
      <c r="K2564" s="1">
        <f t="shared" ref="K2564:K2627" si="238">LN(E2563/E2564)</f>
        <v>-6.9325361246749871E-5</v>
      </c>
      <c r="L2564" s="1">
        <f t="shared" si="236"/>
        <v>1.6275175638418338E-2</v>
      </c>
      <c r="M2564" s="1">
        <f t="shared" ref="M2564:M2627" si="239">LN(G2563/G2564)</f>
        <v>6.3240356146182777E-3</v>
      </c>
    </row>
    <row r="2565" spans="1:13" x14ac:dyDescent="0.35">
      <c r="A2565" s="2">
        <v>43094</v>
      </c>
      <c r="B2565">
        <f t="shared" si="237"/>
        <v>2017</v>
      </c>
      <c r="C2565" s="9">
        <v>11662.218900710001</v>
      </c>
      <c r="D2565" s="9">
        <v>11303.217788940001</v>
      </c>
      <c r="E2565" s="9">
        <v>8869.2879040900007</v>
      </c>
      <c r="F2565" s="9">
        <v>1841.01171125</v>
      </c>
      <c r="G2565" s="9">
        <f>VLOOKUP(A2565,'[1]BASE SERIES'!$A:$N,14,0)</f>
        <v>15208.495532049999</v>
      </c>
      <c r="I2565" s="1">
        <f t="shared" si="234"/>
        <v>-7.9154421749424807E-5</v>
      </c>
      <c r="J2565" s="1">
        <f t="shared" si="235"/>
        <v>-2.3723423607905528E-3</v>
      </c>
      <c r="K2565" s="1">
        <f t="shared" si="238"/>
        <v>-6.9329636348520264E-5</v>
      </c>
      <c r="L2565" s="1">
        <f t="shared" si="236"/>
        <v>2.3857642962497917E-2</v>
      </c>
      <c r="M2565" s="1">
        <f t="shared" si="239"/>
        <v>-4.8825434272785672E-3</v>
      </c>
    </row>
    <row r="2566" spans="1:13" x14ac:dyDescent="0.35">
      <c r="A2566" s="2">
        <v>43093</v>
      </c>
      <c r="B2566">
        <f t="shared" si="237"/>
        <v>2017</v>
      </c>
      <c r="C2566" s="9">
        <v>11663.141793459999</v>
      </c>
      <c r="D2566" s="9">
        <v>11304.137211679999</v>
      </c>
      <c r="E2566" s="9">
        <v>8869.9028644800001</v>
      </c>
      <c r="F2566" s="9">
        <v>1841.1189987499999</v>
      </c>
      <c r="G2566" s="9">
        <f>VLOOKUP(A2566,'[1]BASE SERIES'!$A:$N,14,0)</f>
        <v>15209.6401121</v>
      </c>
      <c r="I2566" s="1">
        <f t="shared" si="234"/>
        <v>-7.9132131123807261E-5</v>
      </c>
      <c r="J2566" s="1">
        <f t="shared" si="235"/>
        <v>-8.1338373328516023E-5</v>
      </c>
      <c r="K2566" s="1">
        <f t="shared" si="238"/>
        <v>-6.9333533673397556E-5</v>
      </c>
      <c r="L2566" s="1">
        <f t="shared" si="236"/>
        <v>-5.8274683046434637E-5</v>
      </c>
      <c r="M2566" s="1">
        <f t="shared" si="239"/>
        <v>-7.5256423597468123E-5</v>
      </c>
    </row>
    <row r="2567" spans="1:13" x14ac:dyDescent="0.35">
      <c r="A2567" s="2">
        <v>43092</v>
      </c>
      <c r="B2567">
        <f t="shared" si="237"/>
        <v>2017</v>
      </c>
      <c r="C2567" s="9">
        <v>11664.06476637</v>
      </c>
      <c r="D2567" s="9">
        <v>11305.05671133</v>
      </c>
      <c r="E2567" s="9">
        <v>8455.1680558900007</v>
      </c>
      <c r="F2567" s="9">
        <v>1841.2263014600001</v>
      </c>
      <c r="G2567" s="9">
        <f>VLOOKUP(A2567,'[1]BASE SERIES'!$A:$N,14,0)</f>
        <v>15210.78480069</v>
      </c>
      <c r="I2567" s="1">
        <f t="shared" si="234"/>
        <v>-7.913274211511746E-5</v>
      </c>
      <c r="J2567" s="1">
        <f t="shared" si="235"/>
        <v>-8.1338561086164522E-5</v>
      </c>
      <c r="K2567" s="1">
        <f t="shared" si="238"/>
        <v>4.7885986581848408E-2</v>
      </c>
      <c r="L2567" s="1">
        <f t="shared" si="236"/>
        <v>-5.8279548104531097E-5</v>
      </c>
      <c r="M2567" s="1">
        <f t="shared" si="239"/>
        <v>-7.5257896220845747E-5</v>
      </c>
    </row>
    <row r="2568" spans="1:13" x14ac:dyDescent="0.35">
      <c r="A2568" s="2">
        <v>43091</v>
      </c>
      <c r="B2568">
        <f t="shared" si="237"/>
        <v>2017</v>
      </c>
      <c r="C2568" s="9">
        <v>11664.987820030001</v>
      </c>
      <c r="D2568" s="9">
        <v>11305.97628784</v>
      </c>
      <c r="E2568" s="9">
        <v>8444.7231972600002</v>
      </c>
      <c r="F2568" s="9">
        <v>1841.3336193800001</v>
      </c>
      <c r="G2568" s="9">
        <f>VLOOKUP(A2568,'[1]BASE SERIES'!$A:$N,14,0)</f>
        <v>15211.929577409999</v>
      </c>
      <c r="I2568" s="1">
        <f t="shared" si="234"/>
        <v>-7.9133403044436533E-5</v>
      </c>
      <c r="J2568" s="1">
        <f t="shared" si="235"/>
        <v>-8.1338743837188187E-5</v>
      </c>
      <c r="K2568" s="1">
        <f t="shared" si="238"/>
        <v>1.2360860556369824E-3</v>
      </c>
      <c r="L2568" s="1">
        <f t="shared" si="236"/>
        <v>-5.8284412113984458E-5</v>
      </c>
      <c r="M2568" s="1">
        <f t="shared" si="239"/>
        <v>-7.5258026375424377E-5</v>
      </c>
    </row>
    <row r="2569" spans="1:13" x14ac:dyDescent="0.35">
      <c r="A2569" s="2">
        <v>43090</v>
      </c>
      <c r="B2569">
        <f t="shared" si="237"/>
        <v>2017</v>
      </c>
      <c r="C2569" s="9">
        <v>11746.230831729999</v>
      </c>
      <c r="D2569" s="9">
        <v>11312.59031566</v>
      </c>
      <c r="E2569" s="9">
        <v>8467.3601862899995</v>
      </c>
      <c r="F2569" s="9">
        <v>1832.5596204599999</v>
      </c>
      <c r="G2569" s="9">
        <f>VLOOKUP(A2569,'[1]BASE SERIES'!$A:$N,14,0)</f>
        <v>14981.570532719999</v>
      </c>
      <c r="I2569" s="1">
        <f t="shared" si="234"/>
        <v>-6.9405475246153061E-3</v>
      </c>
      <c r="J2569" s="1">
        <f t="shared" si="235"/>
        <v>-5.8483175565086768E-4</v>
      </c>
      <c r="K2569" s="1">
        <f t="shared" si="238"/>
        <v>-2.6770211612019645E-3</v>
      </c>
      <c r="L2569" s="1">
        <f t="shared" si="236"/>
        <v>4.7764129375181073E-3</v>
      </c>
      <c r="M2569" s="1">
        <f t="shared" si="239"/>
        <v>1.52591460807978E-2</v>
      </c>
    </row>
    <row r="2570" spans="1:13" x14ac:dyDescent="0.35">
      <c r="A2570" s="2">
        <v>43089</v>
      </c>
      <c r="B2570">
        <f t="shared" si="237"/>
        <v>2017</v>
      </c>
      <c r="C2570" s="9">
        <v>11631.432857059999</v>
      </c>
      <c r="D2570" s="9">
        <v>11257.47827589</v>
      </c>
      <c r="E2570" s="9">
        <v>8467.9130553300001</v>
      </c>
      <c r="F2570" s="9">
        <v>1819.2987614000001</v>
      </c>
      <c r="G2570" s="9">
        <f>VLOOKUP(A2570,'[1]BASE SERIES'!$A:$N,14,0)</f>
        <v>14940.24837007</v>
      </c>
      <c r="I2570" s="1">
        <f t="shared" si="234"/>
        <v>9.8212463787053124E-3</v>
      </c>
      <c r="J2570" s="1">
        <f t="shared" si="235"/>
        <v>4.8836492527015492E-3</v>
      </c>
      <c r="K2570" s="1">
        <f t="shared" si="238"/>
        <v>-6.5292012984869674E-5</v>
      </c>
      <c r="L2570" s="1">
        <f t="shared" si="236"/>
        <v>7.2625583798918616E-3</v>
      </c>
      <c r="M2570" s="1">
        <f t="shared" si="239"/>
        <v>2.7620104950024033E-3</v>
      </c>
    </row>
    <row r="2571" spans="1:13" x14ac:dyDescent="0.35">
      <c r="A2571" s="2">
        <v>43088</v>
      </c>
      <c r="B2571">
        <f t="shared" si="237"/>
        <v>2017</v>
      </c>
      <c r="C2571" s="9">
        <v>11202.54101442</v>
      </c>
      <c r="D2571" s="9">
        <v>11294.489998409999</v>
      </c>
      <c r="E2571" s="9">
        <v>8835.2897234100001</v>
      </c>
      <c r="F2571" s="9">
        <v>1774.9098791500001</v>
      </c>
      <c r="G2571" s="9">
        <f>VLOOKUP(A2571,'[1]BASE SERIES'!$A:$N,14,0)</f>
        <v>15025.317991170001</v>
      </c>
      <c r="I2571" s="1">
        <f t="shared" si="234"/>
        <v>3.7570533616149919E-2</v>
      </c>
      <c r="J2571" s="1">
        <f t="shared" si="235"/>
        <v>-3.2823525911067765E-3</v>
      </c>
      <c r="K2571" s="1">
        <f t="shared" si="238"/>
        <v>-4.2469812141979313E-2</v>
      </c>
      <c r="L2571" s="1">
        <f t="shared" si="236"/>
        <v>2.4701481580525531E-2</v>
      </c>
      <c r="M2571" s="1">
        <f t="shared" si="239"/>
        <v>-5.6778402659213838E-3</v>
      </c>
    </row>
    <row r="2572" spans="1:13" x14ac:dyDescent="0.35">
      <c r="A2572" s="2">
        <v>43087</v>
      </c>
      <c r="B2572">
        <f t="shared" si="237"/>
        <v>2017</v>
      </c>
      <c r="C2572" s="9">
        <v>11547.12475103</v>
      </c>
      <c r="D2572" s="9">
        <v>11319.356943979999</v>
      </c>
      <c r="E2572" s="9">
        <v>8835.8910357299992</v>
      </c>
      <c r="F2572" s="9">
        <v>1766.1793433600001</v>
      </c>
      <c r="G2572" s="9">
        <f>VLOOKUP(A2572,'[1]BASE SERIES'!$A:$N,14,0)</f>
        <v>14983.91673961</v>
      </c>
      <c r="I2572" s="1">
        <f t="shared" si="234"/>
        <v>-3.0295837816492709E-2</v>
      </c>
      <c r="J2572" s="1">
        <f t="shared" si="235"/>
        <v>-2.199268055218057E-3</v>
      </c>
      <c r="K2572" s="1">
        <f t="shared" si="238"/>
        <v>-6.8055703625820218E-5</v>
      </c>
      <c r="L2572" s="1">
        <f t="shared" si="236"/>
        <v>4.9309988715114366E-3</v>
      </c>
      <c r="M2572" s="1">
        <f t="shared" si="239"/>
        <v>2.7592358284629264E-3</v>
      </c>
    </row>
    <row r="2573" spans="1:13" x14ac:dyDescent="0.35">
      <c r="A2573" s="2">
        <v>43086</v>
      </c>
      <c r="B2573">
        <f t="shared" si="237"/>
        <v>2017</v>
      </c>
      <c r="C2573" s="9">
        <v>11523.165080770001</v>
      </c>
      <c r="D2573" s="9">
        <v>11104.20120143</v>
      </c>
      <c r="E2573" s="9">
        <v>8836.4924309300004</v>
      </c>
      <c r="F2573" s="9">
        <v>1761.8722585600001</v>
      </c>
      <c r="G2573" s="9">
        <f>VLOOKUP(A2573,'[1]BASE SERIES'!$A:$N,14,0)</f>
        <v>15043.241748889999</v>
      </c>
      <c r="I2573" s="1">
        <f t="shared" si="234"/>
        <v>2.077102546079158E-3</v>
      </c>
      <c r="J2573" s="1">
        <f t="shared" si="235"/>
        <v>1.9190740766936887E-2</v>
      </c>
      <c r="K2573" s="1">
        <f t="shared" si="238"/>
        <v>-6.8060451649627632E-5</v>
      </c>
      <c r="L2573" s="1">
        <f t="shared" si="236"/>
        <v>2.4416235507376278E-3</v>
      </c>
      <c r="M2573" s="1">
        <f t="shared" si="239"/>
        <v>-3.9514286037672548E-3</v>
      </c>
    </row>
    <row r="2574" spans="1:13" x14ac:dyDescent="0.35">
      <c r="A2574" s="2">
        <v>43085</v>
      </c>
      <c r="B2574">
        <f t="shared" si="237"/>
        <v>2017</v>
      </c>
      <c r="C2574" s="9">
        <v>11524.08214606</v>
      </c>
      <c r="D2574" s="9">
        <v>11104.97078575</v>
      </c>
      <c r="E2574" s="9">
        <v>9005.3158583099994</v>
      </c>
      <c r="F2574" s="9">
        <v>1761.9780323699999</v>
      </c>
      <c r="G2574" s="9">
        <f>VLOOKUP(A2574,'[1]BASE SERIES'!$A:$N,14,0)</f>
        <v>15044.298876520001</v>
      </c>
      <c r="I2574" s="1">
        <f t="shared" si="234"/>
        <v>-7.9581329731705003E-5</v>
      </c>
      <c r="J2574" s="1">
        <f t="shared" si="235"/>
        <v>-6.930328791652856E-5</v>
      </c>
      <c r="K2574" s="1">
        <f t="shared" si="238"/>
        <v>-1.8925039815381541E-2</v>
      </c>
      <c r="L2574" s="1">
        <f t="shared" si="236"/>
        <v>-6.0033089546323779E-5</v>
      </c>
      <c r="M2574" s="1">
        <f t="shared" si="239"/>
        <v>-7.0270125670758023E-5</v>
      </c>
    </row>
    <row r="2575" spans="1:13" x14ac:dyDescent="0.35">
      <c r="A2575" s="2">
        <v>43084</v>
      </c>
      <c r="B2575">
        <f t="shared" si="237"/>
        <v>2017</v>
      </c>
      <c r="C2575" s="9">
        <v>11524.999290989999</v>
      </c>
      <c r="D2575" s="9">
        <v>11105.740456490001</v>
      </c>
      <c r="E2575" s="9">
        <v>9301.6523686100008</v>
      </c>
      <c r="F2575" s="9">
        <v>1761.6413919199999</v>
      </c>
      <c r="G2575" s="9">
        <f>VLOOKUP(A2575,'[1]BASE SERIES'!$A:$N,14,0)</f>
        <v>15045.356117150001</v>
      </c>
      <c r="I2575" s="1">
        <f t="shared" si="234"/>
        <v>-7.9581907243293345E-5</v>
      </c>
      <c r="J2575" s="1">
        <f t="shared" si="235"/>
        <v>-6.9306266865118603E-5</v>
      </c>
      <c r="K2575" s="1">
        <f t="shared" si="238"/>
        <v>-3.2377004527180689E-2</v>
      </c>
      <c r="L2575" s="1">
        <f t="shared" si="236"/>
        <v>1.9107650996780777E-4</v>
      </c>
      <c r="M2575" s="1">
        <f t="shared" si="239"/>
        <v>-7.0272698750237502E-5</v>
      </c>
    </row>
    <row r="2576" spans="1:13" x14ac:dyDescent="0.35">
      <c r="A2576" s="2">
        <v>43083</v>
      </c>
      <c r="B2576">
        <f t="shared" si="237"/>
        <v>2017</v>
      </c>
      <c r="C2576" s="9">
        <v>11527.417150019999</v>
      </c>
      <c r="D2576" s="9">
        <v>11175.26486358</v>
      </c>
      <c r="E2576" s="9">
        <v>9379.4959192099996</v>
      </c>
      <c r="F2576" s="9">
        <v>1775.95986926</v>
      </c>
      <c r="G2576" s="9">
        <f>VLOOKUP(A2576,'[1]BASE SERIES'!$A:$N,14,0)</f>
        <v>15205.698429550001</v>
      </c>
      <c r="I2576" s="1">
        <f t="shared" si="234"/>
        <v>-2.097705500898697E-4</v>
      </c>
      <c r="J2576" s="1">
        <f t="shared" si="235"/>
        <v>-6.240708777289751E-3</v>
      </c>
      <c r="K2576" s="1">
        <f t="shared" si="238"/>
        <v>-8.333963196667387E-3</v>
      </c>
      <c r="L2576" s="1">
        <f t="shared" si="236"/>
        <v>-8.0950646914023146E-3</v>
      </c>
      <c r="M2576" s="1">
        <f t="shared" si="239"/>
        <v>-1.0600874342139853E-2</v>
      </c>
    </row>
    <row r="2577" spans="1:13" x14ac:dyDescent="0.35">
      <c r="A2577" s="2">
        <v>43082</v>
      </c>
      <c r="B2577">
        <f t="shared" si="237"/>
        <v>2017</v>
      </c>
      <c r="C2577" s="9">
        <v>11456.82619971</v>
      </c>
      <c r="D2577" s="9">
        <v>11344.197094589999</v>
      </c>
      <c r="E2577" s="9">
        <v>9556.9846041199999</v>
      </c>
      <c r="F2577" s="9">
        <v>1762.6643452200001</v>
      </c>
      <c r="G2577" s="9">
        <f>VLOOKUP(A2577,'[1]BASE SERIES'!$A:$N,14,0)</f>
        <v>14848.2830096</v>
      </c>
      <c r="I2577" s="1">
        <f t="shared" si="234"/>
        <v>6.1425709075890369E-3</v>
      </c>
      <c r="J2577" s="1">
        <f t="shared" si="235"/>
        <v>-1.5003502327946649E-2</v>
      </c>
      <c r="K2577" s="1">
        <f t="shared" si="238"/>
        <v>-1.8746237711716927E-2</v>
      </c>
      <c r="L2577" s="1">
        <f t="shared" si="236"/>
        <v>7.514551305206835E-3</v>
      </c>
      <c r="M2577" s="1">
        <f t="shared" si="239"/>
        <v>2.3786017962166998E-2</v>
      </c>
    </row>
    <row r="2578" spans="1:13" x14ac:dyDescent="0.35">
      <c r="A2578" s="2">
        <v>43081</v>
      </c>
      <c r="B2578">
        <f t="shared" si="237"/>
        <v>2017</v>
      </c>
      <c r="C2578" s="9">
        <v>11468.5284429</v>
      </c>
      <c r="D2578" s="9">
        <v>11388.209411780001</v>
      </c>
      <c r="E2578" s="9">
        <v>9462.8179863500009</v>
      </c>
      <c r="F2578" s="9">
        <v>1740.4471572</v>
      </c>
      <c r="G2578" s="9">
        <f>VLOOKUP(A2578,'[1]BASE SERIES'!$A:$N,14,0)</f>
        <v>14828.18649891</v>
      </c>
      <c r="I2578" s="1">
        <f t="shared" si="234"/>
        <v>-1.0208997320918986E-3</v>
      </c>
      <c r="J2578" s="1">
        <f t="shared" si="235"/>
        <v>-3.8722140721176045E-3</v>
      </c>
      <c r="K2578" s="1">
        <f t="shared" si="238"/>
        <v>9.902036232299084E-3</v>
      </c>
      <c r="L2578" s="1">
        <f t="shared" si="236"/>
        <v>1.2684429764574406E-2</v>
      </c>
      <c r="M2578" s="1">
        <f t="shared" si="239"/>
        <v>1.3543736229273194E-3</v>
      </c>
    </row>
    <row r="2579" spans="1:13" x14ac:dyDescent="0.35">
      <c r="A2579" s="2">
        <v>43080</v>
      </c>
      <c r="B2579">
        <f t="shared" si="237"/>
        <v>2017</v>
      </c>
      <c r="C2579" s="9">
        <v>11551.412653609999</v>
      </c>
      <c r="D2579" s="9">
        <v>11451.04365571</v>
      </c>
      <c r="E2579" s="9">
        <v>9463.4478092600002</v>
      </c>
      <c r="F2579" s="9">
        <v>1718.2090844500001</v>
      </c>
      <c r="G2579" s="9">
        <f>VLOOKUP(A2579,'[1]BASE SERIES'!$A:$N,14,0)</f>
        <v>14446.41369263</v>
      </c>
      <c r="I2579" s="1">
        <f t="shared" si="234"/>
        <v>-7.201110422693266E-3</v>
      </c>
      <c r="J2579" s="1">
        <f t="shared" si="235"/>
        <v>-5.5023167589911557E-3</v>
      </c>
      <c r="K2579" s="1">
        <f t="shared" si="238"/>
        <v>-6.6555433283386196E-5</v>
      </c>
      <c r="L2579" s="1">
        <f t="shared" si="236"/>
        <v>1.2859548709588419E-2</v>
      </c>
      <c r="M2579" s="1">
        <f t="shared" si="239"/>
        <v>2.6083666298239987E-2</v>
      </c>
    </row>
    <row r="2580" spans="1:13" x14ac:dyDescent="0.35">
      <c r="A2580" s="2">
        <v>43079</v>
      </c>
      <c r="B2580">
        <f t="shared" si="237"/>
        <v>2017</v>
      </c>
      <c r="C2580" s="9">
        <v>11400.659946809999</v>
      </c>
      <c r="D2580" s="9">
        <v>11203.213490280001</v>
      </c>
      <c r="E2580" s="9">
        <v>9464.0777287500005</v>
      </c>
      <c r="F2580" s="9">
        <v>1624.3430246400001</v>
      </c>
      <c r="G2580" s="9">
        <f>VLOOKUP(A2580,'[1]BASE SERIES'!$A:$N,14,0)</f>
        <v>14426.95676924</v>
      </c>
      <c r="I2580" s="1">
        <f t="shared" si="234"/>
        <v>1.3136493364753622E-2</v>
      </c>
      <c r="J2580" s="1">
        <f t="shared" si="235"/>
        <v>2.1880218894010473E-2</v>
      </c>
      <c r="K2580" s="1">
        <f t="shared" si="238"/>
        <v>-6.6561208856113395E-5</v>
      </c>
      <c r="L2580" s="1">
        <f t="shared" si="236"/>
        <v>5.6179076893713376E-2</v>
      </c>
      <c r="M2580" s="1">
        <f t="shared" si="239"/>
        <v>1.3477419521103476E-3</v>
      </c>
    </row>
    <row r="2581" spans="1:13" x14ac:dyDescent="0.35">
      <c r="A2581" s="2">
        <v>43078</v>
      </c>
      <c r="B2581">
        <f t="shared" si="237"/>
        <v>2017</v>
      </c>
      <c r="C2581" s="9">
        <v>11401.56753746</v>
      </c>
      <c r="D2581" s="9">
        <v>11204.0701677</v>
      </c>
      <c r="E2581" s="9">
        <v>9672.2909456899997</v>
      </c>
      <c r="F2581" s="9">
        <v>1624.4364097099999</v>
      </c>
      <c r="G2581" s="9">
        <f>VLOOKUP(A2581,'[1]BASE SERIES'!$A:$N,14,0)</f>
        <v>14427.3195681</v>
      </c>
      <c r="I2581" s="1">
        <f t="shared" si="234"/>
        <v>-7.9605437767460216E-5</v>
      </c>
      <c r="J2581" s="1">
        <f t="shared" si="235"/>
        <v>-7.6464192045108039E-5</v>
      </c>
      <c r="K2581" s="1">
        <f t="shared" si="238"/>
        <v>-2.1761854354160157E-2</v>
      </c>
      <c r="L2581" s="1">
        <f t="shared" si="236"/>
        <v>-5.7489326014719789E-5</v>
      </c>
      <c r="M2581" s="1">
        <f t="shared" si="239"/>
        <v>-2.5146973417561267E-5</v>
      </c>
    </row>
    <row r="2582" spans="1:13" x14ac:dyDescent="0.35">
      <c r="A2582" s="2">
        <v>43077</v>
      </c>
      <c r="B2582">
        <f t="shared" si="237"/>
        <v>2017</v>
      </c>
      <c r="C2582" s="9">
        <v>11402.47520703</v>
      </c>
      <c r="D2582" s="9">
        <v>11204.92692494</v>
      </c>
      <c r="E2582" s="9">
        <v>9571.4912024099995</v>
      </c>
      <c r="F2582" s="9">
        <v>1624.5298084000001</v>
      </c>
      <c r="G2582" s="9">
        <f>VLOOKUP(A2582,'[1]BASE SERIES'!$A:$N,14,0)</f>
        <v>14427.68253233</v>
      </c>
      <c r="I2582" s="1">
        <f t="shared" si="234"/>
        <v>-7.9606022550491906E-5</v>
      </c>
      <c r="J2582" s="1">
        <f t="shared" si="235"/>
        <v>-7.646546937165307E-5</v>
      </c>
      <c r="K2582" s="1">
        <f t="shared" si="238"/>
        <v>1.0476180243900599E-2</v>
      </c>
      <c r="L2582" s="1">
        <f t="shared" si="236"/>
        <v>-5.7494405146624354E-5</v>
      </c>
      <c r="M2582" s="1">
        <f t="shared" si="239"/>
        <v>-2.5157803056574794E-5</v>
      </c>
    </row>
    <row r="2583" spans="1:13" x14ac:dyDescent="0.35">
      <c r="A2583" s="2">
        <v>43076</v>
      </c>
      <c r="B2583">
        <f t="shared" si="237"/>
        <v>2017</v>
      </c>
      <c r="C2583" s="9">
        <v>11403.38295544</v>
      </c>
      <c r="D2583" s="9">
        <v>11205.78376194</v>
      </c>
      <c r="E2583" s="9">
        <v>9572.1776590900008</v>
      </c>
      <c r="F2583" s="9">
        <v>1624.6232207200001</v>
      </c>
      <c r="G2583" s="9">
        <f>VLOOKUP(A2583,'[1]BASE SERIES'!$A:$N,14,0)</f>
        <v>14428.04566191</v>
      </c>
      <c r="I2583" s="1">
        <f t="shared" si="234"/>
        <v>-7.9606599673818614E-5</v>
      </c>
      <c r="J2583" s="1">
        <f t="shared" si="235"/>
        <v>-7.6466740603497497E-5</v>
      </c>
      <c r="K2583" s="1">
        <f t="shared" si="238"/>
        <v>-7.1716313655700522E-5</v>
      </c>
      <c r="L2583" s="1">
        <f t="shared" si="236"/>
        <v>-5.7499489367554563E-5</v>
      </c>
      <c r="M2583" s="1">
        <f t="shared" si="239"/>
        <v>-2.5168630476091863E-5</v>
      </c>
    </row>
    <row r="2584" spans="1:13" x14ac:dyDescent="0.35">
      <c r="A2584" s="2">
        <v>43075</v>
      </c>
      <c r="B2584">
        <f t="shared" si="237"/>
        <v>2017</v>
      </c>
      <c r="C2584" s="9">
        <v>11322.7382143</v>
      </c>
      <c r="D2584" s="9">
        <v>11200.131881470001</v>
      </c>
      <c r="E2584" s="9">
        <v>9572.9009155200001</v>
      </c>
      <c r="F2584" s="9">
        <v>1620.2383663000001</v>
      </c>
      <c r="G2584" s="9">
        <f>VLOOKUP(A2584,'[1]BASE SERIES'!$A:$N,14,0)</f>
        <v>14468.30230306</v>
      </c>
      <c r="I2584" s="1">
        <f t="shared" si="234"/>
        <v>7.0971266093628558E-3</v>
      </c>
      <c r="J2584" s="1">
        <f t="shared" si="235"/>
        <v>5.0449896177633049E-4</v>
      </c>
      <c r="K2584" s="1">
        <f t="shared" si="238"/>
        <v>-7.5555336848060354E-5</v>
      </c>
      <c r="L2584" s="1">
        <f t="shared" si="236"/>
        <v>2.7026466130719768E-3</v>
      </c>
      <c r="M2584" s="1">
        <f t="shared" si="239"/>
        <v>-2.7862806222223296E-3</v>
      </c>
    </row>
    <row r="2585" spans="1:13" x14ac:dyDescent="0.35">
      <c r="A2585" s="2">
        <v>43074</v>
      </c>
      <c r="B2585">
        <f t="shared" si="237"/>
        <v>2017</v>
      </c>
      <c r="C2585" s="9">
        <v>11265.728608650001</v>
      </c>
      <c r="D2585" s="9">
        <v>11037.452054429999</v>
      </c>
      <c r="E2585" s="9">
        <v>9573.4524958300008</v>
      </c>
      <c r="F2585" s="9">
        <v>1633.6507741299999</v>
      </c>
      <c r="G2585" s="9">
        <f>VLOOKUP(A2585,'[1]BASE SERIES'!$A:$N,14,0)</f>
        <v>14608.287089289999</v>
      </c>
      <c r="I2585" s="1">
        <f t="shared" si="234"/>
        <v>5.0476844792524678E-3</v>
      </c>
      <c r="J2585" s="1">
        <f t="shared" si="235"/>
        <v>1.4631331321830698E-2</v>
      </c>
      <c r="K2585" s="1">
        <f t="shared" si="238"/>
        <v>-5.761727032849219E-5</v>
      </c>
      <c r="L2585" s="1">
        <f t="shared" si="236"/>
        <v>-8.2439709611586403E-3</v>
      </c>
      <c r="M2585" s="1">
        <f t="shared" si="239"/>
        <v>-9.6287680701175118E-3</v>
      </c>
    </row>
    <row r="2586" spans="1:13" x14ac:dyDescent="0.35">
      <c r="A2586" s="2">
        <v>43073</v>
      </c>
      <c r="B2586">
        <f t="shared" si="237"/>
        <v>2017</v>
      </c>
      <c r="C2586" s="9">
        <v>11324.53380863</v>
      </c>
      <c r="D2586" s="9">
        <v>10975.46523179</v>
      </c>
      <c r="E2586" s="9">
        <v>9574.06415122</v>
      </c>
      <c r="F2586" s="9">
        <v>1624.8204232200001</v>
      </c>
      <c r="G2586" s="9">
        <f>VLOOKUP(A2586,'[1]BASE SERIES'!$A:$N,14,0)</f>
        <v>14706.87957882</v>
      </c>
      <c r="I2586" s="1">
        <f t="shared" si="234"/>
        <v>-5.2062549536075389E-3</v>
      </c>
      <c r="J2586" s="1">
        <f t="shared" si="235"/>
        <v>5.6318738380247112E-3</v>
      </c>
      <c r="K2586" s="1">
        <f t="shared" si="238"/>
        <v>-6.3888743535951283E-5</v>
      </c>
      <c r="L2586" s="1">
        <f t="shared" si="236"/>
        <v>5.4199481853643011E-3</v>
      </c>
      <c r="M2586" s="1">
        <f t="shared" si="239"/>
        <v>-6.7264063259089273E-3</v>
      </c>
    </row>
    <row r="2587" spans="1:13" x14ac:dyDescent="0.35">
      <c r="A2587" s="2">
        <v>43072</v>
      </c>
      <c r="B2587">
        <f t="shared" si="237"/>
        <v>2017</v>
      </c>
      <c r="C2587" s="9">
        <v>11408.439604069999</v>
      </c>
      <c r="D2587" s="9">
        <v>11052.543338719999</v>
      </c>
      <c r="E2587" s="9">
        <v>9574.6759184799994</v>
      </c>
      <c r="F2587" s="9">
        <v>1620.44749791</v>
      </c>
      <c r="G2587" s="9">
        <f>VLOOKUP(A2587,'[1]BASE SERIES'!$A:$N,14,0)</f>
        <v>14589.635301120001</v>
      </c>
      <c r="I2587" s="1">
        <f t="shared" si="234"/>
        <v>-7.3818919271943246E-3</v>
      </c>
      <c r="J2587" s="1">
        <f t="shared" si="235"/>
        <v>-6.9982196764222897E-3</v>
      </c>
      <c r="K2587" s="1">
        <f t="shared" si="238"/>
        <v>-6.3896345971633137E-5</v>
      </c>
      <c r="L2587" s="1">
        <f t="shared" si="236"/>
        <v>2.6949565107793807E-3</v>
      </c>
      <c r="M2587" s="1">
        <f t="shared" si="239"/>
        <v>8.0040171406576335E-3</v>
      </c>
    </row>
    <row r="2588" spans="1:13" x14ac:dyDescent="0.35">
      <c r="A2588" s="2">
        <v>43071</v>
      </c>
      <c r="B2588">
        <f t="shared" si="237"/>
        <v>2017</v>
      </c>
      <c r="C2588" s="9">
        <v>11409.35588675</v>
      </c>
      <c r="D2588" s="9">
        <v>11053.39274542</v>
      </c>
      <c r="E2588" s="9">
        <v>9575.2878159299999</v>
      </c>
      <c r="F2588" s="9">
        <v>1620.5414644099999</v>
      </c>
      <c r="G2588" s="9">
        <f>VLOOKUP(A2588,'[1]BASE SERIES'!$A:$N,14,0)</f>
        <v>14590.703474010001</v>
      </c>
      <c r="I2588" s="1">
        <f t="shared" si="234"/>
        <v>-8.0312989119543256E-5</v>
      </c>
      <c r="J2588" s="1">
        <f t="shared" si="235"/>
        <v>-7.6848742996956935E-5</v>
      </c>
      <c r="K2588" s="1">
        <f t="shared" si="238"/>
        <v>-6.390585994788263E-5</v>
      </c>
      <c r="L2588" s="1">
        <f t="shared" si="236"/>
        <v>-5.7986312893211737E-5</v>
      </c>
      <c r="M2588" s="1">
        <f t="shared" si="239"/>
        <v>-7.3211822433479488E-5</v>
      </c>
    </row>
    <row r="2589" spans="1:13" x14ac:dyDescent="0.35">
      <c r="A2589" s="2">
        <v>43070</v>
      </c>
      <c r="B2589">
        <f t="shared" si="237"/>
        <v>2017</v>
      </c>
      <c r="C2589" s="9">
        <v>11410.27224738</v>
      </c>
      <c r="D2589" s="9">
        <v>11054.242230289999</v>
      </c>
      <c r="E2589" s="9">
        <v>9594.0370728300004</v>
      </c>
      <c r="F2589" s="9">
        <v>1620.63544445</v>
      </c>
      <c r="G2589" s="9">
        <f>VLOOKUP(A2589,'[1]BASE SERIES'!$A:$N,14,0)</f>
        <v>14591.771751800001</v>
      </c>
      <c r="I2589" s="1">
        <f t="shared" si="234"/>
        <v>-8.031337102485708E-5</v>
      </c>
      <c r="J2589" s="1">
        <f t="shared" si="235"/>
        <v>-7.6849909214659517E-5</v>
      </c>
      <c r="K2589" s="1">
        <f t="shared" si="238"/>
        <v>-1.9561735207318186E-3</v>
      </c>
      <c r="L2589" s="1">
        <f t="shared" si="236"/>
        <v>-5.7991305423446138E-5</v>
      </c>
      <c r="M2589" s="1">
        <f t="shared" si="239"/>
        <v>-7.321365183803417E-5</v>
      </c>
    </row>
    <row r="2590" spans="1:13" x14ac:dyDescent="0.35">
      <c r="A2590" s="2">
        <v>43069</v>
      </c>
      <c r="B2590">
        <f t="shared" si="237"/>
        <v>2017</v>
      </c>
      <c r="C2590" s="9">
        <v>11327.938277589999</v>
      </c>
      <c r="D2590" s="9">
        <v>11148.583932760001</v>
      </c>
      <c r="E2590" s="9">
        <v>9576.4219947900001</v>
      </c>
      <c r="F2590" s="9">
        <v>1598.4124586200001</v>
      </c>
      <c r="G2590" s="9">
        <f>VLOOKUP(A2590,'[1]BASE SERIES'!$A:$N,14,0)</f>
        <v>14553.368684929999</v>
      </c>
      <c r="I2590" s="1">
        <f t="shared" si="234"/>
        <v>7.2419357308147383E-3</v>
      </c>
      <c r="J2590" s="1">
        <f t="shared" si="235"/>
        <v>-8.4982217628088684E-3</v>
      </c>
      <c r="K2590" s="1">
        <f t="shared" si="238"/>
        <v>1.8377319954022715E-3</v>
      </c>
      <c r="L2590" s="1">
        <f t="shared" si="236"/>
        <v>1.3807398681292231E-2</v>
      </c>
      <c r="M2590" s="1">
        <f t="shared" si="239"/>
        <v>2.6352996430752916E-3</v>
      </c>
    </row>
    <row r="2591" spans="1:13" x14ac:dyDescent="0.35">
      <c r="A2591" s="2">
        <v>43068</v>
      </c>
      <c r="B2591">
        <f t="shared" si="237"/>
        <v>2017</v>
      </c>
      <c r="C2591" s="9">
        <v>11363.10604409</v>
      </c>
      <c r="D2591" s="9">
        <v>11195.569529390001</v>
      </c>
      <c r="E2591" s="9">
        <v>9635.3912479999999</v>
      </c>
      <c r="F2591" s="9">
        <v>1616.2001385999999</v>
      </c>
      <c r="G2591" s="9">
        <f>VLOOKUP(A2591,'[1]BASE SERIES'!$A:$N,14,0)</f>
        <v>14534.8344456</v>
      </c>
      <c r="I2591" s="1">
        <f t="shared" si="234"/>
        <v>-3.0997070174149585E-3</v>
      </c>
      <c r="J2591" s="1">
        <f t="shared" si="235"/>
        <v>-4.2056340119418752E-3</v>
      </c>
      <c r="K2591" s="1">
        <f t="shared" si="238"/>
        <v>-6.1388727504696023E-3</v>
      </c>
      <c r="L2591" s="1">
        <f t="shared" si="236"/>
        <v>-1.1066877260212184E-2</v>
      </c>
      <c r="M2591" s="1">
        <f t="shared" si="239"/>
        <v>1.2743476628700821E-3</v>
      </c>
    </row>
    <row r="2592" spans="1:13" x14ac:dyDescent="0.35">
      <c r="A2592" s="2">
        <v>43067</v>
      </c>
      <c r="B2592">
        <f t="shared" si="237"/>
        <v>2017</v>
      </c>
      <c r="C2592" s="9">
        <v>11329.25317235</v>
      </c>
      <c r="D2592" s="9">
        <v>11174.63257041</v>
      </c>
      <c r="E2592" s="9">
        <v>9573.9984288300002</v>
      </c>
      <c r="F2592" s="9">
        <v>1585.25765632</v>
      </c>
      <c r="G2592" s="9">
        <f>VLOOKUP(A2592,'[1]BASE SERIES'!$A:$N,14,0)</f>
        <v>14535.85410998</v>
      </c>
      <c r="I2592" s="1">
        <f t="shared" si="234"/>
        <v>2.9836383718917919E-3</v>
      </c>
      <c r="J2592" s="1">
        <f t="shared" si="235"/>
        <v>1.8718619527847795E-3</v>
      </c>
      <c r="K2592" s="1">
        <f t="shared" si="238"/>
        <v>6.3919811334008638E-3</v>
      </c>
      <c r="L2592" s="1">
        <f t="shared" si="236"/>
        <v>1.9330847263560505E-2</v>
      </c>
      <c r="M2592" s="1">
        <f t="shared" si="239"/>
        <v>-7.0150686556321571E-5</v>
      </c>
    </row>
    <row r="2593" spans="1:13" x14ac:dyDescent="0.35">
      <c r="A2593" s="2">
        <v>43066</v>
      </c>
      <c r="B2593">
        <f t="shared" si="237"/>
        <v>2017</v>
      </c>
      <c r="C2593" s="9">
        <v>11517.017422639999</v>
      </c>
      <c r="D2593" s="9">
        <v>11103.622686799999</v>
      </c>
      <c r="E2593" s="9">
        <v>9574.5460041700007</v>
      </c>
      <c r="F2593" s="9">
        <v>1625.80567677</v>
      </c>
      <c r="G2593" s="9">
        <f>VLOOKUP(A2593,'[1]BASE SERIES'!$A:$N,14,0)</f>
        <v>14339.99477096</v>
      </c>
      <c r="I2593" s="1">
        <f t="shared" si="234"/>
        <v>-1.6437560538554406E-2</v>
      </c>
      <c r="J2593" s="1">
        <f t="shared" si="235"/>
        <v>6.3748371017583062E-3</v>
      </c>
      <c r="K2593" s="1">
        <f t="shared" si="238"/>
        <v>-5.7192372199910382E-5</v>
      </c>
      <c r="L2593" s="1">
        <f t="shared" si="236"/>
        <v>-2.525654069182303E-2</v>
      </c>
      <c r="M2593" s="1">
        <f t="shared" si="239"/>
        <v>1.3565824056661816E-2</v>
      </c>
    </row>
    <row r="2594" spans="1:13" x14ac:dyDescent="0.35">
      <c r="A2594" s="2">
        <v>43065</v>
      </c>
      <c r="B2594">
        <f t="shared" si="237"/>
        <v>2017</v>
      </c>
      <c r="C2594" s="9">
        <v>11589.581518540001</v>
      </c>
      <c r="D2594" s="9">
        <v>11222.13935684</v>
      </c>
      <c r="E2594" s="9">
        <v>9575.0937097799997</v>
      </c>
      <c r="F2594" s="9">
        <v>1607.92623478</v>
      </c>
      <c r="G2594" s="9">
        <f>VLOOKUP(A2594,'[1]BASE SERIES'!$A:$N,14,0)</f>
        <v>14262.25288244</v>
      </c>
      <c r="I2594" s="1">
        <f t="shared" si="234"/>
        <v>-6.2808321235061481E-3</v>
      </c>
      <c r="J2594" s="1">
        <f t="shared" si="235"/>
        <v>-1.0617132181858465E-2</v>
      </c>
      <c r="K2594" s="1">
        <f t="shared" si="238"/>
        <v>-5.7202706508316774E-5</v>
      </c>
      <c r="L2594" s="1">
        <f t="shared" si="236"/>
        <v>1.1058198190681609E-2</v>
      </c>
      <c r="M2594" s="1">
        <f t="shared" si="239"/>
        <v>5.4360818707514759E-3</v>
      </c>
    </row>
    <row r="2595" spans="1:13" x14ac:dyDescent="0.35">
      <c r="A2595" s="2">
        <v>43064</v>
      </c>
      <c r="B2595">
        <f t="shared" si="237"/>
        <v>2017</v>
      </c>
      <c r="C2595" s="9">
        <v>11590.51182648</v>
      </c>
      <c r="D2595" s="9">
        <v>11223.006853999999</v>
      </c>
      <c r="E2595" s="9">
        <v>9579.2506132100007</v>
      </c>
      <c r="F2595" s="9">
        <v>1608.01120797</v>
      </c>
      <c r="G2595" s="9">
        <f>VLOOKUP(A2595,'[1]BASE SERIES'!$A:$N,14,0)</f>
        <v>14263.238656560001</v>
      </c>
      <c r="I2595" s="1">
        <f t="shared" si="234"/>
        <v>-8.0267833839293358E-5</v>
      </c>
      <c r="J2595" s="1">
        <f t="shared" si="235"/>
        <v>-7.7299310263593158E-5</v>
      </c>
      <c r="K2595" s="1">
        <f t="shared" si="238"/>
        <v>-4.3404289128003322E-4</v>
      </c>
      <c r="L2595" s="1">
        <f t="shared" si="236"/>
        <v>-5.2845051579811223E-5</v>
      </c>
      <c r="M2595" s="1">
        <f t="shared" si="239"/>
        <v>-6.9115311758679221E-5</v>
      </c>
    </row>
    <row r="2596" spans="1:13" x14ac:dyDescent="0.35">
      <c r="A2596" s="2">
        <v>43063</v>
      </c>
      <c r="B2596">
        <f t="shared" si="237"/>
        <v>2017</v>
      </c>
      <c r="C2596" s="9">
        <v>11591.44221458</v>
      </c>
      <c r="D2596" s="9">
        <v>11223.87443018</v>
      </c>
      <c r="E2596" s="9">
        <v>9747.6253560299992</v>
      </c>
      <c r="F2596" s="9">
        <v>1608.09619507</v>
      </c>
      <c r="G2596" s="9">
        <f>VLOOKUP(A2596,'[1]BASE SERIES'!$A:$N,14,0)</f>
        <v>14264.2245391</v>
      </c>
      <c r="I2596" s="1">
        <f t="shared" si="234"/>
        <v>-8.0268306877900395E-5</v>
      </c>
      <c r="J2596" s="1">
        <f t="shared" si="235"/>
        <v>-7.7300375891725591E-5</v>
      </c>
      <c r="K2596" s="1">
        <f t="shared" si="238"/>
        <v>-1.7424337285868226E-2</v>
      </c>
      <c r="L2596" s="1">
        <f t="shared" si="236"/>
        <v>-5.2850909107960601E-5</v>
      </c>
      <c r="M2596" s="1">
        <f t="shared" si="239"/>
        <v>-6.9118135996096801E-5</v>
      </c>
    </row>
    <row r="2597" spans="1:13" x14ac:dyDescent="0.35">
      <c r="A2597" s="2">
        <v>43062</v>
      </c>
      <c r="B2597">
        <f t="shared" si="237"/>
        <v>2017</v>
      </c>
      <c r="C2597" s="9">
        <v>11466.249147570001</v>
      </c>
      <c r="D2597" s="9">
        <v>11189.39233244</v>
      </c>
      <c r="E2597" s="9">
        <v>9580.8605811899997</v>
      </c>
      <c r="F2597" s="9">
        <v>1621.66338479</v>
      </c>
      <c r="G2597" s="9">
        <f>VLOOKUP(A2597,'[1]BASE SERIES'!$A:$N,14,0)</f>
        <v>14303.688311080001</v>
      </c>
      <c r="I2597" s="1">
        <f t="shared" si="234"/>
        <v>1.0859222226547447E-2</v>
      </c>
      <c r="J2597" s="1">
        <f t="shared" si="235"/>
        <v>3.0769387890026379E-3</v>
      </c>
      <c r="K2597" s="1">
        <f t="shared" si="238"/>
        <v>1.7256283148034204E-2</v>
      </c>
      <c r="L2597" s="1">
        <f t="shared" si="236"/>
        <v>-8.4014114278937856E-3</v>
      </c>
      <c r="M2597" s="1">
        <f t="shared" si="239"/>
        <v>-2.7628057597012157E-3</v>
      </c>
    </row>
    <row r="2598" spans="1:13" x14ac:dyDescent="0.35">
      <c r="A2598" s="2">
        <v>43061</v>
      </c>
      <c r="B2598">
        <f t="shared" si="237"/>
        <v>2017</v>
      </c>
      <c r="C2598" s="9">
        <v>11572.109737889999</v>
      </c>
      <c r="D2598" s="9">
        <v>11242.96795034</v>
      </c>
      <c r="E2598" s="9">
        <v>9581.4714755999994</v>
      </c>
      <c r="F2598" s="9">
        <v>1621.7677329999999</v>
      </c>
      <c r="G2598" s="9">
        <f>VLOOKUP(A2598,'[1]BASE SERIES'!$A:$N,14,0)</f>
        <v>14227.364301559999</v>
      </c>
      <c r="I2598" s="1">
        <f t="shared" si="234"/>
        <v>-9.1900066227852458E-3</v>
      </c>
      <c r="J2598" s="1">
        <f t="shared" si="235"/>
        <v>-4.7766458001957971E-3</v>
      </c>
      <c r="K2598" s="1">
        <f t="shared" si="238"/>
        <v>-6.3759923207250133E-5</v>
      </c>
      <c r="L2598" s="1">
        <f t="shared" si="236"/>
        <v>-6.4344335517724571E-5</v>
      </c>
      <c r="M2598" s="1">
        <f t="shared" si="239"/>
        <v>5.350254168474765E-3</v>
      </c>
    </row>
    <row r="2599" spans="1:13" x14ac:dyDescent="0.35">
      <c r="A2599" s="2">
        <v>43060</v>
      </c>
      <c r="B2599">
        <f t="shared" si="237"/>
        <v>2017</v>
      </c>
      <c r="C2599" s="9">
        <v>11689.903339590001</v>
      </c>
      <c r="D2599" s="9">
        <v>11243.78909061</v>
      </c>
      <c r="E2599" s="9">
        <v>9691.3146077199999</v>
      </c>
      <c r="F2599" s="9">
        <v>1590.50086311</v>
      </c>
      <c r="G2599" s="9">
        <f>VLOOKUP(A2599,'[1]BASE SERIES'!$A:$N,14,0)</f>
        <v>14187.41441635</v>
      </c>
      <c r="I2599" s="1">
        <f t="shared" si="234"/>
        <v>-1.0127636687089221E-2</v>
      </c>
      <c r="J2599" s="1">
        <f t="shared" si="235"/>
        <v>-7.3033231859077013E-5</v>
      </c>
      <c r="K2599" s="1">
        <f t="shared" si="238"/>
        <v>-1.1398904238856932E-2</v>
      </c>
      <c r="L2599" s="1">
        <f t="shared" si="236"/>
        <v>1.9467772662857177E-2</v>
      </c>
      <c r="M2599" s="1">
        <f t="shared" si="239"/>
        <v>2.811910796823153E-3</v>
      </c>
    </row>
    <row r="2600" spans="1:13" x14ac:dyDescent="0.35">
      <c r="A2600" s="2">
        <v>43059</v>
      </c>
      <c r="B2600">
        <f t="shared" si="237"/>
        <v>2017</v>
      </c>
      <c r="C2600" s="9">
        <v>11444.484205840001</v>
      </c>
      <c r="D2600" s="9">
        <v>11160.650863880001</v>
      </c>
      <c r="E2600" s="9">
        <v>9691.9544800000003</v>
      </c>
      <c r="F2600" s="9">
        <v>1590.61761998</v>
      </c>
      <c r="G2600" s="9">
        <f>VLOOKUP(A2600,'[1]BASE SERIES'!$A:$N,14,0)</f>
        <v>14250.1213503</v>
      </c>
      <c r="I2600" s="1">
        <f t="shared" si="234"/>
        <v>2.1217621624993074E-2</v>
      </c>
      <c r="J2600" s="1">
        <f t="shared" si="235"/>
        <v>7.4216189742708711E-3</v>
      </c>
      <c r="K2600" s="1">
        <f t="shared" si="238"/>
        <v>-6.6023154023913891E-5</v>
      </c>
      <c r="L2600" s="1">
        <f t="shared" si="236"/>
        <v>-7.3406175012399614E-5</v>
      </c>
      <c r="M2600" s="1">
        <f t="shared" si="239"/>
        <v>-4.4101595932529219E-3</v>
      </c>
    </row>
    <row r="2601" spans="1:13" x14ac:dyDescent="0.35">
      <c r="A2601" s="2">
        <v>43058</v>
      </c>
      <c r="B2601">
        <f t="shared" si="237"/>
        <v>2017</v>
      </c>
      <c r="C2601" s="9">
        <v>11446.5563342</v>
      </c>
      <c r="D2601" s="9">
        <v>11122.36970911</v>
      </c>
      <c r="E2601" s="9">
        <v>9692.5944582899992</v>
      </c>
      <c r="F2601" s="9">
        <v>1599.6798000900001</v>
      </c>
      <c r="G2601" s="9">
        <f>VLOOKUP(A2601,'[1]BASE SERIES'!$A:$N,14,0)</f>
        <v>14025.856830270001</v>
      </c>
      <c r="I2601" s="1">
        <f t="shared" si="234"/>
        <v>-1.8104274133238382E-4</v>
      </c>
      <c r="J2601" s="1">
        <f t="shared" si="235"/>
        <v>3.4359069323784469E-3</v>
      </c>
      <c r="K2601" s="1">
        <f t="shared" si="238"/>
        <v>-6.6029732470830084E-5</v>
      </c>
      <c r="L2601" s="1">
        <f t="shared" si="236"/>
        <v>-5.6811032265617119E-3</v>
      </c>
      <c r="M2601" s="1">
        <f t="shared" si="239"/>
        <v>1.5862879878892327E-2</v>
      </c>
    </row>
    <row r="2602" spans="1:13" x14ac:dyDescent="0.35">
      <c r="A2602" s="2">
        <v>43057</v>
      </c>
      <c r="B2602">
        <f t="shared" si="237"/>
        <v>2017</v>
      </c>
      <c r="C2602" s="9">
        <v>11447.49722438</v>
      </c>
      <c r="D2602" s="9">
        <v>11123.195432279999</v>
      </c>
      <c r="E2602" s="9">
        <v>9621.2154057099997</v>
      </c>
      <c r="F2602" s="9">
        <v>1599.80251675</v>
      </c>
      <c r="G2602" s="9">
        <f>VLOOKUP(A2602,'[1]BASE SERIES'!$A:$N,14,0)</f>
        <v>14027.00973519</v>
      </c>
      <c r="I2602" s="1">
        <f t="shared" si="234"/>
        <v>-8.2195158504493095E-5</v>
      </c>
      <c r="J2602" s="1">
        <f t="shared" si="235"/>
        <v>-7.423710435132481E-5</v>
      </c>
      <c r="K2602" s="1">
        <f t="shared" si="238"/>
        <v>7.3915377715944273E-3</v>
      </c>
      <c r="L2602" s="1">
        <f t="shared" si="236"/>
        <v>-7.6710322425769666E-5</v>
      </c>
      <c r="M2602" s="1">
        <f t="shared" si="239"/>
        <v>-8.2195159482791009E-5</v>
      </c>
    </row>
    <row r="2603" spans="1:13" x14ac:dyDescent="0.35">
      <c r="A2603" s="2">
        <v>43056</v>
      </c>
      <c r="B2603">
        <f t="shared" si="237"/>
        <v>2017</v>
      </c>
      <c r="C2603" s="9">
        <v>11448.438190020001</v>
      </c>
      <c r="D2603" s="9">
        <v>11124.021210270001</v>
      </c>
      <c r="E2603" s="9">
        <v>9599.9214293500008</v>
      </c>
      <c r="F2603" s="9">
        <v>1599.9252421399999</v>
      </c>
      <c r="G2603" s="9">
        <f>VLOOKUP(A2603,'[1]BASE SERIES'!$A:$N,14,0)</f>
        <v>14028.16273383</v>
      </c>
      <c r="I2603" s="1">
        <f t="shared" si="234"/>
        <v>-8.2194994307885951E-5</v>
      </c>
      <c r="J2603" s="1">
        <f t="shared" si="235"/>
        <v>-7.4236521687008776E-5</v>
      </c>
      <c r="K2603" s="1">
        <f t="shared" si="238"/>
        <v>2.2156842495000212E-3</v>
      </c>
      <c r="L2603" s="1">
        <f t="shared" si="236"/>
        <v>-7.670989490848377E-5</v>
      </c>
      <c r="M2603" s="1">
        <f t="shared" si="239"/>
        <v>-8.2195084840247845E-5</v>
      </c>
    </row>
    <row r="2604" spans="1:13" x14ac:dyDescent="0.35">
      <c r="A2604" s="2">
        <v>43055</v>
      </c>
      <c r="B2604">
        <f t="shared" si="237"/>
        <v>2017</v>
      </c>
      <c r="C2604" s="9">
        <v>11425.06139149</v>
      </c>
      <c r="D2604" s="9">
        <v>10973.87547311</v>
      </c>
      <c r="E2604" s="9">
        <v>9839.6257870600002</v>
      </c>
      <c r="F2604" s="9">
        <v>1600.03302095</v>
      </c>
      <c r="G2604" s="9">
        <f>VLOOKUP(A2604,'[1]BASE SERIES'!$A:$N,14,0)</f>
        <v>14029.001702650001</v>
      </c>
      <c r="I2604" s="1">
        <f t="shared" si="234"/>
        <v>2.044007877819927E-3</v>
      </c>
      <c r="J2604" s="1">
        <f t="shared" si="235"/>
        <v>1.3589351957616689E-2</v>
      </c>
      <c r="K2604" s="1">
        <f t="shared" si="238"/>
        <v>-2.4662766573097197E-2</v>
      </c>
      <c r="L2604" s="1">
        <f t="shared" si="236"/>
        <v>-6.7362634871819799E-5</v>
      </c>
      <c r="M2604" s="1">
        <f t="shared" si="239"/>
        <v>-5.9804248725858227E-5</v>
      </c>
    </row>
    <row r="2605" spans="1:13" x14ac:dyDescent="0.35">
      <c r="A2605" s="2">
        <v>43054</v>
      </c>
      <c r="B2605">
        <f t="shared" si="237"/>
        <v>2017</v>
      </c>
      <c r="C2605" s="9">
        <v>11359.79801724</v>
      </c>
      <c r="D2605" s="9">
        <v>10874.107380109999</v>
      </c>
      <c r="E2605" s="9">
        <v>9949.1075376299996</v>
      </c>
      <c r="F2605" s="9">
        <v>1600.15575279</v>
      </c>
      <c r="G2605" s="9">
        <f>VLOOKUP(A2605,'[1]BASE SERIES'!$A:$N,14,0)</f>
        <v>13969.107860149999</v>
      </c>
      <c r="I2605" s="1">
        <f t="shared" si="234"/>
        <v>5.7286772380039921E-3</v>
      </c>
      <c r="J2605" s="1">
        <f t="shared" si="235"/>
        <v>9.1329975086814671E-3</v>
      </c>
      <c r="K2605" s="1">
        <f t="shared" si="238"/>
        <v>-1.1065171866450696E-2</v>
      </c>
      <c r="L2605" s="1">
        <f t="shared" si="236"/>
        <v>-7.6702875197360234E-5</v>
      </c>
      <c r="M2605" s="1">
        <f t="shared" si="239"/>
        <v>4.2784269936785102E-3</v>
      </c>
    </row>
    <row r="2606" spans="1:13" x14ac:dyDescent="0.35">
      <c r="A2606" s="2">
        <v>43053</v>
      </c>
      <c r="B2606">
        <f t="shared" si="237"/>
        <v>2017</v>
      </c>
      <c r="C2606" s="9">
        <v>11206.483779820001</v>
      </c>
      <c r="D2606" s="9">
        <v>10853.791471160001</v>
      </c>
      <c r="E2606" s="9">
        <v>9804.4348767600004</v>
      </c>
      <c r="F2606" s="9">
        <v>1613.7279838100001</v>
      </c>
      <c r="G2606" s="9">
        <f>VLOOKUP(A2606,'[1]BASE SERIES'!$A:$N,14,0)</f>
        <v>14050.42444947</v>
      </c>
      <c r="I2606" s="1">
        <f t="shared" si="234"/>
        <v>1.3588113251973514E-2</v>
      </c>
      <c r="J2606" s="1">
        <f t="shared" si="235"/>
        <v>1.8700303245592041E-3</v>
      </c>
      <c r="K2606" s="1">
        <f t="shared" si="238"/>
        <v>1.464803068035387E-2</v>
      </c>
      <c r="L2606" s="1">
        <f t="shared" si="236"/>
        <v>-8.4460502086394912E-3</v>
      </c>
      <c r="M2606" s="1">
        <f t="shared" si="239"/>
        <v>-5.8042951407299582E-3</v>
      </c>
    </row>
    <row r="2607" spans="1:13" x14ac:dyDescent="0.35">
      <c r="A2607" s="2">
        <v>43052</v>
      </c>
      <c r="B2607">
        <f t="shared" si="237"/>
        <v>2017</v>
      </c>
      <c r="C2607" s="9">
        <v>11191.67564137</v>
      </c>
      <c r="D2607" s="9">
        <v>11062.38321274</v>
      </c>
      <c r="E2607" s="9">
        <v>9805.1282823399997</v>
      </c>
      <c r="F2607" s="9">
        <v>1654.2408436799999</v>
      </c>
      <c r="G2607" s="9">
        <f>VLOOKUP(A2607,'[1]BASE SERIES'!$A:$N,14,0)</f>
        <v>14071.44658643</v>
      </c>
      <c r="I2607" s="1">
        <f t="shared" si="234"/>
        <v>1.3222640601007884E-3</v>
      </c>
      <c r="J2607" s="1">
        <f t="shared" si="235"/>
        <v>-1.903598994631325E-2</v>
      </c>
      <c r="K2607" s="1">
        <f t="shared" si="238"/>
        <v>-7.0721165449936957E-5</v>
      </c>
      <c r="L2607" s="1">
        <f t="shared" si="236"/>
        <v>-2.4795178656395238E-2</v>
      </c>
      <c r="M2607" s="1">
        <f t="shared" si="239"/>
        <v>-1.4950741256845501E-3</v>
      </c>
    </row>
    <row r="2608" spans="1:13" x14ac:dyDescent="0.35">
      <c r="A2608" s="2">
        <v>43051</v>
      </c>
      <c r="B2608">
        <f t="shared" si="237"/>
        <v>2017</v>
      </c>
      <c r="C2608" s="9">
        <v>11192.59558073</v>
      </c>
      <c r="D2608" s="9">
        <v>11063.18401368</v>
      </c>
      <c r="E2608" s="9">
        <v>9805.8217738900003</v>
      </c>
      <c r="F2608" s="9">
        <v>1654.3680178</v>
      </c>
      <c r="G2608" s="9">
        <f>VLOOKUP(A2608,'[1]BASE SERIES'!$A:$N,14,0)</f>
        <v>14072.60323877</v>
      </c>
      <c r="I2608" s="1">
        <f t="shared" si="234"/>
        <v>-8.2195158501162155E-5</v>
      </c>
      <c r="J2608" s="1">
        <f t="shared" si="235"/>
        <v>-7.2386929759124963E-5</v>
      </c>
      <c r="K2608" s="1">
        <f t="shared" si="238"/>
        <v>-7.0724931561358634E-5</v>
      </c>
      <c r="L2608" s="1">
        <f t="shared" si="236"/>
        <v>-7.6874677779743472E-5</v>
      </c>
      <c r="M2608" s="1">
        <f t="shared" si="239"/>
        <v>-8.2195160102013293E-5</v>
      </c>
    </row>
    <row r="2609" spans="1:13" x14ac:dyDescent="0.35">
      <c r="A2609" s="2">
        <v>43050</v>
      </c>
      <c r="B2609">
        <f t="shared" si="237"/>
        <v>2017</v>
      </c>
      <c r="C2609" s="9">
        <v>11193.51559571</v>
      </c>
      <c r="D2609" s="9">
        <v>11063.9848642</v>
      </c>
      <c r="E2609" s="9">
        <v>9843.3783619700007</v>
      </c>
      <c r="F2609" s="9">
        <v>1654.495201</v>
      </c>
      <c r="G2609" s="9">
        <f>VLOOKUP(A2609,'[1]BASE SERIES'!$A:$N,14,0)</f>
        <v>14073.75998617</v>
      </c>
      <c r="I2609" s="1">
        <f t="shared" si="234"/>
        <v>-8.2195158709457111E-5</v>
      </c>
      <c r="J2609" s="1">
        <f t="shared" si="235"/>
        <v>-7.2386171477200828E-5</v>
      </c>
      <c r="K2609" s="1">
        <f t="shared" si="238"/>
        <v>-3.8227137547877117E-3</v>
      </c>
      <c r="L2609" s="1">
        <f t="shared" si="236"/>
        <v>-7.6874256596696605E-5</v>
      </c>
      <c r="M2609" s="1">
        <f t="shared" si="239"/>
        <v>-8.2195159026895962E-5</v>
      </c>
    </row>
    <row r="2610" spans="1:13" x14ac:dyDescent="0.35">
      <c r="A2610" s="2">
        <v>43049</v>
      </c>
      <c r="B2610">
        <f t="shared" si="237"/>
        <v>2017</v>
      </c>
      <c r="C2610" s="9">
        <v>11194.435686029999</v>
      </c>
      <c r="D2610" s="9">
        <v>11064.78576429</v>
      </c>
      <c r="E2610" s="9">
        <v>9807.3503855399995</v>
      </c>
      <c r="F2610" s="9">
        <v>1654.6223933000001</v>
      </c>
      <c r="G2610" s="9">
        <f>VLOOKUP(A2610,'[1]BASE SERIES'!$A:$N,14,0)</f>
        <v>14074.916828650001</v>
      </c>
      <c r="I2610" s="1">
        <f t="shared" si="234"/>
        <v>-8.2195133349989913E-5</v>
      </c>
      <c r="J2610" s="1">
        <f t="shared" si="235"/>
        <v>-7.2385412076979682E-5</v>
      </c>
      <c r="K2610" s="1">
        <f t="shared" si="238"/>
        <v>3.6668377301784464E-3</v>
      </c>
      <c r="L2610" s="1">
        <f t="shared" si="236"/>
        <v>-7.6873847143946864E-5</v>
      </c>
      <c r="M2610" s="1">
        <f t="shared" si="239"/>
        <v>-8.219515881771276E-5</v>
      </c>
    </row>
    <row r="2611" spans="1:13" x14ac:dyDescent="0.35">
      <c r="A2611" s="2">
        <v>43048</v>
      </c>
      <c r="B2611">
        <f t="shared" si="237"/>
        <v>2017</v>
      </c>
      <c r="C2611" s="9">
        <v>11148.31622228</v>
      </c>
      <c r="D2611" s="9">
        <v>11134.714152770001</v>
      </c>
      <c r="E2611" s="9">
        <v>9771.4646263199993</v>
      </c>
      <c r="F2611" s="9">
        <v>1663.7230515599999</v>
      </c>
      <c r="G2611" s="9">
        <f>VLOOKUP(A2611,'[1]BASE SERIES'!$A:$N,14,0)</f>
        <v>14136.178198539999</v>
      </c>
      <c r="I2611" s="1">
        <f t="shared" si="234"/>
        <v>4.1283660528458246E-3</v>
      </c>
      <c r="J2611" s="1">
        <f t="shared" si="235"/>
        <v>-6.300017570715093E-3</v>
      </c>
      <c r="K2611" s="1">
        <f t="shared" si="238"/>
        <v>3.6657784839500872E-3</v>
      </c>
      <c r="L2611" s="1">
        <f t="shared" si="236"/>
        <v>-5.4850715382628E-3</v>
      </c>
      <c r="M2611" s="1">
        <f t="shared" si="239"/>
        <v>-4.3430760929464417E-3</v>
      </c>
    </row>
    <row r="2612" spans="1:13" x14ac:dyDescent="0.35">
      <c r="A2612" s="2">
        <v>43047</v>
      </c>
      <c r="B2612">
        <f t="shared" si="237"/>
        <v>2017</v>
      </c>
      <c r="C2612" s="9">
        <v>11233.470334740001</v>
      </c>
      <c r="D2612" s="9">
        <v>11004.389390570001</v>
      </c>
      <c r="E2612" s="9">
        <v>9696.5187435400003</v>
      </c>
      <c r="F2612" s="9">
        <v>1605.25642621</v>
      </c>
      <c r="G2612" s="9">
        <f>VLOOKUP(A2612,'[1]BASE SERIES'!$A:$N,14,0)</f>
        <v>14157.11823855</v>
      </c>
      <c r="I2612" s="1">
        <f t="shared" ref="I2612:I2675" si="240">LN(C2611/C2612)</f>
        <v>-7.6092695387146164E-3</v>
      </c>
      <c r="J2612" s="1">
        <f t="shared" ref="J2612:J2675" si="241">LN(D2611/D2612)</f>
        <v>1.1773400610658622E-2</v>
      </c>
      <c r="K2612" s="1">
        <f t="shared" si="238"/>
        <v>7.6994367209707159E-3</v>
      </c>
      <c r="L2612" s="1">
        <f t="shared" ref="L2612:L2675" si="242">LN(F2611/F2612)</f>
        <v>3.5774382256930283E-2</v>
      </c>
      <c r="M2612" s="1">
        <f t="shared" si="239"/>
        <v>-1.4802123803362344E-3</v>
      </c>
    </row>
    <row r="2613" spans="1:13" x14ac:dyDescent="0.35">
      <c r="A2613" s="2">
        <v>43046</v>
      </c>
      <c r="B2613">
        <f t="shared" si="237"/>
        <v>2017</v>
      </c>
      <c r="C2613" s="9">
        <v>10981.22529068</v>
      </c>
      <c r="D2613" s="9">
        <v>10867.85522886</v>
      </c>
      <c r="E2613" s="9">
        <v>9697.1990724700008</v>
      </c>
      <c r="F2613" s="9">
        <v>1663.9056478699999</v>
      </c>
      <c r="G2613" s="9">
        <f>VLOOKUP(A2613,'[1]BASE SERIES'!$A:$N,14,0)</f>
        <v>14241.493251620001</v>
      </c>
      <c r="I2613" s="1">
        <f t="shared" si="240"/>
        <v>2.2710721773296673E-2</v>
      </c>
      <c r="J2613" s="1">
        <f t="shared" si="241"/>
        <v>1.2484858098945967E-2</v>
      </c>
      <c r="K2613" s="1">
        <f t="shared" si="238"/>
        <v>-7.0159722517816278E-5</v>
      </c>
      <c r="L2613" s="1">
        <f t="shared" si="242"/>
        <v>-3.5884127860587527E-2</v>
      </c>
      <c r="M2613" s="1">
        <f t="shared" si="239"/>
        <v>-5.9422103345847105E-3</v>
      </c>
    </row>
    <row r="2614" spans="1:13" x14ac:dyDescent="0.35">
      <c r="A2614" s="2">
        <v>43045</v>
      </c>
      <c r="B2614">
        <f t="shared" si="237"/>
        <v>2017</v>
      </c>
      <c r="C2614" s="9">
        <v>11305.94550978</v>
      </c>
      <c r="D2614" s="9">
        <v>10692.24081924</v>
      </c>
      <c r="E2614" s="9">
        <v>9697.9104031400002</v>
      </c>
      <c r="F2614" s="9">
        <v>1556.2386183900001</v>
      </c>
      <c r="G2614" s="9">
        <f>VLOOKUP(A2614,'[1]BASE SERIES'!$A:$N,14,0)</f>
        <v>14119.31191541</v>
      </c>
      <c r="I2614" s="1">
        <f t="shared" si="240"/>
        <v>-2.9141715843734026E-2</v>
      </c>
      <c r="J2614" s="1">
        <f t="shared" si="241"/>
        <v>1.6291049278380335E-2</v>
      </c>
      <c r="K2614" s="1">
        <f t="shared" si="238"/>
        <v>-7.3351549906240589E-5</v>
      </c>
      <c r="L2614" s="1">
        <f t="shared" si="242"/>
        <v>6.6895871070395949E-2</v>
      </c>
      <c r="M2614" s="1">
        <f t="shared" si="239"/>
        <v>8.6162639871985112E-3</v>
      </c>
    </row>
    <row r="2615" spans="1:13" x14ac:dyDescent="0.35">
      <c r="A2615" s="2">
        <v>43044</v>
      </c>
      <c r="B2615">
        <f t="shared" si="237"/>
        <v>2017</v>
      </c>
      <c r="C2615" s="9">
        <v>11306.87484196</v>
      </c>
      <c r="D2615" s="9">
        <v>10693.03117088</v>
      </c>
      <c r="E2615" s="9">
        <v>9698.6218153000009</v>
      </c>
      <c r="F2615" s="9">
        <v>1556.3378979500001</v>
      </c>
      <c r="G2615" s="9">
        <f>VLOOKUP(A2615,'[1]BASE SERIES'!$A:$N,14,0)</f>
        <v>14120.47250218</v>
      </c>
      <c r="I2615" s="1">
        <f t="shared" si="240"/>
        <v>-8.2195158858350257E-5</v>
      </c>
      <c r="J2615" s="1">
        <f t="shared" si="241"/>
        <v>-7.3915509769981096E-5</v>
      </c>
      <c r="K2615" s="1">
        <f t="shared" si="238"/>
        <v>-7.3354572075831967E-5</v>
      </c>
      <c r="L2615" s="1">
        <f t="shared" si="242"/>
        <v>-6.3792526553188396E-5</v>
      </c>
      <c r="M2615" s="1">
        <f t="shared" si="239"/>
        <v>-8.2195157972319465E-5</v>
      </c>
    </row>
    <row r="2616" spans="1:13" x14ac:dyDescent="0.35">
      <c r="A2616" s="2">
        <v>43043</v>
      </c>
      <c r="B2616">
        <f t="shared" si="237"/>
        <v>2017</v>
      </c>
      <c r="C2616" s="9">
        <v>11307.804250540001</v>
      </c>
      <c r="D2616" s="9">
        <v>10693.82157444</v>
      </c>
      <c r="E2616" s="9">
        <v>9776.3317506300009</v>
      </c>
      <c r="F2616" s="9">
        <v>1556.43718119</v>
      </c>
      <c r="G2616" s="9">
        <f>VLOOKUP(A2616,'[1]BASE SERIES'!$A:$N,14,0)</f>
        <v>14121.63318436</v>
      </c>
      <c r="I2616" s="1">
        <f t="shared" si="240"/>
        <v>-8.2195159765254962E-5</v>
      </c>
      <c r="J2616" s="1">
        <f t="shared" si="241"/>
        <v>-7.3914901811214975E-5</v>
      </c>
      <c r="K2616" s="1">
        <f t="shared" si="238"/>
        <v>-7.9805425472131812E-3</v>
      </c>
      <c r="L2616" s="1">
        <f t="shared" si="242"/>
        <v>-6.3790821700534855E-5</v>
      </c>
      <c r="M2616" s="1">
        <f t="shared" si="239"/>
        <v>-8.219515878418126E-5</v>
      </c>
    </row>
    <row r="2617" spans="1:13" x14ac:dyDescent="0.35">
      <c r="A2617" s="2">
        <v>43042</v>
      </c>
      <c r="B2617">
        <f t="shared" si="237"/>
        <v>2017</v>
      </c>
      <c r="C2617" s="9">
        <v>11308.73373548</v>
      </c>
      <c r="D2617" s="9">
        <v>10694.61202988</v>
      </c>
      <c r="E2617" s="9">
        <v>9849.1676315099994</v>
      </c>
      <c r="F2617" s="9">
        <v>1556.5364681200001</v>
      </c>
      <c r="G2617" s="9">
        <f>VLOOKUP(A2617,'[1]BASE SERIES'!$A:$N,14,0)</f>
        <v>14122.793961900001</v>
      </c>
      <c r="I2617" s="1">
        <f t="shared" si="240"/>
        <v>-8.2195156579430189E-5</v>
      </c>
      <c r="J2617" s="1">
        <f t="shared" si="241"/>
        <v>-7.3914289843026517E-5</v>
      </c>
      <c r="K2617" s="1">
        <f t="shared" si="238"/>
        <v>-7.422610132873343E-3</v>
      </c>
      <c r="L2617" s="1">
        <f t="shared" si="242"/>
        <v>-6.3789123339217212E-5</v>
      </c>
      <c r="M2617" s="1">
        <f t="shared" si="239"/>
        <v>-8.219515550042678E-5</v>
      </c>
    </row>
    <row r="2618" spans="1:13" x14ac:dyDescent="0.35">
      <c r="A2618" s="2">
        <v>43041</v>
      </c>
      <c r="B2618">
        <f t="shared" si="237"/>
        <v>2017</v>
      </c>
      <c r="C2618" s="9">
        <v>11332.994811750001</v>
      </c>
      <c r="D2618" s="9">
        <v>10806.403842510001</v>
      </c>
      <c r="E2618" s="9">
        <v>10154.47740562</v>
      </c>
      <c r="F2618" s="9">
        <v>1556.6310031800001</v>
      </c>
      <c r="G2618" s="9">
        <f>VLOOKUP(A2618,'[1]BASE SERIES'!$A:$N,14,0)</f>
        <v>14143.91596742</v>
      </c>
      <c r="I2618" s="1">
        <f t="shared" si="240"/>
        <v>-2.1430418180808999E-3</v>
      </c>
      <c r="J2618" s="1">
        <f t="shared" si="241"/>
        <v>-1.0398840750961456E-2</v>
      </c>
      <c r="K2618" s="1">
        <f t="shared" si="238"/>
        <v>-3.0527784729671679E-2</v>
      </c>
      <c r="L2618" s="1">
        <f t="shared" si="242"/>
        <v>-6.0732396121077238E-5</v>
      </c>
      <c r="M2618" s="1">
        <f t="shared" si="239"/>
        <v>-1.4944795134695962E-3</v>
      </c>
    </row>
    <row r="2619" spans="1:13" x14ac:dyDescent="0.35">
      <c r="A2619" s="2">
        <v>43040</v>
      </c>
      <c r="B2619">
        <f t="shared" si="237"/>
        <v>2017</v>
      </c>
      <c r="C2619" s="9">
        <v>11532.67849464</v>
      </c>
      <c r="D2619" s="9">
        <v>11041.80191968</v>
      </c>
      <c r="E2619" s="9">
        <v>10332.955925050001</v>
      </c>
      <c r="F2619" s="9">
        <v>1588.2444864399999</v>
      </c>
      <c r="G2619" s="9">
        <f>VLOOKUP(A2619,'[1]BASE SERIES'!$A:$N,14,0)</f>
        <v>14205.351339839999</v>
      </c>
      <c r="I2619" s="1">
        <f t="shared" si="240"/>
        <v>-1.7466247911777207E-2</v>
      </c>
      <c r="J2619" s="1">
        <f t="shared" si="241"/>
        <v>-2.1549338106464668E-2</v>
      </c>
      <c r="K2619" s="1">
        <f t="shared" si="238"/>
        <v>-1.7423659840042113E-2</v>
      </c>
      <c r="L2619" s="1">
        <f t="shared" si="242"/>
        <v>-2.0105437102368784E-2</v>
      </c>
      <c r="M2619" s="1">
        <f t="shared" si="239"/>
        <v>-4.3341838733842028E-3</v>
      </c>
    </row>
    <row r="2620" spans="1:13" x14ac:dyDescent="0.35">
      <c r="A2620" s="2">
        <v>43039</v>
      </c>
      <c r="B2620">
        <f t="shared" si="237"/>
        <v>2017</v>
      </c>
      <c r="C2620" s="9">
        <v>11628.086258810001</v>
      </c>
      <c r="D2620" s="9">
        <v>11029.830993969999</v>
      </c>
      <c r="E2620" s="9">
        <v>10432.5098091</v>
      </c>
      <c r="F2620" s="9">
        <v>1525.4546724500001</v>
      </c>
      <c r="G2620" s="9">
        <f>VLOOKUP(A2620,'[1]BASE SERIES'!$A:$N,14,0)</f>
        <v>14106.246628299999</v>
      </c>
      <c r="I2620" s="1">
        <f t="shared" si="240"/>
        <v>-8.2387870051748111E-3</v>
      </c>
      <c r="J2620" s="1">
        <f t="shared" si="241"/>
        <v>1.084734140933906E-3</v>
      </c>
      <c r="K2620" s="1">
        <f t="shared" si="238"/>
        <v>-9.5884819597734216E-3</v>
      </c>
      <c r="L2620" s="1">
        <f t="shared" si="242"/>
        <v>4.0336798198302465E-2</v>
      </c>
      <c r="M2620" s="1">
        <f t="shared" si="239"/>
        <v>7.0010259715753229E-3</v>
      </c>
    </row>
    <row r="2621" spans="1:13" x14ac:dyDescent="0.35">
      <c r="A2621" s="2">
        <v>43038</v>
      </c>
      <c r="B2621">
        <f t="shared" si="237"/>
        <v>2017</v>
      </c>
      <c r="C2621" s="9">
        <v>11465.933862559999</v>
      </c>
      <c r="D2621" s="9">
        <v>10985.757252879999</v>
      </c>
      <c r="E2621" s="9">
        <v>10432.909413109999</v>
      </c>
      <c r="F2621" s="9">
        <v>1525.54883436</v>
      </c>
      <c r="G2621" s="9">
        <f>VLOOKUP(A2621,'[1]BASE SERIES'!$A:$N,14,0)</f>
        <v>14087.57116361</v>
      </c>
      <c r="I2621" s="1">
        <f t="shared" si="240"/>
        <v>1.4043034533230705E-2</v>
      </c>
      <c r="J2621" s="1">
        <f t="shared" si="241"/>
        <v>4.0038721177578984E-3</v>
      </c>
      <c r="K2621" s="1">
        <f t="shared" si="238"/>
        <v>-3.8302993655889537E-5</v>
      </c>
      <c r="L2621" s="1">
        <f t="shared" si="242"/>
        <v>-6.1725206031128609E-5</v>
      </c>
      <c r="M2621" s="1">
        <f t="shared" si="239"/>
        <v>1.3247916659771025E-3</v>
      </c>
    </row>
    <row r="2622" spans="1:13" x14ac:dyDescent="0.35">
      <c r="A2622" s="2">
        <v>43037</v>
      </c>
      <c r="B2622">
        <f t="shared" si="237"/>
        <v>2017</v>
      </c>
      <c r="C2622" s="9">
        <v>11561.103399330001</v>
      </c>
      <c r="D2622" s="9">
        <v>11334.13999179</v>
      </c>
      <c r="E2622" s="9">
        <v>10433.30916879</v>
      </c>
      <c r="F2622" s="9">
        <v>1476.0430380099999</v>
      </c>
      <c r="G2622" s="9">
        <f>VLOOKUP(A2622,'[1]BASE SERIES'!$A:$N,14,0)</f>
        <v>14188.728509930001</v>
      </c>
      <c r="I2622" s="1">
        <f t="shared" si="240"/>
        <v>-8.2659421240247766E-3</v>
      </c>
      <c r="J2622" s="1">
        <f t="shared" si="241"/>
        <v>-3.1219770527283041E-2</v>
      </c>
      <c r="K2622" s="1">
        <f t="shared" si="238"/>
        <v>-3.8316063687377634E-5</v>
      </c>
      <c r="L2622" s="1">
        <f t="shared" si="242"/>
        <v>3.2989352401072265E-2</v>
      </c>
      <c r="M2622" s="1">
        <f t="shared" si="239"/>
        <v>-7.1549516051256576E-3</v>
      </c>
    </row>
    <row r="2623" spans="1:13" x14ac:dyDescent="0.35">
      <c r="A2623" s="2">
        <v>43036</v>
      </c>
      <c r="B2623">
        <f t="shared" si="237"/>
        <v>2017</v>
      </c>
      <c r="C2623" s="9">
        <v>11562.05370511</v>
      </c>
      <c r="D2623" s="9">
        <v>11334.941267439999</v>
      </c>
      <c r="E2623" s="9">
        <v>10401.78693986</v>
      </c>
      <c r="F2623" s="9">
        <v>1476.1643665900001</v>
      </c>
      <c r="G2623" s="9">
        <f>VLOOKUP(A2623,'[1]BASE SERIES'!$A:$N,14,0)</f>
        <v>14189.894802639999</v>
      </c>
      <c r="I2623" s="1">
        <f t="shared" si="240"/>
        <v>-8.2195158407007504E-5</v>
      </c>
      <c r="J2623" s="1">
        <f t="shared" si="241"/>
        <v>-7.0693261995905692E-5</v>
      </c>
      <c r="K2623" s="1">
        <f t="shared" si="238"/>
        <v>3.0258802567502442E-3</v>
      </c>
      <c r="L2623" s="1">
        <f t="shared" si="242"/>
        <v>-8.2195160055158033E-5</v>
      </c>
      <c r="M2623" s="1">
        <f t="shared" si="239"/>
        <v>-8.219515779955456E-5</v>
      </c>
    </row>
    <row r="2624" spans="1:13" x14ac:dyDescent="0.35">
      <c r="A2624" s="2">
        <v>43035</v>
      </c>
      <c r="B2624">
        <f t="shared" si="237"/>
        <v>2017</v>
      </c>
      <c r="C2624" s="9">
        <v>11563.004087179999</v>
      </c>
      <c r="D2624" s="9">
        <v>11335.7425886</v>
      </c>
      <c r="E2624" s="9">
        <v>10472.191277579999</v>
      </c>
      <c r="F2624" s="9">
        <v>1476.2857051399999</v>
      </c>
      <c r="G2624" s="9">
        <f>VLOOKUP(A2624,'[1]BASE SERIES'!$A:$N,14,0)</f>
        <v>14191.0611911</v>
      </c>
      <c r="I2624" s="1">
        <f t="shared" si="240"/>
        <v>-8.2195000684642943E-5</v>
      </c>
      <c r="J2624" s="1">
        <f t="shared" si="241"/>
        <v>-7.0692279546834012E-5</v>
      </c>
      <c r="K2624" s="1">
        <f t="shared" si="238"/>
        <v>-6.7456815333371018E-3</v>
      </c>
      <c r="L2624" s="1">
        <f t="shared" si="242"/>
        <v>-8.21951580010766E-5</v>
      </c>
      <c r="M2624" s="1">
        <f t="shared" si="239"/>
        <v>-8.2195149516054846E-5</v>
      </c>
    </row>
    <row r="2625" spans="1:13" x14ac:dyDescent="0.35">
      <c r="A2625" s="2">
        <v>43034</v>
      </c>
      <c r="B2625">
        <f t="shared" si="237"/>
        <v>2017</v>
      </c>
      <c r="C2625" s="9">
        <v>11599.325597880001</v>
      </c>
      <c r="D2625" s="9">
        <v>12116.787956</v>
      </c>
      <c r="E2625" s="9">
        <v>10679.15533376</v>
      </c>
      <c r="F2625" s="9">
        <v>1435.79350602</v>
      </c>
      <c r="G2625" s="9">
        <f>VLOOKUP(A2625,'[1]BASE SERIES'!$A:$N,14,0)</f>
        <v>14312.53515632</v>
      </c>
      <c r="I2625" s="1">
        <f t="shared" si="240"/>
        <v>-3.1362596911254014E-3</v>
      </c>
      <c r="J2625" s="1">
        <f t="shared" si="241"/>
        <v>-6.6631130682216461E-2</v>
      </c>
      <c r="K2625" s="1">
        <f t="shared" si="238"/>
        <v>-1.957044774364251E-2</v>
      </c>
      <c r="L2625" s="1">
        <f t="shared" si="242"/>
        <v>2.7811612364703441E-2</v>
      </c>
      <c r="M2625" s="1">
        <f t="shared" si="239"/>
        <v>-8.5234648397760696E-3</v>
      </c>
    </row>
    <row r="2626" spans="1:13" x14ac:dyDescent="0.35">
      <c r="A2626" s="2">
        <v>43033</v>
      </c>
      <c r="B2626">
        <f t="shared" ref="B2626:B2689" si="243">YEAR(A2626)</f>
        <v>2017</v>
      </c>
      <c r="C2626" s="9">
        <v>11694.812781140001</v>
      </c>
      <c r="D2626" s="9">
        <v>12097.71917667</v>
      </c>
      <c r="E2626" s="9">
        <v>10814.224369760001</v>
      </c>
      <c r="F2626" s="9">
        <v>1368.31708456</v>
      </c>
      <c r="G2626" s="9">
        <f>VLOOKUP(A2626,'[1]BASE SERIES'!$A:$N,14,0)</f>
        <v>14414.36525089</v>
      </c>
      <c r="I2626" s="1">
        <f t="shared" si="240"/>
        <v>-8.1984331463803885E-3</v>
      </c>
      <c r="J2626" s="1">
        <f t="shared" si="241"/>
        <v>1.5749883462290173E-3</v>
      </c>
      <c r="K2626" s="1">
        <f t="shared" si="238"/>
        <v>-1.2568597021560811E-2</v>
      </c>
      <c r="L2626" s="1">
        <f t="shared" si="242"/>
        <v>4.8136082948915714E-2</v>
      </c>
      <c r="M2626" s="1">
        <f t="shared" si="239"/>
        <v>-7.0895585420054719E-3</v>
      </c>
    </row>
    <row r="2627" spans="1:13" x14ac:dyDescent="0.35">
      <c r="A2627" s="2">
        <v>43032</v>
      </c>
      <c r="B2627">
        <f t="shared" si="243"/>
        <v>2017</v>
      </c>
      <c r="C2627" s="9">
        <v>11565.47497714</v>
      </c>
      <c r="D2627" s="9">
        <v>12026.55152216</v>
      </c>
      <c r="E2627" s="9">
        <v>10836.70588026</v>
      </c>
      <c r="F2627" s="9">
        <v>1345.9724660100001</v>
      </c>
      <c r="G2627" s="9">
        <f>VLOOKUP(A2627,'[1]BASE SERIES'!$A:$N,14,0)</f>
        <v>14215.647370250001</v>
      </c>
      <c r="I2627" s="1">
        <f t="shared" si="240"/>
        <v>1.1121026390825021E-2</v>
      </c>
      <c r="J2627" s="1">
        <f t="shared" si="241"/>
        <v>5.9001046581823747E-3</v>
      </c>
      <c r="K2627" s="1">
        <f t="shared" si="238"/>
        <v>-2.0767254173581821E-3</v>
      </c>
      <c r="L2627" s="1">
        <f t="shared" si="242"/>
        <v>1.6464804446659636E-2</v>
      </c>
      <c r="M2627" s="1">
        <f t="shared" si="239"/>
        <v>1.388201077705967E-2</v>
      </c>
    </row>
    <row r="2628" spans="1:13" x14ac:dyDescent="0.35">
      <c r="A2628" s="2">
        <v>43031</v>
      </c>
      <c r="B2628">
        <f t="shared" si="243"/>
        <v>2017</v>
      </c>
      <c r="C2628" s="9">
        <v>11460.06163733</v>
      </c>
      <c r="D2628" s="9">
        <v>12118.68545044</v>
      </c>
      <c r="E2628" s="9">
        <v>10837.45567026</v>
      </c>
      <c r="F2628" s="9">
        <v>1332.5858489</v>
      </c>
      <c r="G2628" s="9">
        <f>VLOOKUP(A2628,'[1]BASE SERIES'!$A:$N,14,0)</f>
        <v>14197.077639679999</v>
      </c>
      <c r="I2628" s="1">
        <f t="shared" si="240"/>
        <v>9.1562753162988363E-3</v>
      </c>
      <c r="J2628" s="1">
        <f t="shared" si="241"/>
        <v>-7.6316811933073358E-3</v>
      </c>
      <c r="K2628" s="1">
        <f t="shared" ref="K2628:K2691" si="244">LN(E2627/E2628)</f>
        <v>-6.9187451477812181E-5</v>
      </c>
      <c r="L2628" s="1">
        <f t="shared" si="242"/>
        <v>9.9954729299416047E-3</v>
      </c>
      <c r="M2628" s="1">
        <f t="shared" ref="M2628:M2691" si="245">LN(G2627/G2628)</f>
        <v>1.3071420082067973E-3</v>
      </c>
    </row>
    <row r="2629" spans="1:13" x14ac:dyDescent="0.35">
      <c r="A2629" s="2">
        <v>43030</v>
      </c>
      <c r="B2629">
        <f t="shared" si="243"/>
        <v>2017</v>
      </c>
      <c r="C2629" s="9">
        <v>11579.41633591</v>
      </c>
      <c r="D2629" s="9">
        <v>12131.19446698</v>
      </c>
      <c r="E2629" s="9">
        <v>10838.20555823</v>
      </c>
      <c r="F2629" s="9">
        <v>1328.18630478</v>
      </c>
      <c r="G2629" s="9">
        <f>VLOOKUP(A2629,'[1]BASE SERIES'!$A:$N,14,0)</f>
        <v>14217.396809649999</v>
      </c>
      <c r="I2629" s="1">
        <f t="shared" si="240"/>
        <v>-1.0360978355732894E-2</v>
      </c>
      <c r="J2629" s="1">
        <f t="shared" si="241"/>
        <v>-1.0316766674393952E-3</v>
      </c>
      <c r="K2629" s="1">
        <f t="shared" si="244"/>
        <v>-6.9191704224771049E-5</v>
      </c>
      <c r="L2629" s="1">
        <f t="shared" si="242"/>
        <v>3.3069709658427775E-3</v>
      </c>
      <c r="M2629" s="1">
        <f t="shared" si="245"/>
        <v>-1.4301987861681342E-3</v>
      </c>
    </row>
    <row r="2630" spans="1:13" x14ac:dyDescent="0.35">
      <c r="A2630" s="2">
        <v>43029</v>
      </c>
      <c r="B2630">
        <f t="shared" si="243"/>
        <v>2017</v>
      </c>
      <c r="C2630" s="9">
        <v>11580.36814699</v>
      </c>
      <c r="D2630" s="9">
        <v>12132.15093116</v>
      </c>
      <c r="E2630" s="9">
        <v>10998.885429399999</v>
      </c>
      <c r="F2630" s="9">
        <v>1328.2954797499999</v>
      </c>
      <c r="G2630" s="9">
        <f>VLOOKUP(A2630,'[1]BASE SERIES'!$A:$N,14,0)</f>
        <v>14218.56545887</v>
      </c>
      <c r="I2630" s="1">
        <f t="shared" si="240"/>
        <v>-8.2195158701795949E-5</v>
      </c>
      <c r="J2630" s="1">
        <f t="shared" si="241"/>
        <v>-7.8840255933483198E-5</v>
      </c>
      <c r="K2630" s="1">
        <f t="shared" si="244"/>
        <v>-1.4716499664935307E-2</v>
      </c>
      <c r="L2630" s="1">
        <f t="shared" si="242"/>
        <v>-8.2195158044822992E-5</v>
      </c>
      <c r="M2630" s="1">
        <f t="shared" si="245"/>
        <v>-8.2195159047103688E-5</v>
      </c>
    </row>
    <row r="2631" spans="1:13" x14ac:dyDescent="0.35">
      <c r="A2631" s="2">
        <v>43028</v>
      </c>
      <c r="B2631">
        <f t="shared" si="243"/>
        <v>2017</v>
      </c>
      <c r="C2631" s="9">
        <v>11581.32003619</v>
      </c>
      <c r="D2631" s="9">
        <v>12133.10746635</v>
      </c>
      <c r="E2631" s="9">
        <v>11090.305858010001</v>
      </c>
      <c r="F2631" s="9">
        <v>1328.40466367</v>
      </c>
      <c r="G2631" s="9">
        <f>VLOOKUP(A2631,'[1]BASE SERIES'!$A:$N,14,0)</f>
        <v>14219.73420304</v>
      </c>
      <c r="I2631" s="1">
        <f t="shared" si="240"/>
        <v>-8.219514855807568E-5</v>
      </c>
      <c r="J2631" s="1">
        <f t="shared" si="241"/>
        <v>-7.8839893219006567E-5</v>
      </c>
      <c r="K2631" s="1">
        <f t="shared" si="244"/>
        <v>-8.2774375394606484E-3</v>
      </c>
      <c r="L2631" s="1">
        <f t="shared" si="242"/>
        <v>-8.2195139961134257E-5</v>
      </c>
      <c r="M2631" s="1">
        <f t="shared" si="245"/>
        <v>-8.2195080898076983E-5</v>
      </c>
    </row>
    <row r="2632" spans="1:13" x14ac:dyDescent="0.35">
      <c r="A2632" s="2">
        <v>43027</v>
      </c>
      <c r="B2632">
        <f t="shared" si="243"/>
        <v>2017</v>
      </c>
      <c r="C2632" s="9">
        <v>11626.22901685</v>
      </c>
      <c r="D2632" s="9">
        <v>12176.201156450001</v>
      </c>
      <c r="E2632" s="9">
        <v>11072.951680509999</v>
      </c>
      <c r="F2632" s="9">
        <v>1341.9786325099999</v>
      </c>
      <c r="G2632" s="9">
        <f>VLOOKUP(A2632,'[1]BASE SERIES'!$A:$N,14,0)</f>
        <v>14378.918560579999</v>
      </c>
      <c r="I2632" s="1">
        <f t="shared" si="240"/>
        <v>-3.8702093541363937E-3</v>
      </c>
      <c r="J2632" s="1">
        <f t="shared" si="241"/>
        <v>-3.5454513256721856E-3</v>
      </c>
      <c r="K2632" s="1">
        <f t="shared" si="244"/>
        <v>1.5660316193622545E-3</v>
      </c>
      <c r="L2632" s="1">
        <f t="shared" si="242"/>
        <v>-1.0166395042497514E-2</v>
      </c>
      <c r="M2632" s="1">
        <f t="shared" si="245"/>
        <v>-1.1132412623552575E-2</v>
      </c>
    </row>
    <row r="2633" spans="1:13" x14ac:dyDescent="0.35">
      <c r="A2633" s="2">
        <v>43026</v>
      </c>
      <c r="B2633">
        <f t="shared" si="243"/>
        <v>2017</v>
      </c>
      <c r="C2633" s="9">
        <v>11720.948173119999</v>
      </c>
      <c r="D2633" s="9">
        <v>12272.39925407</v>
      </c>
      <c r="E2633" s="9">
        <v>10964.805272899999</v>
      </c>
      <c r="F2633" s="9">
        <v>1346.6263316100001</v>
      </c>
      <c r="G2633" s="9">
        <f>VLOOKUP(A2633,'[1]BASE SERIES'!$A:$N,14,0)</f>
        <v>14538.30882006</v>
      </c>
      <c r="I2633" s="1">
        <f t="shared" si="240"/>
        <v>-8.1140152549834497E-3</v>
      </c>
      <c r="J2633" s="1">
        <f t="shared" si="241"/>
        <v>-7.8694561204519283E-3</v>
      </c>
      <c r="K2633" s="1">
        <f t="shared" si="244"/>
        <v>9.8147262420739626E-3</v>
      </c>
      <c r="L2633" s="1">
        <f t="shared" si="242"/>
        <v>-3.4573347825976176E-3</v>
      </c>
      <c r="M2633" s="1">
        <f t="shared" si="245"/>
        <v>-1.1024008048001029E-2</v>
      </c>
    </row>
    <row r="2634" spans="1:13" x14ac:dyDescent="0.35">
      <c r="A2634" s="2">
        <v>43025</v>
      </c>
      <c r="B2634">
        <f t="shared" si="243"/>
        <v>2017</v>
      </c>
      <c r="C2634" s="9">
        <v>11910.832374310001</v>
      </c>
      <c r="D2634" s="9">
        <v>12337.84550388</v>
      </c>
      <c r="E2634" s="9">
        <v>10965.57927663</v>
      </c>
      <c r="F2634" s="9">
        <v>1342.19758084</v>
      </c>
      <c r="G2634" s="9">
        <f>VLOOKUP(A2634,'[1]BASE SERIES'!$A:$N,14,0)</f>
        <v>14599.44876698</v>
      </c>
      <c r="I2634" s="1">
        <f t="shared" si="240"/>
        <v>-1.6070586596314617E-2</v>
      </c>
      <c r="J2634" s="1">
        <f t="shared" si="241"/>
        <v>-5.3186308979320416E-3</v>
      </c>
      <c r="K2634" s="1">
        <f t="shared" si="244"/>
        <v>-7.0587337725307796E-5</v>
      </c>
      <c r="L2634" s="1">
        <f t="shared" si="242"/>
        <v>3.2941947254010403E-3</v>
      </c>
      <c r="M2634" s="1">
        <f t="shared" si="245"/>
        <v>-4.1966192126093541E-3</v>
      </c>
    </row>
    <row r="2635" spans="1:13" x14ac:dyDescent="0.35">
      <c r="A2635" s="2">
        <v>43024</v>
      </c>
      <c r="B2635">
        <f t="shared" si="243"/>
        <v>2017</v>
      </c>
      <c r="C2635" s="9">
        <v>12006.293939839999</v>
      </c>
      <c r="D2635" s="9">
        <v>12552.974761990001</v>
      </c>
      <c r="E2635" s="9">
        <v>10966.35337449</v>
      </c>
      <c r="F2635" s="9">
        <v>1315.0974874000001</v>
      </c>
      <c r="G2635" s="9">
        <f>VLOOKUP(A2635,'[1]BASE SERIES'!$A:$N,14,0)</f>
        <v>14659.597117200001</v>
      </c>
      <c r="I2635" s="1">
        <f t="shared" si="240"/>
        <v>-7.9827376591238217E-3</v>
      </c>
      <c r="J2635" s="1">
        <f t="shared" si="241"/>
        <v>-1.7286261583180841E-2</v>
      </c>
      <c r="K2635" s="1">
        <f t="shared" si="244"/>
        <v>-7.0590939032634365E-5</v>
      </c>
      <c r="L2635" s="1">
        <f t="shared" si="242"/>
        <v>2.0397458569417458E-2</v>
      </c>
      <c r="M2635" s="1">
        <f t="shared" si="245"/>
        <v>-4.1114419921156331E-3</v>
      </c>
    </row>
    <row r="2636" spans="1:13" x14ac:dyDescent="0.35">
      <c r="A2636" s="2">
        <v>43023</v>
      </c>
      <c r="B2636">
        <f t="shared" si="243"/>
        <v>2017</v>
      </c>
      <c r="C2636" s="9">
        <v>12007.28083964</v>
      </c>
      <c r="D2636" s="9">
        <v>12553.98018468</v>
      </c>
      <c r="E2636" s="9">
        <v>10967.127566470001</v>
      </c>
      <c r="F2636" s="9">
        <v>1315.2055864900001</v>
      </c>
      <c r="G2636" s="9">
        <f>VLOOKUP(A2636,'[1]BASE SERIES'!$A:$N,14,0)</f>
        <v>14660.802114620001</v>
      </c>
      <c r="I2636" s="1">
        <f t="shared" si="240"/>
        <v>-8.219515916468597E-5</v>
      </c>
      <c r="J2636" s="1">
        <f t="shared" si="241"/>
        <v>-8.0091169372939518E-5</v>
      </c>
      <c r="K2636" s="1">
        <f t="shared" si="244"/>
        <v>-7.0594538314006945E-5</v>
      </c>
      <c r="L2636" s="1">
        <f t="shared" si="242"/>
        <v>-8.2195159283267533E-5</v>
      </c>
      <c r="M2636" s="1">
        <f t="shared" si="245"/>
        <v>-8.2195157791116173E-5</v>
      </c>
    </row>
    <row r="2637" spans="1:13" x14ac:dyDescent="0.35">
      <c r="A2637" s="2">
        <v>43022</v>
      </c>
      <c r="B2637">
        <f t="shared" si="243"/>
        <v>2017</v>
      </c>
      <c r="C2637" s="9">
        <v>12008.26782055</v>
      </c>
      <c r="D2637" s="9">
        <v>12554.985685789999</v>
      </c>
      <c r="E2637" s="9">
        <v>10621.890355269999</v>
      </c>
      <c r="F2637" s="9">
        <v>1315.31369447</v>
      </c>
      <c r="G2637" s="9">
        <f>VLOOKUP(A2637,'[1]BASE SERIES'!$A:$N,14,0)</f>
        <v>14662.007211120001</v>
      </c>
      <c r="I2637" s="1">
        <f t="shared" si="240"/>
        <v>-8.2195158188608691E-5</v>
      </c>
      <c r="J2637" s="1">
        <f t="shared" si="241"/>
        <v>-8.0091001415496114E-5</v>
      </c>
      <c r="K2637" s="1">
        <f t="shared" si="244"/>
        <v>3.1985396029417058E-2</v>
      </c>
      <c r="L2637" s="1">
        <f t="shared" si="242"/>
        <v>-8.2195162638193177E-5</v>
      </c>
      <c r="M2637" s="1">
        <f t="shared" si="245"/>
        <v>-8.2195159903711157E-5</v>
      </c>
    </row>
    <row r="2638" spans="1:13" x14ac:dyDescent="0.35">
      <c r="A2638" s="2">
        <v>43021</v>
      </c>
      <c r="B2638">
        <f t="shared" si="243"/>
        <v>2017</v>
      </c>
      <c r="C2638" s="9">
        <v>12009.25488242</v>
      </c>
      <c r="D2638" s="9">
        <v>12555.991265299999</v>
      </c>
      <c r="E2638" s="9">
        <v>10425.96818785</v>
      </c>
      <c r="F2638" s="9">
        <v>1315.42181132</v>
      </c>
      <c r="G2638" s="9">
        <f>VLOOKUP(A2638,'[1]BASE SERIES'!$A:$N,14,0)</f>
        <v>14663.212406680001</v>
      </c>
      <c r="I2638" s="1">
        <f t="shared" si="240"/>
        <v>-8.2195144167337853E-5</v>
      </c>
      <c r="J2638" s="1">
        <f t="shared" si="241"/>
        <v>-8.0090831391873248E-5</v>
      </c>
      <c r="K2638" s="1">
        <f t="shared" si="244"/>
        <v>1.8617364419602055E-2</v>
      </c>
      <c r="L2638" s="1">
        <f t="shared" si="242"/>
        <v>-8.2195150232984779E-5</v>
      </c>
      <c r="M2638" s="1">
        <f t="shared" si="245"/>
        <v>-8.2195160096683775E-5</v>
      </c>
    </row>
    <row r="2639" spans="1:13" x14ac:dyDescent="0.35">
      <c r="A2639" s="2">
        <v>43020</v>
      </c>
      <c r="B2639">
        <f t="shared" si="243"/>
        <v>2017</v>
      </c>
      <c r="C2639" s="9">
        <v>12058.17438624</v>
      </c>
      <c r="D2639" s="9">
        <v>12518.55318698</v>
      </c>
      <c r="E2639" s="9">
        <v>10404.843773029999</v>
      </c>
      <c r="F2639" s="9">
        <v>1297.3977125900001</v>
      </c>
      <c r="G2639" s="9">
        <f>VLOOKUP(A2639,'[1]BASE SERIES'!$A:$N,14,0)</f>
        <v>14683.83953617</v>
      </c>
      <c r="I2639" s="1">
        <f t="shared" si="240"/>
        <v>-4.06520951148701E-3</v>
      </c>
      <c r="J2639" s="1">
        <f t="shared" si="241"/>
        <v>2.9861444710225092E-3</v>
      </c>
      <c r="K2639" s="1">
        <f t="shared" si="244"/>
        <v>2.0281899813642088E-3</v>
      </c>
      <c r="L2639" s="1">
        <f t="shared" si="242"/>
        <v>1.3796884536003848E-2</v>
      </c>
      <c r="M2639" s="1">
        <f t="shared" si="245"/>
        <v>-1.4057379887383056E-3</v>
      </c>
    </row>
    <row r="2640" spans="1:13" x14ac:dyDescent="0.35">
      <c r="A2640" s="2">
        <v>43019</v>
      </c>
      <c r="B2640">
        <f t="shared" si="243"/>
        <v>2017</v>
      </c>
      <c r="C2640" s="9">
        <v>12059.47518546</v>
      </c>
      <c r="D2640" s="9">
        <v>12528.051202000001</v>
      </c>
      <c r="E2640" s="9">
        <v>10380.073985700001</v>
      </c>
      <c r="F2640" s="9">
        <v>1302.03240336</v>
      </c>
      <c r="G2640" s="9">
        <f>VLOOKUP(A2640,'[1]BASE SERIES'!$A:$N,14,0)</f>
        <v>14485.79359085</v>
      </c>
      <c r="I2640" s="1">
        <f t="shared" si="240"/>
        <v>-1.0787114369448747E-4</v>
      </c>
      <c r="J2640" s="1">
        <f t="shared" si="241"/>
        <v>-7.5842739620712472E-4</v>
      </c>
      <c r="K2640" s="1">
        <f t="shared" si="244"/>
        <v>2.383439698295678E-3</v>
      </c>
      <c r="L2640" s="1">
        <f t="shared" si="242"/>
        <v>-3.5659321269984139E-3</v>
      </c>
      <c r="M2640" s="1">
        <f t="shared" si="245"/>
        <v>1.357912097357703E-2</v>
      </c>
    </row>
    <row r="2641" spans="1:13" x14ac:dyDescent="0.35">
      <c r="A2641" s="2">
        <v>43018</v>
      </c>
      <c r="B2641">
        <f t="shared" si="243"/>
        <v>2017</v>
      </c>
      <c r="C2641" s="9">
        <v>12084.054185000001</v>
      </c>
      <c r="D2641" s="9">
        <v>12566.812008049999</v>
      </c>
      <c r="E2641" s="9">
        <v>10555.67423246</v>
      </c>
      <c r="F2641" s="9">
        <v>1297.5982907099999</v>
      </c>
      <c r="G2641" s="9">
        <f>VLOOKUP(A2641,'[1]BASE SERIES'!$A:$N,14,0)</f>
        <v>14685.79653064</v>
      </c>
      <c r="I2641" s="1">
        <f t="shared" si="240"/>
        <v>-2.0360741508897644E-3</v>
      </c>
      <c r="J2641" s="1">
        <f t="shared" si="241"/>
        <v>-3.0891451010907948E-3</v>
      </c>
      <c r="K2641" s="1">
        <f t="shared" si="244"/>
        <v>-1.6775551847172825E-2</v>
      </c>
      <c r="L2641" s="1">
        <f t="shared" si="242"/>
        <v>3.4113437421654322E-3</v>
      </c>
      <c r="M2641" s="1">
        <f t="shared" si="245"/>
        <v>-1.3712387485183978E-2</v>
      </c>
    </row>
    <row r="2642" spans="1:13" x14ac:dyDescent="0.35">
      <c r="A2642" s="2">
        <v>43017</v>
      </c>
      <c r="B2642">
        <f t="shared" si="243"/>
        <v>2017</v>
      </c>
      <c r="C2642" s="9">
        <v>12085.047476559999</v>
      </c>
      <c r="D2642" s="9">
        <v>12544.87580251</v>
      </c>
      <c r="E2642" s="9">
        <v>10556.415196600001</v>
      </c>
      <c r="F2642" s="9">
        <v>1288.65187371</v>
      </c>
      <c r="G2642" s="9">
        <f>VLOOKUP(A2642,'[1]BASE SERIES'!$A:$N,14,0)</f>
        <v>14666.93753209</v>
      </c>
      <c r="I2642" s="1">
        <f t="shared" si="240"/>
        <v>-8.219515764111271E-5</v>
      </c>
      <c r="J2642" s="1">
        <f t="shared" si="241"/>
        <v>1.7470917355452487E-3</v>
      </c>
      <c r="K2642" s="1">
        <f t="shared" si="244"/>
        <v>-7.0193349909235264E-5</v>
      </c>
      <c r="L2642" s="1">
        <f t="shared" si="242"/>
        <v>6.9184743288069365E-3</v>
      </c>
      <c r="M2642" s="1">
        <f t="shared" si="245"/>
        <v>1.284991108814443E-3</v>
      </c>
    </row>
    <row r="2643" spans="1:13" x14ac:dyDescent="0.35">
      <c r="A2643" s="2">
        <v>43016</v>
      </c>
      <c r="B2643">
        <f t="shared" si="243"/>
        <v>2017</v>
      </c>
      <c r="C2643" s="9">
        <v>12180.1231663</v>
      </c>
      <c r="D2643" s="9">
        <v>12766.897412009999</v>
      </c>
      <c r="E2643" s="9">
        <v>10557.156252250001</v>
      </c>
      <c r="F2643" s="9">
        <v>1288.79478681</v>
      </c>
      <c r="G2643" s="9">
        <f>VLOOKUP(A2643,'[1]BASE SERIES'!$A:$N,14,0)</f>
        <v>14768.444953730001</v>
      </c>
      <c r="I2643" s="1">
        <f t="shared" si="240"/>
        <v>-7.8364317058401932E-3</v>
      </c>
      <c r="J2643" s="1">
        <f t="shared" si="241"/>
        <v>-1.7543401792187798E-2</v>
      </c>
      <c r="K2643" s="1">
        <f t="shared" si="244"/>
        <v>-7.0197091202665434E-5</v>
      </c>
      <c r="L2643" s="1">
        <f t="shared" si="242"/>
        <v>-1.1089509811052349E-4</v>
      </c>
      <c r="M2643" s="1">
        <f t="shared" si="245"/>
        <v>-6.8969937162133964E-3</v>
      </c>
    </row>
    <row r="2644" spans="1:13" x14ac:dyDescent="0.35">
      <c r="A2644" s="2">
        <v>43015</v>
      </c>
      <c r="B2644">
        <f t="shared" si="243"/>
        <v>2017</v>
      </c>
      <c r="C2644" s="9">
        <v>12181.124354600001</v>
      </c>
      <c r="D2644" s="9">
        <v>12767.92015872</v>
      </c>
      <c r="E2644" s="9">
        <v>10557.897399429999</v>
      </c>
      <c r="F2644" s="9">
        <v>1288.90072386</v>
      </c>
      <c r="G2644" s="9">
        <f>VLOOKUP(A2644,'[1]BASE SERIES'!$A:$N,14,0)</f>
        <v>14769.6588983</v>
      </c>
      <c r="I2644" s="1">
        <f t="shared" si="240"/>
        <v>-8.2195158495499557E-5</v>
      </c>
      <c r="J2644" s="1">
        <f t="shared" si="241"/>
        <v>-8.010605188113934E-5</v>
      </c>
      <c r="K2644" s="1">
        <f t="shared" si="244"/>
        <v>-7.0200833256665746E-5</v>
      </c>
      <c r="L2644" s="1">
        <f t="shared" si="242"/>
        <v>-8.2195162012864165E-5</v>
      </c>
      <c r="M2644" s="1">
        <f t="shared" si="245"/>
        <v>-8.219515895561379E-5</v>
      </c>
    </row>
    <row r="2645" spans="1:13" x14ac:dyDescent="0.35">
      <c r="A2645" s="2">
        <v>43014</v>
      </c>
      <c r="B2645">
        <f t="shared" si="243"/>
        <v>2017</v>
      </c>
      <c r="C2645" s="9">
        <v>12182.1256251</v>
      </c>
      <c r="D2645" s="9">
        <v>12768.94298509</v>
      </c>
      <c r="E2645" s="9">
        <v>10573.212375679999</v>
      </c>
      <c r="F2645" s="9">
        <v>1289.00666961</v>
      </c>
      <c r="G2645" s="9">
        <f>VLOOKUP(A2645,'[1]BASE SERIES'!$A:$N,14,0)</f>
        <v>14770.87294245</v>
      </c>
      <c r="I2645" s="1">
        <f t="shared" si="240"/>
        <v>-8.2195150597500963E-5</v>
      </c>
      <c r="J2645" s="1">
        <f t="shared" si="241"/>
        <v>-8.0105873989732291E-5</v>
      </c>
      <c r="K2645" s="1">
        <f t="shared" si="244"/>
        <v>-1.4495196035158142E-3</v>
      </c>
      <c r="L2645" s="1">
        <f t="shared" si="242"/>
        <v>-8.2195155906690764E-5</v>
      </c>
      <c r="M2645" s="1">
        <f t="shared" si="245"/>
        <v>-8.2195145112992526E-5</v>
      </c>
    </row>
    <row r="2646" spans="1:13" x14ac:dyDescent="0.35">
      <c r="A2646" s="2">
        <v>43013</v>
      </c>
      <c r="B2646">
        <f t="shared" si="243"/>
        <v>2017</v>
      </c>
      <c r="C2646" s="9">
        <v>12159.288656299999</v>
      </c>
      <c r="D2646" s="9">
        <v>12814.876835049999</v>
      </c>
      <c r="E2646" s="9">
        <v>10548.47672687</v>
      </c>
      <c r="F2646" s="9">
        <v>1293.6560005199999</v>
      </c>
      <c r="G2646" s="9">
        <f>VLOOKUP(A2646,'[1]BASE SERIES'!$A:$N,14,0)</f>
        <v>14533.636790930001</v>
      </c>
      <c r="I2646" s="1">
        <f t="shared" si="240"/>
        <v>1.8763885480460834E-3</v>
      </c>
      <c r="J2646" s="1">
        <f t="shared" si="241"/>
        <v>-3.5908554422104384E-3</v>
      </c>
      <c r="K2646" s="1">
        <f t="shared" si="244"/>
        <v>2.342204735431729E-3</v>
      </c>
      <c r="L2646" s="1">
        <f t="shared" si="242"/>
        <v>-3.6004205940031063E-3</v>
      </c>
      <c r="M2646" s="1">
        <f t="shared" si="245"/>
        <v>1.6191455618190975E-2</v>
      </c>
    </row>
    <row r="2647" spans="1:13" x14ac:dyDescent="0.35">
      <c r="A2647" s="2">
        <v>43012</v>
      </c>
      <c r="B2647">
        <f t="shared" si="243"/>
        <v>2017</v>
      </c>
      <c r="C2647" s="9">
        <v>12025.113323510001</v>
      </c>
      <c r="D2647" s="9">
        <v>12758.740197880001</v>
      </c>
      <c r="E2647" s="9">
        <v>10680.1034246</v>
      </c>
      <c r="F2647" s="9">
        <v>1289.2276864</v>
      </c>
      <c r="G2647" s="9">
        <f>VLOOKUP(A2647,'[1]BASE SERIES'!$A:$N,14,0)</f>
        <v>14514.804758759999</v>
      </c>
      <c r="I2647" s="1">
        <f t="shared" si="240"/>
        <v>1.109613622743306E-2</v>
      </c>
      <c r="J2647" s="1">
        <f t="shared" si="241"/>
        <v>4.390206302226779E-3</v>
      </c>
      <c r="K2647" s="1">
        <f t="shared" si="244"/>
        <v>-1.2401054017741312E-2</v>
      </c>
      <c r="L2647" s="1">
        <f t="shared" si="242"/>
        <v>3.4289724166672378E-3</v>
      </c>
      <c r="M2647" s="1">
        <f t="shared" si="245"/>
        <v>1.2965951909047748E-3</v>
      </c>
    </row>
    <row r="2648" spans="1:13" x14ac:dyDescent="0.35">
      <c r="A2648" s="2">
        <v>43011</v>
      </c>
      <c r="B2648">
        <f t="shared" si="243"/>
        <v>2017</v>
      </c>
      <c r="C2648" s="9">
        <v>11979.04963464</v>
      </c>
      <c r="D2648" s="9">
        <v>12938.95807608</v>
      </c>
      <c r="E2648" s="9">
        <v>10582.68985144</v>
      </c>
      <c r="F2648" s="9">
        <v>1293.8624290499999</v>
      </c>
      <c r="G2648" s="9">
        <f>VLOOKUP(A2648,'[1]BASE SERIES'!$A:$N,14,0)</f>
        <v>14575.19377906</v>
      </c>
      <c r="I2648" s="1">
        <f t="shared" si="240"/>
        <v>3.8379797282507974E-3</v>
      </c>
      <c r="J2648" s="1">
        <f t="shared" si="241"/>
        <v>-1.4026223739208536E-2</v>
      </c>
      <c r="K2648" s="1">
        <f t="shared" si="244"/>
        <v>9.1628840531021768E-3</v>
      </c>
      <c r="L2648" s="1">
        <f t="shared" si="242"/>
        <v>-3.5885295646116669E-3</v>
      </c>
      <c r="M2648" s="1">
        <f t="shared" si="245"/>
        <v>-4.1518810646124131E-3</v>
      </c>
    </row>
    <row r="2649" spans="1:13" x14ac:dyDescent="0.35">
      <c r="A2649" s="2">
        <v>43010</v>
      </c>
      <c r="B2649">
        <f t="shared" si="243"/>
        <v>2017</v>
      </c>
      <c r="C2649" s="9">
        <v>12190.808560199999</v>
      </c>
      <c r="D2649" s="9">
        <v>12868.80903262</v>
      </c>
      <c r="E2649" s="9">
        <v>10583.429370289999</v>
      </c>
      <c r="F2649" s="9">
        <v>1284.85188659</v>
      </c>
      <c r="G2649" s="9">
        <f>VLOOKUP(A2649,'[1]BASE SERIES'!$A:$N,14,0)</f>
        <v>14477.405888290001</v>
      </c>
      <c r="I2649" s="1">
        <f t="shared" si="240"/>
        <v>-1.7523010876686215E-2</v>
      </c>
      <c r="J2649" s="1">
        <f t="shared" si="241"/>
        <v>5.4362871398586123E-3</v>
      </c>
      <c r="K2649" s="1">
        <f t="shared" si="244"/>
        <v>-6.9877604161036651E-5</v>
      </c>
      <c r="L2649" s="1">
        <f t="shared" si="242"/>
        <v>6.9884275872025671E-3</v>
      </c>
      <c r="M2649" s="1">
        <f t="shared" si="245"/>
        <v>6.7318079056019184E-3</v>
      </c>
    </row>
    <row r="2650" spans="1:13" x14ac:dyDescent="0.35">
      <c r="A2650" s="2">
        <v>43009</v>
      </c>
      <c r="B2650">
        <f t="shared" si="243"/>
        <v>2017</v>
      </c>
      <c r="C2650" s="9">
        <v>12285.305179720001</v>
      </c>
      <c r="D2650" s="9">
        <v>12752.27752052</v>
      </c>
      <c r="E2650" s="9">
        <v>10584.16898049</v>
      </c>
      <c r="F2650" s="9">
        <v>1289.5161268100001</v>
      </c>
      <c r="G2650" s="9">
        <f>VLOOKUP(A2650,'[1]BASE SERIES'!$A:$N,14,0)</f>
        <v>14498.4263913</v>
      </c>
      <c r="I2650" s="1">
        <f t="shared" si="240"/>
        <v>-7.7215762302729517E-3</v>
      </c>
      <c r="J2650" s="1">
        <f t="shared" si="241"/>
        <v>9.0965943555858363E-3</v>
      </c>
      <c r="K2650" s="1">
        <f t="shared" si="244"/>
        <v>-6.9881352437298425E-5</v>
      </c>
      <c r="L2650" s="1">
        <f t="shared" si="242"/>
        <v>-3.6236041617779794E-3</v>
      </c>
      <c r="M2650" s="1">
        <f t="shared" si="245"/>
        <v>-1.4508992525017271E-3</v>
      </c>
    </row>
    <row r="2651" spans="1:13" x14ac:dyDescent="0.35">
      <c r="A2651" s="2">
        <v>43008</v>
      </c>
      <c r="B2651">
        <f t="shared" si="243"/>
        <v>2017</v>
      </c>
      <c r="C2651" s="9">
        <v>12286.315013830001</v>
      </c>
      <c r="D2651" s="9">
        <v>12753.307750239999</v>
      </c>
      <c r="E2651" s="9">
        <v>10468.54774837</v>
      </c>
      <c r="F2651" s="9">
        <v>1289.6221231500001</v>
      </c>
      <c r="G2651" s="9">
        <f>VLOOKUP(A2651,'[1]BASE SERIES'!$A:$N,14,0)</f>
        <v>14499.61814074</v>
      </c>
      <c r="I2651" s="1">
        <f t="shared" si="240"/>
        <v>-8.2195158692358281E-5</v>
      </c>
      <c r="J2651" s="1">
        <f t="shared" si="241"/>
        <v>-8.0784636747122481E-5</v>
      </c>
      <c r="K2651" s="1">
        <f t="shared" si="244"/>
        <v>1.0984083059938442E-2</v>
      </c>
      <c r="L2651" s="1">
        <f t="shared" si="242"/>
        <v>-8.2195159613030876E-5</v>
      </c>
      <c r="M2651" s="1">
        <f t="shared" si="245"/>
        <v>-8.2195159011795696E-5</v>
      </c>
    </row>
    <row r="2652" spans="1:13" x14ac:dyDescent="0.35">
      <c r="A2652" s="2">
        <v>43007</v>
      </c>
      <c r="B2652">
        <f t="shared" si="243"/>
        <v>2017</v>
      </c>
      <c r="C2652" s="9">
        <v>12287.32493085</v>
      </c>
      <c r="D2652" s="9">
        <v>12754.338061590001</v>
      </c>
      <c r="E2652" s="9">
        <v>10396.548840490001</v>
      </c>
      <c r="F2652" s="9">
        <v>1289.7281281999999</v>
      </c>
      <c r="G2652" s="9">
        <f>VLOOKUP(A2652,'[1]BASE SERIES'!$A:$N,14,0)</f>
        <v>14500.80998812</v>
      </c>
      <c r="I2652" s="1">
        <f t="shared" si="240"/>
        <v>-8.2195150807239331E-5</v>
      </c>
      <c r="J2652" s="1">
        <f t="shared" si="241"/>
        <v>-8.0784511292222391E-5</v>
      </c>
      <c r="K2652" s="1">
        <f t="shared" si="244"/>
        <v>6.9014004651048021E-3</v>
      </c>
      <c r="L2652" s="1">
        <f t="shared" si="242"/>
        <v>-8.2195157485113554E-5</v>
      </c>
      <c r="M2652" s="1">
        <f t="shared" si="245"/>
        <v>-8.2195157628344102E-5</v>
      </c>
    </row>
    <row r="2653" spans="1:13" x14ac:dyDescent="0.35">
      <c r="A2653" s="2">
        <v>43006</v>
      </c>
      <c r="B2653">
        <f t="shared" si="243"/>
        <v>2017</v>
      </c>
      <c r="C2653" s="9">
        <v>12335.64882604</v>
      </c>
      <c r="D2653" s="9">
        <v>12703.695499130001</v>
      </c>
      <c r="E2653" s="9">
        <v>10593.6517996</v>
      </c>
      <c r="F2653" s="9">
        <v>1285.2714275599999</v>
      </c>
      <c r="G2653" s="9">
        <f>VLOOKUP(A2653,'[1]BASE SERIES'!$A:$N,14,0)</f>
        <v>14640.275314250001</v>
      </c>
      <c r="I2653" s="1">
        <f t="shared" si="240"/>
        <v>-3.9251113784175111E-3</v>
      </c>
      <c r="J2653" s="1">
        <f t="shared" si="241"/>
        <v>3.9785185402718918E-3</v>
      </c>
      <c r="K2653" s="1">
        <f t="shared" si="244"/>
        <v>-1.878102606855955E-2</v>
      </c>
      <c r="L2653" s="1">
        <f t="shared" si="242"/>
        <v>3.4615191137319611E-3</v>
      </c>
      <c r="M2653" s="1">
        <f t="shared" si="245"/>
        <v>-9.5718048585091368E-3</v>
      </c>
    </row>
    <row r="2654" spans="1:13" x14ac:dyDescent="0.35">
      <c r="A2654" s="2">
        <v>43005</v>
      </c>
      <c r="B2654">
        <f t="shared" si="243"/>
        <v>2017</v>
      </c>
      <c r="C2654" s="9">
        <v>12360.06615551</v>
      </c>
      <c r="D2654" s="9">
        <v>12768.26461262</v>
      </c>
      <c r="E2654" s="9">
        <v>10616.22564907</v>
      </c>
      <c r="F2654" s="9">
        <v>1294.46400653</v>
      </c>
      <c r="G2654" s="9">
        <f>VLOOKUP(A2654,'[1]BASE SERIES'!$A:$N,14,0)</f>
        <v>14602.16896044</v>
      </c>
      <c r="I2654" s="1">
        <f t="shared" si="240"/>
        <v>-1.9774553962006638E-3</v>
      </c>
      <c r="J2654" s="1">
        <f t="shared" si="241"/>
        <v>-5.0698298449952314E-3</v>
      </c>
      <c r="K2654" s="1">
        <f t="shared" si="244"/>
        <v>-2.1286174847697939E-3</v>
      </c>
      <c r="L2654" s="1">
        <f t="shared" si="242"/>
        <v>-7.1267911871616381E-3</v>
      </c>
      <c r="M2654" s="1">
        <f t="shared" si="245"/>
        <v>2.6062373597598018E-3</v>
      </c>
    </row>
    <row r="2655" spans="1:13" x14ac:dyDescent="0.35">
      <c r="A2655" s="2">
        <v>43004</v>
      </c>
      <c r="B2655">
        <f t="shared" si="243"/>
        <v>2017</v>
      </c>
      <c r="C2655" s="9">
        <v>12103.407817359999</v>
      </c>
      <c r="D2655" s="9">
        <v>12733.765963289999</v>
      </c>
      <c r="E2655" s="9">
        <v>10544.00128608</v>
      </c>
      <c r="F2655" s="9">
        <v>1285.4971961399999</v>
      </c>
      <c r="G2655" s="9">
        <f>VLOOKUP(A2655,'[1]BASE SERIES'!$A:$N,14,0)</f>
        <v>14424.755188200001</v>
      </c>
      <c r="I2655" s="1">
        <f t="shared" si="240"/>
        <v>2.0983753654198502E-2</v>
      </c>
      <c r="J2655" s="1">
        <f t="shared" si="241"/>
        <v>2.7055626234688641E-3</v>
      </c>
      <c r="K2655" s="1">
        <f t="shared" si="244"/>
        <v>6.8264526354229263E-3</v>
      </c>
      <c r="L2655" s="1">
        <f t="shared" si="242"/>
        <v>6.9511483241681028E-3</v>
      </c>
      <c r="M2655" s="1">
        <f t="shared" si="245"/>
        <v>1.2224235719889297E-2</v>
      </c>
    </row>
    <row r="2656" spans="1:13" x14ac:dyDescent="0.35">
      <c r="A2656" s="2">
        <v>43003</v>
      </c>
      <c r="B2656">
        <f t="shared" si="243"/>
        <v>2017</v>
      </c>
      <c r="C2656" s="9">
        <v>12152.38732518</v>
      </c>
      <c r="D2656" s="9">
        <v>12817.913329839999</v>
      </c>
      <c r="E2656" s="9">
        <v>10544.742030179999</v>
      </c>
      <c r="F2656" s="9">
        <v>1281.0668940200001</v>
      </c>
      <c r="G2656" s="9">
        <f>VLOOKUP(A2656,'[1]BASE SERIES'!$A:$N,14,0)</f>
        <v>14524.585248109999</v>
      </c>
      <c r="I2656" s="1">
        <f t="shared" si="240"/>
        <v>-4.0385874059567922E-3</v>
      </c>
      <c r="J2656" s="1">
        <f t="shared" si="241"/>
        <v>-6.5864689195722376E-3</v>
      </c>
      <c r="K2656" s="1">
        <f t="shared" si="244"/>
        <v>-7.0250188851505004E-5</v>
      </c>
      <c r="L2656" s="1">
        <f t="shared" si="242"/>
        <v>3.4523248706040855E-3</v>
      </c>
      <c r="M2656" s="1">
        <f t="shared" si="245"/>
        <v>-6.8969070884415604E-3</v>
      </c>
    </row>
    <row r="2657" spans="1:13" x14ac:dyDescent="0.35">
      <c r="A2657" s="2">
        <v>43002</v>
      </c>
      <c r="B2657">
        <f t="shared" si="243"/>
        <v>2017</v>
      </c>
      <c r="C2657" s="9">
        <v>12177.26789074</v>
      </c>
      <c r="D2657" s="9">
        <v>12962.72714954</v>
      </c>
      <c r="E2657" s="9">
        <v>10545.48286367</v>
      </c>
      <c r="F2657" s="9">
        <v>1272.1254276499999</v>
      </c>
      <c r="G2657" s="9">
        <f>VLOOKUP(A2657,'[1]BASE SERIES'!$A:$N,14,0)</f>
        <v>14448.268232300001</v>
      </c>
      <c r="I2657" s="1">
        <f t="shared" si="240"/>
        <v>-2.0452878606426251E-3</v>
      </c>
      <c r="J2657" s="1">
        <f t="shared" si="241"/>
        <v>-1.1234425531044017E-2</v>
      </c>
      <c r="K2657" s="1">
        <f t="shared" si="244"/>
        <v>-7.0253730724535913E-5</v>
      </c>
      <c r="L2657" s="1">
        <f t="shared" si="242"/>
        <v>7.0041750076037627E-3</v>
      </c>
      <c r="M2657" s="1">
        <f t="shared" si="245"/>
        <v>5.2681861224811114E-3</v>
      </c>
    </row>
    <row r="2658" spans="1:13" x14ac:dyDescent="0.35">
      <c r="A2658" s="2">
        <v>43001</v>
      </c>
      <c r="B2658">
        <f t="shared" si="243"/>
        <v>2017</v>
      </c>
      <c r="C2658" s="9">
        <v>12178.268844349999</v>
      </c>
      <c r="D2658" s="9">
        <v>12963.71224076</v>
      </c>
      <c r="E2658" s="9">
        <v>10477.006955999999</v>
      </c>
      <c r="F2658" s="9">
        <v>1272.2299945</v>
      </c>
      <c r="G2658" s="9">
        <f>VLOOKUP(A2658,'[1]BASE SERIES'!$A:$N,14,0)</f>
        <v>14449.45585882</v>
      </c>
      <c r="I2658" s="1">
        <f t="shared" si="240"/>
        <v>-8.2195159273163677E-5</v>
      </c>
      <c r="J2658" s="1">
        <f t="shared" si="241"/>
        <v>-7.5991246282959316E-5</v>
      </c>
      <c r="K2658" s="1">
        <f t="shared" si="244"/>
        <v>6.5145613512839658E-3</v>
      </c>
      <c r="L2658" s="1">
        <f t="shared" si="242"/>
        <v>-8.2195159645229987E-5</v>
      </c>
      <c r="M2658" s="1">
        <f t="shared" si="245"/>
        <v>-8.2195159516544567E-5</v>
      </c>
    </row>
    <row r="2659" spans="1:13" x14ac:dyDescent="0.35">
      <c r="A2659" s="2">
        <v>43000</v>
      </c>
      <c r="B2659">
        <f t="shared" si="243"/>
        <v>2017</v>
      </c>
      <c r="C2659" s="9">
        <v>12179.26988011</v>
      </c>
      <c r="D2659" s="9">
        <v>12964.69740026</v>
      </c>
      <c r="E2659" s="9">
        <v>10182.96517928</v>
      </c>
      <c r="F2659" s="9">
        <v>1272.3345699399999</v>
      </c>
      <c r="G2659" s="9">
        <f>VLOOKUP(A2659,'[1]BASE SERIES'!$A:$N,14,0)</f>
        <v>14450.64358288</v>
      </c>
      <c r="I2659" s="1">
        <f t="shared" si="240"/>
        <v>-8.2195148852086901E-5</v>
      </c>
      <c r="J2659" s="1">
        <f t="shared" si="241"/>
        <v>-7.5990738661854579E-5</v>
      </c>
      <c r="K2659" s="1">
        <f t="shared" si="244"/>
        <v>2.8466798612677136E-2</v>
      </c>
      <c r="L2659" s="1">
        <f t="shared" si="242"/>
        <v>-8.219515552507575E-5</v>
      </c>
      <c r="M2659" s="1">
        <f t="shared" si="245"/>
        <v>-8.2195153900130793E-5</v>
      </c>
    </row>
    <row r="2660" spans="1:13" x14ac:dyDescent="0.35">
      <c r="A2660" s="2">
        <v>42999</v>
      </c>
      <c r="B2660">
        <f t="shared" si="243"/>
        <v>2017</v>
      </c>
      <c r="C2660" s="9">
        <v>12180.613248789999</v>
      </c>
      <c r="D2660" s="9">
        <v>12779.14177106</v>
      </c>
      <c r="E2660" s="9">
        <v>10293.73224666</v>
      </c>
      <c r="F2660" s="9">
        <v>1276.96247679</v>
      </c>
      <c r="G2660" s="9">
        <f>VLOOKUP(A2660,'[1]BASE SERIES'!$A:$N,14,0)</f>
        <v>14411.66798208</v>
      </c>
      <c r="I2660" s="1">
        <f t="shared" si="240"/>
        <v>-1.1029352433699815E-4</v>
      </c>
      <c r="J2660" s="1">
        <f t="shared" si="241"/>
        <v>1.4415786347120029E-2</v>
      </c>
      <c r="K2660" s="1">
        <f t="shared" si="244"/>
        <v>-1.0818946582114563E-2</v>
      </c>
      <c r="L2660" s="1">
        <f t="shared" si="242"/>
        <v>-3.6307357275482568E-3</v>
      </c>
      <c r="M2660" s="1">
        <f t="shared" si="245"/>
        <v>2.7007971557605156E-3</v>
      </c>
    </row>
    <row r="2661" spans="1:13" x14ac:dyDescent="0.35">
      <c r="A2661" s="2">
        <v>42998</v>
      </c>
      <c r="B2661">
        <f t="shared" si="243"/>
        <v>2017</v>
      </c>
      <c r="C2661" s="9">
        <v>12181.97454101</v>
      </c>
      <c r="D2661" s="9">
        <v>12686.589614369999</v>
      </c>
      <c r="E2661" s="9">
        <v>10294.439491089999</v>
      </c>
      <c r="F2661" s="9">
        <v>1272.4989237699999</v>
      </c>
      <c r="G2661" s="9">
        <f>VLOOKUP(A2661,'[1]BASE SERIES'!$A:$N,14,0)</f>
        <v>14452.85137921</v>
      </c>
      <c r="I2661" s="1">
        <f t="shared" si="240"/>
        <v>-1.1175267858761998E-4</v>
      </c>
      <c r="J2661" s="1">
        <f t="shared" si="241"/>
        <v>7.2687929351782235E-3</v>
      </c>
      <c r="K2661" s="1">
        <f t="shared" si="244"/>
        <v>-6.8703956746272182E-5</v>
      </c>
      <c r="L2661" s="1">
        <f t="shared" si="242"/>
        <v>3.5015690605463769E-3</v>
      </c>
      <c r="M2661" s="1">
        <f t="shared" si="245"/>
        <v>-2.8535673544641395E-3</v>
      </c>
    </row>
    <row r="2662" spans="1:13" x14ac:dyDescent="0.35">
      <c r="A2662" s="2">
        <v>42997</v>
      </c>
      <c r="B2662">
        <f t="shared" si="243"/>
        <v>2017</v>
      </c>
      <c r="C2662" s="9">
        <v>12182.900252519999</v>
      </c>
      <c r="D2662" s="9">
        <v>12949.7032141</v>
      </c>
      <c r="E2662" s="9">
        <v>10329.87415046</v>
      </c>
      <c r="F2662" s="9">
        <v>1263.4693307499999</v>
      </c>
      <c r="G2662" s="9">
        <f>VLOOKUP(A2662,'[1]BASE SERIES'!$A:$N,14,0)</f>
        <v>14594.348501459999</v>
      </c>
      <c r="I2662" s="1">
        <f t="shared" si="240"/>
        <v>-7.5987380874234891E-5</v>
      </c>
      <c r="J2662" s="1">
        <f t="shared" si="241"/>
        <v>-2.0527370357700789E-2</v>
      </c>
      <c r="K2662" s="1">
        <f t="shared" si="244"/>
        <v>-3.4362059123139682E-3</v>
      </c>
      <c r="L2662" s="1">
        <f t="shared" si="242"/>
        <v>7.1212493792686734E-3</v>
      </c>
      <c r="M2662" s="1">
        <f t="shared" si="245"/>
        <v>-9.7426424619886289E-3</v>
      </c>
    </row>
    <row r="2663" spans="1:13" x14ac:dyDescent="0.35">
      <c r="A2663" s="2">
        <v>42996</v>
      </c>
      <c r="B2663">
        <f t="shared" si="243"/>
        <v>2017</v>
      </c>
      <c r="C2663" s="9">
        <v>12278.194244169999</v>
      </c>
      <c r="D2663" s="9">
        <v>12989.29176256</v>
      </c>
      <c r="E2663" s="9">
        <v>10330.026781119999</v>
      </c>
      <c r="F2663" s="9">
        <v>1263.60301568</v>
      </c>
      <c r="G2663" s="9">
        <f>VLOOKUP(A2663,'[1]BASE SERIES'!$A:$N,14,0)</f>
        <v>14656.37092901</v>
      </c>
      <c r="I2663" s="1">
        <f t="shared" si="240"/>
        <v>-7.7915134788582689E-3</v>
      </c>
      <c r="J2663" s="1">
        <f t="shared" si="241"/>
        <v>-3.0524374004514154E-3</v>
      </c>
      <c r="K2663" s="1">
        <f t="shared" si="244"/>
        <v>-1.4775546166185462E-5</v>
      </c>
      <c r="L2663" s="1">
        <f t="shared" si="242"/>
        <v>-1.0580221837620154E-4</v>
      </c>
      <c r="M2663" s="1">
        <f t="shared" si="245"/>
        <v>-4.2407517974538539E-3</v>
      </c>
    </row>
    <row r="2664" spans="1:13" x14ac:dyDescent="0.35">
      <c r="A2664" s="2">
        <v>42995</v>
      </c>
      <c r="B2664">
        <f t="shared" si="243"/>
        <v>2017</v>
      </c>
      <c r="C2664" s="9">
        <v>12563.83436707</v>
      </c>
      <c r="D2664" s="9">
        <v>12949.36955524</v>
      </c>
      <c r="E2664" s="9">
        <v>10330.17958778</v>
      </c>
      <c r="F2664" s="9">
        <v>1263.70219877</v>
      </c>
      <c r="G2664" s="9">
        <f>VLOOKUP(A2664,'[1]BASE SERIES'!$A:$N,14,0)</f>
        <v>14556.199711220001</v>
      </c>
      <c r="I2664" s="1">
        <f t="shared" si="240"/>
        <v>-2.2997535066817482E-2</v>
      </c>
      <c r="J2664" s="1">
        <f t="shared" si="241"/>
        <v>3.0782034858236199E-3</v>
      </c>
      <c r="K2664" s="1">
        <f t="shared" si="244"/>
        <v>-1.4792365310890765E-5</v>
      </c>
      <c r="L2664" s="1">
        <f t="shared" si="242"/>
        <v>-7.8489206197855448E-5</v>
      </c>
      <c r="M2664" s="1">
        <f t="shared" si="245"/>
        <v>6.8581167773624861E-3</v>
      </c>
    </row>
    <row r="2665" spans="1:13" x14ac:dyDescent="0.35">
      <c r="A2665" s="2">
        <v>42994</v>
      </c>
      <c r="B2665">
        <f t="shared" si="243"/>
        <v>2017</v>
      </c>
      <c r="C2665" s="9">
        <v>12564.86709587</v>
      </c>
      <c r="D2665" s="9">
        <v>12950.43396812</v>
      </c>
      <c r="E2665" s="9">
        <v>10012.22718537</v>
      </c>
      <c r="F2665" s="9">
        <v>1263.8060732399999</v>
      </c>
      <c r="G2665" s="9">
        <f>VLOOKUP(A2665,'[1]BASE SERIES'!$A:$N,14,0)</f>
        <v>14557.39620952</v>
      </c>
      <c r="I2665" s="1">
        <f t="shared" si="240"/>
        <v>-8.2195158560452943E-5</v>
      </c>
      <c r="J2665" s="1">
        <f t="shared" si="241"/>
        <v>-8.2194668360249977E-5</v>
      </c>
      <c r="K2665" s="1">
        <f t="shared" si="244"/>
        <v>3.1262603431581368E-2</v>
      </c>
      <c r="L2665" s="1">
        <f t="shared" si="242"/>
        <v>-8.2195157348211807E-5</v>
      </c>
      <c r="M2665" s="1">
        <f t="shared" si="245"/>
        <v>-8.2195157474232474E-5</v>
      </c>
    </row>
    <row r="2666" spans="1:13" x14ac:dyDescent="0.35">
      <c r="A2666" s="2">
        <v>42993</v>
      </c>
      <c r="B2666">
        <f t="shared" si="243"/>
        <v>2017</v>
      </c>
      <c r="C2666" s="9">
        <v>12565.89990919</v>
      </c>
      <c r="D2666" s="9">
        <v>12951.498468399999</v>
      </c>
      <c r="E2666" s="9">
        <v>10012.986356609999</v>
      </c>
      <c r="F2666" s="9">
        <v>1263.9099562500001</v>
      </c>
      <c r="G2666" s="9">
        <f>VLOOKUP(A2666,'[1]BASE SERIES'!$A:$N,14,0)</f>
        <v>14558.5928057</v>
      </c>
      <c r="I2666" s="1">
        <f t="shared" si="240"/>
        <v>-8.2195129211404456E-5</v>
      </c>
      <c r="J2666" s="1">
        <f t="shared" si="241"/>
        <v>-8.2194661205828865E-5</v>
      </c>
      <c r="K2666" s="1">
        <f t="shared" si="244"/>
        <v>-7.582153756020359E-5</v>
      </c>
      <c r="L2666" s="1">
        <f t="shared" si="242"/>
        <v>-8.2195158670263026E-5</v>
      </c>
      <c r="M2666" s="1">
        <f t="shared" si="245"/>
        <v>-8.2195125162865486E-5</v>
      </c>
    </row>
    <row r="2667" spans="1:13" x14ac:dyDescent="0.35">
      <c r="A2667" s="2">
        <v>42992</v>
      </c>
      <c r="B2667">
        <f t="shared" si="243"/>
        <v>2017</v>
      </c>
      <c r="C2667" s="9">
        <v>12424.68697712</v>
      </c>
      <c r="D2667" s="9">
        <v>13036.52700808</v>
      </c>
      <c r="E2667" s="9">
        <v>10013.72330808</v>
      </c>
      <c r="F2667" s="9">
        <v>1259.45792848</v>
      </c>
      <c r="G2667" s="9">
        <f>VLOOKUP(A2667,'[1]BASE SERIES'!$A:$N,14,0)</f>
        <v>14398.61053444</v>
      </c>
      <c r="I2667" s="1">
        <f t="shared" si="240"/>
        <v>1.1301410063520019E-2</v>
      </c>
      <c r="J2667" s="1">
        <f t="shared" si="241"/>
        <v>-6.5436939921751855E-3</v>
      </c>
      <c r="K2667" s="1">
        <f t="shared" si="244"/>
        <v>-7.3596859661110775E-5</v>
      </c>
      <c r="L2667" s="1">
        <f t="shared" si="242"/>
        <v>3.5286431411049269E-3</v>
      </c>
      <c r="M2667" s="1">
        <f t="shared" si="245"/>
        <v>1.1049678875117491E-2</v>
      </c>
    </row>
    <row r="2668" spans="1:13" x14ac:dyDescent="0.35">
      <c r="A2668" s="2">
        <v>42991</v>
      </c>
      <c r="B2668">
        <f t="shared" si="243"/>
        <v>2017</v>
      </c>
      <c r="C2668" s="9">
        <v>12212.49992251</v>
      </c>
      <c r="D2668" s="9">
        <v>13175.869123869999</v>
      </c>
      <c r="E2668" s="9">
        <v>10090.34442007</v>
      </c>
      <c r="F2668" s="9">
        <v>1255.01999858</v>
      </c>
      <c r="G2668" s="9">
        <f>VLOOKUP(A2668,'[1]BASE SERIES'!$A:$N,14,0)</f>
        <v>14339.64250767</v>
      </c>
      <c r="I2668" s="1">
        <f t="shared" si="240"/>
        <v>1.7225367653250941E-2</v>
      </c>
      <c r="J2668" s="1">
        <f t="shared" si="241"/>
        <v>-1.0631872618640355E-2</v>
      </c>
      <c r="K2668" s="1">
        <f t="shared" si="244"/>
        <v>-7.622485560057536E-3</v>
      </c>
      <c r="L2668" s="1">
        <f t="shared" si="242"/>
        <v>3.5299053217970849E-3</v>
      </c>
      <c r="M2668" s="1">
        <f t="shared" si="245"/>
        <v>4.1038061319446963E-3</v>
      </c>
    </row>
    <row r="2669" spans="1:13" x14ac:dyDescent="0.35">
      <c r="A2669" s="2">
        <v>42990</v>
      </c>
      <c r="B2669">
        <f t="shared" si="243"/>
        <v>2017</v>
      </c>
      <c r="C2669" s="9">
        <v>12213.64958444</v>
      </c>
      <c r="D2669" s="9">
        <v>13291.18476029</v>
      </c>
      <c r="E2669" s="9">
        <v>10179.52037061</v>
      </c>
      <c r="F2669" s="9">
        <v>1250.57721287</v>
      </c>
      <c r="G2669" s="9">
        <f>VLOOKUP(A2669,'[1]BASE SERIES'!$A:$N,14,0)</f>
        <v>14239.05144657</v>
      </c>
      <c r="I2669" s="1">
        <f t="shared" si="240"/>
        <v>-9.4133701304113891E-5</v>
      </c>
      <c r="J2669" s="1">
        <f t="shared" si="241"/>
        <v>-8.7139555926790575E-3</v>
      </c>
      <c r="K2669" s="1">
        <f t="shared" si="244"/>
        <v>-8.7989265643258988E-3</v>
      </c>
      <c r="L2669" s="1">
        <f t="shared" si="242"/>
        <v>3.546292553173853E-3</v>
      </c>
      <c r="M2669" s="1">
        <f t="shared" si="245"/>
        <v>7.0396132636133838E-3</v>
      </c>
    </row>
    <row r="2670" spans="1:13" x14ac:dyDescent="0.35">
      <c r="A2670" s="2">
        <v>42989</v>
      </c>
      <c r="B2670">
        <f t="shared" si="243"/>
        <v>2017</v>
      </c>
      <c r="C2670" s="9">
        <v>12426.969655020001</v>
      </c>
      <c r="D2670" s="9">
        <v>13304.339035880001</v>
      </c>
      <c r="E2670" s="9">
        <v>10180.24074354</v>
      </c>
      <c r="F2670" s="9">
        <v>1250.68000848</v>
      </c>
      <c r="G2670" s="9">
        <f>VLOOKUP(A2670,'[1]BASE SERIES'!$A:$N,14,0)</f>
        <v>14537.285445699999</v>
      </c>
      <c r="I2670" s="1">
        <f t="shared" si="240"/>
        <v>-1.7314938236953403E-2</v>
      </c>
      <c r="J2670" s="1">
        <f t="shared" si="241"/>
        <v>-9.8920982068093793E-4</v>
      </c>
      <c r="K2670" s="1">
        <f t="shared" si="244"/>
        <v>-7.076437943074472E-5</v>
      </c>
      <c r="L2670" s="1">
        <f t="shared" si="242"/>
        <v>-8.219515304574396E-5</v>
      </c>
      <c r="M2670" s="1">
        <f t="shared" si="245"/>
        <v>-2.0728467189610165E-2</v>
      </c>
    </row>
    <row r="2671" spans="1:13" x14ac:dyDescent="0.35">
      <c r="A2671" s="2">
        <v>42988</v>
      </c>
      <c r="B2671">
        <f t="shared" si="243"/>
        <v>2017</v>
      </c>
      <c r="C2671" s="9">
        <v>12380.80397703</v>
      </c>
      <c r="D2671" s="9">
        <v>13174.55940699</v>
      </c>
      <c r="E2671" s="9">
        <v>10180.961202799999</v>
      </c>
      <c r="F2671" s="9">
        <v>1255.3031779099999</v>
      </c>
      <c r="G2671" s="9">
        <f>VLOOKUP(A2671,'[1]BASE SERIES'!$A:$N,14,0)</f>
        <v>14537.9967784</v>
      </c>
      <c r="I2671" s="1">
        <f t="shared" si="240"/>
        <v>3.7218762124080046E-3</v>
      </c>
      <c r="J2671" s="1">
        <f t="shared" si="241"/>
        <v>9.8025730476264013E-3</v>
      </c>
      <c r="K2671" s="1">
        <f t="shared" si="244"/>
        <v>-7.0767851740649617E-5</v>
      </c>
      <c r="L2671" s="1">
        <f t="shared" si="242"/>
        <v>-3.6897092526999953E-3</v>
      </c>
      <c r="M2671" s="1">
        <f t="shared" si="245"/>
        <v>-4.8930407255254952E-5</v>
      </c>
    </row>
    <row r="2672" spans="1:13" x14ac:dyDescent="0.35">
      <c r="A2672" s="2">
        <v>42987</v>
      </c>
      <c r="B2672">
        <f t="shared" si="243"/>
        <v>2017</v>
      </c>
      <c r="C2672" s="9">
        <v>12381.821661010001</v>
      </c>
      <c r="D2672" s="9">
        <v>13175.642330160001</v>
      </c>
      <c r="E2672" s="9">
        <v>10034.84296715</v>
      </c>
      <c r="F2672" s="9">
        <v>1255.4063619999999</v>
      </c>
      <c r="G2672" s="9">
        <f>VLOOKUP(A2672,'[1]BASE SERIES'!$A:$N,14,0)</f>
        <v>14539.191780450001</v>
      </c>
      <c r="I2672" s="1">
        <f t="shared" si="240"/>
        <v>-8.2195159386526772E-5</v>
      </c>
      <c r="J2672" s="1">
        <f t="shared" si="241"/>
        <v>-8.2194677779934288E-5</v>
      </c>
      <c r="K2672" s="1">
        <f t="shared" si="244"/>
        <v>1.44560937616261E-2</v>
      </c>
      <c r="L2672" s="1">
        <f t="shared" si="242"/>
        <v>-8.2195163094643376E-5</v>
      </c>
      <c r="M2672" s="1">
        <f t="shared" si="245"/>
        <v>-8.2195157778458587E-5</v>
      </c>
    </row>
    <row r="2673" spans="1:13" x14ac:dyDescent="0.35">
      <c r="A2673" s="2">
        <v>42986</v>
      </c>
      <c r="B2673">
        <f t="shared" si="243"/>
        <v>2017</v>
      </c>
      <c r="C2673" s="9">
        <v>12382.83942857</v>
      </c>
      <c r="D2673" s="9">
        <v>13176.72534234</v>
      </c>
      <c r="E2673" s="9">
        <v>10083.20286171</v>
      </c>
      <c r="F2673" s="9">
        <v>1255.50955456</v>
      </c>
      <c r="G2673" s="9">
        <f>VLOOKUP(A2673,'[1]BASE SERIES'!$A:$N,14,0)</f>
        <v>14540.38688072</v>
      </c>
      <c r="I2673" s="1">
        <f t="shared" si="240"/>
        <v>-8.2195153561040818E-5</v>
      </c>
      <c r="J2673" s="1">
        <f t="shared" si="241"/>
        <v>-8.2194677462606459E-5</v>
      </c>
      <c r="K2673" s="1">
        <f t="shared" si="244"/>
        <v>-4.8076227798161267E-3</v>
      </c>
      <c r="L2673" s="1">
        <f t="shared" si="242"/>
        <v>-8.2195153869930247E-5</v>
      </c>
      <c r="M2673" s="1">
        <f t="shared" si="245"/>
        <v>-8.2195157268047118E-5</v>
      </c>
    </row>
    <row r="2674" spans="1:13" x14ac:dyDescent="0.35">
      <c r="A2674" s="2">
        <v>42985</v>
      </c>
      <c r="B2674">
        <f t="shared" si="243"/>
        <v>2017</v>
      </c>
      <c r="C2674" s="9">
        <v>12501.32929224</v>
      </c>
      <c r="D2674" s="9">
        <v>13247.84019502</v>
      </c>
      <c r="E2674" s="9">
        <v>10132.175174890001</v>
      </c>
      <c r="F2674" s="9">
        <v>1264.6734277200001</v>
      </c>
      <c r="G2674" s="9">
        <f>VLOOKUP(A2674,'[1]BASE SERIES'!$A:$N,14,0)</f>
        <v>14541.222109730001</v>
      </c>
      <c r="I2674" s="1">
        <f t="shared" si="240"/>
        <v>-9.5233849708390456E-3</v>
      </c>
      <c r="J2674" s="1">
        <f t="shared" si="241"/>
        <v>-5.3824933673779756E-3</v>
      </c>
      <c r="K2674" s="1">
        <f t="shared" si="244"/>
        <v>-4.8450648701173519E-3</v>
      </c>
      <c r="L2674" s="1">
        <f t="shared" si="242"/>
        <v>-7.2724191955136196E-3</v>
      </c>
      <c r="M2674" s="1">
        <f t="shared" si="245"/>
        <v>-5.7440357616030307E-5</v>
      </c>
    </row>
    <row r="2675" spans="1:13" x14ac:dyDescent="0.35">
      <c r="A2675" s="2">
        <v>42984</v>
      </c>
      <c r="B2675">
        <f t="shared" si="243"/>
        <v>2017</v>
      </c>
      <c r="C2675" s="9">
        <v>12502.926336439999</v>
      </c>
      <c r="D2675" s="9">
        <v>13345.762793129999</v>
      </c>
      <c r="E2675" s="9">
        <v>10195.398266349999</v>
      </c>
      <c r="F2675" s="9">
        <v>1269.3040969199999</v>
      </c>
      <c r="G2675" s="9">
        <f>VLOOKUP(A2675,'[1]BASE SERIES'!$A:$N,14,0)</f>
        <v>14424.2147155</v>
      </c>
      <c r="I2675" s="1">
        <f t="shared" si="240"/>
        <v>-1.2774179130848598E-4</v>
      </c>
      <c r="J2675" s="1">
        <f t="shared" si="241"/>
        <v>-7.3644056969836558E-3</v>
      </c>
      <c r="K2675" s="1">
        <f t="shared" si="244"/>
        <v>-6.2204468728417062E-3</v>
      </c>
      <c r="L2675" s="1">
        <f t="shared" si="242"/>
        <v>-3.6548661617519431E-3</v>
      </c>
      <c r="M2675" s="1">
        <f t="shared" si="245"/>
        <v>8.0791483576614625E-3</v>
      </c>
    </row>
    <row r="2676" spans="1:13" x14ac:dyDescent="0.35">
      <c r="A2676" s="2">
        <v>42983</v>
      </c>
      <c r="B2676">
        <f t="shared" si="243"/>
        <v>2017</v>
      </c>
      <c r="C2676" s="9">
        <v>12621.405322680001</v>
      </c>
      <c r="D2676" s="9">
        <v>13166.66939535</v>
      </c>
      <c r="E2676" s="9">
        <v>10375.10905682</v>
      </c>
      <c r="F2676" s="9">
        <v>1264.89427097</v>
      </c>
      <c r="G2676" s="9">
        <f>VLOOKUP(A2676,'[1]BASE SERIES'!$A:$N,14,0)</f>
        <v>14483.197843899999</v>
      </c>
      <c r="I2676" s="1">
        <f t="shared" ref="I2676:I2739" si="246">LN(C2675/C2676)</f>
        <v>-9.4314838778759517E-3</v>
      </c>
      <c r="J2676" s="1">
        <f t="shared" ref="J2676:J2739" si="247">LN(D2675/D2676)</f>
        <v>1.3510350212443645E-2</v>
      </c>
      <c r="K2676" s="1">
        <f t="shared" si="244"/>
        <v>-1.7473109428798893E-2</v>
      </c>
      <c r="L2676" s="1">
        <f t="shared" ref="L2676:L2739" si="248">LN(F2675/F2676)</f>
        <v>3.4802566815032524E-3</v>
      </c>
      <c r="M2676" s="1">
        <f t="shared" si="245"/>
        <v>-4.0808363691299011E-3</v>
      </c>
    </row>
    <row r="2677" spans="1:13" x14ac:dyDescent="0.35">
      <c r="A2677" s="2">
        <v>42982</v>
      </c>
      <c r="B2677">
        <f t="shared" si="243"/>
        <v>2017</v>
      </c>
      <c r="C2677" s="9">
        <v>12575.12137273</v>
      </c>
      <c r="D2677" s="9">
        <v>13345.184639380001</v>
      </c>
      <c r="E2677" s="9">
        <v>10375.84268578</v>
      </c>
      <c r="F2677" s="9">
        <v>1265.0795778900001</v>
      </c>
      <c r="G2677" s="9">
        <f>VLOOKUP(A2677,'[1]BASE SERIES'!$A:$N,14,0)</f>
        <v>14329.837391679999</v>
      </c>
      <c r="I2677" s="1">
        <f t="shared" si="246"/>
        <v>3.6738398564018226E-3</v>
      </c>
      <c r="J2677" s="1">
        <f t="shared" si="247"/>
        <v>-1.3467028127189647E-2</v>
      </c>
      <c r="K2677" s="1">
        <f t="shared" si="244"/>
        <v>-7.0707981918800757E-5</v>
      </c>
      <c r="L2677" s="1">
        <f t="shared" si="248"/>
        <v>-1.464891982302615E-4</v>
      </c>
      <c r="M2677" s="1">
        <f t="shared" si="245"/>
        <v>1.0645313777725988E-2</v>
      </c>
    </row>
    <row r="2678" spans="1:13" x14ac:dyDescent="0.35">
      <c r="A2678" s="2">
        <v>42981</v>
      </c>
      <c r="B2678">
        <f t="shared" si="243"/>
        <v>2017</v>
      </c>
      <c r="C2678" s="9">
        <v>12623.51896498</v>
      </c>
      <c r="D2678" s="9">
        <v>13121.64259623</v>
      </c>
      <c r="E2678" s="9">
        <v>10376.576401849999</v>
      </c>
      <c r="F2678" s="9">
        <v>1265.1861180999999</v>
      </c>
      <c r="G2678" s="9">
        <f>VLOOKUP(A2678,'[1]BASE SERIES'!$A:$N,14,0)</f>
        <v>14310.425137030001</v>
      </c>
      <c r="I2678" s="1">
        <f t="shared" si="246"/>
        <v>-3.8412907293656146E-3</v>
      </c>
      <c r="J2678" s="1">
        <f t="shared" si="247"/>
        <v>1.6892645045180572E-2</v>
      </c>
      <c r="K2678" s="1">
        <f t="shared" si="244"/>
        <v>-7.0711377522440197E-5</v>
      </c>
      <c r="L2678" s="1">
        <f t="shared" si="248"/>
        <v>-8.4212666070314327E-5</v>
      </c>
      <c r="M2678" s="1">
        <f t="shared" si="245"/>
        <v>1.355592156548823E-3</v>
      </c>
    </row>
    <row r="2679" spans="1:13" x14ac:dyDescent="0.35">
      <c r="A2679" s="2">
        <v>42980</v>
      </c>
      <c r="B2679">
        <f t="shared" si="243"/>
        <v>2017</v>
      </c>
      <c r="C2679" s="9">
        <v>12624.55659977</v>
      </c>
      <c r="D2679" s="9">
        <v>13122.72116872</v>
      </c>
      <c r="E2679" s="9">
        <v>10380.97371574</v>
      </c>
      <c r="F2679" s="9">
        <v>1265.29011455</v>
      </c>
      <c r="G2679" s="9">
        <f>VLOOKUP(A2679,'[1]BASE SERIES'!$A:$N,14,0)</f>
        <v>14311.601433039999</v>
      </c>
      <c r="I2679" s="1">
        <f t="shared" si="246"/>
        <v>-8.2195158828926934E-5</v>
      </c>
      <c r="J2679" s="1">
        <f t="shared" si="247"/>
        <v>-8.2194599973328539E-5</v>
      </c>
      <c r="K2679" s="1">
        <f t="shared" si="244"/>
        <v>-4.2368332783670131E-4</v>
      </c>
      <c r="L2679" s="1">
        <f t="shared" si="248"/>
        <v>-8.2195160513051643E-5</v>
      </c>
      <c r="M2679" s="1">
        <f t="shared" si="245"/>
        <v>-8.2195158877447665E-5</v>
      </c>
    </row>
    <row r="2680" spans="1:13" x14ac:dyDescent="0.35">
      <c r="A2680" s="2">
        <v>42979</v>
      </c>
      <c r="B2680">
        <f t="shared" si="243"/>
        <v>2017</v>
      </c>
      <c r="C2680" s="9">
        <v>12625.59431954</v>
      </c>
      <c r="D2680" s="9">
        <v>13123.799829850001</v>
      </c>
      <c r="E2680" s="9">
        <v>10370.727256169999</v>
      </c>
      <c r="F2680" s="9">
        <v>1265.3941195100001</v>
      </c>
      <c r="G2680" s="9">
        <f>VLOOKUP(A2680,'[1]BASE SERIES'!$A:$N,14,0)</f>
        <v>14312.77782553</v>
      </c>
      <c r="I2680" s="1">
        <f t="shared" si="246"/>
        <v>-8.2195134112331708E-5</v>
      </c>
      <c r="J2680" s="1">
        <f t="shared" si="247"/>
        <v>-8.2194598717785154E-5</v>
      </c>
      <c r="K2680" s="1">
        <f t="shared" si="244"/>
        <v>9.8752968892318435E-4</v>
      </c>
      <c r="L2680" s="1">
        <f t="shared" si="248"/>
        <v>-8.2195130201471696E-5</v>
      </c>
      <c r="M2680" s="1">
        <f t="shared" si="245"/>
        <v>-8.2195144218634371E-5</v>
      </c>
    </row>
    <row r="2681" spans="1:13" x14ac:dyDescent="0.35">
      <c r="A2681" s="2">
        <v>42978</v>
      </c>
      <c r="B2681">
        <f t="shared" si="243"/>
        <v>2017</v>
      </c>
      <c r="C2681" s="9">
        <v>12626.51551288</v>
      </c>
      <c r="D2681" s="9">
        <v>12817.79040238</v>
      </c>
      <c r="E2681" s="9">
        <v>10382.43747635</v>
      </c>
      <c r="F2681" s="9">
        <v>1265.4981330600001</v>
      </c>
      <c r="G2681" s="9">
        <f>VLOOKUP(A2681,'[1]BASE SERIES'!$A:$N,14,0)</f>
        <v>14212.773028330001</v>
      </c>
      <c r="I2681" s="1">
        <f t="shared" si="246"/>
        <v>-7.2959712794067494E-5</v>
      </c>
      <c r="J2681" s="1">
        <f t="shared" si="247"/>
        <v>2.3593281632391244E-2</v>
      </c>
      <c r="K2681" s="1">
        <f t="shared" si="244"/>
        <v>-1.1285239214106509E-3</v>
      </c>
      <c r="L2681" s="1">
        <f t="shared" si="248"/>
        <v>-8.2195162558139511E-5</v>
      </c>
      <c r="M2681" s="1">
        <f t="shared" si="245"/>
        <v>7.0116231880783383E-3</v>
      </c>
    </row>
    <row r="2682" spans="1:13" x14ac:dyDescent="0.35">
      <c r="A2682" s="2">
        <v>42977</v>
      </c>
      <c r="B2682">
        <f t="shared" si="243"/>
        <v>2017</v>
      </c>
      <c r="C2682" s="9">
        <v>12510.274814689999</v>
      </c>
      <c r="D2682" s="9">
        <v>12201.912513249999</v>
      </c>
      <c r="E2682" s="9">
        <v>10375.682135970001</v>
      </c>
      <c r="F2682" s="9">
        <v>1247.3134494200001</v>
      </c>
      <c r="G2682" s="9">
        <f>VLOOKUP(A2682,'[1]BASE SERIES'!$A:$N,14,0)</f>
        <v>14354.730553720001</v>
      </c>
      <c r="I2682" s="1">
        <f t="shared" si="246"/>
        <v>9.2487167426281696E-3</v>
      </c>
      <c r="J2682" s="1">
        <f t="shared" si="247"/>
        <v>4.9241378294762543E-2</v>
      </c>
      <c r="K2682" s="1">
        <f t="shared" si="244"/>
        <v>6.5086248124961046E-4</v>
      </c>
      <c r="L2682" s="1">
        <f t="shared" si="248"/>
        <v>1.4473827824864307E-2</v>
      </c>
      <c r="M2682" s="1">
        <f t="shared" si="245"/>
        <v>-9.9384738640308848E-3</v>
      </c>
    </row>
    <row r="2683" spans="1:13" x14ac:dyDescent="0.35">
      <c r="A2683" s="2">
        <v>42976</v>
      </c>
      <c r="B2683">
        <f t="shared" si="243"/>
        <v>2017</v>
      </c>
      <c r="C2683" s="9">
        <v>12534.51026443</v>
      </c>
      <c r="D2683" s="9">
        <v>12362.59181373</v>
      </c>
      <c r="E2683" s="9">
        <v>10353.47202748</v>
      </c>
      <c r="F2683" s="9">
        <v>1251.9899962100001</v>
      </c>
      <c r="G2683" s="9">
        <f>VLOOKUP(A2683,'[1]BASE SERIES'!$A:$N,14,0)</f>
        <v>14416.55577789</v>
      </c>
      <c r="I2683" s="1">
        <f t="shared" si="246"/>
        <v>-1.9353695572344491E-3</v>
      </c>
      <c r="J2683" s="1">
        <f t="shared" si="247"/>
        <v>-1.3082420880112793E-2</v>
      </c>
      <c r="K2683" s="1">
        <f t="shared" si="244"/>
        <v>2.1428869517660849E-3</v>
      </c>
      <c r="L2683" s="1">
        <f t="shared" si="248"/>
        <v>-3.7422844800824692E-3</v>
      </c>
      <c r="M2683" s="1">
        <f t="shared" si="245"/>
        <v>-4.2977097803905406E-3</v>
      </c>
    </row>
    <row r="2684" spans="1:13" x14ac:dyDescent="0.35">
      <c r="A2684" s="2">
        <v>42975</v>
      </c>
      <c r="B2684">
        <f t="shared" si="243"/>
        <v>2017</v>
      </c>
      <c r="C2684" s="9">
        <v>12629.02134005</v>
      </c>
      <c r="D2684" s="9">
        <v>12201.701151810001</v>
      </c>
      <c r="E2684" s="9">
        <v>10354.20633705</v>
      </c>
      <c r="F2684" s="9">
        <v>1247.5119505299999</v>
      </c>
      <c r="G2684" s="9">
        <f>VLOOKUP(A2684,'[1]BASE SERIES'!$A:$N,14,0)</f>
        <v>14435.804522730001</v>
      </c>
      <c r="I2684" s="1">
        <f t="shared" si="246"/>
        <v>-7.5117850323351328E-3</v>
      </c>
      <c r="J2684" s="1">
        <f t="shared" si="247"/>
        <v>1.3099743022882668E-2</v>
      </c>
      <c r="K2684" s="1">
        <f t="shared" si="244"/>
        <v>-7.0921477278254971E-5</v>
      </c>
      <c r="L2684" s="1">
        <f t="shared" si="248"/>
        <v>3.5831542175617857E-3</v>
      </c>
      <c r="M2684" s="1">
        <f t="shared" si="245"/>
        <v>-1.3342927576956345E-3</v>
      </c>
    </row>
    <row r="2685" spans="1:13" x14ac:dyDescent="0.35">
      <c r="A2685" s="2">
        <v>42974</v>
      </c>
      <c r="B2685">
        <f t="shared" si="243"/>
        <v>2017</v>
      </c>
      <c r="C2685" s="9">
        <v>12630.059427120001</v>
      </c>
      <c r="D2685" s="9">
        <v>12197.939247800001</v>
      </c>
      <c r="E2685" s="9">
        <v>10354.940733990001</v>
      </c>
      <c r="F2685" s="9">
        <v>1256.73558963</v>
      </c>
      <c r="G2685" s="9">
        <f>VLOOKUP(A2685,'[1]BASE SERIES'!$A:$N,14,0)</f>
        <v>14376.859201429999</v>
      </c>
      <c r="I2685" s="1">
        <f t="shared" si="246"/>
        <v>-8.2195158260446016E-5</v>
      </c>
      <c r="J2685" s="1">
        <f t="shared" si="247"/>
        <v>3.0835733463246843E-4</v>
      </c>
      <c r="K2685" s="1">
        <f t="shared" si="244"/>
        <v>-7.0924885297236521E-5</v>
      </c>
      <c r="L2685" s="1">
        <f t="shared" si="248"/>
        <v>-7.366428966427945E-3</v>
      </c>
      <c r="M2685" s="1">
        <f t="shared" si="245"/>
        <v>4.0916316589220455E-3</v>
      </c>
    </row>
    <row r="2686" spans="1:13" x14ac:dyDescent="0.35">
      <c r="A2686" s="2">
        <v>42973</v>
      </c>
      <c r="B2686">
        <f t="shared" si="243"/>
        <v>2017</v>
      </c>
      <c r="C2686" s="9">
        <v>12631.09759953</v>
      </c>
      <c r="D2686" s="9">
        <v>12198.911964479999</v>
      </c>
      <c r="E2686" s="9">
        <v>10534.78049752</v>
      </c>
      <c r="F2686" s="9">
        <v>1256.83889146</v>
      </c>
      <c r="G2686" s="9">
        <f>VLOOKUP(A2686,'[1]BASE SERIES'!$A:$N,14,0)</f>
        <v>14378.04095821</v>
      </c>
      <c r="I2686" s="1">
        <f t="shared" si="246"/>
        <v>-8.2195159112279133E-5</v>
      </c>
      <c r="J2686" s="1">
        <f t="shared" si="247"/>
        <v>-7.9741165943955958E-5</v>
      </c>
      <c r="K2686" s="1">
        <f t="shared" si="244"/>
        <v>-1.7218440081250345E-2</v>
      </c>
      <c r="L2686" s="1">
        <f t="shared" si="248"/>
        <v>-8.2195161380984309E-5</v>
      </c>
      <c r="M2686" s="1">
        <f t="shared" si="245"/>
        <v>-8.2195157980424757E-5</v>
      </c>
    </row>
    <row r="2687" spans="1:13" x14ac:dyDescent="0.35">
      <c r="A2687" s="2">
        <v>42972</v>
      </c>
      <c r="B2687">
        <f t="shared" si="243"/>
        <v>2017</v>
      </c>
      <c r="C2687" s="9">
        <v>12632.135857200001</v>
      </c>
      <c r="D2687" s="9">
        <v>12199.884755880001</v>
      </c>
      <c r="E2687" s="9">
        <v>10699.928176179999</v>
      </c>
      <c r="F2687" s="9">
        <v>1256.9422017700001</v>
      </c>
      <c r="G2687" s="9">
        <f>VLOOKUP(A2687,'[1]BASE SERIES'!$A:$N,14,0)</f>
        <v>14379.222812120001</v>
      </c>
      <c r="I2687" s="1">
        <f t="shared" si="246"/>
        <v>-8.2195153076055542E-5</v>
      </c>
      <c r="J2687" s="1">
        <f t="shared" si="247"/>
        <v>-7.9740932445657273E-5</v>
      </c>
      <c r="K2687" s="1">
        <f t="shared" si="244"/>
        <v>-1.5554817445974456E-2</v>
      </c>
      <c r="L2687" s="1">
        <f t="shared" si="248"/>
        <v>-8.2195152423190736E-5</v>
      </c>
      <c r="M2687" s="1">
        <f t="shared" si="245"/>
        <v>-8.2195157376857919E-5</v>
      </c>
    </row>
    <row r="2688" spans="1:13" x14ac:dyDescent="0.35">
      <c r="A2688" s="2">
        <v>42971</v>
      </c>
      <c r="B2688">
        <f t="shared" si="243"/>
        <v>2017</v>
      </c>
      <c r="C2688" s="9">
        <v>12633.44514992</v>
      </c>
      <c r="D2688" s="9">
        <v>12277.41343026</v>
      </c>
      <c r="E2688" s="9">
        <v>10739.95810915</v>
      </c>
      <c r="F2688" s="9">
        <v>1266.1723706099999</v>
      </c>
      <c r="G2688" s="9">
        <f>VLOOKUP(A2688,'[1]BASE SERIES'!$A:$N,14,0)</f>
        <v>14360.29369436</v>
      </c>
      <c r="I2688" s="1">
        <f t="shared" si="246"/>
        <v>-1.0364239957932906E-4</v>
      </c>
      <c r="J2688" s="1">
        <f t="shared" si="247"/>
        <v>-6.3347623625761513E-3</v>
      </c>
      <c r="K2688" s="1">
        <f t="shared" si="244"/>
        <v>-3.734159682739633E-3</v>
      </c>
      <c r="L2688" s="1">
        <f t="shared" si="248"/>
        <v>-7.3165207132357985E-3</v>
      </c>
      <c r="M2688" s="1">
        <f t="shared" si="245"/>
        <v>1.3172887228608328E-3</v>
      </c>
    </row>
    <row r="2689" spans="1:13" x14ac:dyDescent="0.35">
      <c r="A2689" s="2">
        <v>42970</v>
      </c>
      <c r="B2689">
        <f t="shared" si="243"/>
        <v>2017</v>
      </c>
      <c r="C2689" s="9">
        <v>12587.46780316</v>
      </c>
      <c r="D2689" s="9">
        <v>12488.686972039999</v>
      </c>
      <c r="E2689" s="9">
        <v>10577.590543140001</v>
      </c>
      <c r="F2689" s="9">
        <v>1275.3859802300001</v>
      </c>
      <c r="G2689" s="9">
        <f>VLOOKUP(A2689,'[1]BASE SERIES'!$A:$N,14,0)</f>
        <v>14381.17546516</v>
      </c>
      <c r="I2689" s="1">
        <f t="shared" si="246"/>
        <v>3.6459740991467123E-3</v>
      </c>
      <c r="J2689" s="1">
        <f t="shared" si="247"/>
        <v>-1.7061924455628281E-2</v>
      </c>
      <c r="K2689" s="1">
        <f t="shared" si="244"/>
        <v>1.5233525070660435E-2</v>
      </c>
      <c r="L2689" s="1">
        <f t="shared" si="248"/>
        <v>-7.2503942149021953E-3</v>
      </c>
      <c r="M2689" s="1">
        <f t="shared" si="245"/>
        <v>-1.4530763447271934E-3</v>
      </c>
    </row>
    <row r="2690" spans="1:13" x14ac:dyDescent="0.35">
      <c r="A2690" s="2">
        <v>42969</v>
      </c>
      <c r="B2690">
        <f t="shared" ref="B2690:B2753" si="249">YEAR(A2690)</f>
        <v>2017</v>
      </c>
      <c r="C2690" s="9">
        <v>12612.38682491</v>
      </c>
      <c r="D2690" s="9">
        <v>12331.371860810001</v>
      </c>
      <c r="E2690" s="9">
        <v>10578.35465048</v>
      </c>
      <c r="F2690" s="9">
        <v>1266.3594715500001</v>
      </c>
      <c r="G2690" s="9">
        <f>VLOOKUP(A2690,'[1]BASE SERIES'!$A:$N,14,0)</f>
        <v>14461.26895326</v>
      </c>
      <c r="I2690" s="1">
        <f t="shared" si="246"/>
        <v>-1.9777121923937532E-3</v>
      </c>
      <c r="J2690" s="1">
        <f t="shared" si="247"/>
        <v>1.2676619257976545E-2</v>
      </c>
      <c r="K2690" s="1">
        <f t="shared" si="244"/>
        <v>-7.2235708056350587E-5</v>
      </c>
      <c r="L2690" s="1">
        <f t="shared" si="248"/>
        <v>7.1026361988126693E-3</v>
      </c>
      <c r="M2690" s="1">
        <f t="shared" si="245"/>
        <v>-5.5538769748687735E-3</v>
      </c>
    </row>
    <row r="2691" spans="1:13" x14ac:dyDescent="0.35">
      <c r="A2691" s="2">
        <v>42968</v>
      </c>
      <c r="B2691">
        <f t="shared" si="249"/>
        <v>2017</v>
      </c>
      <c r="C2691" s="9">
        <v>12707.5241238</v>
      </c>
      <c r="D2691" s="9">
        <v>12256.39438118</v>
      </c>
      <c r="E2691" s="9">
        <v>10579.11884624</v>
      </c>
      <c r="F2691" s="9">
        <v>1266.44707494</v>
      </c>
      <c r="G2691" s="9">
        <f>VLOOKUP(A2691,'[1]BASE SERIES'!$A:$N,14,0)</f>
        <v>14343.96103769</v>
      </c>
      <c r="I2691" s="1">
        <f t="shared" si="246"/>
        <v>-7.5148563363335264E-3</v>
      </c>
      <c r="J2691" s="1">
        <f t="shared" si="247"/>
        <v>6.0987819138803127E-3</v>
      </c>
      <c r="K2691" s="1">
        <f t="shared" si="244"/>
        <v>-7.2238848409907183E-5</v>
      </c>
      <c r="L2691" s="1">
        <f t="shared" si="248"/>
        <v>-6.9174955470877018E-5</v>
      </c>
      <c r="M2691" s="1">
        <f t="shared" si="245"/>
        <v>8.1449489641492144E-3</v>
      </c>
    </row>
    <row r="2692" spans="1:13" x14ac:dyDescent="0.35">
      <c r="A2692" s="2">
        <v>42967</v>
      </c>
      <c r="B2692">
        <f t="shared" si="249"/>
        <v>2017</v>
      </c>
      <c r="C2692" s="9">
        <v>12708.568663690001</v>
      </c>
      <c r="D2692" s="9">
        <v>12257.372547069999</v>
      </c>
      <c r="E2692" s="9">
        <v>10579.88312748</v>
      </c>
      <c r="F2692" s="9">
        <v>1266.5511750400001</v>
      </c>
      <c r="G2692" s="9">
        <f>VLOOKUP(A2692,'[1]BASE SERIES'!$A:$N,14,0)</f>
        <v>14345.14009029</v>
      </c>
      <c r="I2692" s="1">
        <f t="shared" si="246"/>
        <v>-8.2195158738436317E-5</v>
      </c>
      <c r="J2692" s="1">
        <f t="shared" si="247"/>
        <v>-7.980543287219413E-5</v>
      </c>
      <c r="K2692" s="1">
        <f t="shared" ref="K2692:K2755" si="250">LN(E2691/E2692)</f>
        <v>-7.2241709819883089E-5</v>
      </c>
      <c r="L2692" s="1">
        <f t="shared" si="248"/>
        <v>-8.2195161453043705E-5</v>
      </c>
      <c r="M2692" s="1">
        <f t="shared" ref="M2692:M2755" si="251">LN(G2691/G2692)</f>
        <v>-8.2195158043046486E-5</v>
      </c>
    </row>
    <row r="2693" spans="1:13" x14ac:dyDescent="0.35">
      <c r="A2693" s="2">
        <v>42966</v>
      </c>
      <c r="B2693">
        <f t="shared" si="249"/>
        <v>2017</v>
      </c>
      <c r="C2693" s="9">
        <v>12709.61328944</v>
      </c>
      <c r="D2693" s="9">
        <v>12258.350788199999</v>
      </c>
      <c r="E2693" s="9">
        <v>10580.39636386</v>
      </c>
      <c r="F2693" s="9">
        <v>1266.65528369</v>
      </c>
      <c r="G2693" s="9">
        <f>VLOOKUP(A2693,'[1]BASE SERIES'!$A:$N,14,0)</f>
        <v>14346.31923981</v>
      </c>
      <c r="I2693" s="1">
        <f t="shared" si="246"/>
        <v>-8.2195158765750053E-5</v>
      </c>
      <c r="J2693" s="1">
        <f t="shared" si="247"/>
        <v>-7.9805202330085153E-5</v>
      </c>
      <c r="K2693" s="1">
        <f t="shared" si="250"/>
        <v>-4.8509414094599769E-5</v>
      </c>
      <c r="L2693" s="1">
        <f t="shared" si="248"/>
        <v>-8.2195156024273059E-5</v>
      </c>
      <c r="M2693" s="1">
        <f t="shared" si="251"/>
        <v>-8.2195158294088539E-5</v>
      </c>
    </row>
    <row r="2694" spans="1:13" x14ac:dyDescent="0.35">
      <c r="A2694" s="2">
        <v>42965</v>
      </c>
      <c r="B2694">
        <f t="shared" si="249"/>
        <v>2017</v>
      </c>
      <c r="C2694" s="9">
        <v>12710.658001</v>
      </c>
      <c r="D2694" s="9">
        <v>12259.329104570001</v>
      </c>
      <c r="E2694" s="9">
        <v>10434.803119099999</v>
      </c>
      <c r="F2694" s="9">
        <v>1266.7594008999999</v>
      </c>
      <c r="G2694" s="9">
        <f>VLOOKUP(A2694,'[1]BASE SERIES'!$A:$N,14,0)</f>
        <v>14347.49848617</v>
      </c>
      <c r="I2694" s="1">
        <f t="shared" si="246"/>
        <v>-8.2195154304396227E-5</v>
      </c>
      <c r="J2694" s="1">
        <f t="shared" si="247"/>
        <v>-7.9804971334858043E-5</v>
      </c>
      <c r="K2694" s="1">
        <f t="shared" si="250"/>
        <v>1.3856216239922826E-2</v>
      </c>
      <c r="L2694" s="1">
        <f t="shared" si="248"/>
        <v>-8.2195157935901155E-5</v>
      </c>
      <c r="M2694" s="1">
        <f t="shared" si="251"/>
        <v>-8.2195152413975126E-5</v>
      </c>
    </row>
    <row r="2695" spans="1:13" x14ac:dyDescent="0.35">
      <c r="A2695" s="2">
        <v>42964</v>
      </c>
      <c r="B2695">
        <f t="shared" si="249"/>
        <v>2017</v>
      </c>
      <c r="C2695" s="9">
        <v>12711.2050396</v>
      </c>
      <c r="D2695" s="9">
        <v>12115.80262937</v>
      </c>
      <c r="E2695" s="9">
        <v>10399.129101230001</v>
      </c>
      <c r="F2695" s="9">
        <v>1262.3120722000001</v>
      </c>
      <c r="G2695" s="9">
        <f>VLOOKUP(A2695,'[1]BASE SERIES'!$A:$N,14,0)</f>
        <v>14307.847011919999</v>
      </c>
      <c r="I2695" s="1">
        <f t="shared" si="246"/>
        <v>-4.3036861555823184E-5</v>
      </c>
      <c r="J2695" s="1">
        <f t="shared" si="247"/>
        <v>1.1776603757539479E-2</v>
      </c>
      <c r="K2695" s="1">
        <f t="shared" si="250"/>
        <v>3.4246106167573581E-3</v>
      </c>
      <c r="L2695" s="1">
        <f t="shared" si="248"/>
        <v>3.5169692366649862E-3</v>
      </c>
      <c r="M2695" s="1">
        <f t="shared" si="251"/>
        <v>2.7674766343300373E-3</v>
      </c>
    </row>
    <row r="2696" spans="1:13" x14ac:dyDescent="0.35">
      <c r="A2696" s="2">
        <v>42963</v>
      </c>
      <c r="B2696">
        <f t="shared" si="249"/>
        <v>2017</v>
      </c>
      <c r="C2696" s="9">
        <v>12503.8273685</v>
      </c>
      <c r="D2696" s="9">
        <v>12126.283895869999</v>
      </c>
      <c r="E2696" s="9">
        <v>10292.081663700001</v>
      </c>
      <c r="F2696" s="9">
        <v>1253.33539612</v>
      </c>
      <c r="G2696" s="9">
        <f>VLOOKUP(A2696,'[1]BASE SERIES'!$A:$N,14,0)</f>
        <v>14467.989067730001</v>
      </c>
      <c r="I2696" s="1">
        <f t="shared" si="246"/>
        <v>1.6449104139373866E-2</v>
      </c>
      <c r="J2696" s="1">
        <f t="shared" si="247"/>
        <v>-8.6471658635376087E-4</v>
      </c>
      <c r="K2696" s="1">
        <f t="shared" si="250"/>
        <v>1.034723330913131E-2</v>
      </c>
      <c r="L2696" s="1">
        <f t="shared" si="248"/>
        <v>7.136702811831E-3</v>
      </c>
      <c r="M2696" s="1">
        <f t="shared" si="251"/>
        <v>-1.1130429618058506E-2</v>
      </c>
    </row>
    <row r="2697" spans="1:13" x14ac:dyDescent="0.35">
      <c r="A2697" s="2">
        <v>42962</v>
      </c>
      <c r="B2697">
        <f t="shared" si="249"/>
        <v>2017</v>
      </c>
      <c r="C2697" s="9">
        <v>12338.008885740001</v>
      </c>
      <c r="D2697" s="9">
        <v>11814.905086889999</v>
      </c>
      <c r="E2697" s="9">
        <v>10292.786607</v>
      </c>
      <c r="F2697" s="9">
        <v>1253.42978171</v>
      </c>
      <c r="G2697" s="9">
        <f>VLOOKUP(A2697,'[1]BASE SERIES'!$A:$N,14,0)</f>
        <v>14327.729692000001</v>
      </c>
      <c r="I2697" s="1">
        <f t="shared" si="246"/>
        <v>1.3350135941735487E-2</v>
      </c>
      <c r="J2697" s="1">
        <f t="shared" si="247"/>
        <v>2.6013442202457215E-2</v>
      </c>
      <c r="K2697" s="1">
        <f t="shared" si="250"/>
        <v>-6.849140747509424E-5</v>
      </c>
      <c r="L2697" s="1">
        <f t="shared" si="248"/>
        <v>-7.5304692182053153E-5</v>
      </c>
      <c r="M2697" s="1">
        <f t="shared" si="251"/>
        <v>9.7417596093673457E-3</v>
      </c>
    </row>
    <row r="2698" spans="1:13" x14ac:dyDescent="0.35">
      <c r="A2698" s="2">
        <v>42961</v>
      </c>
      <c r="B2698">
        <f t="shared" si="249"/>
        <v>2017</v>
      </c>
      <c r="C2698" s="9">
        <v>12527.68618517</v>
      </c>
      <c r="D2698" s="9">
        <v>12110.95887436</v>
      </c>
      <c r="E2698" s="9">
        <v>10293.49164161</v>
      </c>
      <c r="F2698" s="9">
        <v>1262.6098809099999</v>
      </c>
      <c r="G2698" s="9">
        <f>VLOOKUP(A2698,'[1]BASE SERIES'!$A:$N,14,0)</f>
        <v>14389.62521088</v>
      </c>
      <c r="I2698" s="1">
        <f t="shared" si="246"/>
        <v>-1.5256438878157559E-2</v>
      </c>
      <c r="J2698" s="1">
        <f t="shared" si="247"/>
        <v>-2.4748857472456184E-2</v>
      </c>
      <c r="K2698" s="1">
        <f t="shared" si="250"/>
        <v>-6.8495587377367205E-5</v>
      </c>
      <c r="L2698" s="1">
        <f t="shared" si="248"/>
        <v>-7.2972934993171699E-3</v>
      </c>
      <c r="M2698" s="1">
        <f t="shared" si="251"/>
        <v>-4.3106765880186089E-3</v>
      </c>
    </row>
    <row r="2699" spans="1:13" x14ac:dyDescent="0.35">
      <c r="A2699" s="2">
        <v>42960</v>
      </c>
      <c r="B2699">
        <f t="shared" si="249"/>
        <v>2017</v>
      </c>
      <c r="C2699" s="9">
        <v>12528.788748290001</v>
      </c>
      <c r="D2699" s="9">
        <v>12055.06170475</v>
      </c>
      <c r="E2699" s="9">
        <v>10294.196766749999</v>
      </c>
      <c r="F2699" s="9">
        <v>1262.7057553</v>
      </c>
      <c r="G2699" s="9">
        <f>VLOOKUP(A2699,'[1]BASE SERIES'!$A:$N,14,0)</f>
        <v>14269.19140424</v>
      </c>
      <c r="I2699" s="1">
        <f t="shared" si="246"/>
        <v>-8.8006243786520726E-5</v>
      </c>
      <c r="J2699" s="1">
        <f t="shared" si="247"/>
        <v>4.6261045846745941E-3</v>
      </c>
      <c r="K2699" s="1">
        <f t="shared" si="250"/>
        <v>-6.8499690328381558E-5</v>
      </c>
      <c r="L2699" s="1">
        <f t="shared" si="248"/>
        <v>-7.5930619263094444E-5</v>
      </c>
      <c r="M2699" s="1">
        <f t="shared" si="251"/>
        <v>8.4047096013521259E-3</v>
      </c>
    </row>
    <row r="2700" spans="1:13" x14ac:dyDescent="0.35">
      <c r="A2700" s="2">
        <v>42959</v>
      </c>
      <c r="B2700">
        <f t="shared" si="249"/>
        <v>2017</v>
      </c>
      <c r="C2700" s="9">
        <v>12529.81859639</v>
      </c>
      <c r="D2700" s="9">
        <v>12056.03783438</v>
      </c>
      <c r="E2700" s="9">
        <v>10225.192960550001</v>
      </c>
      <c r="F2700" s="9">
        <v>1262.8095478600001</v>
      </c>
      <c r="G2700" s="9">
        <f>VLOOKUP(A2700,'[1]BASE SERIES'!$A:$N,14,0)</f>
        <v>14270.364310909999</v>
      </c>
      <c r="I2700" s="1">
        <f t="shared" si="246"/>
        <v>-8.2195158446978812E-5</v>
      </c>
      <c r="J2700" s="1">
        <f t="shared" si="247"/>
        <v>-8.0969316969514333E-5</v>
      </c>
      <c r="K2700" s="1">
        <f t="shared" si="250"/>
        <v>6.7257425523839145E-3</v>
      </c>
      <c r="L2700" s="1">
        <f t="shared" si="248"/>
        <v>-8.2195154334374716E-5</v>
      </c>
      <c r="M2700" s="1">
        <f t="shared" si="251"/>
        <v>-8.2195159754151824E-5</v>
      </c>
    </row>
    <row r="2701" spans="1:13" x14ac:dyDescent="0.35">
      <c r="A2701" s="2">
        <v>42958</v>
      </c>
      <c r="B2701">
        <f t="shared" si="249"/>
        <v>2017</v>
      </c>
      <c r="C2701" s="9">
        <v>12530.848529069999</v>
      </c>
      <c r="D2701" s="9">
        <v>12057.01404168</v>
      </c>
      <c r="E2701" s="9">
        <v>10295.65952288</v>
      </c>
      <c r="F2701" s="9">
        <v>1262.9133489400001</v>
      </c>
      <c r="G2701" s="9">
        <f>VLOOKUP(A2701,'[1]BASE SERIES'!$A:$N,14,0)</f>
        <v>14271.537313860001</v>
      </c>
      <c r="I2701" s="1">
        <f t="shared" si="246"/>
        <v>-8.2195152700658279E-5</v>
      </c>
      <c r="J2701" s="1">
        <f t="shared" si="247"/>
        <v>-8.0969203363517476E-5</v>
      </c>
      <c r="K2701" s="1">
        <f t="shared" si="250"/>
        <v>-6.867827675454595E-3</v>
      </c>
      <c r="L2701" s="1">
        <f t="shared" si="248"/>
        <v>-8.2195145152297647E-5</v>
      </c>
      <c r="M2701" s="1">
        <f t="shared" si="251"/>
        <v>-8.2195150560194407E-5</v>
      </c>
    </row>
    <row r="2702" spans="1:13" x14ac:dyDescent="0.35">
      <c r="A2702" s="2">
        <v>42957</v>
      </c>
      <c r="B2702">
        <f t="shared" si="249"/>
        <v>2017</v>
      </c>
      <c r="C2702" s="9">
        <v>12484.961858840001</v>
      </c>
      <c r="D2702" s="9">
        <v>11925.773780789999</v>
      </c>
      <c r="E2702" s="9">
        <v>10303.73002565</v>
      </c>
      <c r="F2702" s="9">
        <v>1276.64328166</v>
      </c>
      <c r="G2702" s="9">
        <f>VLOOKUP(A2702,'[1]BASE SERIES'!$A:$N,14,0)</f>
        <v>14353.79828293</v>
      </c>
      <c r="I2702" s="1">
        <f t="shared" si="246"/>
        <v>3.6686176448597549E-3</v>
      </c>
      <c r="J2702" s="1">
        <f t="shared" si="247"/>
        <v>1.0944646795303228E-2</v>
      </c>
      <c r="K2702" s="1">
        <f t="shared" si="250"/>
        <v>-7.8356721823362376E-4</v>
      </c>
      <c r="L2702" s="1">
        <f t="shared" si="248"/>
        <v>-1.0812963436070673E-2</v>
      </c>
      <c r="M2702" s="1">
        <f t="shared" si="251"/>
        <v>-5.7474397277226781E-3</v>
      </c>
    </row>
    <row r="2703" spans="1:13" x14ac:dyDescent="0.35">
      <c r="A2703" s="2">
        <v>42956</v>
      </c>
      <c r="B2703">
        <f t="shared" si="249"/>
        <v>2017</v>
      </c>
      <c r="C2703" s="9">
        <v>12604.23827039</v>
      </c>
      <c r="D2703" s="9">
        <v>11987.732806280001</v>
      </c>
      <c r="E2703" s="9">
        <v>10043.958264819999</v>
      </c>
      <c r="F2703" s="9">
        <v>1285.80724994</v>
      </c>
      <c r="G2703" s="9">
        <f>VLOOKUP(A2703,'[1]BASE SERIES'!$A:$N,14,0)</f>
        <v>14253.608260380001</v>
      </c>
      <c r="I2703" s="1">
        <f t="shared" si="246"/>
        <v>-9.5082592950562587E-3</v>
      </c>
      <c r="J2703" s="1">
        <f t="shared" si="247"/>
        <v>-5.1819388269569999E-3</v>
      </c>
      <c r="K2703" s="1">
        <f t="shared" si="250"/>
        <v>2.5534682040183571E-2</v>
      </c>
      <c r="L2703" s="1">
        <f t="shared" si="248"/>
        <v>-7.15253405679329E-3</v>
      </c>
      <c r="M2703" s="1">
        <f t="shared" si="251"/>
        <v>7.0045099708407671E-3</v>
      </c>
    </row>
    <row r="2704" spans="1:13" x14ac:dyDescent="0.35">
      <c r="A2704" s="2">
        <v>42955</v>
      </c>
      <c r="B2704">
        <f t="shared" si="249"/>
        <v>2017</v>
      </c>
      <c r="C2704" s="9">
        <v>12511.10821844</v>
      </c>
      <c r="D2704" s="9">
        <v>12069.70892617</v>
      </c>
      <c r="E2704" s="9">
        <v>10088.69394562</v>
      </c>
      <c r="F2704" s="9">
        <v>1263.0240103399999</v>
      </c>
      <c r="G2704" s="9">
        <f>VLOOKUP(A2704,'[1]BASE SERIES'!$A:$N,14,0)</f>
        <v>14047.048508489999</v>
      </c>
      <c r="I2704" s="1">
        <f t="shared" si="246"/>
        <v>7.4162209022025864E-3</v>
      </c>
      <c r="J2704" s="1">
        <f t="shared" si="247"/>
        <v>-6.8150585655231688E-3</v>
      </c>
      <c r="K2704" s="1">
        <f t="shared" si="250"/>
        <v>-4.44409946190068E-3</v>
      </c>
      <c r="L2704" s="1">
        <f t="shared" si="248"/>
        <v>1.7877877426068573E-2</v>
      </c>
      <c r="M2704" s="1">
        <f t="shared" si="251"/>
        <v>1.4597782775102111E-2</v>
      </c>
    </row>
    <row r="2705" spans="1:13" x14ac:dyDescent="0.35">
      <c r="A2705" s="2">
        <v>42954</v>
      </c>
      <c r="B2705">
        <f t="shared" si="249"/>
        <v>2017</v>
      </c>
      <c r="C2705" s="9">
        <v>12605.64080793</v>
      </c>
      <c r="D2705" s="9">
        <v>12184.4739792</v>
      </c>
      <c r="E2705" s="9">
        <v>10089.400608190001</v>
      </c>
      <c r="F2705" s="9">
        <v>1281.39199551</v>
      </c>
      <c r="G2705" s="9">
        <f>VLOOKUP(A2705,'[1]BASE SERIES'!$A:$N,14,0)</f>
        <v>14334.75342121</v>
      </c>
      <c r="I2705" s="1">
        <f t="shared" si="246"/>
        <v>-7.5274897850948286E-3</v>
      </c>
      <c r="J2705" s="1">
        <f t="shared" si="247"/>
        <v>-9.463597269239064E-3</v>
      </c>
      <c r="K2705" s="1">
        <f t="shared" si="250"/>
        <v>-7.0042547219281666E-5</v>
      </c>
      <c r="L2705" s="1">
        <f t="shared" si="248"/>
        <v>-1.4438129777953307E-2</v>
      </c>
      <c r="M2705" s="1">
        <f t="shared" si="251"/>
        <v>-2.0274594874396968E-2</v>
      </c>
    </row>
    <row r="2706" spans="1:13" x14ac:dyDescent="0.35">
      <c r="A2706" s="2">
        <v>42953</v>
      </c>
      <c r="B2706">
        <f t="shared" si="249"/>
        <v>2017</v>
      </c>
      <c r="C2706" s="9">
        <v>12606.67697316</v>
      </c>
      <c r="D2706" s="9">
        <v>12185.468959440001</v>
      </c>
      <c r="E2706" s="9">
        <v>10090.107359449999</v>
      </c>
      <c r="F2706" s="9">
        <v>1281.4973240500001</v>
      </c>
      <c r="G2706" s="9">
        <f>VLOOKUP(A2706,'[1]BASE SERIES'!$A:$N,14,0)</f>
        <v>14335.93171696</v>
      </c>
      <c r="I2706" s="1">
        <f t="shared" si="246"/>
        <v>-8.2195158698242937E-5</v>
      </c>
      <c r="J2706" s="1">
        <f t="shared" si="247"/>
        <v>-8.1656345528430919E-5</v>
      </c>
      <c r="K2706" s="1">
        <f t="shared" si="250"/>
        <v>-7.0046431401753215E-5</v>
      </c>
      <c r="L2706" s="1">
        <f t="shared" si="248"/>
        <v>-8.2195153146449456E-5</v>
      </c>
      <c r="M2706" s="1">
        <f t="shared" si="251"/>
        <v>-8.2195158224138742E-5</v>
      </c>
    </row>
    <row r="2707" spans="1:13" x14ac:dyDescent="0.35">
      <c r="A2707" s="2">
        <v>42952</v>
      </c>
      <c r="B2707">
        <f t="shared" si="249"/>
        <v>2017</v>
      </c>
      <c r="C2707" s="9">
        <v>12607.71322356</v>
      </c>
      <c r="D2707" s="9">
        <v>12186.464020240001</v>
      </c>
      <c r="E2707" s="9">
        <v>10230.31890771</v>
      </c>
      <c r="F2707" s="9">
        <v>1281.6026612600001</v>
      </c>
      <c r="G2707" s="9">
        <f>VLOOKUP(A2707,'[1]BASE SERIES'!$A:$N,14,0)</f>
        <v>14337.11010957</v>
      </c>
      <c r="I2707" s="1">
        <f t="shared" si="246"/>
        <v>-8.2195158597870536E-5</v>
      </c>
      <c r="J2707" s="1">
        <f t="shared" si="247"/>
        <v>-8.1656288927304003E-5</v>
      </c>
      <c r="K2707" s="1">
        <f t="shared" si="250"/>
        <v>-1.3800278759575599E-2</v>
      </c>
      <c r="L2707" s="1">
        <f t="shared" si="248"/>
        <v>-8.219516262575765E-5</v>
      </c>
      <c r="M2707" s="1">
        <f t="shared" si="251"/>
        <v>-8.2195158629625516E-5</v>
      </c>
    </row>
    <row r="2708" spans="1:13" x14ac:dyDescent="0.35">
      <c r="A2708" s="2">
        <v>42951</v>
      </c>
      <c r="B2708">
        <f t="shared" si="249"/>
        <v>2017</v>
      </c>
      <c r="C2708" s="9">
        <v>12608.749559129999</v>
      </c>
      <c r="D2708" s="9">
        <v>12187.45916158</v>
      </c>
      <c r="E2708" s="9">
        <v>10242.017093660001</v>
      </c>
      <c r="F2708" s="9">
        <v>1281.7080071</v>
      </c>
      <c r="G2708" s="9">
        <f>VLOOKUP(A2708,'[1]BASE SERIES'!$A:$N,14,0)</f>
        <v>14338.288599039999</v>
      </c>
      <c r="I2708" s="1">
        <f t="shared" si="246"/>
        <v>-8.2195157942118919E-5</v>
      </c>
      <c r="J2708" s="1">
        <f t="shared" si="247"/>
        <v>-8.1656230154625588E-5</v>
      </c>
      <c r="K2708" s="1">
        <f t="shared" si="250"/>
        <v>-1.1428287638916641E-3</v>
      </c>
      <c r="L2708" s="1">
        <f t="shared" si="248"/>
        <v>-8.2195140339085237E-5</v>
      </c>
      <c r="M2708" s="1">
        <f t="shared" si="251"/>
        <v>-8.2195158479844124E-5</v>
      </c>
    </row>
    <row r="2709" spans="1:13" x14ac:dyDescent="0.35">
      <c r="A2709" s="2">
        <v>42950</v>
      </c>
      <c r="B2709">
        <f t="shared" si="249"/>
        <v>2017</v>
      </c>
      <c r="C2709" s="9">
        <v>12726.524341550001</v>
      </c>
      <c r="D2709" s="9">
        <v>12212.34129979</v>
      </c>
      <c r="E2709" s="9">
        <v>10476.92087122</v>
      </c>
      <c r="F2709" s="9">
        <v>1281.81336162</v>
      </c>
      <c r="G2709" s="9">
        <f>VLOOKUP(A2709,'[1]BASE SERIES'!$A:$N,14,0)</f>
        <v>14359.90072222</v>
      </c>
      <c r="I2709" s="1">
        <f t="shared" si="246"/>
        <v>-9.2973639251804543E-3</v>
      </c>
      <c r="J2709" s="1">
        <f t="shared" si="247"/>
        <v>-2.0395369113448674E-3</v>
      </c>
      <c r="K2709" s="1">
        <f t="shared" si="250"/>
        <v>-2.2676243708462628E-2</v>
      </c>
      <c r="L2709" s="1">
        <f t="shared" si="248"/>
        <v>-8.2195156509924522E-5</v>
      </c>
      <c r="M2709" s="1">
        <f t="shared" si="251"/>
        <v>-1.5061666102851091E-3</v>
      </c>
    </row>
    <row r="2710" spans="1:13" x14ac:dyDescent="0.35">
      <c r="A2710" s="2">
        <v>42949</v>
      </c>
      <c r="B2710">
        <f t="shared" si="249"/>
        <v>2017</v>
      </c>
      <c r="C2710" s="9">
        <v>12727.527776360001</v>
      </c>
      <c r="D2710" s="9">
        <v>12260.33885548</v>
      </c>
      <c r="E2710" s="9">
        <v>10415.60719905</v>
      </c>
      <c r="F2710" s="9">
        <v>1272.77460711</v>
      </c>
      <c r="G2710" s="9">
        <f>VLOOKUP(A2710,'[1]BASE SERIES'!$A:$N,14,0)</f>
        <v>14462.907018919999</v>
      </c>
      <c r="I2710" s="1">
        <f t="shared" si="246"/>
        <v>-7.8842834600224016E-5</v>
      </c>
      <c r="J2710" s="1">
        <f t="shared" si="247"/>
        <v>-3.9225468504322982E-3</v>
      </c>
      <c r="K2710" s="1">
        <f t="shared" si="250"/>
        <v>5.8694522737899818E-3</v>
      </c>
      <c r="L2710" s="1">
        <f t="shared" si="248"/>
        <v>7.0765167143606311E-3</v>
      </c>
      <c r="M2710" s="1">
        <f t="shared" si="251"/>
        <v>-7.147585076141192E-3</v>
      </c>
    </row>
    <row r="2711" spans="1:13" x14ac:dyDescent="0.35">
      <c r="A2711" s="2">
        <v>42948</v>
      </c>
      <c r="B2711">
        <f t="shared" si="249"/>
        <v>2017</v>
      </c>
      <c r="C2711" s="9">
        <v>12707.672972140001</v>
      </c>
      <c r="D2711" s="9">
        <v>12227.06885426</v>
      </c>
      <c r="E2711" s="9">
        <v>10869.74161589</v>
      </c>
      <c r="F2711" s="9">
        <v>1263.7499143499999</v>
      </c>
      <c r="G2711" s="9">
        <f>VLOOKUP(A2711,'[1]BASE SERIES'!$A:$N,14,0)</f>
        <v>14484.51227372</v>
      </c>
      <c r="I2711" s="1">
        <f t="shared" si="246"/>
        <v>1.5612071199366659E-3</v>
      </c>
      <c r="J2711" s="1">
        <f t="shared" si="247"/>
        <v>2.7173167601875986E-3</v>
      </c>
      <c r="K2711" s="1">
        <f t="shared" si="250"/>
        <v>-4.2677557012892511E-2</v>
      </c>
      <c r="L2711" s="1">
        <f t="shared" si="248"/>
        <v>7.1158238479620333E-3</v>
      </c>
      <c r="M2711" s="1">
        <f t="shared" si="251"/>
        <v>-1.4927243491633616E-3</v>
      </c>
    </row>
    <row r="2712" spans="1:13" x14ac:dyDescent="0.35">
      <c r="A2712" s="2">
        <v>42947</v>
      </c>
      <c r="B2712">
        <f t="shared" si="249"/>
        <v>2017</v>
      </c>
      <c r="C2712" s="9">
        <v>12614.407674309999</v>
      </c>
      <c r="D2712" s="9">
        <v>12130.624113710001</v>
      </c>
      <c r="E2712" s="9">
        <v>10870.534808029999</v>
      </c>
      <c r="F2712" s="9">
        <v>1291.2506389499999</v>
      </c>
      <c r="G2712" s="9">
        <f>VLOOKUP(A2712,'[1]BASE SERIES'!$A:$N,14,0)</f>
        <v>14567.34046763</v>
      </c>
      <c r="I2712" s="1">
        <f t="shared" si="246"/>
        <v>7.3663551483919183E-3</v>
      </c>
      <c r="J2712" s="1">
        <f t="shared" si="247"/>
        <v>7.9190787645587908E-3</v>
      </c>
      <c r="K2712" s="1">
        <f t="shared" si="250"/>
        <v>-7.296983027126206E-5</v>
      </c>
      <c r="L2712" s="1">
        <f t="shared" si="248"/>
        <v>-2.1527812704118292E-2</v>
      </c>
      <c r="M2712" s="1">
        <f t="shared" si="251"/>
        <v>-5.7021091956257946E-3</v>
      </c>
    </row>
    <row r="2713" spans="1:13" x14ac:dyDescent="0.35">
      <c r="A2713" s="2">
        <v>42946</v>
      </c>
      <c r="B2713">
        <f t="shared" si="249"/>
        <v>2017</v>
      </c>
      <c r="C2713" s="9">
        <v>12638.7470106</v>
      </c>
      <c r="D2713" s="9">
        <v>12521.70622357</v>
      </c>
      <c r="E2713" s="9">
        <v>10871.328081359999</v>
      </c>
      <c r="F2713" s="9">
        <v>1291.3394731799999</v>
      </c>
      <c r="G2713" s="9">
        <f>VLOOKUP(A2713,'[1]BASE SERIES'!$A:$N,14,0)</f>
        <v>14344.323398729999</v>
      </c>
      <c r="I2713" s="1">
        <f t="shared" si="246"/>
        <v>-1.9276279839300968E-3</v>
      </c>
      <c r="J2713" s="1">
        <f t="shared" si="247"/>
        <v>-3.1730462513894123E-2</v>
      </c>
      <c r="K2713" s="1">
        <f t="shared" si="250"/>
        <v>-7.2971974332430847E-5</v>
      </c>
      <c r="L2713" s="1">
        <f t="shared" si="248"/>
        <v>-6.8794679897304369E-5</v>
      </c>
      <c r="M2713" s="1">
        <f t="shared" si="251"/>
        <v>1.5427786750273885E-2</v>
      </c>
    </row>
    <row r="2714" spans="1:13" x14ac:dyDescent="0.35">
      <c r="A2714" s="2">
        <v>42945</v>
      </c>
      <c r="B2714">
        <f t="shared" si="249"/>
        <v>2017</v>
      </c>
      <c r="C2714" s="9">
        <v>12639.785897109999</v>
      </c>
      <c r="D2714" s="9">
        <v>12522.700796679999</v>
      </c>
      <c r="E2714" s="9">
        <v>11094.13607538</v>
      </c>
      <c r="F2714" s="9">
        <v>1291.44561939</v>
      </c>
      <c r="G2714" s="9">
        <f>VLOOKUP(A2714,'[1]BASE SERIES'!$A:$N,14,0)</f>
        <v>14345.502481109999</v>
      </c>
      <c r="I2714" s="1">
        <f t="shared" si="246"/>
        <v>-8.2195158585879138E-5</v>
      </c>
      <c r="J2714" s="1">
        <f t="shared" si="247"/>
        <v>-7.9424768150310114E-5</v>
      </c>
      <c r="K2714" s="1">
        <f t="shared" si="250"/>
        <v>-2.0287814963259865E-2</v>
      </c>
      <c r="L2714" s="1">
        <f t="shared" si="248"/>
        <v>-8.2195154653256979E-5</v>
      </c>
      <c r="M2714" s="1">
        <f t="shared" si="251"/>
        <v>-8.2195157656435048E-5</v>
      </c>
    </row>
    <row r="2715" spans="1:13" x14ac:dyDescent="0.35">
      <c r="A2715" s="2">
        <v>42944</v>
      </c>
      <c r="B2715">
        <f t="shared" si="249"/>
        <v>2017</v>
      </c>
      <c r="C2715" s="9">
        <v>12640.824868940001</v>
      </c>
      <c r="D2715" s="9">
        <v>12523.695445539999</v>
      </c>
      <c r="E2715" s="9">
        <v>11331.59912979</v>
      </c>
      <c r="F2715" s="9">
        <v>1291.5517743299999</v>
      </c>
      <c r="G2715" s="9">
        <f>VLOOKUP(A2715,'[1]BASE SERIES'!$A:$N,14,0)</f>
        <v>14346.681660349999</v>
      </c>
      <c r="I2715" s="1">
        <f t="shared" si="246"/>
        <v>-8.2195152656800864E-5</v>
      </c>
      <c r="J2715" s="1">
        <f t="shared" si="247"/>
        <v>-7.9424508891754993E-5</v>
      </c>
      <c r="K2715" s="1">
        <f t="shared" si="250"/>
        <v>-2.1178519048746389E-2</v>
      </c>
      <c r="L2715" s="1">
        <f t="shared" si="248"/>
        <v>-8.219515847573596E-5</v>
      </c>
      <c r="M2715" s="1">
        <f t="shared" si="251"/>
        <v>-8.2195153554712018E-5</v>
      </c>
    </row>
    <row r="2716" spans="1:13" x14ac:dyDescent="0.35">
      <c r="A2716" s="2">
        <v>42943</v>
      </c>
      <c r="B2716">
        <f t="shared" si="249"/>
        <v>2017</v>
      </c>
      <c r="C2716" s="9">
        <v>12665.323134820001</v>
      </c>
      <c r="D2716" s="9">
        <v>12282.75845721</v>
      </c>
      <c r="E2716" s="9">
        <v>11332.432127259999</v>
      </c>
      <c r="F2716" s="9">
        <v>1291.6579379899999</v>
      </c>
      <c r="G2716" s="9">
        <f>VLOOKUP(A2716,'[1]BASE SERIES'!$A:$N,14,0)</f>
        <v>14347.860936569999</v>
      </c>
      <c r="I2716" s="1">
        <f t="shared" si="246"/>
        <v>-1.9361519208202548E-3</v>
      </c>
      <c r="J2716" s="1">
        <f t="shared" si="247"/>
        <v>1.942595794219866E-2</v>
      </c>
      <c r="K2716" s="1">
        <f t="shared" si="250"/>
        <v>-7.3508323468697481E-5</v>
      </c>
      <c r="L2716" s="1">
        <f t="shared" si="248"/>
        <v>-8.2195154000392172E-5</v>
      </c>
      <c r="M2716" s="1">
        <f t="shared" si="251"/>
        <v>-8.2195157262495542E-5</v>
      </c>
    </row>
    <row r="2717" spans="1:13" x14ac:dyDescent="0.35">
      <c r="A2717" s="2">
        <v>42942</v>
      </c>
      <c r="B2717">
        <f t="shared" si="249"/>
        <v>2017</v>
      </c>
      <c r="C2717" s="9">
        <v>12830.36665125</v>
      </c>
      <c r="D2717" s="9">
        <v>12205.10786993</v>
      </c>
      <c r="E2717" s="9">
        <v>11877.15482012</v>
      </c>
      <c r="F2717" s="9">
        <v>1282.62631919</v>
      </c>
      <c r="G2717" s="9">
        <f>VLOOKUP(A2717,'[1]BASE SERIES'!$A:$N,14,0)</f>
        <v>14281.629780159999</v>
      </c>
      <c r="I2717" s="1">
        <f t="shared" si="246"/>
        <v>-1.2946958740299202E-2</v>
      </c>
      <c r="J2717" s="1">
        <f t="shared" si="247"/>
        <v>6.3419855781968E-3</v>
      </c>
      <c r="K2717" s="1">
        <f t="shared" si="250"/>
        <v>-4.6948077392145043E-2</v>
      </c>
      <c r="L2717" s="1">
        <f t="shared" si="248"/>
        <v>7.0168287215560728E-3</v>
      </c>
      <c r="M2717" s="1">
        <f t="shared" si="251"/>
        <v>4.6267867785002963E-3</v>
      </c>
    </row>
    <row r="2718" spans="1:13" x14ac:dyDescent="0.35">
      <c r="A2718" s="2">
        <v>42941</v>
      </c>
      <c r="B2718">
        <f t="shared" si="249"/>
        <v>2017</v>
      </c>
      <c r="C2718" s="9">
        <v>12737.82152542</v>
      </c>
      <c r="D2718" s="9">
        <v>12389.275631439999</v>
      </c>
      <c r="E2718" s="9">
        <v>11878.03245549</v>
      </c>
      <c r="F2718" s="9">
        <v>1291.8424811299999</v>
      </c>
      <c r="G2718" s="9">
        <f>VLOOKUP(A2718,'[1]BASE SERIES'!$A:$N,14,0)</f>
        <v>14362.8489027</v>
      </c>
      <c r="I2718" s="1">
        <f t="shared" si="246"/>
        <v>7.2391152115142705E-3</v>
      </c>
      <c r="J2718" s="1">
        <f t="shared" si="247"/>
        <v>-1.4976687983045892E-2</v>
      </c>
      <c r="K2718" s="1">
        <f t="shared" si="250"/>
        <v>-7.3889998021551507E-5</v>
      </c>
      <c r="L2718" s="1">
        <f t="shared" si="248"/>
        <v>-7.1596915900488398E-3</v>
      </c>
      <c r="M2718" s="1">
        <f t="shared" si="251"/>
        <v>-5.6708548336206043E-3</v>
      </c>
    </row>
    <row r="2719" spans="1:13" x14ac:dyDescent="0.35">
      <c r="A2719" s="2">
        <v>42940</v>
      </c>
      <c r="B2719">
        <f t="shared" si="249"/>
        <v>2017</v>
      </c>
      <c r="C2719" s="9">
        <v>12855.346542679999</v>
      </c>
      <c r="D2719" s="9">
        <v>12465.03840293</v>
      </c>
      <c r="E2719" s="9">
        <v>11878.91017951</v>
      </c>
      <c r="F2719" s="9">
        <v>1273.7330631</v>
      </c>
      <c r="G2719" s="9">
        <f>VLOOKUP(A2719,'[1]BASE SERIES'!$A:$N,14,0)</f>
        <v>14111.10256177</v>
      </c>
      <c r="I2719" s="1">
        <f t="shared" si="246"/>
        <v>-9.1841575092853397E-3</v>
      </c>
      <c r="J2719" s="1">
        <f t="shared" si="247"/>
        <v>-6.0965678673348947E-3</v>
      </c>
      <c r="K2719" s="1">
        <f t="shared" si="250"/>
        <v>-7.3892001499087289E-5</v>
      </c>
      <c r="L2719" s="1">
        <f t="shared" si="248"/>
        <v>1.4117470710599026E-2</v>
      </c>
      <c r="M2719" s="1">
        <f t="shared" si="251"/>
        <v>1.7683032232631676E-2</v>
      </c>
    </row>
    <row r="2720" spans="1:13" x14ac:dyDescent="0.35">
      <c r="A2720" s="2">
        <v>42939</v>
      </c>
      <c r="B2720">
        <f t="shared" si="249"/>
        <v>2017</v>
      </c>
      <c r="C2720" s="9">
        <v>12715.71657567</v>
      </c>
      <c r="D2720" s="9">
        <v>12345.563359440001</v>
      </c>
      <c r="E2720" s="9">
        <v>11879.78799221</v>
      </c>
      <c r="F2720" s="9">
        <v>1273.8312821699999</v>
      </c>
      <c r="G2720" s="9">
        <f>VLOOKUP(A2720,'[1]BASE SERIES'!$A:$N,14,0)</f>
        <v>14155.464358699999</v>
      </c>
      <c r="I2720" s="1">
        <f t="shared" si="246"/>
        <v>1.0921044162869556E-2</v>
      </c>
      <c r="J2720" s="1">
        <f t="shared" si="247"/>
        <v>9.6310414511262786E-3</v>
      </c>
      <c r="K2720" s="1">
        <f t="shared" si="250"/>
        <v>-7.389400665440906E-5</v>
      </c>
      <c r="L2720" s="1">
        <f t="shared" si="248"/>
        <v>-7.7108215328015978E-5</v>
      </c>
      <c r="M2720" s="1">
        <f t="shared" si="251"/>
        <v>-3.1388200396992526E-3</v>
      </c>
    </row>
    <row r="2721" spans="1:13" x14ac:dyDescent="0.35">
      <c r="A2721" s="2">
        <v>42938</v>
      </c>
      <c r="B2721">
        <f t="shared" si="249"/>
        <v>2017</v>
      </c>
      <c r="C2721" s="9">
        <v>12716.76178897</v>
      </c>
      <c r="D2721" s="9">
        <v>12346.5590053</v>
      </c>
      <c r="E2721" s="9">
        <v>12062.567752270001</v>
      </c>
      <c r="F2721" s="9">
        <v>1273.93598924</v>
      </c>
      <c r="G2721" s="9">
        <f>VLOOKUP(A2721,'[1]BASE SERIES'!$A:$N,14,0)</f>
        <v>14156.62791714</v>
      </c>
      <c r="I2721" s="1">
        <f t="shared" si="246"/>
        <v>-8.2195158930409653E-5</v>
      </c>
      <c r="J2721" s="1">
        <f t="shared" si="247"/>
        <v>-8.0644818281003173E-5</v>
      </c>
      <c r="K2721" s="1">
        <f t="shared" si="250"/>
        <v>-1.5268615416135698E-2</v>
      </c>
      <c r="L2721" s="1">
        <f t="shared" si="248"/>
        <v>-8.2195160628746383E-5</v>
      </c>
      <c r="M2721" s="1">
        <f t="shared" si="251"/>
        <v>-8.2195157413276216E-5</v>
      </c>
    </row>
    <row r="2722" spans="1:13" x14ac:dyDescent="0.35">
      <c r="A2722" s="2">
        <v>42937</v>
      </c>
      <c r="B2722">
        <f t="shared" si="249"/>
        <v>2017</v>
      </c>
      <c r="C2722" s="9">
        <v>12717.80708764</v>
      </c>
      <c r="D2722" s="9">
        <v>12347.5547295</v>
      </c>
      <c r="E2722" s="9">
        <v>12117.808138869999</v>
      </c>
      <c r="F2722" s="9">
        <v>1274.0407048899999</v>
      </c>
      <c r="G2722" s="9">
        <f>VLOOKUP(A2722,'[1]BASE SERIES'!$A:$N,14,0)</f>
        <v>14157.79157118</v>
      </c>
      <c r="I2722" s="1">
        <f t="shared" si="246"/>
        <v>-8.219511607683061E-5</v>
      </c>
      <c r="J2722" s="1">
        <f t="shared" si="247"/>
        <v>-8.0644659794877068E-5</v>
      </c>
      <c r="K2722" s="1">
        <f t="shared" si="250"/>
        <v>-4.569034240729475E-3</v>
      </c>
      <c r="L2722" s="1">
        <f t="shared" si="248"/>
        <v>-8.2195139618158175E-5</v>
      </c>
      <c r="M2722" s="1">
        <f t="shared" si="251"/>
        <v>-8.2195154390112492E-5</v>
      </c>
    </row>
    <row r="2723" spans="1:13" x14ac:dyDescent="0.35">
      <c r="A2723" s="2">
        <v>42936</v>
      </c>
      <c r="B2723">
        <f t="shared" si="249"/>
        <v>2017</v>
      </c>
      <c r="C2723" s="9">
        <v>12718.63787595</v>
      </c>
      <c r="D2723" s="9">
        <v>12289.42232476</v>
      </c>
      <c r="E2723" s="9">
        <v>12246.493734629999</v>
      </c>
      <c r="F2723" s="9">
        <v>1287.7777544999999</v>
      </c>
      <c r="G2723" s="9">
        <f>VLOOKUP(A2723,'[1]BASE SERIES'!$A:$N,14,0)</f>
        <v>14079.118295079999</v>
      </c>
      <c r="I2723" s="1">
        <f t="shared" si="246"/>
        <v>-6.5322674727987521E-5</v>
      </c>
      <c r="J2723" s="1">
        <f t="shared" si="247"/>
        <v>4.7191270663410091E-3</v>
      </c>
      <c r="K2723" s="1">
        <f t="shared" si="250"/>
        <v>-1.0563552617282432E-2</v>
      </c>
      <c r="L2723" s="1">
        <f t="shared" si="248"/>
        <v>-1.0724554836838505E-2</v>
      </c>
      <c r="M2723" s="1">
        <f t="shared" si="251"/>
        <v>5.5723859338261605E-3</v>
      </c>
    </row>
    <row r="2724" spans="1:13" x14ac:dyDescent="0.35">
      <c r="A2724" s="2">
        <v>42935</v>
      </c>
      <c r="B2724">
        <f t="shared" si="249"/>
        <v>2017</v>
      </c>
      <c r="C2724" s="9">
        <v>12719.68332934</v>
      </c>
      <c r="D2724" s="9">
        <v>12290.37137117</v>
      </c>
      <c r="E2724" s="9">
        <v>12065.56308079</v>
      </c>
      <c r="F2724" s="9">
        <v>1287.88360792</v>
      </c>
      <c r="G2724" s="9">
        <f>VLOOKUP(A2724,'[1]BASE SERIES'!$A:$N,14,0)</f>
        <v>14080.27557786</v>
      </c>
      <c r="I2724" s="1">
        <f t="shared" si="246"/>
        <v>-8.219515605225297E-5</v>
      </c>
      <c r="J2724" s="1">
        <f t="shared" si="247"/>
        <v>-7.7221674210241196E-5</v>
      </c>
      <c r="K2724" s="1">
        <f t="shared" si="250"/>
        <v>1.4884301687800387E-2</v>
      </c>
      <c r="L2724" s="1">
        <f t="shared" si="248"/>
        <v>-8.2195137609488605E-5</v>
      </c>
      <c r="M2724" s="1">
        <f t="shared" si="251"/>
        <v>-8.2195148508888762E-5</v>
      </c>
    </row>
    <row r="2725" spans="1:13" x14ac:dyDescent="0.35">
      <c r="A2725" s="2">
        <v>42934</v>
      </c>
      <c r="B2725">
        <f t="shared" si="249"/>
        <v>2017</v>
      </c>
      <c r="C2725" s="9">
        <v>12815.32440446</v>
      </c>
      <c r="D2725" s="9">
        <v>12649.25492073</v>
      </c>
      <c r="E2725" s="9">
        <v>12153.763746770001</v>
      </c>
      <c r="F2725" s="9">
        <v>1278.95426127</v>
      </c>
      <c r="G2725" s="9">
        <f>VLOOKUP(A2725,'[1]BASE SERIES'!$A:$N,14,0)</f>
        <v>14198.88895692</v>
      </c>
      <c r="I2725" s="1">
        <f t="shared" si="246"/>
        <v>-7.491011818776051E-3</v>
      </c>
      <c r="J2725" s="1">
        <f t="shared" si="247"/>
        <v>-2.8782173425442627E-2</v>
      </c>
      <c r="K2725" s="1">
        <f t="shared" si="250"/>
        <v>-7.2835266253536346E-3</v>
      </c>
      <c r="L2725" s="1">
        <f t="shared" si="248"/>
        <v>6.957496441213025E-3</v>
      </c>
      <c r="M2725" s="1">
        <f t="shared" si="251"/>
        <v>-8.3887962461359558E-3</v>
      </c>
    </row>
    <row r="2726" spans="1:13" x14ac:dyDescent="0.35">
      <c r="A2726" s="2">
        <v>42933</v>
      </c>
      <c r="B2726">
        <f t="shared" si="249"/>
        <v>2017</v>
      </c>
      <c r="C2726" s="9">
        <v>12887.091496380001</v>
      </c>
      <c r="D2726" s="9">
        <v>12755.3123512</v>
      </c>
      <c r="E2726" s="9">
        <v>12154.67879591</v>
      </c>
      <c r="F2726" s="9">
        <v>1288.18250048</v>
      </c>
      <c r="G2726" s="9">
        <f>VLOOKUP(A2726,'[1]BASE SERIES'!$A:$N,14,0)</f>
        <v>14202.88338874</v>
      </c>
      <c r="I2726" s="1">
        <f t="shared" si="246"/>
        <v>-5.5844772499054505E-3</v>
      </c>
      <c r="J2726" s="1">
        <f t="shared" si="247"/>
        <v>-8.3495259320765722E-3</v>
      </c>
      <c r="K2726" s="1">
        <f t="shared" si="250"/>
        <v>-7.5286529675843629E-5</v>
      </c>
      <c r="L2726" s="1">
        <f t="shared" si="248"/>
        <v>-7.1895499280135557E-3</v>
      </c>
      <c r="M2726" s="1">
        <f t="shared" si="251"/>
        <v>-2.8128046360788013E-4</v>
      </c>
    </row>
    <row r="2727" spans="1:13" x14ac:dyDescent="0.35">
      <c r="A2727" s="2">
        <v>42932</v>
      </c>
      <c r="B2727">
        <f t="shared" si="249"/>
        <v>2017</v>
      </c>
      <c r="C2727" s="9">
        <v>12794.123159229999</v>
      </c>
      <c r="D2727" s="9">
        <v>12808.811492839999</v>
      </c>
      <c r="E2727" s="9">
        <v>12155.59393379</v>
      </c>
      <c r="F2727" s="9">
        <v>1297.4626673499999</v>
      </c>
      <c r="G2727" s="9">
        <f>VLOOKUP(A2727,'[1]BASE SERIES'!$A:$N,14,0)</f>
        <v>14203.66798797</v>
      </c>
      <c r="I2727" s="1">
        <f t="shared" si="246"/>
        <v>7.2402138698235341E-3</v>
      </c>
      <c r="J2727" s="1">
        <f t="shared" si="247"/>
        <v>-4.185492142639185E-3</v>
      </c>
      <c r="K2727" s="1">
        <f t="shared" si="250"/>
        <v>-7.5288162383606332E-5</v>
      </c>
      <c r="L2727" s="1">
        <f t="shared" si="248"/>
        <v>-7.1782523247412586E-3</v>
      </c>
      <c r="M2727" s="1">
        <f t="shared" si="251"/>
        <v>-5.5240723859475649E-5</v>
      </c>
    </row>
    <row r="2728" spans="1:13" x14ac:dyDescent="0.35">
      <c r="A2728" s="2">
        <v>42931</v>
      </c>
      <c r="B2728">
        <f t="shared" si="249"/>
        <v>2017</v>
      </c>
      <c r="C2728" s="9">
        <v>12795.174817429999</v>
      </c>
      <c r="D2728" s="9">
        <v>12809.835299030001</v>
      </c>
      <c r="E2728" s="9">
        <v>12251.013068710001</v>
      </c>
      <c r="F2728" s="9">
        <v>1297.5693168800001</v>
      </c>
      <c r="G2728" s="9">
        <f>VLOOKUP(A2728,'[1]BASE SERIES'!$A:$N,14,0)</f>
        <v>14204.8355087</v>
      </c>
      <c r="I2728" s="1">
        <f t="shared" si="246"/>
        <v>-8.2195158425327688E-5</v>
      </c>
      <c r="J2728" s="1">
        <f t="shared" si="247"/>
        <v>-7.9926640845942441E-5</v>
      </c>
      <c r="K2728" s="1">
        <f t="shared" si="250"/>
        <v>-7.8191631524001867E-3</v>
      </c>
      <c r="L2728" s="1">
        <f t="shared" si="248"/>
        <v>-8.2195156520805602E-5</v>
      </c>
      <c r="M2728" s="1">
        <f t="shared" si="251"/>
        <v>-8.219515898070689E-5</v>
      </c>
    </row>
    <row r="2729" spans="1:13" x14ac:dyDescent="0.35">
      <c r="A2729" s="2">
        <v>42930</v>
      </c>
      <c r="B2729">
        <f t="shared" si="249"/>
        <v>2017</v>
      </c>
      <c r="C2729" s="9">
        <v>12796.22656203</v>
      </c>
      <c r="D2729" s="9">
        <v>12810.8591841</v>
      </c>
      <c r="E2729" s="9">
        <v>12248.348586210001</v>
      </c>
      <c r="F2729" s="9">
        <v>1297.6759751699999</v>
      </c>
      <c r="G2729" s="9">
        <f>VLOOKUP(A2729,'[1]BASE SERIES'!$A:$N,14,0)</f>
        <v>14206.003125089999</v>
      </c>
      <c r="I2729" s="1">
        <f t="shared" si="246"/>
        <v>-8.219515492717151E-5</v>
      </c>
      <c r="J2729" s="1">
        <f t="shared" si="247"/>
        <v>-7.9926410364761628E-5</v>
      </c>
      <c r="K2729" s="1">
        <f t="shared" si="250"/>
        <v>2.1751444368524393E-4</v>
      </c>
      <c r="L2729" s="1">
        <f t="shared" si="248"/>
        <v>-8.2195151561697879E-5</v>
      </c>
      <c r="M2729" s="1">
        <f t="shared" si="251"/>
        <v>-8.2195137264847053E-5</v>
      </c>
    </row>
    <row r="2730" spans="1:13" x14ac:dyDescent="0.35">
      <c r="A2730" s="2">
        <v>42929</v>
      </c>
      <c r="B2730">
        <f t="shared" si="249"/>
        <v>2017</v>
      </c>
      <c r="C2730" s="9">
        <v>12727.33227454</v>
      </c>
      <c r="D2730" s="9">
        <v>13016.947493019999</v>
      </c>
      <c r="E2730" s="9">
        <v>11886.416241569999</v>
      </c>
      <c r="F2730" s="9">
        <v>1293.1998011999999</v>
      </c>
      <c r="G2730" s="9">
        <f>VLOOKUP(A2730,'[1]BASE SERIES'!$A:$N,14,0)</f>
        <v>14246.752074440001</v>
      </c>
      <c r="I2730" s="1">
        <f t="shared" si="246"/>
        <v>5.3984991083043431E-3</v>
      </c>
      <c r="J2730" s="1">
        <f t="shared" si="247"/>
        <v>-1.5958976734821901E-2</v>
      </c>
      <c r="K2730" s="1">
        <f t="shared" si="250"/>
        <v>2.9994862800281887E-2</v>
      </c>
      <c r="L2730" s="1">
        <f t="shared" si="248"/>
        <v>3.4553400548061248E-3</v>
      </c>
      <c r="M2730" s="1">
        <f t="shared" si="251"/>
        <v>-2.8643255757948623E-3</v>
      </c>
    </row>
    <row r="2731" spans="1:13" x14ac:dyDescent="0.35">
      <c r="A2731" s="2">
        <v>42928</v>
      </c>
      <c r="B2731">
        <f t="shared" si="249"/>
        <v>2017</v>
      </c>
      <c r="C2731" s="9">
        <v>12774.53817179</v>
      </c>
      <c r="D2731" s="9">
        <v>13042.58519285</v>
      </c>
      <c r="E2731" s="9">
        <v>11520.674523309999</v>
      </c>
      <c r="F2731" s="9">
        <v>1288.7567065200001</v>
      </c>
      <c r="G2731" s="9">
        <f>VLOOKUP(A2731,'[1]BASE SERIES'!$A:$N,14,0)</f>
        <v>14267.711070679999</v>
      </c>
      <c r="I2731" s="1">
        <f t="shared" si="246"/>
        <v>-3.7021559862580283E-3</v>
      </c>
      <c r="J2731" s="1">
        <f t="shared" si="247"/>
        <v>-1.9676260822109942E-3</v>
      </c>
      <c r="K2731" s="1">
        <f t="shared" si="250"/>
        <v>3.125304988960384E-2</v>
      </c>
      <c r="L2731" s="1">
        <f t="shared" si="248"/>
        <v>3.4416529112010113E-3</v>
      </c>
      <c r="M2731" s="1">
        <f t="shared" si="251"/>
        <v>-1.4700609938076204E-3</v>
      </c>
    </row>
    <row r="2732" spans="1:13" x14ac:dyDescent="0.35">
      <c r="A2732" s="2">
        <v>42927</v>
      </c>
      <c r="B2732">
        <f t="shared" si="249"/>
        <v>2017</v>
      </c>
      <c r="C2732" s="9">
        <v>12681.576332500001</v>
      </c>
      <c r="D2732" s="9">
        <v>12842.36445243</v>
      </c>
      <c r="E2732" s="9">
        <v>11517.870608810001</v>
      </c>
      <c r="F2732" s="9">
        <v>1270.5141615800001</v>
      </c>
      <c r="G2732" s="9">
        <f>VLOOKUP(A2732,'[1]BASE SERIES'!$A:$N,14,0)</f>
        <v>14149.813261810001</v>
      </c>
      <c r="I2732" s="1">
        <f t="shared" si="246"/>
        <v>7.3037267744549255E-3</v>
      </c>
      <c r="J2732" s="1">
        <f t="shared" si="247"/>
        <v>1.5470359140526052E-2</v>
      </c>
      <c r="K2732" s="1">
        <f t="shared" si="250"/>
        <v>2.4341072734960294E-4</v>
      </c>
      <c r="L2732" s="1">
        <f t="shared" si="248"/>
        <v>1.4256290052756563E-2</v>
      </c>
      <c r="M2732" s="1">
        <f t="shared" si="251"/>
        <v>8.2975901720709812E-3</v>
      </c>
    </row>
    <row r="2733" spans="1:13" x14ac:dyDescent="0.35">
      <c r="A2733" s="2">
        <v>42926</v>
      </c>
      <c r="B2733">
        <f t="shared" si="249"/>
        <v>2017</v>
      </c>
      <c r="C2733" s="9">
        <v>12588.160095020001</v>
      </c>
      <c r="D2733" s="9">
        <v>12623.687579879999</v>
      </c>
      <c r="E2733" s="9">
        <v>11518.78315315</v>
      </c>
      <c r="F2733" s="9">
        <v>1256.9008103199999</v>
      </c>
      <c r="G2733" s="9">
        <f>VLOOKUP(A2733,'[1]BASE SERIES'!$A:$N,14,0)</f>
        <v>14190.53221152</v>
      </c>
      <c r="I2733" s="1">
        <f t="shared" si="246"/>
        <v>7.3935605379498916E-3</v>
      </c>
      <c r="J2733" s="1">
        <f t="shared" si="247"/>
        <v>1.7174413005366596E-2</v>
      </c>
      <c r="K2733" s="1">
        <f t="shared" si="250"/>
        <v>-7.9225424829954433E-5</v>
      </c>
      <c r="L2733" s="1">
        <f t="shared" si="248"/>
        <v>1.0772653532265402E-2</v>
      </c>
      <c r="M2733" s="1">
        <f t="shared" si="251"/>
        <v>-2.8735696089314993E-3</v>
      </c>
    </row>
    <row r="2734" spans="1:13" x14ac:dyDescent="0.35">
      <c r="A2734" s="2">
        <v>42925</v>
      </c>
      <c r="B2734">
        <f t="shared" si="249"/>
        <v>2017</v>
      </c>
      <c r="C2734" s="9">
        <v>12801.260212519999</v>
      </c>
      <c r="D2734" s="9">
        <v>12558.438406110001</v>
      </c>
      <c r="E2734" s="9">
        <v>11519.69577778</v>
      </c>
      <c r="F2734" s="9">
        <v>1256.9933384799999</v>
      </c>
      <c r="G2734" s="9">
        <f>VLOOKUP(A2734,'[1]BASE SERIES'!$A:$N,14,0)</f>
        <v>14211.40137014</v>
      </c>
      <c r="I2734" s="1">
        <f t="shared" si="246"/>
        <v>-1.6786922994710223E-2</v>
      </c>
      <c r="J2734" s="1">
        <f t="shared" si="247"/>
        <v>5.1821931022924105E-3</v>
      </c>
      <c r="K2734" s="1">
        <f t="shared" si="250"/>
        <v>-7.9226118461546308E-5</v>
      </c>
      <c r="L2734" s="1">
        <f t="shared" si="248"/>
        <v>-7.3613409765833042E-5</v>
      </c>
      <c r="M2734" s="1">
        <f t="shared" si="251"/>
        <v>-1.4695592689672517E-3</v>
      </c>
    </row>
    <row r="2735" spans="1:13" x14ac:dyDescent="0.35">
      <c r="A2735" s="2">
        <v>42924</v>
      </c>
      <c r="B2735">
        <f t="shared" si="249"/>
        <v>2017</v>
      </c>
      <c r="C2735" s="9">
        <v>12802.31245738</v>
      </c>
      <c r="D2735" s="9">
        <v>12559.470683789999</v>
      </c>
      <c r="E2735" s="9">
        <v>11473.089311539999</v>
      </c>
      <c r="F2735" s="9">
        <v>1257.0966615</v>
      </c>
      <c r="G2735" s="9">
        <f>VLOOKUP(A2735,'[1]BASE SERIES'!$A:$N,14,0)</f>
        <v>14212.569526540001</v>
      </c>
      <c r="I2735" s="1">
        <f t="shared" si="246"/>
        <v>-8.2195158789732836E-5</v>
      </c>
      <c r="J2735" s="1">
        <f t="shared" si="247"/>
        <v>-8.2194555039242614E-5</v>
      </c>
      <c r="K2735" s="1">
        <f t="shared" si="250"/>
        <v>4.0540134560007983E-3</v>
      </c>
      <c r="L2735" s="1">
        <f t="shared" si="248"/>
        <v>-8.2195164102364626E-5</v>
      </c>
      <c r="M2735" s="1">
        <f t="shared" si="251"/>
        <v>-8.2195158790732118E-5</v>
      </c>
    </row>
    <row r="2736" spans="1:13" x14ac:dyDescent="0.35">
      <c r="A2736" s="2">
        <v>42923</v>
      </c>
      <c r="B2736">
        <f t="shared" si="249"/>
        <v>2017</v>
      </c>
      <c r="C2736" s="9">
        <v>12803.36478862</v>
      </c>
      <c r="D2736" s="9">
        <v>12560.503046309999</v>
      </c>
      <c r="E2736" s="9">
        <v>11090.532600439999</v>
      </c>
      <c r="F2736" s="9">
        <v>1257.1999929999999</v>
      </c>
      <c r="G2736" s="9">
        <f>VLOOKUP(A2736,'[1]BASE SERIES'!$A:$N,14,0)</f>
        <v>14213.737778680001</v>
      </c>
      <c r="I2736" s="1">
        <f t="shared" si="246"/>
        <v>-8.2195149964843883E-5</v>
      </c>
      <c r="J2736" s="1">
        <f t="shared" si="247"/>
        <v>-8.2194554156209669E-5</v>
      </c>
      <c r="K2736" s="1">
        <f t="shared" si="250"/>
        <v>3.3912407787477804E-2</v>
      </c>
      <c r="L2736" s="1">
        <f t="shared" si="248"/>
        <v>-8.2195153760564294E-5</v>
      </c>
      <c r="M2736" s="1">
        <f t="shared" si="251"/>
        <v>-8.2195139038907213E-5</v>
      </c>
    </row>
    <row r="2737" spans="1:13" x14ac:dyDescent="0.35">
      <c r="A2737" s="2">
        <v>42922</v>
      </c>
      <c r="B2737">
        <f t="shared" si="249"/>
        <v>2017</v>
      </c>
      <c r="C2737" s="9">
        <v>12851.88942813</v>
      </c>
      <c r="D2737" s="9">
        <v>12758.059713639999</v>
      </c>
      <c r="E2737" s="9">
        <v>11159.31425109</v>
      </c>
      <c r="F2737" s="9">
        <v>1279.99059192</v>
      </c>
      <c r="G2737" s="9">
        <f>VLOOKUP(A2737,'[1]BASE SERIES'!$A:$N,14,0)</f>
        <v>14352.232333579999</v>
      </c>
      <c r="I2737" s="1">
        <f t="shared" si="246"/>
        <v>-3.7828272497145003E-3</v>
      </c>
      <c r="J2737" s="1">
        <f t="shared" si="247"/>
        <v>-1.5605994598962716E-2</v>
      </c>
      <c r="K2737" s="1">
        <f t="shared" si="250"/>
        <v>-6.1826825335272529E-3</v>
      </c>
      <c r="L2737" s="1">
        <f t="shared" si="248"/>
        <v>-1.7965707468667286E-2</v>
      </c>
      <c r="M2737" s="1">
        <f t="shared" si="251"/>
        <v>-9.6965472899278541E-3</v>
      </c>
    </row>
    <row r="2738" spans="1:13" x14ac:dyDescent="0.35">
      <c r="A2738" s="2">
        <v>42921</v>
      </c>
      <c r="B2738">
        <f t="shared" si="249"/>
        <v>2017</v>
      </c>
      <c r="C2738" s="9">
        <v>12852.986511249999</v>
      </c>
      <c r="D2738" s="9">
        <v>12806.64378719</v>
      </c>
      <c r="E2738" s="9">
        <v>11537.731315929999</v>
      </c>
      <c r="F2738" s="9">
        <v>1266.4026673000001</v>
      </c>
      <c r="G2738" s="9">
        <f>VLOOKUP(A2738,'[1]BASE SERIES'!$A:$N,14,0)</f>
        <v>14416.89123087</v>
      </c>
      <c r="I2738" s="1">
        <f t="shared" si="246"/>
        <v>-8.5359923405383225E-5</v>
      </c>
      <c r="J2738" s="1">
        <f t="shared" si="247"/>
        <v>-3.8008758472945128E-3</v>
      </c>
      <c r="K2738" s="1">
        <f t="shared" si="250"/>
        <v>-3.3348140649073044E-2</v>
      </c>
      <c r="L2738" s="1">
        <f t="shared" si="248"/>
        <v>1.0672392052996728E-2</v>
      </c>
      <c r="M2738" s="1">
        <f t="shared" si="251"/>
        <v>-4.4950278736170394E-3</v>
      </c>
    </row>
    <row r="2739" spans="1:13" x14ac:dyDescent="0.35">
      <c r="A2739" s="2">
        <v>42920</v>
      </c>
      <c r="B2739">
        <f t="shared" si="249"/>
        <v>2017</v>
      </c>
      <c r="C2739" s="9">
        <v>12860.35585276</v>
      </c>
      <c r="D2739" s="9">
        <v>12731.35535548</v>
      </c>
      <c r="E2739" s="9">
        <v>11538.60967016</v>
      </c>
      <c r="F2739" s="9">
        <v>1293.8808440600001</v>
      </c>
      <c r="G2739" s="9">
        <f>VLOOKUP(A2739,'[1]BASE SERIES'!$A:$N,14,0)</f>
        <v>14170.74757485</v>
      </c>
      <c r="I2739" s="1">
        <f t="shared" si="246"/>
        <v>-5.731920500603989E-4</v>
      </c>
      <c r="J2739" s="1">
        <f t="shared" si="247"/>
        <v>5.8962058388094818E-3</v>
      </c>
      <c r="K2739" s="1">
        <f t="shared" si="250"/>
        <v>-7.6125953499677496E-5</v>
      </c>
      <c r="L2739" s="1">
        <f t="shared" si="248"/>
        <v>-2.1465772633988581E-2</v>
      </c>
      <c r="M2739" s="1">
        <f t="shared" si="251"/>
        <v>1.7220711409386955E-2</v>
      </c>
    </row>
    <row r="2740" spans="1:13" x14ac:dyDescent="0.35">
      <c r="A2740" s="2">
        <v>42919</v>
      </c>
      <c r="B2740">
        <f t="shared" si="249"/>
        <v>2017</v>
      </c>
      <c r="C2740" s="9">
        <v>12673.51477996</v>
      </c>
      <c r="D2740" s="9">
        <v>12521.63197316</v>
      </c>
      <c r="E2740" s="9">
        <v>11539.480086240001</v>
      </c>
      <c r="F2740" s="9">
        <v>1280.2478514300001</v>
      </c>
      <c r="G2740" s="9">
        <f>VLOOKUP(A2740,'[1]BASE SERIES'!$A:$N,14,0)</f>
        <v>14049.969798079999</v>
      </c>
      <c r="I2740" s="1">
        <f t="shared" ref="I2740:I2803" si="252">LN(C2739/C2740)</f>
        <v>1.4635024226344114E-2</v>
      </c>
      <c r="J2740" s="1">
        <f t="shared" ref="J2740:J2803" si="253">LN(D2739/D2740)</f>
        <v>1.6610169832113601E-2</v>
      </c>
      <c r="K2740" s="1">
        <f t="shared" si="250"/>
        <v>-7.5432246741442984E-5</v>
      </c>
      <c r="L2740" s="1">
        <f t="shared" ref="L2740:L2803" si="254">LN(F2739/F2740)</f>
        <v>1.0592415306422145E-2</v>
      </c>
      <c r="M2740" s="1">
        <f t="shared" si="251"/>
        <v>8.5595637122242354E-3</v>
      </c>
    </row>
    <row r="2741" spans="1:13" x14ac:dyDescent="0.35">
      <c r="A2741" s="2">
        <v>42918</v>
      </c>
      <c r="B2741">
        <f t="shared" si="249"/>
        <v>2017</v>
      </c>
      <c r="C2741" s="9">
        <v>12674.556524330001</v>
      </c>
      <c r="D2741" s="9">
        <v>12522.66122453</v>
      </c>
      <c r="E2741" s="9">
        <v>11540.350584440001</v>
      </c>
      <c r="F2741" s="9">
        <v>1280.3530859299999</v>
      </c>
      <c r="G2741" s="9">
        <f>VLOOKUP(A2741,'[1]BASE SERIES'!$A:$N,14,0)</f>
        <v>14051.12468504</v>
      </c>
      <c r="I2741" s="1">
        <f t="shared" si="252"/>
        <v>-8.2195158604532416E-5</v>
      </c>
      <c r="J2741" s="1">
        <f t="shared" si="253"/>
        <v>-8.2194483386331728E-5</v>
      </c>
      <c r="K2741" s="1">
        <f t="shared" si="250"/>
        <v>-7.5433673048410307E-5</v>
      </c>
      <c r="L2741" s="1">
        <f t="shared" si="254"/>
        <v>-8.2195158584546762E-5</v>
      </c>
      <c r="M2741" s="1">
        <f t="shared" si="251"/>
        <v>-8.2195158722003661E-5</v>
      </c>
    </row>
    <row r="2742" spans="1:13" x14ac:dyDescent="0.35">
      <c r="A2742" s="2">
        <v>42917</v>
      </c>
      <c r="B2742">
        <f t="shared" si="249"/>
        <v>2017</v>
      </c>
      <c r="C2742" s="9">
        <v>12675.598354330001</v>
      </c>
      <c r="D2742" s="9">
        <v>12523.69056049</v>
      </c>
      <c r="E2742" s="9">
        <v>11511.71182955</v>
      </c>
      <c r="F2742" s="9">
        <v>1280.4583290800001</v>
      </c>
      <c r="G2742" s="9">
        <f>VLOOKUP(A2742,'[1]BASE SERIES'!$A:$N,14,0)</f>
        <v>14052.27966692</v>
      </c>
      <c r="I2742" s="1">
        <f t="shared" si="252"/>
        <v>-8.219515861530246E-5</v>
      </c>
      <c r="J2742" s="1">
        <f t="shared" si="253"/>
        <v>-8.2194482407256603E-5</v>
      </c>
      <c r="K2742" s="1">
        <f t="shared" si="250"/>
        <v>2.484703460343247E-3</v>
      </c>
      <c r="L2742" s="1">
        <f t="shared" si="254"/>
        <v>-8.2195158489725923E-5</v>
      </c>
      <c r="M2742" s="1">
        <f t="shared" si="251"/>
        <v>-8.2195158008959834E-5</v>
      </c>
    </row>
    <row r="2743" spans="1:13" x14ac:dyDescent="0.35">
      <c r="A2743" s="2">
        <v>42916</v>
      </c>
      <c r="B2743">
        <f t="shared" si="249"/>
        <v>2017</v>
      </c>
      <c r="C2743" s="9">
        <v>12676.640269969999</v>
      </c>
      <c r="D2743" s="9">
        <v>12524.71998106</v>
      </c>
      <c r="E2743" s="9">
        <v>11416.82056014</v>
      </c>
      <c r="F2743" s="9">
        <v>1280.5635808699999</v>
      </c>
      <c r="G2743" s="9">
        <f>VLOOKUP(A2743,'[1]BASE SERIES'!$A:$N,14,0)</f>
        <v>14053.434743219999</v>
      </c>
      <c r="I2743" s="1">
        <f t="shared" si="252"/>
        <v>-8.219515885957161E-5</v>
      </c>
      <c r="J2743" s="1">
        <f t="shared" si="253"/>
        <v>-8.2194482469989354E-5</v>
      </c>
      <c r="K2743" s="1">
        <f t="shared" si="250"/>
        <v>8.2771814227255939E-3</v>
      </c>
      <c r="L2743" s="1">
        <f t="shared" si="254"/>
        <v>-8.2195150029908305E-5</v>
      </c>
      <c r="M2743" s="1">
        <f t="shared" si="251"/>
        <v>-8.2195121162514153E-5</v>
      </c>
    </row>
    <row r="2744" spans="1:13" x14ac:dyDescent="0.35">
      <c r="A2744" s="2">
        <v>42915</v>
      </c>
      <c r="B2744">
        <f t="shared" si="249"/>
        <v>2017</v>
      </c>
      <c r="C2744" s="9">
        <v>12653.983233139999</v>
      </c>
      <c r="D2744" s="9">
        <v>12484.56590815</v>
      </c>
      <c r="E2744" s="9">
        <v>11461.77633647</v>
      </c>
      <c r="F2744" s="9">
        <v>1262.3596685</v>
      </c>
      <c r="G2744" s="9">
        <f>VLOOKUP(A2744,'[1]BASE SERIES'!$A:$N,14,0)</f>
        <v>14217.4832339</v>
      </c>
      <c r="I2744" s="1">
        <f t="shared" si="252"/>
        <v>1.7889052647629472E-3</v>
      </c>
      <c r="J2744" s="1">
        <f t="shared" si="253"/>
        <v>3.2111358630213501E-3</v>
      </c>
      <c r="K2744" s="1">
        <f t="shared" si="250"/>
        <v>-3.9299467876489124E-3</v>
      </c>
      <c r="L2744" s="1">
        <f t="shared" si="254"/>
        <v>1.4317556257702648E-2</v>
      </c>
      <c r="M2744" s="1">
        <f t="shared" si="251"/>
        <v>-1.1605589327674835E-2</v>
      </c>
    </row>
    <row r="2745" spans="1:13" x14ac:dyDescent="0.35">
      <c r="A2745" s="2">
        <v>42914</v>
      </c>
      <c r="B2745">
        <f t="shared" si="249"/>
        <v>2017</v>
      </c>
      <c r="C2745" s="9">
        <v>12608.05084962</v>
      </c>
      <c r="D2745" s="9">
        <v>12282.98778836</v>
      </c>
      <c r="E2745" s="9">
        <v>11433.241758509999</v>
      </c>
      <c r="F2745" s="9">
        <v>1244.06919786</v>
      </c>
      <c r="G2745" s="9">
        <f>VLOOKUP(A2745,'[1]BASE SERIES'!$A:$N,14,0)</f>
        <v>14177.640761410001</v>
      </c>
      <c r="I2745" s="1">
        <f t="shared" si="252"/>
        <v>3.6364794685125354E-3</v>
      </c>
      <c r="J2745" s="1">
        <f t="shared" si="253"/>
        <v>1.6277955690274654E-2</v>
      </c>
      <c r="K2745" s="1">
        <f t="shared" si="250"/>
        <v>2.4926464452732157E-3</v>
      </c>
      <c r="L2745" s="1">
        <f t="shared" si="254"/>
        <v>1.4595104266637396E-2</v>
      </c>
      <c r="M2745" s="1">
        <f t="shared" si="251"/>
        <v>2.806291576265173E-3</v>
      </c>
    </row>
    <row r="2746" spans="1:13" x14ac:dyDescent="0.35">
      <c r="A2746" s="2">
        <v>42913</v>
      </c>
      <c r="B2746">
        <f t="shared" si="249"/>
        <v>2017</v>
      </c>
      <c r="C2746" s="9">
        <v>12562.354293980001</v>
      </c>
      <c r="D2746" s="9">
        <v>12025.68456724</v>
      </c>
      <c r="E2746" s="9">
        <v>11017.2666245</v>
      </c>
      <c r="F2746" s="9">
        <v>1244.17145852</v>
      </c>
      <c r="G2746" s="9">
        <f>VLOOKUP(A2746,'[1]BASE SERIES'!$A:$N,14,0)</f>
        <v>14097.636468999999</v>
      </c>
      <c r="I2746" s="1">
        <f t="shared" si="252"/>
        <v>3.6309789679265948E-3</v>
      </c>
      <c r="J2746" s="1">
        <f t="shared" si="253"/>
        <v>2.1170455326062061E-2</v>
      </c>
      <c r="K2746" s="1">
        <f t="shared" si="250"/>
        <v>3.7061320757786551E-2</v>
      </c>
      <c r="L2746" s="1">
        <f t="shared" si="254"/>
        <v>-8.2195152462717928E-5</v>
      </c>
      <c r="M2746" s="1">
        <f t="shared" si="251"/>
        <v>5.6589723426951474E-3</v>
      </c>
    </row>
    <row r="2747" spans="1:13" x14ac:dyDescent="0.35">
      <c r="A2747" s="2">
        <v>42912</v>
      </c>
      <c r="B2747">
        <f t="shared" si="249"/>
        <v>2017</v>
      </c>
      <c r="C2747" s="9">
        <v>12446.612019030001</v>
      </c>
      <c r="D2747" s="9">
        <v>11875.617630029999</v>
      </c>
      <c r="E2747" s="9">
        <v>11018.055567969999</v>
      </c>
      <c r="F2747" s="9">
        <v>1244.2703632099999</v>
      </c>
      <c r="G2747" s="9">
        <f>VLOOKUP(A2747,'[1]BASE SERIES'!$A:$N,14,0)</f>
        <v>14320.941402410001</v>
      </c>
      <c r="I2747" s="1">
        <f t="shared" si="252"/>
        <v>9.2561283709695907E-3</v>
      </c>
      <c r="J2747" s="1">
        <f t="shared" si="253"/>
        <v>1.2557383521979664E-2</v>
      </c>
      <c r="K2747" s="1">
        <f t="shared" si="250"/>
        <v>-7.160716448298235E-5</v>
      </c>
      <c r="L2747" s="1">
        <f t="shared" si="254"/>
        <v>-7.949126171109686E-5</v>
      </c>
      <c r="M2747" s="1">
        <f t="shared" si="251"/>
        <v>-1.5715742742249225E-2</v>
      </c>
    </row>
    <row r="2748" spans="1:13" x14ac:dyDescent="0.35">
      <c r="A2748" s="2">
        <v>42911</v>
      </c>
      <c r="B2748">
        <f t="shared" si="249"/>
        <v>2017</v>
      </c>
      <c r="C2748" s="9">
        <v>12447.635112329999</v>
      </c>
      <c r="D2748" s="9">
        <v>11876.542574679999</v>
      </c>
      <c r="E2748" s="9">
        <v>11018.844599890001</v>
      </c>
      <c r="F2748" s="9">
        <v>1244.3726404199999</v>
      </c>
      <c r="G2748" s="9">
        <f>VLOOKUP(A2748,'[1]BASE SERIES'!$A:$N,14,0)</f>
        <v>14322.118562830001</v>
      </c>
      <c r="I2748" s="1">
        <f t="shared" si="252"/>
        <v>-8.219515900002637E-5</v>
      </c>
      <c r="J2748" s="1">
        <f t="shared" si="253"/>
        <v>-7.7882991904390056E-5</v>
      </c>
      <c r="K2748" s="1">
        <f t="shared" si="250"/>
        <v>-7.1610064421757399E-5</v>
      </c>
      <c r="L2748" s="1">
        <f t="shared" si="254"/>
        <v>-8.2195164118242117E-5</v>
      </c>
      <c r="M2748" s="1">
        <f t="shared" si="251"/>
        <v>-8.2195158065585856E-5</v>
      </c>
    </row>
    <row r="2749" spans="1:13" x14ac:dyDescent="0.35">
      <c r="A2749" s="2">
        <v>42910</v>
      </c>
      <c r="B2749">
        <f t="shared" si="249"/>
        <v>2017</v>
      </c>
      <c r="C2749" s="9">
        <v>12448.658289720001</v>
      </c>
      <c r="D2749" s="9">
        <v>11877.467585799999</v>
      </c>
      <c r="E2749" s="9">
        <v>11399.899892449999</v>
      </c>
      <c r="F2749" s="9">
        <v>1244.47492603</v>
      </c>
      <c r="G2749" s="9">
        <f>VLOOKUP(A2749,'[1]BASE SERIES'!$A:$N,14,0)</f>
        <v>14323.295820019999</v>
      </c>
      <c r="I2749" s="1">
        <f t="shared" si="252"/>
        <v>-8.2195158456305458E-5</v>
      </c>
      <c r="J2749" s="1">
        <f t="shared" si="253"/>
        <v>-7.7882522927091125E-5</v>
      </c>
      <c r="K2749" s="1">
        <f t="shared" si="250"/>
        <v>-3.3997621514798161E-2</v>
      </c>
      <c r="L2749" s="1">
        <f t="shared" si="254"/>
        <v>-8.2195158463300433E-5</v>
      </c>
      <c r="M2749" s="1">
        <f t="shared" si="251"/>
        <v>-8.2195158703350383E-5</v>
      </c>
    </row>
    <row r="2750" spans="1:13" x14ac:dyDescent="0.35">
      <c r="A2750" s="2">
        <v>42909</v>
      </c>
      <c r="B2750">
        <f t="shared" si="249"/>
        <v>2017</v>
      </c>
      <c r="C2750" s="9">
        <v>12449.68155121</v>
      </c>
      <c r="D2750" s="9">
        <v>11878.39266333</v>
      </c>
      <c r="E2750" s="9">
        <v>11130.56463845</v>
      </c>
      <c r="F2750" s="9">
        <v>1244.57722003</v>
      </c>
      <c r="G2750" s="9">
        <f>VLOOKUP(A2750,'[1]BASE SERIES'!$A:$N,14,0)</f>
        <v>14324.47317397</v>
      </c>
      <c r="I2750" s="1">
        <f t="shared" si="252"/>
        <v>-8.2195158160184637E-5</v>
      </c>
      <c r="J2750" s="1">
        <f t="shared" si="253"/>
        <v>-7.7882048535923325E-5</v>
      </c>
      <c r="K2750" s="1">
        <f t="shared" si="250"/>
        <v>2.3909678779759063E-2</v>
      </c>
      <c r="L2750" s="1">
        <f t="shared" si="254"/>
        <v>-8.2195144219522617E-5</v>
      </c>
      <c r="M2750" s="1">
        <f t="shared" si="251"/>
        <v>-8.2195158087903182E-5</v>
      </c>
    </row>
    <row r="2751" spans="1:13" x14ac:dyDescent="0.35">
      <c r="A2751" s="2">
        <v>42908</v>
      </c>
      <c r="B2751">
        <f t="shared" si="249"/>
        <v>2017</v>
      </c>
      <c r="C2751" s="9">
        <v>12404.01527132</v>
      </c>
      <c r="D2751" s="9">
        <v>11854.884534680001</v>
      </c>
      <c r="E2751" s="9">
        <v>11647.915370930001</v>
      </c>
      <c r="F2751" s="9">
        <v>1253.8093868399999</v>
      </c>
      <c r="G2751" s="9">
        <f>VLOOKUP(A2751,'[1]BASE SERIES'!$A:$N,14,0)</f>
        <v>14185.561953050001</v>
      </c>
      <c r="I2751" s="1">
        <f t="shared" si="252"/>
        <v>3.6748119691637536E-3</v>
      </c>
      <c r="J2751" s="1">
        <f t="shared" si="253"/>
        <v>1.9810274107486298E-3</v>
      </c>
      <c r="K2751" s="1">
        <f t="shared" si="250"/>
        <v>-4.5432330664678916E-2</v>
      </c>
      <c r="L2751" s="1">
        <f t="shared" si="254"/>
        <v>-7.3905366017773593E-3</v>
      </c>
      <c r="M2751" s="1">
        <f t="shared" si="251"/>
        <v>9.7448017558453351E-3</v>
      </c>
    </row>
    <row r="2752" spans="1:13" x14ac:dyDescent="0.35">
      <c r="A2752" s="2">
        <v>42907</v>
      </c>
      <c r="B2752">
        <f t="shared" si="249"/>
        <v>2017</v>
      </c>
      <c r="C2752" s="9">
        <v>12240.72088047</v>
      </c>
      <c r="D2752" s="9">
        <v>12129.992920889999</v>
      </c>
      <c r="E2752" s="9">
        <v>11874.552442550001</v>
      </c>
      <c r="F2752" s="9">
        <v>1231.1763687099999</v>
      </c>
      <c r="G2752" s="9">
        <f>VLOOKUP(A2752,'[1]BASE SERIES'!$A:$N,14,0)</f>
        <v>14126.39311153</v>
      </c>
      <c r="I2752" s="1">
        <f t="shared" si="252"/>
        <v>1.3252061585214902E-2</v>
      </c>
      <c r="J2752" s="1">
        <f t="shared" si="253"/>
        <v>-2.2941159681630064E-2</v>
      </c>
      <c r="K2752" s="1">
        <f t="shared" si="250"/>
        <v>-1.9270434279255864E-2</v>
      </c>
      <c r="L2752" s="1">
        <f t="shared" si="254"/>
        <v>1.8216316889097393E-2</v>
      </c>
      <c r="M2752" s="1">
        <f t="shared" si="251"/>
        <v>4.1797839483646683E-3</v>
      </c>
    </row>
    <row r="2753" spans="1:13" x14ac:dyDescent="0.35">
      <c r="A2753" s="2">
        <v>42906</v>
      </c>
      <c r="B2753">
        <f t="shared" si="249"/>
        <v>2017</v>
      </c>
      <c r="C2753" s="9">
        <v>12642.576514050001</v>
      </c>
      <c r="D2753" s="9">
        <v>12540.95335346</v>
      </c>
      <c r="E2753" s="9">
        <v>11853.57964985</v>
      </c>
      <c r="F2753" s="9">
        <v>1231.21560699</v>
      </c>
      <c r="G2753" s="9">
        <f>VLOOKUP(A2753,'[1]BASE SERIES'!$A:$N,14,0)</f>
        <v>14324.77428725</v>
      </c>
      <c r="I2753" s="1">
        <f t="shared" si="252"/>
        <v>-3.230203527026259E-2</v>
      </c>
      <c r="J2753" s="1">
        <f t="shared" si="253"/>
        <v>-3.3318417959505298E-2</v>
      </c>
      <c r="K2753" s="1">
        <f t="shared" si="250"/>
        <v>1.7677580417994538E-3</v>
      </c>
      <c r="L2753" s="1">
        <f t="shared" si="254"/>
        <v>-3.187005187693415E-5</v>
      </c>
      <c r="M2753" s="1">
        <f t="shared" si="251"/>
        <v>-1.3945606380611065E-2</v>
      </c>
    </row>
    <row r="2754" spans="1:13" x14ac:dyDescent="0.35">
      <c r="A2754" s="2">
        <v>42905</v>
      </c>
      <c r="B2754">
        <f t="shared" ref="B2754:B2817" si="255">YEAR(A2754)</f>
        <v>2017</v>
      </c>
      <c r="C2754" s="9">
        <v>12856.80159925</v>
      </c>
      <c r="D2754" s="9">
        <v>12618.736136740001</v>
      </c>
      <c r="E2754" s="9">
        <v>11854.46341934</v>
      </c>
      <c r="F2754" s="9">
        <v>1268.08677442</v>
      </c>
      <c r="G2754" s="9">
        <f>VLOOKUP(A2754,'[1]BASE SERIES'!$A:$N,14,0)</f>
        <v>14246.143699869999</v>
      </c>
      <c r="I2754" s="1">
        <f t="shared" si="252"/>
        <v>-1.6802772558735433E-2</v>
      </c>
      <c r="J2754" s="1">
        <f t="shared" si="253"/>
        <v>-6.183147142702768E-3</v>
      </c>
      <c r="K2754" s="1">
        <f t="shared" si="250"/>
        <v>-7.4554402303861128E-5</v>
      </c>
      <c r="L2754" s="1">
        <f t="shared" si="254"/>
        <v>-2.9507308053822866E-2</v>
      </c>
      <c r="M2754" s="1">
        <f t="shared" si="251"/>
        <v>5.504253376573248E-3</v>
      </c>
    </row>
    <row r="2755" spans="1:13" x14ac:dyDescent="0.35">
      <c r="A2755" s="2">
        <v>42904</v>
      </c>
      <c r="B2755">
        <f t="shared" si="255"/>
        <v>2017</v>
      </c>
      <c r="C2755" s="9">
        <v>12857.858409529999</v>
      </c>
      <c r="D2755" s="9">
        <v>12619.67336338</v>
      </c>
      <c r="E2755" s="9">
        <v>11855.34727461</v>
      </c>
      <c r="F2755" s="9">
        <v>1268.19100929</v>
      </c>
      <c r="G2755" s="9">
        <f>VLOOKUP(A2755,'[1]BASE SERIES'!$A:$N,14,0)</f>
        <v>14247.31471205</v>
      </c>
      <c r="I2755" s="1">
        <f t="shared" si="252"/>
        <v>-8.2195158732995777E-5</v>
      </c>
      <c r="J2755" s="1">
        <f t="shared" si="253"/>
        <v>-7.4269865573328253E-5</v>
      </c>
      <c r="K2755" s="1">
        <f t="shared" si="250"/>
        <v>-7.4556079912971581E-5</v>
      </c>
      <c r="L2755" s="1">
        <f t="shared" si="254"/>
        <v>-8.2195152855991246E-5</v>
      </c>
      <c r="M2755" s="1">
        <f t="shared" si="251"/>
        <v>-8.2195159585828176E-5</v>
      </c>
    </row>
    <row r="2756" spans="1:13" x14ac:dyDescent="0.35">
      <c r="A2756" s="2">
        <v>42903</v>
      </c>
      <c r="B2756">
        <f t="shared" si="255"/>
        <v>2017</v>
      </c>
      <c r="C2756" s="9">
        <v>12858.915306680001</v>
      </c>
      <c r="D2756" s="9">
        <v>12620.61064959</v>
      </c>
      <c r="E2756" s="9">
        <v>12319.69679093</v>
      </c>
      <c r="F2756" s="9">
        <v>1268.29525274</v>
      </c>
      <c r="G2756" s="9">
        <f>VLOOKUP(A2756,'[1]BASE SERIES'!$A:$N,14,0)</f>
        <v>14248.48582046</v>
      </c>
      <c r="I2756" s="1">
        <f t="shared" si="252"/>
        <v>-8.2195158868676185E-5</v>
      </c>
      <c r="J2756" s="1">
        <f t="shared" si="253"/>
        <v>-7.4269070027125039E-5</v>
      </c>
      <c r="K2756" s="1">
        <f t="shared" ref="K2756:K2819" si="256">LN(E2755/E2756)</f>
        <v>-3.8420334074252133E-2</v>
      </c>
      <c r="L2756" s="1">
        <f t="shared" si="254"/>
        <v>-8.2195162354507871E-5</v>
      </c>
      <c r="M2756" s="1">
        <f t="shared" ref="M2756:M2819" si="257">LN(G2755/G2756)</f>
        <v>-8.2195157797000843E-5</v>
      </c>
    </row>
    <row r="2757" spans="1:13" x14ac:dyDescent="0.35">
      <c r="A2757" s="2">
        <v>42902</v>
      </c>
      <c r="B2757">
        <f t="shared" si="255"/>
        <v>2017</v>
      </c>
      <c r="C2757" s="9">
        <v>12859.97229053</v>
      </c>
      <c r="D2757" s="9">
        <v>12621.54799538</v>
      </c>
      <c r="E2757" s="9">
        <v>11649.526763039999</v>
      </c>
      <c r="F2757" s="9">
        <v>1268.39950475</v>
      </c>
      <c r="G2757" s="9">
        <f>VLOOKUP(A2757,'[1]BASE SERIES'!$A:$N,14,0)</f>
        <v>14249.65702509</v>
      </c>
      <c r="I2757" s="1">
        <f t="shared" si="252"/>
        <v>-8.2195145229353467E-5</v>
      </c>
      <c r="J2757" s="1">
        <f t="shared" si="253"/>
        <v>-7.4268275040516418E-5</v>
      </c>
      <c r="K2757" s="1">
        <f t="shared" si="256"/>
        <v>5.5933788688340348E-2</v>
      </c>
      <c r="L2757" s="1">
        <f t="shared" si="254"/>
        <v>-8.2195155527407408E-5</v>
      </c>
      <c r="M2757" s="1">
        <f t="shared" si="257"/>
        <v>-8.2195154751408758E-5</v>
      </c>
    </row>
    <row r="2758" spans="1:13" x14ac:dyDescent="0.35">
      <c r="A2758" s="2">
        <v>42901</v>
      </c>
      <c r="B2758">
        <f t="shared" si="255"/>
        <v>2017</v>
      </c>
      <c r="C2758" s="9">
        <v>12767.37866566</v>
      </c>
      <c r="D2758" s="9">
        <v>12237.709497260001</v>
      </c>
      <c r="E2758" s="9">
        <v>11600.051537200001</v>
      </c>
      <c r="F2758" s="9">
        <v>1245.5090219900001</v>
      </c>
      <c r="G2758" s="9">
        <f>VLOOKUP(A2758,'[1]BASE SERIES'!$A:$N,14,0)</f>
        <v>14486.283064069999</v>
      </c>
      <c r="I2758" s="1">
        <f t="shared" si="252"/>
        <v>7.2261879854456819E-3</v>
      </c>
      <c r="J2758" s="1">
        <f t="shared" si="253"/>
        <v>3.0883384669277671E-2</v>
      </c>
      <c r="K2758" s="1">
        <f t="shared" si="256"/>
        <v>4.2560170238444264E-3</v>
      </c>
      <c r="L2758" s="1">
        <f t="shared" si="254"/>
        <v>1.8211573866368281E-2</v>
      </c>
      <c r="M2758" s="1">
        <f t="shared" si="257"/>
        <v>-1.6469368098662358E-2</v>
      </c>
    </row>
    <row r="2759" spans="1:13" x14ac:dyDescent="0.35">
      <c r="A2759" s="2">
        <v>42900</v>
      </c>
      <c r="B2759">
        <f t="shared" si="255"/>
        <v>2017</v>
      </c>
      <c r="C2759" s="9">
        <v>12697.838016899999</v>
      </c>
      <c r="D2759" s="9">
        <v>12327.65089194</v>
      </c>
      <c r="E2759" s="9">
        <v>11726.739892129999</v>
      </c>
      <c r="F2759" s="9">
        <v>1254.80422183</v>
      </c>
      <c r="G2759" s="9">
        <f>VLOOKUP(A2759,'[1]BASE SERIES'!$A:$N,14,0)</f>
        <v>14374.488517899999</v>
      </c>
      <c r="I2759" s="1">
        <f t="shared" si="252"/>
        <v>5.46163203635082E-3</v>
      </c>
      <c r="J2759" s="1">
        <f t="shared" si="253"/>
        <v>-7.3226523162742202E-3</v>
      </c>
      <c r="K2759" s="1">
        <f t="shared" si="256"/>
        <v>-1.0862154011750676E-2</v>
      </c>
      <c r="L2759" s="1">
        <f t="shared" si="254"/>
        <v>-7.4352625098043339E-3</v>
      </c>
      <c r="M2759" s="1">
        <f t="shared" si="257"/>
        <v>7.7472014220319333E-3</v>
      </c>
    </row>
    <row r="2760" spans="1:13" x14ac:dyDescent="0.35">
      <c r="A2760" s="2">
        <v>42899</v>
      </c>
      <c r="B2760">
        <f t="shared" si="255"/>
        <v>2017</v>
      </c>
      <c r="C2760" s="9">
        <v>12839.90759051</v>
      </c>
      <c r="D2760" s="9">
        <v>12185.300121910001</v>
      </c>
      <c r="E2760" s="9">
        <v>11727.602541710001</v>
      </c>
      <c r="F2760" s="9">
        <v>1268.6855949999999</v>
      </c>
      <c r="G2760" s="9">
        <f>VLOOKUP(A2760,'[1]BASE SERIES'!$A:$N,14,0)</f>
        <v>14241.72795074</v>
      </c>
      <c r="I2760" s="1">
        <f t="shared" si="252"/>
        <v>-1.1126357151959575E-2</v>
      </c>
      <c r="J2760" s="1">
        <f t="shared" si="253"/>
        <v>1.1614462098441121E-2</v>
      </c>
      <c r="K2760" s="1">
        <f t="shared" si="256"/>
        <v>-7.3559903273672078E-5</v>
      </c>
      <c r="L2760" s="1">
        <f t="shared" si="254"/>
        <v>-1.100183808504521E-2</v>
      </c>
      <c r="M2760" s="1">
        <f t="shared" si="257"/>
        <v>9.2787612094286463E-3</v>
      </c>
    </row>
    <row r="2761" spans="1:13" x14ac:dyDescent="0.35">
      <c r="A2761" s="2">
        <v>42898</v>
      </c>
      <c r="B2761">
        <f t="shared" si="255"/>
        <v>2017</v>
      </c>
      <c r="C2761" s="9">
        <v>12840.963012120001</v>
      </c>
      <c r="D2761" s="9">
        <v>12146.859735280001</v>
      </c>
      <c r="E2761" s="9">
        <v>11728.464663389999</v>
      </c>
      <c r="F2761" s="9">
        <v>1264.19776725</v>
      </c>
      <c r="G2761" s="9">
        <f>VLOOKUP(A2761,'[1]BASE SERIES'!$A:$N,14,0)</f>
        <v>14042.172009260001</v>
      </c>
      <c r="I2761" s="1">
        <f t="shared" si="252"/>
        <v>-8.2195158172509129E-5</v>
      </c>
      <c r="J2761" s="1">
        <f t="shared" si="253"/>
        <v>3.1596388348443835E-3</v>
      </c>
      <c r="K2761" s="1">
        <f t="shared" si="256"/>
        <v>-7.3509482459084501E-5</v>
      </c>
      <c r="L2761" s="1">
        <f t="shared" si="254"/>
        <v>3.5436550401072449E-3</v>
      </c>
      <c r="M2761" s="1">
        <f t="shared" si="257"/>
        <v>1.411115533061051E-2</v>
      </c>
    </row>
    <row r="2762" spans="1:13" x14ac:dyDescent="0.35">
      <c r="A2762" s="2">
        <v>42897</v>
      </c>
      <c r="B2762">
        <f t="shared" si="255"/>
        <v>2017</v>
      </c>
      <c r="C2762" s="9">
        <v>12959.01556819</v>
      </c>
      <c r="D2762" s="9">
        <v>12054.26672596</v>
      </c>
      <c r="E2762" s="9">
        <v>11729.32687153</v>
      </c>
      <c r="F2762" s="9">
        <v>1273.4618899500001</v>
      </c>
      <c r="G2762" s="9">
        <f>VLOOKUP(A2762,'[1]BASE SERIES'!$A:$N,14,0)</f>
        <v>14218.984375280001</v>
      </c>
      <c r="I2762" s="1">
        <f t="shared" si="252"/>
        <v>-9.1514324011700721E-3</v>
      </c>
      <c r="J2762" s="1">
        <f t="shared" si="253"/>
        <v>7.6519959736630868E-3</v>
      </c>
      <c r="K2762" s="1">
        <f t="shared" si="256"/>
        <v>-7.3511450479500526E-5</v>
      </c>
      <c r="L2762" s="1">
        <f t="shared" si="254"/>
        <v>-7.3013446300892269E-3</v>
      </c>
      <c r="M2762" s="1">
        <f t="shared" si="257"/>
        <v>-1.2512911404682902E-2</v>
      </c>
    </row>
    <row r="2763" spans="1:13" x14ac:dyDescent="0.35">
      <c r="A2763" s="2">
        <v>42896</v>
      </c>
      <c r="B2763">
        <f t="shared" si="255"/>
        <v>2017</v>
      </c>
      <c r="C2763" s="9">
        <v>12960.08078031</v>
      </c>
      <c r="D2763" s="9">
        <v>12055.056769340001</v>
      </c>
      <c r="E2763" s="9">
        <v>11550.89948452</v>
      </c>
      <c r="F2763" s="9">
        <v>1273.56656666</v>
      </c>
      <c r="G2763" s="9">
        <f>VLOOKUP(A2763,'[1]BASE SERIES'!$A:$N,14,0)</f>
        <v>14220.153154989999</v>
      </c>
      <c r="I2763" s="1">
        <f t="shared" si="252"/>
        <v>-8.219515883403438E-5</v>
      </c>
      <c r="J2763" s="1">
        <f t="shared" si="253"/>
        <v>-6.5538411348371349E-5</v>
      </c>
      <c r="K2763" s="1">
        <f t="shared" si="256"/>
        <v>1.5328964429351026E-2</v>
      </c>
      <c r="L2763" s="1">
        <f t="shared" si="254"/>
        <v>-8.2195163377329387E-5</v>
      </c>
      <c r="M2763" s="1">
        <f t="shared" si="257"/>
        <v>-8.2195158655051711E-5</v>
      </c>
    </row>
    <row r="2764" spans="1:13" x14ac:dyDescent="0.35">
      <c r="A2764" s="2">
        <v>42895</v>
      </c>
      <c r="B2764">
        <f t="shared" si="255"/>
        <v>2017</v>
      </c>
      <c r="C2764" s="9">
        <v>12961.14607997</v>
      </c>
      <c r="D2764" s="9">
        <v>12055.846846029999</v>
      </c>
      <c r="E2764" s="9">
        <v>11731.12469474</v>
      </c>
      <c r="F2764" s="9">
        <v>1273.6712519600001</v>
      </c>
      <c r="G2764" s="9">
        <f>VLOOKUP(A2764,'[1]BASE SERIES'!$A:$N,14,0)</f>
        <v>14221.32203069</v>
      </c>
      <c r="I2764" s="1">
        <f t="shared" si="252"/>
        <v>-8.2195157377524107E-5</v>
      </c>
      <c r="J2764" s="1">
        <f t="shared" si="253"/>
        <v>-6.553687932105052E-5</v>
      </c>
      <c r="K2764" s="1">
        <f t="shared" si="256"/>
        <v>-1.5482228590395839E-2</v>
      </c>
      <c r="L2764" s="1">
        <f t="shared" si="254"/>
        <v>-8.2195152171260423E-5</v>
      </c>
      <c r="M2764" s="1">
        <f t="shared" si="257"/>
        <v>-8.2195152890522015E-5</v>
      </c>
    </row>
    <row r="2765" spans="1:13" x14ac:dyDescent="0.35">
      <c r="A2765" s="2">
        <v>42894</v>
      </c>
      <c r="B2765">
        <f t="shared" si="255"/>
        <v>2017</v>
      </c>
      <c r="C2765" s="9">
        <v>12915.282837819999</v>
      </c>
      <c r="D2765" s="9">
        <v>12119.51093266</v>
      </c>
      <c r="E2765" s="9">
        <v>11731.98965578</v>
      </c>
      <c r="F2765" s="9">
        <v>1255.3847734799999</v>
      </c>
      <c r="G2765" s="9">
        <f>VLOOKUP(A2765,'[1]BASE SERIES'!$A:$N,14,0)</f>
        <v>14609.6288528</v>
      </c>
      <c r="I2765" s="1">
        <f t="shared" si="252"/>
        <v>3.5447928553405108E-3</v>
      </c>
      <c r="J2765" s="1">
        <f t="shared" si="253"/>
        <v>-5.266870040349445E-3</v>
      </c>
      <c r="K2765" s="1">
        <f t="shared" si="256"/>
        <v>-7.3729431436107622E-5</v>
      </c>
      <c r="L2765" s="1">
        <f t="shared" si="254"/>
        <v>1.4461361855212473E-2</v>
      </c>
      <c r="M2765" s="1">
        <f t="shared" si="257"/>
        <v>-2.6938431935495343E-2</v>
      </c>
    </row>
    <row r="2766" spans="1:13" x14ac:dyDescent="0.35">
      <c r="A2766" s="2">
        <v>42893</v>
      </c>
      <c r="B2766">
        <f t="shared" si="255"/>
        <v>2017</v>
      </c>
      <c r="C2766" s="9">
        <v>13009.658599390001</v>
      </c>
      <c r="D2766" s="9">
        <v>12132.17070527</v>
      </c>
      <c r="E2766" s="9">
        <v>11732.857049280001</v>
      </c>
      <c r="F2766" s="9">
        <v>1273.87563957</v>
      </c>
      <c r="G2766" s="9">
        <f>VLOOKUP(A2766,'[1]BASE SERIES'!$A:$N,14,0)</f>
        <v>14631.30905648</v>
      </c>
      <c r="I2766" s="1">
        <f t="shared" si="252"/>
        <v>-7.2807245250583819E-3</v>
      </c>
      <c r="J2766" s="1">
        <f t="shared" si="253"/>
        <v>-1.0440326529879769E-3</v>
      </c>
      <c r="K2766" s="1">
        <f t="shared" si="256"/>
        <v>-7.3931316176741765E-5</v>
      </c>
      <c r="L2766" s="1">
        <f t="shared" si="254"/>
        <v>-1.4621820224884056E-2</v>
      </c>
      <c r="M2766" s="1">
        <f t="shared" si="257"/>
        <v>-1.4828667753386624E-3</v>
      </c>
    </row>
    <row r="2767" spans="1:13" x14ac:dyDescent="0.35">
      <c r="A2767" s="2">
        <v>42892</v>
      </c>
      <c r="B2767">
        <f t="shared" si="255"/>
        <v>2017</v>
      </c>
      <c r="C2767" s="9">
        <v>13010.543001829999</v>
      </c>
      <c r="D2767" s="9">
        <v>12213.7614736</v>
      </c>
      <c r="E2767" s="9">
        <v>11807.337179530001</v>
      </c>
      <c r="F2767" s="9">
        <v>1301.5283567700001</v>
      </c>
      <c r="G2767" s="9">
        <f>VLOOKUP(A2767,'[1]BASE SERIES'!$A:$N,14,0)</f>
        <v>14754.917997439999</v>
      </c>
      <c r="I2767" s="1">
        <f t="shared" si="252"/>
        <v>-6.7978138977811076E-5</v>
      </c>
      <c r="J2767" s="1">
        <f t="shared" si="253"/>
        <v>-6.7026452870109481E-3</v>
      </c>
      <c r="K2767" s="1">
        <f t="shared" si="256"/>
        <v>-6.3279323915673017E-3</v>
      </c>
      <c r="L2767" s="1">
        <f t="shared" si="254"/>
        <v>-2.1475294742285982E-2</v>
      </c>
      <c r="M2767" s="1">
        <f t="shared" si="257"/>
        <v>-8.4127621938747538E-3</v>
      </c>
    </row>
    <row r="2768" spans="1:13" x14ac:dyDescent="0.35">
      <c r="A2768" s="2">
        <v>42891</v>
      </c>
      <c r="B2768">
        <f t="shared" si="255"/>
        <v>2017</v>
      </c>
      <c r="C2768" s="9">
        <v>12918.1434438</v>
      </c>
      <c r="D2768" s="9">
        <v>12118.54566353</v>
      </c>
      <c r="E2768" s="9">
        <v>11808.20418966</v>
      </c>
      <c r="F2768" s="9">
        <v>1278.6875689799999</v>
      </c>
      <c r="G2768" s="9">
        <f>VLOOKUP(A2768,'[1]BASE SERIES'!$A:$N,14,0)</f>
        <v>14617.8391923</v>
      </c>
      <c r="I2768" s="1">
        <f t="shared" si="252"/>
        <v>7.1272371905439563E-3</v>
      </c>
      <c r="J2768" s="1">
        <f t="shared" si="253"/>
        <v>7.8263269932700424E-3</v>
      </c>
      <c r="K2768" s="1">
        <f t="shared" si="256"/>
        <v>-7.342708065294461E-5</v>
      </c>
      <c r="L2768" s="1">
        <f t="shared" si="254"/>
        <v>1.770501779556248E-2</v>
      </c>
      <c r="M2768" s="1">
        <f t="shared" si="257"/>
        <v>9.3338054336753688E-3</v>
      </c>
    </row>
    <row r="2769" spans="1:13" x14ac:dyDescent="0.35">
      <c r="A2769" s="2">
        <v>42890</v>
      </c>
      <c r="B2769">
        <f t="shared" si="255"/>
        <v>2017</v>
      </c>
      <c r="C2769" s="9">
        <v>12989.283703360001</v>
      </c>
      <c r="D2769" s="9">
        <v>11941.215283920001</v>
      </c>
      <c r="E2769" s="9">
        <v>11809.071289789999</v>
      </c>
      <c r="F2769" s="9">
        <v>1242.07534123</v>
      </c>
      <c r="G2769" s="9">
        <f>VLOOKUP(A2769,'[1]BASE SERIES'!$A:$N,14,0)</f>
        <v>14759.411953229999</v>
      </c>
      <c r="I2769" s="1">
        <f t="shared" si="252"/>
        <v>-5.4918952746963691E-3</v>
      </c>
      <c r="J2769" s="1">
        <f t="shared" si="253"/>
        <v>1.4741093325144663E-2</v>
      </c>
      <c r="K2769" s="1">
        <f t="shared" si="256"/>
        <v>-7.3429310772356814E-5</v>
      </c>
      <c r="L2769" s="1">
        <f t="shared" si="254"/>
        <v>2.9050572292596333E-2</v>
      </c>
      <c r="M2769" s="1">
        <f t="shared" si="257"/>
        <v>-9.6383324774700057E-3</v>
      </c>
    </row>
    <row r="2770" spans="1:13" x14ac:dyDescent="0.35">
      <c r="A2770" s="2">
        <v>42889</v>
      </c>
      <c r="B2770">
        <f t="shared" si="255"/>
        <v>2017</v>
      </c>
      <c r="C2770" s="9">
        <v>12990.351403479999</v>
      </c>
      <c r="D2770" s="9">
        <v>11941.98307708</v>
      </c>
      <c r="E2770" s="9">
        <v>11736.372085290001</v>
      </c>
      <c r="F2770" s="9">
        <v>1242.1774380100001</v>
      </c>
      <c r="G2770" s="9">
        <f>VLOOKUP(A2770,'[1]BASE SERIES'!$A:$N,14,0)</f>
        <v>14760.62515528</v>
      </c>
      <c r="I2770" s="1">
        <f t="shared" si="252"/>
        <v>-8.2195159108948193E-5</v>
      </c>
      <c r="J2770" s="1">
        <f t="shared" si="253"/>
        <v>-6.4295673356515057E-5</v>
      </c>
      <c r="K2770" s="1">
        <f t="shared" si="256"/>
        <v>6.1752445571360282E-3</v>
      </c>
      <c r="L2770" s="1">
        <f t="shared" si="254"/>
        <v>-8.2195162191735799E-5</v>
      </c>
      <c r="M2770" s="1">
        <f t="shared" si="257"/>
        <v>-8.2195157561947303E-5</v>
      </c>
    </row>
    <row r="2771" spans="1:13" x14ac:dyDescent="0.35">
      <c r="A2771" s="2">
        <v>42888</v>
      </c>
      <c r="B2771">
        <f t="shared" si="255"/>
        <v>2017</v>
      </c>
      <c r="C2771" s="9">
        <v>12991.419191360001</v>
      </c>
      <c r="D2771" s="9">
        <v>11942.75089911</v>
      </c>
      <c r="E2771" s="9">
        <v>11845.730703359999</v>
      </c>
      <c r="F2771" s="9">
        <v>1242.2795431699999</v>
      </c>
      <c r="G2771" s="9">
        <f>VLOOKUP(A2771,'[1]BASE SERIES'!$A:$N,14,0)</f>
        <v>14761.83845707</v>
      </c>
      <c r="I2771" s="1">
        <f t="shared" si="252"/>
        <v>-8.2195158848357436E-5</v>
      </c>
      <c r="J2771" s="1">
        <f t="shared" si="253"/>
        <v>-6.4293957054758092E-5</v>
      </c>
      <c r="K2771" s="1">
        <f t="shared" si="256"/>
        <v>-9.2747795208938787E-3</v>
      </c>
      <c r="L2771" s="1">
        <f t="shared" si="254"/>
        <v>-8.2195152365898525E-5</v>
      </c>
      <c r="M2771" s="1">
        <f t="shared" si="257"/>
        <v>-8.2195158684141953E-5</v>
      </c>
    </row>
    <row r="2772" spans="1:13" x14ac:dyDescent="0.35">
      <c r="A2772" s="2">
        <v>42887</v>
      </c>
      <c r="B2772">
        <f t="shared" si="255"/>
        <v>2017</v>
      </c>
      <c r="C2772" s="9">
        <v>13016.913992870001</v>
      </c>
      <c r="D2772" s="9">
        <v>12009.399717550001</v>
      </c>
      <c r="E2772" s="9">
        <v>11572.656834650001</v>
      </c>
      <c r="F2772" s="9">
        <v>1251.55815244</v>
      </c>
      <c r="G2772" s="9">
        <f>VLOOKUP(A2772,'[1]BASE SERIES'!$A:$N,14,0)</f>
        <v>14944.497359249999</v>
      </c>
      <c r="I2772" s="1">
        <f t="shared" si="252"/>
        <v>-1.9605108482268025E-3</v>
      </c>
      <c r="J2772" s="1">
        <f t="shared" si="253"/>
        <v>-5.5651779685907364E-3</v>
      </c>
      <c r="K2772" s="1">
        <f t="shared" si="256"/>
        <v>2.3322378279552799E-2</v>
      </c>
      <c r="L2772" s="1">
        <f t="shared" si="254"/>
        <v>-7.4412638009320985E-3</v>
      </c>
      <c r="M2772" s="1">
        <f t="shared" si="257"/>
        <v>-1.2297794339220965E-2</v>
      </c>
    </row>
    <row r="2773" spans="1:13" x14ac:dyDescent="0.35">
      <c r="A2773" s="2">
        <v>42886</v>
      </c>
      <c r="B2773">
        <f t="shared" si="255"/>
        <v>2017</v>
      </c>
      <c r="C2773" s="9">
        <v>12993.527372320001</v>
      </c>
      <c r="D2773" s="9">
        <v>12017.24877215</v>
      </c>
      <c r="E2773" s="9">
        <v>11616.79220933</v>
      </c>
      <c r="F2773" s="9">
        <v>1242.50422725</v>
      </c>
      <c r="G2773" s="9">
        <f>VLOOKUP(A2773,'[1]BASE SERIES'!$A:$N,14,0)</f>
        <v>14865.23324809</v>
      </c>
      <c r="I2773" s="1">
        <f t="shared" si="252"/>
        <v>1.7982491357035361E-3</v>
      </c>
      <c r="J2773" s="1">
        <f t="shared" si="253"/>
        <v>-6.5336244317079932E-4</v>
      </c>
      <c r="K2773" s="1">
        <f t="shared" si="256"/>
        <v>-3.8065094076153863E-3</v>
      </c>
      <c r="L2773" s="1">
        <f t="shared" si="254"/>
        <v>7.2604158066017161E-3</v>
      </c>
      <c r="M2773" s="1">
        <f t="shared" si="257"/>
        <v>5.3180150476074602E-3</v>
      </c>
    </row>
    <row r="2774" spans="1:13" x14ac:dyDescent="0.35">
      <c r="A2774" s="2">
        <v>42885</v>
      </c>
      <c r="B2774">
        <f t="shared" si="255"/>
        <v>2017</v>
      </c>
      <c r="C2774" s="9">
        <v>12995.658856190001</v>
      </c>
      <c r="D2774" s="9">
        <v>11804.85339317</v>
      </c>
      <c r="E2774" s="9">
        <v>11812.34440688</v>
      </c>
      <c r="F2774" s="9">
        <v>1279.2443548700001</v>
      </c>
      <c r="G2774" s="9">
        <f>VLOOKUP(A2774,'[1]BASE SERIES'!$A:$N,14,0)</f>
        <v>14585.18716845</v>
      </c>
      <c r="I2774" s="1">
        <f t="shared" si="252"/>
        <v>-1.6402851986500514E-4</v>
      </c>
      <c r="J2774" s="1">
        <f t="shared" si="253"/>
        <v>1.7832263984959067E-2</v>
      </c>
      <c r="K2774" s="1">
        <f t="shared" si="256"/>
        <v>-1.6693465232820108E-2</v>
      </c>
      <c r="L2774" s="1">
        <f t="shared" si="254"/>
        <v>-2.9140674653725725E-2</v>
      </c>
      <c r="M2774" s="1">
        <f t="shared" si="257"/>
        <v>1.9018711240734787E-2</v>
      </c>
    </row>
    <row r="2775" spans="1:13" x14ac:dyDescent="0.35">
      <c r="A2775" s="2">
        <v>42884</v>
      </c>
      <c r="B2775">
        <f t="shared" si="255"/>
        <v>2017</v>
      </c>
      <c r="C2775" s="9">
        <v>12949.37686962</v>
      </c>
      <c r="D2775" s="9">
        <v>11878.04501138</v>
      </c>
      <c r="E2775" s="9">
        <v>11813.221266549999</v>
      </c>
      <c r="F2775" s="9">
        <v>1297.65006148</v>
      </c>
      <c r="G2775" s="9">
        <f>VLOOKUP(A2775,'[1]BASE SERIES'!$A:$N,14,0)</f>
        <v>14706.8727856</v>
      </c>
      <c r="I2775" s="1">
        <f t="shared" si="252"/>
        <v>3.5676987421171787E-3</v>
      </c>
      <c r="J2775" s="1">
        <f t="shared" si="253"/>
        <v>-6.180987646107975E-3</v>
      </c>
      <c r="K2775" s="1">
        <f t="shared" si="256"/>
        <v>-7.4229729143642433E-5</v>
      </c>
      <c r="L2775" s="1">
        <f t="shared" si="254"/>
        <v>-1.4285427840442682E-2</v>
      </c>
      <c r="M2775" s="1">
        <f t="shared" si="257"/>
        <v>-8.3084847802385731E-3</v>
      </c>
    </row>
    <row r="2776" spans="1:13" x14ac:dyDescent="0.35">
      <c r="A2776" s="2">
        <v>42883</v>
      </c>
      <c r="B2776">
        <f t="shared" si="255"/>
        <v>2017</v>
      </c>
      <c r="C2776" s="9">
        <v>12950.44128945</v>
      </c>
      <c r="D2776" s="9">
        <v>11878.923290430001</v>
      </c>
      <c r="E2776" s="9">
        <v>11814.09821421</v>
      </c>
      <c r="F2776" s="9">
        <v>1297.7567264199999</v>
      </c>
      <c r="G2776" s="9">
        <f>VLOOKUP(A2776,'[1]BASE SERIES'!$A:$N,14,0)</f>
        <v>14708.08166903</v>
      </c>
      <c r="I2776" s="1">
        <f t="shared" si="252"/>
        <v>-8.2195158596205052E-5</v>
      </c>
      <c r="J2776" s="1">
        <f t="shared" si="253"/>
        <v>-7.3938647325982458E-5</v>
      </c>
      <c r="K2776" s="1">
        <f t="shared" si="256"/>
        <v>-7.4231667381310386E-5</v>
      </c>
      <c r="L2776" s="1">
        <f t="shared" si="254"/>
        <v>-8.2195161511668306E-5</v>
      </c>
      <c r="M2776" s="1">
        <f t="shared" si="257"/>
        <v>-8.2195159101398053E-5</v>
      </c>
    </row>
    <row r="2777" spans="1:13" x14ac:dyDescent="0.35">
      <c r="A2777" s="2">
        <v>42882</v>
      </c>
      <c r="B2777">
        <f t="shared" si="255"/>
        <v>2017</v>
      </c>
      <c r="C2777" s="9">
        <v>12951.50579677</v>
      </c>
      <c r="D2777" s="9">
        <v>11879.80162733</v>
      </c>
      <c r="E2777" s="9">
        <v>11847.4043165</v>
      </c>
      <c r="F2777" s="9">
        <v>1297.8634001200001</v>
      </c>
      <c r="G2777" s="9">
        <f>VLOOKUP(A2777,'[1]BASE SERIES'!$A:$N,14,0)</f>
        <v>14709.29065182</v>
      </c>
      <c r="I2777" s="1">
        <f t="shared" si="252"/>
        <v>-8.2195158306413031E-5</v>
      </c>
      <c r="J2777" s="1">
        <f t="shared" si="253"/>
        <v>-7.3938050416403632E-5</v>
      </c>
      <c r="K2777" s="1">
        <f t="shared" si="256"/>
        <v>-2.8152163408814751E-3</v>
      </c>
      <c r="L2777" s="1">
        <f t="shared" si="254"/>
        <v>-8.2195155577260528E-5</v>
      </c>
      <c r="M2777" s="1">
        <f t="shared" si="257"/>
        <v>-8.2195158527032479E-5</v>
      </c>
    </row>
    <row r="2778" spans="1:13" x14ac:dyDescent="0.35">
      <c r="A2778" s="2">
        <v>42881</v>
      </c>
      <c r="B2778">
        <f t="shared" si="255"/>
        <v>2017</v>
      </c>
      <c r="C2778" s="9">
        <v>12952.57039151</v>
      </c>
      <c r="D2778" s="9">
        <v>11880.68002208</v>
      </c>
      <c r="E2778" s="9">
        <v>11743.95183611</v>
      </c>
      <c r="F2778" s="9">
        <v>1297.9700825899999</v>
      </c>
      <c r="G2778" s="9">
        <f>VLOOKUP(A2778,'[1]BASE SERIES'!$A:$N,14,0)</f>
        <v>14710.4997339</v>
      </c>
      <c r="I2778" s="1">
        <f t="shared" si="252"/>
        <v>-8.2195152057342176E-5</v>
      </c>
      <c r="J2778" s="1">
        <f t="shared" si="253"/>
        <v>-7.3937453235244522E-5</v>
      </c>
      <c r="K2778" s="1">
        <f t="shared" si="256"/>
        <v>8.7704278511003837E-3</v>
      </c>
      <c r="L2778" s="1">
        <f t="shared" si="254"/>
        <v>-8.2195156793054663E-5</v>
      </c>
      <c r="M2778" s="1">
        <f t="shared" si="257"/>
        <v>-8.2195152639035832E-5</v>
      </c>
    </row>
    <row r="2779" spans="1:13" x14ac:dyDescent="0.35">
      <c r="A2779" s="2">
        <v>42880</v>
      </c>
      <c r="B2779">
        <f t="shared" si="255"/>
        <v>2017</v>
      </c>
      <c r="C2779" s="9">
        <v>12953.627594199999</v>
      </c>
      <c r="D2779" s="9">
        <v>11853.03475676</v>
      </c>
      <c r="E2779" s="9">
        <v>11853.4114794</v>
      </c>
      <c r="F2779" s="9">
        <v>1293.5209850199999</v>
      </c>
      <c r="G2779" s="9">
        <f>VLOOKUP(A2779,'[1]BASE SERIES'!$A:$N,14,0)</f>
        <v>14255.29787348</v>
      </c>
      <c r="I2779" s="1">
        <f t="shared" si="252"/>
        <v>-8.1617741914026445E-5</v>
      </c>
      <c r="J2779" s="1">
        <f t="shared" si="253"/>
        <v>2.3296208015042368E-3</v>
      </c>
      <c r="K2779" s="1">
        <f t="shared" si="256"/>
        <v>-9.2773439910648365E-3</v>
      </c>
      <c r="L2779" s="1">
        <f t="shared" si="254"/>
        <v>3.4336232115627428E-3</v>
      </c>
      <c r="M2779" s="1">
        <f t="shared" si="257"/>
        <v>3.1432888212761197E-2</v>
      </c>
    </row>
    <row r="2780" spans="1:13" x14ac:dyDescent="0.35">
      <c r="A2780" s="2">
        <v>42879</v>
      </c>
      <c r="B2780">
        <f t="shared" si="255"/>
        <v>2017</v>
      </c>
      <c r="C2780" s="9">
        <v>12931.10523924</v>
      </c>
      <c r="D2780" s="9">
        <v>11912.67893382</v>
      </c>
      <c r="E2780" s="9">
        <v>11852.135894159999</v>
      </c>
      <c r="F2780" s="9">
        <v>1307.2713054999999</v>
      </c>
      <c r="G2780" s="9">
        <f>VLOOKUP(A2780,'[1]BASE SERIES'!$A:$N,14,0)</f>
        <v>14097.286904590001</v>
      </c>
      <c r="I2780" s="1">
        <f t="shared" si="252"/>
        <v>1.7402042191161371E-3</v>
      </c>
      <c r="J2780" s="1">
        <f t="shared" si="253"/>
        <v>-5.0193571343300127E-3</v>
      </c>
      <c r="K2780" s="1">
        <f t="shared" si="256"/>
        <v>1.0761913413173349E-4</v>
      </c>
      <c r="L2780" s="1">
        <f t="shared" si="254"/>
        <v>-1.0574045954385934E-2</v>
      </c>
      <c r="M2780" s="1">
        <f t="shared" si="257"/>
        <v>1.114625746126845E-2</v>
      </c>
    </row>
    <row r="2781" spans="1:13" x14ac:dyDescent="0.35">
      <c r="A2781" s="2">
        <v>42878</v>
      </c>
      <c r="B2781">
        <f t="shared" si="255"/>
        <v>2017</v>
      </c>
      <c r="C2781" s="9">
        <v>12885.32149927</v>
      </c>
      <c r="D2781" s="9">
        <v>11902.233534270001</v>
      </c>
      <c r="E2781" s="9">
        <v>11853.02626703</v>
      </c>
      <c r="F2781" s="9">
        <v>1321.1096164600001</v>
      </c>
      <c r="G2781" s="9">
        <f>VLOOKUP(A2781,'[1]BASE SERIES'!$A:$N,14,0)</f>
        <v>13778.34751557</v>
      </c>
      <c r="I2781" s="1">
        <f t="shared" si="252"/>
        <v>3.5468725731497243E-3</v>
      </c>
      <c r="J2781" s="1">
        <f t="shared" si="253"/>
        <v>8.7721508393627209E-4</v>
      </c>
      <c r="K2781" s="1">
        <f t="shared" si="256"/>
        <v>-7.5120588871338735E-5</v>
      </c>
      <c r="L2781" s="1">
        <f t="shared" si="254"/>
        <v>-1.0530010099693579E-2</v>
      </c>
      <c r="M2781" s="1">
        <f t="shared" si="257"/>
        <v>2.2884021404815848E-2</v>
      </c>
    </row>
    <row r="2782" spans="1:13" x14ac:dyDescent="0.35">
      <c r="A2782" s="2">
        <v>42877</v>
      </c>
      <c r="B2782">
        <f t="shared" si="255"/>
        <v>2017</v>
      </c>
      <c r="C2782" s="9">
        <v>12862.0791343</v>
      </c>
      <c r="D2782" s="9">
        <v>11859.322014519999</v>
      </c>
      <c r="E2782" s="9">
        <v>11853.916726470001</v>
      </c>
      <c r="F2782" s="9">
        <v>1325.7912600300001</v>
      </c>
      <c r="G2782" s="9">
        <f>VLOOKUP(A2782,'[1]BASE SERIES'!$A:$N,14,0)</f>
        <v>13398.04161013</v>
      </c>
      <c r="I2782" s="1">
        <f t="shared" si="252"/>
        <v>1.805414970934718E-3</v>
      </c>
      <c r="J2782" s="1">
        <f t="shared" si="253"/>
        <v>3.6118482488975688E-3</v>
      </c>
      <c r="K2782" s="1">
        <f t="shared" si="256"/>
        <v>-7.5122249263766193E-5</v>
      </c>
      <c r="L2782" s="1">
        <f t="shared" si="254"/>
        <v>-3.5374565731563948E-3</v>
      </c>
      <c r="M2782" s="1">
        <f t="shared" si="257"/>
        <v>2.7989791572009787E-2</v>
      </c>
    </row>
    <row r="2783" spans="1:13" x14ac:dyDescent="0.35">
      <c r="A2783" s="2">
        <v>42876</v>
      </c>
      <c r="B2783">
        <f t="shared" si="255"/>
        <v>2017</v>
      </c>
      <c r="C2783" s="9">
        <v>13050.17815082</v>
      </c>
      <c r="D2783" s="9">
        <v>11840.108250630001</v>
      </c>
      <c r="E2783" s="9">
        <v>11854.80727236</v>
      </c>
      <c r="F2783" s="9">
        <v>1335.0120044299999</v>
      </c>
      <c r="G2783" s="9">
        <f>VLOOKUP(A2783,'[1]BASE SERIES'!$A:$N,14,0)</f>
        <v>13018.405774160001</v>
      </c>
      <c r="I2783" s="1">
        <f t="shared" si="252"/>
        <v>-1.4518404819912468E-2</v>
      </c>
      <c r="J2783" s="1">
        <f t="shared" si="253"/>
        <v>1.6214540083563415E-3</v>
      </c>
      <c r="K2783" s="1">
        <f t="shared" si="256"/>
        <v>-7.5123898735444388E-5</v>
      </c>
      <c r="L2783" s="1">
        <f t="shared" si="254"/>
        <v>-6.9308253143190029E-3</v>
      </c>
      <c r="M2783" s="1">
        <f t="shared" si="257"/>
        <v>2.8744362875826514E-2</v>
      </c>
    </row>
    <row r="2784" spans="1:13" x14ac:dyDescent="0.35">
      <c r="A2784" s="2">
        <v>42875</v>
      </c>
      <c r="B2784">
        <f t="shared" si="255"/>
        <v>2017</v>
      </c>
      <c r="C2784" s="9">
        <v>13051.25085636</v>
      </c>
      <c r="D2784" s="9">
        <v>11840.98779241</v>
      </c>
      <c r="E2784" s="9">
        <v>11746.935108690001</v>
      </c>
      <c r="F2784" s="9">
        <v>1335.12174046</v>
      </c>
      <c r="G2784" s="9">
        <f>VLOOKUP(A2784,'[1]BASE SERIES'!$A:$N,14,0)</f>
        <v>13019.475868060001</v>
      </c>
      <c r="I2784" s="1">
        <f t="shared" si="252"/>
        <v>-8.2195157997634624E-5</v>
      </c>
      <c r="J2784" s="1">
        <f t="shared" si="253"/>
        <v>-7.4282185149323585E-5</v>
      </c>
      <c r="K2784" s="1">
        <f t="shared" si="256"/>
        <v>9.1410975574736965E-3</v>
      </c>
      <c r="L2784" s="1">
        <f t="shared" si="254"/>
        <v>-8.2195156157843866E-5</v>
      </c>
      <c r="M2784" s="1">
        <f t="shared" si="257"/>
        <v>-8.219515821647758E-5</v>
      </c>
    </row>
    <row r="2785" spans="1:13" x14ac:dyDescent="0.35">
      <c r="A2785" s="2">
        <v>42874</v>
      </c>
      <c r="B2785">
        <f t="shared" si="255"/>
        <v>2017</v>
      </c>
      <c r="C2785" s="9">
        <v>13052.32364941</v>
      </c>
      <c r="D2785" s="9">
        <v>11841.867393009999</v>
      </c>
      <c r="E2785" s="9">
        <v>11675.51084673</v>
      </c>
      <c r="F2785" s="9">
        <v>1335.2314854900001</v>
      </c>
      <c r="G2785" s="9">
        <f>VLOOKUP(A2785,'[1]BASE SERIES'!$A:$N,14,0)</f>
        <v>13020.54604988</v>
      </c>
      <c r="I2785" s="1">
        <f t="shared" si="252"/>
        <v>-8.2195107062188943E-5</v>
      </c>
      <c r="J2785" s="1">
        <f t="shared" si="253"/>
        <v>-7.4281634838173149E-5</v>
      </c>
      <c r="K2785" s="1">
        <f t="shared" si="256"/>
        <v>6.098806545130655E-3</v>
      </c>
      <c r="L2785" s="1">
        <f t="shared" si="254"/>
        <v>-8.2195141073780202E-5</v>
      </c>
      <c r="M2785" s="1">
        <f t="shared" si="257"/>
        <v>-8.2195155132690678E-5</v>
      </c>
    </row>
    <row r="2786" spans="1:13" x14ac:dyDescent="0.35">
      <c r="A2786" s="2">
        <v>42873</v>
      </c>
      <c r="B2786">
        <f t="shared" si="255"/>
        <v>2017</v>
      </c>
      <c r="C2786" s="9">
        <v>12960.392822039999</v>
      </c>
      <c r="D2786" s="9">
        <v>11636.18968315</v>
      </c>
      <c r="E2786" s="9">
        <v>11568.08854905</v>
      </c>
      <c r="F2786" s="9">
        <v>1312.51343376</v>
      </c>
      <c r="G2786" s="9">
        <f>VLOOKUP(A2786,'[1]BASE SERIES'!$A:$N,14,0)</f>
        <v>13428.079382419999</v>
      </c>
      <c r="I2786" s="1">
        <f t="shared" si="252"/>
        <v>7.0681745370420272E-3</v>
      </c>
      <c r="J2786" s="1">
        <f t="shared" si="253"/>
        <v>1.7521294118537221E-2</v>
      </c>
      <c r="K2786" s="1">
        <f t="shared" si="256"/>
        <v>9.2432381640824308E-3</v>
      </c>
      <c r="L2786" s="1">
        <f t="shared" si="254"/>
        <v>1.716072351443668E-2</v>
      </c>
      <c r="M2786" s="1">
        <f t="shared" si="257"/>
        <v>-3.0819415592790052E-2</v>
      </c>
    </row>
    <row r="2787" spans="1:13" x14ac:dyDescent="0.35">
      <c r="A2787" s="2">
        <v>42872</v>
      </c>
      <c r="B2787">
        <f t="shared" si="255"/>
        <v>2017</v>
      </c>
      <c r="C2787" s="9">
        <v>13054.03769148</v>
      </c>
      <c r="D2787" s="9">
        <v>11826.3419596</v>
      </c>
      <c r="E2787" s="9">
        <v>11803.44536032</v>
      </c>
      <c r="F2787" s="9">
        <v>1312.6178095</v>
      </c>
      <c r="G2787" s="9">
        <f>VLOOKUP(A2787,'[1]BASE SERIES'!$A:$N,14,0)</f>
        <v>13449.39931422</v>
      </c>
      <c r="I2787" s="1">
        <f t="shared" si="252"/>
        <v>-7.1994867524888236E-3</v>
      </c>
      <c r="J2787" s="1">
        <f t="shared" si="253"/>
        <v>-1.620937098945803E-2</v>
      </c>
      <c r="K2787" s="1">
        <f t="shared" si="256"/>
        <v>-2.014114849978586E-2</v>
      </c>
      <c r="L2787" s="1">
        <f t="shared" si="254"/>
        <v>-7.9520397559505835E-5</v>
      </c>
      <c r="M2787" s="1">
        <f t="shared" si="257"/>
        <v>-1.5864535890583987E-3</v>
      </c>
    </row>
    <row r="2788" spans="1:13" x14ac:dyDescent="0.35">
      <c r="A2788" s="2">
        <v>42871</v>
      </c>
      <c r="B2788">
        <f t="shared" si="255"/>
        <v>2017</v>
      </c>
      <c r="C2788" s="9">
        <v>13223.303335639999</v>
      </c>
      <c r="D2788" s="9">
        <v>11829.423532500001</v>
      </c>
      <c r="E2788" s="9">
        <v>11530.554297930001</v>
      </c>
      <c r="F2788" s="9">
        <v>1349.28880914</v>
      </c>
      <c r="G2788" s="9">
        <f>VLOOKUP(A2788,'[1]BASE SERIES'!$A:$N,14,0)</f>
        <v>13368.97526445</v>
      </c>
      <c r="I2788" s="1">
        <f t="shared" si="252"/>
        <v>-1.2883189753219613E-2</v>
      </c>
      <c r="J2788" s="1">
        <f t="shared" si="253"/>
        <v>-2.6053461837541417E-4</v>
      </c>
      <c r="K2788" s="1">
        <f t="shared" si="256"/>
        <v>2.339106100805104E-2</v>
      </c>
      <c r="L2788" s="1">
        <f t="shared" si="254"/>
        <v>-2.7554174519246289E-2</v>
      </c>
      <c r="M2788" s="1">
        <f t="shared" si="257"/>
        <v>5.9977006153891805E-3</v>
      </c>
    </row>
    <row r="2789" spans="1:13" x14ac:dyDescent="0.35">
      <c r="A2789" s="2">
        <v>42870</v>
      </c>
      <c r="B2789">
        <f t="shared" si="255"/>
        <v>2017</v>
      </c>
      <c r="C2789" s="9">
        <v>13319.08745064</v>
      </c>
      <c r="D2789" s="9">
        <v>11527.168285690001</v>
      </c>
      <c r="E2789" s="9">
        <v>11531.45228659</v>
      </c>
      <c r="F2789" s="9">
        <v>1376.7419002399999</v>
      </c>
      <c r="G2789" s="9">
        <f>VLOOKUP(A2789,'[1]BASE SERIES'!$A:$N,14,0)</f>
        <v>13471.81611589</v>
      </c>
      <c r="I2789" s="1">
        <f t="shared" si="252"/>
        <v>-7.2174757405533861E-3</v>
      </c>
      <c r="J2789" s="1">
        <f t="shared" si="253"/>
        <v>2.5883238739003455E-2</v>
      </c>
      <c r="K2789" s="1">
        <f t="shared" si="256"/>
        <v>-7.7876021512862344E-5</v>
      </c>
      <c r="L2789" s="1">
        <f t="shared" si="254"/>
        <v>-2.0142120302588482E-2</v>
      </c>
      <c r="M2789" s="1">
        <f t="shared" si="257"/>
        <v>-7.6630642695051099E-3</v>
      </c>
    </row>
    <row r="2790" spans="1:13" x14ac:dyDescent="0.35">
      <c r="A2790" s="2">
        <v>42869</v>
      </c>
      <c r="B2790">
        <f t="shared" si="255"/>
        <v>2017</v>
      </c>
      <c r="C2790" s="9">
        <v>13132.70338644</v>
      </c>
      <c r="D2790" s="9">
        <v>11451.0924617</v>
      </c>
      <c r="E2790" s="9">
        <v>11532.350351700001</v>
      </c>
      <c r="F2790" s="9">
        <v>1344.9708012000001</v>
      </c>
      <c r="G2790" s="9">
        <f>VLOOKUP(A2790,'[1]BASE SERIES'!$A:$N,14,0)</f>
        <v>13194.0866759</v>
      </c>
      <c r="I2790" s="1">
        <f t="shared" si="252"/>
        <v>1.4092592067729153E-2</v>
      </c>
      <c r="J2790" s="1">
        <f t="shared" si="253"/>
        <v>6.6215718229965049E-3</v>
      </c>
      <c r="K2790" s="1">
        <f t="shared" si="256"/>
        <v>-7.78765864882938E-5</v>
      </c>
      <c r="L2790" s="1">
        <f t="shared" si="254"/>
        <v>2.3347462223196332E-2</v>
      </c>
      <c r="M2790" s="1">
        <f t="shared" si="257"/>
        <v>2.083105793063298E-2</v>
      </c>
    </row>
    <row r="2791" spans="1:13" x14ac:dyDescent="0.35">
      <c r="A2791" s="2">
        <v>42868</v>
      </c>
      <c r="B2791">
        <f t="shared" si="255"/>
        <v>2017</v>
      </c>
      <c r="C2791" s="9">
        <v>13133.78287544</v>
      </c>
      <c r="D2791" s="9">
        <v>11452.033715989999</v>
      </c>
      <c r="E2791" s="9">
        <v>11392.76164689</v>
      </c>
      <c r="F2791" s="9">
        <v>1345.0813558299999</v>
      </c>
      <c r="G2791" s="9">
        <f>VLOOKUP(A2791,'[1]BASE SERIES'!$A:$N,14,0)</f>
        <v>13195.171210529999</v>
      </c>
      <c r="I2791" s="1">
        <f t="shared" si="252"/>
        <v>-8.2195158487838381E-5</v>
      </c>
      <c r="J2791" s="1">
        <f t="shared" si="253"/>
        <v>-8.2194394182349894E-5</v>
      </c>
      <c r="K2791" s="1">
        <f t="shared" si="256"/>
        <v>1.2177949658580321E-2</v>
      </c>
      <c r="L2791" s="1">
        <f t="shared" si="254"/>
        <v>-8.2195157274597962E-5</v>
      </c>
      <c r="M2791" s="1">
        <f t="shared" si="257"/>
        <v>-8.2195159505996581E-5</v>
      </c>
    </row>
    <row r="2792" spans="1:13" x14ac:dyDescent="0.35">
      <c r="A2792" s="2">
        <v>42867</v>
      </c>
      <c r="B2792">
        <f t="shared" si="255"/>
        <v>2017</v>
      </c>
      <c r="C2792" s="9">
        <v>13134.862453080001</v>
      </c>
      <c r="D2792" s="9">
        <v>11452.97504764</v>
      </c>
      <c r="E2792" s="9">
        <v>11278.326774970001</v>
      </c>
      <c r="F2792" s="9">
        <v>1345.1919195400001</v>
      </c>
      <c r="G2792" s="9">
        <f>VLOOKUP(A2792,'[1]BASE SERIES'!$A:$N,14,0)</f>
        <v>13196.2558343</v>
      </c>
      <c r="I2792" s="1">
        <f t="shared" si="252"/>
        <v>-8.2195151451998832E-5</v>
      </c>
      <c r="J2792" s="1">
        <f t="shared" si="253"/>
        <v>-8.2194393396247387E-5</v>
      </c>
      <c r="K2792" s="1">
        <f t="shared" si="256"/>
        <v>1.009531096854902E-2</v>
      </c>
      <c r="L2792" s="1">
        <f t="shared" si="254"/>
        <v>-8.2195151752560911E-5</v>
      </c>
      <c r="M2792" s="1">
        <f t="shared" si="257"/>
        <v>-8.2195158963497024E-5</v>
      </c>
    </row>
    <row r="2793" spans="1:13" x14ac:dyDescent="0.35">
      <c r="A2793" s="2">
        <v>42866</v>
      </c>
      <c r="B2793">
        <f t="shared" si="255"/>
        <v>2017</v>
      </c>
      <c r="C2793" s="9">
        <v>13253.1757361</v>
      </c>
      <c r="D2793" s="9">
        <v>11441.14819129</v>
      </c>
      <c r="E2793" s="9">
        <v>11340.553893099999</v>
      </c>
      <c r="F2793" s="9">
        <v>1281.59540094</v>
      </c>
      <c r="G2793" s="9">
        <f>VLOOKUP(A2793,'[1]BASE SERIES'!$A:$N,14,0)</f>
        <v>13077.760959810001</v>
      </c>
      <c r="I2793" s="1">
        <f t="shared" si="252"/>
        <v>-8.9672506143828584E-3</v>
      </c>
      <c r="J2793" s="1">
        <f t="shared" si="253"/>
        <v>1.0331784518348688E-3</v>
      </c>
      <c r="K2793" s="1">
        <f t="shared" si="256"/>
        <v>-5.50224178067812E-3</v>
      </c>
      <c r="L2793" s="1">
        <f t="shared" si="254"/>
        <v>4.8430985186644938E-2</v>
      </c>
      <c r="M2793" s="1">
        <f t="shared" si="257"/>
        <v>9.0199895063478152E-3</v>
      </c>
    </row>
    <row r="2794" spans="1:13" x14ac:dyDescent="0.35">
      <c r="A2794" s="2">
        <v>42865</v>
      </c>
      <c r="B2794">
        <f t="shared" si="255"/>
        <v>2017</v>
      </c>
      <c r="C2794" s="9">
        <v>13230.568122860001</v>
      </c>
      <c r="D2794" s="9">
        <v>11360.311253170001</v>
      </c>
      <c r="E2794" s="9">
        <v>11215.01524359</v>
      </c>
      <c r="F2794" s="9">
        <v>1286.2884322899999</v>
      </c>
      <c r="G2794" s="9">
        <f>VLOOKUP(A2794,'[1]BASE SERIES'!$A:$N,14,0)</f>
        <v>12978.440212830001</v>
      </c>
      <c r="I2794" s="1">
        <f t="shared" si="252"/>
        <v>1.7072826902279103E-3</v>
      </c>
      <c r="J2794" s="1">
        <f t="shared" si="253"/>
        <v>7.090535322474804E-3</v>
      </c>
      <c r="K2794" s="1">
        <f t="shared" si="256"/>
        <v>1.1131614109786992E-2</v>
      </c>
      <c r="L2794" s="1">
        <f t="shared" si="254"/>
        <v>-3.6551782555772744E-3</v>
      </c>
      <c r="M2794" s="1">
        <f t="shared" si="257"/>
        <v>7.6236153812987012E-3</v>
      </c>
    </row>
    <row r="2795" spans="1:13" x14ac:dyDescent="0.35">
      <c r="A2795" s="2">
        <v>42864</v>
      </c>
      <c r="B2795">
        <f t="shared" si="255"/>
        <v>2017</v>
      </c>
      <c r="C2795" s="9">
        <v>13208.09844905</v>
      </c>
      <c r="D2795" s="9">
        <v>11167.385905970001</v>
      </c>
      <c r="E2795" s="9">
        <v>11622.11319993</v>
      </c>
      <c r="F2795" s="9">
        <v>1286.3836065800001</v>
      </c>
      <c r="G2795" s="9">
        <f>VLOOKUP(A2795,'[1]BASE SERIES'!$A:$N,14,0)</f>
        <v>12658.56154524</v>
      </c>
      <c r="I2795" s="1">
        <f t="shared" si="252"/>
        <v>1.6997588860087072E-3</v>
      </c>
      <c r="J2795" s="1">
        <f t="shared" si="253"/>
        <v>1.7128254385753577E-2</v>
      </c>
      <c r="K2795" s="1">
        <f t="shared" si="256"/>
        <v>-3.5656066561758223E-2</v>
      </c>
      <c r="L2795" s="1">
        <f t="shared" si="254"/>
        <v>-7.3988669061238402E-5</v>
      </c>
      <c r="M2795" s="1">
        <f t="shared" si="257"/>
        <v>2.4955747310447071E-2</v>
      </c>
    </row>
    <row r="2796" spans="1:13" x14ac:dyDescent="0.35">
      <c r="A2796" s="2">
        <v>42863</v>
      </c>
      <c r="B2796">
        <f t="shared" si="255"/>
        <v>2017</v>
      </c>
      <c r="C2796" s="9">
        <v>13162.298952499999</v>
      </c>
      <c r="D2796" s="9">
        <v>11036.961685869999</v>
      </c>
      <c r="E2796" s="9">
        <v>11623.022950590001</v>
      </c>
      <c r="F2796" s="9">
        <v>1291.0656786</v>
      </c>
      <c r="G2796" s="9">
        <f>VLOOKUP(A2796,'[1]BASE SERIES'!$A:$N,14,0)</f>
        <v>12659.60206048</v>
      </c>
      <c r="I2796" s="1">
        <f t="shared" si="252"/>
        <v>3.4735572545573539E-3</v>
      </c>
      <c r="J2796" s="1">
        <f t="shared" si="253"/>
        <v>1.1747764219950312E-2</v>
      </c>
      <c r="K2796" s="1">
        <f t="shared" si="256"/>
        <v>-7.8274496184916088E-5</v>
      </c>
      <c r="L2796" s="1">
        <f t="shared" si="254"/>
        <v>-3.6331090563037935E-3</v>
      </c>
      <c r="M2796" s="1">
        <f t="shared" si="257"/>
        <v>-8.2195158921416115E-5</v>
      </c>
    </row>
    <row r="2797" spans="1:13" x14ac:dyDescent="0.35">
      <c r="A2797" s="2">
        <v>42862</v>
      </c>
      <c r="B2797">
        <f t="shared" si="255"/>
        <v>2017</v>
      </c>
      <c r="C2797" s="9">
        <v>13092.27745385</v>
      </c>
      <c r="D2797" s="9">
        <v>10895.059312920001</v>
      </c>
      <c r="E2797" s="9">
        <v>11623.932775970001</v>
      </c>
      <c r="F2797" s="9">
        <v>1272.8532053599999</v>
      </c>
      <c r="G2797" s="9">
        <f>VLOOKUP(A2797,'[1]BASE SERIES'!$A:$N,14,0)</f>
        <v>12439.934801879999</v>
      </c>
      <c r="I2797" s="1">
        <f t="shared" si="252"/>
        <v>5.334054039792497E-3</v>
      </c>
      <c r="J2797" s="1">
        <f t="shared" si="253"/>
        <v>1.2940380927280873E-2</v>
      </c>
      <c r="K2797" s="1">
        <f t="shared" si="256"/>
        <v>-7.827479788465913E-5</v>
      </c>
      <c r="L2797" s="1">
        <f t="shared" si="254"/>
        <v>1.4206985785977493E-2</v>
      </c>
      <c r="M2797" s="1">
        <f t="shared" si="257"/>
        <v>1.7504137109655215E-2</v>
      </c>
    </row>
    <row r="2798" spans="1:13" x14ac:dyDescent="0.35">
      <c r="A2798" s="2">
        <v>42861</v>
      </c>
      <c r="B2798">
        <f t="shared" si="255"/>
        <v>2017</v>
      </c>
      <c r="C2798" s="9">
        <v>13093.353619899999</v>
      </c>
      <c r="D2798" s="9">
        <v>10895.954862160001</v>
      </c>
      <c r="E2798" s="9">
        <v>11581.40195603</v>
      </c>
      <c r="F2798" s="9">
        <v>1272.95783203</v>
      </c>
      <c r="G2798" s="9">
        <f>VLOOKUP(A2798,'[1]BASE SERIES'!$A:$N,14,0)</f>
        <v>12440.95734633</v>
      </c>
      <c r="I2798" s="1">
        <f t="shared" si="252"/>
        <v>-8.2195158678812435E-5</v>
      </c>
      <c r="J2798" s="1">
        <f t="shared" si="253"/>
        <v>-8.2194360786427947E-5</v>
      </c>
      <c r="K2798" s="1">
        <f t="shared" si="256"/>
        <v>3.6656112100103382E-3</v>
      </c>
      <c r="L2798" s="1">
        <f t="shared" si="254"/>
        <v>-8.2195157867061662E-5</v>
      </c>
      <c r="M2798" s="1">
        <f t="shared" si="257"/>
        <v>-8.2195159601594644E-5</v>
      </c>
    </row>
    <row r="2799" spans="1:13" x14ac:dyDescent="0.35">
      <c r="A2799" s="2">
        <v>42860</v>
      </c>
      <c r="B2799">
        <f t="shared" si="255"/>
        <v>2017</v>
      </c>
      <c r="C2799" s="9">
        <v>13094.42987432</v>
      </c>
      <c r="D2799" s="9">
        <v>10896.85048501</v>
      </c>
      <c r="E2799" s="9">
        <v>11401.489882</v>
      </c>
      <c r="F2799" s="9">
        <v>1273.0624672900001</v>
      </c>
      <c r="G2799" s="9">
        <f>VLOOKUP(A2799,'[1]BASE SERIES'!$A:$N,14,0)</f>
        <v>12441.979974780001</v>
      </c>
      <c r="I2799" s="1">
        <f t="shared" si="252"/>
        <v>-8.219515186114964E-5</v>
      </c>
      <c r="J2799" s="1">
        <f t="shared" si="253"/>
        <v>-8.2194360591567788E-5</v>
      </c>
      <c r="K2799" s="1">
        <f t="shared" si="256"/>
        <v>1.5656493566929112E-2</v>
      </c>
      <c r="L2799" s="1">
        <f t="shared" si="254"/>
        <v>-8.2195149887010852E-5</v>
      </c>
      <c r="M2799" s="1">
        <f t="shared" si="257"/>
        <v>-8.2195155449685413E-5</v>
      </c>
    </row>
    <row r="2800" spans="1:13" x14ac:dyDescent="0.35">
      <c r="A2800" s="2">
        <v>42859</v>
      </c>
      <c r="B2800">
        <f t="shared" si="255"/>
        <v>2017</v>
      </c>
      <c r="C2800" s="9">
        <v>13048.21556418</v>
      </c>
      <c r="D2800" s="9">
        <v>10865.18213243</v>
      </c>
      <c r="E2800" s="9">
        <v>11402.38058589</v>
      </c>
      <c r="F2800" s="9">
        <v>1254.8330145699999</v>
      </c>
      <c r="G2800" s="9">
        <f>VLOOKUP(A2800,'[1]BASE SERIES'!$A:$N,14,0)</f>
        <v>12362.41550859</v>
      </c>
      <c r="I2800" s="1">
        <f t="shared" si="252"/>
        <v>3.53555330803405E-3</v>
      </c>
      <c r="J2800" s="1">
        <f t="shared" si="253"/>
        <v>2.9104243607007171E-3</v>
      </c>
      <c r="K2800" s="1">
        <f t="shared" si="256"/>
        <v>-7.8118658997556001E-5</v>
      </c>
      <c r="L2800" s="1">
        <f t="shared" si="254"/>
        <v>1.4422881686800809E-2</v>
      </c>
      <c r="M2800" s="1">
        <f t="shared" si="257"/>
        <v>6.4153741726587889E-3</v>
      </c>
    </row>
    <row r="2801" spans="1:13" x14ac:dyDescent="0.35">
      <c r="A2801" s="2">
        <v>42858</v>
      </c>
      <c r="B2801">
        <f t="shared" si="255"/>
        <v>2017</v>
      </c>
      <c r="C2801" s="9">
        <v>13049.288108389999</v>
      </c>
      <c r="D2801" s="9">
        <v>10765.508210149999</v>
      </c>
      <c r="E2801" s="9">
        <v>11403.271369460001</v>
      </c>
      <c r="F2801" s="9">
        <v>1264.0940069599999</v>
      </c>
      <c r="G2801" s="9">
        <f>VLOOKUP(A2801,'[1]BASE SERIES'!$A:$N,14,0)</f>
        <v>12483.9179771</v>
      </c>
      <c r="I2801" s="1">
        <f t="shared" si="252"/>
        <v>-8.2195157365199615E-5</v>
      </c>
      <c r="J2801" s="1">
        <f t="shared" si="253"/>
        <v>9.2160376009274327E-3</v>
      </c>
      <c r="K2801" s="1">
        <f t="shared" si="256"/>
        <v>-7.8119544418069344E-5</v>
      </c>
      <c r="L2801" s="1">
        <f t="shared" si="254"/>
        <v>-7.3531579426234801E-3</v>
      </c>
      <c r="M2801" s="1">
        <f t="shared" si="257"/>
        <v>-9.7803917117783318E-3</v>
      </c>
    </row>
    <row r="2802" spans="1:13" x14ac:dyDescent="0.35">
      <c r="A2802" s="2">
        <v>42857</v>
      </c>
      <c r="B2802">
        <f t="shared" si="255"/>
        <v>2017</v>
      </c>
      <c r="C2802" s="9">
        <v>13050.6787952</v>
      </c>
      <c r="D2802" s="9">
        <v>10765.433720610001</v>
      </c>
      <c r="E2802" s="9">
        <v>10724.255738919999</v>
      </c>
      <c r="F2802" s="9">
        <v>1245.87774861</v>
      </c>
      <c r="G2802" s="9">
        <f>VLOOKUP(A2802,'[1]BASE SERIES'!$A:$N,14,0)</f>
        <v>12504.30093435</v>
      </c>
      <c r="I2802" s="1">
        <f t="shared" si="252"/>
        <v>-1.0656617431378293E-4</v>
      </c>
      <c r="J2802" s="1">
        <f t="shared" si="253"/>
        <v>6.9193015557035504E-6</v>
      </c>
      <c r="K2802" s="1">
        <f t="shared" si="256"/>
        <v>6.139220903435267E-2</v>
      </c>
      <c r="L2802" s="1">
        <f t="shared" si="254"/>
        <v>1.4515365082692803E-2</v>
      </c>
      <c r="M2802" s="1">
        <f t="shared" si="257"/>
        <v>-1.6314057310746774E-3</v>
      </c>
    </row>
    <row r="2803" spans="1:13" x14ac:dyDescent="0.35">
      <c r="A2803" s="2">
        <v>42856</v>
      </c>
      <c r="B2803">
        <f t="shared" si="255"/>
        <v>2017</v>
      </c>
      <c r="C2803" s="9">
        <v>13144.86931301</v>
      </c>
      <c r="D2803" s="9">
        <v>10715.81535377</v>
      </c>
      <c r="E2803" s="9">
        <v>10725.090201679999</v>
      </c>
      <c r="F2803" s="9">
        <v>1268.6658256600001</v>
      </c>
      <c r="G2803" s="9">
        <f>VLOOKUP(A2803,'[1]BASE SERIES'!$A:$N,14,0)</f>
        <v>12466.6082475</v>
      </c>
      <c r="I2803" s="1">
        <f t="shared" si="252"/>
        <v>-7.1913688042419023E-3</v>
      </c>
      <c r="J2803" s="1">
        <f t="shared" si="253"/>
        <v>4.6196992468046866E-3</v>
      </c>
      <c r="K2803" s="1">
        <f t="shared" si="256"/>
        <v>-7.7807758122904564E-5</v>
      </c>
      <c r="L2803" s="1">
        <f t="shared" si="254"/>
        <v>-1.8125516828285185E-2</v>
      </c>
      <c r="M2803" s="1">
        <f t="shared" si="257"/>
        <v>3.0189301641284599E-3</v>
      </c>
    </row>
    <row r="2804" spans="1:13" x14ac:dyDescent="0.35">
      <c r="A2804" s="2">
        <v>42855</v>
      </c>
      <c r="B2804">
        <f t="shared" si="255"/>
        <v>2017</v>
      </c>
      <c r="C2804" s="9">
        <v>13145.94980203</v>
      </c>
      <c r="D2804" s="9">
        <v>10716.68689071</v>
      </c>
      <c r="E2804" s="9">
        <v>10725.92473556</v>
      </c>
      <c r="F2804" s="9">
        <v>1268.77010814</v>
      </c>
      <c r="G2804" s="9">
        <f>VLOOKUP(A2804,'[1]BASE SERIES'!$A:$N,14,0)</f>
        <v>12467.34843727</v>
      </c>
      <c r="I2804" s="1">
        <f t="shared" ref="I2804:I2867" si="258">LN(C2803/C2804)</f>
        <v>-8.2195158384357097E-5</v>
      </c>
      <c r="J2804" s="1">
        <f t="shared" ref="J2804:J2867" si="259">LN(D2803/D2804)</f>
        <v>-8.1328529029305949E-5</v>
      </c>
      <c r="K2804" s="1">
        <f t="shared" si="256"/>
        <v>-7.7808335210551805E-5</v>
      </c>
      <c r="L2804" s="1">
        <f t="shared" ref="L2804:L2867" si="260">LN(F2803/F2804)</f>
        <v>-8.2195162974951495E-5</v>
      </c>
      <c r="M2804" s="1">
        <f t="shared" si="257"/>
        <v>-5.9372026636262206E-5</v>
      </c>
    </row>
    <row r="2805" spans="1:13" x14ac:dyDescent="0.35">
      <c r="A2805" s="2">
        <v>42854</v>
      </c>
      <c r="B2805">
        <f t="shared" si="255"/>
        <v>2017</v>
      </c>
      <c r="C2805" s="9">
        <v>13147.030379870001</v>
      </c>
      <c r="D2805" s="9">
        <v>10717.558497509999</v>
      </c>
      <c r="E2805" s="9">
        <v>11164.29335353</v>
      </c>
      <c r="F2805" s="9">
        <v>1268.87439918</v>
      </c>
      <c r="G2805" s="9">
        <f>VLOOKUP(A2805,'[1]BASE SERIES'!$A:$N,14,0)</f>
        <v>12468.088633310001</v>
      </c>
      <c r="I2805" s="1">
        <f t="shared" si="258"/>
        <v>-8.2195158793952036E-5</v>
      </c>
      <c r="J2805" s="1">
        <f t="shared" si="259"/>
        <v>-8.1328433513159105E-5</v>
      </c>
      <c r="K2805" s="1">
        <f t="shared" si="256"/>
        <v>-4.0056908542286343E-2</v>
      </c>
      <c r="L2805" s="1">
        <f t="shared" si="260"/>
        <v>-8.2195153621997063E-5</v>
      </c>
      <c r="M2805" s="1">
        <f t="shared" si="257"/>
        <v>-5.9369004691792738E-5</v>
      </c>
    </row>
    <row r="2806" spans="1:13" x14ac:dyDescent="0.35">
      <c r="A2806" s="2">
        <v>42853</v>
      </c>
      <c r="B2806">
        <f t="shared" si="255"/>
        <v>2017</v>
      </c>
      <c r="C2806" s="9">
        <v>13148.11104643</v>
      </c>
      <c r="D2806" s="9">
        <v>10718.43017417</v>
      </c>
      <c r="E2806" s="9">
        <v>11154.356863249999</v>
      </c>
      <c r="F2806" s="9">
        <v>1268.9786988000001</v>
      </c>
      <c r="G2806" s="9">
        <f>VLOOKUP(A2806,'[1]BASE SERIES'!$A:$N,14,0)</f>
        <v>12468.82883559</v>
      </c>
      <c r="I2806" s="1">
        <f t="shared" si="258"/>
        <v>-8.2195151042403894E-5</v>
      </c>
      <c r="J2806" s="1">
        <f t="shared" si="259"/>
        <v>-8.1328337482604096E-5</v>
      </c>
      <c r="K2806" s="1">
        <f t="shared" si="256"/>
        <v>8.9042041879772182E-4</v>
      </c>
      <c r="L2806" s="1">
        <f t="shared" si="260"/>
        <v>-8.2195159477017375E-5</v>
      </c>
      <c r="M2806" s="1">
        <f t="shared" si="257"/>
        <v>-5.9365980670203855E-5</v>
      </c>
    </row>
    <row r="2807" spans="1:13" x14ac:dyDescent="0.35">
      <c r="A2807" s="2">
        <v>42852</v>
      </c>
      <c r="B2807">
        <f t="shared" si="255"/>
        <v>2017</v>
      </c>
      <c r="C2807" s="9">
        <v>13054.155633980001</v>
      </c>
      <c r="D2807" s="9">
        <v>10586.92743378</v>
      </c>
      <c r="E2807" s="9">
        <v>11155.201314739999</v>
      </c>
      <c r="F2807" s="9">
        <v>1230.3231345500001</v>
      </c>
      <c r="G2807" s="9">
        <f>VLOOKUP(A2807,'[1]BASE SERIES'!$A:$N,14,0)</f>
        <v>12448.56212323</v>
      </c>
      <c r="I2807" s="1">
        <f t="shared" si="258"/>
        <v>7.1715791832054482E-3</v>
      </c>
      <c r="J2807" s="1">
        <f t="shared" si="259"/>
        <v>1.2344726880989849E-2</v>
      </c>
      <c r="K2807" s="1">
        <f t="shared" si="256"/>
        <v>-7.5703111972610319E-5</v>
      </c>
      <c r="L2807" s="1">
        <f t="shared" si="260"/>
        <v>3.0935556877674401E-2</v>
      </c>
      <c r="M2807" s="1">
        <f t="shared" si="257"/>
        <v>1.6267125930344304E-3</v>
      </c>
    </row>
    <row r="2808" spans="1:13" x14ac:dyDescent="0.35">
      <c r="A2808" s="2">
        <v>42851</v>
      </c>
      <c r="B2808">
        <f t="shared" si="255"/>
        <v>2017</v>
      </c>
      <c r="C2808" s="9">
        <v>13244.40459074</v>
      </c>
      <c r="D2808" s="9">
        <v>10753.49333299</v>
      </c>
      <c r="E2808" s="9">
        <v>11155.44840363</v>
      </c>
      <c r="F2808" s="9">
        <v>1266.5575403800001</v>
      </c>
      <c r="G2808" s="9">
        <f>VLOOKUP(A2808,'[1]BASE SERIES'!$A:$N,14,0)</f>
        <v>12449.300834670001</v>
      </c>
      <c r="I2808" s="1">
        <f t="shared" si="258"/>
        <v>-1.4468645738996802E-2</v>
      </c>
      <c r="J2808" s="1">
        <f t="shared" si="259"/>
        <v>-1.5610683931833048E-2</v>
      </c>
      <c r="K2808" s="1">
        <f t="shared" si="256"/>
        <v>-2.214986054906697E-5</v>
      </c>
      <c r="L2808" s="1">
        <f t="shared" si="260"/>
        <v>-2.9025776123236216E-2</v>
      </c>
      <c r="M2808" s="1">
        <f t="shared" si="257"/>
        <v>-5.9339345024622807E-5</v>
      </c>
    </row>
    <row r="2809" spans="1:13" x14ac:dyDescent="0.35">
      <c r="A2809" s="2">
        <v>42850</v>
      </c>
      <c r="B2809">
        <f t="shared" si="255"/>
        <v>2017</v>
      </c>
      <c r="C2809" s="9">
        <v>13198.66123245</v>
      </c>
      <c r="D2809" s="9">
        <v>10716.52177546</v>
      </c>
      <c r="E2809" s="9">
        <v>11052.43893962</v>
      </c>
      <c r="F2809" s="9">
        <v>1253.0887215</v>
      </c>
      <c r="G2809" s="9">
        <f>VLOOKUP(A2809,'[1]BASE SERIES'!$A:$N,14,0)</f>
        <v>12369.79458209</v>
      </c>
      <c r="I2809" s="1">
        <f t="shared" si="258"/>
        <v>3.4597655373825435E-3</v>
      </c>
      <c r="J2809" s="1">
        <f t="shared" si="259"/>
        <v>3.4440212442715242E-3</v>
      </c>
      <c r="K2809" s="1">
        <f t="shared" si="256"/>
        <v>9.2769024963274011E-3</v>
      </c>
      <c r="L2809" s="1">
        <f t="shared" si="260"/>
        <v>1.0691141351541126E-2</v>
      </c>
      <c r="M2809" s="1">
        <f t="shared" si="257"/>
        <v>6.4068833460814651E-3</v>
      </c>
    </row>
    <row r="2810" spans="1:13" x14ac:dyDescent="0.35">
      <c r="A2810" s="2">
        <v>42849</v>
      </c>
      <c r="B2810">
        <f t="shared" si="255"/>
        <v>2017</v>
      </c>
      <c r="C2810" s="9">
        <v>13269.659655580001</v>
      </c>
      <c r="D2810" s="9">
        <v>10615.86487446</v>
      </c>
      <c r="E2810" s="9">
        <v>11053.33864935</v>
      </c>
      <c r="F2810" s="9">
        <v>1248.67386302</v>
      </c>
      <c r="G2810" s="9">
        <f>VLOOKUP(A2810,'[1]BASE SERIES'!$A:$N,14,0)</f>
        <v>12350.696260930001</v>
      </c>
      <c r="I2810" s="1">
        <f t="shared" si="258"/>
        <v>-5.364797692637131E-3</v>
      </c>
      <c r="J2810" s="1">
        <f t="shared" si="259"/>
        <v>9.4370732800695134E-3</v>
      </c>
      <c r="K2810" s="1">
        <f t="shared" si="256"/>
        <v>-8.1400414608834339E-5</v>
      </c>
      <c r="L2810" s="1">
        <f t="shared" si="260"/>
        <v>3.5294021024933051E-3</v>
      </c>
      <c r="M2810" s="1">
        <f t="shared" si="257"/>
        <v>1.5451412418131868E-3</v>
      </c>
    </row>
    <row r="2811" spans="1:13" x14ac:dyDescent="0.35">
      <c r="A2811" s="2">
        <v>42848</v>
      </c>
      <c r="B2811">
        <f t="shared" si="255"/>
        <v>2017</v>
      </c>
      <c r="C2811" s="9">
        <v>13082.5372883</v>
      </c>
      <c r="D2811" s="9">
        <v>10530.49391438</v>
      </c>
      <c r="E2811" s="9">
        <v>11054.23843288</v>
      </c>
      <c r="F2811" s="9">
        <v>1253.2416094099999</v>
      </c>
      <c r="G2811" s="9">
        <f>VLOOKUP(A2811,'[1]BASE SERIES'!$A:$N,14,0)</f>
        <v>12250.29276359</v>
      </c>
      <c r="I2811" s="1">
        <f t="shared" si="258"/>
        <v>1.4201890854479989E-2</v>
      </c>
      <c r="J2811" s="1">
        <f t="shared" si="259"/>
        <v>8.0743379741944656E-3</v>
      </c>
      <c r="K2811" s="1">
        <f t="shared" si="256"/>
        <v>-8.1400465292975617E-5</v>
      </c>
      <c r="L2811" s="1">
        <f t="shared" si="260"/>
        <v>-3.6514035069402711E-3</v>
      </c>
      <c r="M2811" s="1">
        <f t="shared" si="257"/>
        <v>8.1626031143498274E-3</v>
      </c>
    </row>
    <row r="2812" spans="1:13" x14ac:dyDescent="0.35">
      <c r="A2812" s="2">
        <v>42847</v>
      </c>
      <c r="B2812">
        <f t="shared" si="255"/>
        <v>2017</v>
      </c>
      <c r="C2812" s="9">
        <v>13083.61265372</v>
      </c>
      <c r="D2812" s="9">
        <v>10531.359381329999</v>
      </c>
      <c r="E2812" s="9">
        <v>11350.7300696</v>
      </c>
      <c r="F2812" s="9">
        <v>1253.34462403</v>
      </c>
      <c r="G2812" s="9">
        <f>VLOOKUP(A2812,'[1]BASE SERIES'!$A:$N,14,0)</f>
        <v>12251.299719729999</v>
      </c>
      <c r="I2812" s="1">
        <f t="shared" si="258"/>
        <v>-8.2195158476735242E-5</v>
      </c>
      <c r="J2812" s="1">
        <f t="shared" si="259"/>
        <v>-8.2183361391319481E-5</v>
      </c>
      <c r="K2812" s="1">
        <f t="shared" si="256"/>
        <v>-2.646814216496908E-2</v>
      </c>
      <c r="L2812" s="1">
        <f t="shared" si="260"/>
        <v>-8.2195153459113968E-5</v>
      </c>
      <c r="M2812" s="1">
        <f t="shared" si="257"/>
        <v>-8.2195158641394856E-5</v>
      </c>
    </row>
    <row r="2813" spans="1:13" x14ac:dyDescent="0.35">
      <c r="A2813" s="2">
        <v>42846</v>
      </c>
      <c r="B2813">
        <f t="shared" si="255"/>
        <v>2017</v>
      </c>
      <c r="C2813" s="9">
        <v>13084.68810752</v>
      </c>
      <c r="D2813" s="9">
        <v>10532.224919439999</v>
      </c>
      <c r="E2813" s="9">
        <v>11681.654089719999</v>
      </c>
      <c r="F2813" s="9">
        <v>1253.44764713</v>
      </c>
      <c r="G2813" s="9">
        <f>VLOOKUP(A2813,'[1]BASE SERIES'!$A:$N,14,0)</f>
        <v>12252.306758590001</v>
      </c>
      <c r="I2813" s="1">
        <f t="shared" si="258"/>
        <v>-8.2195157447806998E-5</v>
      </c>
      <c r="J2813" s="1">
        <f t="shared" si="259"/>
        <v>-8.2183364248713259E-5</v>
      </c>
      <c r="K2813" s="1">
        <f t="shared" si="256"/>
        <v>-2.8737519472318413E-2</v>
      </c>
      <c r="L2813" s="1">
        <f t="shared" si="260"/>
        <v>-8.2195163311487755E-5</v>
      </c>
      <c r="M2813" s="1">
        <f t="shared" si="257"/>
        <v>-8.2195154534453344E-5</v>
      </c>
    </row>
    <row r="2814" spans="1:13" x14ac:dyDescent="0.35">
      <c r="A2814" s="2">
        <v>42845</v>
      </c>
      <c r="B2814">
        <f t="shared" si="255"/>
        <v>2017</v>
      </c>
      <c r="C2814" s="9">
        <v>13085.856381449999</v>
      </c>
      <c r="D2814" s="9">
        <v>10378.82083776</v>
      </c>
      <c r="E2814" s="9">
        <v>11865.820085650001</v>
      </c>
      <c r="F2814" s="9">
        <v>1267.0504768999999</v>
      </c>
      <c r="G2814" s="9">
        <f>VLOOKUP(A2814,'[1]BASE SERIES'!$A:$N,14,0)</f>
        <v>12233.204248919999</v>
      </c>
      <c r="I2814" s="1">
        <f t="shared" si="258"/>
        <v>-8.9281591467659668E-5</v>
      </c>
      <c r="J2814" s="1">
        <f t="shared" si="259"/>
        <v>1.4672325380940468E-2</v>
      </c>
      <c r="K2814" s="1">
        <f t="shared" si="256"/>
        <v>-1.5642420904218073E-2</v>
      </c>
      <c r="L2814" s="1">
        <f t="shared" si="260"/>
        <v>-1.0793867854498347E-2</v>
      </c>
      <c r="M2814" s="1">
        <f t="shared" si="257"/>
        <v>1.5603116095620874E-3</v>
      </c>
    </row>
    <row r="2815" spans="1:13" x14ac:dyDescent="0.35">
      <c r="A2815" s="2">
        <v>42844</v>
      </c>
      <c r="B2815">
        <f t="shared" si="255"/>
        <v>2017</v>
      </c>
      <c r="C2815" s="9">
        <v>13110.229625309999</v>
      </c>
      <c r="D2815" s="9">
        <v>10300.899295409999</v>
      </c>
      <c r="E2815" s="9">
        <v>12130.24485268</v>
      </c>
      <c r="F2815" s="9">
        <v>1262.6195816300001</v>
      </c>
      <c r="G2815" s="9">
        <f>VLOOKUP(A2815,'[1]BASE SERIES'!$A:$N,14,0)</f>
        <v>12314.798610579999</v>
      </c>
      <c r="I2815" s="1">
        <f t="shared" si="258"/>
        <v>-1.8608314911472178E-3</v>
      </c>
      <c r="J2815" s="1">
        <f t="shared" si="259"/>
        <v>7.5360701814961963E-3</v>
      </c>
      <c r="K2815" s="1">
        <f t="shared" si="256"/>
        <v>-2.2039902915621273E-2</v>
      </c>
      <c r="L2815" s="1">
        <f t="shared" si="260"/>
        <v>3.5031444408291359E-3</v>
      </c>
      <c r="M2815" s="1">
        <f t="shared" si="257"/>
        <v>-6.647763780769483E-3</v>
      </c>
    </row>
    <row r="2816" spans="1:13" x14ac:dyDescent="0.35">
      <c r="A2816" s="2">
        <v>42843</v>
      </c>
      <c r="B2816">
        <f t="shared" si="255"/>
        <v>2017</v>
      </c>
      <c r="C2816" s="9">
        <v>13064.47352206</v>
      </c>
      <c r="D2816" s="9">
        <v>10522.82157079</v>
      </c>
      <c r="E2816" s="9">
        <v>12149.491931160001</v>
      </c>
      <c r="F2816" s="9">
        <v>1262.7074859300001</v>
      </c>
      <c r="G2816" s="9">
        <f>VLOOKUP(A2816,'[1]BASE SERIES'!$A:$N,14,0)</f>
        <v>12477.35117631</v>
      </c>
      <c r="I2816" s="1">
        <f t="shared" si="258"/>
        <v>3.4962115597388477E-3</v>
      </c>
      <c r="J2816" s="1">
        <f t="shared" si="259"/>
        <v>-2.1315179840538032E-2</v>
      </c>
      <c r="K2816" s="1">
        <f t="shared" si="256"/>
        <v>-1.5854440831075619E-3</v>
      </c>
      <c r="L2816" s="1">
        <f t="shared" si="260"/>
        <v>-6.9618150587120176E-5</v>
      </c>
      <c r="M2816" s="1">
        <f t="shared" si="257"/>
        <v>-1.3113416667927195E-2</v>
      </c>
    </row>
    <row r="2817" spans="1:13" x14ac:dyDescent="0.35">
      <c r="A2817" s="2">
        <v>42842</v>
      </c>
      <c r="B2817">
        <f t="shared" si="255"/>
        <v>2017</v>
      </c>
      <c r="C2817" s="9">
        <v>13042.25960374</v>
      </c>
      <c r="D2817" s="9">
        <v>10614.90491564</v>
      </c>
      <c r="E2817" s="9">
        <v>12150.433549789999</v>
      </c>
      <c r="F2817" s="9">
        <v>1258.3422316900001</v>
      </c>
      <c r="G2817" s="9">
        <f>VLOOKUP(A2817,'[1]BASE SERIES'!$A:$N,14,0)</f>
        <v>12478.37679624</v>
      </c>
      <c r="I2817" s="1">
        <f t="shared" si="258"/>
        <v>1.7017773594269106E-3</v>
      </c>
      <c r="J2817" s="1">
        <f t="shared" si="259"/>
        <v>-8.7127560694406792E-3</v>
      </c>
      <c r="K2817" s="1">
        <f t="shared" si="256"/>
        <v>-7.749971342157492E-5</v>
      </c>
      <c r="L2817" s="1">
        <f t="shared" si="260"/>
        <v>3.4630484056620624E-3</v>
      </c>
      <c r="M2817" s="1">
        <f t="shared" si="257"/>
        <v>-8.21951522877324E-5</v>
      </c>
    </row>
    <row r="2818" spans="1:13" x14ac:dyDescent="0.35">
      <c r="A2818" s="2">
        <v>42841</v>
      </c>
      <c r="B2818">
        <f t="shared" ref="B2818:B2881" si="261">YEAR(A2818)</f>
        <v>2017</v>
      </c>
      <c r="C2818" s="9">
        <v>13002.34825743</v>
      </c>
      <c r="D2818" s="9">
        <v>10650.653421810001</v>
      </c>
      <c r="E2818" s="9">
        <v>12151.375250089999</v>
      </c>
      <c r="F2818" s="9">
        <v>1285.14021553</v>
      </c>
      <c r="G2818" s="9">
        <f>VLOOKUP(A2818,'[1]BASE SERIES'!$A:$N,14,0)</f>
        <v>12519.157996489999</v>
      </c>
      <c r="I2818" s="1">
        <f t="shared" si="258"/>
        <v>3.0648476463393712E-3</v>
      </c>
      <c r="J2818" s="1">
        <f t="shared" si="259"/>
        <v>-3.362106865675354E-3</v>
      </c>
      <c r="K2818" s="1">
        <f t="shared" si="256"/>
        <v>-7.7500428731531627E-5</v>
      </c>
      <c r="L2818" s="1">
        <f t="shared" si="260"/>
        <v>-2.1072663988712409E-2</v>
      </c>
      <c r="M2818" s="1">
        <f t="shared" si="257"/>
        <v>-3.2628206555448077E-3</v>
      </c>
    </row>
    <row r="2819" spans="1:13" x14ac:dyDescent="0.35">
      <c r="A2819" s="2">
        <v>42840</v>
      </c>
      <c r="B2819">
        <f t="shared" si="261"/>
        <v>2017</v>
      </c>
      <c r="C2819" s="9">
        <v>13003.417031430001</v>
      </c>
      <c r="D2819" s="9">
        <v>10651.520602930001</v>
      </c>
      <c r="E2819" s="9">
        <v>12274.2869003</v>
      </c>
      <c r="F2819" s="9">
        <v>1285.2458521799999</v>
      </c>
      <c r="G2819" s="9">
        <f>VLOOKUP(A2819,'[1]BASE SERIES'!$A:$N,14,0)</f>
        <v>12520.18705296</v>
      </c>
      <c r="I2819" s="1">
        <f t="shared" si="258"/>
        <v>-8.2195158552791767E-5</v>
      </c>
      <c r="J2819" s="1">
        <f t="shared" si="259"/>
        <v>-8.1417147327047463E-5</v>
      </c>
      <c r="K2819" s="1">
        <f t="shared" si="256"/>
        <v>-1.0064225642217713E-2</v>
      </c>
      <c r="L2819" s="1">
        <f t="shared" si="260"/>
        <v>-8.2195162342738544E-5</v>
      </c>
      <c r="M2819" s="1">
        <f t="shared" si="257"/>
        <v>-8.2195158742988611E-5</v>
      </c>
    </row>
    <row r="2820" spans="1:13" x14ac:dyDescent="0.35">
      <c r="A2820" s="2">
        <v>42839</v>
      </c>
      <c r="B2820">
        <f t="shared" si="261"/>
        <v>2017</v>
      </c>
      <c r="C2820" s="9">
        <v>13004.485893290001</v>
      </c>
      <c r="D2820" s="9">
        <v>10652.387856969999</v>
      </c>
      <c r="E2820" s="9">
        <v>12594.36985852</v>
      </c>
      <c r="F2820" s="9">
        <v>1285.3514975000001</v>
      </c>
      <c r="G2820" s="9">
        <f>VLOOKUP(A2820,'[1]BASE SERIES'!$A:$N,14,0)</f>
        <v>12521.216194029999</v>
      </c>
      <c r="I2820" s="1">
        <f t="shared" si="258"/>
        <v>-8.2195159194109306E-5</v>
      </c>
      <c r="J2820" s="1">
        <f t="shared" si="259"/>
        <v>-8.1417364528224077E-5</v>
      </c>
      <c r="K2820" s="1">
        <f t="shared" ref="K2820:K2883" si="262">LN(E2819/E2820)</f>
        <v>-2.5743299139634069E-2</v>
      </c>
      <c r="L2820" s="1">
        <f t="shared" si="260"/>
        <v>-8.2195152089985417E-5</v>
      </c>
      <c r="M2820" s="1">
        <f t="shared" ref="M2820:M2883" si="263">LN(G2819/G2820)</f>
        <v>-8.2195159786239912E-5</v>
      </c>
    </row>
    <row r="2821" spans="1:13" x14ac:dyDescent="0.35">
      <c r="A2821" s="2">
        <v>42838</v>
      </c>
      <c r="B2821">
        <f t="shared" si="261"/>
        <v>2017</v>
      </c>
      <c r="C2821" s="9">
        <v>13005.554843</v>
      </c>
      <c r="D2821" s="9">
        <v>10653.25518394</v>
      </c>
      <c r="E2821" s="9">
        <v>12487.86380938</v>
      </c>
      <c r="F2821" s="9">
        <v>1285.45715152</v>
      </c>
      <c r="G2821" s="9">
        <f>VLOOKUP(A2821,'[1]BASE SERIES'!$A:$N,14,0)</f>
        <v>12522.24541967</v>
      </c>
      <c r="I2821" s="1">
        <f t="shared" si="258"/>
        <v>-8.2195158511154989E-5</v>
      </c>
      <c r="J2821" s="1">
        <f t="shared" si="259"/>
        <v>-8.1417582075818531E-5</v>
      </c>
      <c r="K2821" s="1">
        <f t="shared" si="262"/>
        <v>8.4926000362289724E-3</v>
      </c>
      <c r="L2821" s="1">
        <f t="shared" si="260"/>
        <v>-8.2195164622435836E-5</v>
      </c>
      <c r="M2821" s="1">
        <f t="shared" si="263"/>
        <v>-8.2195157878386872E-5</v>
      </c>
    </row>
    <row r="2822" spans="1:13" x14ac:dyDescent="0.35">
      <c r="A2822" s="2">
        <v>42837</v>
      </c>
      <c r="B2822">
        <f t="shared" si="261"/>
        <v>2017</v>
      </c>
      <c r="C2822" s="9">
        <v>13006.623880560001</v>
      </c>
      <c r="D2822" s="9">
        <v>10654.12258383</v>
      </c>
      <c r="E2822" s="9">
        <v>12891.5660935</v>
      </c>
      <c r="F2822" s="9">
        <v>1285.5628142099999</v>
      </c>
      <c r="G2822" s="9">
        <f>VLOOKUP(A2822,'[1]BASE SERIES'!$A:$N,14,0)</f>
        <v>12523.274729860001</v>
      </c>
      <c r="I2822" s="1">
        <f t="shared" si="258"/>
        <v>-8.2195157273376622E-5</v>
      </c>
      <c r="J2822" s="1">
        <f t="shared" si="259"/>
        <v>-8.1417798091624631E-5</v>
      </c>
      <c r="K2822" s="1">
        <f t="shared" si="262"/>
        <v>-3.1816028916837033E-2</v>
      </c>
      <c r="L2822" s="1">
        <f t="shared" si="260"/>
        <v>-8.2195153260478739E-5</v>
      </c>
      <c r="M2822" s="1">
        <f t="shared" si="263"/>
        <v>-8.2195153818744764E-5</v>
      </c>
    </row>
    <row r="2823" spans="1:13" x14ac:dyDescent="0.35">
      <c r="A2823" s="2">
        <v>42836</v>
      </c>
      <c r="B2823">
        <f t="shared" si="261"/>
        <v>2017</v>
      </c>
      <c r="C2823" s="9">
        <v>13007.451848840001</v>
      </c>
      <c r="D2823" s="9">
        <v>10660.11786231</v>
      </c>
      <c r="E2823" s="9">
        <v>12892.58015131</v>
      </c>
      <c r="F2823" s="9">
        <v>1276.6455569499999</v>
      </c>
      <c r="G2823" s="9">
        <f>VLOOKUP(A2823,'[1]BASE SERIES'!$A:$N,14,0)</f>
        <v>12422.324621919999</v>
      </c>
      <c r="I2823" s="1">
        <f t="shared" si="258"/>
        <v>-6.3655406318687612E-5</v>
      </c>
      <c r="J2823" s="1">
        <f t="shared" si="259"/>
        <v>-5.6256085252139076E-4</v>
      </c>
      <c r="K2823" s="1">
        <f t="shared" si="262"/>
        <v>-7.8657466560665403E-5</v>
      </c>
      <c r="L2823" s="1">
        <f t="shared" si="260"/>
        <v>6.9606308089949472E-3</v>
      </c>
      <c r="M2823" s="1">
        <f t="shared" si="263"/>
        <v>8.0936647460317038E-3</v>
      </c>
    </row>
    <row r="2824" spans="1:13" x14ac:dyDescent="0.35">
      <c r="A2824" s="2">
        <v>42835</v>
      </c>
      <c r="B2824">
        <f t="shared" si="261"/>
        <v>2017</v>
      </c>
      <c r="C2824" s="9">
        <v>13008.751306620001</v>
      </c>
      <c r="D2824" s="9">
        <v>10692.17312197</v>
      </c>
      <c r="E2824" s="9">
        <v>12893.59429474</v>
      </c>
      <c r="F2824" s="9">
        <v>1272.2577367700001</v>
      </c>
      <c r="G2824" s="9">
        <f>VLOOKUP(A2824,'[1]BASE SERIES'!$A:$N,14,0)</f>
        <v>12464.57785779</v>
      </c>
      <c r="I2824" s="1">
        <f t="shared" si="258"/>
        <v>-9.9896035813934684E-5</v>
      </c>
      <c r="J2824" s="1">
        <f t="shared" si="259"/>
        <v>-3.0025146964662197E-3</v>
      </c>
      <c r="K2824" s="1">
        <f t="shared" si="262"/>
        <v>-7.8657920557021157E-5</v>
      </c>
      <c r="L2824" s="1">
        <f t="shared" si="260"/>
        <v>3.4429117221619144E-3</v>
      </c>
      <c r="M2824" s="1">
        <f t="shared" si="263"/>
        <v>-3.3956235818155935E-3</v>
      </c>
    </row>
    <row r="2825" spans="1:13" x14ac:dyDescent="0.35">
      <c r="A2825" s="2">
        <v>42834</v>
      </c>
      <c r="B2825">
        <f t="shared" si="261"/>
        <v>2017</v>
      </c>
      <c r="C2825" s="9">
        <v>13009.568531729999</v>
      </c>
      <c r="D2825" s="9">
        <v>10537.29869872</v>
      </c>
      <c r="E2825" s="9">
        <v>12894.608525649999</v>
      </c>
      <c r="F2825" s="9">
        <v>1254.3341607100001</v>
      </c>
      <c r="G2825" s="9">
        <f>VLOOKUP(A2825,'[1]BASE SERIES'!$A:$N,14,0)</f>
        <v>12444.583851130001</v>
      </c>
      <c r="I2825" s="1">
        <f t="shared" si="258"/>
        <v>-6.2819207031369502E-5</v>
      </c>
      <c r="J2825" s="1">
        <f t="shared" si="259"/>
        <v>1.4590770053733083E-2</v>
      </c>
      <c r="K2825" s="1">
        <f t="shared" si="262"/>
        <v>-7.8658518205886193E-5</v>
      </c>
      <c r="L2825" s="1">
        <f t="shared" si="260"/>
        <v>1.4188185081826144E-2</v>
      </c>
      <c r="M2825" s="1">
        <f t="shared" si="263"/>
        <v>1.6053539808063609E-3</v>
      </c>
    </row>
    <row r="2826" spans="1:13" x14ac:dyDescent="0.35">
      <c r="A2826" s="2">
        <v>42833</v>
      </c>
      <c r="B2826">
        <f t="shared" si="261"/>
        <v>2017</v>
      </c>
      <c r="C2826" s="9">
        <v>13010.63789923</v>
      </c>
      <c r="D2826" s="9">
        <v>10538.15659769</v>
      </c>
      <c r="E2826" s="9">
        <v>12786.50318654</v>
      </c>
      <c r="F2826" s="9">
        <v>1254.43726515</v>
      </c>
      <c r="G2826" s="9">
        <f>VLOOKUP(A2826,'[1]BASE SERIES'!$A:$N,14,0)</f>
        <v>12445.606777720001</v>
      </c>
      <c r="I2826" s="1">
        <f t="shared" si="258"/>
        <v>-8.2195158861570174E-5</v>
      </c>
      <c r="J2826" s="1">
        <f t="shared" si="259"/>
        <v>-8.1412141128926375E-5</v>
      </c>
      <c r="K2826" s="1">
        <f t="shared" si="262"/>
        <v>8.4191041941525414E-3</v>
      </c>
      <c r="L2826" s="1">
        <f t="shared" si="260"/>
        <v>-8.2195164529724583E-5</v>
      </c>
      <c r="M2826" s="1">
        <f t="shared" si="263"/>
        <v>-8.2195159195774776E-5</v>
      </c>
    </row>
    <row r="2827" spans="1:13" x14ac:dyDescent="0.35">
      <c r="A2827" s="2">
        <v>42832</v>
      </c>
      <c r="B2827">
        <f t="shared" si="261"/>
        <v>2017</v>
      </c>
      <c r="C2827" s="9">
        <v>13011.70735461</v>
      </c>
      <c r="D2827" s="9">
        <v>10539.01456881</v>
      </c>
      <c r="E2827" s="9">
        <v>12714.80433121</v>
      </c>
      <c r="F2827" s="9">
        <v>1254.5403780500001</v>
      </c>
      <c r="G2827" s="9">
        <f>VLOOKUP(A2827,'[1]BASE SERIES'!$A:$N,14,0)</f>
        <v>12446.62978838</v>
      </c>
      <c r="I2827" s="1">
        <f t="shared" si="258"/>
        <v>-8.219515729036443E-5</v>
      </c>
      <c r="J2827" s="1">
        <f t="shared" si="259"/>
        <v>-8.1412359722879047E-5</v>
      </c>
      <c r="K2827" s="1">
        <f t="shared" si="262"/>
        <v>5.6231661224790805E-3</v>
      </c>
      <c r="L2827" s="1">
        <f t="shared" si="260"/>
        <v>-8.2195152545547369E-5</v>
      </c>
      <c r="M2827" s="1">
        <f t="shared" si="263"/>
        <v>-8.2195158145639523E-5</v>
      </c>
    </row>
    <row r="2828" spans="1:13" x14ac:dyDescent="0.35">
      <c r="A2828" s="2">
        <v>42831</v>
      </c>
      <c r="B2828">
        <f t="shared" si="261"/>
        <v>2017</v>
      </c>
      <c r="C2828" s="9">
        <v>13060.18813162</v>
      </c>
      <c r="D2828" s="9">
        <v>10589.51383598</v>
      </c>
      <c r="E2828" s="9">
        <v>12899.41609045</v>
      </c>
      <c r="F2828" s="9">
        <v>1245.62131787</v>
      </c>
      <c r="G2828" s="9">
        <f>VLOOKUP(A2828,'[1]BASE SERIES'!$A:$N,14,0)</f>
        <v>12345.53711333</v>
      </c>
      <c r="I2828" s="1">
        <f t="shared" si="258"/>
        <v>-3.7190109874366438E-3</v>
      </c>
      <c r="J2828" s="1">
        <f t="shared" si="259"/>
        <v>-4.7802063980098598E-3</v>
      </c>
      <c r="K2828" s="1">
        <f t="shared" si="262"/>
        <v>-1.4415036096863485E-2</v>
      </c>
      <c r="L2828" s="1">
        <f t="shared" si="260"/>
        <v>7.1348169443400753E-3</v>
      </c>
      <c r="M2828" s="1">
        <f t="shared" si="263"/>
        <v>8.1552561130438638E-3</v>
      </c>
    </row>
    <row r="2829" spans="1:13" x14ac:dyDescent="0.35">
      <c r="A2829" s="2">
        <v>42830</v>
      </c>
      <c r="B2829">
        <f t="shared" si="261"/>
        <v>2017</v>
      </c>
      <c r="C2829" s="9">
        <v>13014.122007509999</v>
      </c>
      <c r="D2829" s="9">
        <v>10650.234029990001</v>
      </c>
      <c r="E2829" s="9">
        <v>13075.307385259999</v>
      </c>
      <c r="F2829" s="9">
        <v>1241.22639742</v>
      </c>
      <c r="G2829" s="9">
        <f>VLOOKUP(A2829,'[1]BASE SERIES'!$A:$N,14,0)</f>
        <v>12408.176130649999</v>
      </c>
      <c r="I2829" s="1">
        <f t="shared" si="258"/>
        <v>3.5334527965079432E-3</v>
      </c>
      <c r="J2829" s="1">
        <f t="shared" si="259"/>
        <v>-5.7176158408967486E-3</v>
      </c>
      <c r="K2829" s="1">
        <f t="shared" si="262"/>
        <v>-1.3543473026589975E-2</v>
      </c>
      <c r="L2829" s="1">
        <f t="shared" si="260"/>
        <v>3.5345349041139436E-3</v>
      </c>
      <c r="M2829" s="1">
        <f t="shared" si="263"/>
        <v>-5.0609902767771052E-3</v>
      </c>
    </row>
    <row r="2830" spans="1:13" x14ac:dyDescent="0.35">
      <c r="A2830" s="2">
        <v>42829</v>
      </c>
      <c r="B2830">
        <f t="shared" si="261"/>
        <v>2017</v>
      </c>
      <c r="C2830" s="9">
        <v>13038.5342532</v>
      </c>
      <c r="D2830" s="9">
        <v>10575.55181234</v>
      </c>
      <c r="E2830" s="9">
        <v>13076.33678557</v>
      </c>
      <c r="F2830" s="9">
        <v>1245.79099318</v>
      </c>
      <c r="G2830" s="9">
        <f>VLOOKUP(A2830,'[1]BASE SERIES'!$A:$N,14,0)</f>
        <v>12347.523280949999</v>
      </c>
      <c r="I2830" s="1">
        <f t="shared" si="258"/>
        <v>-1.874070159344934E-3</v>
      </c>
      <c r="J2830" s="1">
        <f t="shared" si="259"/>
        <v>7.0369621540405025E-3</v>
      </c>
      <c r="K2830" s="1">
        <f t="shared" si="262"/>
        <v>-7.8725475446866409E-5</v>
      </c>
      <c r="L2830" s="1">
        <f t="shared" si="260"/>
        <v>-3.6707430375568515E-3</v>
      </c>
      <c r="M2830" s="1">
        <f t="shared" si="263"/>
        <v>4.9001217904436961E-3</v>
      </c>
    </row>
    <row r="2831" spans="1:13" x14ac:dyDescent="0.35">
      <c r="A2831" s="2">
        <v>42828</v>
      </c>
      <c r="B2831">
        <f t="shared" si="261"/>
        <v>2017</v>
      </c>
      <c r="C2831" s="9">
        <v>13063.00609338</v>
      </c>
      <c r="D2831" s="9">
        <v>10631.13077269</v>
      </c>
      <c r="E2831" s="9">
        <v>13077.366275009999</v>
      </c>
      <c r="F2831" s="9">
        <v>1241.3752469200001</v>
      </c>
      <c r="G2831" s="9">
        <f>VLOOKUP(A2831,'[1]BASE SERIES'!$A:$N,14,0)</f>
        <v>12368.816767820001</v>
      </c>
      <c r="I2831" s="1">
        <f t="shared" si="258"/>
        <v>-1.8751266803040906E-3</v>
      </c>
      <c r="J2831" s="1">
        <f t="shared" si="259"/>
        <v>-5.2416578953025485E-3</v>
      </c>
      <c r="K2831" s="1">
        <f t="shared" si="262"/>
        <v>-7.8726093826710986E-5</v>
      </c>
      <c r="L2831" s="1">
        <f t="shared" si="260"/>
        <v>3.5508289139858005E-3</v>
      </c>
      <c r="M2831" s="1">
        <f t="shared" si="263"/>
        <v>-1.7230295501719172E-3</v>
      </c>
    </row>
    <row r="2832" spans="1:13" x14ac:dyDescent="0.35">
      <c r="A2832" s="2">
        <v>42827</v>
      </c>
      <c r="B2832">
        <f t="shared" si="261"/>
        <v>2017</v>
      </c>
      <c r="C2832" s="9">
        <v>13087.314271929999</v>
      </c>
      <c r="D2832" s="9">
        <v>10417.542534710001</v>
      </c>
      <c r="E2832" s="9">
        <v>13078.395851159999</v>
      </c>
      <c r="F2832" s="9">
        <v>1241.4629873700001</v>
      </c>
      <c r="G2832" s="9">
        <f>VLOOKUP(A2832,'[1]BASE SERIES'!$A:$N,14,0)</f>
        <v>12430.897373469999</v>
      </c>
      <c r="I2832" s="1">
        <f t="shared" si="258"/>
        <v>-1.8591118741017785E-3</v>
      </c>
      <c r="J2832" s="1">
        <f t="shared" si="259"/>
        <v>2.0295394990549873E-2</v>
      </c>
      <c r="K2832" s="1">
        <f t="shared" si="262"/>
        <v>-7.8726526534782888E-5</v>
      </c>
      <c r="L2832" s="1">
        <f t="shared" si="260"/>
        <v>-7.0677540586163427E-5</v>
      </c>
      <c r="M2832" s="1">
        <f t="shared" si="263"/>
        <v>-5.0065686217909073E-3</v>
      </c>
    </row>
    <row r="2833" spans="1:13" x14ac:dyDescent="0.35">
      <c r="A2833" s="2">
        <v>42826</v>
      </c>
      <c r="B2833">
        <f t="shared" si="261"/>
        <v>2017</v>
      </c>
      <c r="C2833" s="9">
        <v>13088.390030009999</v>
      </c>
      <c r="D2833" s="9">
        <v>10418.390236540001</v>
      </c>
      <c r="E2833" s="9">
        <v>12904.820945519999</v>
      </c>
      <c r="F2833" s="9">
        <v>1241.5650338099999</v>
      </c>
      <c r="G2833" s="9">
        <f>VLOOKUP(A2833,'[1]BASE SERIES'!$A:$N,14,0)</f>
        <v>12431.919175049999</v>
      </c>
      <c r="I2833" s="1">
        <f t="shared" si="258"/>
        <v>-8.2195158395460236E-5</v>
      </c>
      <c r="J2833" s="1">
        <f t="shared" si="259"/>
        <v>-8.1369223041169396E-5</v>
      </c>
      <c r="K2833" s="1">
        <f t="shared" si="262"/>
        <v>1.3360738899455644E-2</v>
      </c>
      <c r="L2833" s="1">
        <f t="shared" si="260"/>
        <v>-8.2195157836972152E-5</v>
      </c>
      <c r="M2833" s="1">
        <f t="shared" si="263"/>
        <v>-8.2195159070642355E-5</v>
      </c>
    </row>
    <row r="2834" spans="1:13" x14ac:dyDescent="0.35">
      <c r="A2834" s="2">
        <v>42825</v>
      </c>
      <c r="B2834">
        <f t="shared" si="261"/>
        <v>2017</v>
      </c>
      <c r="C2834" s="9">
        <v>13089.46587607</v>
      </c>
      <c r="D2834" s="9">
        <v>10419.23800963</v>
      </c>
      <c r="E2834" s="9">
        <v>12869.675428979999</v>
      </c>
      <c r="F2834" s="9">
        <v>1241.66708864</v>
      </c>
      <c r="G2834" s="9">
        <f>VLOOKUP(A2834,'[1]BASE SERIES'!$A:$N,14,0)</f>
        <v>12432.94106057</v>
      </c>
      <c r="I2834" s="1">
        <f t="shared" si="258"/>
        <v>-8.2195124342232198E-5</v>
      </c>
      <c r="J2834" s="1">
        <f t="shared" si="259"/>
        <v>-8.1369441901143783E-5</v>
      </c>
      <c r="K2834" s="1">
        <f t="shared" si="262"/>
        <v>2.7271561633552604E-3</v>
      </c>
      <c r="L2834" s="1">
        <f t="shared" si="260"/>
        <v>-8.2195159393188652E-5</v>
      </c>
      <c r="M2834" s="1">
        <f t="shared" si="263"/>
        <v>-8.2195155001229471E-5</v>
      </c>
    </row>
    <row r="2835" spans="1:13" x14ac:dyDescent="0.35">
      <c r="A2835" s="2">
        <v>42824</v>
      </c>
      <c r="B2835">
        <f t="shared" si="261"/>
        <v>2017</v>
      </c>
      <c r="C2835" s="9">
        <v>13114.23228529</v>
      </c>
      <c r="D2835" s="9">
        <v>10516.550504299999</v>
      </c>
      <c r="E2835" s="9">
        <v>12906.703619710001</v>
      </c>
      <c r="F2835" s="9">
        <v>1232.72642144</v>
      </c>
      <c r="G2835" s="9">
        <f>VLOOKUP(A2835,'[1]BASE SERIES'!$A:$N,14,0)</f>
        <v>12433.44637623</v>
      </c>
      <c r="I2835" s="1">
        <f t="shared" si="258"/>
        <v>-1.8902993342516195E-3</v>
      </c>
      <c r="J2835" s="1">
        <f t="shared" si="259"/>
        <v>-9.2963487315911014E-3</v>
      </c>
      <c r="K2835" s="1">
        <f t="shared" si="262"/>
        <v>-2.8730347369808015E-3</v>
      </c>
      <c r="L2835" s="1">
        <f t="shared" si="260"/>
        <v>7.2265838662816679E-3</v>
      </c>
      <c r="M2835" s="1">
        <f t="shared" si="263"/>
        <v>-4.0642466570930533E-5</v>
      </c>
    </row>
    <row r="2836" spans="1:13" x14ac:dyDescent="0.35">
      <c r="A2836" s="2">
        <v>42823</v>
      </c>
      <c r="B2836">
        <f t="shared" si="261"/>
        <v>2017</v>
      </c>
      <c r="C2836" s="9">
        <v>13068.265464779999</v>
      </c>
      <c r="D2836" s="9">
        <v>10441.6752485</v>
      </c>
      <c r="E2836" s="9">
        <v>13450.803403690001</v>
      </c>
      <c r="F2836" s="9">
        <v>1232.82774838</v>
      </c>
      <c r="G2836" s="9">
        <f>VLOOKUP(A2836,'[1]BASE SERIES'!$A:$N,14,0)</f>
        <v>12352.41994819</v>
      </c>
      <c r="I2836" s="1">
        <f t="shared" si="258"/>
        <v>3.5112668146358118E-3</v>
      </c>
      <c r="J2836" s="1">
        <f t="shared" si="259"/>
        <v>7.1452207110249315E-3</v>
      </c>
      <c r="K2836" s="1">
        <f t="shared" si="262"/>
        <v>-4.1292000046749697E-2</v>
      </c>
      <c r="L2836" s="1">
        <f t="shared" si="260"/>
        <v>-8.2194048946445441E-5</v>
      </c>
      <c r="M2836" s="1">
        <f t="shared" si="263"/>
        <v>6.5381387616138395E-3</v>
      </c>
    </row>
    <row r="2837" spans="1:13" x14ac:dyDescent="0.35">
      <c r="A2837" s="2">
        <v>42822</v>
      </c>
      <c r="B2837">
        <f t="shared" si="261"/>
        <v>2017</v>
      </c>
      <c r="C2837" s="9">
        <v>13092.784085920001</v>
      </c>
      <c r="D2837" s="9">
        <v>10501.53744203</v>
      </c>
      <c r="E2837" s="9">
        <v>13451.85979015</v>
      </c>
      <c r="F2837" s="9">
        <v>1219.4239178400001</v>
      </c>
      <c r="G2837" s="9">
        <f>VLOOKUP(A2837,'[1]BASE SERIES'!$A:$N,14,0)</f>
        <v>12394.278174429999</v>
      </c>
      <c r="I2837" s="1">
        <f t="shared" si="258"/>
        <v>-1.8744376651529616E-3</v>
      </c>
      <c r="J2837" s="1">
        <f t="shared" si="259"/>
        <v>-5.7166354979810716E-3</v>
      </c>
      <c r="K2837" s="1">
        <f t="shared" si="262"/>
        <v>-7.8533969141290292E-5</v>
      </c>
      <c r="L2837" s="1">
        <f t="shared" si="260"/>
        <v>1.0931964457769465E-2</v>
      </c>
      <c r="M2837" s="1">
        <f t="shared" si="263"/>
        <v>-3.3829374692580776E-3</v>
      </c>
    </row>
    <row r="2838" spans="1:13" x14ac:dyDescent="0.35">
      <c r="A2838" s="2">
        <v>42821</v>
      </c>
      <c r="B2838">
        <f t="shared" si="261"/>
        <v>2017</v>
      </c>
      <c r="C2838" s="9">
        <v>13023.785373479999</v>
      </c>
      <c r="D2838" s="9">
        <v>10441.49020208</v>
      </c>
      <c r="E2838" s="9">
        <v>13452.91626792</v>
      </c>
      <c r="F2838" s="9">
        <v>1201.4222456499999</v>
      </c>
      <c r="G2838" s="9">
        <f>VLOOKUP(A2838,'[1]BASE SERIES'!$A:$N,14,0)</f>
        <v>12374.01830813</v>
      </c>
      <c r="I2838" s="1">
        <f t="shared" si="258"/>
        <v>5.2839154914915195E-3</v>
      </c>
      <c r="J2838" s="1">
        <f t="shared" si="259"/>
        <v>5.7343575641536472E-3</v>
      </c>
      <c r="K2838" s="1">
        <f t="shared" si="262"/>
        <v>-7.8534589417315266E-5</v>
      </c>
      <c r="L2838" s="1">
        <f t="shared" si="260"/>
        <v>1.4872489030894923E-2</v>
      </c>
      <c r="M2838" s="1">
        <f t="shared" si="263"/>
        <v>1.6359518978454424E-3</v>
      </c>
    </row>
    <row r="2839" spans="1:13" x14ac:dyDescent="0.35">
      <c r="A2839" s="2">
        <v>42820</v>
      </c>
      <c r="B2839">
        <f t="shared" si="261"/>
        <v>2017</v>
      </c>
      <c r="C2839" s="9">
        <v>13047.94594044</v>
      </c>
      <c r="D2839" s="9">
        <v>10296.583824539999</v>
      </c>
      <c r="E2839" s="9">
        <v>13453.97283475</v>
      </c>
      <c r="F2839" s="9">
        <v>1210.59510013</v>
      </c>
      <c r="G2839" s="9">
        <f>VLOOKUP(A2839,'[1]BASE SERIES'!$A:$N,14,0)</f>
        <v>12394.50134655</v>
      </c>
      <c r="I2839" s="1">
        <f t="shared" si="258"/>
        <v>-1.8533923647173327E-3</v>
      </c>
      <c r="J2839" s="1">
        <f t="shared" si="259"/>
        <v>1.3975139229626489E-2</v>
      </c>
      <c r="K2839" s="1">
        <f t="shared" si="262"/>
        <v>-7.8535041826093674E-5</v>
      </c>
      <c r="L2839" s="1">
        <f t="shared" si="260"/>
        <v>-7.6059972932799313E-3</v>
      </c>
      <c r="M2839" s="1">
        <f t="shared" si="263"/>
        <v>-1.6539577960234125E-3</v>
      </c>
    </row>
    <row r="2840" spans="1:13" x14ac:dyDescent="0.35">
      <c r="A2840" s="2">
        <v>42819</v>
      </c>
      <c r="B2840">
        <f t="shared" si="261"/>
        <v>2017</v>
      </c>
      <c r="C2840" s="9">
        <v>13049.0184625</v>
      </c>
      <c r="D2840" s="9">
        <v>10297.421604679999</v>
      </c>
      <c r="E2840" s="9">
        <v>13331.769556859999</v>
      </c>
      <c r="F2840" s="9">
        <v>1210.6946092799999</v>
      </c>
      <c r="G2840" s="9">
        <f>VLOOKUP(A2840,'[1]BASE SERIES'!$A:$N,14,0)</f>
        <v>12395.520156439999</v>
      </c>
      <c r="I2840" s="1">
        <f t="shared" si="258"/>
        <v>-8.2195158336724613E-5</v>
      </c>
      <c r="J2840" s="1">
        <f t="shared" si="259"/>
        <v>-8.1361553811545555E-5</v>
      </c>
      <c r="K2840" s="1">
        <f t="shared" si="262"/>
        <v>9.124565148557957E-3</v>
      </c>
      <c r="L2840" s="1">
        <f t="shared" si="260"/>
        <v>-8.2195162081814694E-5</v>
      </c>
      <c r="M2840" s="1">
        <f t="shared" si="263"/>
        <v>-8.2195159891275643E-5</v>
      </c>
    </row>
    <row r="2841" spans="1:13" x14ac:dyDescent="0.35">
      <c r="A2841" s="2">
        <v>42818</v>
      </c>
      <c r="B2841">
        <f t="shared" si="261"/>
        <v>2017</v>
      </c>
      <c r="C2841" s="9">
        <v>13050.09107269</v>
      </c>
      <c r="D2841" s="9">
        <v>10298.25945546</v>
      </c>
      <c r="E2841" s="9">
        <v>13311.1211272</v>
      </c>
      <c r="F2841" s="9">
        <v>1210.7941266</v>
      </c>
      <c r="G2841" s="9">
        <f>VLOOKUP(A2841,'[1]BASE SERIES'!$A:$N,14,0)</f>
        <v>12396.539050060001</v>
      </c>
      <c r="I2841" s="1">
        <f t="shared" si="258"/>
        <v>-8.2195156057582487E-5</v>
      </c>
      <c r="J2841" s="1">
        <f t="shared" si="259"/>
        <v>-8.1361794059262404E-5</v>
      </c>
      <c r="K2841" s="1">
        <f t="shared" si="262"/>
        <v>1.5500145264955832E-3</v>
      </c>
      <c r="L2841" s="1">
        <f t="shared" si="260"/>
        <v>-8.2195154230227231E-5</v>
      </c>
      <c r="M2841" s="1">
        <f t="shared" si="263"/>
        <v>-8.2195158706903395E-5</v>
      </c>
    </row>
    <row r="2842" spans="1:13" x14ac:dyDescent="0.35">
      <c r="A2842" s="2">
        <v>42817</v>
      </c>
      <c r="B2842">
        <f t="shared" si="261"/>
        <v>2017</v>
      </c>
      <c r="C2842" s="9">
        <v>12910.56456965</v>
      </c>
      <c r="D2842" s="9">
        <v>10308.51581705</v>
      </c>
      <c r="E2842" s="9">
        <v>13277.57493363</v>
      </c>
      <c r="F2842" s="9">
        <v>1215.4256214</v>
      </c>
      <c r="G2842" s="9">
        <f>VLOOKUP(A2842,'[1]BASE SERIES'!$A:$N,14,0)</f>
        <v>12498.31256866</v>
      </c>
      <c r="I2842" s="1">
        <f t="shared" si="258"/>
        <v>1.074917740317125E-2</v>
      </c>
      <c r="J2842" s="1">
        <f t="shared" si="259"/>
        <v>-9.9543594776758709E-4</v>
      </c>
      <c r="K2842" s="1">
        <f t="shared" si="262"/>
        <v>2.52334385206708E-3</v>
      </c>
      <c r="L2842" s="1">
        <f t="shared" si="260"/>
        <v>-3.8178738175721617E-3</v>
      </c>
      <c r="M2842" s="1">
        <f t="shared" si="263"/>
        <v>-8.1763159017434577E-3</v>
      </c>
    </row>
    <row r="2843" spans="1:13" x14ac:dyDescent="0.35">
      <c r="A2843" s="2">
        <v>42816</v>
      </c>
      <c r="B2843">
        <f t="shared" si="261"/>
        <v>2017</v>
      </c>
      <c r="C2843" s="9">
        <v>13005.010039700001</v>
      </c>
      <c r="D2843" s="9">
        <v>10309.31594864</v>
      </c>
      <c r="E2843" s="9">
        <v>12944.76279737</v>
      </c>
      <c r="F2843" s="9">
        <v>1215.5175789499999</v>
      </c>
      <c r="G2843" s="9">
        <f>VLOOKUP(A2843,'[1]BASE SERIES'!$A:$N,14,0)</f>
        <v>12418.636703329999</v>
      </c>
      <c r="I2843" s="1">
        <f t="shared" si="258"/>
        <v>-7.2887357966426982E-3</v>
      </c>
      <c r="J2843" s="1">
        <f t="shared" si="259"/>
        <v>-7.761549318034584E-5</v>
      </c>
      <c r="K2843" s="1">
        <f t="shared" si="262"/>
        <v>2.5385227798193397E-2</v>
      </c>
      <c r="L2843" s="1">
        <f t="shared" si="260"/>
        <v>-7.5655860680386139E-5</v>
      </c>
      <c r="M2843" s="1">
        <f t="shared" si="263"/>
        <v>6.3953364454186808E-3</v>
      </c>
    </row>
    <row r="2844" spans="1:13" x14ac:dyDescent="0.35">
      <c r="A2844" s="2">
        <v>42815</v>
      </c>
      <c r="B2844">
        <f t="shared" si="261"/>
        <v>2017</v>
      </c>
      <c r="C2844" s="9">
        <v>12912.481884340001</v>
      </c>
      <c r="D2844" s="9">
        <v>10155.706014249999</v>
      </c>
      <c r="E2844" s="9">
        <v>13196.89594602</v>
      </c>
      <c r="F2844" s="9">
        <v>1220.14134571</v>
      </c>
      <c r="G2844" s="9">
        <f>VLOOKUP(A2844,'[1]BASE SERIES'!$A:$N,14,0)</f>
        <v>12521.34092787</v>
      </c>
      <c r="I2844" s="1">
        <f t="shared" si="258"/>
        <v>7.1402393985169578E-3</v>
      </c>
      <c r="J2844" s="1">
        <f t="shared" si="259"/>
        <v>1.5012231068496824E-2</v>
      </c>
      <c r="K2844" s="1">
        <f t="shared" si="262"/>
        <v>-1.9290357179011314E-2</v>
      </c>
      <c r="L2844" s="1">
        <f t="shared" si="260"/>
        <v>-3.7967321840938948E-3</v>
      </c>
      <c r="M2844" s="1">
        <f t="shared" si="263"/>
        <v>-8.236158558807884E-3</v>
      </c>
    </row>
    <row r="2845" spans="1:13" x14ac:dyDescent="0.35">
      <c r="A2845" s="2">
        <v>42814</v>
      </c>
      <c r="B2845">
        <f t="shared" si="261"/>
        <v>2017</v>
      </c>
      <c r="C2845" s="9">
        <v>12632.836798980001</v>
      </c>
      <c r="D2845" s="9">
        <v>10069.095514660001</v>
      </c>
      <c r="E2845" s="9">
        <v>13197.91934036</v>
      </c>
      <c r="F2845" s="9">
        <v>1197.6283484999999</v>
      </c>
      <c r="G2845" s="9">
        <f>VLOOKUP(A2845,'[1]BASE SERIES'!$A:$N,14,0)</f>
        <v>12317.70820737</v>
      </c>
      <c r="I2845" s="1">
        <f t="shared" si="258"/>
        <v>2.1894912352447182E-2</v>
      </c>
      <c r="J2845" s="1">
        <f t="shared" si="259"/>
        <v>8.5648335206874628E-3</v>
      </c>
      <c r="K2845" s="1">
        <f t="shared" si="262"/>
        <v>-7.7545103415869066E-5</v>
      </c>
      <c r="L2845" s="1">
        <f t="shared" si="260"/>
        <v>1.8623484238279486E-2</v>
      </c>
      <c r="M2845" s="1">
        <f t="shared" si="263"/>
        <v>1.6396544129813135E-2</v>
      </c>
    </row>
    <row r="2846" spans="1:13" x14ac:dyDescent="0.35">
      <c r="A2846" s="2">
        <v>42813</v>
      </c>
      <c r="B2846">
        <f t="shared" si="261"/>
        <v>2017</v>
      </c>
      <c r="C2846" s="9">
        <v>12633.87519968</v>
      </c>
      <c r="D2846" s="9">
        <v>10069.91462937</v>
      </c>
      <c r="E2846" s="9">
        <v>13198.942824940001</v>
      </c>
      <c r="F2846" s="9">
        <v>1197.7267918</v>
      </c>
      <c r="G2846" s="9">
        <f>VLOOKUP(A2846,'[1]BASE SERIES'!$A:$N,14,0)</f>
        <v>12318.72070496</v>
      </c>
      <c r="I2846" s="1">
        <f t="shared" si="258"/>
        <v>-8.219515864505889E-5</v>
      </c>
      <c r="J2846" s="1">
        <f t="shared" si="259"/>
        <v>-8.1346074567962621E-5</v>
      </c>
      <c r="K2846" s="1">
        <f t="shared" si="262"/>
        <v>-7.7545927550364075E-5</v>
      </c>
      <c r="L2846" s="1">
        <f t="shared" si="260"/>
        <v>-8.2195160458091077E-5</v>
      </c>
      <c r="M2846" s="1">
        <f t="shared" si="263"/>
        <v>-8.2195158573776704E-5</v>
      </c>
    </row>
    <row r="2847" spans="1:13" x14ac:dyDescent="0.35">
      <c r="A2847" s="2">
        <v>42812</v>
      </c>
      <c r="B2847">
        <f t="shared" si="261"/>
        <v>2017</v>
      </c>
      <c r="C2847" s="9">
        <v>12634.913685740001</v>
      </c>
      <c r="D2847" s="9">
        <v>10070.73381319</v>
      </c>
      <c r="E2847" s="9">
        <v>13307.65931725</v>
      </c>
      <c r="F2847" s="9">
        <v>1197.82524319</v>
      </c>
      <c r="G2847" s="9">
        <f>VLOOKUP(A2847,'[1]BASE SERIES'!$A:$N,14,0)</f>
        <v>12319.73328579</v>
      </c>
      <c r="I2847" s="1">
        <f t="shared" si="258"/>
        <v>-8.2195159039442526E-5</v>
      </c>
      <c r="J2847" s="1">
        <f t="shared" si="259"/>
        <v>-8.1346320381676528E-5</v>
      </c>
      <c r="K2847" s="1">
        <f t="shared" si="262"/>
        <v>-8.2030206172598718E-3</v>
      </c>
      <c r="L2847" s="1">
        <f t="shared" si="260"/>
        <v>-8.2195158875671159E-5</v>
      </c>
      <c r="M2847" s="1">
        <f t="shared" si="263"/>
        <v>-8.2195159724728501E-5</v>
      </c>
    </row>
    <row r="2848" spans="1:13" x14ac:dyDescent="0.35">
      <c r="A2848" s="2">
        <v>42811</v>
      </c>
      <c r="B2848">
        <f t="shared" si="261"/>
        <v>2017</v>
      </c>
      <c r="C2848" s="9">
        <v>12635.952256840001</v>
      </c>
      <c r="D2848" s="9">
        <v>10071.55306609</v>
      </c>
      <c r="E2848" s="9">
        <v>13326.495815300001</v>
      </c>
      <c r="F2848" s="9">
        <v>1197.92370265</v>
      </c>
      <c r="G2848" s="9">
        <f>VLOOKUP(A2848,'[1]BASE SERIES'!$A:$N,14,0)</f>
        <v>12320.74594981</v>
      </c>
      <c r="I2848" s="1">
        <f t="shared" si="258"/>
        <v>-8.2195133553732589E-5</v>
      </c>
      <c r="J2848" s="1">
        <f t="shared" si="259"/>
        <v>-8.1346562618516069E-5</v>
      </c>
      <c r="K2848" s="1">
        <f t="shared" si="262"/>
        <v>-1.4144620767414693E-3</v>
      </c>
      <c r="L2848" s="1">
        <f t="shared" si="260"/>
        <v>-8.219514004285338E-5</v>
      </c>
      <c r="M2848" s="1">
        <f t="shared" si="263"/>
        <v>-8.2195156261991338E-5</v>
      </c>
    </row>
    <row r="2849" spans="1:13" x14ac:dyDescent="0.35">
      <c r="A2849" s="2">
        <v>42810</v>
      </c>
      <c r="B2849">
        <f t="shared" si="261"/>
        <v>2017</v>
      </c>
      <c r="C2849" s="9">
        <v>12940.869903090001</v>
      </c>
      <c r="D2849" s="9">
        <v>10057.51805139</v>
      </c>
      <c r="E2849" s="9">
        <v>13880.543171990001</v>
      </c>
      <c r="F2849" s="9">
        <v>1216.0126731</v>
      </c>
      <c r="G2849" s="9">
        <f>VLOOKUP(A2849,'[1]BASE SERIES'!$A:$N,14,0)</f>
        <v>12219.25496746</v>
      </c>
      <c r="I2849" s="1">
        <f t="shared" si="258"/>
        <v>-2.3844408120579537E-2</v>
      </c>
      <c r="J2849" s="1">
        <f t="shared" si="259"/>
        <v>1.3945021995802342E-3</v>
      </c>
      <c r="K2849" s="1">
        <f t="shared" si="262"/>
        <v>-4.073386768230744E-2</v>
      </c>
      <c r="L2849" s="1">
        <f t="shared" si="260"/>
        <v>-1.4987395052217417E-2</v>
      </c>
      <c r="M2849" s="1">
        <f t="shared" si="263"/>
        <v>8.2715205547685272E-3</v>
      </c>
    </row>
    <row r="2850" spans="1:13" x14ac:dyDescent="0.35">
      <c r="A2850" s="2">
        <v>42809</v>
      </c>
      <c r="B2850">
        <f t="shared" si="261"/>
        <v>2017</v>
      </c>
      <c r="C2850" s="9">
        <v>12941.86917942</v>
      </c>
      <c r="D2850" s="9">
        <v>9972.8627515099997</v>
      </c>
      <c r="E2850" s="9">
        <v>13711.56267265</v>
      </c>
      <c r="F2850" s="9">
        <v>1211.67700244</v>
      </c>
      <c r="G2850" s="9">
        <f>VLOOKUP(A2850,'[1]BASE SERIES'!$A:$N,14,0)</f>
        <v>12179.365593299999</v>
      </c>
      <c r="I2850" s="1">
        <f t="shared" si="258"/>
        <v>-7.7215655368695306E-5</v>
      </c>
      <c r="J2850" s="1">
        <f t="shared" si="259"/>
        <v>8.4527403403710909E-3</v>
      </c>
      <c r="K2850" s="1">
        <f t="shared" si="262"/>
        <v>1.2248620163065575E-2</v>
      </c>
      <c r="L2850" s="1">
        <f t="shared" si="260"/>
        <v>3.571852954083468E-3</v>
      </c>
      <c r="M2850" s="1">
        <f t="shared" si="263"/>
        <v>3.2698086025741793E-3</v>
      </c>
    </row>
    <row r="2851" spans="1:13" x14ac:dyDescent="0.35">
      <c r="A2851" s="2">
        <v>42808</v>
      </c>
      <c r="B2851">
        <f t="shared" si="261"/>
        <v>2017</v>
      </c>
      <c r="C2851" s="9">
        <v>12919.26571028</v>
      </c>
      <c r="D2851" s="9">
        <v>9862.2469753700007</v>
      </c>
      <c r="E2851" s="9">
        <v>14016.85641183</v>
      </c>
      <c r="F2851" s="9">
        <v>1189.2513738600001</v>
      </c>
      <c r="G2851" s="9">
        <f>VLOOKUP(A2851,'[1]BASE SERIES'!$A:$N,14,0)</f>
        <v>12079.04279189</v>
      </c>
      <c r="I2851" s="1">
        <f t="shared" si="258"/>
        <v>1.7480651945284678E-3</v>
      </c>
      <c r="J2851" s="1">
        <f t="shared" si="259"/>
        <v>1.1153648698031106E-2</v>
      </c>
      <c r="K2851" s="1">
        <f t="shared" si="262"/>
        <v>-2.2021167190991606E-2</v>
      </c>
      <c r="L2851" s="1">
        <f t="shared" si="260"/>
        <v>1.8681340930944659E-2</v>
      </c>
      <c r="M2851" s="1">
        <f t="shared" si="263"/>
        <v>8.2712247041375163E-3</v>
      </c>
    </row>
    <row r="2852" spans="1:13" x14ac:dyDescent="0.35">
      <c r="A2852" s="2">
        <v>42807</v>
      </c>
      <c r="B2852">
        <f t="shared" si="261"/>
        <v>2017</v>
      </c>
      <c r="C2852" s="9">
        <v>13014.15034962</v>
      </c>
      <c r="D2852" s="9">
        <v>10113.74079727</v>
      </c>
      <c r="E2852" s="9">
        <v>14017.949633980001</v>
      </c>
      <c r="F2852" s="9">
        <v>1211.84843022</v>
      </c>
      <c r="G2852" s="9">
        <f>VLOOKUP(A2852,'[1]BASE SERIES'!$A:$N,14,0)</f>
        <v>12241.81752499</v>
      </c>
      <c r="I2852" s="1">
        <f t="shared" si="258"/>
        <v>-7.3175907501352895E-3</v>
      </c>
      <c r="J2852" s="1">
        <f t="shared" si="259"/>
        <v>-2.5180943596283152E-2</v>
      </c>
      <c r="K2852" s="1">
        <f t="shared" si="262"/>
        <v>-7.7990348766304469E-5</v>
      </c>
      <c r="L2852" s="1">
        <f t="shared" si="260"/>
        <v>-1.8822810690638955E-2</v>
      </c>
      <c r="M2852" s="1">
        <f t="shared" si="263"/>
        <v>-1.3385806379166363E-2</v>
      </c>
    </row>
    <row r="2853" spans="1:13" x14ac:dyDescent="0.35">
      <c r="A2853" s="2">
        <v>42806</v>
      </c>
      <c r="B2853">
        <f t="shared" si="261"/>
        <v>2017</v>
      </c>
      <c r="C2853" s="9">
        <v>12944.340635189999</v>
      </c>
      <c r="D2853" s="9">
        <v>10047.69018437</v>
      </c>
      <c r="E2853" s="9">
        <v>14019.04295227</v>
      </c>
      <c r="F2853" s="9">
        <v>1211.9433403</v>
      </c>
      <c r="G2853" s="9">
        <f>VLOOKUP(A2853,'[1]BASE SERIES'!$A:$N,14,0)</f>
        <v>12201.781279569999</v>
      </c>
      <c r="I2853" s="1">
        <f t="shared" si="258"/>
        <v>5.3785778815202663E-3</v>
      </c>
      <c r="J2853" s="1">
        <f t="shared" si="259"/>
        <v>6.5521985282923738E-3</v>
      </c>
      <c r="K2853" s="1">
        <f t="shared" si="262"/>
        <v>-7.7991124560839459E-5</v>
      </c>
      <c r="L2853" s="1">
        <f t="shared" si="260"/>
        <v>-7.8315374450018245E-5</v>
      </c>
      <c r="M2853" s="1">
        <f t="shared" si="263"/>
        <v>3.2758090608726634E-3</v>
      </c>
    </row>
    <row r="2854" spans="1:13" x14ac:dyDescent="0.35">
      <c r="A2854" s="2">
        <v>42805</v>
      </c>
      <c r="B2854">
        <f t="shared" si="261"/>
        <v>2017</v>
      </c>
      <c r="C2854" s="9">
        <v>12945.40464105</v>
      </c>
      <c r="D2854" s="9">
        <v>10048.50761764</v>
      </c>
      <c r="E2854" s="9">
        <v>14009.445702610001</v>
      </c>
      <c r="F2854" s="9">
        <v>1212.0429602700001</v>
      </c>
      <c r="G2854" s="9">
        <f>VLOOKUP(A2854,'[1]BASE SERIES'!$A:$N,14,0)</f>
        <v>12202.78424814</v>
      </c>
      <c r="I2854" s="1">
        <f t="shared" si="258"/>
        <v>-8.2195158681255129E-5</v>
      </c>
      <c r="J2854" s="1">
        <f t="shared" si="259"/>
        <v>-8.1352032708334091E-5</v>
      </c>
      <c r="K2854" s="1">
        <f t="shared" si="262"/>
        <v>6.848210870909092E-4</v>
      </c>
      <c r="L2854" s="1">
        <f t="shared" si="260"/>
        <v>-8.2195159298256777E-5</v>
      </c>
      <c r="M2854" s="1">
        <f t="shared" si="263"/>
        <v>-8.2195158887551521E-5</v>
      </c>
    </row>
    <row r="2855" spans="1:13" x14ac:dyDescent="0.35">
      <c r="A2855" s="2">
        <v>42804</v>
      </c>
      <c r="B2855">
        <f t="shared" si="261"/>
        <v>2017</v>
      </c>
      <c r="C2855" s="9">
        <v>12946.46873425</v>
      </c>
      <c r="D2855" s="9">
        <v>10049.325119859999</v>
      </c>
      <c r="E2855" s="9">
        <v>13950.228143460001</v>
      </c>
      <c r="F2855" s="9">
        <v>1212.1425884</v>
      </c>
      <c r="G2855" s="9">
        <f>VLOOKUP(A2855,'[1]BASE SERIES'!$A:$N,14,0)</f>
        <v>12203.78729916</v>
      </c>
      <c r="I2855" s="1">
        <f t="shared" si="258"/>
        <v>-8.2195149433669535E-5</v>
      </c>
      <c r="J2855" s="1">
        <f t="shared" si="259"/>
        <v>-8.1352276250681445E-5</v>
      </c>
      <c r="K2855" s="1">
        <f t="shared" si="262"/>
        <v>4.2359326522668217E-3</v>
      </c>
      <c r="L2855" s="1">
        <f t="shared" si="260"/>
        <v>-8.2195135690532427E-5</v>
      </c>
      <c r="M2855" s="1">
        <f t="shared" si="263"/>
        <v>-8.2195159498002325E-5</v>
      </c>
    </row>
    <row r="2856" spans="1:13" x14ac:dyDescent="0.35">
      <c r="A2856" s="2">
        <v>42803</v>
      </c>
      <c r="B2856">
        <f t="shared" si="261"/>
        <v>2017</v>
      </c>
      <c r="C2856" s="9">
        <v>13041.778335630001</v>
      </c>
      <c r="D2856" s="9">
        <v>9987.7617288599995</v>
      </c>
      <c r="E2856" s="9">
        <v>13860.534487999999</v>
      </c>
      <c r="F2856" s="9">
        <v>1207.6986684999999</v>
      </c>
      <c r="G2856" s="9">
        <f>VLOOKUP(A2856,'[1]BASE SERIES'!$A:$N,14,0)</f>
        <v>12184.14030632</v>
      </c>
      <c r="I2856" s="1">
        <f t="shared" si="258"/>
        <v>-7.3348562855338369E-3</v>
      </c>
      <c r="J2856" s="1">
        <f t="shared" si="259"/>
        <v>6.1449636054500129E-3</v>
      </c>
      <c r="K2856" s="1">
        <f t="shared" si="262"/>
        <v>6.4503061375621651E-3</v>
      </c>
      <c r="L2856" s="1">
        <f t="shared" si="260"/>
        <v>3.67290613227025E-3</v>
      </c>
      <c r="M2856" s="1">
        <f t="shared" si="263"/>
        <v>1.6112067747702517E-3</v>
      </c>
    </row>
    <row r="2857" spans="1:13" x14ac:dyDescent="0.35">
      <c r="A2857" s="2">
        <v>42802</v>
      </c>
      <c r="B2857">
        <f t="shared" si="261"/>
        <v>2017</v>
      </c>
      <c r="C2857" s="9">
        <v>12972.06188058</v>
      </c>
      <c r="D2857" s="9">
        <v>10036.21096486</v>
      </c>
      <c r="E2857" s="9">
        <v>12933.77877336</v>
      </c>
      <c r="F2857" s="9">
        <v>1194.2121489000001</v>
      </c>
      <c r="G2857" s="9">
        <f>VLOOKUP(A2857,'[1]BASE SERIES'!$A:$N,14,0)</f>
        <v>12266.75236789</v>
      </c>
      <c r="I2857" s="1">
        <f t="shared" si="258"/>
        <v>5.359963879128995E-3</v>
      </c>
      <c r="J2857" s="1">
        <f t="shared" si="259"/>
        <v>-4.8391327022368341E-3</v>
      </c>
      <c r="K2857" s="1">
        <f t="shared" si="262"/>
        <v>6.920315775876619E-2</v>
      </c>
      <c r="L2857" s="1">
        <f t="shared" si="260"/>
        <v>1.1229943456614232E-2</v>
      </c>
      <c r="M2857" s="1">
        <f t="shared" si="263"/>
        <v>-6.7574118480993959E-3</v>
      </c>
    </row>
    <row r="2858" spans="1:13" x14ac:dyDescent="0.35">
      <c r="A2858" s="2">
        <v>42801</v>
      </c>
      <c r="B2858">
        <f t="shared" si="261"/>
        <v>2017</v>
      </c>
      <c r="C2858" s="9">
        <v>12996.5792172</v>
      </c>
      <c r="D2858" s="9">
        <v>10045.089330180001</v>
      </c>
      <c r="E2858" s="9">
        <v>12934.79869734</v>
      </c>
      <c r="F2858" s="9">
        <v>1225.98481649</v>
      </c>
      <c r="G2858" s="9">
        <f>VLOOKUP(A2858,'[1]BASE SERIES'!$A:$N,14,0)</f>
        <v>12186.244609400001</v>
      </c>
      <c r="I2858" s="1">
        <f t="shared" si="258"/>
        <v>-1.8882269435813621E-3</v>
      </c>
      <c r="J2858" s="1">
        <f t="shared" si="259"/>
        <v>-8.8424213253572147E-4</v>
      </c>
      <c r="K2858" s="1">
        <f t="shared" si="262"/>
        <v>-7.885427652016713E-5</v>
      </c>
      <c r="L2858" s="1">
        <f t="shared" si="260"/>
        <v>-2.6257774512091117E-2</v>
      </c>
      <c r="M2858" s="1">
        <f t="shared" si="263"/>
        <v>6.5847183849056436E-3</v>
      </c>
    </row>
    <row r="2859" spans="1:13" x14ac:dyDescent="0.35">
      <c r="A2859" s="2">
        <v>42800</v>
      </c>
      <c r="B2859">
        <f t="shared" si="261"/>
        <v>2017</v>
      </c>
      <c r="C2859" s="9">
        <v>12880.59100323</v>
      </c>
      <c r="D2859" s="9">
        <v>10055.28431562</v>
      </c>
      <c r="E2859" s="9">
        <v>12935.8187094</v>
      </c>
      <c r="F2859" s="9">
        <v>1217.0303976600001</v>
      </c>
      <c r="G2859" s="9">
        <f>VLOOKUP(A2859,'[1]BASE SERIES'!$A:$N,14,0)</f>
        <v>12187.246300680001</v>
      </c>
      <c r="I2859" s="1">
        <f t="shared" si="258"/>
        <v>8.964580728972488E-3</v>
      </c>
      <c r="J2859" s="1">
        <f t="shared" si="259"/>
        <v>-1.0144076417573269E-3</v>
      </c>
      <c r="K2859" s="1">
        <f t="shared" si="262"/>
        <v>-7.8854868014364908E-5</v>
      </c>
      <c r="L2859" s="1">
        <f t="shared" si="260"/>
        <v>7.3306616167816826E-3</v>
      </c>
      <c r="M2859" s="1">
        <f t="shared" si="263"/>
        <v>-8.219514260468153E-5</v>
      </c>
    </row>
    <row r="2860" spans="1:13" x14ac:dyDescent="0.35">
      <c r="A2860" s="2">
        <v>42799</v>
      </c>
      <c r="B2860">
        <f t="shared" si="261"/>
        <v>2017</v>
      </c>
      <c r="C2860" s="9">
        <v>13021.083345020001</v>
      </c>
      <c r="D2860" s="9">
        <v>10024.13487923</v>
      </c>
      <c r="E2860" s="9">
        <v>12936.83880734</v>
      </c>
      <c r="F2860" s="9">
        <v>1217.1148017800001</v>
      </c>
      <c r="G2860" s="9">
        <f>VLOOKUP(A2860,'[1]BASE SERIES'!$A:$N,14,0)</f>
        <v>12167.37420448</v>
      </c>
      <c r="I2860" s="1">
        <f t="shared" si="258"/>
        <v>-1.0848234574260309E-2</v>
      </c>
      <c r="J2860" s="1">
        <f t="shared" si="259"/>
        <v>3.1026257358845945E-3</v>
      </c>
      <c r="K2860" s="1">
        <f t="shared" si="262"/>
        <v>-7.8855288821295537E-5</v>
      </c>
      <c r="L2860" s="1">
        <f t="shared" si="260"/>
        <v>-6.9350111121757255E-5</v>
      </c>
      <c r="M2860" s="1">
        <f t="shared" si="263"/>
        <v>1.6318957304940884E-3</v>
      </c>
    </row>
    <row r="2861" spans="1:13" x14ac:dyDescent="0.35">
      <c r="A2861" s="2">
        <v>42798</v>
      </c>
      <c r="B2861">
        <f t="shared" si="261"/>
        <v>2017</v>
      </c>
      <c r="C2861" s="9">
        <v>13022.153659019999</v>
      </c>
      <c r="D2861" s="9">
        <v>10024.950253360001</v>
      </c>
      <c r="E2861" s="9">
        <v>12725.804361500001</v>
      </c>
      <c r="F2861" s="9">
        <v>1217.2148468299999</v>
      </c>
      <c r="G2861" s="9">
        <f>VLOOKUP(A2861,'[1]BASE SERIES'!$A:$N,14,0)</f>
        <v>12168.374344829999</v>
      </c>
      <c r="I2861" s="1">
        <f t="shared" si="258"/>
        <v>-8.2195158799614634E-5</v>
      </c>
      <c r="J2861" s="1">
        <f t="shared" si="259"/>
        <v>-8.1337789236640625E-5</v>
      </c>
      <c r="K2861" s="1">
        <f t="shared" si="262"/>
        <v>1.6447191481872625E-2</v>
      </c>
      <c r="L2861" s="1">
        <f t="shared" si="260"/>
        <v>-8.2195153900574923E-5</v>
      </c>
      <c r="M2861" s="1">
        <f t="shared" si="263"/>
        <v>-8.2195158167068589E-5</v>
      </c>
    </row>
    <row r="2862" spans="1:13" x14ac:dyDescent="0.35">
      <c r="A2862" s="2">
        <v>42797</v>
      </c>
      <c r="B2862">
        <f t="shared" si="261"/>
        <v>2017</v>
      </c>
      <c r="C2862" s="9">
        <v>13023.22406094</v>
      </c>
      <c r="D2862" s="9">
        <v>10025.76569629</v>
      </c>
      <c r="E2862" s="9">
        <v>12584.198190990001</v>
      </c>
      <c r="F2862" s="9">
        <v>1217.3149000799999</v>
      </c>
      <c r="G2862" s="9">
        <f>VLOOKUP(A2862,'[1]BASE SERIES'!$A:$N,14,0)</f>
        <v>12169.37456738</v>
      </c>
      <c r="I2862" s="1">
        <f t="shared" si="258"/>
        <v>-8.2195154327379728E-5</v>
      </c>
      <c r="J2862" s="1">
        <f t="shared" si="259"/>
        <v>-8.1338036257263088E-5</v>
      </c>
      <c r="K2862" s="1">
        <f t="shared" si="262"/>
        <v>1.1189856483791786E-2</v>
      </c>
      <c r="L2862" s="1">
        <f t="shared" si="260"/>
        <v>-8.2195134549684499E-5</v>
      </c>
      <c r="M2862" s="1">
        <f t="shared" si="263"/>
        <v>-8.2195157339551349E-5</v>
      </c>
    </row>
    <row r="2863" spans="1:13" x14ac:dyDescent="0.35">
      <c r="A2863" s="2">
        <v>42796</v>
      </c>
      <c r="B2863">
        <f t="shared" si="261"/>
        <v>2017</v>
      </c>
      <c r="C2863" s="9">
        <v>12863.083408410001</v>
      </c>
      <c r="D2863" s="9">
        <v>9974.1887534699999</v>
      </c>
      <c r="E2863" s="9">
        <v>12585.217912239999</v>
      </c>
      <c r="F2863" s="9">
        <v>1212.9018786900001</v>
      </c>
      <c r="G2863" s="9">
        <f>VLOOKUP(A2863,'[1]BASE SERIES'!$A:$N,14,0)</f>
        <v>12233.51969263</v>
      </c>
      <c r="I2863" s="1">
        <f t="shared" si="258"/>
        <v>1.2372772412495136E-2</v>
      </c>
      <c r="J2863" s="1">
        <f t="shared" si="259"/>
        <v>5.1577174625282935E-3</v>
      </c>
      <c r="K2863" s="1">
        <f t="shared" si="262"/>
        <v>-8.1028598071117909E-5</v>
      </c>
      <c r="L2863" s="1">
        <f t="shared" si="260"/>
        <v>3.6317963723861077E-3</v>
      </c>
      <c r="M2863" s="1">
        <f t="shared" si="263"/>
        <v>-5.257185668502363E-3</v>
      </c>
    </row>
    <row r="2864" spans="1:13" x14ac:dyDescent="0.35">
      <c r="A2864" s="2">
        <v>42795</v>
      </c>
      <c r="B2864">
        <f t="shared" si="261"/>
        <v>2017</v>
      </c>
      <c r="C2864" s="9">
        <v>13003.876273149999</v>
      </c>
      <c r="D2864" s="9">
        <v>10069.11527722</v>
      </c>
      <c r="E2864" s="9">
        <v>12664.991982609999</v>
      </c>
      <c r="F2864" s="9">
        <v>1208.4740268600001</v>
      </c>
      <c r="G2864" s="9">
        <f>VLOOKUP(A2864,'[1]BASE SERIES'!$A:$N,14,0)</f>
        <v>12297.91272248</v>
      </c>
      <c r="I2864" s="1">
        <f t="shared" si="258"/>
        <v>-1.0886030431597339E-2</v>
      </c>
      <c r="J2864" s="1">
        <f t="shared" si="259"/>
        <v>-9.472214098037883E-3</v>
      </c>
      <c r="K2864" s="1">
        <f t="shared" si="262"/>
        <v>-6.3187067453318235E-3</v>
      </c>
      <c r="L2864" s="1">
        <f t="shared" si="260"/>
        <v>3.657306373114616E-3</v>
      </c>
      <c r="M2864" s="1">
        <f t="shared" si="263"/>
        <v>-5.2498506124406376E-3</v>
      </c>
    </row>
    <row r="2865" spans="1:13" x14ac:dyDescent="0.35">
      <c r="A2865" s="2">
        <v>42794</v>
      </c>
      <c r="B2865">
        <f t="shared" si="261"/>
        <v>2017</v>
      </c>
      <c r="C2865" s="9">
        <v>12912.881159439999</v>
      </c>
      <c r="D2865" s="9">
        <v>9958.1245456399993</v>
      </c>
      <c r="E2865" s="9">
        <v>12553.924281080001</v>
      </c>
      <c r="F2865" s="9">
        <v>1217.68921355</v>
      </c>
      <c r="G2865" s="9">
        <f>VLOOKUP(A2865,'[1]BASE SERIES'!$A:$N,14,0)</f>
        <v>12038.305301660001</v>
      </c>
      <c r="I2865" s="1">
        <f t="shared" si="258"/>
        <v>7.0221352237729018E-3</v>
      </c>
      <c r="J2865" s="1">
        <f t="shared" si="259"/>
        <v>1.1084090358161925E-2</v>
      </c>
      <c r="K2865" s="1">
        <f t="shared" si="262"/>
        <v>8.8083419988540385E-3</v>
      </c>
      <c r="L2865" s="1">
        <f t="shared" si="260"/>
        <v>-7.596546557076536E-3</v>
      </c>
      <c r="M2865" s="1">
        <f t="shared" si="263"/>
        <v>2.1335876321210728E-2</v>
      </c>
    </row>
    <row r="2866" spans="1:13" x14ac:dyDescent="0.35">
      <c r="A2866" s="2">
        <v>42793</v>
      </c>
      <c r="B2866">
        <f t="shared" si="261"/>
        <v>2017</v>
      </c>
      <c r="C2866" s="9">
        <v>12937.44394791</v>
      </c>
      <c r="D2866" s="9">
        <v>10077.14512908</v>
      </c>
      <c r="E2866" s="9">
        <v>12554.931787089999</v>
      </c>
      <c r="F2866" s="9">
        <v>1231.4386460999999</v>
      </c>
      <c r="G2866" s="9">
        <f>VLOOKUP(A2866,'[1]BASE SERIES'!$A:$N,14,0)</f>
        <v>12057.58692847</v>
      </c>
      <c r="I2866" s="1">
        <f t="shared" si="258"/>
        <v>-1.9003858373389095E-3</v>
      </c>
      <c r="J2866" s="1">
        <f t="shared" si="259"/>
        <v>-1.1881245971489277E-2</v>
      </c>
      <c r="K2866" s="1">
        <f t="shared" si="262"/>
        <v>-8.0251048299780125E-5</v>
      </c>
      <c r="L2866" s="1">
        <f t="shared" si="260"/>
        <v>-1.1228141434998241E-2</v>
      </c>
      <c r="M2866" s="1">
        <f t="shared" si="263"/>
        <v>-1.6004081310923141E-3</v>
      </c>
    </row>
    <row r="2867" spans="1:13" x14ac:dyDescent="0.35">
      <c r="A2867" s="2">
        <v>42792</v>
      </c>
      <c r="B2867">
        <f t="shared" si="261"/>
        <v>2017</v>
      </c>
      <c r="C2867" s="9">
        <v>12962.05789453</v>
      </c>
      <c r="D2867" s="9">
        <v>9936.1997117899991</v>
      </c>
      <c r="E2867" s="9">
        <v>12555.939377950001</v>
      </c>
      <c r="F2867" s="9">
        <v>1217.8864200600001</v>
      </c>
      <c r="G2867" s="9">
        <f>VLOOKUP(A2867,'[1]BASE SERIES'!$A:$N,14,0)</f>
        <v>12102.181410970001</v>
      </c>
      <c r="I2867" s="1">
        <f t="shared" si="258"/>
        <v>-1.9007279892957305E-3</v>
      </c>
      <c r="J2867" s="1">
        <f t="shared" si="259"/>
        <v>1.4085376400102663E-2</v>
      </c>
      <c r="K2867" s="1">
        <f t="shared" si="262"/>
        <v>-8.0251366344024995E-5</v>
      </c>
      <c r="L2867" s="1">
        <f t="shared" si="260"/>
        <v>1.1066203117247196E-2</v>
      </c>
      <c r="M2867" s="1">
        <f t="shared" si="263"/>
        <v>-3.6916358235362938E-3</v>
      </c>
    </row>
    <row r="2868" spans="1:13" x14ac:dyDescent="0.35">
      <c r="A2868" s="2">
        <v>42791</v>
      </c>
      <c r="B2868">
        <f t="shared" si="261"/>
        <v>2017</v>
      </c>
      <c r="C2868" s="9">
        <v>12963.123356730001</v>
      </c>
      <c r="D2868" s="9">
        <v>9937.0055994899994</v>
      </c>
      <c r="E2868" s="9">
        <v>11915.18944448</v>
      </c>
      <c r="F2868" s="9">
        <v>1217.9865285400001</v>
      </c>
      <c r="G2868" s="9">
        <f>VLOOKUP(A2868,'[1]BASE SERIES'!$A:$N,14,0)</f>
        <v>12103.176192589999</v>
      </c>
      <c r="I2868" s="1">
        <f t="shared" ref="I2868:I2931" si="264">LN(C2867/C2868)</f>
        <v>-8.2195159237189496E-5</v>
      </c>
      <c r="J2868" s="1">
        <f t="shared" ref="J2868:J2931" si="265">LN(D2867/D2868)</f>
        <v>-8.1102941153063981E-5</v>
      </c>
      <c r="K2868" s="1">
        <f t="shared" si="262"/>
        <v>5.2379800747174597E-2</v>
      </c>
      <c r="L2868" s="1">
        <f t="shared" ref="L2868:L2931" si="266">LN(F2867/F2868)</f>
        <v>-8.219515727526415E-5</v>
      </c>
      <c r="M2868" s="1">
        <f t="shared" si="263"/>
        <v>-8.219516000141882E-5</v>
      </c>
    </row>
    <row r="2869" spans="1:13" x14ac:dyDescent="0.35">
      <c r="A2869" s="2">
        <v>42790</v>
      </c>
      <c r="B2869">
        <f t="shared" si="261"/>
        <v>2017</v>
      </c>
      <c r="C2869" s="9">
        <v>12964.188906429999</v>
      </c>
      <c r="D2869" s="9">
        <v>9937.8115558299996</v>
      </c>
      <c r="E2869" s="9">
        <v>11959.954851070001</v>
      </c>
      <c r="F2869" s="9">
        <v>1218.0866452499999</v>
      </c>
      <c r="G2869" s="9">
        <f>VLOOKUP(A2869,'[1]BASE SERIES'!$A:$N,14,0)</f>
        <v>12104.171056110001</v>
      </c>
      <c r="I2869" s="1">
        <f t="shared" si="264"/>
        <v>-8.2195153109809087E-5</v>
      </c>
      <c r="J2869" s="1">
        <f t="shared" si="265"/>
        <v>-8.1103270952686339E-5</v>
      </c>
      <c r="K2869" s="1">
        <f t="shared" si="262"/>
        <v>-3.7499634342959332E-3</v>
      </c>
      <c r="L2869" s="1">
        <f t="shared" si="266"/>
        <v>-8.2195158284539835E-5</v>
      </c>
      <c r="M2869" s="1">
        <f t="shared" si="263"/>
        <v>-8.2195170775242426E-5</v>
      </c>
    </row>
    <row r="2870" spans="1:13" x14ac:dyDescent="0.35">
      <c r="A2870" s="2">
        <v>42789</v>
      </c>
      <c r="B2870">
        <f t="shared" si="261"/>
        <v>2017</v>
      </c>
      <c r="C2870" s="9">
        <v>12965.84236653</v>
      </c>
      <c r="D2870" s="9">
        <v>10140.42772372</v>
      </c>
      <c r="E2870" s="9">
        <v>12318.44585598</v>
      </c>
      <c r="F2870" s="9">
        <v>1231.8341043800001</v>
      </c>
      <c r="G2870" s="9">
        <f>VLOOKUP(A2870,'[1]BASE SERIES'!$A:$N,14,0)</f>
        <v>11819.83192689</v>
      </c>
      <c r="I2870" s="1">
        <f t="shared" si="264"/>
        <v>-1.2753244181120315E-4</v>
      </c>
      <c r="J2870" s="1">
        <f t="shared" si="265"/>
        <v>-2.01833480807747E-2</v>
      </c>
      <c r="K2870" s="1">
        <f t="shared" si="262"/>
        <v>-2.9533828573254175E-2</v>
      </c>
      <c r="L2870" s="1">
        <f t="shared" si="266"/>
        <v>-1.1222896435905915E-2</v>
      </c>
      <c r="M2870" s="1">
        <f t="shared" si="263"/>
        <v>2.3771316089383879E-2</v>
      </c>
    </row>
    <row r="2871" spans="1:13" x14ac:dyDescent="0.35">
      <c r="A2871" s="2">
        <v>42788</v>
      </c>
      <c r="B2871">
        <f t="shared" si="261"/>
        <v>2017</v>
      </c>
      <c r="C2871" s="9">
        <v>12848.39023834</v>
      </c>
      <c r="D2871" s="9">
        <v>10002.32326721</v>
      </c>
      <c r="E2871" s="9">
        <v>12399.526779440001</v>
      </c>
      <c r="F2871" s="9">
        <v>1209.1420189400001</v>
      </c>
      <c r="G2871" s="9">
        <f>VLOOKUP(A2871,'[1]BASE SERIES'!$A:$N,14,0)</f>
        <v>11641.291342160001</v>
      </c>
      <c r="I2871" s="1">
        <f t="shared" si="264"/>
        <v>9.0998590180185659E-3</v>
      </c>
      <c r="J2871" s="1">
        <f t="shared" si="265"/>
        <v>1.3712786368466501E-2</v>
      </c>
      <c r="K2871" s="1">
        <f t="shared" si="262"/>
        <v>-6.5605068399129177E-3</v>
      </c>
      <c r="L2871" s="1">
        <f t="shared" si="266"/>
        <v>1.8593167669052682E-2</v>
      </c>
      <c r="M2871" s="1">
        <f t="shared" si="263"/>
        <v>1.5220416295597155E-2</v>
      </c>
    </row>
    <row r="2872" spans="1:13" x14ac:dyDescent="0.35">
      <c r="A2872" s="2">
        <v>42787</v>
      </c>
      <c r="B2872">
        <f t="shared" si="261"/>
        <v>2017</v>
      </c>
      <c r="C2872" s="9">
        <v>12920.331974070001</v>
      </c>
      <c r="D2872" s="9">
        <v>9968.2316271899999</v>
      </c>
      <c r="E2872" s="9">
        <v>12036.613073</v>
      </c>
      <c r="F2872" s="9">
        <v>1241.10128876</v>
      </c>
      <c r="G2872" s="9">
        <f>VLOOKUP(A2872,'[1]BASE SERIES'!$A:$N,14,0)</f>
        <v>11621.67875723</v>
      </c>
      <c r="I2872" s="1">
        <f t="shared" si="264"/>
        <v>-5.5836623988747818E-3</v>
      </c>
      <c r="J2872" s="1">
        <f t="shared" si="265"/>
        <v>3.4141938786031471E-3</v>
      </c>
      <c r="K2872" s="1">
        <f t="shared" si="262"/>
        <v>2.9705214856960146E-2</v>
      </c>
      <c r="L2872" s="1">
        <f t="shared" si="266"/>
        <v>-2.6088088714526819E-2</v>
      </c>
      <c r="M2872" s="1">
        <f t="shared" si="263"/>
        <v>1.6861638469203803E-3</v>
      </c>
    </row>
    <row r="2873" spans="1:13" x14ac:dyDescent="0.35">
      <c r="A2873" s="2">
        <v>42786</v>
      </c>
      <c r="B2873">
        <f t="shared" si="261"/>
        <v>2017</v>
      </c>
      <c r="C2873" s="9">
        <v>12944.98546991</v>
      </c>
      <c r="D2873" s="9">
        <v>9983.2408984499998</v>
      </c>
      <c r="E2873" s="9">
        <v>12037.545982629999</v>
      </c>
      <c r="F2873" s="9">
        <v>1250.18988756</v>
      </c>
      <c r="G2873" s="9">
        <f>VLOOKUP(A2873,'[1]BASE SERIES'!$A:$N,14,0)</f>
        <v>11601.981241629999</v>
      </c>
      <c r="I2873" s="1">
        <f t="shared" si="264"/>
        <v>-1.9062981430046572E-3</v>
      </c>
      <c r="J2873" s="1">
        <f t="shared" si="265"/>
        <v>-1.5045780778490893E-3</v>
      </c>
      <c r="K2873" s="1">
        <f t="shared" si="262"/>
        <v>-7.7502988022144762E-5</v>
      </c>
      <c r="L2873" s="1">
        <f t="shared" si="266"/>
        <v>-7.2963282708293515E-3</v>
      </c>
      <c r="M2873" s="1">
        <f t="shared" si="263"/>
        <v>1.6963321306234305E-3</v>
      </c>
    </row>
    <row r="2874" spans="1:13" x14ac:dyDescent="0.35">
      <c r="A2874" s="2">
        <v>42785</v>
      </c>
      <c r="B2874">
        <f t="shared" si="261"/>
        <v>2017</v>
      </c>
      <c r="C2874" s="9">
        <v>12969.49388543</v>
      </c>
      <c r="D2874" s="9">
        <v>9988.4578368500006</v>
      </c>
      <c r="E2874" s="9">
        <v>12038.47897486</v>
      </c>
      <c r="F2874" s="9">
        <v>1245.7880746799999</v>
      </c>
      <c r="G2874" s="9">
        <f>VLOOKUP(A2874,'[1]BASE SERIES'!$A:$N,14,0)</f>
        <v>11685.87731718</v>
      </c>
      <c r="I2874" s="1">
        <f t="shared" si="264"/>
        <v>-1.8914848715229978E-3</v>
      </c>
      <c r="J2874" s="1">
        <f t="shared" si="265"/>
        <v>-5.2243312777767678E-4</v>
      </c>
      <c r="K2874" s="1">
        <f t="shared" si="262"/>
        <v>-7.7503843106581531E-5</v>
      </c>
      <c r="L2874" s="1">
        <f t="shared" si="266"/>
        <v>3.5271284522836377E-3</v>
      </c>
      <c r="M2874" s="1">
        <f t="shared" si="263"/>
        <v>-7.2051655835248651E-3</v>
      </c>
    </row>
    <row r="2875" spans="1:13" x14ac:dyDescent="0.35">
      <c r="A2875" s="2">
        <v>42784</v>
      </c>
      <c r="B2875">
        <f t="shared" si="261"/>
        <v>2017</v>
      </c>
      <c r="C2875" s="9">
        <v>12970.559958850001</v>
      </c>
      <c r="D2875" s="9">
        <v>9989.2680059800005</v>
      </c>
      <c r="E2875" s="9">
        <v>12111.54037805</v>
      </c>
      <c r="F2875" s="9">
        <v>1245.89047663</v>
      </c>
      <c r="G2875" s="9">
        <f>VLOOKUP(A2875,'[1]BASE SERIES'!$A:$N,14,0)</f>
        <v>11686.8378792</v>
      </c>
      <c r="I2875" s="1">
        <f t="shared" si="264"/>
        <v>-8.2195158653164182E-5</v>
      </c>
      <c r="J2875" s="1">
        <f t="shared" si="265"/>
        <v>-8.1107242818128893E-5</v>
      </c>
      <c r="K2875" s="1">
        <f t="shared" si="262"/>
        <v>-6.0506474154240512E-3</v>
      </c>
      <c r="L2875" s="1">
        <f t="shared" si="266"/>
        <v>-8.2195153146005339E-5</v>
      </c>
      <c r="M2875" s="1">
        <f t="shared" si="263"/>
        <v>-8.2195158968049317E-5</v>
      </c>
    </row>
    <row r="2876" spans="1:13" x14ac:dyDescent="0.35">
      <c r="A2876" s="2">
        <v>42783</v>
      </c>
      <c r="B2876">
        <f t="shared" si="261"/>
        <v>2017</v>
      </c>
      <c r="C2876" s="9">
        <v>12971.6261199</v>
      </c>
      <c r="D2876" s="9">
        <v>9990.0782440799994</v>
      </c>
      <c r="E2876" s="9">
        <v>12220.64100677</v>
      </c>
      <c r="F2876" s="9">
        <v>1245.99288701</v>
      </c>
      <c r="G2876" s="9">
        <f>VLOOKUP(A2876,'[1]BASE SERIES'!$A:$N,14,0)</f>
        <v>11687.79852016</v>
      </c>
      <c r="I2876" s="1">
        <f t="shared" si="264"/>
        <v>-8.2195158678035224E-5</v>
      </c>
      <c r="J2876" s="1">
        <f t="shared" si="265"/>
        <v>-8.1107568816595857E-5</v>
      </c>
      <c r="K2876" s="1">
        <f t="shared" si="262"/>
        <v>-8.9676595895589011E-3</v>
      </c>
      <c r="L2876" s="1">
        <f t="shared" si="266"/>
        <v>-8.2195163346684725E-5</v>
      </c>
      <c r="M2876" s="1">
        <f t="shared" si="263"/>
        <v>-8.2195157531302627E-5</v>
      </c>
    </row>
    <row r="2877" spans="1:13" x14ac:dyDescent="0.35">
      <c r="A2877" s="2">
        <v>42782</v>
      </c>
      <c r="B2877">
        <f t="shared" si="261"/>
        <v>2017</v>
      </c>
      <c r="C2877" s="9">
        <v>12949.03742748</v>
      </c>
      <c r="D2877" s="9">
        <v>10083.96040919</v>
      </c>
      <c r="E2877" s="9">
        <v>11983.744048209999</v>
      </c>
      <c r="F2877" s="9">
        <v>1255.2013741999999</v>
      </c>
      <c r="G2877" s="9">
        <f>VLOOKUP(A2877,'[1]BASE SERIES'!$A:$N,14,0)</f>
        <v>11646.808420130001</v>
      </c>
      <c r="I2877" s="1">
        <f t="shared" si="264"/>
        <v>1.7429104850591635E-3</v>
      </c>
      <c r="J2877" s="1">
        <f t="shared" si="265"/>
        <v>-9.3536583461904244E-3</v>
      </c>
      <c r="K2877" s="1">
        <f t="shared" si="262"/>
        <v>1.9575339159639618E-2</v>
      </c>
      <c r="L2877" s="1">
        <f t="shared" si="266"/>
        <v>-7.3633055524392572E-3</v>
      </c>
      <c r="M2877" s="1">
        <f t="shared" si="263"/>
        <v>3.5132489950514319E-3</v>
      </c>
    </row>
    <row r="2878" spans="1:13" x14ac:dyDescent="0.35">
      <c r="A2878" s="2">
        <v>42781</v>
      </c>
      <c r="B2878">
        <f t="shared" si="261"/>
        <v>2017</v>
      </c>
      <c r="C2878" s="9">
        <v>12950.058674940001</v>
      </c>
      <c r="D2878" s="9">
        <v>9942.1442169099992</v>
      </c>
      <c r="E2878" s="9">
        <v>11861.99595843</v>
      </c>
      <c r="F2878" s="9">
        <v>1259.8300943900001</v>
      </c>
      <c r="G2878" s="9">
        <f>VLOOKUP(A2878,'[1]BASE SERIES'!$A:$N,14,0)</f>
        <v>11543.281854409999</v>
      </c>
      <c r="I2878" s="1">
        <f t="shared" si="264"/>
        <v>-7.8863560063414842E-5</v>
      </c>
      <c r="J2878" s="1">
        <f t="shared" si="265"/>
        <v>1.4163369824164808E-2</v>
      </c>
      <c r="K2878" s="1">
        <f t="shared" si="262"/>
        <v>1.0211396053146343E-2</v>
      </c>
      <c r="L2878" s="1">
        <f t="shared" si="266"/>
        <v>-3.6808489069675605E-3</v>
      </c>
      <c r="M2878" s="1">
        <f t="shared" si="263"/>
        <v>8.9285770128987463E-3</v>
      </c>
    </row>
    <row r="2879" spans="1:13" x14ac:dyDescent="0.35">
      <c r="A2879" s="2">
        <v>42780</v>
      </c>
      <c r="B2879">
        <f t="shared" si="261"/>
        <v>2017</v>
      </c>
      <c r="C2879" s="9">
        <v>12857.886045020001</v>
      </c>
      <c r="D2879" s="9">
        <v>9857.4107197100002</v>
      </c>
      <c r="E2879" s="9">
        <v>11980.1827713</v>
      </c>
      <c r="F2879" s="9">
        <v>1259.91822966</v>
      </c>
      <c r="G2879" s="9">
        <f>VLOOKUP(A2879,'[1]BASE SERIES'!$A:$N,14,0)</f>
        <v>11439.97268703</v>
      </c>
      <c r="I2879" s="1">
        <f t="shared" si="264"/>
        <v>7.1429959127306134E-3</v>
      </c>
      <c r="J2879" s="1">
        <f t="shared" si="265"/>
        <v>8.5591837559956807E-3</v>
      </c>
      <c r="K2879" s="1">
        <f t="shared" si="262"/>
        <v>-9.9141762391285089E-3</v>
      </c>
      <c r="L2879" s="1">
        <f t="shared" si="266"/>
        <v>-6.9955613578177487E-5</v>
      </c>
      <c r="M2879" s="1">
        <f t="shared" si="263"/>
        <v>8.9900116611158192E-3</v>
      </c>
    </row>
    <row r="2880" spans="1:13" x14ac:dyDescent="0.35">
      <c r="A2880" s="2">
        <v>42779</v>
      </c>
      <c r="B2880">
        <f t="shared" si="261"/>
        <v>2017</v>
      </c>
      <c r="C2880" s="9">
        <v>12952.0816278</v>
      </c>
      <c r="D2880" s="9">
        <v>10046.28772239</v>
      </c>
      <c r="E2880" s="9">
        <v>11981.132372960001</v>
      </c>
      <c r="F2880" s="9">
        <v>1269.02603585</v>
      </c>
      <c r="G2880" s="9">
        <f>VLOOKUP(A2880,'[1]BASE SERIES'!$A:$N,14,0)</f>
        <v>11577.749440879999</v>
      </c>
      <c r="I2880" s="1">
        <f t="shared" si="264"/>
        <v>-7.2991955812112836E-3</v>
      </c>
      <c r="J2880" s="1">
        <f t="shared" si="265"/>
        <v>-1.8979655774394928E-2</v>
      </c>
      <c r="K2880" s="1">
        <f t="shared" si="262"/>
        <v>-7.9261230427508711E-5</v>
      </c>
      <c r="L2880" s="1">
        <f t="shared" si="266"/>
        <v>-7.202883583813568E-3</v>
      </c>
      <c r="M2880" s="1">
        <f t="shared" si="263"/>
        <v>-1.1971506003867705E-2</v>
      </c>
    </row>
    <row r="2881" spans="1:13" x14ac:dyDescent="0.35">
      <c r="A2881" s="2">
        <v>42778</v>
      </c>
      <c r="B2881">
        <f t="shared" si="261"/>
        <v>2017</v>
      </c>
      <c r="C2881" s="9">
        <v>12999.145420680001</v>
      </c>
      <c r="D2881" s="9">
        <v>10044.64790887</v>
      </c>
      <c r="E2881" s="9">
        <v>11982.08205465</v>
      </c>
      <c r="F2881" s="9">
        <v>1273.6015113599999</v>
      </c>
      <c r="G2881" s="9">
        <f>VLOOKUP(A2881,'[1]BASE SERIES'!$A:$N,14,0)</f>
        <v>11402.03167928</v>
      </c>
      <c r="I2881" s="1">
        <f t="shared" si="264"/>
        <v>-3.6270997428440948E-3</v>
      </c>
      <c r="J2881" s="1">
        <f t="shared" si="265"/>
        <v>1.6323913965346081E-4</v>
      </c>
      <c r="K2881" s="1">
        <f t="shared" si="262"/>
        <v>-7.9261627722330969E-5</v>
      </c>
      <c r="L2881" s="1">
        <f t="shared" si="266"/>
        <v>-3.5990174446398631E-3</v>
      </c>
      <c r="M2881" s="1">
        <f t="shared" si="263"/>
        <v>1.5293547452988851E-2</v>
      </c>
    </row>
    <row r="2882" spans="1:13" x14ac:dyDescent="0.35">
      <c r="A2882" s="2">
        <v>42777</v>
      </c>
      <c r="B2882">
        <f t="shared" ref="B2882:B2945" si="267">YEAR(A2882)</f>
        <v>2017</v>
      </c>
      <c r="C2882" s="9">
        <v>13000.21393141</v>
      </c>
      <c r="D2882" s="9">
        <v>10045.462723520001</v>
      </c>
      <c r="E2882" s="9">
        <v>12248.578659770001</v>
      </c>
      <c r="F2882" s="9">
        <v>1273.7061995399999</v>
      </c>
      <c r="G2882" s="9">
        <f>VLOOKUP(A2882,'[1]BASE SERIES'!$A:$N,14,0)</f>
        <v>11402.968909609999</v>
      </c>
      <c r="I2882" s="1">
        <f t="shared" si="264"/>
        <v>-8.2195158436874956E-5</v>
      </c>
      <c r="J2882" s="1">
        <f t="shared" si="265"/>
        <v>-8.1115994367227838E-5</v>
      </c>
      <c r="K2882" s="1">
        <f t="shared" si="262"/>
        <v>-2.1997530687091399E-2</v>
      </c>
      <c r="L2882" s="1">
        <f t="shared" si="266"/>
        <v>-8.2195158135757725E-5</v>
      </c>
      <c r="M2882" s="1">
        <f t="shared" si="263"/>
        <v>-8.2195159510992991E-5</v>
      </c>
    </row>
    <row r="2883" spans="1:13" x14ac:dyDescent="0.35">
      <c r="A2883" s="2">
        <v>42776</v>
      </c>
      <c r="B2883">
        <f t="shared" si="267"/>
        <v>2017</v>
      </c>
      <c r="C2883" s="9">
        <v>13001.282529870001</v>
      </c>
      <c r="D2883" s="9">
        <v>10046.277607489999</v>
      </c>
      <c r="E2883" s="9">
        <v>12617.828540750001</v>
      </c>
      <c r="F2883" s="9">
        <v>1273.81089632</v>
      </c>
      <c r="G2883" s="9">
        <f>VLOOKUP(A2883,'[1]BASE SERIES'!$A:$N,14,0)</f>
        <v>11403.906216920001</v>
      </c>
      <c r="I2883" s="1">
        <f t="shared" si="264"/>
        <v>-8.2195150743951415E-5</v>
      </c>
      <c r="J2883" s="1">
        <f t="shared" si="265"/>
        <v>-8.1116315164436013E-5</v>
      </c>
      <c r="K2883" s="1">
        <f t="shared" si="262"/>
        <v>-2.9700874906286742E-2</v>
      </c>
      <c r="L2883" s="1">
        <f t="shared" si="266"/>
        <v>-8.2195154041695871E-5</v>
      </c>
      <c r="M2883" s="1">
        <f t="shared" si="263"/>
        <v>-8.2195154340925574E-5</v>
      </c>
    </row>
    <row r="2884" spans="1:13" x14ac:dyDescent="0.35">
      <c r="A2884" s="2">
        <v>42775</v>
      </c>
      <c r="B2884">
        <f t="shared" si="267"/>
        <v>2017</v>
      </c>
      <c r="C2884" s="9">
        <v>12932.52632791</v>
      </c>
      <c r="D2884" s="9">
        <v>10011.965619500001</v>
      </c>
      <c r="E2884" s="9">
        <v>12833.99214708</v>
      </c>
      <c r="F2884" s="9">
        <v>1251.4272348500001</v>
      </c>
      <c r="G2884" s="9">
        <f>VLOOKUP(A2884,'[1]BASE SERIES'!$A:$N,14,0)</f>
        <v>11444.839599860001</v>
      </c>
      <c r="I2884" s="1">
        <f t="shared" si="264"/>
        <v>5.302450051408108E-3</v>
      </c>
      <c r="J2884" s="1">
        <f t="shared" si="265"/>
        <v>3.4212389459863605E-3</v>
      </c>
      <c r="K2884" s="1">
        <f t="shared" ref="K2884:K2947" si="268">LN(E2883/E2884)</f>
        <v>-1.6986510052676072E-2</v>
      </c>
      <c r="L2884" s="1">
        <f t="shared" si="266"/>
        <v>1.7728425252692928E-2</v>
      </c>
      <c r="M2884" s="1">
        <f t="shared" ref="M2884:M2947" si="269">LN(G2883/G2884)</f>
        <v>-3.5829911242858765E-3</v>
      </c>
    </row>
    <row r="2885" spans="1:13" x14ac:dyDescent="0.35">
      <c r="A2885" s="2">
        <v>42774</v>
      </c>
      <c r="B2885">
        <f t="shared" si="267"/>
        <v>2017</v>
      </c>
      <c r="C2885" s="9">
        <v>13051.09246584</v>
      </c>
      <c r="D2885" s="9">
        <v>10014.978313490001</v>
      </c>
      <c r="E2885" s="9">
        <v>12969.763615330001</v>
      </c>
      <c r="F2885" s="9">
        <v>1251.53010032</v>
      </c>
      <c r="G2885" s="9">
        <f>VLOOKUP(A2885,'[1]BASE SERIES'!$A:$N,14,0)</f>
        <v>11362.09320288</v>
      </c>
      <c r="I2885" s="1">
        <f t="shared" si="264"/>
        <v>-9.1262854345867256E-3</v>
      </c>
      <c r="J2885" s="1">
        <f t="shared" si="265"/>
        <v>-3.0086407819449252E-4</v>
      </c>
      <c r="K2885" s="1">
        <f t="shared" si="268"/>
        <v>-1.0523485223199399E-2</v>
      </c>
      <c r="L2885" s="1">
        <f t="shared" si="266"/>
        <v>-8.2195144609464995E-5</v>
      </c>
      <c r="M2885" s="1">
        <f t="shared" si="269"/>
        <v>7.2562813044732182E-3</v>
      </c>
    </row>
    <row r="2886" spans="1:13" x14ac:dyDescent="0.35">
      <c r="A2886" s="2">
        <v>42773</v>
      </c>
      <c r="B2886">
        <f t="shared" si="267"/>
        <v>2017</v>
      </c>
      <c r="C2886" s="9">
        <v>13098.87482644</v>
      </c>
      <c r="D2886" s="9">
        <v>10084.54200051</v>
      </c>
      <c r="E2886" s="9">
        <v>12679.470703929999</v>
      </c>
      <c r="F2886" s="9">
        <v>1251.6206336800001</v>
      </c>
      <c r="G2886" s="9">
        <f>VLOOKUP(A2886,'[1]BASE SERIES'!$A:$N,14,0)</f>
        <v>11468.004842869999</v>
      </c>
      <c r="I2886" s="1">
        <f t="shared" si="264"/>
        <v>-3.6544912844385228E-3</v>
      </c>
      <c r="J2886" s="1">
        <f t="shared" si="265"/>
        <v>-6.9219527317998684E-3</v>
      </c>
      <c r="K2886" s="1">
        <f t="shared" si="268"/>
        <v>2.2636567121715453E-2</v>
      </c>
      <c r="L2886" s="1">
        <f t="shared" si="266"/>
        <v>-7.2335524033715257E-5</v>
      </c>
      <c r="M2886" s="1">
        <f t="shared" si="269"/>
        <v>-9.2783131792767183E-3</v>
      </c>
    </row>
    <row r="2887" spans="1:13" x14ac:dyDescent="0.35">
      <c r="A2887" s="2">
        <v>42772</v>
      </c>
      <c r="B2887">
        <f t="shared" si="267"/>
        <v>2017</v>
      </c>
      <c r="C2887" s="9">
        <v>13076.63593124</v>
      </c>
      <c r="D2887" s="9">
        <v>10179.20468121</v>
      </c>
      <c r="E2887" s="9">
        <v>12680.48369637</v>
      </c>
      <c r="F2887" s="9">
        <v>1269.56204542</v>
      </c>
      <c r="G2887" s="9">
        <f>VLOOKUP(A2887,'[1]BASE SERIES'!$A:$N,14,0)</f>
        <v>11615.575483320001</v>
      </c>
      <c r="I2887" s="1">
        <f t="shared" si="264"/>
        <v>1.6992142584566193E-3</v>
      </c>
      <c r="J2887" s="1">
        <f t="shared" si="265"/>
        <v>-9.3431260081920601E-3</v>
      </c>
      <c r="K2887" s="1">
        <f t="shared" si="268"/>
        <v>-7.9889137381730456E-5</v>
      </c>
      <c r="L2887" s="1">
        <f t="shared" si="266"/>
        <v>-1.4232776352595093E-2</v>
      </c>
      <c r="M2887" s="1">
        <f t="shared" si="269"/>
        <v>-1.2785941241942034E-2</v>
      </c>
    </row>
    <row r="2888" spans="1:13" x14ac:dyDescent="0.35">
      <c r="A2888" s="2">
        <v>42771</v>
      </c>
      <c r="B2888">
        <f t="shared" si="267"/>
        <v>2017</v>
      </c>
      <c r="C2888" s="9">
        <v>13030.83553353</v>
      </c>
      <c r="D2888" s="9">
        <v>10186.609243499999</v>
      </c>
      <c r="E2888" s="9">
        <v>12681.496773929999</v>
      </c>
      <c r="F2888" s="9">
        <v>1278.5594856800001</v>
      </c>
      <c r="G2888" s="9">
        <f>VLOOKUP(A2888,'[1]BASE SERIES'!$A:$N,14,0)</f>
        <v>11491.2738692</v>
      </c>
      <c r="I2888" s="1">
        <f t="shared" si="264"/>
        <v>3.5086082355111161E-3</v>
      </c>
      <c r="J2888" s="1">
        <f t="shared" si="265"/>
        <v>-7.2715607081950159E-4</v>
      </c>
      <c r="K2888" s="1">
        <f t="shared" si="268"/>
        <v>-7.9889467758536664E-5</v>
      </c>
      <c r="L2888" s="1">
        <f t="shared" si="266"/>
        <v>-7.062047507469354E-3</v>
      </c>
      <c r="M2888" s="1">
        <f t="shared" si="269"/>
        <v>1.0758958200457209E-2</v>
      </c>
    </row>
    <row r="2889" spans="1:13" x14ac:dyDescent="0.35">
      <c r="A2889" s="2">
        <v>42770</v>
      </c>
      <c r="B2889">
        <f t="shared" si="267"/>
        <v>2017</v>
      </c>
      <c r="C2889" s="9">
        <v>13031.90664915</v>
      </c>
      <c r="D2889" s="9">
        <v>10187.435313669999</v>
      </c>
      <c r="E2889" s="9">
        <v>12857.825072670001</v>
      </c>
      <c r="F2889" s="9">
        <v>1278.6645814000001</v>
      </c>
      <c r="G2889" s="9">
        <f>VLOOKUP(A2889,'[1]BASE SERIES'!$A:$N,14,0)</f>
        <v>11492.21843508</v>
      </c>
      <c r="I2889" s="1">
        <f t="shared" si="264"/>
        <v>-8.2195159135151611E-5</v>
      </c>
      <c r="J2889" s="1">
        <f t="shared" si="265"/>
        <v>-8.1090445064516868E-5</v>
      </c>
      <c r="K2889" s="1">
        <f t="shared" si="268"/>
        <v>-1.3808596924219875E-2</v>
      </c>
      <c r="L2889" s="1">
        <f t="shared" si="266"/>
        <v>-8.2195159518543131E-5</v>
      </c>
      <c r="M2889" s="1">
        <f t="shared" si="269"/>
        <v>-8.219515711771056E-5</v>
      </c>
    </row>
    <row r="2890" spans="1:13" x14ac:dyDescent="0.35">
      <c r="A2890" s="2">
        <v>42769</v>
      </c>
      <c r="B2890">
        <f t="shared" si="267"/>
        <v>2017</v>
      </c>
      <c r="C2890" s="9">
        <v>13032.977852759999</v>
      </c>
      <c r="D2890" s="9">
        <v>10188.261454330001</v>
      </c>
      <c r="E2890" s="9">
        <v>12683.984996929999</v>
      </c>
      <c r="F2890" s="9">
        <v>1278.76968575</v>
      </c>
      <c r="G2890" s="9">
        <f>VLOOKUP(A2890,'[1]BASE SERIES'!$A:$N,14,0)</f>
        <v>11493.16307852</v>
      </c>
      <c r="I2890" s="1">
        <f t="shared" si="264"/>
        <v>-8.2195154981354852E-5</v>
      </c>
      <c r="J2890" s="1">
        <f t="shared" si="265"/>
        <v>-8.1090788684201739E-5</v>
      </c>
      <c r="K2890" s="1">
        <f t="shared" si="268"/>
        <v>1.361240723380051E-2</v>
      </c>
      <c r="L2890" s="1">
        <f t="shared" si="266"/>
        <v>-8.2195152703767161E-5</v>
      </c>
      <c r="M2890" s="1">
        <f t="shared" si="269"/>
        <v>-8.2195149988937701E-5</v>
      </c>
    </row>
    <row r="2891" spans="1:13" x14ac:dyDescent="0.35">
      <c r="A2891" s="2">
        <v>42768</v>
      </c>
      <c r="B2891">
        <f t="shared" si="267"/>
        <v>2017</v>
      </c>
      <c r="C2891" s="9">
        <v>13080.144223110001</v>
      </c>
      <c r="D2891" s="9">
        <v>10183.54079383</v>
      </c>
      <c r="E2891" s="9">
        <v>12684.986204319999</v>
      </c>
      <c r="F2891" s="9">
        <v>1283.40065609</v>
      </c>
      <c r="G2891" s="9">
        <f>VLOOKUP(A2891,'[1]BASE SERIES'!$A:$N,14,0)</f>
        <v>11391.21992989</v>
      </c>
      <c r="I2891" s="1">
        <f t="shared" si="264"/>
        <v>-3.6124689729640793E-3</v>
      </c>
      <c r="J2891" s="1">
        <f t="shared" si="265"/>
        <v>4.6345046226058286E-4</v>
      </c>
      <c r="K2891" s="1">
        <f t="shared" si="268"/>
        <v>-7.8931650998157921E-5</v>
      </c>
      <c r="L2891" s="1">
        <f t="shared" si="266"/>
        <v>-3.6148848554428477E-3</v>
      </c>
      <c r="M2891" s="1">
        <f t="shared" si="269"/>
        <v>8.9094665941952811E-3</v>
      </c>
    </row>
    <row r="2892" spans="1:13" x14ac:dyDescent="0.35">
      <c r="A2892" s="2">
        <v>42767</v>
      </c>
      <c r="B2892">
        <f t="shared" si="267"/>
        <v>2017</v>
      </c>
      <c r="C2892" s="9">
        <v>13011.335316119999</v>
      </c>
      <c r="D2892" s="9">
        <v>10092.83205365</v>
      </c>
      <c r="E2892" s="9">
        <v>12430.37206956</v>
      </c>
      <c r="F2892" s="9">
        <v>1288.0220474</v>
      </c>
      <c r="G2892" s="9">
        <f>VLOOKUP(A2892,'[1]BASE SERIES'!$A:$N,14,0)</f>
        <v>11328.589524270001</v>
      </c>
      <c r="I2892" s="1">
        <f t="shared" si="264"/>
        <v>5.2744472698278543E-3</v>
      </c>
      <c r="J2892" s="1">
        <f t="shared" si="265"/>
        <v>8.9472950606412967E-3</v>
      </c>
      <c r="K2892" s="1">
        <f t="shared" si="268"/>
        <v>2.027626722682151E-2</v>
      </c>
      <c r="L2892" s="1">
        <f t="shared" si="266"/>
        <v>-3.5944275356904172E-3</v>
      </c>
      <c r="M2892" s="1">
        <f t="shared" si="269"/>
        <v>5.5133001349854504E-3</v>
      </c>
    </row>
    <row r="2893" spans="1:13" x14ac:dyDescent="0.35">
      <c r="A2893" s="2">
        <v>42766</v>
      </c>
      <c r="B2893">
        <f t="shared" si="267"/>
        <v>2017</v>
      </c>
      <c r="C2893" s="9">
        <v>12965.88934139</v>
      </c>
      <c r="D2893" s="9">
        <v>10154.42824338</v>
      </c>
      <c r="E2893" s="9">
        <v>12721.41858761</v>
      </c>
      <c r="F2893" s="9">
        <v>1270.1510668200001</v>
      </c>
      <c r="G2893" s="9">
        <f>VLOOKUP(A2893,'[1]BASE SERIES'!$A:$N,14,0)</f>
        <v>11414.26525835</v>
      </c>
      <c r="I2893" s="1">
        <f t="shared" si="264"/>
        <v>3.4989127355293873E-3</v>
      </c>
      <c r="J2893" s="1">
        <f t="shared" si="265"/>
        <v>-6.0844162470499617E-3</v>
      </c>
      <c r="K2893" s="1">
        <f t="shared" si="268"/>
        <v>-2.3144237611494294E-2</v>
      </c>
      <c r="L2893" s="1">
        <f t="shared" si="266"/>
        <v>1.3971901433794086E-2</v>
      </c>
      <c r="M2893" s="1">
        <f t="shared" si="269"/>
        <v>-7.5343346461119714E-3</v>
      </c>
    </row>
    <row r="2894" spans="1:13" x14ac:dyDescent="0.35">
      <c r="A2894" s="2">
        <v>42765</v>
      </c>
      <c r="B2894">
        <f t="shared" si="267"/>
        <v>2017</v>
      </c>
      <c r="C2894" s="9">
        <v>13129.41986503</v>
      </c>
      <c r="D2894" s="9">
        <v>10163.84653716</v>
      </c>
      <c r="E2894" s="9">
        <v>12722.428844169999</v>
      </c>
      <c r="F2894" s="9">
        <v>1265.71254011</v>
      </c>
      <c r="G2894" s="9">
        <f>VLOOKUP(A2894,'[1]BASE SERIES'!$A:$N,14,0)</f>
        <v>11351.27417687</v>
      </c>
      <c r="I2894" s="1">
        <f t="shared" si="264"/>
        <v>-1.2533491216361298E-2</v>
      </c>
      <c r="J2894" s="1">
        <f t="shared" si="265"/>
        <v>-9.2707619680212862E-4</v>
      </c>
      <c r="K2894" s="1">
        <f t="shared" si="268"/>
        <v>-7.9410675860946378E-5</v>
      </c>
      <c r="L2894" s="1">
        <f t="shared" si="266"/>
        <v>3.5006072333212124E-3</v>
      </c>
      <c r="M2894" s="1">
        <f t="shared" si="269"/>
        <v>5.5339116749978587E-3</v>
      </c>
    </row>
    <row r="2895" spans="1:13" x14ac:dyDescent="0.35">
      <c r="A2895" s="2">
        <v>42764</v>
      </c>
      <c r="B2895">
        <f t="shared" si="267"/>
        <v>2017</v>
      </c>
      <c r="C2895" s="9">
        <v>13154.205112940001</v>
      </c>
      <c r="D2895" s="9">
        <v>10177.34803338</v>
      </c>
      <c r="E2895" s="9">
        <v>12723.43918546</v>
      </c>
      <c r="F2895" s="9">
        <v>1283.7246412899999</v>
      </c>
      <c r="G2895" s="9">
        <f>VLOOKUP(A2895,'[1]BASE SERIES'!$A:$N,14,0)</f>
        <v>11373.393476720001</v>
      </c>
      <c r="I2895" s="1">
        <f t="shared" si="264"/>
        <v>-1.8859845456937704E-3</v>
      </c>
      <c r="J2895" s="1">
        <f t="shared" si="265"/>
        <v>-1.3275029798221591E-3</v>
      </c>
      <c r="K2895" s="1">
        <f t="shared" si="268"/>
        <v>-7.9411029669379857E-5</v>
      </c>
      <c r="L2895" s="1">
        <f t="shared" si="266"/>
        <v>-1.4130492030145391E-2</v>
      </c>
      <c r="M2895" s="1">
        <f t="shared" si="269"/>
        <v>-1.9467221411280274E-3</v>
      </c>
    </row>
    <row r="2896" spans="1:13" x14ac:dyDescent="0.35">
      <c r="A2896" s="2">
        <v>42763</v>
      </c>
      <c r="B2896">
        <f t="shared" si="267"/>
        <v>2017</v>
      </c>
      <c r="C2896" s="9">
        <v>13155.28636935</v>
      </c>
      <c r="D2896" s="9">
        <v>10178.17338203</v>
      </c>
      <c r="E2896" s="9">
        <v>12650.8928834</v>
      </c>
      <c r="F2896" s="9">
        <v>1283.8301615800001</v>
      </c>
      <c r="G2896" s="9">
        <f>VLOOKUP(A2896,'[1]BASE SERIES'!$A:$N,14,0)</f>
        <v>11374.32835304</v>
      </c>
      <c r="I2896" s="1">
        <f t="shared" si="264"/>
        <v>-8.2195158453418648E-5</v>
      </c>
      <c r="J2896" s="1">
        <f t="shared" si="265"/>
        <v>-8.1093344022850793E-5</v>
      </c>
      <c r="K2896" s="1">
        <f t="shared" si="268"/>
        <v>5.7181012317195972E-3</v>
      </c>
      <c r="L2896" s="1">
        <f t="shared" si="266"/>
        <v>-8.2195160891335717E-5</v>
      </c>
      <c r="M2896" s="1">
        <f t="shared" si="269"/>
        <v>-8.2195160247020333E-5</v>
      </c>
    </row>
    <row r="2897" spans="1:13" x14ac:dyDescent="0.35">
      <c r="A2897" s="2">
        <v>42762</v>
      </c>
      <c r="B2897">
        <f t="shared" si="267"/>
        <v>2017</v>
      </c>
      <c r="C2897" s="9">
        <v>13156.367714509999</v>
      </c>
      <c r="D2897" s="9">
        <v>10178.998801080001</v>
      </c>
      <c r="E2897" s="9">
        <v>12688.365313189999</v>
      </c>
      <c r="F2897" s="9">
        <v>1283.93569052</v>
      </c>
      <c r="G2897" s="9">
        <f>VLOOKUP(A2897,'[1]BASE SERIES'!$A:$N,14,0)</f>
        <v>11375.26330626</v>
      </c>
      <c r="I2897" s="1">
        <f t="shared" si="264"/>
        <v>-8.21951487474953E-5</v>
      </c>
      <c r="J2897" s="1">
        <f t="shared" si="265"/>
        <v>-8.1093684626593282E-5</v>
      </c>
      <c r="K2897" s="1">
        <f t="shared" si="268"/>
        <v>-2.9576601505776697E-3</v>
      </c>
      <c r="L2897" s="1">
        <f t="shared" si="266"/>
        <v>-8.2195142499423741E-5</v>
      </c>
      <c r="M2897" s="1">
        <f t="shared" si="269"/>
        <v>-8.2195165041024312E-5</v>
      </c>
    </row>
    <row r="2898" spans="1:13" x14ac:dyDescent="0.35">
      <c r="A2898" s="2">
        <v>42761</v>
      </c>
      <c r="B2898">
        <f t="shared" si="267"/>
        <v>2017</v>
      </c>
      <c r="C2898" s="9">
        <v>13133.810172269999</v>
      </c>
      <c r="D2898" s="9">
        <v>10255.30418848</v>
      </c>
      <c r="E2898" s="9">
        <v>12761.64353082</v>
      </c>
      <c r="F2898" s="9">
        <v>1284.0221156099999</v>
      </c>
      <c r="G2898" s="9">
        <f>VLOOKUP(A2898,'[1]BASE SERIES'!$A:$N,14,0)</f>
        <v>11248.83046714</v>
      </c>
      <c r="I2898" s="1">
        <f t="shared" si="264"/>
        <v>1.71604375388989E-3</v>
      </c>
      <c r="J2898" s="1">
        <f t="shared" si="265"/>
        <v>-7.4683968532859813E-3</v>
      </c>
      <c r="K2898" s="1">
        <f t="shared" si="268"/>
        <v>-5.7586164768218635E-3</v>
      </c>
      <c r="L2898" s="1">
        <f t="shared" si="266"/>
        <v>-6.7310366101992408E-5</v>
      </c>
      <c r="M2898" s="1">
        <f t="shared" si="269"/>
        <v>1.1176947602257003E-2</v>
      </c>
    </row>
    <row r="2899" spans="1:13" x14ac:dyDescent="0.35">
      <c r="A2899" s="2">
        <v>42760</v>
      </c>
      <c r="B2899">
        <f t="shared" si="267"/>
        <v>2017</v>
      </c>
      <c r="C2899" s="9">
        <v>12877.854140629999</v>
      </c>
      <c r="D2899" s="9">
        <v>10173.819104579999</v>
      </c>
      <c r="E2899" s="9">
        <v>12998.09919311</v>
      </c>
      <c r="F2899" s="9">
        <v>1279.6504225900001</v>
      </c>
      <c r="G2899" s="9">
        <f>VLOOKUP(A2899,'[1]BASE SERIES'!$A:$N,14,0)</f>
        <v>11100.97911122</v>
      </c>
      <c r="I2899" s="1">
        <f t="shared" si="264"/>
        <v>1.9680731702057214E-2</v>
      </c>
      <c r="J2899" s="1">
        <f t="shared" si="265"/>
        <v>7.9773874643979999E-3</v>
      </c>
      <c r="K2899" s="1">
        <f t="shared" si="268"/>
        <v>-1.8359057878329262E-2</v>
      </c>
      <c r="L2899" s="1">
        <f t="shared" si="266"/>
        <v>3.4104958354060412E-3</v>
      </c>
      <c r="M2899" s="1">
        <f t="shared" si="269"/>
        <v>1.3230852123737417E-2</v>
      </c>
    </row>
    <row r="2900" spans="1:13" x14ac:dyDescent="0.35">
      <c r="A2900" s="2">
        <v>42759</v>
      </c>
      <c r="B2900">
        <f t="shared" si="267"/>
        <v>2017</v>
      </c>
      <c r="C2900" s="9">
        <v>13112.209126379999</v>
      </c>
      <c r="D2900" s="9">
        <v>10186.67661808</v>
      </c>
      <c r="E2900" s="9">
        <v>13155.48480658</v>
      </c>
      <c r="F2900" s="9">
        <v>1293.14475251</v>
      </c>
      <c r="G2900" s="9">
        <f>VLOOKUP(A2900,'[1]BASE SERIES'!$A:$N,14,0)</f>
        <v>11038.25135103</v>
      </c>
      <c r="I2900" s="1">
        <f t="shared" si="264"/>
        <v>-1.8034687742288027E-2</v>
      </c>
      <c r="J2900" s="1">
        <f t="shared" si="265"/>
        <v>-1.2629864600805334E-3</v>
      </c>
      <c r="K2900" s="1">
        <f t="shared" si="268"/>
        <v>-1.2035636364683173E-2</v>
      </c>
      <c r="L2900" s="1">
        <f t="shared" si="266"/>
        <v>-1.0490111141465773E-2</v>
      </c>
      <c r="M2900" s="1">
        <f t="shared" si="269"/>
        <v>5.6666764594450799E-3</v>
      </c>
    </row>
    <row r="2901" spans="1:13" x14ac:dyDescent="0.35">
      <c r="A2901" s="2">
        <v>42758</v>
      </c>
      <c r="B2901">
        <f t="shared" si="267"/>
        <v>2017</v>
      </c>
      <c r="C2901" s="9">
        <v>13066.53893459</v>
      </c>
      <c r="D2901" s="9">
        <v>10170.892352819999</v>
      </c>
      <c r="E2901" s="9">
        <v>13156.521150799999</v>
      </c>
      <c r="F2901" s="9">
        <v>1293.2510471099999</v>
      </c>
      <c r="G2901" s="9">
        <f>VLOOKUP(A2901,'[1]BASE SERIES'!$A:$N,14,0)</f>
        <v>10975.588685520001</v>
      </c>
      <c r="I2901" s="1">
        <f t="shared" si="264"/>
        <v>3.4891078836584571E-3</v>
      </c>
      <c r="J2901" s="1">
        <f t="shared" si="265"/>
        <v>1.5507026841535259E-3</v>
      </c>
      <c r="K2901" s="1">
        <f t="shared" si="268"/>
        <v>-7.8773486309968572E-5</v>
      </c>
      <c r="L2901" s="1">
        <f t="shared" si="266"/>
        <v>-8.2195153638429719E-5</v>
      </c>
      <c r="M2901" s="1">
        <f t="shared" si="269"/>
        <v>5.6930398922637616E-3</v>
      </c>
    </row>
    <row r="2902" spans="1:13" x14ac:dyDescent="0.35">
      <c r="A2902" s="2">
        <v>42757</v>
      </c>
      <c r="B2902">
        <f t="shared" si="267"/>
        <v>2017</v>
      </c>
      <c r="C2902" s="9">
        <v>13160.130363030001</v>
      </c>
      <c r="D2902" s="9">
        <v>10157.76643698</v>
      </c>
      <c r="E2902" s="9">
        <v>13157.55758216</v>
      </c>
      <c r="F2902" s="9">
        <v>1279.9327133700001</v>
      </c>
      <c r="G2902" s="9">
        <f>VLOOKUP(A2902,'[1]BASE SERIES'!$A:$N,14,0)</f>
        <v>10976.294681859999</v>
      </c>
      <c r="I2902" s="1">
        <f t="shared" si="264"/>
        <v>-7.1371491869292548E-3</v>
      </c>
      <c r="J2902" s="1">
        <f t="shared" si="265"/>
        <v>1.2913707490325623E-3</v>
      </c>
      <c r="K2902" s="1">
        <f t="shared" si="268"/>
        <v>-7.8773904346307204E-5</v>
      </c>
      <c r="L2902" s="1">
        <f t="shared" si="266"/>
        <v>1.0351730704353697E-2</v>
      </c>
      <c r="M2902" s="1">
        <f t="shared" si="269"/>
        <v>-6.4322165750132435E-5</v>
      </c>
    </row>
    <row r="2903" spans="1:13" x14ac:dyDescent="0.35">
      <c r="A2903" s="2">
        <v>42756</v>
      </c>
      <c r="B2903">
        <f t="shared" si="267"/>
        <v>2017</v>
      </c>
      <c r="C2903" s="9">
        <v>13161.21210649</v>
      </c>
      <c r="D2903" s="9">
        <v>10158.59016973</v>
      </c>
      <c r="E2903" s="9">
        <v>13158.594102589999</v>
      </c>
      <c r="F2903" s="9">
        <v>1280.0379219700001</v>
      </c>
      <c r="G2903" s="9">
        <f>VLOOKUP(A2903,'[1]BASE SERIES'!$A:$N,14,0)</f>
        <v>10977.196917220001</v>
      </c>
      <c r="I2903" s="1">
        <f t="shared" si="264"/>
        <v>-8.2195158690026609E-5</v>
      </c>
      <c r="J2903" s="1">
        <f t="shared" si="265"/>
        <v>-8.1090597728343002E-5</v>
      </c>
      <c r="K2903" s="1">
        <f t="shared" si="268"/>
        <v>-7.8774468467306859E-5</v>
      </c>
      <c r="L2903" s="1">
        <f t="shared" si="266"/>
        <v>-8.2195161621589411E-5</v>
      </c>
      <c r="M2903" s="1">
        <f t="shared" si="269"/>
        <v>-8.2195158472849137E-5</v>
      </c>
    </row>
    <row r="2904" spans="1:13" x14ac:dyDescent="0.35">
      <c r="A2904" s="2">
        <v>42755</v>
      </c>
      <c r="B2904">
        <f t="shared" si="267"/>
        <v>2017</v>
      </c>
      <c r="C2904" s="9">
        <v>13162.29393885</v>
      </c>
      <c r="D2904" s="9">
        <v>10159.413972660001</v>
      </c>
      <c r="E2904" s="9">
        <v>13159.630710040001</v>
      </c>
      <c r="F2904" s="9">
        <v>1280.1431392100001</v>
      </c>
      <c r="G2904" s="9">
        <f>VLOOKUP(A2904,'[1]BASE SERIES'!$A:$N,14,0)</f>
        <v>10978.099226730001</v>
      </c>
      <c r="I2904" s="1">
        <f t="shared" si="264"/>
        <v>-8.2195157343104361E-5</v>
      </c>
      <c r="J2904" s="1">
        <f t="shared" si="265"/>
        <v>-8.109093045552373E-5</v>
      </c>
      <c r="K2904" s="1">
        <f t="shared" si="268"/>
        <v>-7.8774876186973969E-5</v>
      </c>
      <c r="L2904" s="1">
        <f t="shared" si="266"/>
        <v>-8.2195155377626016E-5</v>
      </c>
      <c r="M2904" s="1">
        <f t="shared" si="269"/>
        <v>-8.2195157340772703E-5</v>
      </c>
    </row>
    <row r="2905" spans="1:13" x14ac:dyDescent="0.35">
      <c r="A2905" s="2">
        <v>42754</v>
      </c>
      <c r="B2905">
        <f t="shared" si="267"/>
        <v>2017</v>
      </c>
      <c r="C2905" s="9">
        <v>13186.69503687</v>
      </c>
      <c r="D2905" s="9">
        <v>10160.04850407</v>
      </c>
      <c r="E2905" s="9">
        <v>13160.667506649999</v>
      </c>
      <c r="F2905" s="9">
        <v>1289.1620398499999</v>
      </c>
      <c r="G2905" s="9">
        <f>VLOOKUP(A2905,'[1]BASE SERIES'!$A:$N,14,0)</f>
        <v>10978.870426130001</v>
      </c>
      <c r="I2905" s="1">
        <f t="shared" si="264"/>
        <v>-1.852147345619E-3</v>
      </c>
      <c r="J2905" s="1">
        <f t="shared" si="265"/>
        <v>-6.2455531088241538E-5</v>
      </c>
      <c r="K2905" s="1">
        <f t="shared" si="268"/>
        <v>-7.8783044325661788E-5</v>
      </c>
      <c r="L2905" s="1">
        <f t="shared" si="266"/>
        <v>-7.0205266053644279E-3</v>
      </c>
      <c r="M2905" s="1">
        <f t="shared" si="269"/>
        <v>-7.0246433138063805E-5</v>
      </c>
    </row>
    <row r="2906" spans="1:13" x14ac:dyDescent="0.35">
      <c r="A2906" s="2">
        <v>42753</v>
      </c>
      <c r="B2906">
        <f t="shared" si="267"/>
        <v>2017</v>
      </c>
      <c r="C2906" s="9">
        <v>13026.4374264</v>
      </c>
      <c r="D2906" s="9">
        <v>10153.80474446</v>
      </c>
      <c r="E2906" s="9">
        <v>13205.12760998</v>
      </c>
      <c r="F2906" s="9">
        <v>1284.8065992100001</v>
      </c>
      <c r="G2906" s="9">
        <f>VLOOKUP(A2906,'[1]BASE SERIES'!$A:$N,14,0)</f>
        <v>11000.88392826</v>
      </c>
      <c r="I2906" s="1">
        <f t="shared" si="264"/>
        <v>1.2227428932128076E-2</v>
      </c>
      <c r="J2906" s="1">
        <f t="shared" si="265"/>
        <v>6.147292421809597E-4</v>
      </c>
      <c r="K2906" s="1">
        <f t="shared" si="268"/>
        <v>-3.3725624639611702E-3</v>
      </c>
      <c r="L2906" s="1">
        <f t="shared" si="266"/>
        <v>3.3842252238844494E-3</v>
      </c>
      <c r="M2906" s="1">
        <f t="shared" si="269"/>
        <v>-2.003071475272609E-3</v>
      </c>
    </row>
    <row r="2907" spans="1:13" x14ac:dyDescent="0.35">
      <c r="A2907" s="2">
        <v>42752</v>
      </c>
      <c r="B2907">
        <f t="shared" si="267"/>
        <v>2017</v>
      </c>
      <c r="C2907" s="9">
        <v>13004.30973323</v>
      </c>
      <c r="D2907" s="9">
        <v>10218.30058297</v>
      </c>
      <c r="E2907" s="9">
        <v>13278.536206790001</v>
      </c>
      <c r="F2907" s="9">
        <v>1293.8180729400001</v>
      </c>
      <c r="G2907" s="9">
        <f>VLOOKUP(A2907,'[1]BASE SERIES'!$A:$N,14,0)</f>
        <v>10917.19080405</v>
      </c>
      <c r="I2907" s="1">
        <f t="shared" si="264"/>
        <v>1.7001201205746317E-3</v>
      </c>
      <c r="J2907" s="1">
        <f t="shared" si="265"/>
        <v>-6.3318005628009988E-3</v>
      </c>
      <c r="K2907" s="1">
        <f t="shared" si="268"/>
        <v>-5.5437031160905847E-3</v>
      </c>
      <c r="L2907" s="1">
        <f t="shared" si="266"/>
        <v>-6.9893928439573481E-3</v>
      </c>
      <c r="M2907" s="1">
        <f t="shared" si="269"/>
        <v>7.6369418391391648E-3</v>
      </c>
    </row>
    <row r="2908" spans="1:13" x14ac:dyDescent="0.35">
      <c r="A2908" s="2">
        <v>42751</v>
      </c>
      <c r="B2908">
        <f t="shared" si="267"/>
        <v>2017</v>
      </c>
      <c r="C2908" s="9">
        <v>12936.805114459999</v>
      </c>
      <c r="D2908" s="9">
        <v>10225.221102150001</v>
      </c>
      <c r="E2908" s="9">
        <v>13279.57756399</v>
      </c>
      <c r="F2908" s="9">
        <v>1293.9244228800001</v>
      </c>
      <c r="G2908" s="9">
        <f>VLOOKUP(A2908,'[1]BASE SERIES'!$A:$N,14,0)</f>
        <v>10897.19083035</v>
      </c>
      <c r="I2908" s="1">
        <f t="shared" si="264"/>
        <v>5.2044618388864799E-3</v>
      </c>
      <c r="J2908" s="1">
        <f t="shared" si="265"/>
        <v>-6.7703789503064228E-4</v>
      </c>
      <c r="K2908" s="1">
        <f t="shared" si="268"/>
        <v>-7.8421021125286145E-5</v>
      </c>
      <c r="L2908" s="1">
        <f t="shared" si="266"/>
        <v>-8.2195149039507957E-5</v>
      </c>
      <c r="M2908" s="1">
        <f t="shared" si="269"/>
        <v>1.8336508124754756E-3</v>
      </c>
    </row>
    <row r="2909" spans="1:13" x14ac:dyDescent="0.35">
      <c r="A2909" s="2">
        <v>42750</v>
      </c>
      <c r="B2909">
        <f t="shared" si="267"/>
        <v>2017</v>
      </c>
      <c r="C2909" s="9">
        <v>13097.657754330001</v>
      </c>
      <c r="D2909" s="9">
        <v>10315.598410140001</v>
      </c>
      <c r="E2909" s="9">
        <v>13280.619010550001</v>
      </c>
      <c r="F2909" s="9">
        <v>1298.4211518</v>
      </c>
      <c r="G2909" s="9">
        <f>VLOOKUP(A2909,'[1]BASE SERIES'!$A:$N,14,0)</f>
        <v>10960.28720251</v>
      </c>
      <c r="I2909" s="1">
        <f t="shared" si="264"/>
        <v>-1.2357058218070597E-2</v>
      </c>
      <c r="J2909" s="1">
        <f t="shared" si="265"/>
        <v>-8.7998330493033634E-3</v>
      </c>
      <c r="K2909" s="1">
        <f t="shared" si="268"/>
        <v>-7.8421600353076903E-5</v>
      </c>
      <c r="L2909" s="1">
        <f t="shared" si="266"/>
        <v>-3.4692391894016574E-3</v>
      </c>
      <c r="M2909" s="1">
        <f t="shared" si="269"/>
        <v>-5.7734517522700863E-3</v>
      </c>
    </row>
    <row r="2910" spans="1:13" x14ac:dyDescent="0.35">
      <c r="A2910" s="2">
        <v>42749</v>
      </c>
      <c r="B2910">
        <f t="shared" si="267"/>
        <v>2017</v>
      </c>
      <c r="C2910" s="9">
        <v>13098.734362630001</v>
      </c>
      <c r="D2910" s="9">
        <v>10316.435161539999</v>
      </c>
      <c r="E2910" s="9">
        <v>12993.13159212</v>
      </c>
      <c r="F2910" s="9">
        <v>1298.52788012</v>
      </c>
      <c r="G2910" s="9">
        <f>VLOOKUP(A2910,'[1]BASE SERIES'!$A:$N,14,0)</f>
        <v>10961.18812209</v>
      </c>
      <c r="I2910" s="1">
        <f t="shared" si="264"/>
        <v>-8.2195158462967339E-5</v>
      </c>
      <c r="J2910" s="1">
        <f t="shared" si="265"/>
        <v>-8.1111868837306994E-5</v>
      </c>
      <c r="K2910" s="1">
        <f t="shared" si="268"/>
        <v>2.1884876428602779E-2</v>
      </c>
      <c r="L2910" s="1">
        <f t="shared" si="266"/>
        <v>-8.219515958782674E-5</v>
      </c>
      <c r="M2910" s="1">
        <f t="shared" si="269"/>
        <v>-8.2195159510548875E-5</v>
      </c>
    </row>
    <row r="2911" spans="1:13" x14ac:dyDescent="0.35">
      <c r="A2911" s="2">
        <v>42748</v>
      </c>
      <c r="B2911">
        <f t="shared" si="267"/>
        <v>2017</v>
      </c>
      <c r="C2911" s="9">
        <v>13099.811059469999</v>
      </c>
      <c r="D2911" s="9">
        <v>10317.27198426</v>
      </c>
      <c r="E2911" s="9">
        <v>12966.74144734</v>
      </c>
      <c r="F2911" s="9">
        <v>1298.63461721</v>
      </c>
      <c r="G2911" s="9">
        <f>VLOOKUP(A2911,'[1]BASE SERIES'!$A:$N,14,0)</f>
        <v>10962.08911567</v>
      </c>
      <c r="I2911" s="1">
        <f t="shared" si="264"/>
        <v>-8.2195161850203129E-5</v>
      </c>
      <c r="J2911" s="1">
        <f t="shared" si="265"/>
        <v>-8.1112202915967888E-5</v>
      </c>
      <c r="K2911" s="1">
        <f t="shared" si="268"/>
        <v>2.0331496868744373E-3</v>
      </c>
      <c r="L2911" s="1">
        <f t="shared" si="266"/>
        <v>-8.2195157345658077E-5</v>
      </c>
      <c r="M2911" s="1">
        <f t="shared" si="269"/>
        <v>-8.2195154559768516E-5</v>
      </c>
    </row>
    <row r="2912" spans="1:13" x14ac:dyDescent="0.35">
      <c r="A2912" s="2">
        <v>42747</v>
      </c>
      <c r="B2912">
        <f t="shared" si="267"/>
        <v>2017</v>
      </c>
      <c r="C2912" s="9">
        <v>13192.422371680001</v>
      </c>
      <c r="D2912" s="9">
        <v>10320.790971550001</v>
      </c>
      <c r="E2912" s="9">
        <v>12769.49287391</v>
      </c>
      <c r="F2912" s="9">
        <v>1294.3010694899999</v>
      </c>
      <c r="G2912" s="9">
        <f>VLOOKUP(A2912,'[1]BASE SERIES'!$A:$N,14,0)</f>
        <v>10942.12446155</v>
      </c>
      <c r="I2912" s="1">
        <f t="shared" si="264"/>
        <v>-7.0447948418283293E-3</v>
      </c>
      <c r="J2912" s="1">
        <f t="shared" si="265"/>
        <v>-3.4101914812826022E-4</v>
      </c>
      <c r="K2912" s="1">
        <f t="shared" si="268"/>
        <v>1.5328772132299084E-2</v>
      </c>
      <c r="L2912" s="1">
        <f t="shared" si="266"/>
        <v>3.3425832943502851E-3</v>
      </c>
      <c r="M2912" s="1">
        <f t="shared" si="269"/>
        <v>1.8229058603852449E-3</v>
      </c>
    </row>
    <row r="2913" spans="1:13" x14ac:dyDescent="0.35">
      <c r="A2913" s="2">
        <v>42746</v>
      </c>
      <c r="B2913">
        <f t="shared" si="267"/>
        <v>2017</v>
      </c>
      <c r="C2913" s="9">
        <v>13193.639067579999</v>
      </c>
      <c r="D2913" s="9">
        <v>10371.80220224</v>
      </c>
      <c r="E2913" s="9">
        <v>12587.801898719999</v>
      </c>
      <c r="F2913" s="9">
        <v>1303.26432998</v>
      </c>
      <c r="G2913" s="9">
        <f>VLOOKUP(A2913,'[1]BASE SERIES'!$A:$N,14,0)</f>
        <v>10963.682178450001</v>
      </c>
      <c r="I2913" s="1">
        <f t="shared" si="264"/>
        <v>-9.2222623195354871E-5</v>
      </c>
      <c r="J2913" s="1">
        <f t="shared" si="265"/>
        <v>-4.9303954895047785E-3</v>
      </c>
      <c r="K2913" s="1">
        <f t="shared" si="268"/>
        <v>1.4330715187803576E-2</v>
      </c>
      <c r="L2913" s="1">
        <f t="shared" si="266"/>
        <v>-6.9013054046637304E-3</v>
      </c>
      <c r="M2913" s="1">
        <f t="shared" si="269"/>
        <v>-1.9682200444505311E-3</v>
      </c>
    </row>
    <row r="2914" spans="1:13" x14ac:dyDescent="0.35">
      <c r="A2914" s="2">
        <v>42745</v>
      </c>
      <c r="B2914">
        <f t="shared" si="267"/>
        <v>2017</v>
      </c>
      <c r="C2914" s="9">
        <v>13194.39077333</v>
      </c>
      <c r="D2914" s="9">
        <v>10373.45305652</v>
      </c>
      <c r="E2914" s="9">
        <v>12585.20830688</v>
      </c>
      <c r="F2914" s="9">
        <v>1285.5998602699999</v>
      </c>
      <c r="G2914" s="9">
        <f>VLOOKUP(A2914,'[1]BASE SERIES'!$A:$N,14,0)</f>
        <v>10985.46609618</v>
      </c>
      <c r="I2914" s="1">
        <f t="shared" si="264"/>
        <v>-5.6973237845795595E-5</v>
      </c>
      <c r="J2914" s="1">
        <f t="shared" si="265"/>
        <v>-1.5915487786421665E-4</v>
      </c>
      <c r="K2914" s="1">
        <f t="shared" si="268"/>
        <v>2.0606131948413026E-4</v>
      </c>
      <c r="L2914" s="1">
        <f t="shared" si="266"/>
        <v>1.3646713425624617E-2</v>
      </c>
      <c r="M2914" s="1">
        <f t="shared" si="269"/>
        <v>-1.9849448926066251E-3</v>
      </c>
    </row>
    <row r="2915" spans="1:13" x14ac:dyDescent="0.35">
      <c r="A2915" s="2">
        <v>42744</v>
      </c>
      <c r="B2915">
        <f t="shared" si="267"/>
        <v>2017</v>
      </c>
      <c r="C2915" s="9">
        <v>13298.04384672</v>
      </c>
      <c r="D2915" s="9">
        <v>10252.759617330001</v>
      </c>
      <c r="E2915" s="9">
        <v>12586.190191080001</v>
      </c>
      <c r="F2915" s="9">
        <v>1290.09095168</v>
      </c>
      <c r="G2915" s="9">
        <f>VLOOKUP(A2915,'[1]BASE SERIES'!$A:$N,14,0)</f>
        <v>11027.59058563</v>
      </c>
      <c r="I2915" s="1">
        <f t="shared" si="264"/>
        <v>-7.8251473517755542E-3</v>
      </c>
      <c r="J2915" s="1">
        <f t="shared" si="265"/>
        <v>1.1703051706491857E-2</v>
      </c>
      <c r="K2915" s="1">
        <f t="shared" si="268"/>
        <v>-7.8015863963816089E-5</v>
      </c>
      <c r="L2915" s="1">
        <f t="shared" si="266"/>
        <v>-3.4872943138923112E-3</v>
      </c>
      <c r="M2915" s="1">
        <f t="shared" si="269"/>
        <v>-3.8272323083352734E-3</v>
      </c>
    </row>
    <row r="2916" spans="1:13" x14ac:dyDescent="0.35">
      <c r="A2916" s="2">
        <v>42743</v>
      </c>
      <c r="B2916">
        <f t="shared" si="267"/>
        <v>2017</v>
      </c>
      <c r="C2916" s="9">
        <v>13299.136926470001</v>
      </c>
      <c r="D2916" s="9">
        <v>10253.5912236</v>
      </c>
      <c r="E2916" s="9">
        <v>12587.17215986</v>
      </c>
      <c r="F2916" s="9">
        <v>1290.1969952699999</v>
      </c>
      <c r="G2916" s="9">
        <f>VLOOKUP(A2916,'[1]BASE SERIES'!$A:$N,14,0)</f>
        <v>11028.49703746</v>
      </c>
      <c r="I2916" s="1">
        <f t="shared" si="264"/>
        <v>-8.2195158948396744E-5</v>
      </c>
      <c r="J2916" s="1">
        <f t="shared" si="265"/>
        <v>-8.110719229433167E-5</v>
      </c>
      <c r="K2916" s="1">
        <f t="shared" si="268"/>
        <v>-7.8016497503056634E-5</v>
      </c>
      <c r="L2916" s="1">
        <f t="shared" si="266"/>
        <v>-8.2195159796010674E-5</v>
      </c>
      <c r="M2916" s="1">
        <f t="shared" si="269"/>
        <v>-8.2195160447321033E-5</v>
      </c>
    </row>
    <row r="2917" spans="1:13" x14ac:dyDescent="0.35">
      <c r="A2917" s="2">
        <v>42742</v>
      </c>
      <c r="B2917">
        <f t="shared" si="267"/>
        <v>2017</v>
      </c>
      <c r="C2917" s="9">
        <v>13300.230096069999</v>
      </c>
      <c r="D2917" s="9">
        <v>10254.42290078</v>
      </c>
      <c r="E2917" s="9">
        <v>12431.916123180001</v>
      </c>
      <c r="F2917" s="9">
        <v>1290.3030475800001</v>
      </c>
      <c r="G2917" s="9">
        <f>VLOOKUP(A2917,'[1]BASE SERIES'!$A:$N,14,0)</f>
        <v>11029.4035638</v>
      </c>
      <c r="I2917" s="1">
        <f t="shared" si="264"/>
        <v>-8.219515898159515E-5</v>
      </c>
      <c r="J2917" s="1">
        <f t="shared" si="265"/>
        <v>-8.1107529516176289E-5</v>
      </c>
      <c r="K2917" s="1">
        <f t="shared" si="268"/>
        <v>1.2411166054508779E-2</v>
      </c>
      <c r="L2917" s="1">
        <f t="shared" si="266"/>
        <v>-8.2195162409579459E-5</v>
      </c>
      <c r="M2917" s="1">
        <f t="shared" si="269"/>
        <v>-8.2195160536701332E-5</v>
      </c>
    </row>
    <row r="2918" spans="1:13" x14ac:dyDescent="0.35">
      <c r="A2918" s="2">
        <v>42741</v>
      </c>
      <c r="B2918">
        <f t="shared" si="267"/>
        <v>2017</v>
      </c>
      <c r="C2918" s="9">
        <v>13301.32335513</v>
      </c>
      <c r="D2918" s="9">
        <v>10255.254648849999</v>
      </c>
      <c r="E2918" s="9">
        <v>12385.158847070001</v>
      </c>
      <c r="F2918" s="9">
        <v>1290.4091086000001</v>
      </c>
      <c r="G2918" s="9">
        <f>VLOOKUP(A2918,'[1]BASE SERIES'!$A:$N,14,0)</f>
        <v>11030.310164619999</v>
      </c>
      <c r="I2918" s="1">
        <f t="shared" si="264"/>
        <v>-8.2195129139456095E-5</v>
      </c>
      <c r="J2918" s="1">
        <f t="shared" si="265"/>
        <v>-8.1107864172087494E-5</v>
      </c>
      <c r="K2918" s="1">
        <f t="shared" si="268"/>
        <v>3.768158132386428E-3</v>
      </c>
      <c r="L2918" s="1">
        <f t="shared" si="266"/>
        <v>-8.2195156717220196E-5</v>
      </c>
      <c r="M2918" s="1">
        <f t="shared" si="269"/>
        <v>-8.2195157350654501E-5</v>
      </c>
    </row>
    <row r="2919" spans="1:13" x14ac:dyDescent="0.35">
      <c r="A2919" s="2">
        <v>42740</v>
      </c>
      <c r="B2919">
        <f t="shared" si="267"/>
        <v>2017</v>
      </c>
      <c r="C2919" s="9">
        <v>13279.531573660001</v>
      </c>
      <c r="D2919" s="9">
        <v>10256.08633744</v>
      </c>
      <c r="E2919" s="9">
        <v>12539.955585719999</v>
      </c>
      <c r="F2919" s="9">
        <v>1308.2661218799999</v>
      </c>
      <c r="G2919" s="9">
        <f>VLOOKUP(A2919,'[1]BASE SERIES'!$A:$N,14,0)</f>
        <v>10989.48146979</v>
      </c>
      <c r="I2919" s="1">
        <f t="shared" si="264"/>
        <v>1.6396603051798677E-3</v>
      </c>
      <c r="J2919" s="1">
        <f t="shared" si="265"/>
        <v>-8.1095486736973245E-5</v>
      </c>
      <c r="K2919" s="1">
        <f t="shared" si="268"/>
        <v>-1.242110476820032E-2</v>
      </c>
      <c r="L2919" s="1">
        <f t="shared" si="266"/>
        <v>-1.3743382889795461E-2</v>
      </c>
      <c r="M2919" s="1">
        <f t="shared" si="269"/>
        <v>3.7083676628291225E-3</v>
      </c>
    </row>
    <row r="2920" spans="1:13" x14ac:dyDescent="0.35">
      <c r="A2920" s="2">
        <v>42739</v>
      </c>
      <c r="B2920">
        <f t="shared" si="267"/>
        <v>2017</v>
      </c>
      <c r="C2920" s="9">
        <v>13074.28148376</v>
      </c>
      <c r="D2920" s="9">
        <v>10257.88106645</v>
      </c>
      <c r="E2920" s="9">
        <v>12523.030265650001</v>
      </c>
      <c r="F2920" s="9">
        <v>1295.04009389</v>
      </c>
      <c r="G2920" s="9">
        <f>VLOOKUP(A2920,'[1]BASE SERIES'!$A:$N,14,0)</f>
        <v>10927.470221310001</v>
      </c>
      <c r="I2920" s="1">
        <f t="shared" si="264"/>
        <v>1.5576815358334391E-2</v>
      </c>
      <c r="J2920" s="1">
        <f t="shared" si="265"/>
        <v>-1.7497629583233178E-4</v>
      </c>
      <c r="K2920" s="1">
        <f t="shared" si="268"/>
        <v>1.3506230058361588E-3</v>
      </c>
      <c r="L2920" s="1">
        <f t="shared" si="266"/>
        <v>1.0161034230168047E-2</v>
      </c>
      <c r="M2920" s="1">
        <f t="shared" si="269"/>
        <v>5.6587626626941282E-3</v>
      </c>
    </row>
    <row r="2921" spans="1:13" x14ac:dyDescent="0.35">
      <c r="A2921" s="2">
        <v>42738</v>
      </c>
      <c r="B2921">
        <f t="shared" si="267"/>
        <v>2017</v>
      </c>
      <c r="C2921" s="9">
        <v>12938.026699550001</v>
      </c>
      <c r="D2921" s="9">
        <v>10182.06806752</v>
      </c>
      <c r="E2921" s="9">
        <v>12448.08469833</v>
      </c>
      <c r="F2921" s="9">
        <v>1277.39234551</v>
      </c>
      <c r="G2921" s="9">
        <f>VLOOKUP(A2921,'[1]BASE SERIES'!$A:$N,14,0)</f>
        <v>10802.932359279999</v>
      </c>
      <c r="I2921" s="1">
        <f t="shared" si="264"/>
        <v>1.0476273726830191E-2</v>
      </c>
      <c r="J2921" s="1">
        <f t="shared" si="265"/>
        <v>7.4181541345630601E-3</v>
      </c>
      <c r="K2921" s="1">
        <f t="shared" si="268"/>
        <v>6.0025987994116979E-3</v>
      </c>
      <c r="L2921" s="1">
        <f t="shared" si="266"/>
        <v>1.3720885319708083E-2</v>
      </c>
      <c r="M2921" s="1">
        <f t="shared" si="269"/>
        <v>1.1462210612136783E-2</v>
      </c>
    </row>
    <row r="2922" spans="1:13" x14ac:dyDescent="0.35">
      <c r="A2922" s="2">
        <v>42737</v>
      </c>
      <c r="B2922">
        <f t="shared" si="267"/>
        <v>2017</v>
      </c>
      <c r="C2922" s="9">
        <v>12893.133490439999</v>
      </c>
      <c r="D2922" s="9">
        <v>10116.5302631</v>
      </c>
      <c r="E2922" s="9">
        <v>12449.05589342</v>
      </c>
      <c r="F2922" s="9">
        <v>1259.7133804699999</v>
      </c>
      <c r="G2922" s="9">
        <f>VLOOKUP(A2922,'[1]BASE SERIES'!$A:$N,14,0)</f>
        <v>10772.16175807</v>
      </c>
      <c r="I2922" s="1">
        <f t="shared" si="264"/>
        <v>3.4758991837231345E-3</v>
      </c>
      <c r="J2922" s="1">
        <f t="shared" si="265"/>
        <v>6.4573948491451526E-3</v>
      </c>
      <c r="K2922" s="1">
        <f t="shared" si="268"/>
        <v>-7.8016596878989654E-5</v>
      </c>
      <c r="L2922" s="1">
        <f t="shared" si="266"/>
        <v>1.3936550615965902E-2</v>
      </c>
      <c r="M2922" s="1">
        <f t="shared" si="269"/>
        <v>2.8524206574372926E-3</v>
      </c>
    </row>
    <row r="2923" spans="1:13" x14ac:dyDescent="0.35">
      <c r="A2923" s="2">
        <v>42736</v>
      </c>
      <c r="B2923">
        <f t="shared" si="267"/>
        <v>2017</v>
      </c>
      <c r="C2923" s="9">
        <v>13146.490488949999</v>
      </c>
      <c r="D2923" s="9">
        <v>9982.6071924900007</v>
      </c>
      <c r="E2923" s="9">
        <v>12450.027172280001</v>
      </c>
      <c r="F2923" s="9">
        <v>1277.59291289</v>
      </c>
      <c r="G2923" s="9">
        <f>VLOOKUP(A2923,'[1]BASE SERIES'!$A:$N,14,0)</f>
        <v>10825.345875630001</v>
      </c>
      <c r="I2923" s="1">
        <f t="shared" si="264"/>
        <v>-1.9459957945074519E-2</v>
      </c>
      <c r="J2923" s="1">
        <f t="shared" si="265"/>
        <v>1.3326447753976449E-2</v>
      </c>
      <c r="K2923" s="1">
        <f t="shared" si="268"/>
        <v>-7.8017239263845534E-5</v>
      </c>
      <c r="L2923" s="1">
        <f t="shared" si="266"/>
        <v>-1.4093551428203403E-2</v>
      </c>
      <c r="M2923" s="1">
        <f t="shared" si="269"/>
        <v>-4.9250335700405084E-3</v>
      </c>
    </row>
    <row r="2924" spans="1:13" x14ac:dyDescent="0.35">
      <c r="A2924" s="2">
        <v>42735</v>
      </c>
      <c r="B2924">
        <f t="shared" si="267"/>
        <v>2016</v>
      </c>
      <c r="C2924" s="9">
        <v>13147.57111124</v>
      </c>
      <c r="D2924" s="9">
        <v>9983.4166124799995</v>
      </c>
      <c r="E2924" s="9">
        <v>8063.8564436300003</v>
      </c>
      <c r="F2924" s="9">
        <v>1277.6979291600001</v>
      </c>
      <c r="G2924" s="9">
        <f>VLOOKUP(A2924,'[1]BASE SERIES'!$A:$N,14,0)</f>
        <v>10826.235703230001</v>
      </c>
      <c r="I2924" s="1">
        <f t="shared" si="264"/>
        <v>-8.2195159275162241E-5</v>
      </c>
      <c r="J2924" s="1">
        <f t="shared" si="265"/>
        <v>-8.1079738093927354E-5</v>
      </c>
      <c r="K2924" s="1">
        <f t="shared" si="268"/>
        <v>0.43433089637944805</v>
      </c>
      <c r="L2924" s="1">
        <f t="shared" si="266"/>
        <v>-8.2195160199387848E-5</v>
      </c>
      <c r="M2924" s="1">
        <f t="shared" si="269"/>
        <v>-8.2195159486121963E-5</v>
      </c>
    </row>
    <row r="2925" spans="1:13" x14ac:dyDescent="0.35">
      <c r="A2925" s="2">
        <v>42734</v>
      </c>
      <c r="B2925">
        <f t="shared" si="267"/>
        <v>2016</v>
      </c>
      <c r="C2925" s="9">
        <v>13148.65182234</v>
      </c>
      <c r="D2925" s="9">
        <v>9984.2261015500007</v>
      </c>
      <c r="E2925" s="9">
        <v>8064.4853901699998</v>
      </c>
      <c r="F2925" s="9">
        <v>1277.80295406</v>
      </c>
      <c r="G2925" s="9">
        <f>VLOOKUP(A2925,'[1]BASE SERIES'!$A:$N,14,0)</f>
        <v>10827.125603959999</v>
      </c>
      <c r="I2925" s="1">
        <f t="shared" si="264"/>
        <v>-8.2195158090789993E-5</v>
      </c>
      <c r="J2925" s="1">
        <f t="shared" si="265"/>
        <v>-8.1080083617129228E-5</v>
      </c>
      <c r="K2925" s="1">
        <f t="shared" si="268"/>
        <v>-7.7992709579113208E-5</v>
      </c>
      <c r="L2925" s="1">
        <f t="shared" si="266"/>
        <v>-8.2195158490281075E-5</v>
      </c>
      <c r="M2925" s="1">
        <f t="shared" si="269"/>
        <v>-8.2195158328952415E-5</v>
      </c>
    </row>
    <row r="2926" spans="1:13" x14ac:dyDescent="0.35">
      <c r="A2926" s="2">
        <v>42733</v>
      </c>
      <c r="B2926">
        <f t="shared" si="267"/>
        <v>2016</v>
      </c>
      <c r="C2926" s="9">
        <v>13149.73262228</v>
      </c>
      <c r="D2926" s="9">
        <v>9985.0356597099999</v>
      </c>
      <c r="E2926" s="9">
        <v>8065.1143932200002</v>
      </c>
      <c r="F2926" s="9">
        <v>1277.9079875899999</v>
      </c>
      <c r="G2926" s="9">
        <f>VLOOKUP(A2926,'[1]BASE SERIES'!$A:$N,14,0)</f>
        <v>10828.01557786</v>
      </c>
      <c r="I2926" s="1">
        <f t="shared" si="264"/>
        <v>-8.2195158633067492E-5</v>
      </c>
      <c r="J2926" s="1">
        <f t="shared" si="265"/>
        <v>-8.1080429524277463E-5</v>
      </c>
      <c r="K2926" s="1">
        <f t="shared" si="268"/>
        <v>-7.7993633911092831E-5</v>
      </c>
      <c r="L2926" s="1">
        <f t="shared" si="266"/>
        <v>-8.2195156226239215E-5</v>
      </c>
      <c r="M2926" s="1">
        <f t="shared" si="269"/>
        <v>-8.2195160311307531E-5</v>
      </c>
    </row>
    <row r="2927" spans="1:13" x14ac:dyDescent="0.35">
      <c r="A2927" s="2">
        <v>42732</v>
      </c>
      <c r="B2927">
        <f t="shared" si="267"/>
        <v>2016</v>
      </c>
      <c r="C2927" s="9">
        <v>13150.36553228</v>
      </c>
      <c r="D2927" s="9">
        <v>10085.02660691</v>
      </c>
      <c r="E2927" s="9">
        <v>7981.66888234</v>
      </c>
      <c r="F2927" s="9">
        <v>1277.9012946600001</v>
      </c>
      <c r="G2927" s="9">
        <f>VLOOKUP(A2927,'[1]BASE SERIES'!$A:$N,14,0)</f>
        <v>10826.60195529</v>
      </c>
      <c r="I2927" s="1">
        <f t="shared" si="264"/>
        <v>-4.8129858406056617E-5</v>
      </c>
      <c r="J2927" s="1">
        <f t="shared" si="265"/>
        <v>-9.9642714790427363E-3</v>
      </c>
      <c r="K2927" s="1">
        <f t="shared" si="268"/>
        <v>1.040037266307999E-2</v>
      </c>
      <c r="L2927" s="1">
        <f t="shared" si="266"/>
        <v>5.2374252229859763E-6</v>
      </c>
      <c r="M2927" s="1">
        <f t="shared" si="269"/>
        <v>1.3056084411045961E-4</v>
      </c>
    </row>
    <row r="2928" spans="1:13" x14ac:dyDescent="0.35">
      <c r="A2928" s="2">
        <v>42731</v>
      </c>
      <c r="B2928">
        <f t="shared" si="267"/>
        <v>2016</v>
      </c>
      <c r="C2928" s="9">
        <v>13174.160566639999</v>
      </c>
      <c r="D2928" s="9">
        <v>9943.3339605599995</v>
      </c>
      <c r="E2928" s="9">
        <v>7959.3254132800002</v>
      </c>
      <c r="F2928" s="9">
        <v>1264.67386532</v>
      </c>
      <c r="G2928" s="9">
        <f>VLOOKUP(A2928,'[1]BASE SERIES'!$A:$N,14,0)</f>
        <v>10754.37626684</v>
      </c>
      <c r="I2928" s="1">
        <f t="shared" si="264"/>
        <v>-1.8078229215757562E-3</v>
      </c>
      <c r="J2928" s="1">
        <f t="shared" si="265"/>
        <v>1.4149436729769859E-2</v>
      </c>
      <c r="K2928" s="1">
        <f t="shared" si="268"/>
        <v>2.8032735320684989E-3</v>
      </c>
      <c r="L2928" s="1">
        <f t="shared" si="266"/>
        <v>1.0404843783812172E-2</v>
      </c>
      <c r="M2928" s="1">
        <f t="shared" si="269"/>
        <v>6.6934832485641641E-3</v>
      </c>
    </row>
    <row r="2929" spans="1:13" x14ac:dyDescent="0.35">
      <c r="A2929" s="2">
        <v>42730</v>
      </c>
      <c r="B2929">
        <f t="shared" si="267"/>
        <v>2016</v>
      </c>
      <c r="C2929" s="9">
        <v>13129.26562849</v>
      </c>
      <c r="D2929" s="9">
        <v>10011.6274326</v>
      </c>
      <c r="E2929" s="9">
        <v>8181.21549994</v>
      </c>
      <c r="F2929" s="9">
        <v>1255.86257286</v>
      </c>
      <c r="G2929" s="9">
        <f>VLOOKUP(A2929,'[1]BASE SERIES'!$A:$N,14,0)</f>
        <v>10683.77325172</v>
      </c>
      <c r="I2929" s="1">
        <f t="shared" si="264"/>
        <v>3.4136223481293589E-3</v>
      </c>
      <c r="J2929" s="1">
        <f t="shared" si="265"/>
        <v>-6.8447878529774211E-3</v>
      </c>
      <c r="K2929" s="1">
        <f t="shared" si="268"/>
        <v>-2.7496484510658177E-2</v>
      </c>
      <c r="L2929" s="1">
        <f t="shared" si="266"/>
        <v>6.9916294166178844E-3</v>
      </c>
      <c r="M2929" s="1">
        <f t="shared" si="269"/>
        <v>6.5866944640278376E-3</v>
      </c>
    </row>
    <row r="2930" spans="1:13" x14ac:dyDescent="0.35">
      <c r="A2930" s="2">
        <v>42729</v>
      </c>
      <c r="B2930">
        <f t="shared" si="267"/>
        <v>2016</v>
      </c>
      <c r="C2930" s="9">
        <v>12991.924301339999</v>
      </c>
      <c r="D2930" s="9">
        <v>9995.1275223199991</v>
      </c>
      <c r="E2930" s="9">
        <v>8144.0194380599996</v>
      </c>
      <c r="F2930" s="9">
        <v>1237.9042526600001</v>
      </c>
      <c r="G2930" s="9">
        <f>VLOOKUP(A2930,'[1]BASE SERIES'!$A:$N,14,0)</f>
        <v>10666.06493934</v>
      </c>
      <c r="I2930" s="1">
        <f t="shared" si="264"/>
        <v>1.0515799099519427E-2</v>
      </c>
      <c r="J2930" s="1">
        <f t="shared" si="265"/>
        <v>1.6494343093649507E-3</v>
      </c>
      <c r="K2930" s="1">
        <f t="shared" si="268"/>
        <v>4.5568870998314919E-3</v>
      </c>
      <c r="L2930" s="1">
        <f t="shared" si="266"/>
        <v>1.4402814614615468E-2</v>
      </c>
      <c r="M2930" s="1">
        <f t="shared" si="269"/>
        <v>1.6588712553620112E-3</v>
      </c>
    </row>
    <row r="2931" spans="1:13" x14ac:dyDescent="0.35">
      <c r="A2931" s="2">
        <v>42728</v>
      </c>
      <c r="B2931">
        <f t="shared" si="267"/>
        <v>2016</v>
      </c>
      <c r="C2931" s="9">
        <v>12992.9922185</v>
      </c>
      <c r="D2931" s="9">
        <v>9995.9379609000007</v>
      </c>
      <c r="E2931" s="9">
        <v>7613.3784980500004</v>
      </c>
      <c r="F2931" s="9">
        <v>1238.0060065800001</v>
      </c>
      <c r="G2931" s="9">
        <f>VLOOKUP(A2931,'[1]BASE SERIES'!$A:$N,14,0)</f>
        <v>10666.94167427</v>
      </c>
      <c r="I2931" s="1">
        <f t="shared" si="264"/>
        <v>-8.2195158086126676E-5</v>
      </c>
      <c r="J2931" s="1">
        <f t="shared" si="265"/>
        <v>-8.1080078610727712E-5</v>
      </c>
      <c r="K2931" s="1">
        <f t="shared" si="268"/>
        <v>6.7376818180100218E-2</v>
      </c>
      <c r="L2931" s="1">
        <f t="shared" si="266"/>
        <v>-8.2195160085025485E-5</v>
      </c>
      <c r="M2931" s="1">
        <f t="shared" si="269"/>
        <v>-8.2195158551570427E-5</v>
      </c>
    </row>
    <row r="2932" spans="1:13" x14ac:dyDescent="0.35">
      <c r="A2932" s="2">
        <v>42727</v>
      </c>
      <c r="B2932">
        <f t="shared" si="267"/>
        <v>2016</v>
      </c>
      <c r="C2932" s="9">
        <v>12994.06022342</v>
      </c>
      <c r="D2932" s="9">
        <v>9996.7484686400003</v>
      </c>
      <c r="E2932" s="9">
        <v>7613.9560455199999</v>
      </c>
      <c r="F2932" s="9">
        <v>1238.1077688600001</v>
      </c>
      <c r="G2932" s="9">
        <f>VLOOKUP(A2932,'[1]BASE SERIES'!$A:$N,14,0)</f>
        <v>10667.818481259999</v>
      </c>
      <c r="I2932" s="1">
        <f t="shared" ref="I2932:I2995" si="270">LN(C2931/C2932)</f>
        <v>-8.2195156452521275E-5</v>
      </c>
      <c r="J2932" s="1">
        <f t="shared" ref="J2932:J2995" si="271">LN(D2931/D2932)</f>
        <v>-8.1080423413891679E-5</v>
      </c>
      <c r="K2932" s="1">
        <f t="shared" si="268"/>
        <v>-7.5856673224602598E-5</v>
      </c>
      <c r="L2932" s="1">
        <f t="shared" ref="L2932:L2995" si="272">LN(F2931/F2932)</f>
        <v>-8.219515683535763E-5</v>
      </c>
      <c r="M2932" s="1">
        <f t="shared" si="269"/>
        <v>-8.2195157958329503E-5</v>
      </c>
    </row>
    <row r="2933" spans="1:13" x14ac:dyDescent="0.35">
      <c r="A2933" s="2">
        <v>42726</v>
      </c>
      <c r="B2933">
        <f t="shared" si="267"/>
        <v>2016</v>
      </c>
      <c r="C2933" s="9">
        <v>12925.98609588</v>
      </c>
      <c r="D2933" s="9">
        <v>10016.02328745</v>
      </c>
      <c r="E2933" s="9">
        <v>7614.5336452700003</v>
      </c>
      <c r="F2933" s="9">
        <v>1256.2283073399999</v>
      </c>
      <c r="G2933" s="9">
        <f>VLOOKUP(A2933,'[1]BASE SERIES'!$A:$N,14,0)</f>
        <v>10699.79219016</v>
      </c>
      <c r="I2933" s="1">
        <f t="shared" si="270"/>
        <v>5.2526359880810305E-3</v>
      </c>
      <c r="J2933" s="1">
        <f t="shared" si="271"/>
        <v>-1.9262523956967855E-3</v>
      </c>
      <c r="K2933" s="1">
        <f t="shared" si="268"/>
        <v>-7.5857785244053675E-5</v>
      </c>
      <c r="L2933" s="1">
        <f t="shared" si="272"/>
        <v>-1.4529603637954197E-2</v>
      </c>
      <c r="M2933" s="1">
        <f t="shared" si="269"/>
        <v>-2.9927288788487434E-3</v>
      </c>
    </row>
    <row r="2934" spans="1:13" x14ac:dyDescent="0.35">
      <c r="A2934" s="2">
        <v>42725</v>
      </c>
      <c r="B2934">
        <f t="shared" si="267"/>
        <v>2016</v>
      </c>
      <c r="C2934" s="9">
        <v>12949.97542429</v>
      </c>
      <c r="D2934" s="9">
        <v>9970.3515122999997</v>
      </c>
      <c r="E2934" s="9">
        <v>8095.8195795199999</v>
      </c>
      <c r="F2934" s="9">
        <v>1278.7811992699999</v>
      </c>
      <c r="G2934" s="9">
        <f>VLOOKUP(A2934,'[1]BASE SERIES'!$A:$N,14,0)</f>
        <v>10752.11510022</v>
      </c>
      <c r="I2934" s="1">
        <f t="shared" si="270"/>
        <v>-1.8541792361380677E-3</v>
      </c>
      <c r="J2934" s="1">
        <f t="shared" si="271"/>
        <v>4.5702990267633336E-3</v>
      </c>
      <c r="K2934" s="1">
        <f t="shared" si="268"/>
        <v>-6.1289084279578944E-2</v>
      </c>
      <c r="L2934" s="1">
        <f t="shared" si="272"/>
        <v>-1.7793611355071976E-2</v>
      </c>
      <c r="M2934" s="1">
        <f t="shared" si="269"/>
        <v>-4.878168930188719E-3</v>
      </c>
    </row>
    <row r="2935" spans="1:13" x14ac:dyDescent="0.35">
      <c r="A2935" s="2">
        <v>42724</v>
      </c>
      <c r="B2935">
        <f t="shared" si="267"/>
        <v>2016</v>
      </c>
      <c r="C2935" s="9">
        <v>12950.66487504</v>
      </c>
      <c r="D2935" s="9">
        <v>10034.88836965</v>
      </c>
      <c r="E2935" s="9">
        <v>8111.40634486</v>
      </c>
      <c r="F2935" s="9">
        <v>1283.39502889</v>
      </c>
      <c r="G2935" s="9">
        <f>VLOOKUP(A2935,'[1]BASE SERIES'!$A:$N,14,0)</f>
        <v>10835.94989174</v>
      </c>
      <c r="I2935" s="1">
        <f t="shared" si="270"/>
        <v>-5.3238124015055665E-5</v>
      </c>
      <c r="J2935" s="1">
        <f t="shared" si="271"/>
        <v>-6.4520177325439734E-3</v>
      </c>
      <c r="K2935" s="1">
        <f t="shared" si="268"/>
        <v>-1.9234346726732447E-3</v>
      </c>
      <c r="L2935" s="1">
        <f t="shared" si="272"/>
        <v>-3.6014966936076609E-3</v>
      </c>
      <c r="M2935" s="1">
        <f t="shared" si="269"/>
        <v>-7.7668112435090057E-3</v>
      </c>
    </row>
    <row r="2936" spans="1:13" x14ac:dyDescent="0.35">
      <c r="A2936" s="2">
        <v>42723</v>
      </c>
      <c r="B2936">
        <f t="shared" si="267"/>
        <v>2016</v>
      </c>
      <c r="C2936" s="9">
        <v>12812.14026457</v>
      </c>
      <c r="D2936" s="9">
        <v>10070.160336409999</v>
      </c>
      <c r="E2936" s="9">
        <v>8104.5038623500004</v>
      </c>
      <c r="F2936" s="9">
        <v>1283.5005220200001</v>
      </c>
      <c r="G2936" s="9">
        <f>VLOOKUP(A2936,'[1]BASE SERIES'!$A:$N,14,0)</f>
        <v>10826.483648969999</v>
      </c>
      <c r="I2936" s="1">
        <f t="shared" si="270"/>
        <v>1.0753948936683761E-2</v>
      </c>
      <c r="J2936" s="1">
        <f t="shared" si="271"/>
        <v>-3.5087707036338994E-3</v>
      </c>
      <c r="K2936" s="1">
        <f t="shared" si="268"/>
        <v>8.513222925730443E-4</v>
      </c>
      <c r="L2936" s="1">
        <f t="shared" si="272"/>
        <v>-8.2195109202652815E-5</v>
      </c>
      <c r="M2936" s="1">
        <f t="shared" si="269"/>
        <v>8.7397783400153663E-4</v>
      </c>
    </row>
    <row r="2937" spans="1:13" x14ac:dyDescent="0.35">
      <c r="A2937" s="2">
        <v>42722</v>
      </c>
      <c r="B2937">
        <f t="shared" si="267"/>
        <v>2016</v>
      </c>
      <c r="C2937" s="9">
        <v>12743.370282960001</v>
      </c>
      <c r="D2937" s="9">
        <v>10218.361075070001</v>
      </c>
      <c r="E2937" s="9">
        <v>8256.8943962499998</v>
      </c>
      <c r="F2937" s="9">
        <v>1279.07760115</v>
      </c>
      <c r="G2937" s="9">
        <f>VLOOKUP(A2937,'[1]BASE SERIES'!$A:$N,14,0)</f>
        <v>10836.57160324</v>
      </c>
      <c r="I2937" s="1">
        <f t="shared" si="270"/>
        <v>5.3820210308185576E-3</v>
      </c>
      <c r="J2937" s="1">
        <f t="shared" si="271"/>
        <v>-1.4609578651827283E-2</v>
      </c>
      <c r="K2937" s="1">
        <f t="shared" si="268"/>
        <v>-1.8628596212189919E-2</v>
      </c>
      <c r="L2937" s="1">
        <f t="shared" si="272"/>
        <v>3.4519339893780989E-3</v>
      </c>
      <c r="M2937" s="1">
        <f t="shared" si="269"/>
        <v>-9.3135108430048984E-4</v>
      </c>
    </row>
    <row r="2938" spans="1:13" x14ac:dyDescent="0.35">
      <c r="A2938" s="2">
        <v>42721</v>
      </c>
      <c r="B2938">
        <f t="shared" si="267"/>
        <v>2016</v>
      </c>
      <c r="C2938" s="9">
        <v>12744.417769350001</v>
      </c>
      <c r="D2938" s="9">
        <v>10219.189496569999</v>
      </c>
      <c r="E2938" s="9">
        <v>8385.7954059900003</v>
      </c>
      <c r="F2938" s="9">
        <v>1279.18273946</v>
      </c>
      <c r="G2938" s="9">
        <f>VLOOKUP(A2938,'[1]BASE SERIES'!$A:$N,14,0)</f>
        <v>10837.46235358</v>
      </c>
      <c r="I2938" s="1">
        <f t="shared" si="270"/>
        <v>-8.2195158594317524E-5</v>
      </c>
      <c r="J2938" s="1">
        <f t="shared" si="271"/>
        <v>-8.1068570086062318E-5</v>
      </c>
      <c r="K2938" s="1">
        <f t="shared" si="268"/>
        <v>-1.5490715608633309E-2</v>
      </c>
      <c r="L2938" s="1">
        <f t="shared" si="272"/>
        <v>-8.2195160821052813E-5</v>
      </c>
      <c r="M2938" s="1">
        <f t="shared" si="269"/>
        <v>-8.2195159634459943E-5</v>
      </c>
    </row>
    <row r="2939" spans="1:13" x14ac:dyDescent="0.35">
      <c r="A2939" s="2">
        <v>42720</v>
      </c>
      <c r="B2939">
        <f t="shared" si="267"/>
        <v>2016</v>
      </c>
      <c r="C2939" s="9">
        <v>12745.46534185</v>
      </c>
      <c r="D2939" s="9">
        <v>10220.017988899999</v>
      </c>
      <c r="E2939" s="9">
        <v>8386.4410813699997</v>
      </c>
      <c r="F2939" s="9">
        <v>1279.2878864100001</v>
      </c>
      <c r="G2939" s="9">
        <f>VLOOKUP(A2939,'[1]BASE SERIES'!$A:$N,14,0)</f>
        <v>10838.35317713</v>
      </c>
      <c r="I2939" s="1">
        <f t="shared" si="270"/>
        <v>-8.2195159233858556E-5</v>
      </c>
      <c r="J2939" s="1">
        <f t="shared" si="271"/>
        <v>-8.1068929022063817E-5</v>
      </c>
      <c r="K2939" s="1">
        <f t="shared" si="268"/>
        <v>-7.6993355156282096E-5</v>
      </c>
      <c r="L2939" s="1">
        <f t="shared" si="272"/>
        <v>-8.2195159089184597E-5</v>
      </c>
      <c r="M2939" s="1">
        <f t="shared" si="269"/>
        <v>-8.2195158861681197E-5</v>
      </c>
    </row>
    <row r="2940" spans="1:13" x14ac:dyDescent="0.35">
      <c r="A2940" s="2">
        <v>42719</v>
      </c>
      <c r="B2940">
        <f t="shared" si="267"/>
        <v>2016</v>
      </c>
      <c r="C2940" s="9">
        <v>12769.666022789999</v>
      </c>
      <c r="D2940" s="9">
        <v>10186.616735699999</v>
      </c>
      <c r="E2940" s="9">
        <v>8387.0868146899993</v>
      </c>
      <c r="F2940" s="9">
        <v>1252.3681422300001</v>
      </c>
      <c r="G2940" s="9">
        <f>VLOOKUP(A2940,'[1]BASE SERIES'!$A:$N,14,0)</f>
        <v>10818.1529242</v>
      </c>
      <c r="I2940" s="1">
        <f t="shared" si="270"/>
        <v>-1.8969675563330845E-3</v>
      </c>
      <c r="J2940" s="1">
        <f t="shared" si="271"/>
        <v>3.2735709222835E-3</v>
      </c>
      <c r="K2940" s="1">
        <f t="shared" si="268"/>
        <v>-7.6994335874910758E-5</v>
      </c>
      <c r="L2940" s="1">
        <f t="shared" si="272"/>
        <v>2.1267311605177773E-2</v>
      </c>
      <c r="M2940" s="1">
        <f t="shared" si="269"/>
        <v>1.8655141040571177E-3</v>
      </c>
    </row>
    <row r="2941" spans="1:13" x14ac:dyDescent="0.35">
      <c r="A2941" s="2">
        <v>42718</v>
      </c>
      <c r="B2941">
        <f t="shared" si="267"/>
        <v>2016</v>
      </c>
      <c r="C2941" s="9">
        <v>12654.23149613</v>
      </c>
      <c r="D2941" s="9">
        <v>9925.2377335000001</v>
      </c>
      <c r="E2941" s="9">
        <v>8115.8265551799996</v>
      </c>
      <c r="F2941" s="9">
        <v>1243.4496291999999</v>
      </c>
      <c r="G2941" s="9">
        <f>VLOOKUP(A2941,'[1]BASE SERIES'!$A:$N,14,0)</f>
        <v>10693.404076569999</v>
      </c>
      <c r="I2941" s="1">
        <f t="shared" si="270"/>
        <v>9.080851574274653E-3</v>
      </c>
      <c r="J2941" s="1">
        <f t="shared" si="271"/>
        <v>2.5993994734199385E-2</v>
      </c>
      <c r="K2941" s="1">
        <f t="shared" si="268"/>
        <v>3.2877188042155198E-2</v>
      </c>
      <c r="L2941" s="1">
        <f t="shared" si="272"/>
        <v>7.1467966073050226E-3</v>
      </c>
      <c r="M2941" s="1">
        <f t="shared" si="269"/>
        <v>1.1598439489663191E-2</v>
      </c>
    </row>
    <row r="2942" spans="1:13" x14ac:dyDescent="0.35">
      <c r="A2942" s="2">
        <v>42717</v>
      </c>
      <c r="B2942">
        <f t="shared" si="267"/>
        <v>2016</v>
      </c>
      <c r="C2942" s="9">
        <v>12702.34018268</v>
      </c>
      <c r="D2942" s="9">
        <v>9950.4474163499999</v>
      </c>
      <c r="E2942" s="9">
        <v>7965.6510239199997</v>
      </c>
      <c r="F2942" s="9">
        <v>1252.5217834099999</v>
      </c>
      <c r="G2942" s="9">
        <f>VLOOKUP(A2942,'[1]BASE SERIES'!$A:$N,14,0)</f>
        <v>10790.087988879999</v>
      </c>
      <c r="I2942" s="1">
        <f t="shared" si="270"/>
        <v>-3.794577980420859E-3</v>
      </c>
      <c r="J2942" s="1">
        <f t="shared" si="271"/>
        <v>-2.5367373430099935E-3</v>
      </c>
      <c r="K2942" s="1">
        <f t="shared" si="268"/>
        <v>1.8677375403234379E-2</v>
      </c>
      <c r="L2942" s="1">
        <f t="shared" si="272"/>
        <v>-7.2694696067209267E-3</v>
      </c>
      <c r="M2942" s="1">
        <f t="shared" si="269"/>
        <v>-9.0008239582722738E-3</v>
      </c>
    </row>
    <row r="2943" spans="1:13" x14ac:dyDescent="0.35">
      <c r="A2943" s="2">
        <v>42716</v>
      </c>
      <c r="B2943">
        <f t="shared" si="267"/>
        <v>2016</v>
      </c>
      <c r="C2943" s="9">
        <v>12772.55177921</v>
      </c>
      <c r="D2943" s="9">
        <v>9913.6971716200005</v>
      </c>
      <c r="E2943" s="9">
        <v>7958.4960875099996</v>
      </c>
      <c r="F2943" s="9">
        <v>1248.1534415900001</v>
      </c>
      <c r="G2943" s="9">
        <f>VLOOKUP(A2943,'[1]BASE SERIES'!$A:$N,14,0)</f>
        <v>10790.97489462</v>
      </c>
      <c r="I2943" s="1">
        <f t="shared" si="270"/>
        <v>-5.5122333327182662E-3</v>
      </c>
      <c r="J2943" s="1">
        <f t="shared" si="271"/>
        <v>3.7001630245730045E-3</v>
      </c>
      <c r="K2943" s="1">
        <f t="shared" si="268"/>
        <v>8.9862732885077554E-4</v>
      </c>
      <c r="L2943" s="1">
        <f t="shared" si="272"/>
        <v>3.493733388263988E-3</v>
      </c>
      <c r="M2943" s="1">
        <f t="shared" si="269"/>
        <v>-8.2192961976632739E-5</v>
      </c>
    </row>
    <row r="2944" spans="1:13" x14ac:dyDescent="0.35">
      <c r="A2944" s="2">
        <v>42715</v>
      </c>
      <c r="B2944">
        <f t="shared" si="267"/>
        <v>2016</v>
      </c>
      <c r="C2944" s="9">
        <v>12843.612921899999</v>
      </c>
      <c r="D2944" s="9">
        <v>9932.6547984600002</v>
      </c>
      <c r="E2944" s="9">
        <v>7885.8761069000002</v>
      </c>
      <c r="F2944" s="9">
        <v>1225.89710184</v>
      </c>
      <c r="G2944" s="9">
        <f>VLOOKUP(A2944,'[1]BASE SERIES'!$A:$N,14,0)</f>
        <v>10902.440204840001</v>
      </c>
      <c r="I2944" s="1">
        <f t="shared" si="270"/>
        <v>-5.5481627170479615E-3</v>
      </c>
      <c r="J2944" s="1">
        <f t="shared" si="271"/>
        <v>-1.9104400279216708E-3</v>
      </c>
      <c r="K2944" s="1">
        <f t="shared" si="268"/>
        <v>9.1667234564427116E-3</v>
      </c>
      <c r="L2944" s="1">
        <f t="shared" si="272"/>
        <v>1.7992308373477567E-2</v>
      </c>
      <c r="M2944" s="1">
        <f t="shared" si="269"/>
        <v>-1.0276509315261327E-2</v>
      </c>
    </row>
    <row r="2945" spans="1:13" x14ac:dyDescent="0.35">
      <c r="A2945" s="2">
        <v>42714</v>
      </c>
      <c r="B2945">
        <f t="shared" si="267"/>
        <v>2016</v>
      </c>
      <c r="C2945" s="9">
        <v>12844.668648090001</v>
      </c>
      <c r="D2945" s="9">
        <v>9933.4597146899996</v>
      </c>
      <c r="E2945" s="9">
        <v>7953.4735541800001</v>
      </c>
      <c r="F2945" s="9">
        <v>1225.99786879</v>
      </c>
      <c r="G2945" s="9">
        <f>VLOOKUP(A2945,'[1]BASE SERIES'!$A:$N,14,0)</f>
        <v>10903.33636949</v>
      </c>
      <c r="I2945" s="1">
        <f t="shared" si="270"/>
        <v>-8.2195158731774437E-5</v>
      </c>
      <c r="J2945" s="1">
        <f t="shared" si="271"/>
        <v>-8.1034087456547508E-5</v>
      </c>
      <c r="K2945" s="1">
        <f t="shared" si="268"/>
        <v>-8.5354334766477181E-3</v>
      </c>
      <c r="L2945" s="1">
        <f t="shared" si="272"/>
        <v>-8.2195160285215149E-5</v>
      </c>
      <c r="M2945" s="1">
        <f t="shared" si="269"/>
        <v>-8.219516030064851E-5</v>
      </c>
    </row>
    <row r="2946" spans="1:13" x14ac:dyDescent="0.35">
      <c r="A2946" s="2">
        <v>42713</v>
      </c>
      <c r="B2946">
        <f t="shared" ref="B2946:B3009" si="273">YEAR(A2946)</f>
        <v>2016</v>
      </c>
      <c r="C2946" s="9">
        <v>12845.724461059999</v>
      </c>
      <c r="D2946" s="9">
        <v>9934.2646998199998</v>
      </c>
      <c r="E2946" s="9">
        <v>7954.0857848799997</v>
      </c>
      <c r="F2946" s="9">
        <v>1226.0986440199999</v>
      </c>
      <c r="G2946" s="9">
        <f>VLOOKUP(A2946,'[1]BASE SERIES'!$A:$N,14,0)</f>
        <v>10904.232607780001</v>
      </c>
      <c r="I2946" s="1">
        <f t="shared" si="270"/>
        <v>-8.2195158797838128E-5</v>
      </c>
      <c r="J2946" s="1">
        <f t="shared" si="271"/>
        <v>-8.1034457056648832E-5</v>
      </c>
      <c r="K2946" s="1">
        <f t="shared" si="268"/>
        <v>-7.6973555433897751E-5</v>
      </c>
      <c r="L2946" s="1">
        <f t="shared" si="272"/>
        <v>-8.2195157923243569E-5</v>
      </c>
      <c r="M2946" s="1">
        <f t="shared" si="269"/>
        <v>-8.2195158152634497E-5</v>
      </c>
    </row>
    <row r="2947" spans="1:13" x14ac:dyDescent="0.35">
      <c r="A2947" s="2">
        <v>42712</v>
      </c>
      <c r="B2947">
        <f t="shared" si="273"/>
        <v>2016</v>
      </c>
      <c r="C2947" s="9">
        <v>12590.08597649</v>
      </c>
      <c r="D2947" s="9">
        <v>9885.3217951700008</v>
      </c>
      <c r="E2947" s="9">
        <v>7954.6980705899996</v>
      </c>
      <c r="F2947" s="9">
        <v>1212.6529662400001</v>
      </c>
      <c r="G2947" s="9">
        <f>VLOOKUP(A2947,'[1]BASE SERIES'!$A:$N,14,0)</f>
        <v>10996.160634489999</v>
      </c>
      <c r="I2947" s="1">
        <f t="shared" si="270"/>
        <v>2.0101352225944957E-2</v>
      </c>
      <c r="J2947" s="1">
        <f t="shared" si="271"/>
        <v>4.9388521953276044E-3</v>
      </c>
      <c r="K2947" s="1">
        <f t="shared" si="268"/>
        <v>-7.6974546372008358E-5</v>
      </c>
      <c r="L2947" s="1">
        <f t="shared" si="272"/>
        <v>1.1026800730226988E-2</v>
      </c>
      <c r="M2947" s="1">
        <f t="shared" si="269"/>
        <v>-8.395152142290736E-3</v>
      </c>
    </row>
    <row r="2948" spans="1:13" x14ac:dyDescent="0.35">
      <c r="A2948" s="2">
        <v>42711</v>
      </c>
      <c r="B2948">
        <f t="shared" si="273"/>
        <v>2016</v>
      </c>
      <c r="C2948" s="9">
        <v>12591.12086311</v>
      </c>
      <c r="D2948" s="9">
        <v>9886.1228301699994</v>
      </c>
      <c r="E2948" s="9">
        <v>7962.9016656800004</v>
      </c>
      <c r="F2948" s="9">
        <v>1212.7526445399999</v>
      </c>
      <c r="G2948" s="9">
        <f>VLOOKUP(A2948,'[1]BASE SERIES'!$A:$N,14,0)</f>
        <v>10997.064502789999</v>
      </c>
      <c r="I2948" s="1">
        <f t="shared" si="270"/>
        <v>-8.2195156663814078E-5</v>
      </c>
      <c r="J2948" s="1">
        <f t="shared" si="271"/>
        <v>-8.1029486273321197E-5</v>
      </c>
      <c r="K2948" s="1">
        <f t="shared" ref="K2948:K3011" si="274">LN(E2947/E2948)</f>
        <v>-1.0307578972025009E-3</v>
      </c>
      <c r="L2948" s="1">
        <f t="shared" si="272"/>
        <v>-8.2195159121383721E-5</v>
      </c>
      <c r="M2948" s="1">
        <f t="shared" ref="M2948:M3011" si="275">LN(G2947/G2948)</f>
        <v>-8.2195157360203205E-5</v>
      </c>
    </row>
    <row r="2949" spans="1:13" x14ac:dyDescent="0.35">
      <c r="A2949" s="2">
        <v>42710</v>
      </c>
      <c r="B2949">
        <f t="shared" si="273"/>
        <v>2016</v>
      </c>
      <c r="C2949" s="9">
        <v>12638.59403543</v>
      </c>
      <c r="D2949" s="9">
        <v>9865.6105844100002</v>
      </c>
      <c r="E2949" s="9">
        <v>8193.0673572800006</v>
      </c>
      <c r="F2949" s="9">
        <v>1221.85219175</v>
      </c>
      <c r="G2949" s="9">
        <f>VLOOKUP(A2949,'[1]BASE SERIES'!$A:$N,14,0)</f>
        <v>10936.693621980001</v>
      </c>
      <c r="I2949" s="1">
        <f t="shared" si="270"/>
        <v>-3.7632790174773898E-3</v>
      </c>
      <c r="J2949" s="1">
        <f t="shared" si="271"/>
        <v>2.0770078963240667E-3</v>
      </c>
      <c r="K2949" s="1">
        <f t="shared" si="274"/>
        <v>-2.8494888151142438E-2</v>
      </c>
      <c r="L2949" s="1">
        <f t="shared" si="272"/>
        <v>-7.4752086637873165E-3</v>
      </c>
      <c r="M2949" s="1">
        <f t="shared" si="275"/>
        <v>5.5048508258358783E-3</v>
      </c>
    </row>
    <row r="2950" spans="1:13" x14ac:dyDescent="0.35">
      <c r="A2950" s="2">
        <v>42709</v>
      </c>
      <c r="B2950">
        <f t="shared" si="273"/>
        <v>2016</v>
      </c>
      <c r="C2950" s="9">
        <v>12779.00436209</v>
      </c>
      <c r="D2950" s="9">
        <v>9856.5888015599994</v>
      </c>
      <c r="E2950" s="9">
        <v>7965.8843145800001</v>
      </c>
      <c r="F2950" s="9">
        <v>1221.95262622</v>
      </c>
      <c r="G2950" s="9">
        <f>VLOOKUP(A2950,'[1]BASE SERIES'!$A:$N,14,0)</f>
        <v>10896.744652199999</v>
      </c>
      <c r="I2950" s="1">
        <f t="shared" si="270"/>
        <v>-1.1048388816979324E-2</v>
      </c>
      <c r="J2950" s="1">
        <f t="shared" si="271"/>
        <v>9.148861445645724E-4</v>
      </c>
      <c r="K2950" s="1">
        <f t="shared" si="274"/>
        <v>2.8120390190211172E-2</v>
      </c>
      <c r="L2950" s="1">
        <f t="shared" si="272"/>
        <v>-8.2195164947757921E-5</v>
      </c>
      <c r="M2950" s="1">
        <f t="shared" si="275"/>
        <v>3.6594341083218715E-3</v>
      </c>
    </row>
    <row r="2951" spans="1:13" x14ac:dyDescent="0.35">
      <c r="A2951" s="2">
        <v>42708</v>
      </c>
      <c r="B2951">
        <f t="shared" si="273"/>
        <v>2016</v>
      </c>
      <c r="C2951" s="9">
        <v>12547.25858672</v>
      </c>
      <c r="D2951" s="9">
        <v>9867.6956131700008</v>
      </c>
      <c r="E2951" s="9">
        <v>7966.5193628899997</v>
      </c>
      <c r="F2951" s="9">
        <v>1226.53548841</v>
      </c>
      <c r="G2951" s="9">
        <f>VLOOKUP(A2951,'[1]BASE SERIES'!$A:$N,14,0)</f>
        <v>10836.28981305</v>
      </c>
      <c r="I2951" s="1">
        <f t="shared" si="270"/>
        <v>1.8301337563540028E-2</v>
      </c>
      <c r="J2951" s="1">
        <f t="shared" si="271"/>
        <v>-1.1262069183755597E-3</v>
      </c>
      <c r="K2951" s="1">
        <f t="shared" si="274"/>
        <v>-7.9717828294030135E-5</v>
      </c>
      <c r="L2951" s="1">
        <f t="shared" si="272"/>
        <v>-3.7434264143208201E-3</v>
      </c>
      <c r="M2951" s="1">
        <f t="shared" si="275"/>
        <v>5.5634196115539767E-3</v>
      </c>
    </row>
    <row r="2952" spans="1:13" x14ac:dyDescent="0.35">
      <c r="A2952" s="2">
        <v>42707</v>
      </c>
      <c r="B2952">
        <f t="shared" si="273"/>
        <v>2016</v>
      </c>
      <c r="C2952" s="9">
        <v>12548.289953019999</v>
      </c>
      <c r="D2952" s="9">
        <v>9868.49521585</v>
      </c>
      <c r="E2952" s="9">
        <v>7977.2933181199996</v>
      </c>
      <c r="F2952" s="9">
        <v>1226.6363078300001</v>
      </c>
      <c r="G2952" s="9">
        <f>VLOOKUP(A2952,'[1]BASE SERIES'!$A:$N,14,0)</f>
        <v>10837.18054021</v>
      </c>
      <c r="I2952" s="1">
        <f t="shared" si="270"/>
        <v>-8.2195158949951191E-5</v>
      </c>
      <c r="J2952" s="1">
        <f t="shared" si="271"/>
        <v>-8.1029078748149928E-5</v>
      </c>
      <c r="K2952" s="1">
        <f t="shared" si="274"/>
        <v>-1.3514906484999897E-3</v>
      </c>
      <c r="L2952" s="1">
        <f t="shared" si="272"/>
        <v>-8.2195156663258926E-5</v>
      </c>
      <c r="M2952" s="1">
        <f t="shared" si="275"/>
        <v>-8.2195158041936168E-5</v>
      </c>
    </row>
    <row r="2953" spans="1:13" x14ac:dyDescent="0.35">
      <c r="A2953" s="2">
        <v>42706</v>
      </c>
      <c r="B2953">
        <f t="shared" si="273"/>
        <v>2016</v>
      </c>
      <c r="C2953" s="9">
        <v>12549.321404099999</v>
      </c>
      <c r="D2953" s="9">
        <v>9869.2948869899992</v>
      </c>
      <c r="E2953" s="9">
        <v>7977.9058521799998</v>
      </c>
      <c r="F2953" s="9">
        <v>1226.7371355400001</v>
      </c>
      <c r="G2953" s="9">
        <f>VLOOKUP(A2953,'[1]BASE SERIES'!$A:$N,14,0)</f>
        <v>10838.071340570001</v>
      </c>
      <c r="I2953" s="1">
        <f t="shared" si="270"/>
        <v>-8.219515920487935E-5</v>
      </c>
      <c r="J2953" s="1">
        <f t="shared" si="271"/>
        <v>-8.1029450234338066E-5</v>
      </c>
      <c r="K2953" s="1">
        <f t="shared" si="274"/>
        <v>-7.6781750420389737E-5</v>
      </c>
      <c r="L2953" s="1">
        <f t="shared" si="272"/>
        <v>-8.2195158938625981E-5</v>
      </c>
      <c r="M2953" s="1">
        <f t="shared" si="275"/>
        <v>-8.2195156522471072E-5</v>
      </c>
    </row>
    <row r="2954" spans="1:13" x14ac:dyDescent="0.35">
      <c r="A2954" s="2">
        <v>42705</v>
      </c>
      <c r="B2954">
        <f t="shared" si="273"/>
        <v>2016</v>
      </c>
      <c r="C2954" s="9">
        <v>12503.774366359999</v>
      </c>
      <c r="D2954" s="9">
        <v>9811.7435253799995</v>
      </c>
      <c r="E2954" s="9">
        <v>7978.5184410600004</v>
      </c>
      <c r="F2954" s="9">
        <v>1231.34810141</v>
      </c>
      <c r="G2954" s="9">
        <f>VLOOKUP(A2954,'[1]BASE SERIES'!$A:$N,14,0)</f>
        <v>10736.685417250001</v>
      </c>
      <c r="I2954" s="1">
        <f t="shared" si="270"/>
        <v>3.6360446898910641E-3</v>
      </c>
      <c r="J2954" s="1">
        <f t="shared" si="271"/>
        <v>5.8484236903460166E-3</v>
      </c>
      <c r="K2954" s="1">
        <f t="shared" si="274"/>
        <v>-7.6782726385803203E-5</v>
      </c>
      <c r="L2954" s="1">
        <f t="shared" si="272"/>
        <v>-3.7516772884820079E-3</v>
      </c>
      <c r="M2954" s="1">
        <f t="shared" si="275"/>
        <v>9.3986384902585186E-3</v>
      </c>
    </row>
    <row r="2955" spans="1:13" x14ac:dyDescent="0.35">
      <c r="A2955" s="2">
        <v>42704</v>
      </c>
      <c r="B2955">
        <f t="shared" si="273"/>
        <v>2016</v>
      </c>
      <c r="C2955" s="9">
        <v>12504.387560589999</v>
      </c>
      <c r="D2955" s="9">
        <v>9780.5064638999993</v>
      </c>
      <c r="E2955" s="9">
        <v>7751.2313588099996</v>
      </c>
      <c r="F2955" s="9">
        <v>1226.9816035199999</v>
      </c>
      <c r="G2955" s="9">
        <f>VLOOKUP(A2955,'[1]BASE SERIES'!$A:$N,14,0)</f>
        <v>10635.475036260001</v>
      </c>
      <c r="I2955" s="1">
        <f t="shared" si="270"/>
        <v>-4.9039528128019855E-5</v>
      </c>
      <c r="J2955" s="1">
        <f t="shared" si="271"/>
        <v>3.1887188010669139E-3</v>
      </c>
      <c r="K2955" s="1">
        <f t="shared" si="274"/>
        <v>2.8901019457799902E-2</v>
      </c>
      <c r="L2955" s="1">
        <f t="shared" si="272"/>
        <v>3.5524140421146046E-3</v>
      </c>
      <c r="M2955" s="1">
        <f t="shared" si="275"/>
        <v>9.4713061699308598E-3</v>
      </c>
    </row>
    <row r="2956" spans="1:13" x14ac:dyDescent="0.35">
      <c r="A2956" s="2">
        <v>42703</v>
      </c>
      <c r="B2956">
        <f t="shared" si="273"/>
        <v>2016</v>
      </c>
      <c r="C2956" s="9">
        <v>12460.3066067</v>
      </c>
      <c r="D2956" s="9">
        <v>9558.8684080200001</v>
      </c>
      <c r="E2956" s="9">
        <v>7865.0294085599999</v>
      </c>
      <c r="F2956" s="9">
        <v>1155.08044896</v>
      </c>
      <c r="G2956" s="9">
        <f>VLOOKUP(A2956,'[1]BASE SERIES'!$A:$N,14,0)</f>
        <v>10636.33026836</v>
      </c>
      <c r="I2956" s="1">
        <f t="shared" si="270"/>
        <v>3.5314672318186623E-3</v>
      </c>
      <c r="J2956" s="1">
        <f t="shared" si="271"/>
        <v>2.2921915685324486E-2</v>
      </c>
      <c r="K2956" s="1">
        <f t="shared" si="274"/>
        <v>-1.4574559919606905E-2</v>
      </c>
      <c r="L2956" s="1">
        <f t="shared" si="272"/>
        <v>6.0387178232807232E-2</v>
      </c>
      <c r="M2956" s="1">
        <f t="shared" si="275"/>
        <v>-8.0409921792000432E-5</v>
      </c>
    </row>
    <row r="2957" spans="1:13" x14ac:dyDescent="0.35">
      <c r="A2957" s="2">
        <v>42702</v>
      </c>
      <c r="B2957">
        <f t="shared" si="273"/>
        <v>2016</v>
      </c>
      <c r="C2957" s="9">
        <v>12484.938020039999</v>
      </c>
      <c r="D2957" s="9">
        <v>9687.7836165499994</v>
      </c>
      <c r="E2957" s="9">
        <v>7947.3486694499998</v>
      </c>
      <c r="F2957" s="9">
        <v>1195.6982177</v>
      </c>
      <c r="G2957" s="9">
        <f>VLOOKUP(A2957,'[1]BASE SERIES'!$A:$N,14,0)</f>
        <v>10686.66012568</v>
      </c>
      <c r="I2957" s="1">
        <f t="shared" si="270"/>
        <v>-1.9748390295425428E-3</v>
      </c>
      <c r="J2957" s="1">
        <f t="shared" si="271"/>
        <v>-1.3396318102596148E-2</v>
      </c>
      <c r="K2957" s="1">
        <f t="shared" si="274"/>
        <v>-1.0412096672683774E-2</v>
      </c>
      <c r="L2957" s="1">
        <f t="shared" si="272"/>
        <v>-3.4560303023665417E-2</v>
      </c>
      <c r="M2957" s="1">
        <f t="shared" si="275"/>
        <v>-4.7207216115113344E-3</v>
      </c>
    </row>
    <row r="2958" spans="1:13" x14ac:dyDescent="0.35">
      <c r="A2958" s="2">
        <v>42701</v>
      </c>
      <c r="B2958">
        <f t="shared" si="273"/>
        <v>2016</v>
      </c>
      <c r="C2958" s="9">
        <v>12531.962038739999</v>
      </c>
      <c r="D2958" s="9">
        <v>9793.7610430599998</v>
      </c>
      <c r="E2958" s="9">
        <v>7831.7264245599999</v>
      </c>
      <c r="F2958" s="9">
        <v>1200.2786030100001</v>
      </c>
      <c r="G2958" s="9">
        <f>VLOOKUP(A2958,'[1]BASE SERIES'!$A:$N,14,0)</f>
        <v>10676.99736336</v>
      </c>
      <c r="I2958" s="1">
        <f t="shared" si="270"/>
        <v>-3.7593845737823716E-3</v>
      </c>
      <c r="J2958" s="1">
        <f t="shared" si="271"/>
        <v>-1.0879883885511423E-2</v>
      </c>
      <c r="K2958" s="1">
        <f t="shared" si="274"/>
        <v>1.4655398196143152E-2</v>
      </c>
      <c r="L2958" s="1">
        <f t="shared" si="272"/>
        <v>-3.8234016708616888E-3</v>
      </c>
      <c r="M2958" s="1">
        <f t="shared" si="275"/>
        <v>9.0459819287739098E-4</v>
      </c>
    </row>
    <row r="2959" spans="1:13" x14ac:dyDescent="0.35">
      <c r="A2959" s="2">
        <v>42700</v>
      </c>
      <c r="B2959">
        <f t="shared" si="273"/>
        <v>2016</v>
      </c>
      <c r="C2959" s="9">
        <v>12532.992147679999</v>
      </c>
      <c r="D2959" s="9">
        <v>9794.5545093199999</v>
      </c>
      <c r="E2959" s="9">
        <v>7608.7708597199999</v>
      </c>
      <c r="F2959" s="9">
        <v>1200.3772641600001</v>
      </c>
      <c r="G2959" s="9">
        <f>VLOOKUP(A2959,'[1]BASE SERIES'!$A:$N,14,0)</f>
        <v>10677.87499692</v>
      </c>
      <c r="I2959" s="1">
        <f t="shared" si="270"/>
        <v>-8.2195158460524658E-5</v>
      </c>
      <c r="J2959" s="1">
        <f t="shared" si="271"/>
        <v>-8.101424120032834E-5</v>
      </c>
      <c r="K2959" s="1">
        <f t="shared" si="274"/>
        <v>2.8881331782402264E-2</v>
      </c>
      <c r="L2959" s="1">
        <f t="shared" si="272"/>
        <v>-8.2195162917548248E-5</v>
      </c>
      <c r="M2959" s="1">
        <f t="shared" si="275"/>
        <v>-8.219515862118713E-5</v>
      </c>
    </row>
    <row r="2960" spans="1:13" x14ac:dyDescent="0.35">
      <c r="A2960" s="2">
        <v>42699</v>
      </c>
      <c r="B2960">
        <f t="shared" si="273"/>
        <v>2016</v>
      </c>
      <c r="C2960" s="9">
        <v>12534.022341309999</v>
      </c>
      <c r="D2960" s="9">
        <v>9795.3480435599995</v>
      </c>
      <c r="E2960" s="9">
        <v>7609.1556009200003</v>
      </c>
      <c r="F2960" s="9">
        <v>1200.4759334099999</v>
      </c>
      <c r="G2960" s="9">
        <f>VLOOKUP(A2960,'[1]BASE SERIES'!$A:$N,14,0)</f>
        <v>10678.752702559999</v>
      </c>
      <c r="I2960" s="1">
        <f t="shared" si="270"/>
        <v>-8.2195159781243488E-5</v>
      </c>
      <c r="J2960" s="1">
        <f t="shared" si="271"/>
        <v>-8.1014618453698607E-5</v>
      </c>
      <c r="K2960" s="1">
        <f t="shared" si="274"/>
        <v>-5.0564208084176455E-5</v>
      </c>
      <c r="L2960" s="1">
        <f t="shared" si="272"/>
        <v>-8.2195154751852888E-5</v>
      </c>
      <c r="M2960" s="1">
        <f t="shared" si="275"/>
        <v>-8.2195152984343572E-5</v>
      </c>
    </row>
    <row r="2961" spans="1:13" x14ac:dyDescent="0.35">
      <c r="A2961" s="2">
        <v>42698</v>
      </c>
      <c r="B2961">
        <f t="shared" si="273"/>
        <v>2016</v>
      </c>
      <c r="C2961" s="9">
        <v>12720.28002264</v>
      </c>
      <c r="D2961" s="9">
        <v>9857.2358516500008</v>
      </c>
      <c r="E2961" s="9">
        <v>7609.5403996799996</v>
      </c>
      <c r="F2961" s="9">
        <v>1209.5860565200001</v>
      </c>
      <c r="G2961" s="9">
        <f>VLOOKUP(A2961,'[1]BASE SERIES'!$A:$N,14,0)</f>
        <v>10679.249364630001</v>
      </c>
      <c r="I2961" s="1">
        <f t="shared" si="270"/>
        <v>-1.4750837770740766E-2</v>
      </c>
      <c r="J2961" s="1">
        <f t="shared" si="271"/>
        <v>-6.2982061796287327E-3</v>
      </c>
      <c r="K2961" s="1">
        <f t="shared" si="274"/>
        <v>-5.0569215662941041E-5</v>
      </c>
      <c r="L2961" s="1">
        <f t="shared" si="272"/>
        <v>-7.5601096892755999E-3</v>
      </c>
      <c r="M2961" s="1">
        <f t="shared" si="275"/>
        <v>-4.6508289354869298E-5</v>
      </c>
    </row>
    <row r="2962" spans="1:13" x14ac:dyDescent="0.35">
      <c r="A2962" s="2">
        <v>42697</v>
      </c>
      <c r="B2962">
        <f t="shared" si="273"/>
        <v>2016</v>
      </c>
      <c r="C2962" s="9">
        <v>12767.5477252</v>
      </c>
      <c r="D2962" s="9">
        <v>9869.6694533699992</v>
      </c>
      <c r="E2962" s="9">
        <v>7609.9248545099999</v>
      </c>
      <c r="F2962" s="9">
        <v>1209.68548272</v>
      </c>
      <c r="G2962" s="9">
        <f>VLOOKUP(A2962,'[1]BASE SERIES'!$A:$N,14,0)</f>
        <v>10729.748326479999</v>
      </c>
      <c r="I2962" s="1">
        <f t="shared" si="270"/>
        <v>-3.7090455268436679E-3</v>
      </c>
      <c r="J2962" s="1">
        <f t="shared" si="271"/>
        <v>-1.2605731283453312E-3</v>
      </c>
      <c r="K2962" s="1">
        <f t="shared" si="274"/>
        <v>-5.0521463620552342E-5</v>
      </c>
      <c r="L2962" s="1">
        <f t="shared" si="272"/>
        <v>-8.2195155395502071E-5</v>
      </c>
      <c r="M2962" s="1">
        <f t="shared" si="275"/>
        <v>-4.7175543885279751E-3</v>
      </c>
    </row>
    <row r="2963" spans="1:13" x14ac:dyDescent="0.35">
      <c r="A2963" s="2">
        <v>42696</v>
      </c>
      <c r="B2963">
        <f t="shared" si="273"/>
        <v>2016</v>
      </c>
      <c r="C2963" s="9">
        <v>12629.89198246</v>
      </c>
      <c r="D2963" s="9">
        <v>9769.2228886699995</v>
      </c>
      <c r="E2963" s="9">
        <v>7610.4929096300002</v>
      </c>
      <c r="F2963" s="9">
        <v>1223.3106346</v>
      </c>
      <c r="G2963" s="9">
        <f>VLOOKUP(A2963,'[1]BASE SERIES'!$A:$N,14,0)</f>
        <v>10690.539396349999</v>
      </c>
      <c r="I2963" s="1">
        <f t="shared" si="270"/>
        <v>1.0840233686811189E-2</v>
      </c>
      <c r="J2963" s="1">
        <f t="shared" si="271"/>
        <v>1.0229440525997512E-2</v>
      </c>
      <c r="K2963" s="1">
        <f t="shared" si="274"/>
        <v>-7.4643827661897307E-5</v>
      </c>
      <c r="L2963" s="1">
        <f t="shared" si="272"/>
        <v>-1.120042421913499E-2</v>
      </c>
      <c r="M2963" s="1">
        <f t="shared" si="275"/>
        <v>3.6609194449916871E-3</v>
      </c>
    </row>
    <row r="2964" spans="1:13" x14ac:dyDescent="0.35">
      <c r="A2964" s="2">
        <v>42695</v>
      </c>
      <c r="B2964">
        <f t="shared" si="273"/>
        <v>2016</v>
      </c>
      <c r="C2964" s="9">
        <v>12816.107458500001</v>
      </c>
      <c r="D2964" s="9">
        <v>9897.2803270500008</v>
      </c>
      <c r="E2964" s="9">
        <v>7723.6667847899998</v>
      </c>
      <c r="F2964" s="9">
        <v>1223.4710082900001</v>
      </c>
      <c r="G2964" s="9">
        <f>VLOOKUP(A2964,'[1]BASE SERIES'!$A:$N,14,0)</f>
        <v>10691.41814304</v>
      </c>
      <c r="I2964" s="1">
        <f t="shared" si="270"/>
        <v>-1.4636391137084688E-2</v>
      </c>
      <c r="J2964" s="1">
        <f t="shared" si="271"/>
        <v>-1.3023082635072332E-2</v>
      </c>
      <c r="K2964" s="1">
        <f t="shared" si="274"/>
        <v>-1.4761282315301735E-2</v>
      </c>
      <c r="L2964" s="1">
        <f t="shared" si="272"/>
        <v>-1.3108949929871051E-4</v>
      </c>
      <c r="M2964" s="1">
        <f t="shared" si="275"/>
        <v>-8.2195158125875927E-5</v>
      </c>
    </row>
    <row r="2965" spans="1:13" x14ac:dyDescent="0.35">
      <c r="A2965" s="2">
        <v>42694</v>
      </c>
      <c r="B2965">
        <f t="shared" si="273"/>
        <v>2016</v>
      </c>
      <c r="C2965" s="9">
        <v>12631.554131139999</v>
      </c>
      <c r="D2965" s="9">
        <v>9956.0351054399998</v>
      </c>
      <c r="E2965" s="9">
        <v>7910.2176921800001</v>
      </c>
      <c r="F2965" s="9">
        <v>1191.83798753</v>
      </c>
      <c r="G2965" s="9">
        <f>VLOOKUP(A2965,'[1]BASE SERIES'!$A:$N,14,0)</f>
        <v>10671.66168411</v>
      </c>
      <c r="I2965" s="1">
        <f t="shared" si="270"/>
        <v>1.4504795449733729E-2</v>
      </c>
      <c r="J2965" s="1">
        <f t="shared" si="271"/>
        <v>-5.9189055975604381E-3</v>
      </c>
      <c r="K2965" s="1">
        <f t="shared" si="274"/>
        <v>-2.3866079139946889E-2</v>
      </c>
      <c r="L2965" s="1">
        <f t="shared" si="272"/>
        <v>2.6195264998641395E-2</v>
      </c>
      <c r="M2965" s="1">
        <f t="shared" si="275"/>
        <v>1.8495895462691896E-3</v>
      </c>
    </row>
    <row r="2966" spans="1:13" x14ac:dyDescent="0.35">
      <c r="A2966" s="2">
        <v>42693</v>
      </c>
      <c r="B2966">
        <f t="shared" si="273"/>
        <v>2016</v>
      </c>
      <c r="C2966" s="9">
        <v>12632.59242639</v>
      </c>
      <c r="D2966" s="9">
        <v>9956.8419341400004</v>
      </c>
      <c r="E2966" s="9">
        <v>7756.6434193900004</v>
      </c>
      <c r="F2966" s="9">
        <v>1191.9359548699999</v>
      </c>
      <c r="G2966" s="9">
        <f>VLOOKUP(A2966,'[1]BASE SERIES'!$A:$N,14,0)</f>
        <v>10672.53887909</v>
      </c>
      <c r="I2966" s="1">
        <f t="shared" si="270"/>
        <v>-8.2195157332556375E-5</v>
      </c>
      <c r="J2966" s="1">
        <f t="shared" si="271"/>
        <v>-8.1035874307677525E-5</v>
      </c>
      <c r="K2966" s="1">
        <f t="shared" si="274"/>
        <v>1.960561096501235E-2</v>
      </c>
      <c r="L2966" s="1">
        <f t="shared" si="272"/>
        <v>-8.2195159794789334E-5</v>
      </c>
      <c r="M2966" s="1">
        <f t="shared" si="275"/>
        <v>-8.2195159092071421E-5</v>
      </c>
    </row>
    <row r="2967" spans="1:13" x14ac:dyDescent="0.35">
      <c r="A2967" s="2">
        <v>42692</v>
      </c>
      <c r="B2967">
        <f t="shared" si="273"/>
        <v>2016</v>
      </c>
      <c r="C2967" s="9">
        <v>12633.630807019999</v>
      </c>
      <c r="D2967" s="9">
        <v>9957.6488319</v>
      </c>
      <c r="E2967" s="9">
        <v>7757.07866878</v>
      </c>
      <c r="F2967" s="9">
        <v>1192.03393026</v>
      </c>
      <c r="G2967" s="9">
        <f>VLOOKUP(A2967,'[1]BASE SERIES'!$A:$N,14,0)</f>
        <v>10673.41614616</v>
      </c>
      <c r="I2967" s="1">
        <f t="shared" si="270"/>
        <v>-8.2195159996200338E-5</v>
      </c>
      <c r="J2967" s="1">
        <f t="shared" si="271"/>
        <v>-8.1036243398923061E-5</v>
      </c>
      <c r="K2967" s="1">
        <f t="shared" si="274"/>
        <v>-5.6111536308302515E-5</v>
      </c>
      <c r="L2967" s="1">
        <f t="shared" si="272"/>
        <v>-8.2195157469347086E-5</v>
      </c>
      <c r="M2967" s="1">
        <f t="shared" si="275"/>
        <v>-8.2195157767022355E-5</v>
      </c>
    </row>
    <row r="2968" spans="1:13" x14ac:dyDescent="0.35">
      <c r="A2968" s="2">
        <v>42691</v>
      </c>
      <c r="B2968">
        <f t="shared" si="273"/>
        <v>2016</v>
      </c>
      <c r="C2968" s="9">
        <v>12680.91294375</v>
      </c>
      <c r="D2968" s="9">
        <v>9968.7792231599997</v>
      </c>
      <c r="E2968" s="9">
        <v>7757.5139806099996</v>
      </c>
      <c r="F2968" s="9">
        <v>1192.1319137099999</v>
      </c>
      <c r="G2968" s="9">
        <f>VLOOKUP(A2968,'[1]BASE SERIES'!$A:$N,14,0)</f>
        <v>10694.071413789999</v>
      </c>
      <c r="I2968" s="1">
        <f t="shared" si="270"/>
        <v>-3.7355752628844023E-3</v>
      </c>
      <c r="J2968" s="1">
        <f t="shared" si="271"/>
        <v>-1.1171487821927265E-3</v>
      </c>
      <c r="K2968" s="1">
        <f t="shared" si="274"/>
        <v>-5.6116436950845572E-5</v>
      </c>
      <c r="L2968" s="1">
        <f t="shared" si="272"/>
        <v>-8.2195162977394189E-5</v>
      </c>
      <c r="M2968" s="1">
        <f t="shared" si="275"/>
        <v>-1.933336711281899E-3</v>
      </c>
    </row>
    <row r="2969" spans="1:13" x14ac:dyDescent="0.35">
      <c r="A2969" s="2">
        <v>42690</v>
      </c>
      <c r="B2969">
        <f t="shared" si="273"/>
        <v>2016</v>
      </c>
      <c r="C2969" s="9">
        <v>12612.64986532</v>
      </c>
      <c r="D2969" s="9">
        <v>9963.3533190300004</v>
      </c>
      <c r="E2969" s="9">
        <v>7873.80225273</v>
      </c>
      <c r="F2969" s="9">
        <v>1187.6876353600001</v>
      </c>
      <c r="G2969" s="9">
        <f>VLOOKUP(A2969,'[1]BASE SERIES'!$A:$N,14,0)</f>
        <v>10567.995021729999</v>
      </c>
      <c r="I2969" s="1">
        <f t="shared" si="270"/>
        <v>5.397677241582596E-3</v>
      </c>
      <c r="J2969" s="1">
        <f t="shared" si="271"/>
        <v>5.4443790723748007E-4</v>
      </c>
      <c r="K2969" s="1">
        <f t="shared" si="274"/>
        <v>-1.487915870828559E-2</v>
      </c>
      <c r="L2969" s="1">
        <f t="shared" si="272"/>
        <v>3.7349752154306501E-3</v>
      </c>
      <c r="M2969" s="1">
        <f t="shared" si="275"/>
        <v>1.1859418285156504E-2</v>
      </c>
    </row>
    <row r="2970" spans="1:13" x14ac:dyDescent="0.35">
      <c r="A2970" s="2">
        <v>42689</v>
      </c>
      <c r="B2970">
        <f t="shared" si="273"/>
        <v>2016</v>
      </c>
      <c r="C2970" s="9">
        <v>12613.60508309</v>
      </c>
      <c r="D2970" s="9">
        <v>9990.3971038899999</v>
      </c>
      <c r="E2970" s="9">
        <v>7978.8850597800001</v>
      </c>
      <c r="F2970" s="9">
        <v>1205.8657262700001</v>
      </c>
      <c r="G2970" s="9">
        <f>VLOOKUP(A2970,'[1]BASE SERIES'!$A:$N,14,0)</f>
        <v>10490.579656260001</v>
      </c>
      <c r="I2970" s="1">
        <f t="shared" si="270"/>
        <v>-7.5732031759025029E-5</v>
      </c>
      <c r="J2970" s="1">
        <f t="shared" si="271"/>
        <v>-2.710648459136435E-3</v>
      </c>
      <c r="K2970" s="1">
        <f t="shared" si="274"/>
        <v>-1.3257606628197211E-2</v>
      </c>
      <c r="L2970" s="1">
        <f t="shared" si="272"/>
        <v>-1.5189500853065833E-2</v>
      </c>
      <c r="M2970" s="1">
        <f t="shared" si="275"/>
        <v>7.3524172834141263E-3</v>
      </c>
    </row>
    <row r="2971" spans="1:13" x14ac:dyDescent="0.35">
      <c r="A2971" s="2">
        <v>42688</v>
      </c>
      <c r="B2971">
        <f t="shared" si="273"/>
        <v>2016</v>
      </c>
      <c r="C2971" s="9">
        <v>12637.096792709999</v>
      </c>
      <c r="D2971" s="9">
        <v>10054.54650373</v>
      </c>
      <c r="E2971" s="9">
        <v>7908.2605534499999</v>
      </c>
      <c r="F2971" s="9">
        <v>1183.3017850199999</v>
      </c>
      <c r="G2971" s="9">
        <f>VLOOKUP(A2971,'[1]BASE SERIES'!$A:$N,14,0)</f>
        <v>10549.33497138</v>
      </c>
      <c r="I2971" s="1">
        <f t="shared" si="270"/>
        <v>-1.8606782903023353E-3</v>
      </c>
      <c r="J2971" s="1">
        <f t="shared" si="271"/>
        <v>-6.4005786295497306E-3</v>
      </c>
      <c r="K2971" s="1">
        <f t="shared" si="274"/>
        <v>8.8908320310516088E-3</v>
      </c>
      <c r="L2971" s="1">
        <f t="shared" si="272"/>
        <v>1.8889100104535018E-2</v>
      </c>
      <c r="M2971" s="1">
        <f t="shared" si="275"/>
        <v>-5.5851431807917027E-3</v>
      </c>
    </row>
    <row r="2972" spans="1:13" x14ac:dyDescent="0.35">
      <c r="A2972" s="2">
        <v>42687</v>
      </c>
      <c r="B2972">
        <f t="shared" si="273"/>
        <v>2016</v>
      </c>
      <c r="C2972" s="9">
        <v>12638.135543570001</v>
      </c>
      <c r="D2972" s="9">
        <v>10055.36147288</v>
      </c>
      <c r="E2972" s="9">
        <v>7807.4431168499996</v>
      </c>
      <c r="F2972" s="9">
        <v>1183.3990507000001</v>
      </c>
      <c r="G2972" s="9">
        <f>VLOOKUP(A2972,'[1]BASE SERIES'!$A:$N,14,0)</f>
        <v>10550.20211099</v>
      </c>
      <c r="I2972" s="1">
        <f t="shared" si="270"/>
        <v>-8.2195158229690318E-5</v>
      </c>
      <c r="J2972" s="1">
        <f t="shared" si="271"/>
        <v>-8.1051504700475321E-5</v>
      </c>
      <c r="K2972" s="1">
        <f t="shared" si="274"/>
        <v>1.2830328407309053E-2</v>
      </c>
      <c r="L2972" s="1">
        <f t="shared" si="272"/>
        <v>-8.2195162638970401E-5</v>
      </c>
      <c r="M2972" s="1">
        <f t="shared" si="275"/>
        <v>-8.2195131305790292E-5</v>
      </c>
    </row>
    <row r="2973" spans="1:13" x14ac:dyDescent="0.35">
      <c r="A2973" s="2">
        <v>42686</v>
      </c>
      <c r="B2973">
        <f t="shared" si="273"/>
        <v>2016</v>
      </c>
      <c r="C2973" s="9">
        <v>12639.17437982</v>
      </c>
      <c r="D2973" s="9">
        <v>10056.17651177</v>
      </c>
      <c r="E2973" s="9">
        <v>7730.5889885799998</v>
      </c>
      <c r="F2973" s="9">
        <v>1183.49632436</v>
      </c>
      <c r="G2973" s="9">
        <f>VLOOKUP(A2973,'[1]BASE SERIES'!$A:$N,14,0)</f>
        <v>10551.06932217</v>
      </c>
      <c r="I2973" s="1">
        <f t="shared" si="270"/>
        <v>-8.2195158720116133E-5</v>
      </c>
      <c r="J2973" s="1">
        <f t="shared" si="271"/>
        <v>-8.1051870927785233E-5</v>
      </c>
      <c r="K2973" s="1">
        <f t="shared" si="274"/>
        <v>9.8924695867566564E-3</v>
      </c>
      <c r="L2973" s="1">
        <f t="shared" si="272"/>
        <v>-8.2195149882569594E-5</v>
      </c>
      <c r="M2973" s="1">
        <f t="shared" si="275"/>
        <v>-8.2195159020234082E-5</v>
      </c>
    </row>
    <row r="2974" spans="1:13" x14ac:dyDescent="0.35">
      <c r="A2974" s="2">
        <v>42685</v>
      </c>
      <c r="B2974">
        <f t="shared" si="273"/>
        <v>2016</v>
      </c>
      <c r="C2974" s="9">
        <v>12640.21330146</v>
      </c>
      <c r="D2974" s="9">
        <v>10056.991620389999</v>
      </c>
      <c r="E2974" s="9">
        <v>7731.14771776</v>
      </c>
      <c r="F2974" s="9">
        <v>1183.59360603</v>
      </c>
      <c r="G2974" s="9">
        <f>VLOOKUP(A2974,'[1]BASE SERIES'!$A:$N,14,0)</f>
        <v>10551.936604910001</v>
      </c>
      <c r="I2974" s="1">
        <f t="shared" si="270"/>
        <v>-8.2195158655273782E-5</v>
      </c>
      <c r="J2974" s="1">
        <f t="shared" si="271"/>
        <v>-8.1052235539367791E-5</v>
      </c>
      <c r="K2974" s="1">
        <f t="shared" si="274"/>
        <v>-7.2272499636395003E-5</v>
      </c>
      <c r="L2974" s="1">
        <f t="shared" si="272"/>
        <v>-8.2195161920819114E-5</v>
      </c>
      <c r="M2974" s="1">
        <f t="shared" si="275"/>
        <v>-8.2195185224872517E-5</v>
      </c>
    </row>
    <row r="2975" spans="1:13" x14ac:dyDescent="0.35">
      <c r="A2975" s="2">
        <v>42684</v>
      </c>
      <c r="B2975">
        <f t="shared" si="273"/>
        <v>2016</v>
      </c>
      <c r="C2975" s="9">
        <v>12806.170006980001</v>
      </c>
      <c r="D2975" s="9">
        <v>10153.78645362</v>
      </c>
      <c r="E2975" s="9">
        <v>7731.70650467</v>
      </c>
      <c r="F2975" s="9">
        <v>1192.74588608</v>
      </c>
      <c r="G2975" s="9">
        <f>VLOOKUP(A2975,'[1]BASE SERIES'!$A:$N,14,0)</f>
        <v>10695.75628048</v>
      </c>
      <c r="I2975" s="1">
        <f t="shared" si="270"/>
        <v>-1.3043822889044291E-2</v>
      </c>
      <c r="J2975" s="1">
        <f t="shared" si="271"/>
        <v>-9.5786092895192559E-3</v>
      </c>
      <c r="K2975" s="1">
        <f t="shared" si="274"/>
        <v>-7.2274743356556966E-5</v>
      </c>
      <c r="L2975" s="1">
        <f t="shared" si="272"/>
        <v>-7.7028769113421918E-3</v>
      </c>
      <c r="M2975" s="1">
        <f t="shared" si="275"/>
        <v>-1.3537645974025897E-2</v>
      </c>
    </row>
    <row r="2976" spans="1:13" x14ac:dyDescent="0.35">
      <c r="A2976" s="2">
        <v>42683</v>
      </c>
      <c r="B2976">
        <f t="shared" si="273"/>
        <v>2016</v>
      </c>
      <c r="C2976" s="9">
        <v>13041.509352380001</v>
      </c>
      <c r="D2976" s="9">
        <v>10476.475611330001</v>
      </c>
      <c r="E2976" s="9">
        <v>7915.9735688299997</v>
      </c>
      <c r="F2976" s="9">
        <v>1233.4842307599999</v>
      </c>
      <c r="G2976" s="9">
        <f>VLOOKUP(A2976,'[1]BASE SERIES'!$A:$N,14,0)</f>
        <v>10996.10526962</v>
      </c>
      <c r="I2976" s="1">
        <f t="shared" si="270"/>
        <v>-1.8210211101260716E-2</v>
      </c>
      <c r="J2976" s="1">
        <f t="shared" si="271"/>
        <v>-3.1285640163864967E-2</v>
      </c>
      <c r="K2976" s="1">
        <f t="shared" si="274"/>
        <v>-2.3553086680724339E-2</v>
      </c>
      <c r="L2976" s="1">
        <f t="shared" si="272"/>
        <v>-3.3584756459751272E-2</v>
      </c>
      <c r="M2976" s="1">
        <f t="shared" si="275"/>
        <v>-2.769409020722656E-2</v>
      </c>
    </row>
    <row r="2977" spans="1:13" x14ac:dyDescent="0.35">
      <c r="A2977" s="2">
        <v>42682</v>
      </c>
      <c r="B2977">
        <f t="shared" si="273"/>
        <v>2016</v>
      </c>
      <c r="C2977" s="9">
        <v>12996.141507120001</v>
      </c>
      <c r="D2977" s="9">
        <v>10620.52581884</v>
      </c>
      <c r="E2977" s="9">
        <v>8646.5283515600004</v>
      </c>
      <c r="F2977" s="9">
        <v>1220.0308383700001</v>
      </c>
      <c r="G2977" s="9">
        <f>VLOOKUP(A2977,'[1]BASE SERIES'!$A:$N,14,0)</f>
        <v>10917.082562830001</v>
      </c>
      <c r="I2977" s="1">
        <f t="shared" si="270"/>
        <v>3.4847914211763448E-3</v>
      </c>
      <c r="J2977" s="1">
        <f t="shared" si="271"/>
        <v>-1.3656201016247401E-2</v>
      </c>
      <c r="K2977" s="1">
        <f t="shared" si="274"/>
        <v>-8.8275204962742132E-2</v>
      </c>
      <c r="L2977" s="1">
        <f t="shared" si="272"/>
        <v>1.0966736984715571E-2</v>
      </c>
      <c r="M2977" s="1">
        <f t="shared" si="275"/>
        <v>7.2123736579434456E-3</v>
      </c>
    </row>
    <row r="2978" spans="1:13" x14ac:dyDescent="0.35">
      <c r="A2978" s="2">
        <v>42681</v>
      </c>
      <c r="B2978">
        <f t="shared" si="273"/>
        <v>2016</v>
      </c>
      <c r="C2978" s="9">
        <v>12950.374068180001</v>
      </c>
      <c r="D2978" s="9">
        <v>10514.93804345</v>
      </c>
      <c r="E2978" s="9">
        <v>8522.1439782100006</v>
      </c>
      <c r="F2978" s="9">
        <v>1211.0737415599999</v>
      </c>
      <c r="G2978" s="9">
        <f>VLOOKUP(A2978,'[1]BASE SERIES'!$A:$N,14,0)</f>
        <v>10855.02015194</v>
      </c>
      <c r="I2978" s="1">
        <f t="shared" si="270"/>
        <v>3.5278329588514746E-3</v>
      </c>
      <c r="J2978" s="1">
        <f t="shared" si="271"/>
        <v>9.9916097890022995E-3</v>
      </c>
      <c r="K2978" s="1">
        <f t="shared" si="274"/>
        <v>1.4489943922199716E-2</v>
      </c>
      <c r="L2978" s="1">
        <f t="shared" si="272"/>
        <v>7.3687799479830304E-3</v>
      </c>
      <c r="M2978" s="1">
        <f t="shared" si="275"/>
        <v>5.7011102512622173E-3</v>
      </c>
    </row>
    <row r="2979" spans="1:13" x14ac:dyDescent="0.35">
      <c r="A2979" s="2">
        <v>42680</v>
      </c>
      <c r="B2979">
        <f t="shared" si="273"/>
        <v>2016</v>
      </c>
      <c r="C2979" s="9">
        <v>12951.43856998</v>
      </c>
      <c r="D2979" s="9">
        <v>10515.790890689999</v>
      </c>
      <c r="E2979" s="9">
        <v>8433.2821794699994</v>
      </c>
      <c r="F2979" s="9">
        <v>1211.1732900500001</v>
      </c>
      <c r="G2979" s="9">
        <f>VLOOKUP(A2979,'[1]BASE SERIES'!$A:$N,14,0)</f>
        <v>10855.912418710001</v>
      </c>
      <c r="I2979" s="1">
        <f t="shared" si="270"/>
        <v>-8.2195158730331025E-5</v>
      </c>
      <c r="J2979" s="1">
        <f t="shared" si="271"/>
        <v>-8.110486737170216E-5</v>
      </c>
      <c r="K2979" s="1">
        <f t="shared" si="274"/>
        <v>1.0481908448532432E-2</v>
      </c>
      <c r="L2979" s="1">
        <f t="shared" si="272"/>
        <v>-8.2195159087519127E-5</v>
      </c>
      <c r="M2979" s="1">
        <f t="shared" si="275"/>
        <v>-8.2195158370034041E-5</v>
      </c>
    </row>
    <row r="2980" spans="1:13" x14ac:dyDescent="0.35">
      <c r="A2980" s="2">
        <v>42679</v>
      </c>
      <c r="B2980">
        <f t="shared" si="273"/>
        <v>2016</v>
      </c>
      <c r="C2980" s="9">
        <v>12952.503159280001</v>
      </c>
      <c r="D2980" s="9">
        <v>10516.643810760001</v>
      </c>
      <c r="E2980" s="9">
        <v>8078.8482460799996</v>
      </c>
      <c r="F2980" s="9">
        <v>1211.27284672</v>
      </c>
      <c r="G2980" s="9">
        <f>VLOOKUP(A2980,'[1]BASE SERIES'!$A:$N,14,0)</f>
        <v>10856.80475884</v>
      </c>
      <c r="I2980" s="1">
        <f t="shared" si="270"/>
        <v>-8.2195158692580339E-5</v>
      </c>
      <c r="J2980" s="1">
        <f t="shared" si="271"/>
        <v>-8.1105215118980833E-5</v>
      </c>
      <c r="K2980" s="1">
        <f t="shared" si="274"/>
        <v>4.2936722800784026E-2</v>
      </c>
      <c r="L2980" s="1">
        <f t="shared" si="272"/>
        <v>-8.219515682492068E-5</v>
      </c>
      <c r="M2980" s="1">
        <f t="shared" si="275"/>
        <v>-8.2195159933689646E-5</v>
      </c>
    </row>
    <row r="2981" spans="1:13" x14ac:dyDescent="0.35">
      <c r="A2981" s="2">
        <v>42678</v>
      </c>
      <c r="B2981">
        <f t="shared" si="273"/>
        <v>2016</v>
      </c>
      <c r="C2981" s="9">
        <v>12953.567835739999</v>
      </c>
      <c r="D2981" s="9">
        <v>10517.49680368</v>
      </c>
      <c r="E2981" s="9">
        <v>8079.4571758499997</v>
      </c>
      <c r="F2981" s="9">
        <v>1211.37241156</v>
      </c>
      <c r="G2981" s="9">
        <f>VLOOKUP(A2981,'[1]BASE SERIES'!$A:$N,14,0)</f>
        <v>10857.697172100001</v>
      </c>
      <c r="I2981" s="1">
        <f t="shared" si="270"/>
        <v>-8.2195131851731825E-5</v>
      </c>
      <c r="J2981" s="1">
        <f t="shared" si="271"/>
        <v>-8.1105564149448446E-5</v>
      </c>
      <c r="K2981" s="1">
        <f t="shared" si="274"/>
        <v>-7.5370498871980433E-5</v>
      </c>
      <c r="L2981" s="1">
        <f t="shared" si="272"/>
        <v>-8.2195145753088711E-5</v>
      </c>
      <c r="M2981" s="1">
        <f t="shared" si="275"/>
        <v>-8.2195139758723957E-5</v>
      </c>
    </row>
    <row r="2982" spans="1:13" x14ac:dyDescent="0.35">
      <c r="A2982" s="2">
        <v>42677</v>
      </c>
      <c r="B2982">
        <f t="shared" si="273"/>
        <v>2016</v>
      </c>
      <c r="C2982" s="9">
        <v>13117.3678409</v>
      </c>
      <c r="D2982" s="9">
        <v>10725.467020829999</v>
      </c>
      <c r="E2982" s="9">
        <v>8080.0661613700004</v>
      </c>
      <c r="F2982" s="9">
        <v>1211.47198458</v>
      </c>
      <c r="G2982" s="9">
        <f>VLOOKUP(A2982,'[1]BASE SERIES'!$A:$N,14,0)</f>
        <v>10962.38074414</v>
      </c>
      <c r="I2982" s="1">
        <f t="shared" si="270"/>
        <v>-1.2565882754672627E-2</v>
      </c>
      <c r="J2982" s="1">
        <f t="shared" si="271"/>
        <v>-1.9580776354183631E-2</v>
      </c>
      <c r="K2982" s="1">
        <f t="shared" si="274"/>
        <v>-7.5371718284085768E-5</v>
      </c>
      <c r="L2982" s="1">
        <f t="shared" si="272"/>
        <v>-8.2195142382840742E-5</v>
      </c>
      <c r="M2982" s="1">
        <f t="shared" si="275"/>
        <v>-9.5952338586826492E-3</v>
      </c>
    </row>
    <row r="2983" spans="1:13" x14ac:dyDescent="0.35">
      <c r="A2983" s="2">
        <v>42676</v>
      </c>
      <c r="B2983">
        <f t="shared" si="273"/>
        <v>2016</v>
      </c>
      <c r="C2983" s="9">
        <v>13119.668687150001</v>
      </c>
      <c r="D2983" s="9">
        <v>10726.535656190001</v>
      </c>
      <c r="E2983" s="9">
        <v>8080.67526129</v>
      </c>
      <c r="F2983" s="9">
        <v>1220.2096310100001</v>
      </c>
      <c r="G2983" s="9">
        <f>VLOOKUP(A2983,'[1]BASE SERIES'!$A:$N,14,0)</f>
        <v>10922.252733130001</v>
      </c>
      <c r="I2983" s="1">
        <f t="shared" si="270"/>
        <v>-1.7538918722304062E-4</v>
      </c>
      <c r="J2983" s="1">
        <f t="shared" si="271"/>
        <v>-9.9630358710497375E-5</v>
      </c>
      <c r="K2983" s="1">
        <f t="shared" si="274"/>
        <v>-7.5380195048918206E-5</v>
      </c>
      <c r="L2983" s="1">
        <f t="shared" si="272"/>
        <v>-7.1865362468041547E-3</v>
      </c>
      <c r="M2983" s="1">
        <f t="shared" si="275"/>
        <v>3.66723582771991E-3</v>
      </c>
    </row>
    <row r="2984" spans="1:13" x14ac:dyDescent="0.35">
      <c r="A2984" s="2">
        <v>42675</v>
      </c>
      <c r="B2984">
        <f t="shared" si="273"/>
        <v>2016</v>
      </c>
      <c r="C2984" s="9">
        <v>13143.91490489</v>
      </c>
      <c r="D2984" s="9">
        <v>10740.35483471</v>
      </c>
      <c r="E2984" s="9">
        <v>8081.2858743099996</v>
      </c>
      <c r="F2984" s="9">
        <v>1238.27494009</v>
      </c>
      <c r="G2984" s="9">
        <f>VLOOKUP(A2984,'[1]BASE SERIES'!$A:$N,14,0)</f>
        <v>10818.52776716</v>
      </c>
      <c r="I2984" s="1">
        <f t="shared" si="270"/>
        <v>-1.846375955755231E-3</v>
      </c>
      <c r="J2984" s="1">
        <f t="shared" si="271"/>
        <v>-1.2874878580831492E-3</v>
      </c>
      <c r="K2984" s="1">
        <f t="shared" si="274"/>
        <v>-7.5561748375295454E-5</v>
      </c>
      <c r="L2984" s="1">
        <f t="shared" si="272"/>
        <v>-1.4696561003518771E-2</v>
      </c>
      <c r="M2984" s="1">
        <f t="shared" si="275"/>
        <v>9.5420450048687502E-3</v>
      </c>
    </row>
    <row r="2985" spans="1:13" x14ac:dyDescent="0.35">
      <c r="A2985" s="2">
        <v>42674</v>
      </c>
      <c r="B2985">
        <f t="shared" si="273"/>
        <v>2016</v>
      </c>
      <c r="C2985" s="9">
        <v>13193.146916289999</v>
      </c>
      <c r="D2985" s="9">
        <v>10518.12983643</v>
      </c>
      <c r="E2985" s="9">
        <v>8066.8120694700001</v>
      </c>
      <c r="F2985" s="9">
        <v>1220.24727057</v>
      </c>
      <c r="G2985" s="9">
        <f>VLOOKUP(A2985,'[1]BASE SERIES'!$A:$N,14,0)</f>
        <v>10745.91868355</v>
      </c>
      <c r="I2985" s="1">
        <f t="shared" si="270"/>
        <v>-3.7386151179838205E-3</v>
      </c>
      <c r="J2985" s="1">
        <f t="shared" si="271"/>
        <v>2.0907707844808394E-2</v>
      </c>
      <c r="K2985" s="1">
        <f t="shared" si="274"/>
        <v>1.7926332582815943E-3</v>
      </c>
      <c r="L2985" s="1">
        <f t="shared" si="272"/>
        <v>1.4665714681276061E-2</v>
      </c>
      <c r="M2985" s="1">
        <f t="shared" si="275"/>
        <v>6.7341731374432039E-3</v>
      </c>
    </row>
    <row r="2986" spans="1:13" x14ac:dyDescent="0.35">
      <c r="A2986" s="2">
        <v>42673</v>
      </c>
      <c r="B2986">
        <f t="shared" si="273"/>
        <v>2016</v>
      </c>
      <c r="C2986" s="9">
        <v>13194.29211022</v>
      </c>
      <c r="D2986" s="9">
        <v>10528.519894540001</v>
      </c>
      <c r="E2986" s="9">
        <v>7976.7295081700004</v>
      </c>
      <c r="F2986" s="9">
        <v>1224.8276175599999</v>
      </c>
      <c r="G2986" s="9">
        <f>VLOOKUP(A2986,'[1]BASE SERIES'!$A:$N,14,0)</f>
        <v>10757.26535066</v>
      </c>
      <c r="I2986" s="1">
        <f t="shared" si="270"/>
        <v>-8.6798414167361314E-5</v>
      </c>
      <c r="J2986" s="1">
        <f t="shared" si="271"/>
        <v>-9.8733614013246673E-4</v>
      </c>
      <c r="K2986" s="1">
        <f t="shared" si="274"/>
        <v>1.1229878085948962E-2</v>
      </c>
      <c r="L2986" s="1">
        <f t="shared" si="272"/>
        <v>-3.746594732198114E-3</v>
      </c>
      <c r="M2986" s="1">
        <f t="shared" si="275"/>
        <v>-1.0553477238597049E-3</v>
      </c>
    </row>
    <row r="2987" spans="1:13" x14ac:dyDescent="0.35">
      <c r="A2987" s="2">
        <v>42672</v>
      </c>
      <c r="B2987">
        <f t="shared" si="273"/>
        <v>2016</v>
      </c>
      <c r="C2987" s="9">
        <v>13195.3766617</v>
      </c>
      <c r="D2987" s="9">
        <v>10529.37383773</v>
      </c>
      <c r="E2987" s="9">
        <v>8031.8722088000004</v>
      </c>
      <c r="F2987" s="9">
        <v>1224.9282966000001</v>
      </c>
      <c r="G2987" s="9">
        <f>VLOOKUP(A2987,'[1]BASE SERIES'!$A:$N,14,0)</f>
        <v>10758.149582010001</v>
      </c>
      <c r="I2987" s="1">
        <f t="shared" si="270"/>
        <v>-8.2195156747420743E-5</v>
      </c>
      <c r="J2987" s="1">
        <f t="shared" si="271"/>
        <v>-8.1104330881749301E-5</v>
      </c>
      <c r="K2987" s="1">
        <f t="shared" si="274"/>
        <v>-6.8891611767994939E-3</v>
      </c>
      <c r="L2987" s="1">
        <f t="shared" si="272"/>
        <v>-8.2195160321855518E-5</v>
      </c>
      <c r="M2987" s="1">
        <f t="shared" si="275"/>
        <v>-8.21951473643768E-5</v>
      </c>
    </row>
    <row r="2988" spans="1:13" x14ac:dyDescent="0.35">
      <c r="A2988" s="2">
        <v>42671</v>
      </c>
      <c r="B2988">
        <f t="shared" si="273"/>
        <v>2016</v>
      </c>
      <c r="C2988" s="9">
        <v>13196.461302379999</v>
      </c>
      <c r="D2988" s="9">
        <v>10530.227853889999</v>
      </c>
      <c r="E2988" s="9">
        <v>8032.4761507100002</v>
      </c>
      <c r="F2988" s="9">
        <v>1225.0289839100001</v>
      </c>
      <c r="G2988" s="9">
        <f>VLOOKUP(A2988,'[1]BASE SERIES'!$A:$N,14,0)</f>
        <v>10759.033886269999</v>
      </c>
      <c r="I2988" s="1">
        <f t="shared" si="270"/>
        <v>-8.2195160646733473E-5</v>
      </c>
      <c r="J2988" s="1">
        <f t="shared" si="271"/>
        <v>-8.1104683077386078E-5</v>
      </c>
      <c r="K2988" s="1">
        <f t="shared" si="274"/>
        <v>-7.5190340344803098E-5</v>
      </c>
      <c r="L2988" s="1">
        <f t="shared" si="272"/>
        <v>-8.2195155693288362E-5</v>
      </c>
      <c r="M2988" s="1">
        <f t="shared" si="275"/>
        <v>-8.2195168507980662E-5</v>
      </c>
    </row>
    <row r="2989" spans="1:13" x14ac:dyDescent="0.35">
      <c r="A2989" s="2">
        <v>42670</v>
      </c>
      <c r="B2989">
        <f t="shared" si="273"/>
        <v>2016</v>
      </c>
      <c r="C2989" s="9">
        <v>13149.68749418</v>
      </c>
      <c r="D2989" s="9">
        <v>10514.72947176</v>
      </c>
      <c r="E2989" s="9">
        <v>8033.0801479399997</v>
      </c>
      <c r="F2989" s="9">
        <v>1247.5736135499999</v>
      </c>
      <c r="G2989" s="9">
        <f>VLOOKUP(A2989,'[1]BASE SERIES'!$A:$N,14,0)</f>
        <v>10759.91826312</v>
      </c>
      <c r="I2989" s="1">
        <f t="shared" si="270"/>
        <v>3.55071685833484E-3</v>
      </c>
      <c r="J2989" s="1">
        <f t="shared" si="271"/>
        <v>1.4728834743646655E-3</v>
      </c>
      <c r="K2989" s="1">
        <f t="shared" si="274"/>
        <v>-7.5191573706690735E-5</v>
      </c>
      <c r="L2989" s="1">
        <f t="shared" si="272"/>
        <v>-1.8236051708814958E-2</v>
      </c>
      <c r="M2989" s="1">
        <f t="shared" si="275"/>
        <v>-8.219515935155186E-5</v>
      </c>
    </row>
    <row r="2990" spans="1:13" x14ac:dyDescent="0.35">
      <c r="A2990" s="2">
        <v>42669</v>
      </c>
      <c r="B2990">
        <f t="shared" si="273"/>
        <v>2016</v>
      </c>
      <c r="C2990" s="9">
        <v>13220.94708695</v>
      </c>
      <c r="D2990" s="9">
        <v>10534.76481312</v>
      </c>
      <c r="E2990" s="9">
        <v>8033.7155805800003</v>
      </c>
      <c r="F2990" s="9">
        <v>1243.1266603399999</v>
      </c>
      <c r="G2990" s="9">
        <f>VLOOKUP(A2990,'[1]BASE SERIES'!$A:$N,14,0)</f>
        <v>10729.52438581</v>
      </c>
      <c r="I2990" s="1">
        <f t="shared" si="270"/>
        <v>-5.4044786824410601E-3</v>
      </c>
      <c r="J2990" s="1">
        <f t="shared" si="271"/>
        <v>-1.9036416874696526E-3</v>
      </c>
      <c r="K2990" s="1">
        <f t="shared" si="274"/>
        <v>-7.9098863403568578E-5</v>
      </c>
      <c r="L2990" s="1">
        <f t="shared" si="272"/>
        <v>3.5708495171917973E-3</v>
      </c>
      <c r="M2990" s="1">
        <f t="shared" si="275"/>
        <v>2.8287283270616338E-3</v>
      </c>
    </row>
    <row r="2991" spans="1:13" x14ac:dyDescent="0.35">
      <c r="A2991" s="2">
        <v>42668</v>
      </c>
      <c r="B2991">
        <f t="shared" si="273"/>
        <v>2016</v>
      </c>
      <c r="C2991" s="9">
        <v>13197.897437039999</v>
      </c>
      <c r="D2991" s="9">
        <v>10535.75162099</v>
      </c>
      <c r="E2991" s="9">
        <v>7996.1318628999998</v>
      </c>
      <c r="F2991" s="9">
        <v>1238.68223586</v>
      </c>
      <c r="G2991" s="9">
        <f>VLOOKUP(A2991,'[1]BASE SERIES'!$A:$N,14,0)</f>
        <v>10720.0278641</v>
      </c>
      <c r="I2991" s="1">
        <f t="shared" si="270"/>
        <v>1.7449404903054895E-3</v>
      </c>
      <c r="J2991" s="1">
        <f t="shared" si="271"/>
        <v>-9.3667174585588143E-5</v>
      </c>
      <c r="K2991" s="1">
        <f t="shared" si="274"/>
        <v>4.6892257310640981E-3</v>
      </c>
      <c r="L2991" s="1">
        <f t="shared" si="272"/>
        <v>3.5816047221475852E-3</v>
      </c>
      <c r="M2991" s="1">
        <f t="shared" si="275"/>
        <v>8.8547511107428881E-4</v>
      </c>
    </row>
    <row r="2992" spans="1:13" x14ac:dyDescent="0.35">
      <c r="A2992" s="2">
        <v>42667</v>
      </c>
      <c r="B2992">
        <f t="shared" si="273"/>
        <v>2016</v>
      </c>
      <c r="C2992" s="9">
        <v>13198.66868699</v>
      </c>
      <c r="D2992" s="9">
        <v>10561.125910270001</v>
      </c>
      <c r="E2992" s="9">
        <v>8148.2568365099996</v>
      </c>
      <c r="F2992" s="9">
        <v>1247.82474505</v>
      </c>
      <c r="G2992" s="9">
        <f>VLOOKUP(A2992,'[1]BASE SERIES'!$A:$N,14,0)</f>
        <v>10658.212694919999</v>
      </c>
      <c r="I2992" s="1">
        <f t="shared" si="270"/>
        <v>-5.8435627315846017E-5</v>
      </c>
      <c r="J2992" s="1">
        <f t="shared" si="271"/>
        <v>-2.4055030397724386E-3</v>
      </c>
      <c r="K2992" s="1">
        <f t="shared" si="274"/>
        <v>-1.8846111675064819E-2</v>
      </c>
      <c r="L2992" s="1">
        <f t="shared" si="272"/>
        <v>-7.3537299194186912E-3</v>
      </c>
      <c r="M2992" s="1">
        <f t="shared" si="275"/>
        <v>5.7830148635776126E-3</v>
      </c>
    </row>
    <row r="2993" spans="1:13" x14ac:dyDescent="0.35">
      <c r="A2993" s="2">
        <v>42666</v>
      </c>
      <c r="B2993">
        <f t="shared" si="273"/>
        <v>2016</v>
      </c>
      <c r="C2993" s="9">
        <v>13129.706614299999</v>
      </c>
      <c r="D2993" s="9">
        <v>10581.86883813</v>
      </c>
      <c r="E2993" s="9">
        <v>8110.9355914400003</v>
      </c>
      <c r="F2993" s="9">
        <v>1252.4273711000001</v>
      </c>
      <c r="G2993" s="9">
        <f>VLOOKUP(A2993,'[1]BASE SERIES'!$A:$N,14,0)</f>
        <v>10700.843059880001</v>
      </c>
      <c r="I2993" s="1">
        <f t="shared" si="270"/>
        <v>5.2386240785706334E-3</v>
      </c>
      <c r="J2993" s="1">
        <f t="shared" si="271"/>
        <v>-1.9621567107179715E-3</v>
      </c>
      <c r="K2993" s="1">
        <f t="shared" si="274"/>
        <v>4.5907951187662919E-3</v>
      </c>
      <c r="L2993" s="1">
        <f t="shared" si="272"/>
        <v>-3.6817337094776259E-3</v>
      </c>
      <c r="M2993" s="1">
        <f t="shared" si="275"/>
        <v>-3.9917889682714114E-3</v>
      </c>
    </row>
    <row r="2994" spans="1:13" x14ac:dyDescent="0.35">
      <c r="A2994" s="2">
        <v>42665</v>
      </c>
      <c r="B2994">
        <f t="shared" si="273"/>
        <v>2016</v>
      </c>
      <c r="C2994" s="9">
        <v>13130.78585697</v>
      </c>
      <c r="D2994" s="9">
        <v>10582.7276293</v>
      </c>
      <c r="E2994" s="9">
        <v>8050.7285391100004</v>
      </c>
      <c r="F2994" s="9">
        <v>1252.5303187899999</v>
      </c>
      <c r="G2994" s="9">
        <f>VLOOKUP(A2994,'[1]BASE SERIES'!$A:$N,14,0)</f>
        <v>10701.72265351</v>
      </c>
      <c r="I2994" s="1">
        <f t="shared" si="270"/>
        <v>-8.2195158509600541E-5</v>
      </c>
      <c r="J2994" s="1">
        <f t="shared" si="271"/>
        <v>-8.115355960530952E-5</v>
      </c>
      <c r="K2994" s="1">
        <f t="shared" si="274"/>
        <v>7.4506350782989001E-3</v>
      </c>
      <c r="L2994" s="1">
        <f t="shared" si="272"/>
        <v>-8.2195152815020642E-5</v>
      </c>
      <c r="M2994" s="1">
        <f t="shared" si="275"/>
        <v>-8.2195157559504609E-5</v>
      </c>
    </row>
    <row r="2995" spans="1:13" x14ac:dyDescent="0.35">
      <c r="A2995" s="2">
        <v>42664</v>
      </c>
      <c r="B2995">
        <f t="shared" si="273"/>
        <v>2016</v>
      </c>
      <c r="C2995" s="9">
        <v>13131.86518836</v>
      </c>
      <c r="D2995" s="9">
        <v>10583.586493610001</v>
      </c>
      <c r="E2995" s="9">
        <v>8051.3350415300001</v>
      </c>
      <c r="F2995" s="9">
        <v>1252.63327495</v>
      </c>
      <c r="G2995" s="9">
        <f>VLOOKUP(A2995,'[1]BASE SERIES'!$A:$N,14,0)</f>
        <v>10702.60231946</v>
      </c>
      <c r="I2995" s="1">
        <f t="shared" si="270"/>
        <v>-8.2195159105950347E-5</v>
      </c>
      <c r="J2995" s="1">
        <f t="shared" si="271"/>
        <v>-8.1153884940490529E-5</v>
      </c>
      <c r="K2995" s="1">
        <f t="shared" si="274"/>
        <v>-7.5332260023568774E-5</v>
      </c>
      <c r="L2995" s="1">
        <f t="shared" si="272"/>
        <v>-8.2195159082855811E-5</v>
      </c>
      <c r="M2995" s="1">
        <f t="shared" si="275"/>
        <v>-8.2195159306028975E-5</v>
      </c>
    </row>
    <row r="2996" spans="1:13" x14ac:dyDescent="0.35">
      <c r="A2996" s="2">
        <v>42663</v>
      </c>
      <c r="B2996">
        <f t="shared" si="273"/>
        <v>2016</v>
      </c>
      <c r="C2996" s="9">
        <v>13133.427168210001</v>
      </c>
      <c r="D2996" s="9">
        <v>10550.27571032</v>
      </c>
      <c r="E2996" s="9">
        <v>8051.9416024000002</v>
      </c>
      <c r="F2996" s="9">
        <v>1248.1605308200001</v>
      </c>
      <c r="G2996" s="9">
        <f>VLOOKUP(A2996,'[1]BASE SERIES'!$A:$N,14,0)</f>
        <v>10692.77630908</v>
      </c>
      <c r="I2996" s="1">
        <f t="shared" ref="I2996:I3059" si="276">LN(C2995/C2996)</f>
        <v>-1.1893869907382946E-4</v>
      </c>
      <c r="J2996" s="1">
        <f t="shared" ref="J2996:J3059" si="277">LN(D2995/D2996)</f>
        <v>3.1523637803418918E-3</v>
      </c>
      <c r="K2996" s="1">
        <f t="shared" si="274"/>
        <v>-7.533384462048597E-5</v>
      </c>
      <c r="L2996" s="1">
        <f t="shared" ref="L2996:L3059" si="278">LN(F2995/F2996)</f>
        <v>3.5770633219618674E-3</v>
      </c>
      <c r="M2996" s="1">
        <f t="shared" si="275"/>
        <v>9.1851714722377645E-4</v>
      </c>
    </row>
    <row r="2997" spans="1:13" x14ac:dyDescent="0.35">
      <c r="A2997" s="2">
        <v>42662</v>
      </c>
      <c r="B2997">
        <f t="shared" si="273"/>
        <v>2016</v>
      </c>
      <c r="C2997" s="9">
        <v>13251.76212225</v>
      </c>
      <c r="D2997" s="9">
        <v>10494.82040067</v>
      </c>
      <c r="E2997" s="9">
        <v>8082.7597842599998</v>
      </c>
      <c r="F2997" s="9">
        <v>1275.2489706900001</v>
      </c>
      <c r="G2997" s="9">
        <f>VLOOKUP(A2997,'[1]BASE SERIES'!$A:$N,14,0)</f>
        <v>10693.655239670001</v>
      </c>
      <c r="I2997" s="1">
        <f t="shared" si="276"/>
        <v>-8.9698615504699639E-3</v>
      </c>
      <c r="J2997" s="1">
        <f t="shared" si="277"/>
        <v>5.2701529811177861E-3</v>
      </c>
      <c r="K2997" s="1">
        <f t="shared" si="274"/>
        <v>-3.8201164805805455E-3</v>
      </c>
      <c r="L2997" s="1">
        <f t="shared" si="278"/>
        <v>-2.1470538537085186E-2</v>
      </c>
      <c r="M2997" s="1">
        <f t="shared" si="275"/>
        <v>-8.2195160842259821E-5</v>
      </c>
    </row>
    <row r="2998" spans="1:13" x14ac:dyDescent="0.35">
      <c r="A2998" s="2">
        <v>42661</v>
      </c>
      <c r="B2998">
        <f t="shared" si="273"/>
        <v>2016</v>
      </c>
      <c r="C2998" s="9">
        <v>13252.86862669</v>
      </c>
      <c r="D2998" s="9">
        <v>10412.865109599999</v>
      </c>
      <c r="E2998" s="9">
        <v>8113.6030082099996</v>
      </c>
      <c r="F2998" s="9">
        <v>1253.0441455099999</v>
      </c>
      <c r="G2998" s="9">
        <f>VLOOKUP(A2998,'[1]BASE SERIES'!$A:$N,14,0)</f>
        <v>10694.59781096</v>
      </c>
      <c r="I2998" s="1">
        <f t="shared" si="276"/>
        <v>-8.3495178719829381E-5</v>
      </c>
      <c r="J2998" s="1">
        <f t="shared" si="277"/>
        <v>7.8397688534666485E-3</v>
      </c>
      <c r="K2998" s="1">
        <f t="shared" si="274"/>
        <v>-3.8086651465313631E-3</v>
      </c>
      <c r="L2998" s="1">
        <f t="shared" si="278"/>
        <v>1.7565523532015546E-2</v>
      </c>
      <c r="M2998" s="1">
        <f t="shared" si="275"/>
        <v>-8.8139156421796689E-5</v>
      </c>
    </row>
    <row r="2999" spans="1:13" x14ac:dyDescent="0.35">
      <c r="A2999" s="2">
        <v>42660</v>
      </c>
      <c r="B2999">
        <f t="shared" si="273"/>
        <v>2016</v>
      </c>
      <c r="C2999" s="9">
        <v>12974.165052980001</v>
      </c>
      <c r="D2999" s="9">
        <v>10380.19449149</v>
      </c>
      <c r="E2999" s="9">
        <v>7970.5877749499996</v>
      </c>
      <c r="F2999" s="9">
        <v>1226.2790777800001</v>
      </c>
      <c r="G2999" s="9">
        <f>VLOOKUP(A2999,'[1]BASE SERIES'!$A:$N,14,0)</f>
        <v>10664.90798475</v>
      </c>
      <c r="I2999" s="1">
        <f t="shared" si="276"/>
        <v>2.125395259033553E-2</v>
      </c>
      <c r="J2999" s="1">
        <f t="shared" si="277"/>
        <v>3.1424567256635202E-3</v>
      </c>
      <c r="K2999" s="1">
        <f t="shared" si="274"/>
        <v>1.7783798311799211E-2</v>
      </c>
      <c r="L2999" s="1">
        <f t="shared" si="278"/>
        <v>2.1591462762003064E-2</v>
      </c>
      <c r="M2999" s="1">
        <f t="shared" si="275"/>
        <v>2.7800123856207347E-3</v>
      </c>
    </row>
    <row r="3000" spans="1:13" x14ac:dyDescent="0.35">
      <c r="A3000" s="2">
        <v>42659</v>
      </c>
      <c r="B3000">
        <f t="shared" si="273"/>
        <v>2016</v>
      </c>
      <c r="C3000" s="9">
        <v>12975.23151037</v>
      </c>
      <c r="D3000" s="9">
        <v>10381.036285800001</v>
      </c>
      <c r="E3000" s="9">
        <v>7955.4475819199997</v>
      </c>
      <c r="F3000" s="9">
        <v>1226.3798761200001</v>
      </c>
      <c r="G3000" s="9">
        <f>VLOOKUP(A3000,'[1]BASE SERIES'!$A:$N,14,0)</f>
        <v>10665.784624559999</v>
      </c>
      <c r="I3000" s="1">
        <f t="shared" si="276"/>
        <v>-8.2195159181895836E-5</v>
      </c>
      <c r="J3000" s="1">
        <f t="shared" si="277"/>
        <v>-8.1092910096962665E-5</v>
      </c>
      <c r="K3000" s="1">
        <f t="shared" si="274"/>
        <v>1.9013140749365445E-3</v>
      </c>
      <c r="L3000" s="1">
        <f t="shared" si="278"/>
        <v>-8.2195153872817071E-5</v>
      </c>
      <c r="M3000" s="1">
        <f t="shared" si="275"/>
        <v>-8.2195156673917934E-5</v>
      </c>
    </row>
    <row r="3001" spans="1:13" x14ac:dyDescent="0.35">
      <c r="A3001" s="2">
        <v>42658</v>
      </c>
      <c r="B3001">
        <f t="shared" si="273"/>
        <v>2016</v>
      </c>
      <c r="C3001" s="9">
        <v>12976.29805542</v>
      </c>
      <c r="D3001" s="9">
        <v>10381.878152060001</v>
      </c>
      <c r="E3001" s="9">
        <v>7955.97626631</v>
      </c>
      <c r="F3001" s="9">
        <v>1226.48068276</v>
      </c>
      <c r="G3001" s="9">
        <f>VLOOKUP(A3001,'[1]BASE SERIES'!$A:$N,14,0)</f>
        <v>10666.66133646</v>
      </c>
      <c r="I3001" s="1">
        <f t="shared" si="276"/>
        <v>-8.2195159086630881E-5</v>
      </c>
      <c r="J3001" s="1">
        <f t="shared" si="277"/>
        <v>-8.1093264915265903E-5</v>
      </c>
      <c r="K3001" s="1">
        <f t="shared" si="274"/>
        <v>-6.6453435624348154E-5</v>
      </c>
      <c r="L3001" s="1">
        <f t="shared" si="278"/>
        <v>-8.2195165715207149E-5</v>
      </c>
      <c r="M3001" s="1">
        <f t="shared" si="275"/>
        <v>-8.2195159626465686E-5</v>
      </c>
    </row>
    <row r="3002" spans="1:13" x14ac:dyDescent="0.35">
      <c r="A3002" s="2">
        <v>42657</v>
      </c>
      <c r="B3002">
        <f t="shared" si="273"/>
        <v>2016</v>
      </c>
      <c r="C3002" s="9">
        <v>12977.364688129999</v>
      </c>
      <c r="D3002" s="9">
        <v>10382.720090250001</v>
      </c>
      <c r="E3002" s="9">
        <v>7956.5050263200001</v>
      </c>
      <c r="F3002" s="9">
        <v>1226.5814976700001</v>
      </c>
      <c r="G3002" s="9">
        <f>VLOOKUP(A3002,'[1]BASE SERIES'!$A:$N,14,0)</f>
        <v>10667.538120429999</v>
      </c>
      <c r="I3002" s="1">
        <f t="shared" si="276"/>
        <v>-8.2195158435875674E-5</v>
      </c>
      <c r="J3002" s="1">
        <f t="shared" si="277"/>
        <v>-8.1093617187954502E-5</v>
      </c>
      <c r="K3002" s="1">
        <f t="shared" si="274"/>
        <v>-6.6458524031680211E-5</v>
      </c>
      <c r="L3002" s="1">
        <f t="shared" si="278"/>
        <v>-8.2195152541217147E-5</v>
      </c>
      <c r="M3002" s="1">
        <f t="shared" si="275"/>
        <v>-8.2195160147869272E-5</v>
      </c>
    </row>
    <row r="3003" spans="1:13" x14ac:dyDescent="0.35">
      <c r="A3003" s="2">
        <v>42656</v>
      </c>
      <c r="B3003">
        <f t="shared" si="273"/>
        <v>2016</v>
      </c>
      <c r="C3003" s="9">
        <v>13261.74611172</v>
      </c>
      <c r="D3003" s="9">
        <v>10417.31070729</v>
      </c>
      <c r="E3003" s="9">
        <v>7957.0338618599999</v>
      </c>
      <c r="F3003" s="9">
        <v>1235.5856283099999</v>
      </c>
      <c r="G3003" s="9">
        <f>VLOOKUP(A3003,'[1]BASE SERIES'!$A:$N,14,0)</f>
        <v>10586.69729826</v>
      </c>
      <c r="I3003" s="1">
        <f t="shared" si="276"/>
        <v>-2.1676996708426911E-2</v>
      </c>
      <c r="J3003" s="1">
        <f t="shared" si="277"/>
        <v>-3.3260190107053883E-3</v>
      </c>
      <c r="K3003" s="1">
        <f t="shared" si="274"/>
        <v>-6.646359982029279E-5</v>
      </c>
      <c r="L3003" s="1">
        <f t="shared" si="278"/>
        <v>-7.3140207945627637E-3</v>
      </c>
      <c r="M3003" s="1">
        <f t="shared" si="275"/>
        <v>7.6070684656570119E-3</v>
      </c>
    </row>
    <row r="3004" spans="1:13" x14ac:dyDescent="0.35">
      <c r="A3004" s="2">
        <v>42655</v>
      </c>
      <c r="B3004">
        <f t="shared" si="273"/>
        <v>2016</v>
      </c>
      <c r="C3004" s="9">
        <v>13120.44189391</v>
      </c>
      <c r="D3004" s="9">
        <v>10373.080660830001</v>
      </c>
      <c r="E3004" s="9">
        <v>7836.1744517200004</v>
      </c>
      <c r="F3004" s="9">
        <v>1226.7586127300001</v>
      </c>
      <c r="G3004" s="9">
        <f>VLOOKUP(A3004,'[1]BASE SERIES'!$A:$N,14,0)</f>
        <v>10607.87908957</v>
      </c>
      <c r="I3004" s="1">
        <f t="shared" si="276"/>
        <v>1.0712194834788613E-2</v>
      </c>
      <c r="J3004" s="1">
        <f t="shared" si="277"/>
        <v>4.2548610465907525E-3</v>
      </c>
      <c r="K3004" s="1">
        <f t="shared" si="274"/>
        <v>1.5305537304749574E-2</v>
      </c>
      <c r="L3004" s="1">
        <f t="shared" si="278"/>
        <v>7.1696339159910321E-3</v>
      </c>
      <c r="M3004" s="1">
        <f t="shared" si="275"/>
        <v>-1.998794217396935E-3</v>
      </c>
    </row>
    <row r="3005" spans="1:13" x14ac:dyDescent="0.35">
      <c r="A3005" s="2">
        <v>42654</v>
      </c>
      <c r="B3005">
        <f t="shared" si="273"/>
        <v>2016</v>
      </c>
      <c r="C3005" s="9">
        <v>13145.219504729999</v>
      </c>
      <c r="D3005" s="9">
        <v>10377.42341042</v>
      </c>
      <c r="E3005" s="9">
        <v>7701.5635281100003</v>
      </c>
      <c r="F3005" s="9">
        <v>1235.76085397</v>
      </c>
      <c r="G3005" s="9">
        <f>VLOOKUP(A3005,'[1]BASE SERIES'!$A:$N,14,0)</f>
        <v>10618.90059075</v>
      </c>
      <c r="I3005" s="1">
        <f t="shared" si="276"/>
        <v>-1.8866928796369418E-3</v>
      </c>
      <c r="J3005" s="1">
        <f t="shared" si="277"/>
        <v>-4.1856811174246909E-4</v>
      </c>
      <c r="K3005" s="1">
        <f t="shared" si="274"/>
        <v>1.7327398842635698E-2</v>
      </c>
      <c r="L3005" s="1">
        <f t="shared" si="278"/>
        <v>-7.3114397384850373E-3</v>
      </c>
      <c r="M3005" s="1">
        <f t="shared" si="275"/>
        <v>-1.0384525902125503E-3</v>
      </c>
    </row>
    <row r="3006" spans="1:13" x14ac:dyDescent="0.35">
      <c r="A3006" s="2">
        <v>42653</v>
      </c>
      <c r="B3006">
        <f t="shared" si="273"/>
        <v>2016</v>
      </c>
      <c r="C3006" s="9">
        <v>13026.91813066</v>
      </c>
      <c r="D3006" s="9">
        <v>10246.383989940001</v>
      </c>
      <c r="E3006" s="9">
        <v>7776.3802996200002</v>
      </c>
      <c r="F3006" s="9">
        <v>1249.18816986</v>
      </c>
      <c r="G3006" s="9">
        <f>VLOOKUP(A3006,'[1]BASE SERIES'!$A:$N,14,0)</f>
        <v>10508.36301177</v>
      </c>
      <c r="I3006" s="1">
        <f t="shared" si="276"/>
        <v>9.0403146599039239E-3</v>
      </c>
      <c r="J3006" s="1">
        <f t="shared" si="277"/>
        <v>1.2707758694899167E-2</v>
      </c>
      <c r="K3006" s="1">
        <f t="shared" si="274"/>
        <v>-9.6676089610313459E-3</v>
      </c>
      <c r="L3006" s="1">
        <f t="shared" si="278"/>
        <v>-1.0807019736989982E-2</v>
      </c>
      <c r="M3006" s="1">
        <f t="shared" si="275"/>
        <v>1.0464070471543541E-2</v>
      </c>
    </row>
    <row r="3007" spans="1:13" x14ac:dyDescent="0.35">
      <c r="A3007" s="2">
        <v>42652</v>
      </c>
      <c r="B3007">
        <f t="shared" si="273"/>
        <v>2016</v>
      </c>
      <c r="C3007" s="9">
        <v>13122.44939399</v>
      </c>
      <c r="D3007" s="9">
        <v>10333.784771619999</v>
      </c>
      <c r="E3007" s="9">
        <v>7656.7539513600004</v>
      </c>
      <c r="F3007" s="9">
        <v>1227.1746467600001</v>
      </c>
      <c r="G3007" s="9">
        <f>VLOOKUP(A3007,'[1]BASE SERIES'!$A:$N,14,0)</f>
        <v>10559.88401611</v>
      </c>
      <c r="I3007" s="1">
        <f t="shared" si="276"/>
        <v>-7.3066155995753475E-3</v>
      </c>
      <c r="J3007" s="1">
        <f t="shared" si="277"/>
        <v>-8.4937405657636595E-3</v>
      </c>
      <c r="K3007" s="1">
        <f t="shared" si="274"/>
        <v>1.5502845009110797E-2</v>
      </c>
      <c r="L3007" s="1">
        <f t="shared" si="278"/>
        <v>1.7779384211404858E-2</v>
      </c>
      <c r="M3007" s="1">
        <f t="shared" si="275"/>
        <v>-4.8908774397076766E-3</v>
      </c>
    </row>
    <row r="3008" spans="1:13" x14ac:dyDescent="0.35">
      <c r="A3008" s="2">
        <v>42651</v>
      </c>
      <c r="B3008">
        <f t="shared" si="273"/>
        <v>2016</v>
      </c>
      <c r="C3008" s="9">
        <v>13123.528040130001</v>
      </c>
      <c r="D3008" s="9">
        <v>10334.62278713</v>
      </c>
      <c r="E3008" s="9">
        <v>7657.3269974799996</v>
      </c>
      <c r="F3008" s="9">
        <v>1227.27551872</v>
      </c>
      <c r="G3008" s="9">
        <f>VLOOKUP(A3008,'[1]BASE SERIES'!$A:$N,14,0)</f>
        <v>10560.75202312</v>
      </c>
      <c r="I3008" s="1">
        <f t="shared" si="276"/>
        <v>-8.2195158729775873E-5</v>
      </c>
      <c r="J3008" s="1">
        <f t="shared" si="277"/>
        <v>-8.1091444328947564E-5</v>
      </c>
      <c r="K3008" s="1">
        <f t="shared" si="274"/>
        <v>-7.4839113386005262E-5</v>
      </c>
      <c r="L3008" s="1">
        <f t="shared" si="278"/>
        <v>-8.2195158390574848E-5</v>
      </c>
      <c r="M3008" s="1">
        <f t="shared" si="275"/>
        <v>-8.2195158221251918E-5</v>
      </c>
    </row>
    <row r="3009" spans="1:13" x14ac:dyDescent="0.35">
      <c r="A3009" s="2">
        <v>42650</v>
      </c>
      <c r="B3009">
        <f t="shared" si="273"/>
        <v>2016</v>
      </c>
      <c r="C3009" s="9">
        <v>13124.60677493</v>
      </c>
      <c r="D3009" s="9">
        <v>10335.46087427</v>
      </c>
      <c r="E3009" s="9">
        <v>7657.9000995899996</v>
      </c>
      <c r="F3009" s="9">
        <v>1227.3763989700001</v>
      </c>
      <c r="G3009" s="9">
        <f>VLOOKUP(A3009,'[1]BASE SERIES'!$A:$N,14,0)</f>
        <v>10561.620101480001</v>
      </c>
      <c r="I3009" s="1">
        <f t="shared" si="276"/>
        <v>-8.2195158490836227E-5</v>
      </c>
      <c r="J3009" s="1">
        <f t="shared" si="277"/>
        <v>-8.1091799548406392E-5</v>
      </c>
      <c r="K3009" s="1">
        <f t="shared" si="274"/>
        <v>-7.4840824316213035E-5</v>
      </c>
      <c r="L3009" s="1">
        <f t="shared" si="278"/>
        <v>-8.2195157146134601E-5</v>
      </c>
      <c r="M3009" s="1">
        <f t="shared" si="275"/>
        <v>-8.2195158324955273E-5</v>
      </c>
    </row>
    <row r="3010" spans="1:13" x14ac:dyDescent="0.35">
      <c r="A3010" s="2">
        <v>42649</v>
      </c>
      <c r="B3010">
        <f t="shared" ref="B3010:B3073" si="279">YEAR(A3010)</f>
        <v>2016</v>
      </c>
      <c r="C3010" s="9">
        <v>13030.83912861</v>
      </c>
      <c r="D3010" s="9">
        <v>10181.649391630001</v>
      </c>
      <c r="E3010" s="9">
        <v>7658.4732547499998</v>
      </c>
      <c r="F3010" s="9">
        <v>1236.2009746900001</v>
      </c>
      <c r="G3010" s="9">
        <f>VLOOKUP(A3010,'[1]BASE SERIES'!$A:$N,14,0)</f>
        <v>10491.50334284</v>
      </c>
      <c r="I3010" s="1">
        <f t="shared" si="276"/>
        <v>7.1700592205334807E-3</v>
      </c>
      <c r="J3010" s="1">
        <f t="shared" si="277"/>
        <v>1.4993764931222538E-2</v>
      </c>
      <c r="K3010" s="1">
        <f t="shared" si="274"/>
        <v>-7.4842150554554405E-5</v>
      </c>
      <c r="L3010" s="1">
        <f t="shared" si="278"/>
        <v>-7.1640643861201857E-3</v>
      </c>
      <c r="M3010" s="1">
        <f t="shared" si="275"/>
        <v>6.6609610752181728E-3</v>
      </c>
    </row>
    <row r="3011" spans="1:13" x14ac:dyDescent="0.35">
      <c r="A3011" s="2">
        <v>42648</v>
      </c>
      <c r="B3011">
        <f t="shared" si="279"/>
        <v>2016</v>
      </c>
      <c r="C3011" s="9">
        <v>12914.014519599999</v>
      </c>
      <c r="D3011" s="9">
        <v>10216.23684707</v>
      </c>
      <c r="E3011" s="9">
        <v>7659.04646572</v>
      </c>
      <c r="F3011" s="9">
        <v>1223.16010362</v>
      </c>
      <c r="G3011" s="9">
        <f>VLOOKUP(A3011,'[1]BASE SERIES'!$A:$N,14,0)</f>
        <v>10432.47752009</v>
      </c>
      <c r="I3011" s="1">
        <f t="shared" si="276"/>
        <v>9.0056702691831587E-3</v>
      </c>
      <c r="J3011" s="1">
        <f t="shared" si="277"/>
        <v>-3.3912816439739097E-3</v>
      </c>
      <c r="K3011" s="1">
        <f t="shared" si="274"/>
        <v>-7.4843836434151692E-5</v>
      </c>
      <c r="L3011" s="1">
        <f t="shared" si="278"/>
        <v>1.0605187998104046E-2</v>
      </c>
      <c r="M3011" s="1">
        <f t="shared" si="275"/>
        <v>5.641945451030553E-3</v>
      </c>
    </row>
    <row r="3012" spans="1:13" x14ac:dyDescent="0.35">
      <c r="A3012" s="2">
        <v>42647</v>
      </c>
      <c r="B3012">
        <f t="shared" si="279"/>
        <v>2016</v>
      </c>
      <c r="C3012" s="9">
        <v>12878.586873210001</v>
      </c>
      <c r="D3012" s="9">
        <v>10232.162884380001</v>
      </c>
      <c r="E3012" s="9">
        <v>7576.5001801600001</v>
      </c>
      <c r="F3012" s="9">
        <v>1192.6216045199999</v>
      </c>
      <c r="G3012" s="9">
        <f>VLOOKUP(A3012,'[1]BASE SERIES'!$A:$N,14,0)</f>
        <v>10512.05144757</v>
      </c>
      <c r="I3012" s="1">
        <f t="shared" si="276"/>
        <v>2.7471186896183609E-3</v>
      </c>
      <c r="J3012" s="1">
        <f t="shared" si="277"/>
        <v>-1.5576808688564975E-3</v>
      </c>
      <c r="K3012" s="1">
        <f t="shared" ref="K3012:K3075" si="280">LN(E3011/E3012)</f>
        <v>1.083611834908388E-2</v>
      </c>
      <c r="L3012" s="1">
        <f t="shared" si="278"/>
        <v>2.5283845679610582E-2</v>
      </c>
      <c r="M3012" s="1">
        <f t="shared" ref="M3012:M3075" si="281">LN(G3011/G3012)</f>
        <v>-7.5985772203274538E-3</v>
      </c>
    </row>
    <row r="3013" spans="1:13" x14ac:dyDescent="0.35">
      <c r="A3013" s="2">
        <v>42646</v>
      </c>
      <c r="B3013">
        <f t="shared" si="279"/>
        <v>2016</v>
      </c>
      <c r="C3013" s="9">
        <v>12832.467548160001</v>
      </c>
      <c r="D3013" s="9">
        <v>10184.08406012</v>
      </c>
      <c r="E3013" s="9">
        <v>7396.4702748899999</v>
      </c>
      <c r="F3013" s="9">
        <v>1184.00062258</v>
      </c>
      <c r="G3013" s="9">
        <f>VLOOKUP(A3013,'[1]BASE SERIES'!$A:$N,14,0)</f>
        <v>10424.52768055</v>
      </c>
      <c r="I3013" s="1">
        <f t="shared" si="276"/>
        <v>3.5875132741035004E-3</v>
      </c>
      <c r="J3013" s="1">
        <f t="shared" si="277"/>
        <v>4.7098679074368856E-3</v>
      </c>
      <c r="K3013" s="1">
        <f t="shared" si="280"/>
        <v>2.4048478838335482E-2</v>
      </c>
      <c r="L3013" s="1">
        <f t="shared" si="278"/>
        <v>7.2548507321925568E-3</v>
      </c>
      <c r="M3013" s="1">
        <f t="shared" si="281"/>
        <v>8.3608956690708214E-3</v>
      </c>
    </row>
    <row r="3014" spans="1:13" x14ac:dyDescent="0.35">
      <c r="A3014" s="2">
        <v>42645</v>
      </c>
      <c r="B3014">
        <f t="shared" si="279"/>
        <v>2016</v>
      </c>
      <c r="C3014" s="9">
        <v>12974.645675780001</v>
      </c>
      <c r="D3014" s="9">
        <v>10270.881400529999</v>
      </c>
      <c r="E3014" s="9">
        <v>7108.0070890500001</v>
      </c>
      <c r="F3014" s="9">
        <v>1171.0201533500001</v>
      </c>
      <c r="G3014" s="9">
        <f>VLOOKUP(A3014,'[1]BASE SERIES'!$A:$N,14,0)</f>
        <v>10523.3289854</v>
      </c>
      <c r="I3014" s="1">
        <f t="shared" si="276"/>
        <v>-1.1018633883922404E-2</v>
      </c>
      <c r="J3014" s="1">
        <f t="shared" si="277"/>
        <v>-8.4867277373749574E-3</v>
      </c>
      <c r="K3014" s="1">
        <f t="shared" si="280"/>
        <v>3.9780988908636475E-2</v>
      </c>
      <c r="L3014" s="1">
        <f t="shared" si="278"/>
        <v>1.1023767446147633E-2</v>
      </c>
      <c r="M3014" s="1">
        <f t="shared" si="281"/>
        <v>-9.4331404945376431E-3</v>
      </c>
    </row>
    <row r="3015" spans="1:13" x14ac:dyDescent="0.35">
      <c r="A3015" s="2">
        <v>42644</v>
      </c>
      <c r="B3015">
        <f t="shared" si="279"/>
        <v>2016</v>
      </c>
      <c r="C3015" s="9">
        <v>12975.712172670001</v>
      </c>
      <c r="D3015" s="9">
        <v>10271.71428844</v>
      </c>
      <c r="E3015" s="9">
        <v>7108.4528686900003</v>
      </c>
      <c r="F3015" s="9">
        <v>1171.11640949</v>
      </c>
      <c r="G3015" s="9">
        <f>VLOOKUP(A3015,'[1]BASE SERIES'!$A:$N,14,0)</f>
        <v>10524.193987660001</v>
      </c>
      <c r="I3015" s="1">
        <f t="shared" si="276"/>
        <v>-8.2195158681699259E-5</v>
      </c>
      <c r="J3015" s="1">
        <f t="shared" si="277"/>
        <v>-8.1088867547937657E-5</v>
      </c>
      <c r="K3015" s="1">
        <f t="shared" si="280"/>
        <v>-6.2713170715031786E-5</v>
      </c>
      <c r="L3015" s="1">
        <f t="shared" si="278"/>
        <v>-8.2195155979638421E-5</v>
      </c>
      <c r="M3015" s="1">
        <f t="shared" si="281"/>
        <v>-8.2195160123664418E-5</v>
      </c>
    </row>
    <row r="3016" spans="1:13" x14ac:dyDescent="0.35">
      <c r="A3016" s="2">
        <v>42643</v>
      </c>
      <c r="B3016">
        <f t="shared" si="279"/>
        <v>2016</v>
      </c>
      <c r="C3016" s="9">
        <v>12976.778757149999</v>
      </c>
      <c r="D3016" s="9">
        <v>10272.547247529999</v>
      </c>
      <c r="E3016" s="9">
        <v>7108.8987209200004</v>
      </c>
      <c r="F3016" s="9">
        <v>1171.2126735500001</v>
      </c>
      <c r="G3016" s="9">
        <f>VLOOKUP(A3016,'[1]BASE SERIES'!$A:$N,14,0)</f>
        <v>10525.059060989999</v>
      </c>
      <c r="I3016" s="1">
        <f t="shared" si="276"/>
        <v>-8.2195152941818533E-5</v>
      </c>
      <c r="J3016" s="1">
        <f t="shared" si="277"/>
        <v>-8.1089221824517707E-5</v>
      </c>
      <c r="K3016" s="1">
        <f t="shared" si="280"/>
        <v>-6.2719449165521827E-5</v>
      </c>
      <c r="L3016" s="1">
        <f t="shared" si="278"/>
        <v>-8.219516271325042E-5</v>
      </c>
      <c r="M3016" s="1">
        <f t="shared" si="281"/>
        <v>-8.219515709050786E-5</v>
      </c>
    </row>
    <row r="3017" spans="1:13" x14ac:dyDescent="0.35">
      <c r="A3017" s="2">
        <v>42642</v>
      </c>
      <c r="B3017">
        <f t="shared" si="279"/>
        <v>2016</v>
      </c>
      <c r="C3017" s="9">
        <v>13001.96115492</v>
      </c>
      <c r="D3017" s="9">
        <v>10227.694415649999</v>
      </c>
      <c r="E3017" s="9">
        <v>7109.34464269</v>
      </c>
      <c r="F3017" s="9">
        <v>1166.75796997</v>
      </c>
      <c r="G3017" s="9">
        <f>VLOOKUP(A3017,'[1]BASE SERIES'!$A:$N,14,0)</f>
        <v>10455.93646658</v>
      </c>
      <c r="I3017" s="1">
        <f t="shared" si="276"/>
        <v>-1.9386933887201219E-3</v>
      </c>
      <c r="J3017" s="1">
        <f t="shared" si="277"/>
        <v>4.3758414351437371E-3</v>
      </c>
      <c r="K3017" s="1">
        <f t="shared" si="280"/>
        <v>-6.2725297175236818E-5</v>
      </c>
      <c r="L3017" s="1">
        <f t="shared" si="278"/>
        <v>3.8107484225316929E-3</v>
      </c>
      <c r="M3017" s="1">
        <f t="shared" si="281"/>
        <v>6.5890910090731433E-3</v>
      </c>
    </row>
    <row r="3018" spans="1:13" x14ac:dyDescent="0.35">
      <c r="A3018" s="2">
        <v>42641</v>
      </c>
      <c r="B3018">
        <f t="shared" si="279"/>
        <v>2016</v>
      </c>
      <c r="C3018" s="9">
        <v>13050.134639010001</v>
      </c>
      <c r="D3018" s="9">
        <v>10319.028701609999</v>
      </c>
      <c r="E3018" s="9">
        <v>7018.5951705999996</v>
      </c>
      <c r="F3018" s="9">
        <v>1153.28545596</v>
      </c>
      <c r="G3018" s="9">
        <f>VLOOKUP(A3018,'[1]BASE SERIES'!$A:$N,14,0)</f>
        <v>10707.841401760001</v>
      </c>
      <c r="I3018" s="1">
        <f t="shared" si="276"/>
        <v>-3.6982467266265906E-3</v>
      </c>
      <c r="J3018" s="1">
        <f t="shared" si="277"/>
        <v>-8.890457814444112E-3</v>
      </c>
      <c r="K3018" s="1">
        <f t="shared" si="280"/>
        <v>1.2846985679690033E-2</v>
      </c>
      <c r="L3018" s="1">
        <f t="shared" si="278"/>
        <v>1.1614149372933369E-2</v>
      </c>
      <c r="M3018" s="1">
        <f t="shared" si="281"/>
        <v>-2.380641431767249E-2</v>
      </c>
    </row>
    <row r="3019" spans="1:13" x14ac:dyDescent="0.35">
      <c r="A3019" s="2">
        <v>42640</v>
      </c>
      <c r="B3019">
        <f t="shared" si="279"/>
        <v>2016</v>
      </c>
      <c r="C3019" s="9">
        <v>13028.12197244</v>
      </c>
      <c r="D3019" s="9">
        <v>9958.2171742999999</v>
      </c>
      <c r="E3019" s="9">
        <v>7209.58574236</v>
      </c>
      <c r="F3019" s="9">
        <v>1098.9570185800001</v>
      </c>
      <c r="G3019" s="9">
        <f>VLOOKUP(A3019,'[1]BASE SERIES'!$A:$N,14,0)</f>
        <v>10475.1484418</v>
      </c>
      <c r="I3019" s="1">
        <f t="shared" si="276"/>
        <v>1.6882011804720948E-3</v>
      </c>
      <c r="J3019" s="1">
        <f t="shared" si="277"/>
        <v>3.5591580552892618E-2</v>
      </c>
      <c r="K3019" s="1">
        <f t="shared" si="280"/>
        <v>-2.684841379957988E-2</v>
      </c>
      <c r="L3019" s="1">
        <f t="shared" si="278"/>
        <v>4.8253222282112061E-2</v>
      </c>
      <c r="M3019" s="1">
        <f t="shared" si="281"/>
        <v>2.1970677594101373E-2</v>
      </c>
    </row>
    <row r="3020" spans="1:13" x14ac:dyDescent="0.35">
      <c r="A3020" s="2">
        <v>42639</v>
      </c>
      <c r="B3020">
        <f t="shared" si="279"/>
        <v>2016</v>
      </c>
      <c r="C3020" s="9">
        <v>12889.1196967</v>
      </c>
      <c r="D3020" s="9">
        <v>10094.4834364</v>
      </c>
      <c r="E3020" s="9">
        <v>7025.9151899199996</v>
      </c>
      <c r="F3020" s="9">
        <v>1130.8014803999999</v>
      </c>
      <c r="G3020" s="9">
        <f>VLOOKUP(A3020,'[1]BASE SERIES'!$A:$N,14,0)</f>
        <v>10637.3683299</v>
      </c>
      <c r="I3020" s="1">
        <f t="shared" si="276"/>
        <v>1.0726728588132098E-2</v>
      </c>
      <c r="J3020" s="1">
        <f t="shared" si="277"/>
        <v>-1.3591023202770081E-2</v>
      </c>
      <c r="K3020" s="1">
        <f t="shared" si="280"/>
        <v>2.5806010783037972E-2</v>
      </c>
      <c r="L3020" s="1">
        <f t="shared" si="278"/>
        <v>-2.8565090913750032E-2</v>
      </c>
      <c r="M3020" s="1">
        <f t="shared" si="281"/>
        <v>-1.536747914245604E-2</v>
      </c>
    </row>
    <row r="3021" spans="1:13" x14ac:dyDescent="0.35">
      <c r="A3021" s="2">
        <v>42638</v>
      </c>
      <c r="B3021">
        <f t="shared" si="279"/>
        <v>2016</v>
      </c>
      <c r="C3021" s="9">
        <v>13076.09601956</v>
      </c>
      <c r="D3021" s="9">
        <v>10136.58743073</v>
      </c>
      <c r="E3021" s="9">
        <v>6835.5234976499996</v>
      </c>
      <c r="F3021" s="9">
        <v>1139.9495316699999</v>
      </c>
      <c r="G3021" s="9">
        <f>VLOOKUP(A3021,'[1]BASE SERIES'!$A:$N,14,0)</f>
        <v>10779.90125553</v>
      </c>
      <c r="I3021" s="1">
        <f t="shared" si="276"/>
        <v>-1.440231091318727E-2</v>
      </c>
      <c r="J3021" s="1">
        <f t="shared" si="277"/>
        <v>-4.1623160131965152E-3</v>
      </c>
      <c r="K3021" s="1">
        <f t="shared" si="280"/>
        <v>2.7472424905283763E-2</v>
      </c>
      <c r="L3021" s="1">
        <f t="shared" si="278"/>
        <v>-8.0573349634291587E-3</v>
      </c>
      <c r="M3021" s="1">
        <f t="shared" si="281"/>
        <v>-1.3310289564368839E-2</v>
      </c>
    </row>
    <row r="3022" spans="1:13" x14ac:dyDescent="0.35">
      <c r="A3022" s="2">
        <v>42637</v>
      </c>
      <c r="B3022">
        <f t="shared" si="279"/>
        <v>2016</v>
      </c>
      <c r="C3022" s="9">
        <v>13077.17085552</v>
      </c>
      <c r="D3022" s="9">
        <v>10137.409284249999</v>
      </c>
      <c r="E3022" s="9">
        <v>6758.6467726399997</v>
      </c>
      <c r="F3022" s="9">
        <v>1140.0432338600001</v>
      </c>
      <c r="G3022" s="9">
        <f>VLOOKUP(A3022,'[1]BASE SERIES'!$A:$N,14,0)</f>
        <v>10780.78734764</v>
      </c>
      <c r="I3022" s="1">
        <f t="shared" si="276"/>
        <v>-8.2195158695800243E-5</v>
      </c>
      <c r="J3022" s="1">
        <f t="shared" si="277"/>
        <v>-8.1074642755790991E-5</v>
      </c>
      <c r="K3022" s="1">
        <f t="shared" si="280"/>
        <v>1.131036952078217E-2</v>
      </c>
      <c r="L3022" s="1">
        <f t="shared" si="278"/>
        <v>-8.2195164361511971E-5</v>
      </c>
      <c r="M3022" s="1">
        <f t="shared" si="281"/>
        <v>-8.2195158680477918E-5</v>
      </c>
    </row>
    <row r="3023" spans="1:13" x14ac:dyDescent="0.35">
      <c r="A3023" s="2">
        <v>42636</v>
      </c>
      <c r="B3023">
        <f t="shared" si="279"/>
        <v>2016</v>
      </c>
      <c r="C3023" s="9">
        <v>13078.24577983</v>
      </c>
      <c r="D3023" s="9">
        <v>10138.23120806</v>
      </c>
      <c r="E3023" s="9">
        <v>6759.1609280900002</v>
      </c>
      <c r="F3023" s="9">
        <v>1140.13694373</v>
      </c>
      <c r="G3023" s="9">
        <f>VLOOKUP(A3023,'[1]BASE SERIES'!$A:$N,14,0)</f>
        <v>10781.673512539999</v>
      </c>
      <c r="I3023" s="1">
        <f t="shared" si="276"/>
        <v>-8.2195158700130479E-5</v>
      </c>
      <c r="J3023" s="1">
        <f t="shared" si="277"/>
        <v>-8.1075003353156083E-5</v>
      </c>
      <c r="K3023" s="1">
        <f t="shared" si="280"/>
        <v>-7.607083361906555E-5</v>
      </c>
      <c r="L3023" s="1">
        <f t="shared" si="278"/>
        <v>-8.2195144904475498E-5</v>
      </c>
      <c r="M3023" s="1">
        <f t="shared" si="281"/>
        <v>-8.2195154462616019E-5</v>
      </c>
    </row>
    <row r="3024" spans="1:13" x14ac:dyDescent="0.35">
      <c r="A3024" s="2">
        <v>42635</v>
      </c>
      <c r="B3024">
        <f t="shared" si="279"/>
        <v>2016</v>
      </c>
      <c r="C3024" s="9">
        <v>13103.62784741</v>
      </c>
      <c r="D3024" s="9">
        <v>10195.29460936</v>
      </c>
      <c r="E3024" s="9">
        <v>6759.6751320499998</v>
      </c>
      <c r="F3024" s="9">
        <v>1167.4484822500001</v>
      </c>
      <c r="G3024" s="9">
        <f>VLOOKUP(A3024,'[1]BASE SERIES'!$A:$N,14,0)</f>
        <v>10822.72628932</v>
      </c>
      <c r="I3024" s="1">
        <f t="shared" si="276"/>
        <v>-1.9389044415266722E-3</v>
      </c>
      <c r="J3024" s="1">
        <f t="shared" si="277"/>
        <v>-5.6127551727233145E-3</v>
      </c>
      <c r="K3024" s="1">
        <f t="shared" si="280"/>
        <v>-7.607222366774318E-5</v>
      </c>
      <c r="L3024" s="1">
        <f t="shared" si="278"/>
        <v>-2.3672201764056138E-2</v>
      </c>
      <c r="M3024" s="1">
        <f t="shared" si="281"/>
        <v>-3.8004134868287972E-3</v>
      </c>
    </row>
    <row r="3025" spans="1:13" x14ac:dyDescent="0.35">
      <c r="A3025" s="2">
        <v>42634</v>
      </c>
      <c r="B3025">
        <f t="shared" si="279"/>
        <v>2016</v>
      </c>
      <c r="C3025" s="9">
        <v>12940.44243096</v>
      </c>
      <c r="D3025" s="9">
        <v>10064.763480490001</v>
      </c>
      <c r="E3025" s="9">
        <v>6528.42383032</v>
      </c>
      <c r="F3025" s="9">
        <v>1158.4358181499999</v>
      </c>
      <c r="G3025" s="9">
        <f>VLOOKUP(A3025,'[1]BASE SERIES'!$A:$N,14,0)</f>
        <v>10712.32607791</v>
      </c>
      <c r="I3025" s="1">
        <f t="shared" si="276"/>
        <v>1.2531647341068911E-2</v>
      </c>
      <c r="J3025" s="1">
        <f t="shared" si="277"/>
        <v>1.2885741435409444E-2</v>
      </c>
      <c r="K3025" s="1">
        <f t="shared" si="280"/>
        <v>3.4809290969010975E-2</v>
      </c>
      <c r="L3025" s="1">
        <f t="shared" si="278"/>
        <v>7.749920499262113E-3</v>
      </c>
      <c r="M3025" s="1">
        <f t="shared" si="281"/>
        <v>1.0253160911685971E-2</v>
      </c>
    </row>
    <row r="3026" spans="1:13" x14ac:dyDescent="0.35">
      <c r="A3026" s="2">
        <v>42633</v>
      </c>
      <c r="B3026">
        <f t="shared" si="279"/>
        <v>2016</v>
      </c>
      <c r="C3026" s="9">
        <v>12822.64430494</v>
      </c>
      <c r="D3026" s="9">
        <v>10080.41015962</v>
      </c>
      <c r="E3026" s="9">
        <v>6459.7856115200002</v>
      </c>
      <c r="F3026" s="9">
        <v>1131.0707751499999</v>
      </c>
      <c r="G3026" s="9">
        <f>VLOOKUP(A3026,'[1]BASE SERIES'!$A:$N,14,0)</f>
        <v>10823.854219659999</v>
      </c>
      <c r="I3026" s="1">
        <f t="shared" si="276"/>
        <v>9.1447851845309763E-3</v>
      </c>
      <c r="J3026" s="1">
        <f t="shared" si="277"/>
        <v>-1.5533926443969232E-3</v>
      </c>
      <c r="K3026" s="1">
        <f t="shared" si="280"/>
        <v>1.0569410369415189E-2</v>
      </c>
      <c r="L3026" s="1">
        <f t="shared" si="278"/>
        <v>2.3905889861702792E-2</v>
      </c>
      <c r="M3026" s="1">
        <f t="shared" si="281"/>
        <v>-1.035737416980804E-2</v>
      </c>
    </row>
    <row r="3027" spans="1:13" x14ac:dyDescent="0.35">
      <c r="A3027" s="2">
        <v>42632</v>
      </c>
      <c r="B3027">
        <f t="shared" si="279"/>
        <v>2016</v>
      </c>
      <c r="C3027" s="9">
        <v>12871.25372689</v>
      </c>
      <c r="D3027" s="9">
        <v>10306.477178450001</v>
      </c>
      <c r="E3027" s="9">
        <v>6414.1712327400001</v>
      </c>
      <c r="F3027" s="9">
        <v>1144.8773833</v>
      </c>
      <c r="G3027" s="9">
        <f>VLOOKUP(A3027,'[1]BASE SERIES'!$A:$N,14,0)</f>
        <v>10764.20452789</v>
      </c>
      <c r="I3027" s="1">
        <f t="shared" si="276"/>
        <v>-3.7837372813975365E-3</v>
      </c>
      <c r="J3027" s="1">
        <f t="shared" si="277"/>
        <v>-2.2178597613670307E-2</v>
      </c>
      <c r="K3027" s="1">
        <f t="shared" si="280"/>
        <v>7.0863325414304394E-3</v>
      </c>
      <c r="L3027" s="1">
        <f t="shared" si="278"/>
        <v>-1.2132769776942135E-2</v>
      </c>
      <c r="M3027" s="1">
        <f t="shared" si="281"/>
        <v>5.5261887388557548E-3</v>
      </c>
    </row>
    <row r="3028" spans="1:13" x14ac:dyDescent="0.35">
      <c r="A3028" s="2">
        <v>42631</v>
      </c>
      <c r="B3028">
        <f t="shared" si="279"/>
        <v>2016</v>
      </c>
      <c r="C3028" s="9">
        <v>12919.255573889999</v>
      </c>
      <c r="D3028" s="9">
        <v>10307.215484660001</v>
      </c>
      <c r="E3028" s="9">
        <v>6284.0548372900003</v>
      </c>
      <c r="F3028" s="9">
        <v>1154.0905206800001</v>
      </c>
      <c r="G3028" s="9">
        <f>VLOOKUP(A3028,'[1]BASE SERIES'!$A:$N,14,0)</f>
        <v>10865.371300029999</v>
      </c>
      <c r="I3028" s="1">
        <f t="shared" si="276"/>
        <v>-3.7224470341975908E-3</v>
      </c>
      <c r="J3028" s="1">
        <f t="shared" si="277"/>
        <v>-7.1632600949397566E-5</v>
      </c>
      <c r="K3028" s="1">
        <f t="shared" si="280"/>
        <v>2.0494350781599339E-2</v>
      </c>
      <c r="L3028" s="1">
        <f t="shared" si="278"/>
        <v>-8.015063355991326E-3</v>
      </c>
      <c r="M3028" s="1">
        <f t="shared" si="281"/>
        <v>-9.3545532915494129E-3</v>
      </c>
    </row>
    <row r="3029" spans="1:13" x14ac:dyDescent="0.35">
      <c r="A3029" s="2">
        <v>42630</v>
      </c>
      <c r="B3029">
        <f t="shared" si="279"/>
        <v>2016</v>
      </c>
      <c r="C3029" s="9">
        <v>12920.3175178</v>
      </c>
      <c r="D3029" s="9">
        <v>10308.051432370001</v>
      </c>
      <c r="E3029" s="9">
        <v>6391.4496814599997</v>
      </c>
      <c r="F3029" s="9">
        <v>1154.18538524</v>
      </c>
      <c r="G3029" s="9">
        <f>VLOOKUP(A3029,'[1]BASE SERIES'!$A:$N,14,0)</f>
        <v>10866.26441765</v>
      </c>
      <c r="I3029" s="1">
        <f t="shared" si="276"/>
        <v>-8.2195159094181021E-5</v>
      </c>
      <c r="J3029" s="1">
        <f t="shared" si="277"/>
        <v>-8.1099867765296594E-5</v>
      </c>
      <c r="K3029" s="1">
        <f t="shared" si="280"/>
        <v>-1.694566301753728E-2</v>
      </c>
      <c r="L3029" s="1">
        <f t="shared" si="278"/>
        <v>-8.2195165499917205E-5</v>
      </c>
      <c r="M3029" s="1">
        <f t="shared" si="281"/>
        <v>-8.219515844142725E-5</v>
      </c>
    </row>
    <row r="3030" spans="1:13" x14ac:dyDescent="0.35">
      <c r="A3030" s="2">
        <v>42629</v>
      </c>
      <c r="B3030">
        <f t="shared" si="279"/>
        <v>2016</v>
      </c>
      <c r="C3030" s="9">
        <v>12921.379548770001</v>
      </c>
      <c r="D3030" s="9">
        <v>10308.88745151</v>
      </c>
      <c r="E3030" s="9">
        <v>6391.92964777</v>
      </c>
      <c r="F3030" s="9">
        <v>1154.28025755</v>
      </c>
      <c r="G3030" s="9">
        <f>VLOOKUP(A3030,'[1]BASE SERIES'!$A:$N,14,0)</f>
        <v>10867.15760868</v>
      </c>
      <c r="I3030" s="1">
        <f t="shared" si="276"/>
        <v>-8.2195141275968431E-5</v>
      </c>
      <c r="J3030" s="1">
        <f t="shared" si="277"/>
        <v>-8.1100220082733131E-5</v>
      </c>
      <c r="K3030" s="1">
        <f t="shared" si="280"/>
        <v>-7.509224249147737E-5</v>
      </c>
      <c r="L3030" s="1">
        <f t="shared" si="278"/>
        <v>-8.2195124150702978E-5</v>
      </c>
      <c r="M3030" s="1">
        <f t="shared" si="281"/>
        <v>-8.2195158168845095E-5</v>
      </c>
    </row>
    <row r="3031" spans="1:13" x14ac:dyDescent="0.35">
      <c r="A3031" s="2">
        <v>42628</v>
      </c>
      <c r="B3031">
        <f t="shared" si="279"/>
        <v>2016</v>
      </c>
      <c r="C3031" s="9">
        <v>13086.89975289</v>
      </c>
      <c r="D3031" s="9">
        <v>10668.71799431</v>
      </c>
      <c r="E3031" s="9">
        <v>6392.4096597300004</v>
      </c>
      <c r="F3031" s="9">
        <v>1186.3504283899999</v>
      </c>
      <c r="G3031" s="9">
        <f>VLOOKUP(A3031,'[1]BASE SERIES'!$A:$N,14,0)</f>
        <v>10687.01215443</v>
      </c>
      <c r="I3031" s="1">
        <f t="shared" si="276"/>
        <v>-1.2728442116411923E-2</v>
      </c>
      <c r="J3031" s="1">
        <f t="shared" si="277"/>
        <v>-3.4309525052254701E-2</v>
      </c>
      <c r="K3031" s="1">
        <f t="shared" si="280"/>
        <v>-7.5093745352031472E-5</v>
      </c>
      <c r="L3031" s="1">
        <f t="shared" si="278"/>
        <v>-2.740473165403625E-2</v>
      </c>
      <c r="M3031" s="1">
        <f t="shared" si="281"/>
        <v>1.6715990544979731E-2</v>
      </c>
    </row>
    <row r="3032" spans="1:13" x14ac:dyDescent="0.35">
      <c r="A3032" s="2">
        <v>42627</v>
      </c>
      <c r="B3032">
        <f t="shared" si="279"/>
        <v>2016</v>
      </c>
      <c r="C3032" s="9">
        <v>13111.633012009999</v>
      </c>
      <c r="D3032" s="9">
        <v>10579.80892032</v>
      </c>
      <c r="E3032" s="9">
        <v>6392.88971735</v>
      </c>
      <c r="F3032" s="9">
        <v>1195.5771635599999</v>
      </c>
      <c r="G3032" s="9">
        <f>VLOOKUP(A3032,'[1]BASE SERIES'!$A:$N,14,0)</f>
        <v>10677.852475350001</v>
      </c>
      <c r="I3032" s="1">
        <f t="shared" si="276"/>
        <v>-1.8881413466890877E-3</v>
      </c>
      <c r="J3032" s="1">
        <f t="shared" si="277"/>
        <v>8.3685418027900117E-3</v>
      </c>
      <c r="K3032" s="1">
        <f t="shared" si="280"/>
        <v>-7.5095249014784228E-5</v>
      </c>
      <c r="L3032" s="1">
        <f t="shared" si="278"/>
        <v>-7.7473230932552433E-3</v>
      </c>
      <c r="M3032" s="1">
        <f t="shared" si="281"/>
        <v>8.5745262606861229E-4</v>
      </c>
    </row>
    <row r="3033" spans="1:13" x14ac:dyDescent="0.35">
      <c r="A3033" s="2">
        <v>42626</v>
      </c>
      <c r="B3033">
        <f t="shared" si="279"/>
        <v>2016</v>
      </c>
      <c r="C3033" s="9">
        <v>12995.48418646</v>
      </c>
      <c r="D3033" s="9">
        <v>10632.82782654</v>
      </c>
      <c r="E3033" s="9">
        <v>6339.7000077399998</v>
      </c>
      <c r="F3033" s="9">
        <v>1218.48621336</v>
      </c>
      <c r="G3033" s="9">
        <f>VLOOKUP(A3033,'[1]BASE SERIES'!$A:$N,14,0)</f>
        <v>10429.3096315</v>
      </c>
      <c r="I3033" s="1">
        <f t="shared" si="276"/>
        <v>8.8979254957697353E-3</v>
      </c>
      <c r="J3033" s="1">
        <f t="shared" si="277"/>
        <v>-4.99881436299801E-3</v>
      </c>
      <c r="K3033" s="1">
        <f t="shared" si="280"/>
        <v>8.3549411655016812E-3</v>
      </c>
      <c r="L3033" s="1">
        <f t="shared" si="278"/>
        <v>-1.8980228739574841E-2</v>
      </c>
      <c r="M3033" s="1">
        <f t="shared" si="281"/>
        <v>2.3551658055842438E-2</v>
      </c>
    </row>
    <row r="3034" spans="1:13" x14ac:dyDescent="0.35">
      <c r="A3034" s="2">
        <v>42625</v>
      </c>
      <c r="B3034">
        <f t="shared" si="279"/>
        <v>2016</v>
      </c>
      <c r="C3034" s="9">
        <v>13326.749236449999</v>
      </c>
      <c r="D3034" s="9">
        <v>10818.114180529999</v>
      </c>
      <c r="E3034" s="9">
        <v>6378.8225764899998</v>
      </c>
      <c r="F3034" s="9">
        <v>1251.2547819599999</v>
      </c>
      <c r="G3034" s="9">
        <f>VLOOKUP(A3034,'[1]BASE SERIES'!$A:$N,14,0)</f>
        <v>10450.19984877</v>
      </c>
      <c r="I3034" s="1">
        <f t="shared" si="276"/>
        <v>-2.5171309374415553E-2</v>
      </c>
      <c r="J3034" s="1">
        <f t="shared" si="277"/>
        <v>-1.7275787904886122E-2</v>
      </c>
      <c r="K3034" s="1">
        <f t="shared" si="280"/>
        <v>-6.1520812474479157E-3</v>
      </c>
      <c r="L3034" s="1">
        <f t="shared" si="278"/>
        <v>-2.6537593802910688E-2</v>
      </c>
      <c r="M3034" s="1">
        <f t="shared" si="281"/>
        <v>-2.0010263421460727E-3</v>
      </c>
    </row>
    <row r="3035" spans="1:13" x14ac:dyDescent="0.35">
      <c r="A3035" s="2">
        <v>42624</v>
      </c>
      <c r="B3035">
        <f t="shared" si="279"/>
        <v>2016</v>
      </c>
      <c r="C3035" s="9">
        <v>13328.8182485</v>
      </c>
      <c r="D3035" s="9">
        <v>10852.443390099999</v>
      </c>
      <c r="E3035" s="9">
        <v>6410.3433317899999</v>
      </c>
      <c r="F3035" s="9">
        <v>1274.56714846</v>
      </c>
      <c r="G3035" s="9">
        <f>VLOOKUP(A3035,'[1]BASE SERIES'!$A:$N,14,0)</f>
        <v>10589.33013866</v>
      </c>
      <c r="I3035" s="1">
        <f t="shared" si="276"/>
        <v>-1.5524051816369935E-4</v>
      </c>
      <c r="J3035" s="1">
        <f t="shared" si="277"/>
        <v>-3.1682838039173555E-3</v>
      </c>
      <c r="K3035" s="1">
        <f t="shared" si="280"/>
        <v>-4.9293002139951525E-3</v>
      </c>
      <c r="L3035" s="1">
        <f t="shared" si="278"/>
        <v>-1.8459756179971157E-2</v>
      </c>
      <c r="M3035" s="1">
        <f t="shared" si="281"/>
        <v>-1.3225800960769342E-2</v>
      </c>
    </row>
    <row r="3036" spans="1:13" x14ac:dyDescent="0.35">
      <c r="A3036" s="2">
        <v>42623</v>
      </c>
      <c r="B3036">
        <f t="shared" si="279"/>
        <v>2016</v>
      </c>
      <c r="C3036" s="9">
        <v>13329.913857850001</v>
      </c>
      <c r="D3036" s="9">
        <v>10853.28950209</v>
      </c>
      <c r="E3036" s="9">
        <v>6295.5620154799999</v>
      </c>
      <c r="F3036" s="9">
        <v>1274.6719160099999</v>
      </c>
      <c r="G3036" s="9">
        <f>VLOOKUP(A3036,'[1]BASE SERIES'!$A:$N,14,0)</f>
        <v>10590.200566109999</v>
      </c>
      <c r="I3036" s="1">
        <f t="shared" si="276"/>
        <v>-8.2195158137867325E-5</v>
      </c>
      <c r="J3036" s="1">
        <f t="shared" si="277"/>
        <v>-7.7962075239000546E-5</v>
      </c>
      <c r="K3036" s="1">
        <f t="shared" si="280"/>
        <v>1.8067888225564033E-2</v>
      </c>
      <c r="L3036" s="1">
        <f t="shared" si="278"/>
        <v>-8.2195155031985183E-5</v>
      </c>
      <c r="M3036" s="1">
        <f t="shared" si="281"/>
        <v>-8.2195159337895005E-5</v>
      </c>
    </row>
    <row r="3037" spans="1:13" x14ac:dyDescent="0.35">
      <c r="A3037" s="2">
        <v>42622</v>
      </c>
      <c r="B3037">
        <f t="shared" si="279"/>
        <v>2016</v>
      </c>
      <c r="C3037" s="9">
        <v>13331.009557249999</v>
      </c>
      <c r="D3037" s="9">
        <v>10854.135694639999</v>
      </c>
      <c r="E3037" s="9">
        <v>6296.0215983999997</v>
      </c>
      <c r="F3037" s="9">
        <v>1274.7766921800001</v>
      </c>
      <c r="G3037" s="9">
        <f>VLOOKUP(A3037,'[1]BASE SERIES'!$A:$N,14,0)</f>
        <v>10591.07106507</v>
      </c>
      <c r="I3037" s="1">
        <f t="shared" si="276"/>
        <v>-8.2195157576270359E-5</v>
      </c>
      <c r="J3037" s="1">
        <f t="shared" si="277"/>
        <v>-7.7963419683341626E-5</v>
      </c>
      <c r="K3037" s="1">
        <f t="shared" si="280"/>
        <v>-7.2998430427345358E-5</v>
      </c>
      <c r="L3037" s="1">
        <f t="shared" si="278"/>
        <v>-8.2195161512556552E-5</v>
      </c>
      <c r="M3037" s="1">
        <f t="shared" si="281"/>
        <v>-8.2195155762905065E-5</v>
      </c>
    </row>
    <row r="3038" spans="1:13" x14ac:dyDescent="0.35">
      <c r="A3038" s="2">
        <v>42621</v>
      </c>
      <c r="B3038">
        <f t="shared" si="279"/>
        <v>2016</v>
      </c>
      <c r="C3038" s="9">
        <v>13450.25229882</v>
      </c>
      <c r="D3038" s="9">
        <v>10907.178081210001</v>
      </c>
      <c r="E3038" s="9">
        <v>6296.4812283499996</v>
      </c>
      <c r="F3038" s="9">
        <v>1311.88638025</v>
      </c>
      <c r="G3038" s="9">
        <f>VLOOKUP(A3038,'[1]BASE SERIES'!$A:$N,14,0)</f>
        <v>11020.10311545</v>
      </c>
      <c r="I3038" s="1">
        <f t="shared" si="276"/>
        <v>-8.9049970980000087E-3</v>
      </c>
      <c r="J3038" s="1">
        <f t="shared" si="277"/>
        <v>-4.8749346810852126E-3</v>
      </c>
      <c r="K3038" s="1">
        <f t="shared" si="280"/>
        <v>-7.3000571296673311E-5</v>
      </c>
      <c r="L3038" s="1">
        <f t="shared" si="278"/>
        <v>-2.8695066469897237E-2</v>
      </c>
      <c r="M3038" s="1">
        <f t="shared" si="281"/>
        <v>-3.9709867011831705E-2</v>
      </c>
    </row>
    <row r="3039" spans="1:13" x14ac:dyDescent="0.35">
      <c r="A3039" s="2">
        <v>42620</v>
      </c>
      <c r="B3039">
        <f t="shared" si="279"/>
        <v>2016</v>
      </c>
      <c r="C3039" s="9">
        <v>13498.485340990001</v>
      </c>
      <c r="D3039" s="9">
        <v>11001.038287720001</v>
      </c>
      <c r="E3039" s="9">
        <v>6235.6694945500003</v>
      </c>
      <c r="F3039" s="9">
        <v>1279.6498875</v>
      </c>
      <c r="G3039" s="9">
        <f>VLOOKUP(A3039,'[1]BASE SERIES'!$A:$N,14,0)</f>
        <v>11003.303130939999</v>
      </c>
      <c r="I3039" s="1">
        <f t="shared" si="276"/>
        <v>-3.5796180376361599E-3</v>
      </c>
      <c r="J3039" s="1">
        <f t="shared" si="277"/>
        <v>-8.5685460830393356E-3</v>
      </c>
      <c r="K3039" s="1">
        <f t="shared" si="280"/>
        <v>9.7049919761491386E-3</v>
      </c>
      <c r="L3039" s="1">
        <f t="shared" si="278"/>
        <v>2.4879571226648734E-2</v>
      </c>
      <c r="M3039" s="1">
        <f t="shared" si="281"/>
        <v>1.5256484469922862E-3</v>
      </c>
    </row>
    <row r="3040" spans="1:13" x14ac:dyDescent="0.35">
      <c r="A3040" s="2">
        <v>42619</v>
      </c>
      <c r="B3040">
        <f t="shared" si="279"/>
        <v>2016</v>
      </c>
      <c r="C3040" s="9">
        <v>13357.829241810001</v>
      </c>
      <c r="D3040" s="9">
        <v>10861.45222958</v>
      </c>
      <c r="E3040" s="9">
        <v>6466.8007736099999</v>
      </c>
      <c r="F3040" s="9">
        <v>1256.6373029199999</v>
      </c>
      <c r="G3040" s="9">
        <f>VLOOKUP(A3040,'[1]BASE SERIES'!$A:$N,14,0)</f>
        <v>10772.663646540001</v>
      </c>
      <c r="I3040" s="1">
        <f t="shared" si="276"/>
        <v>1.0474809179693345E-2</v>
      </c>
      <c r="J3040" s="1">
        <f t="shared" si="277"/>
        <v>1.2769629773546943E-2</v>
      </c>
      <c r="K3040" s="1">
        <f t="shared" si="280"/>
        <v>-3.6395565173334782E-2</v>
      </c>
      <c r="L3040" s="1">
        <f t="shared" si="278"/>
        <v>1.8147168983854548E-2</v>
      </c>
      <c r="M3040" s="1">
        <f t="shared" si="281"/>
        <v>2.1183730821854364E-2</v>
      </c>
    </row>
    <row r="3041" spans="1:13" x14ac:dyDescent="0.35">
      <c r="A3041" s="2">
        <v>42618</v>
      </c>
      <c r="B3041">
        <f t="shared" si="279"/>
        <v>2016</v>
      </c>
      <c r="C3041" s="9">
        <v>13500.32508275</v>
      </c>
      <c r="D3041" s="9">
        <v>10887.64190348</v>
      </c>
      <c r="E3041" s="9">
        <v>6214.0290464600002</v>
      </c>
      <c r="F3041" s="9">
        <v>1261.35650809</v>
      </c>
      <c r="G3041" s="9">
        <f>VLOOKUP(A3041,'[1]BASE SERIES'!$A:$N,14,0)</f>
        <v>10704.66019461</v>
      </c>
      <c r="I3041" s="1">
        <f t="shared" si="276"/>
        <v>-1.0611092351727356E-2</v>
      </c>
      <c r="J3041" s="1">
        <f t="shared" si="277"/>
        <v>-2.4083473452653423E-3</v>
      </c>
      <c r="K3041" s="1">
        <f t="shared" si="280"/>
        <v>3.9872030055420518E-2</v>
      </c>
      <c r="L3041" s="1">
        <f t="shared" si="278"/>
        <v>-3.7483894320415735E-3</v>
      </c>
      <c r="M3041" s="1">
        <f t="shared" si="281"/>
        <v>6.3326026732385523E-3</v>
      </c>
    </row>
    <row r="3042" spans="1:13" x14ac:dyDescent="0.35">
      <c r="A3042" s="2">
        <v>42617</v>
      </c>
      <c r="B3042">
        <f t="shared" si="279"/>
        <v>2016</v>
      </c>
      <c r="C3042" s="9">
        <v>13598.74442927</v>
      </c>
      <c r="D3042" s="9">
        <v>10918.64742619</v>
      </c>
      <c r="E3042" s="9">
        <v>6313.1045452799999</v>
      </c>
      <c r="F3042" s="9">
        <v>1238.35416631</v>
      </c>
      <c r="G3042" s="9">
        <f>VLOOKUP(A3042,'[1]BASE SERIES'!$A:$N,14,0)</f>
        <v>10653.499321499999</v>
      </c>
      <c r="I3042" s="1">
        <f t="shared" si="276"/>
        <v>-7.2637017447558508E-3</v>
      </c>
      <c r="J3042" s="1">
        <f t="shared" si="277"/>
        <v>-2.8437248663263051E-3</v>
      </c>
      <c r="K3042" s="1">
        <f t="shared" si="280"/>
        <v>-1.5818074247342145E-2</v>
      </c>
      <c r="L3042" s="1">
        <f t="shared" si="278"/>
        <v>1.8404522814363694E-2</v>
      </c>
      <c r="M3042" s="1">
        <f t="shared" si="281"/>
        <v>4.7907658824883296E-3</v>
      </c>
    </row>
    <row r="3043" spans="1:13" x14ac:dyDescent="0.35">
      <c r="A3043" s="2">
        <v>42616</v>
      </c>
      <c r="B3043">
        <f t="shared" si="279"/>
        <v>2016</v>
      </c>
      <c r="C3043" s="9">
        <v>13599.862226159999</v>
      </c>
      <c r="D3043" s="9">
        <v>10919.490901429999</v>
      </c>
      <c r="E3043" s="9">
        <v>6313.5582262799999</v>
      </c>
      <c r="F3043" s="9">
        <v>1238.45595721</v>
      </c>
      <c r="G3043" s="9">
        <f>VLOOKUP(A3043,'[1]BASE SERIES'!$A:$N,14,0)</f>
        <v>10654.375023549999</v>
      </c>
      <c r="I3043" s="1">
        <f t="shared" si="276"/>
        <v>-8.2195158361595655E-5</v>
      </c>
      <c r="J3043" s="1">
        <f t="shared" si="277"/>
        <v>-7.724790710306691E-5</v>
      </c>
      <c r="K3043" s="1">
        <f t="shared" si="280"/>
        <v>-7.1860793054036822E-5</v>
      </c>
      <c r="L3043" s="1">
        <f t="shared" si="278"/>
        <v>-8.2195158272881544E-5</v>
      </c>
      <c r="M3043" s="1">
        <f t="shared" si="281"/>
        <v>-8.2195158119658163E-5</v>
      </c>
    </row>
    <row r="3044" spans="1:13" x14ac:dyDescent="0.35">
      <c r="A3044" s="2">
        <v>42615</v>
      </c>
      <c r="B3044">
        <f t="shared" si="279"/>
        <v>2016</v>
      </c>
      <c r="C3044" s="9">
        <v>13600.980114919999</v>
      </c>
      <c r="D3044" s="9">
        <v>10920.334458969999</v>
      </c>
      <c r="E3044" s="9">
        <v>6314.0135757300004</v>
      </c>
      <c r="F3044" s="9">
        <v>1238.55775647</v>
      </c>
      <c r="G3044" s="9">
        <f>VLOOKUP(A3044,'[1]BASE SERIES'!$A:$N,14,0)</f>
        <v>10655.250797590001</v>
      </c>
      <c r="I3044" s="1">
        <f t="shared" si="276"/>
        <v>-8.2195157533079133E-5</v>
      </c>
      <c r="J3044" s="1">
        <f t="shared" si="277"/>
        <v>-7.7249476724176809E-5</v>
      </c>
      <c r="K3044" s="1">
        <f t="shared" si="280"/>
        <v>-7.2119875038105077E-5</v>
      </c>
      <c r="L3044" s="1">
        <f t="shared" si="278"/>
        <v>-8.2195152570307376E-5</v>
      </c>
      <c r="M3044" s="1">
        <f t="shared" si="281"/>
        <v>-8.2195158924413961E-5</v>
      </c>
    </row>
    <row r="3045" spans="1:13" x14ac:dyDescent="0.35">
      <c r="A3045" s="2">
        <v>42614</v>
      </c>
      <c r="B3045">
        <f t="shared" si="279"/>
        <v>2016</v>
      </c>
      <c r="C3045" s="9">
        <v>13459.4792727</v>
      </c>
      <c r="D3045" s="9">
        <v>10693.549521970001</v>
      </c>
      <c r="E3045" s="9">
        <v>6314.4689719799999</v>
      </c>
      <c r="F3045" s="9">
        <v>1215.61290549</v>
      </c>
      <c r="G3045" s="9">
        <f>VLOOKUP(A3045,'[1]BASE SERIES'!$A:$N,14,0)</f>
        <v>10666.450033339999</v>
      </c>
      <c r="I3045" s="1">
        <f t="shared" si="276"/>
        <v>1.0458220971397278E-2</v>
      </c>
      <c r="J3045" s="1">
        <f t="shared" si="277"/>
        <v>2.0985886690860361E-2</v>
      </c>
      <c r="K3045" s="1">
        <f t="shared" si="280"/>
        <v>-7.2122085686325465E-5</v>
      </c>
      <c r="L3045" s="1">
        <f t="shared" si="278"/>
        <v>1.8699204506805709E-2</v>
      </c>
      <c r="M3045" s="1">
        <f t="shared" si="281"/>
        <v>-1.0505012586674227E-3</v>
      </c>
    </row>
    <row r="3046" spans="1:13" x14ac:dyDescent="0.35">
      <c r="A3046" s="2">
        <v>42613</v>
      </c>
      <c r="B3046">
        <f t="shared" si="279"/>
        <v>2016</v>
      </c>
      <c r="C3046" s="9">
        <v>13507.304411720001</v>
      </c>
      <c r="D3046" s="9">
        <v>10645.485982079999</v>
      </c>
      <c r="E3046" s="9">
        <v>6322.5331529900004</v>
      </c>
      <c r="F3046" s="9">
        <v>1238.7583209899999</v>
      </c>
      <c r="G3046" s="9">
        <f>VLOOKUP(A3046,'[1]BASE SERIES'!$A:$N,14,0)</f>
        <v>10709.12514133</v>
      </c>
      <c r="I3046" s="1">
        <f t="shared" si="276"/>
        <v>-3.5469702075212129E-3</v>
      </c>
      <c r="J3046" s="1">
        <f t="shared" si="277"/>
        <v>4.5047604105412182E-3</v>
      </c>
      <c r="K3046" s="1">
        <f t="shared" si="280"/>
        <v>-1.2762808813186264E-3</v>
      </c>
      <c r="L3046" s="1">
        <f t="shared" si="278"/>
        <v>-1.8861125322855794E-2</v>
      </c>
      <c r="M3046" s="1">
        <f t="shared" si="281"/>
        <v>-3.9928904218316024E-3</v>
      </c>
    </row>
    <row r="3047" spans="1:13" x14ac:dyDescent="0.35">
      <c r="A3047" s="2">
        <v>42612</v>
      </c>
      <c r="B3047">
        <f t="shared" si="279"/>
        <v>2016</v>
      </c>
      <c r="C3047" s="9">
        <v>13389.23339506</v>
      </c>
      <c r="D3047" s="9">
        <v>10514.37786076</v>
      </c>
      <c r="E3047" s="9">
        <v>6323.0071280000002</v>
      </c>
      <c r="F3047" s="9">
        <v>1243.44829078</v>
      </c>
      <c r="G3047" s="9">
        <f>VLOOKUP(A3047,'[1]BASE SERIES'!$A:$N,14,0)</f>
        <v>10626.053219609999</v>
      </c>
      <c r="I3047" s="1">
        <f t="shared" si="276"/>
        <v>8.7797006401090644E-3</v>
      </c>
      <c r="J3047" s="1">
        <f t="shared" si="277"/>
        <v>1.2392310285039629E-2</v>
      </c>
      <c r="K3047" s="1">
        <f t="shared" si="280"/>
        <v>-7.4963188553381832E-5</v>
      </c>
      <c r="L3047" s="1">
        <f t="shared" si="278"/>
        <v>-3.7788758991988561E-3</v>
      </c>
      <c r="M3047" s="1">
        <f t="shared" si="281"/>
        <v>7.7873585235373145E-3</v>
      </c>
    </row>
    <row r="3048" spans="1:13" x14ac:dyDescent="0.35">
      <c r="A3048" s="2">
        <v>42611</v>
      </c>
      <c r="B3048">
        <f t="shared" si="279"/>
        <v>2016</v>
      </c>
      <c r="C3048" s="9">
        <v>13273.18913846</v>
      </c>
      <c r="D3048" s="9">
        <v>10478.315073960001</v>
      </c>
      <c r="E3048" s="9">
        <v>6377.82951607</v>
      </c>
      <c r="F3048" s="9">
        <v>1238.9479797900001</v>
      </c>
      <c r="G3048" s="9">
        <f>VLOOKUP(A3048,'[1]BASE SERIES'!$A:$N,14,0)</f>
        <v>10690.6463081</v>
      </c>
      <c r="I3048" s="1">
        <f t="shared" si="276"/>
        <v>8.7047596071528587E-3</v>
      </c>
      <c r="J3048" s="1">
        <f t="shared" si="277"/>
        <v>3.4357499904402846E-3</v>
      </c>
      <c r="K3048" s="1">
        <f t="shared" si="280"/>
        <v>-8.6329318433559059E-3</v>
      </c>
      <c r="L3048" s="1">
        <f t="shared" si="278"/>
        <v>3.6257836619867511E-3</v>
      </c>
      <c r="M3048" s="1">
        <f t="shared" si="281"/>
        <v>-6.0603458901045066E-3</v>
      </c>
    </row>
    <row r="3049" spans="1:13" x14ac:dyDescent="0.35">
      <c r="A3049" s="2">
        <v>42610</v>
      </c>
      <c r="B3049">
        <f t="shared" si="279"/>
        <v>2016</v>
      </c>
      <c r="C3049" s="9">
        <v>13297.990200300001</v>
      </c>
      <c r="D3049" s="9">
        <v>10487.489151870001</v>
      </c>
      <c r="E3049" s="9">
        <v>6286.1495770900001</v>
      </c>
      <c r="F3049" s="9">
        <v>1239.03072486</v>
      </c>
      <c r="G3049" s="9">
        <f>VLOOKUP(A3049,'[1]BASE SERIES'!$A:$N,14,0)</f>
        <v>10702.00108285</v>
      </c>
      <c r="I3049" s="1">
        <f t="shared" si="276"/>
        <v>-1.8667646419495453E-3</v>
      </c>
      <c r="J3049" s="1">
        <f t="shared" si="277"/>
        <v>-8.7514682448659937E-4</v>
      </c>
      <c r="K3049" s="1">
        <f t="shared" si="280"/>
        <v>1.4479104866284176E-2</v>
      </c>
      <c r="L3049" s="1">
        <f t="shared" si="278"/>
        <v>-6.6784326980173667E-5</v>
      </c>
      <c r="M3049" s="1">
        <f t="shared" si="281"/>
        <v>-1.0615587317273532E-3</v>
      </c>
    </row>
    <row r="3050" spans="1:13" x14ac:dyDescent="0.35">
      <c r="A3050" s="2">
        <v>42609</v>
      </c>
      <c r="B3050">
        <f t="shared" si="279"/>
        <v>2016</v>
      </c>
      <c r="C3050" s="9">
        <v>13299.08327564</v>
      </c>
      <c r="D3050" s="9">
        <v>10488.296292360001</v>
      </c>
      <c r="E3050" s="9">
        <v>6394.3001089700001</v>
      </c>
      <c r="F3050" s="9">
        <v>1239.1325713700001</v>
      </c>
      <c r="G3050" s="9">
        <f>VLOOKUP(A3050,'[1]BASE SERIES'!$A:$N,14,0)</f>
        <v>10702.880771689999</v>
      </c>
      <c r="I3050" s="1">
        <f t="shared" si="276"/>
        <v>-8.2195158922526433E-5</v>
      </c>
      <c r="J3050" s="1">
        <f t="shared" si="277"/>
        <v>-7.695926262638988E-5</v>
      </c>
      <c r="K3050" s="1">
        <f t="shared" si="280"/>
        <v>-1.7058252199381788E-2</v>
      </c>
      <c r="L3050" s="1">
        <f t="shared" si="278"/>
        <v>-8.21951565599997E-5</v>
      </c>
      <c r="M3050" s="1">
        <f t="shared" si="281"/>
        <v>-8.2195159634348907E-5</v>
      </c>
    </row>
    <row r="3051" spans="1:13" x14ac:dyDescent="0.35">
      <c r="A3051" s="2">
        <v>42608</v>
      </c>
      <c r="B3051">
        <f t="shared" si="279"/>
        <v>2016</v>
      </c>
      <c r="C3051" s="9">
        <v>13300.176440769999</v>
      </c>
      <c r="D3051" s="9">
        <v>10489.10351178</v>
      </c>
      <c r="E3051" s="9">
        <v>6394.7157258699999</v>
      </c>
      <c r="F3051" s="9">
        <v>1239.23442626</v>
      </c>
      <c r="G3051" s="9">
        <f>VLOOKUP(A3051,'[1]BASE SERIES'!$A:$N,14,0)</f>
        <v>10703.76053224</v>
      </c>
      <c r="I3051" s="1">
        <f t="shared" si="276"/>
        <v>-8.2195154471942651E-5</v>
      </c>
      <c r="J3051" s="1">
        <f t="shared" si="277"/>
        <v>-7.6960865305926313E-5</v>
      </c>
      <c r="K3051" s="1">
        <f t="shared" si="280"/>
        <v>-6.4995916107016795E-5</v>
      </c>
      <c r="L3051" s="1">
        <f t="shared" si="278"/>
        <v>-8.2195163310932602E-5</v>
      </c>
      <c r="M3051" s="1">
        <f t="shared" si="281"/>
        <v>-8.2195103660074944E-5</v>
      </c>
    </row>
    <row r="3052" spans="1:13" x14ac:dyDescent="0.35">
      <c r="A3052" s="2">
        <v>42607</v>
      </c>
      <c r="B3052">
        <f t="shared" si="279"/>
        <v>2016</v>
      </c>
      <c r="C3052" s="9">
        <v>13324.749372050001</v>
      </c>
      <c r="D3052" s="9">
        <v>10400.01245839</v>
      </c>
      <c r="E3052" s="9">
        <v>6395.1314116200001</v>
      </c>
      <c r="F3052" s="9">
        <v>1243.92240842</v>
      </c>
      <c r="G3052" s="9">
        <f>VLOOKUP(A3052,'[1]BASE SERIES'!$A:$N,14,0)</f>
        <v>10672.86630621</v>
      </c>
      <c r="I3052" s="1">
        <f t="shared" si="276"/>
        <v>-1.8458596602164991E-3</v>
      </c>
      <c r="J3052" s="1">
        <f t="shared" si="277"/>
        <v>8.5299534653463533E-3</v>
      </c>
      <c r="K3052" s="1">
        <f t="shared" si="280"/>
        <v>-6.5002457914983965E-5</v>
      </c>
      <c r="L3052" s="1">
        <f t="shared" si="278"/>
        <v>-3.7758289482115251E-3</v>
      </c>
      <c r="M3052" s="1">
        <f t="shared" si="281"/>
        <v>2.8904698363408031E-3</v>
      </c>
    </row>
    <row r="3053" spans="1:13" x14ac:dyDescent="0.35">
      <c r="A3053" s="2">
        <v>42606</v>
      </c>
      <c r="B3053">
        <f t="shared" si="279"/>
        <v>2016</v>
      </c>
      <c r="C3053" s="9">
        <v>13301.456416589999</v>
      </c>
      <c r="D3053" s="9">
        <v>10385.3031605</v>
      </c>
      <c r="E3053" s="9">
        <v>6295.5803797199997</v>
      </c>
      <c r="F3053" s="9">
        <v>1244.0246570199999</v>
      </c>
      <c r="G3053" s="9">
        <f>VLOOKUP(A3053,'[1]BASE SERIES'!$A:$N,14,0)</f>
        <v>10609.366070919999</v>
      </c>
      <c r="I3053" s="1">
        <f t="shared" si="276"/>
        <v>1.7496267839979397E-3</v>
      </c>
      <c r="J3053" s="1">
        <f t="shared" si="277"/>
        <v>1.415355014589298E-3</v>
      </c>
      <c r="K3053" s="1">
        <f t="shared" si="280"/>
        <v>1.5689123755614758E-2</v>
      </c>
      <c r="L3053" s="1">
        <f t="shared" si="278"/>
        <v>-8.2195157186327981E-5</v>
      </c>
      <c r="M3053" s="1">
        <f t="shared" si="281"/>
        <v>5.9674589210923197E-3</v>
      </c>
    </row>
    <row r="3054" spans="1:13" x14ac:dyDescent="0.35">
      <c r="A3054" s="2">
        <v>42605</v>
      </c>
      <c r="B3054">
        <f t="shared" si="279"/>
        <v>2016</v>
      </c>
      <c r="C3054" s="9">
        <v>13112.982771540001</v>
      </c>
      <c r="D3054" s="9">
        <v>10324.05941251</v>
      </c>
      <c r="E3054" s="9">
        <v>6296.3047278800004</v>
      </c>
      <c r="F3054" s="9">
        <v>1248.70046757</v>
      </c>
      <c r="G3054" s="9">
        <f>VLOOKUP(A3054,'[1]BASE SERIES'!$A:$N,14,0)</f>
        <v>10504.241343379999</v>
      </c>
      <c r="I3054" s="1">
        <f t="shared" si="276"/>
        <v>1.4270743536617052E-2</v>
      </c>
      <c r="J3054" s="1">
        <f t="shared" si="277"/>
        <v>5.9146124187050998E-3</v>
      </c>
      <c r="K3054" s="1">
        <f t="shared" si="280"/>
        <v>-1.1504999523267843E-4</v>
      </c>
      <c r="L3054" s="1">
        <f t="shared" si="278"/>
        <v>-3.7515697081294051E-3</v>
      </c>
      <c r="M3054" s="1">
        <f t="shared" si="281"/>
        <v>9.9580895095264209E-3</v>
      </c>
    </row>
    <row r="3055" spans="1:13" x14ac:dyDescent="0.35">
      <c r="A3055" s="2">
        <v>42604</v>
      </c>
      <c r="B3055">
        <f t="shared" si="279"/>
        <v>2016</v>
      </c>
      <c r="C3055" s="9">
        <v>13043.07703796</v>
      </c>
      <c r="D3055" s="9">
        <v>10277.054714379999</v>
      </c>
      <c r="E3055" s="9">
        <v>6380.5580864100002</v>
      </c>
      <c r="F3055" s="9">
        <v>1212.10471609</v>
      </c>
      <c r="G3055" s="9">
        <f>VLOOKUP(A3055,'[1]BASE SERIES'!$A:$N,14,0)</f>
        <v>10420.39427049</v>
      </c>
      <c r="I3055" s="1">
        <f t="shared" si="276"/>
        <v>5.3452928717490928E-3</v>
      </c>
      <c r="J3055" s="1">
        <f t="shared" si="277"/>
        <v>4.5633240424747968E-3</v>
      </c>
      <c r="K3055" s="1">
        <f t="shared" si="280"/>
        <v>-1.3292657711055611E-2</v>
      </c>
      <c r="L3055" s="1">
        <f t="shared" si="278"/>
        <v>2.9745101255215768E-2</v>
      </c>
      <c r="M3055" s="1">
        <f t="shared" si="281"/>
        <v>8.0142395991523591E-3</v>
      </c>
    </row>
    <row r="3056" spans="1:13" x14ac:dyDescent="0.35">
      <c r="A3056" s="2">
        <v>42603</v>
      </c>
      <c r="B3056">
        <f t="shared" si="279"/>
        <v>2016</v>
      </c>
      <c r="C3056" s="9">
        <v>13161.143859199999</v>
      </c>
      <c r="D3056" s="9">
        <v>10179.730217869999</v>
      </c>
      <c r="E3056" s="9">
        <v>6419.5979644099998</v>
      </c>
      <c r="F3056" s="9">
        <v>1239.65518423</v>
      </c>
      <c r="G3056" s="9">
        <f>VLOOKUP(A3056,'[1]BASE SERIES'!$A:$N,14,0)</f>
        <v>10410.34382043</v>
      </c>
      <c r="I3056" s="1">
        <f t="shared" si="276"/>
        <v>-9.0113436811237041E-3</v>
      </c>
      <c r="J3056" s="1">
        <f t="shared" si="277"/>
        <v>9.5152030132938797E-3</v>
      </c>
      <c r="K3056" s="1">
        <f t="shared" si="280"/>
        <v>-6.0999254849898026E-3</v>
      </c>
      <c r="L3056" s="1">
        <f t="shared" si="278"/>
        <v>-2.2474980383331677E-2</v>
      </c>
      <c r="M3056" s="1">
        <f t="shared" si="281"/>
        <v>9.6496348770837379E-4</v>
      </c>
    </row>
    <row r="3057" spans="1:13" x14ac:dyDescent="0.35">
      <c r="A3057" s="2">
        <v>42602</v>
      </c>
      <c r="B3057">
        <f t="shared" si="279"/>
        <v>2016</v>
      </c>
      <c r="C3057" s="9">
        <v>13162.22568596</v>
      </c>
      <c r="D3057" s="9">
        <v>10180.503865090001</v>
      </c>
      <c r="E3057" s="9">
        <v>6420.02021427</v>
      </c>
      <c r="F3057" s="9">
        <v>1239.7570820799999</v>
      </c>
      <c r="G3057" s="9">
        <f>VLOOKUP(A3057,'[1]BASE SERIES'!$A:$N,14,0)</f>
        <v>10411.19953541</v>
      </c>
      <c r="I3057" s="1">
        <f t="shared" si="276"/>
        <v>-8.2195158089790711E-5</v>
      </c>
      <c r="J3057" s="1">
        <f t="shared" si="277"/>
        <v>-7.5995906257430204E-5</v>
      </c>
      <c r="K3057" s="1">
        <f t="shared" si="280"/>
        <v>-6.5772962135791468E-5</v>
      </c>
      <c r="L3057" s="1">
        <f t="shared" si="278"/>
        <v>-8.2195164912116821E-5</v>
      </c>
      <c r="M3057" s="1">
        <f t="shared" si="281"/>
        <v>-8.2195153918895107E-5</v>
      </c>
    </row>
    <row r="3058" spans="1:13" x14ac:dyDescent="0.35">
      <c r="A3058" s="2">
        <v>42601</v>
      </c>
      <c r="B3058">
        <f t="shared" si="279"/>
        <v>2016</v>
      </c>
      <c r="C3058" s="9">
        <v>13163.30760117</v>
      </c>
      <c r="D3058" s="9">
        <v>10181.27759104</v>
      </c>
      <c r="E3058" s="9">
        <v>6420.44253071</v>
      </c>
      <c r="F3058" s="9">
        <v>1239.8589882900001</v>
      </c>
      <c r="G3058" s="9">
        <f>VLOOKUP(A3058,'[1]BASE SERIES'!$A:$N,14,0)</f>
        <v>10412.055320830001</v>
      </c>
      <c r="I3058" s="1">
        <f t="shared" si="276"/>
        <v>-8.2195122036664582E-5</v>
      </c>
      <c r="J3058" s="1">
        <f t="shared" si="277"/>
        <v>-7.5997864139637326E-5</v>
      </c>
      <c r="K3058" s="1">
        <f t="shared" si="280"/>
        <v>-6.57790063395751E-5</v>
      </c>
      <c r="L3058" s="1">
        <f t="shared" si="278"/>
        <v>-8.2195152124738257E-5</v>
      </c>
      <c r="M3058" s="1">
        <f t="shared" si="281"/>
        <v>-8.2195163665900082E-5</v>
      </c>
    </row>
    <row r="3059" spans="1:13" x14ac:dyDescent="0.35">
      <c r="A3059" s="2">
        <v>42600</v>
      </c>
      <c r="B3059">
        <f t="shared" si="279"/>
        <v>2016</v>
      </c>
      <c r="C3059" s="9">
        <v>13164.389605779999</v>
      </c>
      <c r="D3059" s="9">
        <v>9995.8830858300007</v>
      </c>
      <c r="E3059" s="9">
        <v>6420.8649137399998</v>
      </c>
      <c r="F3059" s="9">
        <v>1249.1559593300001</v>
      </c>
      <c r="G3059" s="9">
        <f>VLOOKUP(A3059,'[1]BASE SERIES'!$A:$N,14,0)</f>
        <v>10455.2137802</v>
      </c>
      <c r="I3059" s="1">
        <f t="shared" si="276"/>
        <v>-8.2195157601807589E-5</v>
      </c>
      <c r="J3059" s="1">
        <f t="shared" si="277"/>
        <v>1.8377186541190822E-2</v>
      </c>
      <c r="K3059" s="1">
        <f t="shared" si="280"/>
        <v>-6.5785050623447621E-5</v>
      </c>
      <c r="L3059" s="1">
        <f t="shared" si="278"/>
        <v>-7.4704366765790155E-3</v>
      </c>
      <c r="M3059" s="1">
        <f t="shared" si="281"/>
        <v>-4.1364800251989606E-3</v>
      </c>
    </row>
    <row r="3060" spans="1:13" x14ac:dyDescent="0.35">
      <c r="A3060" s="2">
        <v>42599</v>
      </c>
      <c r="B3060">
        <f t="shared" si="279"/>
        <v>2016</v>
      </c>
      <c r="C3060" s="9">
        <v>13237.70600984</v>
      </c>
      <c r="D3060" s="9">
        <v>10048.60492256</v>
      </c>
      <c r="E3060" s="9">
        <v>6429.0028936099998</v>
      </c>
      <c r="F3060" s="9">
        <v>1240.2172114699999</v>
      </c>
      <c r="G3060" s="9">
        <f>VLOOKUP(A3060,'[1]BASE SERIES'!$A:$N,14,0)</f>
        <v>10473.76176128</v>
      </c>
      <c r="I3060" s="1">
        <f t="shared" ref="I3060:I3123" si="282">LN(C3059/C3060)</f>
        <v>-5.5538464508491604E-3</v>
      </c>
      <c r="J3060" s="1">
        <f t="shared" ref="J3060:J3123" si="283">LN(D3059/D3060)</f>
        <v>-5.2604943850849172E-3</v>
      </c>
      <c r="K3060" s="1">
        <f t="shared" si="280"/>
        <v>-1.2666248524908523E-3</v>
      </c>
      <c r="L3060" s="1">
        <f t="shared" ref="L3060:L3123" si="284">LN(F3059/F3060)</f>
        <v>7.1815558893471073E-3</v>
      </c>
      <c r="M3060" s="1">
        <f t="shared" si="281"/>
        <v>-1.7724695505687907E-3</v>
      </c>
    </row>
    <row r="3061" spans="1:13" x14ac:dyDescent="0.35">
      <c r="A3061" s="2">
        <v>42598</v>
      </c>
      <c r="B3061">
        <f t="shared" si="279"/>
        <v>2016</v>
      </c>
      <c r="C3061" s="9">
        <v>13263.01658861</v>
      </c>
      <c r="D3061" s="9">
        <v>10089.36019023</v>
      </c>
      <c r="E3061" s="9">
        <v>6321.7809194199999</v>
      </c>
      <c r="F3061" s="9">
        <v>1199.6414229500001</v>
      </c>
      <c r="G3061" s="9">
        <f>VLOOKUP(A3061,'[1]BASE SERIES'!$A:$N,14,0)</f>
        <v>10512.813914529999</v>
      </c>
      <c r="I3061" s="1">
        <f t="shared" si="282"/>
        <v>-1.9101808542809459E-3</v>
      </c>
      <c r="J3061" s="1">
        <f t="shared" si="283"/>
        <v>-4.0476108766075974E-3</v>
      </c>
      <c r="K3061" s="1">
        <f t="shared" si="280"/>
        <v>1.6818495735959484E-2</v>
      </c>
      <c r="L3061" s="1">
        <f t="shared" si="284"/>
        <v>3.3263836884940154E-2</v>
      </c>
      <c r="M3061" s="1">
        <f t="shared" si="281"/>
        <v>-3.7216360522851831E-3</v>
      </c>
    </row>
    <row r="3062" spans="1:13" x14ac:dyDescent="0.35">
      <c r="A3062" s="2">
        <v>42597</v>
      </c>
      <c r="B3062">
        <f t="shared" si="279"/>
        <v>2016</v>
      </c>
      <c r="C3062" s="9">
        <v>13144.16556094</v>
      </c>
      <c r="D3062" s="9">
        <v>9984.3086930400004</v>
      </c>
      <c r="E3062" s="9">
        <v>6245.3059544799999</v>
      </c>
      <c r="F3062" s="9">
        <v>1150.41604723</v>
      </c>
      <c r="G3062" s="9">
        <f>VLOOKUP(A3062,'[1]BASE SERIES'!$A:$N,14,0)</f>
        <v>10258.47001193</v>
      </c>
      <c r="I3062" s="1">
        <f t="shared" si="282"/>
        <v>9.0014776664714101E-3</v>
      </c>
      <c r="J3062" s="1">
        <f t="shared" si="283"/>
        <v>1.0466692147425523E-2</v>
      </c>
      <c r="K3062" s="1">
        <f t="shared" si="280"/>
        <v>1.2170825222789365E-2</v>
      </c>
      <c r="L3062" s="1">
        <f t="shared" si="284"/>
        <v>4.1899040783278309E-2</v>
      </c>
      <c r="M3062" s="1">
        <f t="shared" si="281"/>
        <v>2.449117894760577E-2</v>
      </c>
    </row>
    <row r="3063" spans="1:13" x14ac:dyDescent="0.35">
      <c r="A3063" s="2">
        <v>42596</v>
      </c>
      <c r="B3063">
        <f t="shared" si="279"/>
        <v>2016</v>
      </c>
      <c r="C3063" s="9">
        <v>13145.24599211</v>
      </c>
      <c r="D3063" s="9">
        <v>9985.0628690499998</v>
      </c>
      <c r="E3063" s="9">
        <v>6361.6182447199999</v>
      </c>
      <c r="F3063" s="9">
        <v>1150.5106097400001</v>
      </c>
      <c r="G3063" s="9">
        <f>VLOOKUP(A3063,'[1]BASE SERIES'!$A:$N,14,0)</f>
        <v>10259.31324315</v>
      </c>
      <c r="I3063" s="1">
        <f t="shared" si="282"/>
        <v>-8.2195158185832903E-5</v>
      </c>
      <c r="J3063" s="1">
        <f t="shared" si="283"/>
        <v>-7.5533274345935181E-5</v>
      </c>
      <c r="K3063" s="1">
        <f t="shared" si="280"/>
        <v>-1.8452651693316793E-2</v>
      </c>
      <c r="L3063" s="1">
        <f t="shared" si="284"/>
        <v>-8.2195153649865951E-5</v>
      </c>
      <c r="M3063" s="1">
        <f t="shared" si="281"/>
        <v>-8.2195158218809238E-5</v>
      </c>
    </row>
    <row r="3064" spans="1:13" x14ac:dyDescent="0.35">
      <c r="A3064" s="2">
        <v>42595</v>
      </c>
      <c r="B3064">
        <f t="shared" si="279"/>
        <v>2016</v>
      </c>
      <c r="C3064" s="9">
        <v>13146.3265121</v>
      </c>
      <c r="D3064" s="9">
        <v>9985.8171230000007</v>
      </c>
      <c r="E3064" s="9">
        <v>6362.0850495200002</v>
      </c>
      <c r="F3064" s="9">
        <v>1150.6051800299999</v>
      </c>
      <c r="G3064" s="9">
        <f>VLOOKUP(A3064,'[1]BASE SERIES'!$A:$N,14,0)</f>
        <v>10260.15654367</v>
      </c>
      <c r="I3064" s="1">
        <f t="shared" si="282"/>
        <v>-8.2195158957168237E-5</v>
      </c>
      <c r="J3064" s="1">
        <f t="shared" si="283"/>
        <v>-7.5535374571355433E-5</v>
      </c>
      <c r="K3064" s="1">
        <f t="shared" si="280"/>
        <v>-7.3375618625262447E-5</v>
      </c>
      <c r="L3064" s="1">
        <f t="shared" si="284"/>
        <v>-8.219515982077068E-5</v>
      </c>
      <c r="M3064" s="1">
        <f t="shared" si="281"/>
        <v>-8.2195157013007923E-5</v>
      </c>
    </row>
    <row r="3065" spans="1:13" x14ac:dyDescent="0.35">
      <c r="A3065" s="2">
        <v>42594</v>
      </c>
      <c r="B3065">
        <f t="shared" si="279"/>
        <v>2016</v>
      </c>
      <c r="C3065" s="9">
        <v>13147.40712091</v>
      </c>
      <c r="D3065" s="9">
        <v>9986.5714549099994</v>
      </c>
      <c r="E3065" s="9">
        <v>6362.5519023300003</v>
      </c>
      <c r="F3065" s="9">
        <v>1150.6997580699999</v>
      </c>
      <c r="G3065" s="9">
        <f>VLOOKUP(A3065,'[1]BASE SERIES'!$A:$N,14,0)</f>
        <v>10260.99991352</v>
      </c>
      <c r="I3065" s="1">
        <f t="shared" si="282"/>
        <v>-8.2195159172902298E-5</v>
      </c>
      <c r="J3065" s="1">
        <f t="shared" si="283"/>
        <v>-7.5537475892208878E-5</v>
      </c>
      <c r="K3065" s="1">
        <f t="shared" si="280"/>
        <v>-7.3377780753398767E-5</v>
      </c>
      <c r="L3065" s="1">
        <f t="shared" si="284"/>
        <v>-8.2195139364118263E-5</v>
      </c>
      <c r="M3065" s="1">
        <f t="shared" si="281"/>
        <v>-8.2195158175729034E-5</v>
      </c>
    </row>
    <row r="3066" spans="1:13" x14ac:dyDescent="0.35">
      <c r="A3066" s="2">
        <v>42593</v>
      </c>
      <c r="B3066">
        <f t="shared" si="279"/>
        <v>2016</v>
      </c>
      <c r="C3066" s="9">
        <v>13172.46001728</v>
      </c>
      <c r="D3066" s="9">
        <v>10008.50368978</v>
      </c>
      <c r="E3066" s="9">
        <v>6363.0188030400004</v>
      </c>
      <c r="F3066" s="9">
        <v>1159.72942786</v>
      </c>
      <c r="G3066" s="9">
        <f>VLOOKUP(A3066,'[1]BASE SERIES'!$A:$N,14,0)</f>
        <v>10291.586024980001</v>
      </c>
      <c r="I3066" s="1">
        <f t="shared" si="282"/>
        <v>-1.9037257144798583E-3</v>
      </c>
      <c r="J3066" s="1">
        <f t="shared" si="283"/>
        <v>-2.1937645652462235E-3</v>
      </c>
      <c r="K3066" s="1">
        <f t="shared" si="280"/>
        <v>-7.3379924723175925E-5</v>
      </c>
      <c r="L3066" s="1">
        <f t="shared" si="284"/>
        <v>-7.8164834646868627E-3</v>
      </c>
      <c r="M3066" s="1">
        <f t="shared" si="281"/>
        <v>-2.9763781678156785E-3</v>
      </c>
    </row>
    <row r="3067" spans="1:13" x14ac:dyDescent="0.35">
      <c r="A3067" s="2">
        <v>42592</v>
      </c>
      <c r="B3067">
        <f t="shared" si="279"/>
        <v>2016</v>
      </c>
      <c r="C3067" s="9">
        <v>13007.79987728</v>
      </c>
      <c r="D3067" s="9">
        <v>9938.5138718100006</v>
      </c>
      <c r="E3067" s="9">
        <v>6478.8764762299998</v>
      </c>
      <c r="F3067" s="9">
        <v>1155.3457396700001</v>
      </c>
      <c r="G3067" s="9">
        <f>VLOOKUP(A3067,'[1]BASE SERIES'!$A:$N,14,0)</f>
        <v>10211.954837740001</v>
      </c>
      <c r="I3067" s="1">
        <f t="shared" si="282"/>
        <v>1.2579119680014716E-2</v>
      </c>
      <c r="J3067" s="1">
        <f t="shared" si="283"/>
        <v>7.0176010006935295E-3</v>
      </c>
      <c r="K3067" s="1">
        <f t="shared" si="280"/>
        <v>-1.8044192728498738E-2</v>
      </c>
      <c r="L3067" s="1">
        <f t="shared" si="284"/>
        <v>3.7870851804081597E-3</v>
      </c>
      <c r="M3067" s="1">
        <f t="shared" si="281"/>
        <v>7.7675937200445948E-3</v>
      </c>
    </row>
    <row r="3068" spans="1:13" x14ac:dyDescent="0.35">
      <c r="A3068" s="2">
        <v>42591</v>
      </c>
      <c r="B3068">
        <f t="shared" si="279"/>
        <v>2016</v>
      </c>
      <c r="C3068" s="9">
        <v>13056.387913410001</v>
      </c>
      <c r="D3068" s="9">
        <v>9911.3018205000008</v>
      </c>
      <c r="E3068" s="9">
        <v>6402.4457856999998</v>
      </c>
      <c r="F3068" s="9">
        <v>1168.9370996800001</v>
      </c>
      <c r="G3068" s="9">
        <f>VLOOKUP(A3068,'[1]BASE SERIES'!$A:$N,14,0)</f>
        <v>10222.09959738</v>
      </c>
      <c r="I3068" s="1">
        <f t="shared" si="282"/>
        <v>-3.7283411862634552E-3</v>
      </c>
      <c r="J3068" s="1">
        <f t="shared" si="283"/>
        <v>2.7417955691776638E-3</v>
      </c>
      <c r="K3068" s="1">
        <f t="shared" si="280"/>
        <v>1.1867040654718631E-2</v>
      </c>
      <c r="L3068" s="1">
        <f t="shared" si="284"/>
        <v>-1.1695233210582818E-2</v>
      </c>
      <c r="M3068" s="1">
        <f t="shared" si="281"/>
        <v>-9.9292683257640483E-4</v>
      </c>
    </row>
    <row r="3069" spans="1:13" x14ac:dyDescent="0.35">
      <c r="A3069" s="2">
        <v>42590</v>
      </c>
      <c r="B3069">
        <f t="shared" si="279"/>
        <v>2016</v>
      </c>
      <c r="C3069" s="9">
        <v>12916.77365384</v>
      </c>
      <c r="D3069" s="9">
        <v>9744.3810517500006</v>
      </c>
      <c r="E3069" s="9">
        <v>6479.8219089100003</v>
      </c>
      <c r="F3069" s="9">
        <v>1187.1441012800001</v>
      </c>
      <c r="G3069" s="9">
        <f>VLOOKUP(A3069,'[1]BASE SERIES'!$A:$N,14,0)</f>
        <v>10165.573912420001</v>
      </c>
      <c r="I3069" s="1">
        <f t="shared" si="282"/>
        <v>1.075075931054929E-2</v>
      </c>
      <c r="J3069" s="1">
        <f t="shared" si="283"/>
        <v>1.6984887544227129E-2</v>
      </c>
      <c r="K3069" s="1">
        <f t="shared" si="280"/>
        <v>-1.201295541460882E-2</v>
      </c>
      <c r="L3069" s="1">
        <f t="shared" si="284"/>
        <v>-1.5455633724943347E-2</v>
      </c>
      <c r="M3069" s="1">
        <f t="shared" si="281"/>
        <v>5.5450985882189233E-3</v>
      </c>
    </row>
    <row r="3070" spans="1:13" x14ac:dyDescent="0.35">
      <c r="A3070" s="2">
        <v>42589</v>
      </c>
      <c r="B3070">
        <f t="shared" si="279"/>
        <v>2016</v>
      </c>
      <c r="C3070" s="9">
        <v>12918.065600100001</v>
      </c>
      <c r="D3070" s="9">
        <v>9758.0417121999999</v>
      </c>
      <c r="E3070" s="9">
        <v>6480.2997886499998</v>
      </c>
      <c r="F3070" s="9">
        <v>1160.0827061299999</v>
      </c>
      <c r="G3070" s="9">
        <f>VLOOKUP(A3070,'[1]BASE SERIES'!$A:$N,14,0)</f>
        <v>10093.1945244</v>
      </c>
      <c r="I3070" s="1">
        <f t="shared" si="282"/>
        <v>-1.0001581572683558E-4</v>
      </c>
      <c r="J3070" s="1">
        <f t="shared" si="283"/>
        <v>-1.4009195523567736E-3</v>
      </c>
      <c r="K3070" s="1">
        <f t="shared" si="280"/>
        <v>-7.3746180995531884E-5</v>
      </c>
      <c r="L3070" s="1">
        <f t="shared" si="284"/>
        <v>2.305920685652646E-2</v>
      </c>
      <c r="M3070" s="1">
        <f t="shared" si="281"/>
        <v>7.145517873928719E-3</v>
      </c>
    </row>
    <row r="3071" spans="1:13" x14ac:dyDescent="0.35">
      <c r="A3071" s="2">
        <v>42588</v>
      </c>
      <c r="B3071">
        <f t="shared" si="279"/>
        <v>2016</v>
      </c>
      <c r="C3071" s="9">
        <v>12919.127446189999</v>
      </c>
      <c r="D3071" s="9">
        <v>9758.7621552700002</v>
      </c>
      <c r="E3071" s="9">
        <v>6596.21772349</v>
      </c>
      <c r="F3071" s="9">
        <v>1160.1780632299999</v>
      </c>
      <c r="G3071" s="9">
        <f>VLOOKUP(A3071,'[1]BASE SERIES'!$A:$N,14,0)</f>
        <v>10094.02417017</v>
      </c>
      <c r="I3071" s="1">
        <f t="shared" si="282"/>
        <v>-8.2195158637730808E-5</v>
      </c>
      <c r="J3071" s="1">
        <f t="shared" si="283"/>
        <v>-7.3827976672832381E-5</v>
      </c>
      <c r="K3071" s="1">
        <f t="shared" si="280"/>
        <v>-1.7729639590653417E-2</v>
      </c>
      <c r="L3071" s="1">
        <f t="shared" si="284"/>
        <v>-8.2195157814099674E-5</v>
      </c>
      <c r="M3071" s="1">
        <f t="shared" si="281"/>
        <v>-8.2195153579027908E-5</v>
      </c>
    </row>
    <row r="3072" spans="1:13" x14ac:dyDescent="0.35">
      <c r="A3072" s="2">
        <v>42587</v>
      </c>
      <c r="B3072">
        <f t="shared" si="279"/>
        <v>2016</v>
      </c>
      <c r="C3072" s="9">
        <v>12920.189379519999</v>
      </c>
      <c r="D3072" s="9">
        <v>9759.4826766599999</v>
      </c>
      <c r="E3072" s="9">
        <v>6596.7045198300002</v>
      </c>
      <c r="F3072" s="9">
        <v>1160.27342817</v>
      </c>
      <c r="G3072" s="9">
        <f>VLOOKUP(A3072,'[1]BASE SERIES'!$A:$N,14,0)</f>
        <v>10094.853884239999</v>
      </c>
      <c r="I3072" s="1">
        <f t="shared" si="282"/>
        <v>-8.2195155371963405E-5</v>
      </c>
      <c r="J3072" s="1">
        <f t="shared" si="283"/>
        <v>-7.3830551520522709E-5</v>
      </c>
      <c r="K3072" s="1">
        <f t="shared" si="280"/>
        <v>-7.3796590511599454E-5</v>
      </c>
      <c r="L3072" s="1">
        <f t="shared" si="284"/>
        <v>-8.2195159353439402E-5</v>
      </c>
      <c r="M3072" s="1">
        <f t="shared" si="281"/>
        <v>-8.2195163914610477E-5</v>
      </c>
    </row>
    <row r="3073" spans="1:13" x14ac:dyDescent="0.35">
      <c r="A3073" s="2">
        <v>42586</v>
      </c>
      <c r="B3073">
        <f t="shared" si="279"/>
        <v>2016</v>
      </c>
      <c r="C3073" s="9">
        <v>12852.564839660001</v>
      </c>
      <c r="D3073" s="9">
        <v>9711.6137654699996</v>
      </c>
      <c r="E3073" s="9">
        <v>6597.1913658000003</v>
      </c>
      <c r="F3073" s="9">
        <v>1169.3776838799999</v>
      </c>
      <c r="G3073" s="9">
        <f>VLOOKUP(A3073,'[1]BASE SERIES'!$A:$N,14,0)</f>
        <v>10004.553412220001</v>
      </c>
      <c r="I3073" s="1">
        <f t="shared" si="282"/>
        <v>5.2477662633799308E-3</v>
      </c>
      <c r="J3073" s="1">
        <f t="shared" si="283"/>
        <v>4.9169298475745839E-3</v>
      </c>
      <c r="K3073" s="1">
        <f t="shared" si="280"/>
        <v>-7.3798667875079934E-5</v>
      </c>
      <c r="L3073" s="1">
        <f t="shared" si="284"/>
        <v>-7.8160219023871748E-3</v>
      </c>
      <c r="M3073" s="1">
        <f t="shared" si="281"/>
        <v>8.9854470080471815E-3</v>
      </c>
    </row>
    <row r="3074" spans="1:13" x14ac:dyDescent="0.35">
      <c r="A3074" s="2">
        <v>42585</v>
      </c>
      <c r="B3074">
        <f t="shared" ref="B3074:B3137" si="285">YEAR(A3074)</f>
        <v>2016</v>
      </c>
      <c r="C3074" s="9">
        <v>12806.62095918</v>
      </c>
      <c r="D3074" s="9">
        <v>9699.3248833800008</v>
      </c>
      <c r="E3074" s="9">
        <v>6539.9597454799996</v>
      </c>
      <c r="F3074" s="9">
        <v>1164.95208368</v>
      </c>
      <c r="G3074" s="9">
        <f>VLOOKUP(A3074,'[1]BASE SERIES'!$A:$N,14,0)</f>
        <v>9942.2539830299993</v>
      </c>
      <c r="I3074" s="1">
        <f t="shared" si="282"/>
        <v>3.581090213825475E-3</v>
      </c>
      <c r="J3074" s="1">
        <f t="shared" si="283"/>
        <v>1.2661812964451277E-3</v>
      </c>
      <c r="K3074" s="1">
        <f t="shared" si="280"/>
        <v>8.7129974988657162E-3</v>
      </c>
      <c r="L3074" s="1">
        <f t="shared" si="284"/>
        <v>3.791756900754771E-3</v>
      </c>
      <c r="M3074" s="1">
        <f t="shared" si="281"/>
        <v>6.246576760974361E-3</v>
      </c>
    </row>
    <row r="3075" spans="1:13" x14ac:dyDescent="0.35">
      <c r="A3075" s="2">
        <v>42584</v>
      </c>
      <c r="B3075">
        <f t="shared" si="285"/>
        <v>2016</v>
      </c>
      <c r="C3075" s="9">
        <v>13016.50251233</v>
      </c>
      <c r="D3075" s="9">
        <v>9625.2913052799995</v>
      </c>
      <c r="E3075" s="9">
        <v>6625.1859299799999</v>
      </c>
      <c r="F3075" s="9">
        <v>1137.90803607</v>
      </c>
      <c r="G3075" s="9">
        <f>VLOOKUP(A3075,'[1]BASE SERIES'!$A:$N,14,0)</f>
        <v>9994.7249543100006</v>
      </c>
      <c r="I3075" s="1">
        <f t="shared" si="282"/>
        <v>-1.62556768220503E-2</v>
      </c>
      <c r="J3075" s="1">
        <f t="shared" si="283"/>
        <v>7.6621382361288784E-3</v>
      </c>
      <c r="K3075" s="1">
        <f t="shared" si="280"/>
        <v>-1.2947426056333214E-2</v>
      </c>
      <c r="L3075" s="1">
        <f t="shared" si="284"/>
        <v>2.3488435733991779E-2</v>
      </c>
      <c r="M3075" s="1">
        <f t="shared" si="281"/>
        <v>-5.263695426847249E-3</v>
      </c>
    </row>
    <row r="3076" spans="1:13" x14ac:dyDescent="0.35">
      <c r="A3076" s="2">
        <v>42583</v>
      </c>
      <c r="B3076">
        <f t="shared" si="285"/>
        <v>2016</v>
      </c>
      <c r="C3076" s="9">
        <v>12970.355682289999</v>
      </c>
      <c r="D3076" s="9">
        <v>9612.9982085899992</v>
      </c>
      <c r="E3076" s="9">
        <v>6626.0496161800002</v>
      </c>
      <c r="F3076" s="9">
        <v>1178.6697810600001</v>
      </c>
      <c r="G3076" s="9">
        <f>VLOOKUP(A3076,'[1]BASE SERIES'!$A:$N,14,0)</f>
        <v>9969.8338748700007</v>
      </c>
      <c r="I3076" s="1">
        <f t="shared" si="282"/>
        <v>3.5515550360601892E-3</v>
      </c>
      <c r="J3076" s="1">
        <f t="shared" si="283"/>
        <v>1.2779824686875887E-3</v>
      </c>
      <c r="K3076" s="1">
        <f t="shared" ref="K3076:K3139" si="286">LN(E3075/E3076)</f>
        <v>-1.3035557299013933E-4</v>
      </c>
      <c r="L3076" s="1">
        <f t="shared" si="284"/>
        <v>-3.5194977856429596E-2</v>
      </c>
      <c r="M3076" s="1">
        <f t="shared" ref="M3076:M3139" si="287">LN(G3075/G3076)</f>
        <v>2.4935279111387748E-3</v>
      </c>
    </row>
    <row r="3077" spans="1:13" x14ac:dyDescent="0.35">
      <c r="A3077" s="2">
        <v>42582</v>
      </c>
      <c r="B3077">
        <f t="shared" si="285"/>
        <v>2016</v>
      </c>
      <c r="C3077" s="9">
        <v>12760.920462870001</v>
      </c>
      <c r="D3077" s="9">
        <v>9689.3536807799992</v>
      </c>
      <c r="E3077" s="9">
        <v>6541.8537266900003</v>
      </c>
      <c r="F3077" s="9">
        <v>1223.86837601</v>
      </c>
      <c r="G3077" s="9">
        <f>VLOOKUP(A3077,'[1]BASE SERIES'!$A:$N,14,0)</f>
        <v>9936.4901526100002</v>
      </c>
      <c r="I3077" s="1">
        <f t="shared" si="282"/>
        <v>1.6279009509916922E-2</v>
      </c>
      <c r="J3077" s="1">
        <f t="shared" si="283"/>
        <v>-7.91156133744364E-3</v>
      </c>
      <c r="K3077" s="1">
        <f t="shared" si="286"/>
        <v>1.2788222199774352E-2</v>
      </c>
      <c r="L3077" s="1">
        <f t="shared" si="284"/>
        <v>-3.7630143962355506E-2</v>
      </c>
      <c r="M3077" s="1">
        <f t="shared" si="287"/>
        <v>3.3500663807669783E-3</v>
      </c>
    </row>
    <row r="3078" spans="1:13" x14ac:dyDescent="0.35">
      <c r="A3078" s="2">
        <v>42581</v>
      </c>
      <c r="B3078">
        <f t="shared" si="285"/>
        <v>2016</v>
      </c>
      <c r="C3078" s="9">
        <v>12761.969391860001</v>
      </c>
      <c r="D3078" s="9">
        <v>9690.0657108600008</v>
      </c>
      <c r="E3078" s="9">
        <v>6603.8773698200002</v>
      </c>
      <c r="F3078" s="9">
        <v>1223.9689762</v>
      </c>
      <c r="G3078" s="9">
        <f>VLOOKUP(A3078,'[1]BASE SERIES'!$A:$N,14,0)</f>
        <v>9937.3069175700002</v>
      </c>
      <c r="I3078" s="1">
        <f t="shared" si="282"/>
        <v>-8.2195158664267321E-5</v>
      </c>
      <c r="J3078" s="1">
        <f t="shared" si="283"/>
        <v>-7.3483117933792222E-5</v>
      </c>
      <c r="K3078" s="1">
        <f t="shared" si="286"/>
        <v>-9.4363870548256536E-3</v>
      </c>
      <c r="L3078" s="1">
        <f t="shared" si="284"/>
        <v>-8.2195158894768567E-5</v>
      </c>
      <c r="M3078" s="1">
        <f t="shared" si="287"/>
        <v>-8.2195159543525209E-5</v>
      </c>
    </row>
    <row r="3079" spans="1:13" x14ac:dyDescent="0.35">
      <c r="A3079" s="2">
        <v>42580</v>
      </c>
      <c r="B3079">
        <f t="shared" si="285"/>
        <v>2016</v>
      </c>
      <c r="C3079" s="9">
        <v>12763.01840669</v>
      </c>
      <c r="D3079" s="9">
        <v>9690.7778192000005</v>
      </c>
      <c r="E3079" s="9">
        <v>6604.3577109999997</v>
      </c>
      <c r="F3079" s="9">
        <v>1224.0695846599999</v>
      </c>
      <c r="G3079" s="9">
        <f>VLOOKUP(A3079,'[1]BASE SERIES'!$A:$N,14,0)</f>
        <v>9938.1237496499998</v>
      </c>
      <c r="I3079" s="1">
        <f t="shared" si="282"/>
        <v>-8.21951288572142E-5</v>
      </c>
      <c r="J3079" s="1">
        <f t="shared" si="283"/>
        <v>-7.3485794280867293E-5</v>
      </c>
      <c r="K3079" s="1">
        <f t="shared" si="286"/>
        <v>-7.2733590411081675E-5</v>
      </c>
      <c r="L3079" s="1">
        <f t="shared" si="284"/>
        <v>-8.2195159557626194E-5</v>
      </c>
      <c r="M3079" s="1">
        <f t="shared" si="287"/>
        <v>-8.2195157844522292E-5</v>
      </c>
    </row>
    <row r="3080" spans="1:13" x14ac:dyDescent="0.35">
      <c r="A3080" s="2">
        <v>42579</v>
      </c>
      <c r="B3080">
        <f t="shared" si="285"/>
        <v>2016</v>
      </c>
      <c r="C3080" s="9">
        <v>12974.12324309</v>
      </c>
      <c r="D3080" s="9">
        <v>9602.4406639699992</v>
      </c>
      <c r="E3080" s="9">
        <v>6604.8381044500002</v>
      </c>
      <c r="F3080" s="9">
        <v>1219.61031456</v>
      </c>
      <c r="G3080" s="9">
        <f>VLOOKUP(A3080,'[1]BASE SERIES'!$A:$N,14,0)</f>
        <v>9984.8893105700008</v>
      </c>
      <c r="I3080" s="1">
        <f t="shared" si="282"/>
        <v>-1.6405051790906063E-2</v>
      </c>
      <c r="J3080" s="1">
        <f t="shared" si="283"/>
        <v>9.1573909889177164E-3</v>
      </c>
      <c r="K3080" s="1">
        <f t="shared" si="286"/>
        <v>-7.2736214516579904E-5</v>
      </c>
      <c r="L3080" s="1">
        <f t="shared" si="284"/>
        <v>3.649639260168707E-3</v>
      </c>
      <c r="M3080" s="1">
        <f t="shared" si="287"/>
        <v>-4.694635963930608E-3</v>
      </c>
    </row>
    <row r="3081" spans="1:13" x14ac:dyDescent="0.35">
      <c r="A3081" s="2">
        <v>42578</v>
      </c>
      <c r="B3081">
        <f t="shared" si="285"/>
        <v>2016</v>
      </c>
      <c r="C3081" s="9">
        <v>12998.02013015</v>
      </c>
      <c r="D3081" s="9">
        <v>9623.1316830300002</v>
      </c>
      <c r="E3081" s="9">
        <v>6678.80284476</v>
      </c>
      <c r="F3081" s="9">
        <v>1246.7309771499999</v>
      </c>
      <c r="G3081" s="9">
        <f>VLOOKUP(A3081,'[1]BASE SERIES'!$A:$N,14,0)</f>
        <v>9968.8353846499995</v>
      </c>
      <c r="I3081" s="1">
        <f t="shared" si="282"/>
        <v>-1.8401942003873045E-3</v>
      </c>
      <c r="J3081" s="1">
        <f t="shared" si="283"/>
        <v>-2.1524484863251945E-3</v>
      </c>
      <c r="K3081" s="1">
        <f t="shared" si="286"/>
        <v>-1.1136330017281102E-2</v>
      </c>
      <c r="L3081" s="1">
        <f t="shared" si="284"/>
        <v>-2.199351395054747E-2</v>
      </c>
      <c r="M3081" s="1">
        <f t="shared" si="287"/>
        <v>1.6091160551916896E-3</v>
      </c>
    </row>
    <row r="3082" spans="1:13" x14ac:dyDescent="0.35">
      <c r="A3082" s="2">
        <v>42577</v>
      </c>
      <c r="B3082">
        <f t="shared" si="285"/>
        <v>2016</v>
      </c>
      <c r="C3082" s="9">
        <v>13115.58932834</v>
      </c>
      <c r="D3082" s="9">
        <v>9533.4532182000003</v>
      </c>
      <c r="E3082" s="9">
        <v>6663.85071247</v>
      </c>
      <c r="F3082" s="9">
        <v>1260.3127631</v>
      </c>
      <c r="G3082" s="9">
        <f>VLOOKUP(A3082,'[1]BASE SERIES'!$A:$N,14,0)</f>
        <v>9943.6742382400007</v>
      </c>
      <c r="I3082" s="1">
        <f t="shared" si="282"/>
        <v>-9.0044995703575659E-3</v>
      </c>
      <c r="J3082" s="1">
        <f t="shared" si="283"/>
        <v>9.3627460635791766E-3</v>
      </c>
      <c r="K3082" s="1">
        <f t="shared" si="286"/>
        <v>2.2412541080907233E-3</v>
      </c>
      <c r="L3082" s="1">
        <f t="shared" si="284"/>
        <v>-1.0835007466257675E-2</v>
      </c>
      <c r="M3082" s="1">
        <f t="shared" si="287"/>
        <v>2.5271711379105315E-3</v>
      </c>
    </row>
    <row r="3083" spans="1:13" x14ac:dyDescent="0.35">
      <c r="A3083" s="2">
        <v>42576</v>
      </c>
      <c r="B3083">
        <f t="shared" si="285"/>
        <v>2016</v>
      </c>
      <c r="C3083" s="9">
        <v>13256.971532539999</v>
      </c>
      <c r="D3083" s="9">
        <v>9526.1064309100002</v>
      </c>
      <c r="E3083" s="9">
        <v>6679.7632313300001</v>
      </c>
      <c r="F3083" s="9">
        <v>1255.91587218</v>
      </c>
      <c r="G3083" s="9">
        <f>VLOOKUP(A3083,'[1]BASE SERIES'!$A:$N,14,0)</f>
        <v>9840.2625392099999</v>
      </c>
      <c r="I3083" s="1">
        <f t="shared" si="282"/>
        <v>-1.0722019708654808E-2</v>
      </c>
      <c r="J3083" s="1">
        <f t="shared" si="283"/>
        <v>7.7092942220335458E-4</v>
      </c>
      <c r="K3083" s="1">
        <f t="shared" si="286"/>
        <v>-2.3850399854348685E-3</v>
      </c>
      <c r="L3083" s="1">
        <f t="shared" si="284"/>
        <v>3.4948297889882741E-3</v>
      </c>
      <c r="M3083" s="1">
        <f t="shared" si="287"/>
        <v>1.0454202519614172E-2</v>
      </c>
    </row>
    <row r="3084" spans="1:13" x14ac:dyDescent="0.35">
      <c r="A3084" s="2">
        <v>42575</v>
      </c>
      <c r="B3084">
        <f t="shared" si="285"/>
        <v>2016</v>
      </c>
      <c r="C3084" s="9">
        <v>13257.194670880001</v>
      </c>
      <c r="D3084" s="9">
        <v>9648.9104121100008</v>
      </c>
      <c r="E3084" s="9">
        <v>6680.1999281600001</v>
      </c>
      <c r="F3084" s="9">
        <v>1278.4388351499999</v>
      </c>
      <c r="G3084" s="9">
        <f>VLOOKUP(A3084,'[1]BASE SERIES'!$A:$N,14,0)</f>
        <v>9898.2295816400001</v>
      </c>
      <c r="I3084" s="1">
        <f t="shared" si="282"/>
        <v>-1.6831631686624976E-5</v>
      </c>
      <c r="J3084" s="1">
        <f t="shared" si="283"/>
        <v>-1.2808923321740391E-2</v>
      </c>
      <c r="K3084" s="1">
        <f t="shared" si="286"/>
        <v>-6.5373957239577222E-5</v>
      </c>
      <c r="L3084" s="1">
        <f t="shared" si="284"/>
        <v>-1.7774588447538528E-2</v>
      </c>
      <c r="M3084" s="1">
        <f t="shared" si="287"/>
        <v>-5.873519488895038E-3</v>
      </c>
    </row>
    <row r="3085" spans="1:13" x14ac:dyDescent="0.35">
      <c r="A3085" s="2">
        <v>42574</v>
      </c>
      <c r="B3085">
        <f t="shared" si="285"/>
        <v>2016</v>
      </c>
      <c r="C3085" s="9">
        <v>13258.28439289</v>
      </c>
      <c r="D3085" s="9">
        <v>9649.6192049700003</v>
      </c>
      <c r="E3085" s="9">
        <v>6680.6246041000004</v>
      </c>
      <c r="F3085" s="9">
        <v>1278.5439209599999</v>
      </c>
      <c r="G3085" s="9">
        <f>VLOOKUP(A3085,'[1]BASE SERIES'!$A:$N,14,0)</f>
        <v>9899.0432016199993</v>
      </c>
      <c r="I3085" s="1">
        <f t="shared" si="282"/>
        <v>-8.2195159136483987E-5</v>
      </c>
      <c r="J3085" s="1">
        <f t="shared" si="283"/>
        <v>-7.3455633603405278E-5</v>
      </c>
      <c r="K3085" s="1">
        <f t="shared" si="286"/>
        <v>-6.3570319199655588E-5</v>
      </c>
      <c r="L3085" s="1">
        <f t="shared" si="284"/>
        <v>-8.2195165225891638E-5</v>
      </c>
      <c r="M3085" s="1">
        <f t="shared" si="287"/>
        <v>-8.2195157824536638E-5</v>
      </c>
    </row>
    <row r="3086" spans="1:13" x14ac:dyDescent="0.35">
      <c r="A3086" s="2">
        <v>42573</v>
      </c>
      <c r="B3086">
        <f t="shared" si="285"/>
        <v>2016</v>
      </c>
      <c r="C3086" s="9">
        <v>13259.37420446</v>
      </c>
      <c r="D3086" s="9">
        <v>9650.3280758300007</v>
      </c>
      <c r="E3086" s="9">
        <v>6681.0493504100004</v>
      </c>
      <c r="F3086" s="9">
        <v>1278.6490153699999</v>
      </c>
      <c r="G3086" s="9">
        <f>VLOOKUP(A3086,'[1]BASE SERIES'!$A:$N,14,0)</f>
        <v>9899.8568884800006</v>
      </c>
      <c r="I3086" s="1">
        <f t="shared" si="282"/>
        <v>-8.2195158114217623E-5</v>
      </c>
      <c r="J3086" s="1">
        <f t="shared" si="283"/>
        <v>-7.345832089645554E-5</v>
      </c>
      <c r="K3086" s="1">
        <f t="shared" si="286"/>
        <v>-6.3576811047630588E-5</v>
      </c>
      <c r="L3086" s="1">
        <f t="shared" si="284"/>
        <v>-8.2195135584830508E-5</v>
      </c>
      <c r="M3086" s="1">
        <f t="shared" si="287"/>
        <v>-8.2195157989196238E-5</v>
      </c>
    </row>
    <row r="3087" spans="1:13" x14ac:dyDescent="0.35">
      <c r="A3087" s="2">
        <v>42572</v>
      </c>
      <c r="B3087">
        <f t="shared" si="285"/>
        <v>2016</v>
      </c>
      <c r="C3087" s="9">
        <v>13167.18176069</v>
      </c>
      <c r="D3087" s="9">
        <v>9604.3481422200002</v>
      </c>
      <c r="E3087" s="9">
        <v>6681.47416703</v>
      </c>
      <c r="F3087" s="9">
        <v>1283.2872556100001</v>
      </c>
      <c r="G3087" s="9">
        <f>VLOOKUP(A3087,'[1]BASE SERIES'!$A:$N,14,0)</f>
        <v>9824.9732055700006</v>
      </c>
      <c r="I3087" s="1">
        <f t="shared" si="282"/>
        <v>6.9772858714268931E-3</v>
      </c>
      <c r="J3087" s="1">
        <f t="shared" si="283"/>
        <v>4.7759848557905518E-3</v>
      </c>
      <c r="K3087" s="1">
        <f t="shared" si="286"/>
        <v>-6.3583292420471563E-5</v>
      </c>
      <c r="L3087" s="1">
        <f t="shared" si="284"/>
        <v>-3.6208904648748368E-3</v>
      </c>
      <c r="M3087" s="1">
        <f t="shared" si="287"/>
        <v>7.5928707438103153E-3</v>
      </c>
    </row>
    <row r="3088" spans="1:13" x14ac:dyDescent="0.35">
      <c r="A3088" s="2">
        <v>42571</v>
      </c>
      <c r="B3088">
        <f t="shared" si="285"/>
        <v>2016</v>
      </c>
      <c r="C3088" s="9">
        <v>13309.92100876</v>
      </c>
      <c r="D3088" s="9">
        <v>9578.3464134099995</v>
      </c>
      <c r="E3088" s="9">
        <v>6658.7695603800003</v>
      </c>
      <c r="F3088" s="9">
        <v>1306.04952559</v>
      </c>
      <c r="G3088" s="9">
        <f>VLOOKUP(A3088,'[1]BASE SERIES'!$A:$N,14,0)</f>
        <v>9900.4032632800008</v>
      </c>
      <c r="I3088" s="1">
        <f t="shared" si="282"/>
        <v>-1.0782194121813471E-2</v>
      </c>
      <c r="J3088" s="1">
        <f t="shared" si="283"/>
        <v>2.7109585318295872E-3</v>
      </c>
      <c r="K3088" s="1">
        <f t="shared" si="286"/>
        <v>3.4039300985248735E-3</v>
      </c>
      <c r="L3088" s="1">
        <f t="shared" si="284"/>
        <v>-1.7581997452713691E-2</v>
      </c>
      <c r="M3088" s="1">
        <f t="shared" si="287"/>
        <v>-7.648059392439197E-3</v>
      </c>
    </row>
    <row r="3089" spans="1:13" x14ac:dyDescent="0.35">
      <c r="A3089" s="2">
        <v>42570</v>
      </c>
      <c r="B3089">
        <f t="shared" si="285"/>
        <v>2016</v>
      </c>
      <c r="C3089" s="9">
        <v>13311.015064790001</v>
      </c>
      <c r="D3089" s="9">
        <v>9579.0477408299994</v>
      </c>
      <c r="E3089" s="9">
        <v>6568.27667466</v>
      </c>
      <c r="F3089" s="9">
        <v>1306.15688095</v>
      </c>
      <c r="G3089" s="9">
        <f>VLOOKUP(A3089,'[1]BASE SERIES'!$A:$N,14,0)</f>
        <v>9901.2170619400003</v>
      </c>
      <c r="I3089" s="1">
        <f t="shared" si="282"/>
        <v>-8.2195158546907097E-5</v>
      </c>
      <c r="J3089" s="1">
        <f t="shared" si="283"/>
        <v>-7.3217413043414603E-5</v>
      </c>
      <c r="K3089" s="1">
        <f t="shared" si="286"/>
        <v>1.3683220883455938E-2</v>
      </c>
      <c r="L3089" s="1">
        <f t="shared" si="284"/>
        <v>-8.2195158691581057E-5</v>
      </c>
      <c r="M3089" s="1">
        <f t="shared" si="287"/>
        <v>-8.2195158486172911E-5</v>
      </c>
    </row>
    <row r="3090" spans="1:13" x14ac:dyDescent="0.35">
      <c r="A3090" s="2">
        <v>42569</v>
      </c>
      <c r="B3090">
        <f t="shared" si="285"/>
        <v>2016</v>
      </c>
      <c r="C3090" s="9">
        <v>13358.69276666</v>
      </c>
      <c r="D3090" s="9">
        <v>9593.0988596499992</v>
      </c>
      <c r="E3090" s="9">
        <v>6568.7425308700003</v>
      </c>
      <c r="F3090" s="9">
        <v>1324.40146347</v>
      </c>
      <c r="G3090" s="9">
        <f>VLOOKUP(A3090,'[1]BASE SERIES'!$A:$N,14,0)</f>
        <v>9851.3466537099994</v>
      </c>
      <c r="I3090" s="1">
        <f t="shared" si="282"/>
        <v>-3.5754236951210565E-3</v>
      </c>
      <c r="J3090" s="1">
        <f t="shared" si="283"/>
        <v>-1.4657848835156963E-3</v>
      </c>
      <c r="K3090" s="1">
        <f t="shared" si="286"/>
        <v>-7.0922665622577736E-5</v>
      </c>
      <c r="L3090" s="1">
        <f t="shared" si="284"/>
        <v>-1.387148481746588E-2</v>
      </c>
      <c r="M3090" s="1">
        <f t="shared" si="287"/>
        <v>5.0495231821919614E-3</v>
      </c>
    </row>
    <row r="3091" spans="1:13" x14ac:dyDescent="0.35">
      <c r="A3091" s="2">
        <v>42568</v>
      </c>
      <c r="B3091">
        <f t="shared" si="285"/>
        <v>2016</v>
      </c>
      <c r="C3091" s="9">
        <v>13359.702266259999</v>
      </c>
      <c r="D3091" s="9">
        <v>9627.8221564199994</v>
      </c>
      <c r="E3091" s="9">
        <v>6496.1448588699996</v>
      </c>
      <c r="F3091" s="9">
        <v>1315.4102141999999</v>
      </c>
      <c r="G3091" s="9">
        <f>VLOOKUP(A3091,'[1]BASE SERIES'!$A:$N,14,0)</f>
        <v>9894.0806623900007</v>
      </c>
      <c r="I3091" s="1">
        <f t="shared" si="282"/>
        <v>-7.556588629188656E-5</v>
      </c>
      <c r="J3091" s="1">
        <f t="shared" si="283"/>
        <v>-3.6130770752414603E-3</v>
      </c>
      <c r="K3091" s="1">
        <f t="shared" si="286"/>
        <v>1.1113516258622756E-2</v>
      </c>
      <c r="L3091" s="1">
        <f t="shared" si="284"/>
        <v>6.812064750951829E-3</v>
      </c>
      <c r="M3091" s="1">
        <f t="shared" si="287"/>
        <v>-4.3285034775583575E-3</v>
      </c>
    </row>
    <row r="3092" spans="1:13" x14ac:dyDescent="0.35">
      <c r="A3092" s="2">
        <v>42567</v>
      </c>
      <c r="B3092">
        <f t="shared" si="285"/>
        <v>2016</v>
      </c>
      <c r="C3092" s="9">
        <v>13360.80041424</v>
      </c>
      <c r="D3092" s="9">
        <v>9628.5235281099995</v>
      </c>
      <c r="E3092" s="9">
        <v>6496.6338569999998</v>
      </c>
      <c r="F3092" s="9">
        <v>1315.5183389900001</v>
      </c>
      <c r="G3092" s="9">
        <f>VLOOKUP(A3092,'[1]BASE SERIES'!$A:$N,14,0)</f>
        <v>9894.8939413000007</v>
      </c>
      <c r="I3092" s="1">
        <f t="shared" si="282"/>
        <v>-8.2195158807497868E-5</v>
      </c>
      <c r="J3092" s="1">
        <f t="shared" si="283"/>
        <v>-7.284577269238196E-5</v>
      </c>
      <c r="K3092" s="1">
        <f t="shared" si="286"/>
        <v>-7.5272294083452638E-5</v>
      </c>
      <c r="L3092" s="1">
        <f t="shared" si="284"/>
        <v>-8.219515496148022E-5</v>
      </c>
      <c r="M3092" s="1">
        <f t="shared" si="287"/>
        <v>-8.2195154296290935E-5</v>
      </c>
    </row>
    <row r="3093" spans="1:13" x14ac:dyDescent="0.35">
      <c r="A3093" s="2">
        <v>42566</v>
      </c>
      <c r="B3093">
        <f t="shared" si="285"/>
        <v>2016</v>
      </c>
      <c r="C3093" s="9">
        <v>13361.89865245</v>
      </c>
      <c r="D3093" s="9">
        <v>9629.2249785099993</v>
      </c>
      <c r="E3093" s="9">
        <v>6497.1225335099998</v>
      </c>
      <c r="F3093" s="9">
        <v>1315.62647268</v>
      </c>
      <c r="G3093" s="9">
        <f>VLOOKUP(A3093,'[1]BASE SERIES'!$A:$N,14,0)</f>
        <v>9895.7072871799992</v>
      </c>
      <c r="I3093" s="1">
        <f t="shared" si="282"/>
        <v>-8.2195156101328866E-5</v>
      </c>
      <c r="J3093" s="1">
        <f t="shared" si="283"/>
        <v>-7.2848640646560274E-5</v>
      </c>
      <c r="K3093" s="1">
        <f t="shared" si="286"/>
        <v>-7.5217126679032818E-5</v>
      </c>
      <c r="L3093" s="1">
        <f t="shared" si="284"/>
        <v>-8.2195164311103713E-5</v>
      </c>
      <c r="M3093" s="1">
        <f t="shared" si="287"/>
        <v>-8.2195166388945856E-5</v>
      </c>
    </row>
    <row r="3094" spans="1:13" x14ac:dyDescent="0.35">
      <c r="A3094" s="2">
        <v>42565</v>
      </c>
      <c r="B3094">
        <f t="shared" si="285"/>
        <v>2016</v>
      </c>
      <c r="C3094" s="9">
        <v>13316.1278086</v>
      </c>
      <c r="D3094" s="9">
        <v>9575.9487377000005</v>
      </c>
      <c r="E3094" s="9">
        <v>6497.6112599500002</v>
      </c>
      <c r="F3094" s="9">
        <v>1324.7619494400001</v>
      </c>
      <c r="G3094" s="9">
        <f>VLOOKUP(A3094,'[1]BASE SERIES'!$A:$N,14,0)</f>
        <v>9913.1473748299995</v>
      </c>
      <c r="I3094" s="1">
        <f t="shared" si="282"/>
        <v>3.4313549262267465E-3</v>
      </c>
      <c r="J3094" s="1">
        <f t="shared" si="283"/>
        <v>5.5481276304369586E-3</v>
      </c>
      <c r="K3094" s="1">
        <f t="shared" si="286"/>
        <v>-7.5219153850837343E-5</v>
      </c>
      <c r="L3094" s="1">
        <f t="shared" si="284"/>
        <v>-6.9198252325460433E-3</v>
      </c>
      <c r="M3094" s="1">
        <f t="shared" si="287"/>
        <v>-1.7608380144868091E-3</v>
      </c>
    </row>
    <row r="3095" spans="1:13" x14ac:dyDescent="0.35">
      <c r="A3095" s="2">
        <v>42564</v>
      </c>
      <c r="B3095">
        <f t="shared" si="285"/>
        <v>2016</v>
      </c>
      <c r="C3095" s="9">
        <v>13316.393015129999</v>
      </c>
      <c r="D3095" s="9">
        <v>9544.3721504700006</v>
      </c>
      <c r="E3095" s="9">
        <v>6571.56597126</v>
      </c>
      <c r="F3095" s="9">
        <v>1311.3292707200001</v>
      </c>
      <c r="G3095" s="9">
        <f>VLOOKUP(A3095,'[1]BASE SERIES'!$A:$N,14,0)</f>
        <v>9884.0633733499999</v>
      </c>
      <c r="I3095" s="1">
        <f t="shared" si="282"/>
        <v>-1.9915991562609169E-5</v>
      </c>
      <c r="J3095" s="1">
        <f t="shared" si="283"/>
        <v>3.3029378661033598E-3</v>
      </c>
      <c r="K3095" s="1">
        <f t="shared" si="286"/>
        <v>-1.1317544996948986E-2</v>
      </c>
      <c r="L3095" s="1">
        <f t="shared" si="284"/>
        <v>1.0191449281583985E-2</v>
      </c>
      <c r="M3095" s="1">
        <f t="shared" si="287"/>
        <v>2.938193947967726E-3</v>
      </c>
    </row>
    <row r="3096" spans="1:13" x14ac:dyDescent="0.35">
      <c r="A3096" s="2">
        <v>42563</v>
      </c>
      <c r="B3096">
        <f t="shared" si="285"/>
        <v>2016</v>
      </c>
      <c r="C3096" s="9">
        <v>13270.988428680001</v>
      </c>
      <c r="D3096" s="9">
        <v>9545.0597304700004</v>
      </c>
      <c r="E3096" s="9">
        <v>6556.5771019200001</v>
      </c>
      <c r="F3096" s="9">
        <v>1306.9828325200001</v>
      </c>
      <c r="G3096" s="9">
        <f>VLOOKUP(A3096,'[1]BASE SERIES'!$A:$N,14,0)</f>
        <v>9813.0511609700006</v>
      </c>
      <c r="I3096" s="1">
        <f t="shared" si="282"/>
        <v>3.4155022513571165E-3</v>
      </c>
      <c r="J3096" s="1">
        <f t="shared" si="283"/>
        <v>-7.2037764621363134E-5</v>
      </c>
      <c r="K3096" s="1">
        <f t="shared" si="286"/>
        <v>2.2834723493517475E-3</v>
      </c>
      <c r="L3096" s="1">
        <f t="shared" si="284"/>
        <v>3.3200336866260451E-3</v>
      </c>
      <c r="M3096" s="1">
        <f t="shared" si="287"/>
        <v>7.2104490147340723E-3</v>
      </c>
    </row>
    <row r="3097" spans="1:13" x14ac:dyDescent="0.35">
      <c r="A3097" s="2">
        <v>42562</v>
      </c>
      <c r="B3097">
        <f t="shared" si="285"/>
        <v>2016</v>
      </c>
      <c r="C3097" s="9">
        <v>13249.63965646</v>
      </c>
      <c r="D3097" s="9">
        <v>9422.0335003599994</v>
      </c>
      <c r="E3097" s="9">
        <v>6804.6827726900001</v>
      </c>
      <c r="F3097" s="9">
        <v>1289.35644841</v>
      </c>
      <c r="G3097" s="9">
        <f>VLOOKUP(A3097,'[1]BASE SERIES'!$A:$N,14,0)</f>
        <v>9660.7520065999997</v>
      </c>
      <c r="I3097" s="1">
        <f t="shared" si="282"/>
        <v>1.6099752059291839E-3</v>
      </c>
      <c r="J3097" s="1">
        <f t="shared" si="283"/>
        <v>1.2972779115808649E-2</v>
      </c>
      <c r="K3097" s="1">
        <f t="shared" si="286"/>
        <v>-3.7142334683043281E-2</v>
      </c>
      <c r="L3097" s="1">
        <f t="shared" si="284"/>
        <v>1.3578082837643737E-2</v>
      </c>
      <c r="M3097" s="1">
        <f t="shared" si="287"/>
        <v>1.5641758133331275E-2</v>
      </c>
    </row>
    <row r="3098" spans="1:13" x14ac:dyDescent="0.35">
      <c r="A3098" s="2">
        <v>42561</v>
      </c>
      <c r="B3098">
        <f t="shared" si="285"/>
        <v>2016</v>
      </c>
      <c r="C3098" s="9">
        <v>13226.86044751</v>
      </c>
      <c r="D3098" s="9">
        <v>9372.2558136799998</v>
      </c>
      <c r="E3098" s="9">
        <v>6971.5680826600001</v>
      </c>
      <c r="F3098" s="9">
        <v>1271.5976533</v>
      </c>
      <c r="G3098" s="9">
        <f>VLOOKUP(A3098,'[1]BASE SERIES'!$A:$N,14,0)</f>
        <v>9512.84833248</v>
      </c>
      <c r="I3098" s="1">
        <f t="shared" si="282"/>
        <v>1.7207119129064416E-3</v>
      </c>
      <c r="J3098" s="1">
        <f t="shared" si="283"/>
        <v>5.2971200179862494E-3</v>
      </c>
      <c r="K3098" s="1">
        <f t="shared" si="286"/>
        <v>-2.42291572416308E-2</v>
      </c>
      <c r="L3098" s="1">
        <f t="shared" si="284"/>
        <v>1.386911210886317E-2</v>
      </c>
      <c r="M3098" s="1">
        <f t="shared" si="287"/>
        <v>1.5428151756478417E-2</v>
      </c>
    </row>
    <row r="3099" spans="1:13" x14ac:dyDescent="0.35">
      <c r="A3099" s="2">
        <v>42560</v>
      </c>
      <c r="B3099">
        <f t="shared" si="285"/>
        <v>2016</v>
      </c>
      <c r="C3099" s="9">
        <v>13227.94767609</v>
      </c>
      <c r="D3099" s="9">
        <v>9372.9355406100003</v>
      </c>
      <c r="E3099" s="9">
        <v>7066.15391671</v>
      </c>
      <c r="F3099" s="9">
        <v>1271.7021767700001</v>
      </c>
      <c r="G3099" s="9">
        <f>VLOOKUP(A3099,'[1]BASE SERIES'!$A:$N,14,0)</f>
        <v>9513.6302747000009</v>
      </c>
      <c r="I3099" s="1">
        <f t="shared" si="282"/>
        <v>-8.2195159044994088E-5</v>
      </c>
      <c r="J3099" s="1">
        <f t="shared" si="283"/>
        <v>-7.2522805177173207E-5</v>
      </c>
      <c r="K3099" s="1">
        <f t="shared" si="286"/>
        <v>-1.3476155960675688E-2</v>
      </c>
      <c r="L3099" s="1">
        <f t="shared" si="284"/>
        <v>-8.2195161437943439E-5</v>
      </c>
      <c r="M3099" s="1">
        <f t="shared" si="287"/>
        <v>-8.2195159344556885E-5</v>
      </c>
    </row>
    <row r="3100" spans="1:13" x14ac:dyDescent="0.35">
      <c r="A3100" s="2">
        <v>42559</v>
      </c>
      <c r="B3100">
        <f t="shared" si="285"/>
        <v>2016</v>
      </c>
      <c r="C3100" s="9">
        <v>13229.03499403</v>
      </c>
      <c r="D3100" s="9">
        <v>9373.6153446299995</v>
      </c>
      <c r="E3100" s="9">
        <v>7066.7054676500002</v>
      </c>
      <c r="F3100" s="9">
        <v>1271.80670878</v>
      </c>
      <c r="G3100" s="9">
        <f>VLOOKUP(A3100,'[1]BASE SERIES'!$A:$N,14,0)</f>
        <v>9514.4122811699999</v>
      </c>
      <c r="I3100" s="1">
        <f t="shared" si="282"/>
        <v>-8.2195158395016106E-5</v>
      </c>
      <c r="J3100" s="1">
        <f t="shared" si="283"/>
        <v>-7.2525770149304384E-5</v>
      </c>
      <c r="K3100" s="1">
        <f t="shared" si="286"/>
        <v>-7.8052278775295929E-5</v>
      </c>
      <c r="L3100" s="1">
        <f t="shared" si="284"/>
        <v>-8.2195120805437073E-5</v>
      </c>
      <c r="M3100" s="1">
        <f t="shared" si="287"/>
        <v>-8.2195156768516715E-5</v>
      </c>
    </row>
    <row r="3101" spans="1:13" x14ac:dyDescent="0.35">
      <c r="A3101" s="2">
        <v>42558</v>
      </c>
      <c r="B3101">
        <f t="shared" si="285"/>
        <v>2016</v>
      </c>
      <c r="C3101" s="9">
        <v>13044.351398360001</v>
      </c>
      <c r="D3101" s="9">
        <v>9387.2305949599995</v>
      </c>
      <c r="E3101" s="9">
        <v>7067.2570667600003</v>
      </c>
      <c r="F3101" s="9">
        <v>1276.52756578</v>
      </c>
      <c r="G3101" s="9">
        <f>VLOOKUP(A3101,'[1]BASE SERIES'!$A:$N,14,0)</f>
        <v>9535.0461916099994</v>
      </c>
      <c r="I3101" s="1">
        <f t="shared" si="282"/>
        <v>1.4058837700519395E-2</v>
      </c>
      <c r="J3101" s="1">
        <f t="shared" si="283"/>
        <v>-1.4514540297525312E-3</v>
      </c>
      <c r="K3101" s="1">
        <f t="shared" si="286"/>
        <v>-7.8053003032523322E-5</v>
      </c>
      <c r="L3101" s="1">
        <f t="shared" si="284"/>
        <v>-3.7050574154037313E-3</v>
      </c>
      <c r="M3101" s="1">
        <f t="shared" si="287"/>
        <v>-2.1663522392725855E-3</v>
      </c>
    </row>
    <row r="3102" spans="1:13" x14ac:dyDescent="0.35">
      <c r="A3102" s="2">
        <v>42557</v>
      </c>
      <c r="B3102">
        <f t="shared" si="285"/>
        <v>2016</v>
      </c>
      <c r="C3102" s="9">
        <v>13230.375519519999</v>
      </c>
      <c r="D3102" s="9">
        <v>9441.3742163700008</v>
      </c>
      <c r="E3102" s="9">
        <v>6991.5351147800002</v>
      </c>
      <c r="F3102" s="9">
        <v>1290.4438013500001</v>
      </c>
      <c r="G3102" s="9">
        <f>VLOOKUP(A3102,'[1]BASE SERIES'!$A:$N,14,0)</f>
        <v>9716.4365162100003</v>
      </c>
      <c r="I3102" s="1">
        <f t="shared" si="282"/>
        <v>-1.4160164636012487E-2</v>
      </c>
      <c r="J3102" s="1">
        <f t="shared" si="283"/>
        <v>-5.7512249253710949E-3</v>
      </c>
      <c r="K3102" s="1">
        <f t="shared" si="286"/>
        <v>1.07722887209611E-2</v>
      </c>
      <c r="L3102" s="1">
        <f t="shared" si="284"/>
        <v>-1.0842638982205383E-2</v>
      </c>
      <c r="M3102" s="1">
        <f t="shared" si="287"/>
        <v>-1.8844854227029036E-2</v>
      </c>
    </row>
    <row r="3103" spans="1:13" x14ac:dyDescent="0.35">
      <c r="A3103" s="2">
        <v>42556</v>
      </c>
      <c r="B3103">
        <f t="shared" si="285"/>
        <v>2016</v>
      </c>
      <c r="C3103" s="9">
        <v>13299.95752835</v>
      </c>
      <c r="D3103" s="9">
        <v>9407.8476392499997</v>
      </c>
      <c r="E3103" s="9">
        <v>6839.0973922900002</v>
      </c>
      <c r="F3103" s="9">
        <v>1290.5498739300001</v>
      </c>
      <c r="G3103" s="9">
        <f>VLOOKUP(A3103,'[1]BASE SERIES'!$A:$N,14,0)</f>
        <v>9636.8271675699998</v>
      </c>
      <c r="I3103" s="1">
        <f t="shared" si="282"/>
        <v>-5.2454802018872294E-3</v>
      </c>
      <c r="J3103" s="1">
        <f t="shared" si="283"/>
        <v>3.557347113061863E-3</v>
      </c>
      <c r="K3103" s="1">
        <f t="shared" si="286"/>
        <v>2.2044385246616907E-2</v>
      </c>
      <c r="L3103" s="1">
        <f t="shared" si="284"/>
        <v>-8.2195149159532932E-5</v>
      </c>
      <c r="M3103" s="1">
        <f t="shared" si="287"/>
        <v>8.2270152427073012E-3</v>
      </c>
    </row>
    <row r="3104" spans="1:13" x14ac:dyDescent="0.35">
      <c r="A3104" s="2">
        <v>42555</v>
      </c>
      <c r="B3104">
        <f t="shared" si="285"/>
        <v>2016</v>
      </c>
      <c r="C3104" s="9">
        <v>13181.94628615</v>
      </c>
      <c r="D3104" s="9">
        <v>9532.9908658000004</v>
      </c>
      <c r="E3104" s="9">
        <v>6638.2758445500003</v>
      </c>
      <c r="F3104" s="9">
        <v>1322.8661966300001</v>
      </c>
      <c r="G3104" s="9">
        <f>VLOOKUP(A3104,'[1]BASE SERIES'!$A:$N,14,0)</f>
        <v>9637.1262702500007</v>
      </c>
      <c r="I3104" s="1">
        <f t="shared" si="282"/>
        <v>8.91265403082943E-3</v>
      </c>
      <c r="J3104" s="1">
        <f t="shared" si="283"/>
        <v>-1.3214309127089426E-2</v>
      </c>
      <c r="K3104" s="1">
        <f t="shared" si="286"/>
        <v>2.9803494930450508E-2</v>
      </c>
      <c r="L3104" s="1">
        <f t="shared" si="284"/>
        <v>-2.4732357272559371E-2</v>
      </c>
      <c r="M3104" s="1">
        <f t="shared" si="287"/>
        <v>-3.1036982733207506E-5</v>
      </c>
    </row>
    <row r="3105" spans="1:13" x14ac:dyDescent="0.35">
      <c r="A3105" s="2">
        <v>42554</v>
      </c>
      <c r="B3105">
        <f t="shared" si="285"/>
        <v>2016</v>
      </c>
      <c r="C3105" s="9">
        <v>13183.02982285</v>
      </c>
      <c r="D3105" s="9">
        <v>9533.6839948399993</v>
      </c>
      <c r="E3105" s="9">
        <v>6650.3333693100003</v>
      </c>
      <c r="F3105" s="9">
        <v>1322.9749343000001</v>
      </c>
      <c r="G3105" s="9">
        <f>VLOOKUP(A3105,'[1]BASE SERIES'!$A:$N,14,0)</f>
        <v>9637.9184279199999</v>
      </c>
      <c r="I3105" s="1">
        <f t="shared" si="282"/>
        <v>-8.2195158920749927E-5</v>
      </c>
      <c r="J3105" s="1">
        <f t="shared" si="283"/>
        <v>-7.2705812142937363E-5</v>
      </c>
      <c r="K3105" s="1">
        <f t="shared" si="286"/>
        <v>-1.8147163295924079E-3</v>
      </c>
      <c r="L3105" s="1">
        <f t="shared" si="284"/>
        <v>-8.2195161901499648E-5</v>
      </c>
      <c r="M3105" s="1">
        <f t="shared" si="287"/>
        <v>-8.2195157816764426E-5</v>
      </c>
    </row>
    <row r="3106" spans="1:13" x14ac:dyDescent="0.35">
      <c r="A3106" s="2">
        <v>42553</v>
      </c>
      <c r="B3106">
        <f t="shared" si="285"/>
        <v>2016</v>
      </c>
      <c r="C3106" s="9">
        <v>13184.11344861</v>
      </c>
      <c r="D3106" s="9">
        <v>9534.3772020100005</v>
      </c>
      <c r="E3106" s="9">
        <v>6569.7304288799996</v>
      </c>
      <c r="F3106" s="9">
        <v>1323.0836809</v>
      </c>
      <c r="G3106" s="9">
        <f>VLOOKUP(A3106,'[1]BASE SERIES'!$A:$N,14,0)</f>
        <v>9638.7106507200006</v>
      </c>
      <c r="I3106" s="1">
        <f t="shared" si="282"/>
        <v>-8.2195158531473737E-5</v>
      </c>
      <c r="J3106" s="1">
        <f t="shared" si="283"/>
        <v>-7.2708720949674603E-5</v>
      </c>
      <c r="K3106" s="1">
        <f t="shared" si="286"/>
        <v>1.2194183091699905E-2</v>
      </c>
      <c r="L3106" s="1">
        <f t="shared" si="284"/>
        <v>-8.2195155796214493E-5</v>
      </c>
      <c r="M3106" s="1">
        <f t="shared" si="287"/>
        <v>-8.2195159456032439E-5</v>
      </c>
    </row>
    <row r="3107" spans="1:13" x14ac:dyDescent="0.35">
      <c r="A3107" s="2">
        <v>42552</v>
      </c>
      <c r="B3107">
        <f t="shared" si="285"/>
        <v>2016</v>
      </c>
      <c r="C3107" s="9">
        <v>13185.197163430001</v>
      </c>
      <c r="D3107" s="9">
        <v>9535.0704873100003</v>
      </c>
      <c r="E3107" s="9">
        <v>6570.1970432999997</v>
      </c>
      <c r="F3107" s="9">
        <v>1323.1924364399999</v>
      </c>
      <c r="G3107" s="9">
        <f>VLOOKUP(A3107,'[1]BASE SERIES'!$A:$N,14,0)</f>
        <v>9639.5029386299993</v>
      </c>
      <c r="I3107" s="1">
        <f t="shared" si="282"/>
        <v>-8.2195157587151439E-5</v>
      </c>
      <c r="J3107" s="1">
        <f t="shared" si="283"/>
        <v>-7.271162873727248E-5</v>
      </c>
      <c r="K3107" s="1">
        <f t="shared" si="286"/>
        <v>-7.1022373781588958E-5</v>
      </c>
      <c r="L3107" s="1">
        <f t="shared" si="284"/>
        <v>-8.2195156694791848E-5</v>
      </c>
      <c r="M3107" s="1">
        <f t="shared" si="287"/>
        <v>-8.2195158464521786E-5</v>
      </c>
    </row>
    <row r="3108" spans="1:13" x14ac:dyDescent="0.35">
      <c r="A3108" s="2">
        <v>42551</v>
      </c>
      <c r="B3108">
        <f t="shared" si="285"/>
        <v>2016</v>
      </c>
      <c r="C3108" s="9">
        <v>13257.295943429999</v>
      </c>
      <c r="D3108" s="9">
        <v>9376.96587387</v>
      </c>
      <c r="E3108" s="9">
        <v>6570.66370912</v>
      </c>
      <c r="F3108" s="9">
        <v>1314.0961924400001</v>
      </c>
      <c r="G3108" s="9">
        <f>VLOOKUP(A3108,'[1]BASE SERIES'!$A:$N,14,0)</f>
        <v>9660.5605578800005</v>
      </c>
      <c r="I3108" s="1">
        <f t="shared" si="282"/>
        <v>-5.453264817498072E-3</v>
      </c>
      <c r="J3108" s="1">
        <f t="shared" si="283"/>
        <v>1.672038841971674E-2</v>
      </c>
      <c r="K3108" s="1">
        <f t="shared" si="286"/>
        <v>-7.1025152611935301E-5</v>
      </c>
      <c r="L3108" s="1">
        <f t="shared" si="284"/>
        <v>6.8982059611865749E-3</v>
      </c>
      <c r="M3108" s="1">
        <f t="shared" si="287"/>
        <v>-2.1821303965797439E-3</v>
      </c>
    </row>
    <row r="3109" spans="1:13" x14ac:dyDescent="0.35">
      <c r="A3109" s="2">
        <v>42550</v>
      </c>
      <c r="B3109">
        <f t="shared" si="285"/>
        <v>2016</v>
      </c>
      <c r="C3109" s="9">
        <v>13163.371819120001</v>
      </c>
      <c r="D3109" s="9">
        <v>9423.1048736299999</v>
      </c>
      <c r="E3109" s="9">
        <v>6590.3071550000004</v>
      </c>
      <c r="F3109" s="9">
        <v>1314.1909500300001</v>
      </c>
      <c r="G3109" s="9">
        <f>VLOOKUP(A3109,'[1]BASE SERIES'!$A:$N,14,0)</f>
        <v>9529.6489902899993</v>
      </c>
      <c r="I3109" s="1">
        <f t="shared" si="282"/>
        <v>7.1099277896807308E-3</v>
      </c>
      <c r="J3109" s="1">
        <f t="shared" si="283"/>
        <v>-4.9083956132628965E-3</v>
      </c>
      <c r="K3109" s="1">
        <f t="shared" si="286"/>
        <v>-2.9851081154255079E-3</v>
      </c>
      <c r="L3109" s="1">
        <f t="shared" si="284"/>
        <v>-7.2105964763074268E-5</v>
      </c>
      <c r="M3109" s="1">
        <f t="shared" si="287"/>
        <v>1.3643790397774313E-2</v>
      </c>
    </row>
    <row r="3110" spans="1:13" x14ac:dyDescent="0.35">
      <c r="A3110" s="2">
        <v>42549</v>
      </c>
      <c r="B3110">
        <f t="shared" si="285"/>
        <v>2016</v>
      </c>
      <c r="C3110" s="9">
        <v>13116.79617743</v>
      </c>
      <c r="D3110" s="9">
        <v>9294.3340271599991</v>
      </c>
      <c r="E3110" s="9">
        <v>6647.5358854200003</v>
      </c>
      <c r="F3110" s="9">
        <v>1305.0844554800001</v>
      </c>
      <c r="G3110" s="9">
        <f>VLOOKUP(A3110,'[1]BASE SERIES'!$A:$N,14,0)</f>
        <v>9510.3130880699991</v>
      </c>
      <c r="I3110" s="1">
        <f t="shared" si="282"/>
        <v>3.5445504351547907E-3</v>
      </c>
      <c r="J3110" s="1">
        <f t="shared" si="283"/>
        <v>1.3759668596954608E-2</v>
      </c>
      <c r="K3110" s="1">
        <f t="shared" si="286"/>
        <v>-8.6462857689874953E-3</v>
      </c>
      <c r="L3110" s="1">
        <f t="shared" si="284"/>
        <v>6.9534736385503835E-3</v>
      </c>
      <c r="M3110" s="1">
        <f t="shared" si="287"/>
        <v>2.0310869094848465E-3</v>
      </c>
    </row>
    <row r="3111" spans="1:13" x14ac:dyDescent="0.35">
      <c r="A3111" s="2">
        <v>42548</v>
      </c>
      <c r="B3111">
        <f t="shared" si="285"/>
        <v>2016</v>
      </c>
      <c r="C3111" s="9">
        <v>13141.43504296</v>
      </c>
      <c r="D3111" s="9">
        <v>9292.3791777799997</v>
      </c>
      <c r="E3111" s="9">
        <v>6761.3483328700004</v>
      </c>
      <c r="F3111" s="9">
        <v>1291.38904828</v>
      </c>
      <c r="G3111" s="9">
        <f>VLOOKUP(A3111,'[1]BASE SERIES'!$A:$N,14,0)</f>
        <v>9520.9015818799999</v>
      </c>
      <c r="I3111" s="1">
        <f t="shared" si="282"/>
        <v>-1.8766589839503693E-3</v>
      </c>
      <c r="J3111" s="1">
        <f t="shared" si="283"/>
        <v>2.1034912043385872E-4</v>
      </c>
      <c r="K3111" s="1">
        <f t="shared" si="286"/>
        <v>-1.6976085237338272E-2</v>
      </c>
      <c r="L3111" s="1">
        <f t="shared" si="284"/>
        <v>1.0549334851035258E-2</v>
      </c>
      <c r="M3111" s="1">
        <f t="shared" si="287"/>
        <v>-1.1127502985174174E-3</v>
      </c>
    </row>
    <row r="3112" spans="1:13" x14ac:dyDescent="0.35">
      <c r="A3112" s="2">
        <v>42547</v>
      </c>
      <c r="B3112">
        <f t="shared" si="285"/>
        <v>2016</v>
      </c>
      <c r="C3112" s="9">
        <v>13263.170092890001</v>
      </c>
      <c r="D3112" s="9">
        <v>9453.0086307199999</v>
      </c>
      <c r="E3112" s="9">
        <v>6667.1941052800003</v>
      </c>
      <c r="F3112" s="9">
        <v>1319.0520037199999</v>
      </c>
      <c r="G3112" s="9">
        <f>VLOOKUP(A3112,'[1]BASE SERIES'!$A:$N,14,0)</f>
        <v>9629.4907205300005</v>
      </c>
      <c r="I3112" s="1">
        <f t="shared" si="282"/>
        <v>-9.2208091602945623E-3</v>
      </c>
      <c r="J3112" s="1">
        <f t="shared" si="283"/>
        <v>-1.7138443474088189E-2</v>
      </c>
      <c r="K3112" s="1">
        <f t="shared" si="286"/>
        <v>1.4023230142620946E-2</v>
      </c>
      <c r="L3112" s="1">
        <f t="shared" si="284"/>
        <v>-2.1194878911711609E-2</v>
      </c>
      <c r="M3112" s="1">
        <f t="shared" si="287"/>
        <v>-1.1340791433297226E-2</v>
      </c>
    </row>
    <row r="3113" spans="1:13" x14ac:dyDescent="0.35">
      <c r="A3113" s="2">
        <v>42546</v>
      </c>
      <c r="B3113">
        <f t="shared" si="285"/>
        <v>2016</v>
      </c>
      <c r="C3113" s="9">
        <v>13264.260306059999</v>
      </c>
      <c r="D3113" s="9">
        <v>9453.7117610500009</v>
      </c>
      <c r="E3113" s="9">
        <v>6425.1791779100004</v>
      </c>
      <c r="F3113" s="9">
        <v>1319.16042786</v>
      </c>
      <c r="G3113" s="9">
        <f>VLOOKUP(A3113,'[1]BASE SERIES'!$A:$N,14,0)</f>
        <v>9630.2822505799995</v>
      </c>
      <c r="I3113" s="1">
        <f t="shared" si="282"/>
        <v>-8.2195158310965325E-5</v>
      </c>
      <c r="J3113" s="1">
        <f t="shared" si="283"/>
        <v>-7.4378878595108747E-5</v>
      </c>
      <c r="K3113" s="1">
        <f t="shared" si="286"/>
        <v>3.6974579543509349E-2</v>
      </c>
      <c r="L3113" s="1">
        <f t="shared" si="284"/>
        <v>-8.2195155146236524E-5</v>
      </c>
      <c r="M3113" s="1">
        <f t="shared" si="287"/>
        <v>-8.2195158959721954E-5</v>
      </c>
    </row>
    <row r="3114" spans="1:13" x14ac:dyDescent="0.35">
      <c r="A3114" s="2">
        <v>42545</v>
      </c>
      <c r="B3114">
        <f t="shared" si="285"/>
        <v>2016</v>
      </c>
      <c r="C3114" s="9">
        <v>13265.35060844</v>
      </c>
      <c r="D3114" s="9">
        <v>9454.4149664699999</v>
      </c>
      <c r="E3114" s="9">
        <v>6425.6314306599998</v>
      </c>
      <c r="F3114" s="9">
        <v>1319.2688608999999</v>
      </c>
      <c r="G3114" s="9">
        <f>VLOOKUP(A3114,'[1]BASE SERIES'!$A:$N,14,0)</f>
        <v>9631.0738456800009</v>
      </c>
      <c r="I3114" s="1">
        <f t="shared" si="282"/>
        <v>-8.219512786126229E-5</v>
      </c>
      <c r="J3114" s="1">
        <f t="shared" si="283"/>
        <v>-7.438128910988312E-5</v>
      </c>
      <c r="K3114" s="1">
        <f t="shared" si="286"/>
        <v>-7.0385093043832118E-5</v>
      </c>
      <c r="L3114" s="1">
        <f t="shared" si="284"/>
        <v>-8.2195145818708286E-5</v>
      </c>
      <c r="M3114" s="1">
        <f t="shared" si="287"/>
        <v>-8.2195157650439356E-5</v>
      </c>
    </row>
    <row r="3115" spans="1:13" x14ac:dyDescent="0.35">
      <c r="A3115" s="2">
        <v>42544</v>
      </c>
      <c r="B3115">
        <f t="shared" si="285"/>
        <v>2016</v>
      </c>
      <c r="C3115" s="9">
        <v>13479.17100996</v>
      </c>
      <c r="D3115" s="9">
        <v>9627.5111479000007</v>
      </c>
      <c r="E3115" s="9">
        <v>6426.0837333600002</v>
      </c>
      <c r="F3115" s="9">
        <v>1328.5725673699999</v>
      </c>
      <c r="G3115" s="9">
        <f>VLOOKUP(A3115,'[1]BASE SERIES'!$A:$N,14,0)</f>
        <v>9631.86550584</v>
      </c>
      <c r="I3115" s="1">
        <f t="shared" si="282"/>
        <v>-1.5990187482891056E-2</v>
      </c>
      <c r="J3115" s="1">
        <f t="shared" si="283"/>
        <v>-1.814292000448069E-2</v>
      </c>
      <c r="K3115" s="1">
        <f t="shared" si="286"/>
        <v>-7.038791233933238E-5</v>
      </c>
      <c r="L3115" s="1">
        <f t="shared" si="284"/>
        <v>-7.0274183785791885E-3</v>
      </c>
      <c r="M3115" s="1">
        <f t="shared" si="287"/>
        <v>-8.2195156824032433E-5</v>
      </c>
    </row>
    <row r="3116" spans="1:13" x14ac:dyDescent="0.35">
      <c r="A3116" s="2">
        <v>42543</v>
      </c>
      <c r="B3116">
        <f t="shared" si="285"/>
        <v>2016</v>
      </c>
      <c r="C3116" s="9">
        <v>13386.114781169999</v>
      </c>
      <c r="D3116" s="9">
        <v>9483.4435721900009</v>
      </c>
      <c r="E3116" s="9">
        <v>6498.3387736300001</v>
      </c>
      <c r="F3116" s="9">
        <v>1328.6749483000001</v>
      </c>
      <c r="G3116" s="9">
        <f>VLOOKUP(A3116,'[1]BASE SERIES'!$A:$N,14,0)</f>
        <v>9600.5668391700001</v>
      </c>
      <c r="I3116" s="1">
        <f t="shared" si="282"/>
        <v>6.927646456344032E-3</v>
      </c>
      <c r="J3116" s="1">
        <f t="shared" si="283"/>
        <v>1.5077248308200597E-2</v>
      </c>
      <c r="K3116" s="1">
        <f t="shared" si="286"/>
        <v>-1.1181279939215178E-2</v>
      </c>
      <c r="L3116" s="1">
        <f t="shared" si="284"/>
        <v>-7.7057879965736106E-5</v>
      </c>
      <c r="M3116" s="1">
        <f t="shared" si="287"/>
        <v>3.2547827273243569E-3</v>
      </c>
    </row>
    <row r="3117" spans="1:13" x14ac:dyDescent="0.35">
      <c r="A3117" s="2">
        <v>42542</v>
      </c>
      <c r="B3117">
        <f t="shared" si="285"/>
        <v>2016</v>
      </c>
      <c r="C3117" s="9">
        <v>13386.760268399999</v>
      </c>
      <c r="D3117" s="9">
        <v>9465.1834316700006</v>
      </c>
      <c r="E3117" s="9">
        <v>6498.7260977400001</v>
      </c>
      <c r="F3117" s="9">
        <v>1342.5515953300001</v>
      </c>
      <c r="G3117" s="9">
        <f>VLOOKUP(A3117,'[1]BASE SERIES'!$A:$N,14,0)</f>
        <v>9590.5152897700009</v>
      </c>
      <c r="I3117" s="1">
        <f t="shared" si="282"/>
        <v>-4.8219492970404691E-5</v>
      </c>
      <c r="J3117" s="1">
        <f t="shared" si="283"/>
        <v>1.927331850346618E-3</v>
      </c>
      <c r="K3117" s="1">
        <f t="shared" si="286"/>
        <v>-5.9601781471127075E-5</v>
      </c>
      <c r="L3117" s="1">
        <f t="shared" si="284"/>
        <v>-1.0389812794276631E-2</v>
      </c>
      <c r="M3117" s="1">
        <f t="shared" si="287"/>
        <v>1.0475230371690982E-3</v>
      </c>
    </row>
    <row r="3118" spans="1:13" x14ac:dyDescent="0.35">
      <c r="A3118" s="2">
        <v>42541</v>
      </c>
      <c r="B3118">
        <f t="shared" si="285"/>
        <v>2016</v>
      </c>
      <c r="C3118" s="9">
        <v>13151.23191764</v>
      </c>
      <c r="D3118" s="9">
        <v>9449.5748216699994</v>
      </c>
      <c r="E3118" s="9">
        <v>6730.6928857399998</v>
      </c>
      <c r="F3118" s="9">
        <v>1338.0605910899999</v>
      </c>
      <c r="G3118" s="9">
        <f>VLOOKUP(A3118,'[1]BASE SERIES'!$A:$N,14,0)</f>
        <v>9442.2475960499996</v>
      </c>
      <c r="I3118" s="1">
        <f t="shared" si="282"/>
        <v>1.7750742666570049E-2</v>
      </c>
      <c r="J3118" s="1">
        <f t="shared" si="283"/>
        <v>1.6504163927377304E-3</v>
      </c>
      <c r="K3118" s="1">
        <f t="shared" si="286"/>
        <v>-3.5071920416693984E-2</v>
      </c>
      <c r="L3118" s="1">
        <f t="shared" si="284"/>
        <v>3.350733436649155E-3</v>
      </c>
      <c r="M3118" s="1">
        <f t="shared" si="287"/>
        <v>1.5580574820641858E-2</v>
      </c>
    </row>
    <row r="3119" spans="1:13" x14ac:dyDescent="0.35">
      <c r="A3119" s="2">
        <v>42540</v>
      </c>
      <c r="B3119">
        <f t="shared" si="285"/>
        <v>2016</v>
      </c>
      <c r="C3119" s="9">
        <v>13103.896384449999</v>
      </c>
      <c r="D3119" s="9">
        <v>9420.0527069199998</v>
      </c>
      <c r="E3119" s="9">
        <v>6842.9938316300004</v>
      </c>
      <c r="F3119" s="9">
        <v>1333.55956737</v>
      </c>
      <c r="G3119" s="9">
        <f>VLOOKUP(A3119,'[1]BASE SERIES'!$A:$N,14,0)</f>
        <v>9326.1584649100005</v>
      </c>
      <c r="I3119" s="1">
        <f t="shared" si="282"/>
        <v>3.6058162758184739E-3</v>
      </c>
      <c r="J3119" s="1">
        <f t="shared" si="283"/>
        <v>3.1290642905334098E-3</v>
      </c>
      <c r="K3119" s="1">
        <f t="shared" si="286"/>
        <v>-1.654723740918547E-2</v>
      </c>
      <c r="L3119" s="1">
        <f t="shared" si="284"/>
        <v>3.3695119153213E-3</v>
      </c>
      <c r="M3119" s="1">
        <f t="shared" si="287"/>
        <v>1.2370854644089426E-2</v>
      </c>
    </row>
    <row r="3120" spans="1:13" x14ac:dyDescent="0.35">
      <c r="A3120" s="2">
        <v>42539</v>
      </c>
      <c r="B3120">
        <f t="shared" si="285"/>
        <v>2016</v>
      </c>
      <c r="C3120" s="9">
        <v>13104.973505559999</v>
      </c>
      <c r="D3120" s="9">
        <v>9420.7563826999994</v>
      </c>
      <c r="E3120" s="9">
        <v>6881.7521873200003</v>
      </c>
      <c r="F3120" s="9">
        <v>1333.6691840200001</v>
      </c>
      <c r="G3120" s="9">
        <f>VLOOKUP(A3120,'[1]BASE SERIES'!$A:$N,14,0)</f>
        <v>9326.9250615000001</v>
      </c>
      <c r="I3120" s="1">
        <f t="shared" si="282"/>
        <v>-8.2195158747873985E-5</v>
      </c>
      <c r="J3120" s="1">
        <f t="shared" si="283"/>
        <v>-7.4696981109445603E-5</v>
      </c>
      <c r="K3120" s="1">
        <f t="shared" si="286"/>
        <v>-5.6479673529197787E-3</v>
      </c>
      <c r="L3120" s="1">
        <f t="shared" si="284"/>
        <v>-8.2195162304432706E-5</v>
      </c>
      <c r="M3120" s="1">
        <f t="shared" si="287"/>
        <v>-8.219515978102143E-5</v>
      </c>
    </row>
    <row r="3121" spans="1:13" x14ac:dyDescent="0.35">
      <c r="A3121" s="2">
        <v>42538</v>
      </c>
      <c r="B3121">
        <f t="shared" si="285"/>
        <v>2016</v>
      </c>
      <c r="C3121" s="9">
        <v>13106.05071521</v>
      </c>
      <c r="D3121" s="9">
        <v>9421.4601317100005</v>
      </c>
      <c r="E3121" s="9">
        <v>6882.2661553099997</v>
      </c>
      <c r="F3121" s="9">
        <v>1333.77880966</v>
      </c>
      <c r="G3121" s="9">
        <f>VLOOKUP(A3121,'[1]BASE SERIES'!$A:$N,14,0)</f>
        <v>9327.6917208800005</v>
      </c>
      <c r="I3121" s="1">
        <f t="shared" si="282"/>
        <v>-8.2195158917418987E-5</v>
      </c>
      <c r="J3121" s="1">
        <f t="shared" si="283"/>
        <v>-7.4699174567943621E-5</v>
      </c>
      <c r="K3121" s="1">
        <f t="shared" si="286"/>
        <v>-7.4682840060781179E-5</v>
      </c>
      <c r="L3121" s="1">
        <f t="shared" si="284"/>
        <v>-8.2195147062926474E-5</v>
      </c>
      <c r="M3121" s="1">
        <f t="shared" si="287"/>
        <v>-8.2195135861076697E-5</v>
      </c>
    </row>
    <row r="3122" spans="1:13" x14ac:dyDescent="0.35">
      <c r="A3122" s="2">
        <v>42537</v>
      </c>
      <c r="B3122">
        <f t="shared" si="285"/>
        <v>2016</v>
      </c>
      <c r="C3122" s="9">
        <v>13156.119723530001</v>
      </c>
      <c r="D3122" s="9">
        <v>9340.4049070599995</v>
      </c>
      <c r="E3122" s="9">
        <v>6882.7801714999996</v>
      </c>
      <c r="F3122" s="9">
        <v>1315.5429239600001</v>
      </c>
      <c r="G3122" s="9">
        <f>VLOOKUP(A3122,'[1]BASE SERIES'!$A:$N,14,0)</f>
        <v>9358.5035458099992</v>
      </c>
      <c r="I3122" s="1">
        <f t="shared" si="282"/>
        <v>-3.8130183565756137E-3</v>
      </c>
      <c r="J3122" s="1">
        <f t="shared" si="283"/>
        <v>8.6404767080311626E-3</v>
      </c>
      <c r="K3122" s="1">
        <f t="shared" si="286"/>
        <v>-7.4684265934881624E-5</v>
      </c>
      <c r="L3122" s="1">
        <f t="shared" si="284"/>
        <v>1.3766673541435294E-2</v>
      </c>
      <c r="M3122" s="1">
        <f t="shared" si="287"/>
        <v>-3.2978198520397413E-3</v>
      </c>
    </row>
    <row r="3123" spans="1:13" x14ac:dyDescent="0.35">
      <c r="A3123" s="2">
        <v>42536</v>
      </c>
      <c r="B3123">
        <f t="shared" si="285"/>
        <v>2016</v>
      </c>
      <c r="C3123" s="9">
        <v>12944.282696820001</v>
      </c>
      <c r="D3123" s="9">
        <v>9271.0295681999996</v>
      </c>
      <c r="E3123" s="9">
        <v>6883.2942164699998</v>
      </c>
      <c r="F3123" s="9">
        <v>1315.6510596600001</v>
      </c>
      <c r="G3123" s="9">
        <f>VLOOKUP(A3123,'[1]BASE SERIES'!$A:$N,14,0)</f>
        <v>9399.6649227800008</v>
      </c>
      <c r="I3123" s="1">
        <f t="shared" si="282"/>
        <v>1.6232828517295021E-2</v>
      </c>
      <c r="J3123" s="1">
        <f t="shared" si="283"/>
        <v>7.4551652934023074E-3</v>
      </c>
      <c r="K3123" s="1">
        <f t="shared" si="286"/>
        <v>-7.4682869749473832E-5</v>
      </c>
      <c r="L3123" s="1">
        <f t="shared" si="284"/>
        <v>-8.2195156065354685E-5</v>
      </c>
      <c r="M3123" s="1">
        <f t="shared" si="287"/>
        <v>-4.3886420045247685E-3</v>
      </c>
    </row>
    <row r="3124" spans="1:13" x14ac:dyDescent="0.35">
      <c r="A3124" s="2">
        <v>42535</v>
      </c>
      <c r="B3124">
        <f t="shared" si="285"/>
        <v>2016</v>
      </c>
      <c r="C3124" s="9">
        <v>13038.25594449</v>
      </c>
      <c r="D3124" s="9">
        <v>9226.3544001400005</v>
      </c>
      <c r="E3124" s="9">
        <v>6982.5788722400002</v>
      </c>
      <c r="F3124" s="9">
        <v>1315.74123381</v>
      </c>
      <c r="G3124" s="9">
        <f>VLOOKUP(A3124,'[1]BASE SERIES'!$A:$N,14,0)</f>
        <v>9440.64541646</v>
      </c>
      <c r="I3124" s="1">
        <f t="shared" ref="I3124:I3187" si="288">LN(C3123/C3124)</f>
        <v>-7.2336008986131463E-3</v>
      </c>
      <c r="J3124" s="1">
        <f t="shared" ref="J3124:J3187" si="289">LN(D3123/D3124)</f>
        <v>4.8304403481212784E-3</v>
      </c>
      <c r="K3124" s="1">
        <f t="shared" si="286"/>
        <v>-1.4320966590014719E-2</v>
      </c>
      <c r="L3124" s="1">
        <f t="shared" ref="L3124:L3187" si="290">LN(F3123/F3124)</f>
        <v>-6.8537215267323699E-5</v>
      </c>
      <c r="M3124" s="1">
        <f t="shared" si="287"/>
        <v>-4.3503060801324475E-3</v>
      </c>
    </row>
    <row r="3125" spans="1:13" x14ac:dyDescent="0.35">
      <c r="A3125" s="2">
        <v>42534</v>
      </c>
      <c r="B3125">
        <f t="shared" si="285"/>
        <v>2016</v>
      </c>
      <c r="C3125" s="9">
        <v>12946.11253945</v>
      </c>
      <c r="D3125" s="9">
        <v>9308.8305092899991</v>
      </c>
      <c r="E3125" s="9">
        <v>6994.2803036400001</v>
      </c>
      <c r="F3125" s="9">
        <v>1320.3970371</v>
      </c>
      <c r="G3125" s="9">
        <f>VLOOKUP(A3125,'[1]BASE SERIES'!$A:$N,14,0)</f>
        <v>9521.1581470399997</v>
      </c>
      <c r="I3125" s="1">
        <f t="shared" si="288"/>
        <v>7.0922478897968311E-3</v>
      </c>
      <c r="J3125" s="1">
        <f t="shared" si="289"/>
        <v>-8.8994691877534986E-3</v>
      </c>
      <c r="K3125" s="1">
        <f t="shared" si="286"/>
        <v>-1.6744010920645052E-3</v>
      </c>
      <c r="L3125" s="1">
        <f t="shared" si="290"/>
        <v>-3.5322943278717129E-3</v>
      </c>
      <c r="M3125" s="1">
        <f t="shared" si="287"/>
        <v>-8.4921472968814832E-3</v>
      </c>
    </row>
    <row r="3126" spans="1:13" x14ac:dyDescent="0.35">
      <c r="A3126" s="2">
        <v>42533</v>
      </c>
      <c r="B3126">
        <f t="shared" si="285"/>
        <v>2016</v>
      </c>
      <c r="C3126" s="9">
        <v>13320.89577411</v>
      </c>
      <c r="D3126" s="9">
        <v>9366.50780571</v>
      </c>
      <c r="E3126" s="9">
        <v>7155.4740495899996</v>
      </c>
      <c r="F3126" s="9">
        <v>1329.59084233</v>
      </c>
      <c r="G3126" s="9">
        <f>VLOOKUP(A3126,'[1]BASE SERIES'!$A:$N,14,0)</f>
        <v>9551.5834832</v>
      </c>
      <c r="I3126" s="1">
        <f t="shared" si="288"/>
        <v>-2.853836008395368E-2</v>
      </c>
      <c r="J3126" s="1">
        <f t="shared" si="289"/>
        <v>-6.1768605023477773E-3</v>
      </c>
      <c r="K3126" s="1">
        <f t="shared" si="286"/>
        <v>-2.2784949556391015E-2</v>
      </c>
      <c r="L3126" s="1">
        <f t="shared" si="290"/>
        <v>-6.9387805045688609E-3</v>
      </c>
      <c r="M3126" s="1">
        <f t="shared" si="287"/>
        <v>-3.1904550020281949E-3</v>
      </c>
    </row>
    <row r="3127" spans="1:13" x14ac:dyDescent="0.35">
      <c r="A3127" s="2">
        <v>42532</v>
      </c>
      <c r="B3127">
        <f t="shared" si="285"/>
        <v>2016</v>
      </c>
      <c r="C3127" s="9">
        <v>13321.990732259999</v>
      </c>
      <c r="D3127" s="9">
        <v>9367.2072733000005</v>
      </c>
      <c r="E3127" s="9">
        <v>7155.9221188700003</v>
      </c>
      <c r="F3127" s="9">
        <v>1329.70013275</v>
      </c>
      <c r="G3127" s="9">
        <f>VLOOKUP(A3127,'[1]BASE SERIES'!$A:$N,14,0)</f>
        <v>9552.3686094000004</v>
      </c>
      <c r="I3127" s="1">
        <f t="shared" si="288"/>
        <v>-8.2195159323571949E-5</v>
      </c>
      <c r="J3127" s="1">
        <f t="shared" si="289"/>
        <v>-7.467473348185526E-5</v>
      </c>
      <c r="K3127" s="1">
        <f t="shared" si="286"/>
        <v>-6.2617130414536267E-5</v>
      </c>
      <c r="L3127" s="1">
        <f t="shared" si="290"/>
        <v>-8.2195157345102925E-5</v>
      </c>
      <c r="M3127" s="1">
        <f t="shared" si="287"/>
        <v>-8.2195160104789081E-5</v>
      </c>
    </row>
    <row r="3128" spans="1:13" x14ac:dyDescent="0.35">
      <c r="A3128" s="2">
        <v>42531</v>
      </c>
      <c r="B3128">
        <f t="shared" si="285"/>
        <v>2016</v>
      </c>
      <c r="C3128" s="9">
        <v>13323.085780400001</v>
      </c>
      <c r="D3128" s="9">
        <v>9367.9068137199993</v>
      </c>
      <c r="E3128" s="9">
        <v>7156.4517333100002</v>
      </c>
      <c r="F3128" s="9">
        <v>1329.8094321599999</v>
      </c>
      <c r="G3128" s="9">
        <f>VLOOKUP(A3128,'[1]BASE SERIES'!$A:$N,14,0)</f>
        <v>9553.1538001200006</v>
      </c>
      <c r="I3128" s="1">
        <f t="shared" si="288"/>
        <v>-8.2195158276101448E-5</v>
      </c>
      <c r="J3128" s="1">
        <f t="shared" si="289"/>
        <v>-7.4676931997859044E-5</v>
      </c>
      <c r="K3128" s="1">
        <f t="shared" si="286"/>
        <v>-7.4007910317510741E-5</v>
      </c>
      <c r="L3128" s="1">
        <f t="shared" si="290"/>
        <v>-8.2195162223601815E-5</v>
      </c>
      <c r="M3128" s="1">
        <f t="shared" si="287"/>
        <v>-8.219515840623028E-5</v>
      </c>
    </row>
    <row r="3129" spans="1:13" x14ac:dyDescent="0.35">
      <c r="A3129" s="2">
        <v>42530</v>
      </c>
      <c r="B3129">
        <f t="shared" si="285"/>
        <v>2016</v>
      </c>
      <c r="C3129" s="9">
        <v>13281.049030620001</v>
      </c>
      <c r="D3129" s="9">
        <v>9522.1838124499991</v>
      </c>
      <c r="E3129" s="9">
        <v>7156.9814001499999</v>
      </c>
      <c r="F3129" s="9">
        <v>1366.34714027</v>
      </c>
      <c r="G3129" s="9">
        <f>VLOOKUP(A3129,'[1]BASE SERIES'!$A:$N,14,0)</f>
        <v>9583.8735009899992</v>
      </c>
      <c r="I3129" s="1">
        <f t="shared" si="288"/>
        <v>3.1601692791385248E-3</v>
      </c>
      <c r="J3129" s="1">
        <f t="shared" si="289"/>
        <v>-1.6334535612253277E-2</v>
      </c>
      <c r="K3129" s="1">
        <f t="shared" si="286"/>
        <v>-7.4009755074490376E-5</v>
      </c>
      <c r="L3129" s="1">
        <f t="shared" si="290"/>
        <v>-2.7105210026987934E-2</v>
      </c>
      <c r="M3129" s="1">
        <f t="shared" si="287"/>
        <v>-3.2105014820869187E-3</v>
      </c>
    </row>
    <row r="3130" spans="1:13" x14ac:dyDescent="0.35">
      <c r="A3130" s="2">
        <v>42529</v>
      </c>
      <c r="B3130">
        <f t="shared" si="285"/>
        <v>2016</v>
      </c>
      <c r="C3130" s="9">
        <v>13333.50913276</v>
      </c>
      <c r="D3130" s="9">
        <v>9537.5935613900001</v>
      </c>
      <c r="E3130" s="9">
        <v>7213.3717078</v>
      </c>
      <c r="F3130" s="9">
        <v>1366.44614634</v>
      </c>
      <c r="G3130" s="9">
        <f>VLOOKUP(A3130,'[1]BASE SERIES'!$A:$N,14,0)</f>
        <v>9574.9302075800006</v>
      </c>
      <c r="I3130" s="1">
        <f t="shared" si="288"/>
        <v>-3.9422161178437071E-3</v>
      </c>
      <c r="J3130" s="1">
        <f t="shared" si="289"/>
        <v>-1.6169918457451882E-3</v>
      </c>
      <c r="K3130" s="1">
        <f t="shared" si="286"/>
        <v>-7.8481853115517988E-3</v>
      </c>
      <c r="L3130" s="1">
        <f t="shared" si="290"/>
        <v>-7.2457781954104198E-5</v>
      </c>
      <c r="M3130" s="1">
        <f t="shared" si="287"/>
        <v>9.3359629292306099E-4</v>
      </c>
    </row>
    <row r="3131" spans="1:13" x14ac:dyDescent="0.35">
      <c r="A3131" s="2">
        <v>42528</v>
      </c>
      <c r="B3131">
        <f t="shared" si="285"/>
        <v>2016</v>
      </c>
      <c r="C3131" s="9">
        <v>13380.530700859999</v>
      </c>
      <c r="D3131" s="9">
        <v>9282.1451610799995</v>
      </c>
      <c r="E3131" s="9">
        <v>7213.9536128299997</v>
      </c>
      <c r="F3131" s="9">
        <v>1338.8358894</v>
      </c>
      <c r="G3131" s="9">
        <f>VLOOKUP(A3131,'[1]BASE SERIES'!$A:$N,14,0)</f>
        <v>9618.6349058699998</v>
      </c>
      <c r="I3131" s="1">
        <f t="shared" si="288"/>
        <v>-3.5203673389961276E-3</v>
      </c>
      <c r="J3131" s="1">
        <f t="shared" si="289"/>
        <v>2.7148526722774499E-2</v>
      </c>
      <c r="K3131" s="1">
        <f t="shared" si="286"/>
        <v>-8.0667069936168637E-5</v>
      </c>
      <c r="L3131" s="1">
        <f t="shared" si="290"/>
        <v>2.041281854978037E-2</v>
      </c>
      <c r="M3131" s="1">
        <f t="shared" si="287"/>
        <v>-4.5541069173472368E-3</v>
      </c>
    </row>
    <row r="3132" spans="1:13" x14ac:dyDescent="0.35">
      <c r="A3132" s="2">
        <v>42527</v>
      </c>
      <c r="B3132">
        <f t="shared" si="285"/>
        <v>2016</v>
      </c>
      <c r="C3132" s="9">
        <v>13051.15797832</v>
      </c>
      <c r="D3132" s="9">
        <v>9461.4923307499994</v>
      </c>
      <c r="E3132" s="9">
        <v>7017.1371913900002</v>
      </c>
      <c r="F3132" s="9">
        <v>1292.8990416500001</v>
      </c>
      <c r="G3132" s="9">
        <f>VLOOKUP(A3132,'[1]BASE SERIES'!$A:$N,14,0)</f>
        <v>9535.2203968600006</v>
      </c>
      <c r="I3132" s="1">
        <f t="shared" si="288"/>
        <v>2.4923853851944365E-2</v>
      </c>
      <c r="J3132" s="1">
        <f t="shared" si="289"/>
        <v>-1.913744260322266E-2</v>
      </c>
      <c r="K3132" s="1">
        <f t="shared" si="286"/>
        <v>2.7661824933933831E-2</v>
      </c>
      <c r="L3132" s="1">
        <f t="shared" si="290"/>
        <v>3.4913481098978558E-2</v>
      </c>
      <c r="M3132" s="1">
        <f t="shared" si="287"/>
        <v>8.7099996359082076E-3</v>
      </c>
    </row>
    <row r="3133" spans="1:13" x14ac:dyDescent="0.35">
      <c r="A3133" s="2">
        <v>42526</v>
      </c>
      <c r="B3133">
        <f t="shared" si="285"/>
        <v>2016</v>
      </c>
      <c r="C3133" s="9">
        <v>13052.23076441</v>
      </c>
      <c r="D3133" s="9">
        <v>9462.1995977400002</v>
      </c>
      <c r="E3133" s="9">
        <v>7017.6612726399999</v>
      </c>
      <c r="F3133" s="9">
        <v>1293.00531606</v>
      </c>
      <c r="G3133" s="9">
        <f>VLOOKUP(A3133,'[1]BASE SERIES'!$A:$N,14,0)</f>
        <v>9536.0041780299998</v>
      </c>
      <c r="I3133" s="1">
        <f t="shared" si="288"/>
        <v>-8.2195158734217117E-5</v>
      </c>
      <c r="J3133" s="1">
        <f t="shared" si="289"/>
        <v>-7.4749366350189346E-5</v>
      </c>
      <c r="K3133" s="1">
        <f t="shared" si="286"/>
        <v>-7.4683117336706977E-5</v>
      </c>
      <c r="L3133" s="1">
        <f t="shared" si="290"/>
        <v>-8.2195159107837875E-5</v>
      </c>
      <c r="M3133" s="1">
        <f t="shared" si="287"/>
        <v>-8.2195159242407965E-5</v>
      </c>
    </row>
    <row r="3134" spans="1:13" x14ac:dyDescent="0.35">
      <c r="A3134" s="2">
        <v>42525</v>
      </c>
      <c r="B3134">
        <f t="shared" si="285"/>
        <v>2016</v>
      </c>
      <c r="C3134" s="9">
        <v>13053.303638679999</v>
      </c>
      <c r="D3134" s="9">
        <v>9462.9069382199996</v>
      </c>
      <c r="E3134" s="9">
        <v>7130.7067423899998</v>
      </c>
      <c r="F3134" s="9">
        <v>1293.1115992</v>
      </c>
      <c r="G3134" s="9">
        <f>VLOOKUP(A3134,'[1]BASE SERIES'!$A:$N,14,0)</f>
        <v>9536.7880236300007</v>
      </c>
      <c r="I3134" s="1">
        <f t="shared" si="288"/>
        <v>-8.219515862329673E-5</v>
      </c>
      <c r="J3134" s="1">
        <f t="shared" si="289"/>
        <v>-7.4751545412463406E-5</v>
      </c>
      <c r="K3134" s="1">
        <f t="shared" si="286"/>
        <v>-1.59803413840829E-2</v>
      </c>
      <c r="L3134" s="1">
        <f t="shared" si="290"/>
        <v>-8.2195154776390836E-5</v>
      </c>
      <c r="M3134" s="1">
        <f t="shared" si="287"/>
        <v>-8.2195159697081671E-5</v>
      </c>
    </row>
    <row r="3135" spans="1:13" x14ac:dyDescent="0.35">
      <c r="A3135" s="2">
        <v>42524</v>
      </c>
      <c r="B3135">
        <f t="shared" si="285"/>
        <v>2016</v>
      </c>
      <c r="C3135" s="9">
        <v>13054.37660114</v>
      </c>
      <c r="D3135" s="9">
        <v>9463.61435213</v>
      </c>
      <c r="E3135" s="9">
        <v>7131.1387103999996</v>
      </c>
      <c r="F3135" s="9">
        <v>1293.21789107</v>
      </c>
      <c r="G3135" s="9">
        <f>VLOOKUP(A3135,'[1]BASE SERIES'!$A:$N,14,0)</f>
        <v>9537.57192493</v>
      </c>
      <c r="I3135" s="1">
        <f t="shared" si="288"/>
        <v>-8.2195158723336037E-5</v>
      </c>
      <c r="J3135" s="1">
        <f t="shared" si="289"/>
        <v>-7.4753717228552016E-5</v>
      </c>
      <c r="K3135" s="1">
        <f t="shared" si="286"/>
        <v>-6.0576734134678264E-5</v>
      </c>
      <c r="L3135" s="1">
        <f t="shared" si="290"/>
        <v>-8.2195149890785922E-5</v>
      </c>
      <c r="M3135" s="1">
        <f t="shared" si="287"/>
        <v>-8.2194244268714772E-5</v>
      </c>
    </row>
    <row r="3136" spans="1:13" x14ac:dyDescent="0.35">
      <c r="A3136" s="2">
        <v>42523</v>
      </c>
      <c r="B3136">
        <f t="shared" si="285"/>
        <v>2016</v>
      </c>
      <c r="C3136" s="9">
        <v>13053.34140739</v>
      </c>
      <c r="D3136" s="9">
        <v>9350.2457857299996</v>
      </c>
      <c r="E3136" s="9">
        <v>7131.5707519099997</v>
      </c>
      <c r="F3136" s="9">
        <v>1297.9119682800001</v>
      </c>
      <c r="G3136" s="9">
        <f>VLOOKUP(A3136,'[1]BASE SERIES'!$A:$N,14,0)</f>
        <v>9538.1305948000008</v>
      </c>
      <c r="I3136" s="1">
        <f t="shared" si="288"/>
        <v>7.9301741362756414E-5</v>
      </c>
      <c r="J3136" s="1">
        <f t="shared" si="289"/>
        <v>1.2051746717255079E-2</v>
      </c>
      <c r="K3136" s="1">
        <f t="shared" si="286"/>
        <v>-6.0583371101254028E-5</v>
      </c>
      <c r="L3136" s="1">
        <f t="shared" si="290"/>
        <v>-3.6231934329323092E-3</v>
      </c>
      <c r="M3136" s="1">
        <f t="shared" si="287"/>
        <v>-5.8573975934370139E-5</v>
      </c>
    </row>
    <row r="3137" spans="1:13" x14ac:dyDescent="0.35">
      <c r="A3137" s="2">
        <v>42522</v>
      </c>
      <c r="B3137">
        <f t="shared" si="285"/>
        <v>2016</v>
      </c>
      <c r="C3137" s="9">
        <v>13082.646328209999</v>
      </c>
      <c r="D3137" s="9">
        <v>9344.9816300799994</v>
      </c>
      <c r="E3137" s="9">
        <v>7266.5187684499997</v>
      </c>
      <c r="F3137" s="9">
        <v>1284.25941212</v>
      </c>
      <c r="G3137" s="9">
        <f>VLOOKUP(A3137,'[1]BASE SERIES'!$A:$N,14,0)</f>
        <v>9590.7247729800001</v>
      </c>
      <c r="I3137" s="1">
        <f t="shared" si="288"/>
        <v>-2.2424966982041009E-3</v>
      </c>
      <c r="J3137" s="1">
        <f t="shared" si="289"/>
        <v>5.6315504187701409E-4</v>
      </c>
      <c r="K3137" s="1">
        <f t="shared" si="286"/>
        <v>-1.8745815980229653E-2</v>
      </c>
      <c r="L3137" s="1">
        <f t="shared" si="290"/>
        <v>1.0574575711234286E-2</v>
      </c>
      <c r="M3137" s="1">
        <f t="shared" si="287"/>
        <v>-5.4989501148161998E-3</v>
      </c>
    </row>
    <row r="3138" spans="1:13" x14ac:dyDescent="0.35">
      <c r="A3138" s="2">
        <v>42521</v>
      </c>
      <c r="B3138">
        <f t="shared" ref="B3138:B3201" si="291">YEAR(A3138)</f>
        <v>2016</v>
      </c>
      <c r="C3138" s="9">
        <v>12966.20629321</v>
      </c>
      <c r="D3138" s="9">
        <v>9339.7210993099998</v>
      </c>
      <c r="E3138" s="9">
        <v>7055.8068417300001</v>
      </c>
      <c r="F3138" s="9">
        <v>1266.0290209899999</v>
      </c>
      <c r="G3138" s="9">
        <f>VLOOKUP(A3138,'[1]BASE SERIES'!$A:$N,14,0)</f>
        <v>9539.2947862100009</v>
      </c>
      <c r="I3138" s="1">
        <f t="shared" si="288"/>
        <v>8.9401872895757024E-3</v>
      </c>
      <c r="J3138" s="1">
        <f t="shared" si="289"/>
        <v>5.6308424973954007E-4</v>
      </c>
      <c r="K3138" s="1">
        <f t="shared" si="286"/>
        <v>2.9426384662691093E-2</v>
      </c>
      <c r="L3138" s="1">
        <f t="shared" si="290"/>
        <v>1.4296972390871257E-2</v>
      </c>
      <c r="M3138" s="1">
        <f t="shared" si="287"/>
        <v>5.3769010030315376E-3</v>
      </c>
    </row>
    <row r="3139" spans="1:13" x14ac:dyDescent="0.35">
      <c r="A3139" s="2">
        <v>42520</v>
      </c>
      <c r="B3139">
        <f t="shared" si="291"/>
        <v>2016</v>
      </c>
      <c r="C3139" s="9">
        <v>12960.94439961</v>
      </c>
      <c r="D3139" s="9">
        <v>9463.2942528200001</v>
      </c>
      <c r="E3139" s="9">
        <v>7020.5692039200003</v>
      </c>
      <c r="F3139" s="9">
        <v>1316.5695814200001</v>
      </c>
      <c r="G3139" s="9">
        <f>VLOOKUP(A3139,'[1]BASE SERIES'!$A:$N,14,0)</f>
        <v>9642.6080610000008</v>
      </c>
      <c r="I3139" s="1">
        <f t="shared" si="288"/>
        <v>4.0589833681176708E-4</v>
      </c>
      <c r="J3139" s="1">
        <f t="shared" si="289"/>
        <v>-1.3144161223566072E-2</v>
      </c>
      <c r="K3139" s="1">
        <f t="shared" si="286"/>
        <v>5.0066453613779593E-3</v>
      </c>
      <c r="L3139" s="1">
        <f t="shared" si="290"/>
        <v>-3.9144305063860164E-2</v>
      </c>
      <c r="M3139" s="1">
        <f t="shared" si="287"/>
        <v>-1.0772056831517964E-2</v>
      </c>
    </row>
    <row r="3140" spans="1:13" x14ac:dyDescent="0.35">
      <c r="A3140" s="2">
        <v>42519</v>
      </c>
      <c r="B3140">
        <f t="shared" si="291"/>
        <v>2016</v>
      </c>
      <c r="C3140" s="9">
        <v>12962.00977027</v>
      </c>
      <c r="D3140" s="9">
        <v>9463.9989699500002</v>
      </c>
      <c r="E3140" s="9">
        <v>7278.0947902899998</v>
      </c>
      <c r="F3140" s="9">
        <v>1316.6778015100001</v>
      </c>
      <c r="G3140" s="9">
        <f>VLOOKUP(A3140,'[1]BASE SERIES'!$A:$N,14,0)</f>
        <v>9643.4006692799994</v>
      </c>
      <c r="I3140" s="1">
        <f t="shared" si="288"/>
        <v>-8.2195158284761906E-5</v>
      </c>
      <c r="J3140" s="1">
        <f t="shared" si="289"/>
        <v>-7.4465706430551899E-5</v>
      </c>
      <c r="K3140" s="1">
        <f t="shared" ref="K3140:K3203" si="292">LN(E3139/E3140)</f>
        <v>-3.6024825397323712E-2</v>
      </c>
      <c r="L3140" s="1">
        <f t="shared" si="290"/>
        <v>-8.2195156264100938E-5</v>
      </c>
      <c r="M3140" s="1">
        <f t="shared" ref="M3140:M3203" si="293">LN(G3139/G3140)</f>
        <v>-8.219515935410559E-5</v>
      </c>
    </row>
    <row r="3141" spans="1:13" x14ac:dyDescent="0.35">
      <c r="A3141" s="2">
        <v>42518</v>
      </c>
      <c r="B3141">
        <f t="shared" si="291"/>
        <v>2016</v>
      </c>
      <c r="C3141" s="9">
        <v>12963.075228510001</v>
      </c>
      <c r="D3141" s="9">
        <v>9464.7037609300005</v>
      </c>
      <c r="E3141" s="9">
        <v>7278.6190883400004</v>
      </c>
      <c r="F3141" s="9">
        <v>1316.7860304999999</v>
      </c>
      <c r="G3141" s="9">
        <f>VLOOKUP(A3141,'[1]BASE SERIES'!$A:$N,14,0)</f>
        <v>9644.1933427000004</v>
      </c>
      <c r="I3141" s="1">
        <f t="shared" si="288"/>
        <v>-8.2195158908869565E-5</v>
      </c>
      <c r="J3141" s="1">
        <f t="shared" si="289"/>
        <v>-7.4467964376208207E-5</v>
      </c>
      <c r="K3141" s="1">
        <f t="shared" si="292"/>
        <v>-7.2035220943272911E-5</v>
      </c>
      <c r="L3141" s="1">
        <f t="shared" si="290"/>
        <v>-8.2195159656444161E-5</v>
      </c>
      <c r="M3141" s="1">
        <f t="shared" si="293"/>
        <v>-8.2195158188719714E-5</v>
      </c>
    </row>
    <row r="3142" spans="1:13" x14ac:dyDescent="0.35">
      <c r="A3142" s="2">
        <v>42517</v>
      </c>
      <c r="B3142">
        <f t="shared" si="291"/>
        <v>2016</v>
      </c>
      <c r="C3142" s="9">
        <v>12964.14077428</v>
      </c>
      <c r="D3142" s="9">
        <v>9465.4086257700001</v>
      </c>
      <c r="E3142" s="9">
        <v>7279.1434440399998</v>
      </c>
      <c r="F3142" s="9">
        <v>1316.89426839</v>
      </c>
      <c r="G3142" s="9">
        <f>VLOOKUP(A3142,'[1]BASE SERIES'!$A:$N,14,0)</f>
        <v>9644.9860812900006</v>
      </c>
      <c r="I3142" s="1">
        <f t="shared" si="288"/>
        <v>-8.2195155120810316E-5</v>
      </c>
      <c r="J3142" s="1">
        <f t="shared" si="289"/>
        <v>-7.4470222461101945E-5</v>
      </c>
      <c r="K3142" s="1">
        <f t="shared" si="292"/>
        <v>-7.2037952131666358E-5</v>
      </c>
      <c r="L3142" s="1">
        <f t="shared" si="290"/>
        <v>-8.2195162493075102E-5</v>
      </c>
      <c r="M3142" s="1">
        <f t="shared" si="293"/>
        <v>-8.2195159578500108E-5</v>
      </c>
    </row>
    <row r="3143" spans="1:13" x14ac:dyDescent="0.35">
      <c r="A3143" s="2">
        <v>42516</v>
      </c>
      <c r="B3143">
        <f t="shared" si="291"/>
        <v>2016</v>
      </c>
      <c r="C3143" s="9">
        <v>13173.69598626</v>
      </c>
      <c r="D3143" s="9">
        <v>9592.3075443500002</v>
      </c>
      <c r="E3143" s="9">
        <v>7279.6678544200004</v>
      </c>
      <c r="F3143" s="9">
        <v>1316.9865488200001</v>
      </c>
      <c r="G3143" s="9">
        <f>VLOOKUP(A3143,'[1]BASE SERIES'!$A:$N,14,0)</f>
        <v>9500.5148050600001</v>
      </c>
      <c r="I3143" s="1">
        <f t="shared" si="288"/>
        <v>-1.6034969072182319E-2</v>
      </c>
      <c r="J3143" s="1">
        <f t="shared" si="289"/>
        <v>-1.3317523775675154E-2</v>
      </c>
      <c r="K3143" s="1">
        <f t="shared" si="292"/>
        <v>-7.2040274370820505E-5</v>
      </c>
      <c r="L3143" s="1">
        <f t="shared" si="290"/>
        <v>-7.0071834256747072E-5</v>
      </c>
      <c r="M3143" s="1">
        <f t="shared" si="293"/>
        <v>1.5092216110976858E-2</v>
      </c>
    </row>
    <row r="3144" spans="1:13" x14ac:dyDescent="0.35">
      <c r="A3144" s="2">
        <v>42515</v>
      </c>
      <c r="B3144">
        <f t="shared" si="291"/>
        <v>2016</v>
      </c>
      <c r="C3144" s="9">
        <v>13182.29262971</v>
      </c>
      <c r="D3144" s="9">
        <v>9504.9974120900006</v>
      </c>
      <c r="E3144" s="9">
        <v>7442.6133500699998</v>
      </c>
      <c r="F3144" s="9">
        <v>1330.8572028900001</v>
      </c>
      <c r="G3144" s="9">
        <f>VLOOKUP(A3144,'[1]BASE SERIES'!$A:$N,14,0)</f>
        <v>9643.3153938199994</v>
      </c>
      <c r="I3144" s="1">
        <f t="shared" si="288"/>
        <v>-6.523484191867351E-4</v>
      </c>
      <c r="J3144" s="1">
        <f t="shared" si="289"/>
        <v>9.1437761277592833E-3</v>
      </c>
      <c r="K3144" s="1">
        <f t="shared" si="292"/>
        <v>-2.213680712372312E-2</v>
      </c>
      <c r="L3144" s="1">
        <f t="shared" si="290"/>
        <v>-1.0477038866589704E-2</v>
      </c>
      <c r="M3144" s="1">
        <f t="shared" si="293"/>
        <v>-1.4918982871509501E-2</v>
      </c>
    </row>
    <row r="3145" spans="1:13" x14ac:dyDescent="0.35">
      <c r="A3145" s="2">
        <v>42514</v>
      </c>
      <c r="B3145">
        <f t="shared" si="291"/>
        <v>2016</v>
      </c>
      <c r="C3145" s="9">
        <v>13303.269999980001</v>
      </c>
      <c r="D3145" s="9">
        <v>9815.1818899699992</v>
      </c>
      <c r="E3145" s="9">
        <v>7443.1473819100001</v>
      </c>
      <c r="F3145" s="9">
        <v>1308.0612782999999</v>
      </c>
      <c r="G3145" s="9">
        <f>VLOOKUP(A3145,'[1]BASE SERIES'!$A:$N,14,0)</f>
        <v>9676.0089002599998</v>
      </c>
      <c r="I3145" s="1">
        <f t="shared" si="288"/>
        <v>-9.1354080949206332E-3</v>
      </c>
      <c r="J3145" s="1">
        <f t="shared" si="289"/>
        <v>-3.2112655720601749E-2</v>
      </c>
      <c r="K3145" s="1">
        <f t="shared" si="292"/>
        <v>-7.1750695156869808E-5</v>
      </c>
      <c r="L3145" s="1">
        <f t="shared" si="290"/>
        <v>1.7277147284351313E-2</v>
      </c>
      <c r="M3145" s="1">
        <f t="shared" si="293"/>
        <v>-3.3845425597041445E-3</v>
      </c>
    </row>
    <row r="3146" spans="1:13" x14ac:dyDescent="0.35">
      <c r="A3146" s="2">
        <v>42513</v>
      </c>
      <c r="B3146">
        <f t="shared" si="291"/>
        <v>2016</v>
      </c>
      <c r="C3146" s="9">
        <v>13302.729912700001</v>
      </c>
      <c r="D3146" s="9">
        <v>10014.335156880001</v>
      </c>
      <c r="E3146" s="9">
        <v>7185.69855413</v>
      </c>
      <c r="F3146" s="9">
        <v>1317.32334246</v>
      </c>
      <c r="G3146" s="9">
        <f>VLOOKUP(A3146,'[1]BASE SERIES'!$A:$N,14,0)</f>
        <v>9592.7205228500006</v>
      </c>
      <c r="I3146" s="1">
        <f t="shared" si="288"/>
        <v>4.0598908655725762E-5</v>
      </c>
      <c r="J3146" s="1">
        <f t="shared" si="289"/>
        <v>-2.0087222786642614E-2</v>
      </c>
      <c r="K3146" s="1">
        <f t="shared" si="292"/>
        <v>3.5201055831892994E-2</v>
      </c>
      <c r="L3146" s="1">
        <f t="shared" si="290"/>
        <v>-7.0558062329273809E-3</v>
      </c>
      <c r="M3146" s="1">
        <f t="shared" si="293"/>
        <v>8.6449806106386768E-3</v>
      </c>
    </row>
    <row r="3147" spans="1:13" x14ac:dyDescent="0.35">
      <c r="A3147" s="2">
        <v>42512</v>
      </c>
      <c r="B3147">
        <f t="shared" si="291"/>
        <v>2016</v>
      </c>
      <c r="C3147" s="9">
        <v>13255.72432521</v>
      </c>
      <c r="D3147" s="9">
        <v>9971.1822845999995</v>
      </c>
      <c r="E3147" s="9">
        <v>7613.9635964600002</v>
      </c>
      <c r="F3147" s="9">
        <v>1322.00109501</v>
      </c>
      <c r="G3147" s="9">
        <f>VLOOKUP(A3147,'[1]BASE SERIES'!$A:$N,14,0)</f>
        <v>9497.3345008300003</v>
      </c>
      <c r="I3147" s="1">
        <f t="shared" si="288"/>
        <v>3.5397870787920714E-3</v>
      </c>
      <c r="J3147" s="1">
        <f t="shared" si="289"/>
        <v>4.3184210234870459E-3</v>
      </c>
      <c r="K3147" s="1">
        <f t="shared" si="292"/>
        <v>-5.7891138054850674E-2</v>
      </c>
      <c r="L3147" s="1">
        <f t="shared" si="290"/>
        <v>-3.5446627034127326E-3</v>
      </c>
      <c r="M3147" s="1">
        <f t="shared" si="293"/>
        <v>9.993351588278028E-3</v>
      </c>
    </row>
    <row r="3148" spans="1:13" x14ac:dyDescent="0.35">
      <c r="A3148" s="2">
        <v>42511</v>
      </c>
      <c r="B3148">
        <f t="shared" si="291"/>
        <v>2016</v>
      </c>
      <c r="C3148" s="9">
        <v>13256.813926360001</v>
      </c>
      <c r="D3148" s="9">
        <v>9971.9177715299993</v>
      </c>
      <c r="E3148" s="9">
        <v>7614.5272563600001</v>
      </c>
      <c r="F3148" s="9">
        <v>1322.10976157</v>
      </c>
      <c r="G3148" s="9">
        <f>VLOOKUP(A3148,'[1]BASE SERIES'!$A:$N,14,0)</f>
        <v>9498.1151678400001</v>
      </c>
      <c r="I3148" s="1">
        <f t="shared" si="288"/>
        <v>-8.2195159156469642E-5</v>
      </c>
      <c r="J3148" s="1">
        <f t="shared" si="289"/>
        <v>-7.3758535860891705E-5</v>
      </c>
      <c r="K3148" s="1">
        <f t="shared" si="292"/>
        <v>-7.4027020235261262E-5</v>
      </c>
      <c r="L3148" s="1">
        <f t="shared" si="290"/>
        <v>-8.2195161969672939E-5</v>
      </c>
      <c r="M3148" s="1">
        <f t="shared" si="293"/>
        <v>-8.2195159794234168E-5</v>
      </c>
    </row>
    <row r="3149" spans="1:13" x14ac:dyDescent="0.35">
      <c r="A3149" s="2">
        <v>42510</v>
      </c>
      <c r="B3149">
        <f t="shared" si="291"/>
        <v>2016</v>
      </c>
      <c r="C3149" s="9">
        <v>13257.903617</v>
      </c>
      <c r="D3149" s="9">
        <v>9972.65333723</v>
      </c>
      <c r="E3149" s="9">
        <v>7615.0906403899999</v>
      </c>
      <c r="F3149" s="9">
        <v>1322.2184370499999</v>
      </c>
      <c r="G3149" s="9">
        <f>VLOOKUP(A3149,'[1]BASE SERIES'!$A:$N,14,0)</f>
        <v>9498.8958989999992</v>
      </c>
      <c r="I3149" s="1">
        <f t="shared" si="288"/>
        <v>-8.2195153603343784E-5</v>
      </c>
      <c r="J3149" s="1">
        <f t="shared" si="289"/>
        <v>-7.3760994540641517E-5</v>
      </c>
      <c r="K3149" s="1">
        <f t="shared" si="292"/>
        <v>-7.3985313889891459E-5</v>
      </c>
      <c r="L3149" s="1">
        <f t="shared" si="290"/>
        <v>-8.2195152717979181E-5</v>
      </c>
      <c r="M3149" s="1">
        <f t="shared" si="293"/>
        <v>-8.2195157721610493E-5</v>
      </c>
    </row>
    <row r="3150" spans="1:13" x14ac:dyDescent="0.35">
      <c r="A3150" s="2">
        <v>42509</v>
      </c>
      <c r="B3150">
        <f t="shared" si="291"/>
        <v>2016</v>
      </c>
      <c r="C3150" s="9">
        <v>13308.29650545</v>
      </c>
      <c r="D3150" s="9">
        <v>9902.0792058999996</v>
      </c>
      <c r="E3150" s="9">
        <v>7615.6540797999996</v>
      </c>
      <c r="F3150" s="9">
        <v>1336.0570999399999</v>
      </c>
      <c r="G3150" s="9">
        <f>VLOOKUP(A3150,'[1]BASE SERIES'!$A:$N,14,0)</f>
        <v>9435.55500923</v>
      </c>
      <c r="I3150" s="1">
        <f t="shared" si="288"/>
        <v>-3.7937641558294152E-3</v>
      </c>
      <c r="J3150" s="1">
        <f t="shared" si="289"/>
        <v>7.1019247989907346E-3</v>
      </c>
      <c r="K3150" s="1">
        <f t="shared" si="292"/>
        <v>-7.3987112332003679E-5</v>
      </c>
      <c r="L3150" s="1">
        <f t="shared" si="290"/>
        <v>-1.0411853635323929E-2</v>
      </c>
      <c r="M3150" s="1">
        <f t="shared" si="293"/>
        <v>6.6905690962940287E-3</v>
      </c>
    </row>
    <row r="3151" spans="1:13" x14ac:dyDescent="0.35">
      <c r="A3151" s="2">
        <v>42508</v>
      </c>
      <c r="B3151">
        <f t="shared" si="291"/>
        <v>2016</v>
      </c>
      <c r="C3151" s="9">
        <v>13350.916513530001</v>
      </c>
      <c r="D3151" s="9">
        <v>9999.1876096399992</v>
      </c>
      <c r="E3151" s="9">
        <v>7765.5966118200004</v>
      </c>
      <c r="F3151" s="9">
        <v>1326.9907085699999</v>
      </c>
      <c r="G3151" s="9">
        <f>VLOOKUP(A3151,'[1]BASE SERIES'!$A:$N,14,0)</f>
        <v>9436.3305980500008</v>
      </c>
      <c r="I3151" s="1">
        <f t="shared" si="288"/>
        <v>-3.1973970394086073E-3</v>
      </c>
      <c r="J3151" s="1">
        <f t="shared" si="289"/>
        <v>-9.7590947707327531E-3</v>
      </c>
      <c r="K3151" s="1">
        <f t="shared" si="292"/>
        <v>-1.9497410846302392E-2</v>
      </c>
      <c r="L3151" s="1">
        <f t="shared" si="290"/>
        <v>6.8090601828372545E-3</v>
      </c>
      <c r="M3151" s="1">
        <f t="shared" si="293"/>
        <v>-8.2195159145921656E-5</v>
      </c>
    </row>
    <row r="3152" spans="1:13" x14ac:dyDescent="0.35">
      <c r="A3152" s="2">
        <v>42507</v>
      </c>
      <c r="B3152">
        <f t="shared" si="291"/>
        <v>2016</v>
      </c>
      <c r="C3152" s="9">
        <v>13239.65700999</v>
      </c>
      <c r="D3152" s="9">
        <v>9977.7520867700005</v>
      </c>
      <c r="E3152" s="9">
        <v>7840.8923736899997</v>
      </c>
      <c r="F3152" s="9">
        <v>1382.2810744400001</v>
      </c>
      <c r="G3152" s="9">
        <f>VLOOKUP(A3152,'[1]BASE SERIES'!$A:$N,14,0)</f>
        <v>9506.0892088500004</v>
      </c>
      <c r="I3152" s="1">
        <f t="shared" si="288"/>
        <v>8.3683906052189842E-3</v>
      </c>
      <c r="J3152" s="1">
        <f t="shared" si="289"/>
        <v>2.1460275119623822E-3</v>
      </c>
      <c r="K3152" s="1">
        <f t="shared" si="292"/>
        <v>-9.649363950184793E-3</v>
      </c>
      <c r="L3152" s="1">
        <f t="shared" si="290"/>
        <v>-4.0821333545099869E-2</v>
      </c>
      <c r="M3152" s="1">
        <f t="shared" si="293"/>
        <v>-7.3653658687579523E-3</v>
      </c>
    </row>
    <row r="3153" spans="1:13" x14ac:dyDescent="0.35">
      <c r="A3153" s="2">
        <v>42506</v>
      </c>
      <c r="B3153">
        <f t="shared" si="291"/>
        <v>2016</v>
      </c>
      <c r="C3153" s="9">
        <v>13616.8872804</v>
      </c>
      <c r="D3153" s="9">
        <v>10093.477279709999</v>
      </c>
      <c r="E3153" s="9">
        <v>7731.4441717299997</v>
      </c>
      <c r="F3153" s="9">
        <v>1363.8433018999999</v>
      </c>
      <c r="G3153" s="9">
        <f>VLOOKUP(A3153,'[1]BASE SERIES'!$A:$N,14,0)</f>
        <v>9624.2817772300004</v>
      </c>
      <c r="I3153" s="1">
        <f t="shared" si="288"/>
        <v>-2.8094089666190057E-2</v>
      </c>
      <c r="J3153" s="1">
        <f t="shared" si="289"/>
        <v>-1.1531578183482554E-2</v>
      </c>
      <c r="K3153" s="1">
        <f t="shared" si="292"/>
        <v>1.4056979037110427E-2</v>
      </c>
      <c r="L3153" s="1">
        <f t="shared" si="290"/>
        <v>1.3428415522536666E-2</v>
      </c>
      <c r="M3153" s="1">
        <f t="shared" si="293"/>
        <v>-1.2356694216055897E-2</v>
      </c>
    </row>
    <row r="3154" spans="1:13" x14ac:dyDescent="0.35">
      <c r="A3154" s="2">
        <v>42505</v>
      </c>
      <c r="B3154">
        <f t="shared" si="291"/>
        <v>2016</v>
      </c>
      <c r="C3154" s="9">
        <v>13315.025302239999</v>
      </c>
      <c r="D3154" s="9">
        <v>10046.02064685</v>
      </c>
      <c r="E3154" s="9">
        <v>7728.3697394299998</v>
      </c>
      <c r="F3154" s="9">
        <v>1326.8409913999999</v>
      </c>
      <c r="G3154" s="9">
        <f>VLOOKUP(A3154,'[1]BASE SERIES'!$A:$N,14,0)</f>
        <v>9566.4201907499992</v>
      </c>
      <c r="I3154" s="1">
        <f t="shared" si="288"/>
        <v>2.2417614704641289E-2</v>
      </c>
      <c r="J3154" s="1">
        <f t="shared" si="289"/>
        <v>4.7128007728178519E-3</v>
      </c>
      <c r="K3154" s="1">
        <f t="shared" si="292"/>
        <v>3.9773212772112299E-4</v>
      </c>
      <c r="L3154" s="1">
        <f t="shared" si="290"/>
        <v>2.7505748968218481E-2</v>
      </c>
      <c r="M3154" s="1">
        <f t="shared" si="293"/>
        <v>6.0301871095976472E-3</v>
      </c>
    </row>
    <row r="3155" spans="1:13" x14ac:dyDescent="0.35">
      <c r="A3155" s="2">
        <v>42504</v>
      </c>
      <c r="B3155">
        <f t="shared" si="291"/>
        <v>2016</v>
      </c>
      <c r="C3155" s="9">
        <v>13316.11977784</v>
      </c>
      <c r="D3155" s="9">
        <v>10046.77346817</v>
      </c>
      <c r="E3155" s="9">
        <v>7728.95436728</v>
      </c>
      <c r="F3155" s="9">
        <v>1326.9500557900001</v>
      </c>
      <c r="G3155" s="9">
        <f>VLOOKUP(A3155,'[1]BASE SERIES'!$A:$N,14,0)</f>
        <v>9567.2065364800001</v>
      </c>
      <c r="I3155" s="1">
        <f t="shared" si="288"/>
        <v>-8.2195158888328745E-5</v>
      </c>
      <c r="J3155" s="1">
        <f t="shared" si="289"/>
        <v>-7.4934458198560851E-5</v>
      </c>
      <c r="K3155" s="1">
        <f t="shared" si="292"/>
        <v>-7.5644121355450736E-5</v>
      </c>
      <c r="L3155" s="1">
        <f t="shared" si="290"/>
        <v>-8.2195160147980294E-5</v>
      </c>
      <c r="M3155" s="1">
        <f t="shared" si="293"/>
        <v>-8.2195157421381521E-5</v>
      </c>
    </row>
    <row r="3156" spans="1:13" x14ac:dyDescent="0.35">
      <c r="A3156" s="2">
        <v>42503</v>
      </c>
      <c r="B3156">
        <f t="shared" si="291"/>
        <v>2016</v>
      </c>
      <c r="C3156" s="9">
        <v>13317.21434341</v>
      </c>
      <c r="D3156" s="9">
        <v>10047.52636727</v>
      </c>
      <c r="E3156" s="9">
        <v>7729.5390490399996</v>
      </c>
      <c r="F3156" s="9">
        <v>1327.0591291200001</v>
      </c>
      <c r="G3156" s="9">
        <f>VLOOKUP(A3156,'[1]BASE SERIES'!$A:$N,14,0)</f>
        <v>9567.9929468699993</v>
      </c>
      <c r="I3156" s="1">
        <f t="shared" si="288"/>
        <v>-8.2195159316687997E-5</v>
      </c>
      <c r="J3156" s="1">
        <f t="shared" si="289"/>
        <v>-7.4936584655151402E-5</v>
      </c>
      <c r="K3156" s="1">
        <f t="shared" si="292"/>
        <v>-7.5645374297718062E-5</v>
      </c>
      <c r="L3156" s="1">
        <f t="shared" si="290"/>
        <v>-8.2195141359353024E-5</v>
      </c>
      <c r="M3156" s="1">
        <f t="shared" si="293"/>
        <v>-8.2195159880727657E-5</v>
      </c>
    </row>
    <row r="3157" spans="1:13" x14ac:dyDescent="0.35">
      <c r="A3157" s="2">
        <v>42502</v>
      </c>
      <c r="B3157">
        <f t="shared" si="291"/>
        <v>2016</v>
      </c>
      <c r="C3157" s="9">
        <v>13266.899553130001</v>
      </c>
      <c r="D3157" s="9">
        <v>9997.4357751799998</v>
      </c>
      <c r="E3157" s="9">
        <v>7730.1237845699998</v>
      </c>
      <c r="F3157" s="9">
        <v>1341.1239091499999</v>
      </c>
      <c r="G3157" s="9">
        <f>VLOOKUP(A3157,'[1]BASE SERIES'!$A:$N,14,0)</f>
        <v>9588.1070551699995</v>
      </c>
      <c r="I3157" s="1">
        <f t="shared" si="288"/>
        <v>3.7853321389428253E-3</v>
      </c>
      <c r="J3157" s="1">
        <f t="shared" si="289"/>
        <v>4.997833969352731E-3</v>
      </c>
      <c r="K3157" s="1">
        <f t="shared" si="292"/>
        <v>-7.5646608412177871E-5</v>
      </c>
      <c r="L3157" s="1">
        <f t="shared" si="290"/>
        <v>-1.0542687739945419E-2</v>
      </c>
      <c r="M3157" s="1">
        <f t="shared" si="293"/>
        <v>-2.100021997165085E-3</v>
      </c>
    </row>
    <row r="3158" spans="1:13" x14ac:dyDescent="0.35">
      <c r="A3158" s="2">
        <v>42501</v>
      </c>
      <c r="B3158">
        <f t="shared" si="291"/>
        <v>2016</v>
      </c>
      <c r="C3158" s="9">
        <v>13012.94548454</v>
      </c>
      <c r="D3158" s="9">
        <v>9935.46908171</v>
      </c>
      <c r="E3158" s="9">
        <v>7805.6082413900003</v>
      </c>
      <c r="F3158" s="9">
        <v>1322.6231944199999</v>
      </c>
      <c r="G3158" s="9">
        <f>VLOOKUP(A3158,'[1]BASE SERIES'!$A:$N,14,0)</f>
        <v>9558.6827436599997</v>
      </c>
      <c r="I3158" s="1">
        <f t="shared" si="288"/>
        <v>1.932750924600881E-2</v>
      </c>
      <c r="J3158" s="1">
        <f t="shared" si="289"/>
        <v>6.2175476720477867E-3</v>
      </c>
      <c r="K3158" s="1">
        <f t="shared" si="292"/>
        <v>-9.7176046425462067E-3</v>
      </c>
      <c r="L3158" s="1">
        <f t="shared" si="290"/>
        <v>1.3890967497751617E-2</v>
      </c>
      <c r="M3158" s="1">
        <f t="shared" si="293"/>
        <v>3.073552797389936E-3</v>
      </c>
    </row>
    <row r="3159" spans="1:13" x14ac:dyDescent="0.35">
      <c r="A3159" s="2">
        <v>42500</v>
      </c>
      <c r="B3159">
        <f t="shared" si="291"/>
        <v>2016</v>
      </c>
      <c r="C3159" s="9">
        <v>12725.6096199</v>
      </c>
      <c r="D3159" s="9">
        <v>9959.6403391900003</v>
      </c>
      <c r="E3159" s="9">
        <v>7809.9403462600003</v>
      </c>
      <c r="F3159" s="9">
        <v>1327.3820356700001</v>
      </c>
      <c r="G3159" s="9">
        <f>VLOOKUP(A3159,'[1]BASE SERIES'!$A:$N,14,0)</f>
        <v>9439.8664598800005</v>
      </c>
      <c r="I3159" s="1">
        <f t="shared" si="288"/>
        <v>2.2328199927862745E-2</v>
      </c>
      <c r="J3159" s="1">
        <f t="shared" si="289"/>
        <v>-2.4298704632818068E-3</v>
      </c>
      <c r="K3159" s="1">
        <f t="shared" si="292"/>
        <v>-5.5484505802934282E-4</v>
      </c>
      <c r="L3159" s="1">
        <f t="shared" si="290"/>
        <v>-3.5915750742562683E-3</v>
      </c>
      <c r="M3159" s="1">
        <f t="shared" si="293"/>
        <v>1.2508095391345097E-2</v>
      </c>
    </row>
    <row r="3160" spans="1:13" x14ac:dyDescent="0.35">
      <c r="A3160" s="2">
        <v>42499</v>
      </c>
      <c r="B3160">
        <f t="shared" si="291"/>
        <v>2016</v>
      </c>
      <c r="C3160" s="9">
        <v>12465.12666081</v>
      </c>
      <c r="D3160" s="9">
        <v>9676.3830099799998</v>
      </c>
      <c r="E3160" s="9">
        <v>7881.6213332699999</v>
      </c>
      <c r="F3160" s="9">
        <v>1318.1697013</v>
      </c>
      <c r="G3160" s="9">
        <f>VLOOKUP(A3160,'[1]BASE SERIES'!$A:$N,14,0)</f>
        <v>9240.6694728999992</v>
      </c>
      <c r="I3160" s="1">
        <f t="shared" si="288"/>
        <v>2.0681590309985478E-2</v>
      </c>
      <c r="J3160" s="1">
        <f t="shared" si="289"/>
        <v>2.8852784953525477E-2</v>
      </c>
      <c r="K3160" s="1">
        <f t="shared" si="292"/>
        <v>-9.1363099590928993E-3</v>
      </c>
      <c r="L3160" s="1">
        <f t="shared" si="290"/>
        <v>6.9644236979924303E-3</v>
      </c>
      <c r="M3160" s="1">
        <f t="shared" si="293"/>
        <v>2.1327497052197511E-2</v>
      </c>
    </row>
    <row r="3161" spans="1:13" x14ac:dyDescent="0.35">
      <c r="A3161" s="2">
        <v>42498</v>
      </c>
      <c r="B3161">
        <f t="shared" si="291"/>
        <v>2016</v>
      </c>
      <c r="C3161" s="9">
        <v>12466.151275980001</v>
      </c>
      <c r="D3161" s="9">
        <v>9677.1115745099996</v>
      </c>
      <c r="E3161" s="9">
        <v>7788.69586609</v>
      </c>
      <c r="F3161" s="9">
        <v>1318.2780529199999</v>
      </c>
      <c r="G3161" s="9">
        <f>VLOOKUP(A3161,'[1]BASE SERIES'!$A:$N,14,0)</f>
        <v>9241.4290423999992</v>
      </c>
      <c r="I3161" s="1">
        <f t="shared" si="288"/>
        <v>-8.2195158481287536E-5</v>
      </c>
      <c r="J3161" s="1">
        <f t="shared" si="289"/>
        <v>-7.5290230109392999E-5</v>
      </c>
      <c r="K3161" s="1">
        <f t="shared" si="292"/>
        <v>1.1860201075754868E-2</v>
      </c>
      <c r="L3161" s="1">
        <f t="shared" si="290"/>
        <v>-8.2195158153633779E-5</v>
      </c>
      <c r="M3161" s="1">
        <f t="shared" si="293"/>
        <v>-8.2195157633118454E-5</v>
      </c>
    </row>
    <row r="3162" spans="1:13" x14ac:dyDescent="0.35">
      <c r="A3162" s="2">
        <v>42497</v>
      </c>
      <c r="B3162">
        <f t="shared" si="291"/>
        <v>2016</v>
      </c>
      <c r="C3162" s="9">
        <v>12467.175975370001</v>
      </c>
      <c r="D3162" s="9">
        <v>9677.8402134900007</v>
      </c>
      <c r="E3162" s="9">
        <v>7770.5743036100002</v>
      </c>
      <c r="F3162" s="9">
        <v>1318.3864134400001</v>
      </c>
      <c r="G3162" s="9">
        <f>VLOOKUP(A3162,'[1]BASE SERIES'!$A:$N,14,0)</f>
        <v>9242.1886743399991</v>
      </c>
      <c r="I3162" s="1">
        <f t="shared" si="288"/>
        <v>-8.2195158331395095E-5</v>
      </c>
      <c r="J3162" s="1">
        <f t="shared" si="289"/>
        <v>-7.5292254749735599E-5</v>
      </c>
      <c r="K3162" s="1">
        <f t="shared" si="292"/>
        <v>2.3293599861942045E-3</v>
      </c>
      <c r="L3162" s="1">
        <f t="shared" si="290"/>
        <v>-8.2195153341420651E-5</v>
      </c>
      <c r="M3162" s="1">
        <f t="shared" si="293"/>
        <v>-8.2195158119880235E-5</v>
      </c>
    </row>
    <row r="3163" spans="1:13" x14ac:dyDescent="0.35">
      <c r="A3163" s="2">
        <v>42496</v>
      </c>
      <c r="B3163">
        <f t="shared" si="291"/>
        <v>2016</v>
      </c>
      <c r="C3163" s="9">
        <v>12468.200758999999</v>
      </c>
      <c r="D3163" s="9">
        <v>9678.5689268999995</v>
      </c>
      <c r="E3163" s="9">
        <v>7771.1596162799997</v>
      </c>
      <c r="F3163" s="9">
        <v>1318.49478288</v>
      </c>
      <c r="G3163" s="9">
        <f>VLOOKUP(A3163,'[1]BASE SERIES'!$A:$N,14,0)</f>
        <v>9242.9483687499996</v>
      </c>
      <c r="I3163" s="1">
        <f t="shared" si="288"/>
        <v>-8.219515923041658E-5</v>
      </c>
      <c r="J3163" s="1">
        <f t="shared" si="289"/>
        <v>-7.5294276439220379E-5</v>
      </c>
      <c r="K3163" s="1">
        <f t="shared" si="292"/>
        <v>-7.5321411792691627E-5</v>
      </c>
      <c r="L3163" s="1">
        <f t="shared" si="290"/>
        <v>-8.2195163143608237E-5</v>
      </c>
      <c r="M3163" s="1">
        <f t="shared" si="293"/>
        <v>-8.2195161297155586E-5</v>
      </c>
    </row>
    <row r="3164" spans="1:13" x14ac:dyDescent="0.35">
      <c r="A3164" s="2">
        <v>42495</v>
      </c>
      <c r="B3164">
        <f t="shared" si="291"/>
        <v>2016</v>
      </c>
      <c r="C3164" s="9">
        <v>12443.58839273</v>
      </c>
      <c r="D3164" s="9">
        <v>9612.4887894999993</v>
      </c>
      <c r="E3164" s="9">
        <v>7771.7449858199998</v>
      </c>
      <c r="F3164" s="9">
        <v>1313.9536220699999</v>
      </c>
      <c r="G3164" s="9">
        <f>VLOOKUP(A3164,'[1]BASE SERIES'!$A:$N,14,0)</f>
        <v>9154.1554396800002</v>
      </c>
      <c r="I3164" s="1">
        <f t="shared" si="288"/>
        <v>1.9759619935916721E-3</v>
      </c>
      <c r="J3164" s="1">
        <f t="shared" si="289"/>
        <v>6.8508836399771142E-3</v>
      </c>
      <c r="K3164" s="1">
        <f t="shared" si="292"/>
        <v>-7.5323056437973256E-5</v>
      </c>
      <c r="L3164" s="1">
        <f t="shared" si="290"/>
        <v>3.4501457320907226E-3</v>
      </c>
      <c r="M3164" s="1">
        <f t="shared" si="293"/>
        <v>9.6529996757766627E-3</v>
      </c>
    </row>
    <row r="3165" spans="1:13" x14ac:dyDescent="0.35">
      <c r="A3165" s="2">
        <v>42494</v>
      </c>
      <c r="B3165">
        <f t="shared" si="291"/>
        <v>2016</v>
      </c>
      <c r="C3165" s="9">
        <v>12408.12957157</v>
      </c>
      <c r="D3165" s="9">
        <v>9821.4657540600001</v>
      </c>
      <c r="E3165" s="9">
        <v>7795.1887222400001</v>
      </c>
      <c r="F3165" s="9">
        <v>1318.6576859100001</v>
      </c>
      <c r="G3165" s="9">
        <f>VLOOKUP(A3165,'[1]BASE SERIES'!$A:$N,14,0)</f>
        <v>9363.1509512800003</v>
      </c>
      <c r="I3165" s="1">
        <f t="shared" si="288"/>
        <v>2.8536333201075719E-3</v>
      </c>
      <c r="J3165" s="1">
        <f t="shared" si="289"/>
        <v>-2.1507204762918619E-2</v>
      </c>
      <c r="K3165" s="1">
        <f t="shared" si="292"/>
        <v>-3.0119938304269101E-3</v>
      </c>
      <c r="L3165" s="1">
        <f t="shared" si="290"/>
        <v>-3.5736903751366895E-3</v>
      </c>
      <c r="M3165" s="1">
        <f t="shared" si="293"/>
        <v>-2.2573951325680665E-2</v>
      </c>
    </row>
    <row r="3166" spans="1:13" x14ac:dyDescent="0.35">
      <c r="A3166" s="2">
        <v>42493</v>
      </c>
      <c r="B3166">
        <f t="shared" si="291"/>
        <v>2016</v>
      </c>
      <c r="C3166" s="9">
        <v>12617.300330739999</v>
      </c>
      <c r="D3166" s="9">
        <v>9905.9326115500007</v>
      </c>
      <c r="E3166" s="9">
        <v>7847.61083074</v>
      </c>
      <c r="F3166" s="9">
        <v>1295.72621439</v>
      </c>
      <c r="G3166" s="9">
        <f>VLOOKUP(A3166,'[1]BASE SERIES'!$A:$N,14,0)</f>
        <v>9324.1844035300001</v>
      </c>
      <c r="I3166" s="1">
        <f t="shared" si="288"/>
        <v>-1.6717045916547043E-2</v>
      </c>
      <c r="J3166" s="1">
        <f t="shared" si="289"/>
        <v>-8.5634579995410107E-3</v>
      </c>
      <c r="K3166" s="1">
        <f t="shared" si="292"/>
        <v>-6.7024198023318219E-3</v>
      </c>
      <c r="L3166" s="1">
        <f t="shared" si="290"/>
        <v>1.7542993302313296E-2</v>
      </c>
      <c r="M3166" s="1">
        <f t="shared" si="293"/>
        <v>4.170375656642503E-3</v>
      </c>
    </row>
    <row r="3167" spans="1:13" x14ac:dyDescent="0.35">
      <c r="A3167" s="2">
        <v>42492</v>
      </c>
      <c r="B3167">
        <f t="shared" si="291"/>
        <v>2016</v>
      </c>
      <c r="C3167" s="9">
        <v>12926.03437245</v>
      </c>
      <c r="D3167" s="9">
        <v>10044.838477060001</v>
      </c>
      <c r="E3167" s="9">
        <v>7848.1955850200002</v>
      </c>
      <c r="F3167" s="9">
        <v>1295.83272119</v>
      </c>
      <c r="G3167" s="9">
        <f>VLOOKUP(A3167,'[1]BASE SERIES'!$A:$N,14,0)</f>
        <v>9385.2964700600005</v>
      </c>
      <c r="I3167" s="1">
        <f t="shared" si="288"/>
        <v>-2.4174531689333222E-2</v>
      </c>
      <c r="J3167" s="1">
        <f t="shared" si="289"/>
        <v>-1.3925086851649318E-2</v>
      </c>
      <c r="K3167" s="1">
        <f t="shared" si="292"/>
        <v>-7.4510893519099249E-5</v>
      </c>
      <c r="L3167" s="1">
        <f t="shared" si="290"/>
        <v>-8.2195159521763049E-5</v>
      </c>
      <c r="M3167" s="1">
        <f t="shared" si="293"/>
        <v>-6.5327610405175847E-3</v>
      </c>
    </row>
    <row r="3168" spans="1:13" x14ac:dyDescent="0.35">
      <c r="A3168" s="2">
        <v>42491</v>
      </c>
      <c r="B3168">
        <f t="shared" si="291"/>
        <v>2016</v>
      </c>
      <c r="C3168" s="9">
        <v>12929.96979967</v>
      </c>
      <c r="D3168" s="9">
        <v>10023.934151150001</v>
      </c>
      <c r="E3168" s="9">
        <v>7889.5284757099998</v>
      </c>
      <c r="F3168" s="9">
        <v>1337.48387903</v>
      </c>
      <c r="G3168" s="9">
        <f>VLOOKUP(A3168,'[1]BASE SERIES'!$A:$N,14,0)</f>
        <v>9446.6861787599992</v>
      </c>
      <c r="I3168" s="1">
        <f t="shared" si="288"/>
        <v>-3.0441109339185153E-4</v>
      </c>
      <c r="J3168" s="1">
        <f t="shared" si="289"/>
        <v>2.0832697502423014E-3</v>
      </c>
      <c r="K3168" s="1">
        <f t="shared" si="292"/>
        <v>-5.2527272133631097E-3</v>
      </c>
      <c r="L3168" s="1">
        <f t="shared" si="290"/>
        <v>-3.1636630210141445E-2</v>
      </c>
      <c r="M3168" s="1">
        <f t="shared" si="293"/>
        <v>-6.5197517758144056E-3</v>
      </c>
    </row>
    <row r="3169" spans="1:13" x14ac:dyDescent="0.35">
      <c r="A3169" s="2">
        <v>42490</v>
      </c>
      <c r="B3169">
        <f t="shared" si="291"/>
        <v>2016</v>
      </c>
      <c r="C3169" s="9">
        <v>12931.032624269999</v>
      </c>
      <c r="D3169" s="9">
        <v>10024.70118297</v>
      </c>
      <c r="E3169" s="9">
        <v>7997.4833055299996</v>
      </c>
      <c r="F3169" s="9">
        <v>1337.5938182499999</v>
      </c>
      <c r="G3169" s="9">
        <f>VLOOKUP(A3169,'[1]BASE SERIES'!$A:$N,14,0)</f>
        <v>9447.4626825399992</v>
      </c>
      <c r="I3169" s="1">
        <f t="shared" si="288"/>
        <v>-8.2195158809052302E-5</v>
      </c>
      <c r="J3169" s="1">
        <f t="shared" si="289"/>
        <v>-7.6517110276182486E-5</v>
      </c>
      <c r="K3169" s="1">
        <f t="shared" si="292"/>
        <v>-1.3590534573755373E-2</v>
      </c>
      <c r="L3169" s="1">
        <f t="shared" si="290"/>
        <v>-8.2195160292765289E-5</v>
      </c>
      <c r="M3169" s="1">
        <f t="shared" si="293"/>
        <v>-8.2195158526366291E-5</v>
      </c>
    </row>
    <row r="3170" spans="1:13" x14ac:dyDescent="0.35">
      <c r="A3170" s="2">
        <v>42489</v>
      </c>
      <c r="B3170">
        <f t="shared" si="291"/>
        <v>2016</v>
      </c>
      <c r="C3170" s="9">
        <v>12932.095536250001</v>
      </c>
      <c r="D3170" s="9">
        <v>10025.46828976</v>
      </c>
      <c r="E3170" s="9">
        <v>7998.0921919800003</v>
      </c>
      <c r="F3170" s="9">
        <v>1337.7037665</v>
      </c>
      <c r="G3170" s="9">
        <f>VLOOKUP(A3170,'[1]BASE SERIES'!$A:$N,14,0)</f>
        <v>9448.2392502000002</v>
      </c>
      <c r="I3170" s="1">
        <f t="shared" si="288"/>
        <v>-8.2195160152532588E-5</v>
      </c>
      <c r="J3170" s="1">
        <f t="shared" si="289"/>
        <v>-7.6518733810924366E-5</v>
      </c>
      <c r="K3170" s="1">
        <f t="shared" si="292"/>
        <v>-7.6131859136922269E-5</v>
      </c>
      <c r="L3170" s="1">
        <f t="shared" si="290"/>
        <v>-8.2195155177325316E-5</v>
      </c>
      <c r="M3170" s="1">
        <f t="shared" si="293"/>
        <v>-8.2195164085709912E-5</v>
      </c>
    </row>
    <row r="3171" spans="1:13" x14ac:dyDescent="0.35">
      <c r="A3171" s="2">
        <v>42488</v>
      </c>
      <c r="B3171">
        <f t="shared" si="291"/>
        <v>2016</v>
      </c>
      <c r="C3171" s="9">
        <v>12769.50539337</v>
      </c>
      <c r="D3171" s="9">
        <v>10422.43686783</v>
      </c>
      <c r="E3171" s="9">
        <v>7998.7011342899996</v>
      </c>
      <c r="F3171" s="9">
        <v>1360.9005086300001</v>
      </c>
      <c r="G3171" s="9">
        <f>VLOOKUP(A3171,'[1]BASE SERIES'!$A:$N,14,0)</f>
        <v>9600.2763505000003</v>
      </c>
      <c r="I3171" s="1">
        <f t="shared" si="288"/>
        <v>1.2652310047519693E-2</v>
      </c>
      <c r="J3171" s="1">
        <f t="shared" si="289"/>
        <v>-3.8832189161071798E-2</v>
      </c>
      <c r="K3171" s="1">
        <f t="shared" si="292"/>
        <v>-7.6133047151790811E-5</v>
      </c>
      <c r="L3171" s="1">
        <f t="shared" si="290"/>
        <v>-1.7192082360206976E-2</v>
      </c>
      <c r="M3171" s="1">
        <f t="shared" si="293"/>
        <v>-1.5963483154627221E-2</v>
      </c>
    </row>
    <row r="3172" spans="1:13" x14ac:dyDescent="0.35">
      <c r="A3172" s="2">
        <v>42487</v>
      </c>
      <c r="B3172">
        <f t="shared" si="291"/>
        <v>2016</v>
      </c>
      <c r="C3172" s="9">
        <v>12695.258403149999</v>
      </c>
      <c r="D3172" s="9">
        <v>10464.09259677</v>
      </c>
      <c r="E3172" s="9">
        <v>7924.52422166</v>
      </c>
      <c r="F3172" s="9">
        <v>1379.4083680399999</v>
      </c>
      <c r="G3172" s="9">
        <f>VLOOKUP(A3172,'[1]BASE SERIES'!$A:$N,14,0)</f>
        <v>9601.0654790900007</v>
      </c>
      <c r="I3172" s="1">
        <f t="shared" si="288"/>
        <v>5.8313677055591125E-3</v>
      </c>
      <c r="J3172" s="1">
        <f t="shared" si="289"/>
        <v>-3.9887702971566014E-3</v>
      </c>
      <c r="K3172" s="1">
        <f t="shared" si="292"/>
        <v>9.3168874451665159E-3</v>
      </c>
      <c r="L3172" s="1">
        <f t="shared" si="290"/>
        <v>-1.3508069101954099E-2</v>
      </c>
      <c r="M3172" s="1">
        <f t="shared" si="293"/>
        <v>-8.2195150469037602E-5</v>
      </c>
    </row>
    <row r="3173" spans="1:13" x14ac:dyDescent="0.35">
      <c r="A3173" s="2">
        <v>42486</v>
      </c>
      <c r="B3173">
        <f t="shared" si="291"/>
        <v>2016</v>
      </c>
      <c r="C3173" s="9">
        <v>12652.951841960001</v>
      </c>
      <c r="D3173" s="9">
        <v>10444.05700458</v>
      </c>
      <c r="E3173" s="9">
        <v>7925.1756059199997</v>
      </c>
      <c r="F3173" s="9">
        <v>1365.6776461300001</v>
      </c>
      <c r="G3173" s="9">
        <f>VLOOKUP(A3173,'[1]BASE SERIES'!$A:$N,14,0)</f>
        <v>9601.7250287400002</v>
      </c>
      <c r="I3173" s="1">
        <f t="shared" si="288"/>
        <v>3.3380345250581356E-3</v>
      </c>
      <c r="J3173" s="1">
        <f t="shared" si="289"/>
        <v>1.9165348158254841E-3</v>
      </c>
      <c r="K3173" s="1">
        <f t="shared" si="292"/>
        <v>-8.2195154160943622E-5</v>
      </c>
      <c r="L3173" s="1">
        <f t="shared" si="290"/>
        <v>1.0003938930708767E-2</v>
      </c>
      <c r="M3173" s="1">
        <f t="shared" si="293"/>
        <v>-6.8693104784969209E-5</v>
      </c>
    </row>
    <row r="3174" spans="1:13" x14ac:dyDescent="0.35">
      <c r="A3174" s="2">
        <v>42485</v>
      </c>
      <c r="B3174">
        <f t="shared" si="291"/>
        <v>2016</v>
      </c>
      <c r="C3174" s="9">
        <v>12742.35984759</v>
      </c>
      <c r="D3174" s="9">
        <v>10456.99398144</v>
      </c>
      <c r="E3174" s="9">
        <v>7824.6536137200001</v>
      </c>
      <c r="F3174" s="9">
        <v>1338.0775577500001</v>
      </c>
      <c r="G3174" s="9">
        <f>VLOOKUP(A3174,'[1]BASE SERIES'!$A:$N,14,0)</f>
        <v>9381.2862460199995</v>
      </c>
      <c r="I3174" s="1">
        <f t="shared" si="288"/>
        <v>-7.0413292129762883E-3</v>
      </c>
      <c r="J3174" s="1">
        <f t="shared" si="289"/>
        <v>-1.2379261235018167E-3</v>
      </c>
      <c r="K3174" s="1">
        <f t="shared" si="292"/>
        <v>1.2765009164389845E-2</v>
      </c>
      <c r="L3174" s="1">
        <f t="shared" si="290"/>
        <v>2.0416824041037108E-2</v>
      </c>
      <c r="M3174" s="1">
        <f t="shared" si="293"/>
        <v>2.3225892766610728E-2</v>
      </c>
    </row>
    <row r="3175" spans="1:13" x14ac:dyDescent="0.35">
      <c r="A3175" s="2">
        <v>42484</v>
      </c>
      <c r="B3175">
        <f t="shared" si="291"/>
        <v>2016</v>
      </c>
      <c r="C3175" s="9">
        <v>12860.025499949999</v>
      </c>
      <c r="D3175" s="9">
        <v>10524.53586844</v>
      </c>
      <c r="E3175" s="9">
        <v>7791.5666963100002</v>
      </c>
      <c r="F3175" s="9">
        <v>1356.88203832</v>
      </c>
      <c r="G3175" s="9">
        <f>VLOOKUP(A3175,'[1]BASE SERIES'!$A:$N,14,0)</f>
        <v>9466.0555320999993</v>
      </c>
      <c r="I3175" s="1">
        <f t="shared" si="288"/>
        <v>-9.1918373405114884E-3</v>
      </c>
      <c r="J3175" s="1">
        <f t="shared" si="289"/>
        <v>-6.4382455225797585E-3</v>
      </c>
      <c r="K3175" s="1">
        <f t="shared" si="292"/>
        <v>4.2375128249454433E-3</v>
      </c>
      <c r="L3175" s="1">
        <f t="shared" si="290"/>
        <v>-1.3955523331683978E-2</v>
      </c>
      <c r="M3175" s="1">
        <f t="shared" si="293"/>
        <v>-8.9954178883554035E-3</v>
      </c>
    </row>
    <row r="3176" spans="1:13" x14ac:dyDescent="0.35">
      <c r="A3176" s="2">
        <v>42483</v>
      </c>
      <c r="B3176">
        <f t="shared" si="291"/>
        <v>2016</v>
      </c>
      <c r="C3176" s="9">
        <v>12861.082575230001</v>
      </c>
      <c r="D3176" s="9">
        <v>10525.331618050001</v>
      </c>
      <c r="E3176" s="9">
        <v>7792.1579186099998</v>
      </c>
      <c r="F3176" s="9">
        <v>1356.99357203</v>
      </c>
      <c r="G3176" s="9">
        <f>VLOOKUP(A3176,'[1]BASE SERIES'!$A:$N,14,0)</f>
        <v>9466.8336280200001</v>
      </c>
      <c r="I3176" s="1">
        <f t="shared" si="288"/>
        <v>-8.2195158739435599E-5</v>
      </c>
      <c r="J3176" s="1">
        <f t="shared" si="289"/>
        <v>-7.5606139648221962E-5</v>
      </c>
      <c r="K3176" s="1">
        <f t="shared" si="292"/>
        <v>-7.5876892706069795E-5</v>
      </c>
      <c r="L3176" s="1">
        <f t="shared" si="290"/>
        <v>-8.2195152672012167E-5</v>
      </c>
      <c r="M3176" s="1">
        <f t="shared" si="293"/>
        <v>-8.2195159318575525E-5</v>
      </c>
    </row>
    <row r="3177" spans="1:13" x14ac:dyDescent="0.35">
      <c r="A3177" s="2">
        <v>42482</v>
      </c>
      <c r="B3177">
        <f t="shared" si="291"/>
        <v>2016</v>
      </c>
      <c r="C3177" s="9">
        <v>12862.139737400001</v>
      </c>
      <c r="D3177" s="9">
        <v>10526.1274476</v>
      </c>
      <c r="E3177" s="9">
        <v>7792.7492860100001</v>
      </c>
      <c r="F3177" s="9">
        <v>1357.10511492</v>
      </c>
      <c r="G3177" s="9">
        <f>VLOOKUP(A3177,'[1]BASE SERIES'!$A:$N,14,0)</f>
        <v>9467.6117878099994</v>
      </c>
      <c r="I3177" s="1">
        <f t="shared" si="288"/>
        <v>-8.2195158736104659E-5</v>
      </c>
      <c r="J3177" s="1">
        <f t="shared" si="289"/>
        <v>-7.5608018227767154E-5</v>
      </c>
      <c r="K3177" s="1">
        <f t="shared" si="292"/>
        <v>-7.5889755713005281E-5</v>
      </c>
      <c r="L3177" s="1">
        <f t="shared" si="290"/>
        <v>-8.2195161582839443E-5</v>
      </c>
      <c r="M3177" s="1">
        <f t="shared" si="293"/>
        <v>-8.2195149987050173E-5</v>
      </c>
    </row>
    <row r="3178" spans="1:13" x14ac:dyDescent="0.35">
      <c r="A3178" s="2">
        <v>42481</v>
      </c>
      <c r="B3178">
        <f t="shared" si="291"/>
        <v>2016</v>
      </c>
      <c r="C3178" s="9">
        <v>12959.101802069999</v>
      </c>
      <c r="D3178" s="9">
        <v>10540.41044046</v>
      </c>
      <c r="E3178" s="9">
        <v>7793.3407078800001</v>
      </c>
      <c r="F3178" s="9">
        <v>1352.55212699</v>
      </c>
      <c r="G3178" s="9">
        <f>VLOOKUP(A3178,'[1]BASE SERIES'!$A:$N,14,0)</f>
        <v>9426.6606170499999</v>
      </c>
      <c r="I3178" s="1">
        <f t="shared" si="288"/>
        <v>-7.5102911127799821E-3</v>
      </c>
      <c r="J3178" s="1">
        <f t="shared" si="289"/>
        <v>-1.3559888316166146E-3</v>
      </c>
      <c r="K3178" s="1">
        <f t="shared" si="292"/>
        <v>-7.5890986195507439E-5</v>
      </c>
      <c r="L3178" s="1">
        <f t="shared" si="290"/>
        <v>3.3605668971522788E-3</v>
      </c>
      <c r="M3178" s="1">
        <f t="shared" si="293"/>
        <v>4.3347776517891675E-3</v>
      </c>
    </row>
    <row r="3179" spans="1:13" x14ac:dyDescent="0.35">
      <c r="A3179" s="2">
        <v>42480</v>
      </c>
      <c r="B3179">
        <f t="shared" si="291"/>
        <v>2016</v>
      </c>
      <c r="C3179" s="9">
        <v>12961.567237110001</v>
      </c>
      <c r="D3179" s="9">
        <v>10507.03980812</v>
      </c>
      <c r="E3179" s="9">
        <v>7853.8544270100001</v>
      </c>
      <c r="F3179" s="9">
        <v>1348.0211463999999</v>
      </c>
      <c r="G3179" s="9">
        <f>VLOOKUP(A3179,'[1]BASE SERIES'!$A:$N,14,0)</f>
        <v>9529.9179173499997</v>
      </c>
      <c r="I3179" s="1">
        <f t="shared" si="288"/>
        <v>-1.9022927561858699E-4</v>
      </c>
      <c r="J3179" s="1">
        <f t="shared" si="289"/>
        <v>3.170993151971425E-3</v>
      </c>
      <c r="K3179" s="1">
        <f t="shared" si="292"/>
        <v>-7.7348074597980137E-3</v>
      </c>
      <c r="L3179" s="1">
        <f t="shared" si="290"/>
        <v>3.3555726009475541E-3</v>
      </c>
      <c r="M3179" s="1">
        <f t="shared" si="293"/>
        <v>-1.0894193944871098E-2</v>
      </c>
    </row>
    <row r="3180" spans="1:13" x14ac:dyDescent="0.35">
      <c r="A3180" s="2">
        <v>42479</v>
      </c>
      <c r="B3180">
        <f t="shared" si="291"/>
        <v>2016</v>
      </c>
      <c r="C3180" s="9">
        <v>13009.29801611</v>
      </c>
      <c r="D3180" s="9">
        <v>10339.835218239999</v>
      </c>
      <c r="E3180" s="9">
        <v>7794.5291029800001</v>
      </c>
      <c r="F3180" s="9">
        <v>1307.04587874</v>
      </c>
      <c r="G3180" s="9">
        <f>VLOOKUP(A3180,'[1]BASE SERIES'!$A:$N,14,0)</f>
        <v>9479.6256684500004</v>
      </c>
      <c r="I3180" s="1">
        <f t="shared" si="288"/>
        <v>-3.6757214112965913E-3</v>
      </c>
      <c r="J3180" s="1">
        <f t="shared" si="289"/>
        <v>1.604155781029629E-2</v>
      </c>
      <c r="K3180" s="1">
        <f t="shared" si="292"/>
        <v>7.5823305509294305E-3</v>
      </c>
      <c r="L3180" s="1">
        <f t="shared" si="290"/>
        <v>3.0868163255477858E-2</v>
      </c>
      <c r="M3180" s="1">
        <f t="shared" si="293"/>
        <v>5.2912755123716258E-3</v>
      </c>
    </row>
    <row r="3181" spans="1:13" x14ac:dyDescent="0.35">
      <c r="A3181" s="2">
        <v>42478</v>
      </c>
      <c r="B3181">
        <f t="shared" si="291"/>
        <v>2016</v>
      </c>
      <c r="C3181" s="9">
        <v>13128.424954730001</v>
      </c>
      <c r="D3181" s="9">
        <v>10190.649104689999</v>
      </c>
      <c r="E3181" s="9">
        <v>7703.1899809300003</v>
      </c>
      <c r="F3181" s="9">
        <v>1288.72759565</v>
      </c>
      <c r="G3181" s="9">
        <f>VLOOKUP(A3181,'[1]BASE SERIES'!$A:$N,14,0)</f>
        <v>9470.1592206299993</v>
      </c>
      <c r="I3181" s="1">
        <f t="shared" si="288"/>
        <v>-9.1153895547658043E-3</v>
      </c>
      <c r="J3181" s="1">
        <f t="shared" si="289"/>
        <v>1.4533387241159929E-2</v>
      </c>
      <c r="K3181" s="1">
        <f t="shared" si="292"/>
        <v>1.1787564242012683E-2</v>
      </c>
      <c r="L3181" s="1">
        <f t="shared" si="290"/>
        <v>1.4114164712711411E-2</v>
      </c>
      <c r="M3181" s="1">
        <f t="shared" si="293"/>
        <v>9.9910881974407976E-4</v>
      </c>
    </row>
    <row r="3182" spans="1:13" x14ac:dyDescent="0.35">
      <c r="A3182" s="2">
        <v>42477</v>
      </c>
      <c r="B3182">
        <f t="shared" si="291"/>
        <v>2016</v>
      </c>
      <c r="C3182" s="9">
        <v>12927.51068433</v>
      </c>
      <c r="D3182" s="9">
        <v>10290.039893700001</v>
      </c>
      <c r="E3182" s="9">
        <v>7603.2009757400001</v>
      </c>
      <c r="F3182" s="9">
        <v>1279.54264936</v>
      </c>
      <c r="G3182" s="9">
        <f>VLOOKUP(A3182,'[1]BASE SERIES'!$A:$N,14,0)</f>
        <v>9327.5157002300002</v>
      </c>
      <c r="I3182" s="1">
        <f t="shared" si="288"/>
        <v>1.5422071599590361E-2</v>
      </c>
      <c r="J3182" s="1">
        <f t="shared" si="289"/>
        <v>-9.7058814055057362E-3</v>
      </c>
      <c r="K3182" s="1">
        <f t="shared" si="292"/>
        <v>1.30651866668156E-2</v>
      </c>
      <c r="L3182" s="1">
        <f t="shared" si="290"/>
        <v>7.1526627439206809E-3</v>
      </c>
      <c r="M3182" s="1">
        <f t="shared" si="293"/>
        <v>1.5177010885882542E-2</v>
      </c>
    </row>
    <row r="3183" spans="1:13" x14ac:dyDescent="0.35">
      <c r="A3183" s="2">
        <v>42476</v>
      </c>
      <c r="B3183">
        <f t="shared" si="291"/>
        <v>2016</v>
      </c>
      <c r="C3183" s="9">
        <v>12928.573306800001</v>
      </c>
      <c r="D3183" s="9">
        <v>10290.786084920001</v>
      </c>
      <c r="E3183" s="9">
        <v>7472.8048032500001</v>
      </c>
      <c r="F3183" s="9">
        <v>1279.6478259</v>
      </c>
      <c r="G3183" s="9">
        <f>VLOOKUP(A3183,'[1]BASE SERIES'!$A:$N,14,0)</f>
        <v>9328.2824083800006</v>
      </c>
      <c r="I3183" s="1">
        <f t="shared" si="288"/>
        <v>-8.2195159248736764E-5</v>
      </c>
      <c r="J3183" s="1">
        <f t="shared" si="289"/>
        <v>-7.2513243258752987E-5</v>
      </c>
      <c r="K3183" s="1">
        <f t="shared" si="292"/>
        <v>1.7298935298157493E-2</v>
      </c>
      <c r="L3183" s="1">
        <f t="shared" si="290"/>
        <v>-8.2195163725412915E-5</v>
      </c>
      <c r="M3183" s="1">
        <f t="shared" si="293"/>
        <v>-8.2195159485344739E-5</v>
      </c>
    </row>
    <row r="3184" spans="1:13" x14ac:dyDescent="0.35">
      <c r="A3184" s="2">
        <v>42475</v>
      </c>
      <c r="B3184">
        <f t="shared" si="291"/>
        <v>2016</v>
      </c>
      <c r="C3184" s="9">
        <v>12929.63601625</v>
      </c>
      <c r="D3184" s="9">
        <v>10291.53235834</v>
      </c>
      <c r="E3184" s="9">
        <v>7473.3662600999996</v>
      </c>
      <c r="F3184" s="9">
        <v>1279.7530110800001</v>
      </c>
      <c r="G3184" s="9">
        <f>VLOOKUP(A3184,'[1]BASE SERIES'!$A:$N,14,0)</f>
        <v>9329.0491795300004</v>
      </c>
      <c r="I3184" s="1">
        <f t="shared" si="288"/>
        <v>-8.2195130940496884E-5</v>
      </c>
      <c r="J3184" s="1">
        <f t="shared" si="289"/>
        <v>-7.2515972618338685E-5</v>
      </c>
      <c r="K3184" s="1">
        <f t="shared" si="292"/>
        <v>-7.513052645845007E-5</v>
      </c>
      <c r="L3184" s="1">
        <f t="shared" si="290"/>
        <v>-8.2195159538528786E-5</v>
      </c>
      <c r="M3184" s="1">
        <f t="shared" si="293"/>
        <v>-8.2195157096170458E-5</v>
      </c>
    </row>
    <row r="3185" spans="1:13" x14ac:dyDescent="0.35">
      <c r="A3185" s="2">
        <v>42474</v>
      </c>
      <c r="B3185">
        <f t="shared" si="291"/>
        <v>2016</v>
      </c>
      <c r="C3185" s="9">
        <v>12999.759604659999</v>
      </c>
      <c r="D3185" s="9">
        <v>10302.08132204</v>
      </c>
      <c r="E3185" s="9">
        <v>7473.9277690600002</v>
      </c>
      <c r="F3185" s="9">
        <v>1307.5131846500001</v>
      </c>
      <c r="G3185" s="9">
        <f>VLOOKUP(A3185,'[1]BASE SERIES'!$A:$N,14,0)</f>
        <v>9329.6670897799995</v>
      </c>
      <c r="I3185" s="1">
        <f t="shared" si="288"/>
        <v>-5.4088232824824481E-3</v>
      </c>
      <c r="J3185" s="1">
        <f t="shared" si="289"/>
        <v>-1.0244889300524127E-3</v>
      </c>
      <c r="K3185" s="1">
        <f t="shared" si="292"/>
        <v>-7.5131854524184902E-5</v>
      </c>
      <c r="L3185" s="1">
        <f t="shared" si="290"/>
        <v>-2.1459901549850106E-2</v>
      </c>
      <c r="M3185" s="1">
        <f t="shared" si="293"/>
        <v>-6.6232879187049523E-5</v>
      </c>
    </row>
    <row r="3186" spans="1:13" x14ac:dyDescent="0.35">
      <c r="A3186" s="2">
        <v>42473</v>
      </c>
      <c r="B3186">
        <f t="shared" si="291"/>
        <v>2016</v>
      </c>
      <c r="C3186" s="9">
        <v>12957.465205009999</v>
      </c>
      <c r="D3186" s="9">
        <v>10391.08729121</v>
      </c>
      <c r="E3186" s="9">
        <v>7403.4605375700003</v>
      </c>
      <c r="F3186" s="9">
        <v>1326.0551825099999</v>
      </c>
      <c r="G3186" s="9">
        <f>VLOOKUP(A3186,'[1]BASE SERIES'!$A:$N,14,0)</f>
        <v>9373.5967625400008</v>
      </c>
      <c r="I3186" s="1">
        <f t="shared" si="288"/>
        <v>3.2587795798206818E-3</v>
      </c>
      <c r="J3186" s="1">
        <f t="shared" si="289"/>
        <v>-8.6025025674512923E-3</v>
      </c>
      <c r="K3186" s="1">
        <f t="shared" si="292"/>
        <v>9.4731356090243819E-3</v>
      </c>
      <c r="L3186" s="1">
        <f t="shared" si="290"/>
        <v>-1.408150589855746E-2</v>
      </c>
      <c r="M3186" s="1">
        <f t="shared" si="293"/>
        <v>-4.6975494640657004E-3</v>
      </c>
    </row>
    <row r="3187" spans="1:13" x14ac:dyDescent="0.35">
      <c r="A3187" s="2">
        <v>42472</v>
      </c>
      <c r="B3187">
        <f t="shared" si="291"/>
        <v>2016</v>
      </c>
      <c r="C3187" s="9">
        <v>13077.294548739999</v>
      </c>
      <c r="D3187" s="9">
        <v>10123.36250356</v>
      </c>
      <c r="E3187" s="9">
        <v>7404.0160562900001</v>
      </c>
      <c r="F3187" s="9">
        <v>1307.7781226100001</v>
      </c>
      <c r="G3187" s="9">
        <f>VLOOKUP(A3187,'[1]BASE SERIES'!$A:$N,14,0)</f>
        <v>9322.36327394</v>
      </c>
      <c r="I3187" s="1">
        <f t="shared" si="288"/>
        <v>-9.2054000921091006E-3</v>
      </c>
      <c r="J3187" s="1">
        <f t="shared" si="289"/>
        <v>2.6102575620843359E-2</v>
      </c>
      <c r="K3187" s="1">
        <f t="shared" si="292"/>
        <v>-7.5032192924823817E-5</v>
      </c>
      <c r="L3187" s="1">
        <f t="shared" si="290"/>
        <v>1.3878899053063293E-2</v>
      </c>
      <c r="M3187" s="1">
        <f t="shared" si="293"/>
        <v>5.4807152718505114E-3</v>
      </c>
    </row>
    <row r="3188" spans="1:13" x14ac:dyDescent="0.35">
      <c r="A3188" s="2">
        <v>42471</v>
      </c>
      <c r="B3188">
        <f t="shared" si="291"/>
        <v>2016</v>
      </c>
      <c r="C3188" s="9">
        <v>13010.16078701</v>
      </c>
      <c r="D3188" s="9">
        <v>9794.0437105700003</v>
      </c>
      <c r="E3188" s="9">
        <v>7703.74271692</v>
      </c>
      <c r="F3188" s="9">
        <v>1225.26928587</v>
      </c>
      <c r="G3188" s="9">
        <f>VLOOKUP(A3188,'[1]BASE SERIES'!$A:$N,14,0)</f>
        <v>9177.4908711400003</v>
      </c>
      <c r="I3188" s="1">
        <f t="shared" ref="I3188:I3251" si="294">LN(C3187/C3188)</f>
        <v>5.1468346807436059E-3</v>
      </c>
      <c r="J3188" s="1">
        <f t="shared" ref="J3188:J3251" si="295">LN(D3187/D3188)</f>
        <v>3.3071455604898728E-2</v>
      </c>
      <c r="K3188" s="1">
        <f t="shared" si="292"/>
        <v>-3.9683714594138574E-2</v>
      </c>
      <c r="L3188" s="1">
        <f t="shared" ref="L3188:L3251" si="296">LN(F3187/F3188)</f>
        <v>6.5168962575254882E-2</v>
      </c>
      <c r="M3188" s="1">
        <f t="shared" si="293"/>
        <v>1.56623250309793E-2</v>
      </c>
    </row>
    <row r="3189" spans="1:13" x14ac:dyDescent="0.35">
      <c r="A3189" s="2">
        <v>42470</v>
      </c>
      <c r="B3189">
        <f t="shared" si="291"/>
        <v>2016</v>
      </c>
      <c r="C3189" s="9">
        <v>13053.58025531</v>
      </c>
      <c r="D3189" s="9">
        <v>9675.5688477900003</v>
      </c>
      <c r="E3189" s="9">
        <v>7708.0707418399998</v>
      </c>
      <c r="F3189" s="9">
        <v>1216.17381144</v>
      </c>
      <c r="G3189" s="9">
        <f>VLOOKUP(A3189,'[1]BASE SERIES'!$A:$N,14,0)</f>
        <v>9105.1221364100002</v>
      </c>
      <c r="I3189" s="1">
        <f t="shared" si="294"/>
        <v>-3.3317940349070294E-3</v>
      </c>
      <c r="J3189" s="1">
        <f t="shared" si="295"/>
        <v>1.2170383440198022E-2</v>
      </c>
      <c r="K3189" s="1">
        <f t="shared" si="292"/>
        <v>-5.6165032692024935E-4</v>
      </c>
      <c r="L3189" s="1">
        <f t="shared" si="296"/>
        <v>7.4509346697477297E-3</v>
      </c>
      <c r="M3189" s="1">
        <f t="shared" si="293"/>
        <v>7.9167143856045848E-3</v>
      </c>
    </row>
    <row r="3190" spans="1:13" x14ac:dyDescent="0.35">
      <c r="A3190" s="2">
        <v>42469</v>
      </c>
      <c r="B3190">
        <f t="shared" si="291"/>
        <v>2016</v>
      </c>
      <c r="C3190" s="9">
        <v>13054.653240510001</v>
      </c>
      <c r="D3190" s="9">
        <v>9676.2560174800001</v>
      </c>
      <c r="E3190" s="9">
        <v>7708.6848672200003</v>
      </c>
      <c r="F3190" s="9">
        <v>1216.2737791500001</v>
      </c>
      <c r="G3190" s="9">
        <f>VLOOKUP(A3190,'[1]BASE SERIES'!$A:$N,14,0)</f>
        <v>9105.8705641300003</v>
      </c>
      <c r="I3190" s="1">
        <f t="shared" si="294"/>
        <v>-8.2195158916197633E-5</v>
      </c>
      <c r="J3190" s="1">
        <f t="shared" si="295"/>
        <v>-7.1018593344376416E-5</v>
      </c>
      <c r="K3190" s="1">
        <f t="shared" si="292"/>
        <v>-7.9669859975583189E-5</v>
      </c>
      <c r="L3190" s="1">
        <f t="shared" si="296"/>
        <v>-8.2195160498506516E-5</v>
      </c>
      <c r="M3190" s="1">
        <f t="shared" si="293"/>
        <v>-8.21951590150156E-5</v>
      </c>
    </row>
    <row r="3191" spans="1:13" x14ac:dyDescent="0.35">
      <c r="A3191" s="2">
        <v>42468</v>
      </c>
      <c r="B3191">
        <f t="shared" si="291"/>
        <v>2016</v>
      </c>
      <c r="C3191" s="9">
        <v>13055.72631387</v>
      </c>
      <c r="D3191" s="9">
        <v>9676.9432663000007</v>
      </c>
      <c r="E3191" s="9">
        <v>7709.29904609</v>
      </c>
      <c r="F3191" s="9">
        <v>1216.37375507</v>
      </c>
      <c r="G3191" s="9">
        <f>VLOOKUP(A3191,'[1]BASE SERIES'!$A:$N,14,0)</f>
        <v>9106.6190533600002</v>
      </c>
      <c r="I3191" s="1">
        <f t="shared" si="294"/>
        <v>-8.2195156019720765E-5</v>
      </c>
      <c r="J3191" s="1">
        <f t="shared" si="295"/>
        <v>-7.1021727230932601E-5</v>
      </c>
      <c r="K3191" s="1">
        <f t="shared" si="292"/>
        <v>-7.9670451568525954E-5</v>
      </c>
      <c r="L3191" s="1">
        <f t="shared" si="296"/>
        <v>-8.2195154579421076E-5</v>
      </c>
      <c r="M3191" s="1">
        <f t="shared" si="293"/>
        <v>-8.2195157953888245E-5</v>
      </c>
    </row>
    <row r="3192" spans="1:13" x14ac:dyDescent="0.35">
      <c r="A3192" s="2">
        <v>42467</v>
      </c>
      <c r="B3192">
        <f t="shared" si="291"/>
        <v>2016</v>
      </c>
      <c r="C3192" s="9">
        <v>12873.28649794</v>
      </c>
      <c r="D3192" s="9">
        <v>9598.5472277299996</v>
      </c>
      <c r="E3192" s="9">
        <v>7709.91327843</v>
      </c>
      <c r="F3192" s="9">
        <v>1161.2442399900001</v>
      </c>
      <c r="G3192" s="9">
        <f>VLOOKUP(A3192,'[1]BASE SERIES'!$A:$N,14,0)</f>
        <v>9107.2038237199995</v>
      </c>
      <c r="I3192" s="1">
        <f t="shared" si="294"/>
        <v>1.4072485368488668E-2</v>
      </c>
      <c r="J3192" s="1">
        <f t="shared" si="295"/>
        <v>8.1343165678425897E-3</v>
      </c>
      <c r="K3192" s="1">
        <f t="shared" si="292"/>
        <v>-7.9671039920469847E-5</v>
      </c>
      <c r="L3192" s="1">
        <f t="shared" si="296"/>
        <v>4.6382049731231681E-2</v>
      </c>
      <c r="M3192" s="1">
        <f t="shared" si="293"/>
        <v>-6.4211710429722631E-5</v>
      </c>
    </row>
    <row r="3193" spans="1:13" x14ac:dyDescent="0.35">
      <c r="A3193" s="2">
        <v>42466</v>
      </c>
      <c r="B3193">
        <f t="shared" si="291"/>
        <v>2016</v>
      </c>
      <c r="C3193" s="9">
        <v>12783.036309429999</v>
      </c>
      <c r="D3193" s="9">
        <v>9599.2280365000006</v>
      </c>
      <c r="E3193" s="9">
        <v>7858.9462607200003</v>
      </c>
      <c r="F3193" s="9">
        <v>1202.7490233399999</v>
      </c>
      <c r="G3193" s="9">
        <f>VLOOKUP(A3193,'[1]BASE SERIES'!$A:$N,14,0)</f>
        <v>9179.4935568000001</v>
      </c>
      <c r="I3193" s="1">
        <f t="shared" si="294"/>
        <v>7.0353465256891177E-3</v>
      </c>
      <c r="J3193" s="1">
        <f t="shared" si="295"/>
        <v>-7.0925798527770643E-5</v>
      </c>
      <c r="K3193" s="1">
        <f t="shared" si="292"/>
        <v>-1.9145594354042093E-2</v>
      </c>
      <c r="L3193" s="1">
        <f t="shared" si="296"/>
        <v>-3.5117738621877781E-2</v>
      </c>
      <c r="M3193" s="1">
        <f t="shared" si="293"/>
        <v>-7.9063056759381758E-3</v>
      </c>
    </row>
    <row r="3194" spans="1:13" x14ac:dyDescent="0.35">
      <c r="A3194" s="2">
        <v>42465</v>
      </c>
      <c r="B3194">
        <f t="shared" si="291"/>
        <v>2016</v>
      </c>
      <c r="C3194" s="9">
        <v>12354.09462224</v>
      </c>
      <c r="D3194" s="9">
        <v>9540.5863883599995</v>
      </c>
      <c r="E3194" s="9">
        <v>7859.58916193</v>
      </c>
      <c r="F3194" s="9">
        <v>1202.82316474</v>
      </c>
      <c r="G3194" s="9">
        <f>VLOOKUP(A3194,'[1]BASE SERIES'!$A:$N,14,0)</f>
        <v>9148.99034699</v>
      </c>
      <c r="I3194" s="1">
        <f t="shared" si="294"/>
        <v>3.4131447145049086E-2</v>
      </c>
      <c r="J3194" s="1">
        <f t="shared" si="295"/>
        <v>6.127732519583786E-3</v>
      </c>
      <c r="K3194" s="1">
        <f t="shared" si="292"/>
        <v>-8.1801668294352161E-5</v>
      </c>
      <c r="L3194" s="1">
        <f t="shared" si="296"/>
        <v>-6.1641384441535601E-5</v>
      </c>
      <c r="M3194" s="1">
        <f t="shared" si="293"/>
        <v>3.328506398247247E-3</v>
      </c>
    </row>
    <row r="3195" spans="1:13" x14ac:dyDescent="0.35">
      <c r="A3195" s="2">
        <v>42464</v>
      </c>
      <c r="B3195">
        <f t="shared" si="291"/>
        <v>2016</v>
      </c>
      <c r="C3195" s="9">
        <v>12826.7386195</v>
      </c>
      <c r="D3195" s="9">
        <v>9707.2595215199999</v>
      </c>
      <c r="E3195" s="9">
        <v>7927.6799056299997</v>
      </c>
      <c r="F3195" s="9">
        <v>1225.40010783</v>
      </c>
      <c r="G3195" s="9">
        <f>VLOOKUP(A3195,'[1]BASE SERIES'!$A:$N,14,0)</f>
        <v>9325.8738179400007</v>
      </c>
      <c r="I3195" s="1">
        <f t="shared" si="294"/>
        <v>-3.7544390258552142E-2</v>
      </c>
      <c r="J3195" s="1">
        <f t="shared" si="295"/>
        <v>-1.7319060018581259E-2</v>
      </c>
      <c r="K3195" s="1">
        <f t="shared" si="292"/>
        <v>-8.6260854393185021E-3</v>
      </c>
      <c r="L3195" s="1">
        <f t="shared" si="296"/>
        <v>-1.8595978346080524E-2</v>
      </c>
      <c r="M3195" s="1">
        <f t="shared" si="293"/>
        <v>-1.9149139549584554E-2</v>
      </c>
    </row>
    <row r="3196" spans="1:13" x14ac:dyDescent="0.35">
      <c r="A3196" s="2">
        <v>42463</v>
      </c>
      <c r="B3196">
        <f t="shared" si="291"/>
        <v>2016</v>
      </c>
      <c r="C3196" s="9">
        <v>12942.87468811</v>
      </c>
      <c r="D3196" s="9">
        <v>9516.2847374899993</v>
      </c>
      <c r="E3196" s="9">
        <v>7755.4626068799998</v>
      </c>
      <c r="F3196" s="9">
        <v>1234.45600012</v>
      </c>
      <c r="G3196" s="9">
        <f>VLOOKUP(A3196,'[1]BASE SERIES'!$A:$N,14,0)</f>
        <v>9326.3343307399991</v>
      </c>
      <c r="I3196" s="1">
        <f t="shared" si="294"/>
        <v>-9.0134728441488444E-3</v>
      </c>
      <c r="J3196" s="1">
        <f t="shared" si="295"/>
        <v>1.9869495909391719E-2</v>
      </c>
      <c r="K3196" s="1">
        <f t="shared" si="292"/>
        <v>2.19629734657396E-2</v>
      </c>
      <c r="L3196" s="1">
        <f t="shared" si="296"/>
        <v>-7.3629779996385756E-3</v>
      </c>
      <c r="M3196" s="1">
        <f t="shared" si="293"/>
        <v>-4.9378904247829379E-5</v>
      </c>
    </row>
    <row r="3197" spans="1:13" x14ac:dyDescent="0.35">
      <c r="A3197" s="2">
        <v>42462</v>
      </c>
      <c r="B3197">
        <f t="shared" si="291"/>
        <v>2016</v>
      </c>
      <c r="C3197" s="9">
        <v>12943.93857348</v>
      </c>
      <c r="D3197" s="9">
        <v>9516.9293583800008</v>
      </c>
      <c r="E3197" s="9">
        <v>7861.2104624100002</v>
      </c>
      <c r="F3197" s="9">
        <v>1234.5574705900001</v>
      </c>
      <c r="G3197" s="9">
        <f>VLOOKUP(A3197,'[1]BASE SERIES'!$A:$N,14,0)</f>
        <v>9327.1009417799996</v>
      </c>
      <c r="I3197" s="1">
        <f t="shared" si="294"/>
        <v>-8.2195159353772496E-5</v>
      </c>
      <c r="J3197" s="1">
        <f t="shared" si="295"/>
        <v>-6.7736419818598806E-5</v>
      </c>
      <c r="K3197" s="1">
        <f t="shared" si="292"/>
        <v>-1.3543149860995687E-2</v>
      </c>
      <c r="L3197" s="1">
        <f t="shared" si="296"/>
        <v>-8.219515305284997E-5</v>
      </c>
      <c r="M3197" s="1">
        <f t="shared" si="293"/>
        <v>-8.2195159147031973E-5</v>
      </c>
    </row>
    <row r="3198" spans="1:13" x14ac:dyDescent="0.35">
      <c r="A3198" s="2">
        <v>42461</v>
      </c>
      <c r="B3198">
        <f t="shared" si="291"/>
        <v>2016</v>
      </c>
      <c r="C3198" s="9">
        <v>12945.00254524</v>
      </c>
      <c r="D3198" s="9">
        <v>9517.5740610899993</v>
      </c>
      <c r="E3198" s="9">
        <v>7861.8074601999997</v>
      </c>
      <c r="F3198" s="9">
        <v>1234.6589494100001</v>
      </c>
      <c r="G3198" s="9">
        <f>VLOOKUP(A3198,'[1]BASE SERIES'!$A:$N,14,0)</f>
        <v>9327.8676158300004</v>
      </c>
      <c r="I3198" s="1">
        <f t="shared" si="294"/>
        <v>-8.2195077482750245E-5</v>
      </c>
      <c r="J3198" s="1">
        <f t="shared" si="295"/>
        <v>-6.7740428635080946E-5</v>
      </c>
      <c r="K3198" s="1">
        <f t="shared" si="292"/>
        <v>-7.5939338519456816E-5</v>
      </c>
      <c r="L3198" s="1">
        <f t="shared" si="296"/>
        <v>-8.2195160566124654E-5</v>
      </c>
      <c r="M3198" s="1">
        <f t="shared" si="293"/>
        <v>-8.2195158685474329E-5</v>
      </c>
    </row>
    <row r="3199" spans="1:13" x14ac:dyDescent="0.35">
      <c r="A3199" s="2">
        <v>42460</v>
      </c>
      <c r="B3199">
        <f t="shared" si="291"/>
        <v>2016</v>
      </c>
      <c r="C3199" s="9">
        <v>12954.3633183</v>
      </c>
      <c r="D3199" s="9">
        <v>9560.1394819399993</v>
      </c>
      <c r="E3199" s="9">
        <v>7862.4045128400003</v>
      </c>
      <c r="F3199" s="9">
        <v>1243.7273067599999</v>
      </c>
      <c r="G3199" s="9">
        <f>VLOOKUP(A3199,'[1]BASE SERIES'!$A:$N,14,0)</f>
        <v>9390.3499491099992</v>
      </c>
      <c r="I3199" s="1">
        <f t="shared" si="294"/>
        <v>-7.2285734847114997E-4</v>
      </c>
      <c r="J3199" s="1">
        <f t="shared" si="295"/>
        <v>-4.4623263039833636E-3</v>
      </c>
      <c r="K3199" s="1">
        <f t="shared" si="292"/>
        <v>-7.5940548411703468E-5</v>
      </c>
      <c r="L3199" s="1">
        <f t="shared" si="296"/>
        <v>-7.3179858846756322E-3</v>
      </c>
      <c r="M3199" s="1">
        <f t="shared" si="293"/>
        <v>-6.6761234221262185E-3</v>
      </c>
    </row>
    <row r="3200" spans="1:13" x14ac:dyDescent="0.35">
      <c r="A3200" s="2">
        <v>42459</v>
      </c>
      <c r="B3200">
        <f t="shared" si="291"/>
        <v>2016</v>
      </c>
      <c r="C3200" s="9">
        <v>12939.623893239999</v>
      </c>
      <c r="D3200" s="9">
        <v>9435.1598176900006</v>
      </c>
      <c r="E3200" s="9">
        <v>7971.8623147999997</v>
      </c>
      <c r="F3200" s="9">
        <v>1243.8061727199999</v>
      </c>
      <c r="G3200" s="9">
        <f>VLOOKUP(A3200,'[1]BASE SERIES'!$A:$N,14,0)</f>
        <v>9441.8780007299993</v>
      </c>
      <c r="I3200" s="1">
        <f t="shared" si="294"/>
        <v>1.1384439585540511E-3</v>
      </c>
      <c r="J3200" s="1">
        <f t="shared" si="295"/>
        <v>1.3159199629038061E-2</v>
      </c>
      <c r="K3200" s="1">
        <f t="shared" si="292"/>
        <v>-1.3825653780585439E-2</v>
      </c>
      <c r="L3200" s="1">
        <f t="shared" si="296"/>
        <v>-6.3408963679881242E-5</v>
      </c>
      <c r="M3200" s="1">
        <f t="shared" si="293"/>
        <v>-5.4723403250660349E-3</v>
      </c>
    </row>
    <row r="3201" spans="1:13" x14ac:dyDescent="0.35">
      <c r="A3201" s="2">
        <v>42458</v>
      </c>
      <c r="B3201">
        <f t="shared" si="291"/>
        <v>2016</v>
      </c>
      <c r="C3201" s="9">
        <v>12458.01017833</v>
      </c>
      <c r="D3201" s="9">
        <v>9278.7529501099998</v>
      </c>
      <c r="E3201" s="9">
        <v>7901.1228462600002</v>
      </c>
      <c r="F3201" s="9">
        <v>1216.8904551600001</v>
      </c>
      <c r="G3201" s="9">
        <f>VLOOKUP(A3201,'[1]BASE SERIES'!$A:$N,14,0)</f>
        <v>9411.7902190900004</v>
      </c>
      <c r="I3201" s="1">
        <f t="shared" si="294"/>
        <v>3.793041936976415E-2</v>
      </c>
      <c r="J3201" s="1">
        <f t="shared" si="295"/>
        <v>1.6715960096744316E-2</v>
      </c>
      <c r="K3201" s="1">
        <f t="shared" si="292"/>
        <v>8.9132492914625362E-3</v>
      </c>
      <c r="L3201" s="1">
        <f t="shared" si="296"/>
        <v>2.1877374706652589E-2</v>
      </c>
      <c r="M3201" s="1">
        <f t="shared" si="293"/>
        <v>3.1917191743686493E-3</v>
      </c>
    </row>
    <row r="3202" spans="1:13" x14ac:dyDescent="0.35">
      <c r="A3202" s="2">
        <v>42457</v>
      </c>
      <c r="B3202">
        <f t="shared" ref="B3202:B3265" si="297">YEAR(A3202)</f>
        <v>2016</v>
      </c>
      <c r="C3202" s="9">
        <v>12720.50265457</v>
      </c>
      <c r="D3202" s="9">
        <v>9351.7875684099999</v>
      </c>
      <c r="E3202" s="9">
        <v>8014.2808649400004</v>
      </c>
      <c r="F3202" s="9">
        <v>1225.99089441</v>
      </c>
      <c r="G3202" s="9">
        <f>VLOOKUP(A3202,'[1]BASE SERIES'!$A:$N,14,0)</f>
        <v>9442.7637098699997</v>
      </c>
      <c r="I3202" s="1">
        <f t="shared" si="294"/>
        <v>-2.0851270156737069E-2</v>
      </c>
      <c r="J3202" s="1">
        <f t="shared" si="295"/>
        <v>-7.8403514222902208E-3</v>
      </c>
      <c r="K3202" s="1">
        <f t="shared" si="292"/>
        <v>-1.4220176574361176E-2</v>
      </c>
      <c r="L3202" s="1">
        <f t="shared" si="296"/>
        <v>-7.450612654530551E-3</v>
      </c>
      <c r="M3202" s="1">
        <f t="shared" si="293"/>
        <v>-3.2855212336529768E-3</v>
      </c>
    </row>
    <row r="3203" spans="1:13" x14ac:dyDescent="0.35">
      <c r="A3203" s="2">
        <v>42456</v>
      </c>
      <c r="B3203">
        <f t="shared" si="297"/>
        <v>2016</v>
      </c>
      <c r="C3203" s="9">
        <v>12632.466964970001</v>
      </c>
      <c r="D3203" s="9">
        <v>9415.8535084100004</v>
      </c>
      <c r="E3203" s="9">
        <v>8018.6431778799997</v>
      </c>
      <c r="F3203" s="9">
        <v>1271.16532951</v>
      </c>
      <c r="G3203" s="9">
        <f>VLOOKUP(A3203,'[1]BASE SERIES'!$A:$N,14,0)</f>
        <v>9442.7458461299993</v>
      </c>
      <c r="I3203" s="1">
        <f t="shared" si="294"/>
        <v>6.9448309019337759E-3</v>
      </c>
      <c r="J3203" s="1">
        <f t="shared" si="295"/>
        <v>-6.8273032920239717E-3</v>
      </c>
      <c r="K3203" s="1">
        <f t="shared" si="292"/>
        <v>-5.4416936498868473E-4</v>
      </c>
      <c r="L3203" s="1">
        <f t="shared" si="296"/>
        <v>-3.6184651625891656E-2</v>
      </c>
      <c r="M3203" s="1">
        <f t="shared" si="293"/>
        <v>1.8917932764915925E-6</v>
      </c>
    </row>
    <row r="3204" spans="1:13" x14ac:dyDescent="0.35">
      <c r="A3204" s="2">
        <v>42455</v>
      </c>
      <c r="B3204">
        <f t="shared" si="297"/>
        <v>2016</v>
      </c>
      <c r="C3204" s="9">
        <v>12633.50533527</v>
      </c>
      <c r="D3204" s="9">
        <v>9416.5136510899993</v>
      </c>
      <c r="E3204" s="9">
        <v>8019.2464288499996</v>
      </c>
      <c r="F3204" s="9">
        <v>1271.26981744</v>
      </c>
      <c r="G3204" s="9">
        <f>VLOOKUP(A3204,'[1]BASE SERIES'!$A:$N,14,0)</f>
        <v>9443.5220260299993</v>
      </c>
      <c r="I3204" s="1">
        <f t="shared" si="294"/>
        <v>-8.2195158630291704E-5</v>
      </c>
      <c r="J3204" s="1">
        <f t="shared" si="295"/>
        <v>-7.0107244052597059E-5</v>
      </c>
      <c r="K3204" s="1">
        <f t="shared" ref="K3204:K3267" si="298">LN(E3203/E3204)</f>
        <v>-7.5228223298343255E-5</v>
      </c>
      <c r="L3204" s="1">
        <f t="shared" si="296"/>
        <v>-8.2195158593651336E-5</v>
      </c>
      <c r="M3204" s="1">
        <f t="shared" ref="M3204:M3267" si="299">LN(G3203/G3204)</f>
        <v>-8.2195159540305292E-5</v>
      </c>
    </row>
    <row r="3205" spans="1:13" x14ac:dyDescent="0.35">
      <c r="A3205" s="2">
        <v>42454</v>
      </c>
      <c r="B3205">
        <f t="shared" si="297"/>
        <v>2016</v>
      </c>
      <c r="C3205" s="9">
        <v>12634.54379093</v>
      </c>
      <c r="D3205" s="9">
        <v>9417.1738710999998</v>
      </c>
      <c r="E3205" s="9">
        <v>8019.8497352100003</v>
      </c>
      <c r="F3205" s="9">
        <v>1271.3743139600001</v>
      </c>
      <c r="G3205" s="9">
        <f>VLOOKUP(A3205,'[1]BASE SERIES'!$A:$N,14,0)</f>
        <v>9444.2982697299994</v>
      </c>
      <c r="I3205" s="1">
        <f t="shared" si="294"/>
        <v>-8.2195159222533346E-5</v>
      </c>
      <c r="J3205" s="1">
        <f t="shared" si="295"/>
        <v>-7.0110540964771084E-5</v>
      </c>
      <c r="K3205" s="1">
        <f t="shared" si="298"/>
        <v>-7.5229471051738015E-5</v>
      </c>
      <c r="L3205" s="1">
        <f t="shared" si="296"/>
        <v>-8.2195159573059568E-5</v>
      </c>
      <c r="M3205" s="1">
        <f t="shared" si="299"/>
        <v>-8.2195159450036746E-5</v>
      </c>
    </row>
    <row r="3206" spans="1:13" x14ac:dyDescent="0.35">
      <c r="A3206" s="2">
        <v>42453</v>
      </c>
      <c r="B3206">
        <f t="shared" si="297"/>
        <v>2016</v>
      </c>
      <c r="C3206" s="9">
        <v>12635.582331940001</v>
      </c>
      <c r="D3206" s="9">
        <v>9417.8341684499992</v>
      </c>
      <c r="E3206" s="9">
        <v>8020.4530998500004</v>
      </c>
      <c r="F3206" s="9">
        <v>1271.4788190700001</v>
      </c>
      <c r="G3206" s="9">
        <f>VLOOKUP(A3206,'[1]BASE SERIES'!$A:$N,14,0)</f>
        <v>9445.0745772200007</v>
      </c>
      <c r="I3206" s="1">
        <f t="shared" si="294"/>
        <v>-8.2195158467852726E-5</v>
      </c>
      <c r="J3206" s="1">
        <f t="shared" si="295"/>
        <v>-7.0113837900494361E-5</v>
      </c>
      <c r="K3206" s="1">
        <f t="shared" si="298"/>
        <v>-7.523107842654225E-5</v>
      </c>
      <c r="L3206" s="1">
        <f t="shared" si="296"/>
        <v>-8.219515999675549E-5</v>
      </c>
      <c r="M3206" s="1">
        <f t="shared" si="299"/>
        <v>-8.2195157745926383E-5</v>
      </c>
    </row>
    <row r="3207" spans="1:13" x14ac:dyDescent="0.35">
      <c r="A3207" s="2">
        <v>42452</v>
      </c>
      <c r="B3207">
        <f t="shared" si="297"/>
        <v>2016</v>
      </c>
      <c r="C3207" s="9">
        <v>12636.620958269999</v>
      </c>
      <c r="D3207" s="9">
        <v>9418.4945430999996</v>
      </c>
      <c r="E3207" s="9">
        <v>8054.62061481</v>
      </c>
      <c r="F3207" s="9">
        <v>1271.5833327600001</v>
      </c>
      <c r="G3207" s="9">
        <f>VLOOKUP(A3207,'[1]BASE SERIES'!$A:$N,14,0)</f>
        <v>9445.8509485400009</v>
      </c>
      <c r="I3207" s="1">
        <f t="shared" si="294"/>
        <v>-8.219515478382994E-5</v>
      </c>
      <c r="J3207" s="1">
        <f t="shared" si="295"/>
        <v>-7.0117129551529436E-5</v>
      </c>
      <c r="K3207" s="1">
        <f t="shared" si="298"/>
        <v>-4.2509996557277109E-3</v>
      </c>
      <c r="L3207" s="1">
        <f t="shared" si="296"/>
        <v>-8.2195152000938212E-5</v>
      </c>
      <c r="M3207" s="1">
        <f t="shared" si="299"/>
        <v>-8.2195159721397548E-5</v>
      </c>
    </row>
    <row r="3208" spans="1:13" x14ac:dyDescent="0.35">
      <c r="A3208" s="2">
        <v>42451</v>
      </c>
      <c r="B3208">
        <f t="shared" si="297"/>
        <v>2016</v>
      </c>
      <c r="C3208" s="9">
        <v>12966.51654574</v>
      </c>
      <c r="D3208" s="9">
        <v>9501.9370352799997</v>
      </c>
      <c r="E3208" s="9">
        <v>8055.2272823399999</v>
      </c>
      <c r="F3208" s="9">
        <v>1280.75125372</v>
      </c>
      <c r="G3208" s="9">
        <f>VLOOKUP(A3208,'[1]BASE SERIES'!$A:$N,14,0)</f>
        <v>9346.7322191900003</v>
      </c>
      <c r="I3208" s="1">
        <f t="shared" si="294"/>
        <v>-2.5771360710827917E-2</v>
      </c>
      <c r="J3208" s="1">
        <f t="shared" si="295"/>
        <v>-8.820415413594216E-3</v>
      </c>
      <c r="K3208" s="1">
        <f t="shared" si="298"/>
        <v>-7.5316357318753614E-5</v>
      </c>
      <c r="L3208" s="1">
        <f t="shared" si="296"/>
        <v>-7.1839800611572498E-3</v>
      </c>
      <c r="M3208" s="1">
        <f t="shared" si="299"/>
        <v>1.0548805089991347E-2</v>
      </c>
    </row>
    <row r="3209" spans="1:13" x14ac:dyDescent="0.35">
      <c r="A3209" s="2">
        <v>42450</v>
      </c>
      <c r="B3209">
        <f t="shared" si="297"/>
        <v>2016</v>
      </c>
      <c r="C3209" s="9">
        <v>12606.665777079999</v>
      </c>
      <c r="D3209" s="9">
        <v>9668.2928935300006</v>
      </c>
      <c r="E3209" s="9">
        <v>8167.7082197899999</v>
      </c>
      <c r="F3209" s="9">
        <v>1257.68462475</v>
      </c>
      <c r="G3209" s="9">
        <f>VLOOKUP(A3209,'[1]BASE SERIES'!$A:$N,14,0)</f>
        <v>9167.3021947500001</v>
      </c>
      <c r="I3209" s="1">
        <f t="shared" si="294"/>
        <v>2.8144680442495768E-2</v>
      </c>
      <c r="J3209" s="1">
        <f t="shared" si="295"/>
        <v>-1.7356081261838231E-2</v>
      </c>
      <c r="K3209" s="1">
        <f t="shared" si="298"/>
        <v>-1.3867125331282114E-2</v>
      </c>
      <c r="L3209" s="1">
        <f t="shared" si="296"/>
        <v>1.81743916302749E-2</v>
      </c>
      <c r="M3209" s="1">
        <f t="shared" si="299"/>
        <v>1.9383743001549172E-2</v>
      </c>
    </row>
    <row r="3210" spans="1:13" x14ac:dyDescent="0.35">
      <c r="A3210" s="2">
        <v>42449</v>
      </c>
      <c r="B3210">
        <f t="shared" si="297"/>
        <v>2016</v>
      </c>
      <c r="C3210" s="9">
        <v>12607.70202656</v>
      </c>
      <c r="D3210" s="9">
        <v>9668.9736463900008</v>
      </c>
      <c r="E3210" s="9">
        <v>7978.1860985599997</v>
      </c>
      <c r="F3210" s="9">
        <v>1257.7880045899999</v>
      </c>
      <c r="G3210" s="9">
        <f>VLOOKUP(A3210,'[1]BASE SERIES'!$A:$N,14,0)</f>
        <v>9168.0557335800004</v>
      </c>
      <c r="I3210" s="1">
        <f t="shared" si="294"/>
        <v>-8.2195158621853318E-5</v>
      </c>
      <c r="J3210" s="1">
        <f t="shared" si="295"/>
        <v>-7.0408385681186174E-5</v>
      </c>
      <c r="K3210" s="1">
        <f t="shared" si="298"/>
        <v>2.3477278188604241E-2</v>
      </c>
      <c r="L3210" s="1">
        <f t="shared" si="296"/>
        <v>-8.219516193680764E-5</v>
      </c>
      <c r="M3210" s="1">
        <f t="shared" si="299"/>
        <v>-8.2195159033113726E-5</v>
      </c>
    </row>
    <row r="3211" spans="1:13" x14ac:dyDescent="0.35">
      <c r="A3211" s="2">
        <v>42448</v>
      </c>
      <c r="B3211">
        <f t="shared" si="297"/>
        <v>2016</v>
      </c>
      <c r="C3211" s="9">
        <v>12608.738361219999</v>
      </c>
      <c r="D3211" s="9">
        <v>9669.6544783000008</v>
      </c>
      <c r="E3211" s="9">
        <v>7978.8418937899996</v>
      </c>
      <c r="F3211" s="9">
        <v>1257.89139292</v>
      </c>
      <c r="G3211" s="9">
        <f>VLOOKUP(A3211,'[1]BASE SERIES'!$A:$N,14,0)</f>
        <v>9168.8093343500004</v>
      </c>
      <c r="I3211" s="1">
        <f t="shared" si="294"/>
        <v>-8.2195158765083865E-5</v>
      </c>
      <c r="J3211" s="1">
        <f t="shared" si="295"/>
        <v>-7.0411603748867009E-5</v>
      </c>
      <c r="K3211" s="1">
        <f t="shared" si="298"/>
        <v>-8.2195159485011645E-5</v>
      </c>
      <c r="L3211" s="1">
        <f t="shared" si="296"/>
        <v>-8.2195155837962321E-5</v>
      </c>
      <c r="M3211" s="1">
        <f t="shared" si="299"/>
        <v>-8.219515905609724E-5</v>
      </c>
    </row>
    <row r="3212" spans="1:13" x14ac:dyDescent="0.35">
      <c r="A3212" s="2">
        <v>42447</v>
      </c>
      <c r="B3212">
        <f t="shared" si="297"/>
        <v>2016</v>
      </c>
      <c r="C3212" s="9">
        <v>12609.774781030001</v>
      </c>
      <c r="D3212" s="9">
        <v>9670.3353889800001</v>
      </c>
      <c r="E3212" s="9">
        <v>7979.4387027399998</v>
      </c>
      <c r="F3212" s="9">
        <v>1257.9947897500001</v>
      </c>
      <c r="G3212" s="9">
        <f>VLOOKUP(A3212,'[1]BASE SERIES'!$A:$N,14,0)</f>
        <v>9169.5629969900001</v>
      </c>
      <c r="I3212" s="1">
        <f t="shared" si="294"/>
        <v>-8.2195155974419939E-5</v>
      </c>
      <c r="J3212" s="1">
        <f t="shared" si="295"/>
        <v>-7.04147918332073E-5</v>
      </c>
      <c r="K3212" s="1">
        <f t="shared" si="298"/>
        <v>-7.479614694938748E-5</v>
      </c>
      <c r="L3212" s="1">
        <f t="shared" si="296"/>
        <v>-8.2195157134254239E-5</v>
      </c>
      <c r="M3212" s="1">
        <f t="shared" si="299"/>
        <v>-8.2195150889846714E-5</v>
      </c>
    </row>
    <row r="3213" spans="1:13" x14ac:dyDescent="0.35">
      <c r="A3213" s="2">
        <v>42446</v>
      </c>
      <c r="B3213">
        <f t="shared" si="297"/>
        <v>2016</v>
      </c>
      <c r="C3213" s="9">
        <v>12248.27965518</v>
      </c>
      <c r="D3213" s="9">
        <v>9609.6702926199996</v>
      </c>
      <c r="E3213" s="9">
        <v>7980.0355687399997</v>
      </c>
      <c r="F3213" s="9">
        <v>1309.0296068</v>
      </c>
      <c r="G3213" s="9">
        <f>VLOOKUP(A3213,'[1]BASE SERIES'!$A:$N,14,0)</f>
        <v>8991.19748101</v>
      </c>
      <c r="I3213" s="1">
        <f t="shared" si="294"/>
        <v>2.9086798653983007E-2</v>
      </c>
      <c r="J3213" s="1">
        <f t="shared" si="295"/>
        <v>6.293078702454739E-3</v>
      </c>
      <c r="K3213" s="1">
        <f t="shared" si="298"/>
        <v>-7.4797701995103224E-5</v>
      </c>
      <c r="L3213" s="1">
        <f t="shared" si="296"/>
        <v>-3.9767087971715659E-2</v>
      </c>
      <c r="M3213" s="1">
        <f t="shared" si="299"/>
        <v>1.9643588346354511E-2</v>
      </c>
    </row>
    <row r="3214" spans="1:13" x14ac:dyDescent="0.35">
      <c r="A3214" s="2">
        <v>42445</v>
      </c>
      <c r="B3214">
        <f t="shared" si="297"/>
        <v>2016</v>
      </c>
      <c r="C3214" s="9">
        <v>12132.900292030001</v>
      </c>
      <c r="D3214" s="9">
        <v>9398.9309556799999</v>
      </c>
      <c r="E3214" s="9">
        <v>8035.1935647600003</v>
      </c>
      <c r="F3214" s="9">
        <v>1276.7171625799999</v>
      </c>
      <c r="G3214" s="9">
        <f>VLOOKUP(A3214,'[1]BASE SERIES'!$A:$N,14,0)</f>
        <v>8932.4637548999999</v>
      </c>
      <c r="I3214" s="1">
        <f t="shared" si="294"/>
        <v>9.4646956964304033E-3</v>
      </c>
      <c r="J3214" s="1">
        <f t="shared" si="295"/>
        <v>2.2173958923927938E-2</v>
      </c>
      <c r="K3214" s="1">
        <f t="shared" si="298"/>
        <v>-6.8882204123121857E-3</v>
      </c>
      <c r="L3214" s="1">
        <f t="shared" si="296"/>
        <v>2.4994037871249899E-2</v>
      </c>
      <c r="M3214" s="1">
        <f t="shared" si="299"/>
        <v>6.5537878187990131E-3</v>
      </c>
    </row>
    <row r="3215" spans="1:13" x14ac:dyDescent="0.35">
      <c r="A3215" s="2">
        <v>42444</v>
      </c>
      <c r="B3215">
        <f t="shared" si="297"/>
        <v>2016</v>
      </c>
      <c r="C3215" s="9">
        <v>12132.119521729999</v>
      </c>
      <c r="D3215" s="9">
        <v>9576.6022991900008</v>
      </c>
      <c r="E3215" s="9">
        <v>8095.4916933599998</v>
      </c>
      <c r="F3215" s="9">
        <v>1221.2890980899999</v>
      </c>
      <c r="G3215" s="9">
        <f>VLOOKUP(A3215,'[1]BASE SERIES'!$A:$N,14,0)</f>
        <v>8942.7074567500003</v>
      </c>
      <c r="I3215" s="1">
        <f t="shared" si="294"/>
        <v>6.4353567914877518E-5</v>
      </c>
      <c r="J3215" s="1">
        <f t="shared" si="295"/>
        <v>-1.8726908329289006E-2</v>
      </c>
      <c r="K3215" s="1">
        <f t="shared" si="298"/>
        <v>-7.4762365633024176E-3</v>
      </c>
      <c r="L3215" s="1">
        <f t="shared" si="296"/>
        <v>4.4385128001889963E-2</v>
      </c>
      <c r="M3215" s="1">
        <f t="shared" si="299"/>
        <v>-1.1461376061891384E-3</v>
      </c>
    </row>
    <row r="3216" spans="1:13" x14ac:dyDescent="0.35">
      <c r="A3216" s="2">
        <v>42443</v>
      </c>
      <c r="B3216">
        <f t="shared" si="297"/>
        <v>2016</v>
      </c>
      <c r="C3216" s="9">
        <v>12248.08783819</v>
      </c>
      <c r="D3216" s="9">
        <v>9792.0266550399992</v>
      </c>
      <c r="E3216" s="9">
        <v>7961.8255351899998</v>
      </c>
      <c r="F3216" s="9">
        <v>1267.6204332</v>
      </c>
      <c r="G3216" s="9">
        <f>VLOOKUP(A3216,'[1]BASE SERIES'!$A:$N,14,0)</f>
        <v>8943.0809852999992</v>
      </c>
      <c r="I3216" s="1">
        <f t="shared" si="294"/>
        <v>-9.513388412583864E-3</v>
      </c>
      <c r="J3216" s="1">
        <f t="shared" si="295"/>
        <v>-2.224558487188286E-2</v>
      </c>
      <c r="K3216" s="1">
        <f t="shared" si="298"/>
        <v>1.6649013509062144E-2</v>
      </c>
      <c r="L3216" s="1">
        <f t="shared" si="296"/>
        <v>-3.7234529625712276E-2</v>
      </c>
      <c r="M3216" s="1">
        <f t="shared" si="299"/>
        <v>-4.1768195040757075E-5</v>
      </c>
    </row>
    <row r="3217" spans="1:13" x14ac:dyDescent="0.35">
      <c r="A3217" s="2">
        <v>42442</v>
      </c>
      <c r="B3217">
        <f t="shared" si="297"/>
        <v>2016</v>
      </c>
      <c r="C3217" s="9">
        <v>12133.86998591</v>
      </c>
      <c r="D3217" s="9">
        <v>9880.4530023900006</v>
      </c>
      <c r="E3217" s="9">
        <v>7680.1025625700004</v>
      </c>
      <c r="F3217" s="9">
        <v>1290.7948355999999</v>
      </c>
      <c r="G3217" s="9">
        <f>VLOOKUP(A3217,'[1]BASE SERIES'!$A:$N,14,0)</f>
        <v>8943.3099206900006</v>
      </c>
      <c r="I3217" s="1">
        <f t="shared" si="294"/>
        <v>9.369115360583706E-3</v>
      </c>
      <c r="J3217" s="1">
        <f t="shared" si="295"/>
        <v>-8.9899132625607218E-3</v>
      </c>
      <c r="K3217" s="1">
        <f t="shared" si="298"/>
        <v>3.602541058221314E-2</v>
      </c>
      <c r="L3217" s="1">
        <f t="shared" si="296"/>
        <v>-1.8116711957213451E-2</v>
      </c>
      <c r="M3217" s="1">
        <f t="shared" si="299"/>
        <v>-2.5598835585880488E-5</v>
      </c>
    </row>
    <row r="3218" spans="1:13" x14ac:dyDescent="0.35">
      <c r="A3218" s="2">
        <v>42441</v>
      </c>
      <c r="B3218">
        <f t="shared" si="297"/>
        <v>2016</v>
      </c>
      <c r="C3218" s="9">
        <v>12134.86737227</v>
      </c>
      <c r="D3218" s="9">
        <v>9881.0824074699995</v>
      </c>
      <c r="E3218" s="9">
        <v>7597.7734078499998</v>
      </c>
      <c r="F3218" s="9">
        <v>1290.90093705</v>
      </c>
      <c r="G3218" s="9">
        <f>VLOOKUP(A3218,'[1]BASE SERIES'!$A:$N,14,0)</f>
        <v>8944.0450476799997</v>
      </c>
      <c r="I3218" s="1">
        <f t="shared" si="294"/>
        <v>-8.2195158803833834E-5</v>
      </c>
      <c r="J3218" s="1">
        <f t="shared" si="295"/>
        <v>-6.3700017954799421E-5</v>
      </c>
      <c r="K3218" s="1">
        <f t="shared" si="298"/>
        <v>1.0777669855614055E-2</v>
      </c>
      <c r="L3218" s="1">
        <f t="shared" si="296"/>
        <v>-8.2195161168026036E-5</v>
      </c>
      <c r="M3218" s="1">
        <f t="shared" si="299"/>
        <v>-8.2195158726666991E-5</v>
      </c>
    </row>
    <row r="3219" spans="1:13" x14ac:dyDescent="0.35">
      <c r="A3219" s="2">
        <v>42440</v>
      </c>
      <c r="B3219">
        <f t="shared" si="297"/>
        <v>2016</v>
      </c>
      <c r="C3219" s="9">
        <v>12135.86484059</v>
      </c>
      <c r="D3219" s="9">
        <v>9881.7119013400006</v>
      </c>
      <c r="E3219" s="9">
        <v>7598.3503492600003</v>
      </c>
      <c r="F3219" s="9">
        <v>1291.0070472100001</v>
      </c>
      <c r="G3219" s="9">
        <f>VLOOKUP(A3219,'[1]BASE SERIES'!$A:$N,14,0)</f>
        <v>8944.7802350999991</v>
      </c>
      <c r="I3219" s="1">
        <f t="shared" si="294"/>
        <v>-8.219515685090204E-5</v>
      </c>
      <c r="J3219" s="1">
        <f t="shared" si="295"/>
        <v>-6.3704945806528025E-5</v>
      </c>
      <c r="K3219" s="1">
        <f t="shared" si="298"/>
        <v>-7.5932707511353734E-5</v>
      </c>
      <c r="L3219" s="1">
        <f t="shared" si="296"/>
        <v>-8.2195152349909999E-5</v>
      </c>
      <c r="M3219" s="1">
        <f t="shared" si="299"/>
        <v>-8.2195159133375105E-5</v>
      </c>
    </row>
    <row r="3220" spans="1:13" x14ac:dyDescent="0.35">
      <c r="A3220" s="2">
        <v>42439</v>
      </c>
      <c r="B3220">
        <f t="shared" si="297"/>
        <v>2016</v>
      </c>
      <c r="C3220" s="9">
        <v>12254.24342974</v>
      </c>
      <c r="D3220" s="9">
        <v>9751.7758362799996</v>
      </c>
      <c r="E3220" s="9">
        <v>7598.9273444500004</v>
      </c>
      <c r="F3220" s="9">
        <v>1281.8639159100001</v>
      </c>
      <c r="G3220" s="9">
        <f>VLOOKUP(A3220,'[1]BASE SERIES'!$A:$N,14,0)</f>
        <v>8974.10888763</v>
      </c>
      <c r="I3220" s="1">
        <f t="shared" si="294"/>
        <v>-9.7071745149151963E-3</v>
      </c>
      <c r="J3220" s="1">
        <f t="shared" si="295"/>
        <v>1.3236360637595141E-2</v>
      </c>
      <c r="K3220" s="1">
        <f t="shared" si="298"/>
        <v>-7.5934019487691092E-5</v>
      </c>
      <c r="L3220" s="1">
        <f t="shared" si="296"/>
        <v>7.1073675435355498E-3</v>
      </c>
      <c r="M3220" s="1">
        <f t="shared" si="299"/>
        <v>-3.2734929625390925E-3</v>
      </c>
    </row>
    <row r="3221" spans="1:13" x14ac:dyDescent="0.35">
      <c r="A3221" s="2">
        <v>42438</v>
      </c>
      <c r="B3221">
        <f t="shared" si="297"/>
        <v>2016</v>
      </c>
      <c r="C3221" s="9">
        <v>12230.119370869999</v>
      </c>
      <c r="D3221" s="9">
        <v>9750.8374562299996</v>
      </c>
      <c r="E3221" s="9">
        <v>7384.7935762500001</v>
      </c>
      <c r="F3221" s="9">
        <v>1272.7187273300001</v>
      </c>
      <c r="G3221" s="9">
        <f>VLOOKUP(A3221,'[1]BASE SERIES'!$A:$N,14,0)</f>
        <v>9013.4311996600009</v>
      </c>
      <c r="I3221" s="1">
        <f t="shared" si="294"/>
        <v>1.970569287253858E-3</v>
      </c>
      <c r="J3221" s="1">
        <f t="shared" si="295"/>
        <v>9.6231211340709914E-5</v>
      </c>
      <c r="K3221" s="1">
        <f t="shared" si="298"/>
        <v>2.8584134610736972E-2</v>
      </c>
      <c r="L3221" s="1">
        <f t="shared" si="296"/>
        <v>7.1598604743590387E-3</v>
      </c>
      <c r="M3221" s="1">
        <f t="shared" si="299"/>
        <v>-4.3721792395669977E-3</v>
      </c>
    </row>
    <row r="3222" spans="1:13" x14ac:dyDescent="0.35">
      <c r="A3222" s="2">
        <v>42437</v>
      </c>
      <c r="B3222">
        <f t="shared" si="297"/>
        <v>2016</v>
      </c>
      <c r="C3222" s="9">
        <v>12257.46127396</v>
      </c>
      <c r="D3222" s="9">
        <v>9679.6872385299994</v>
      </c>
      <c r="E3222" s="9">
        <v>7012.4313877100003</v>
      </c>
      <c r="F3222" s="9">
        <v>1272.8080354799999</v>
      </c>
      <c r="G3222" s="9">
        <f>VLOOKUP(A3222,'[1]BASE SERIES'!$A:$N,14,0)</f>
        <v>8994.2526700399994</v>
      </c>
      <c r="I3222" s="1">
        <f t="shared" si="294"/>
        <v>-2.2331250154158286E-3</v>
      </c>
      <c r="J3222" s="1">
        <f t="shared" si="295"/>
        <v>7.3235835705453009E-3</v>
      </c>
      <c r="K3222" s="1">
        <f t="shared" si="298"/>
        <v>5.1738477315191087E-2</v>
      </c>
      <c r="L3222" s="1">
        <f t="shared" si="296"/>
        <v>-7.0168698550899914E-5</v>
      </c>
      <c r="M3222" s="1">
        <f t="shared" si="299"/>
        <v>2.1300392665668131E-3</v>
      </c>
    </row>
    <row r="3223" spans="1:13" x14ac:dyDescent="0.35">
      <c r="A3223" s="2">
        <v>42436</v>
      </c>
      <c r="B3223">
        <f t="shared" si="297"/>
        <v>2016</v>
      </c>
      <c r="C3223" s="9">
        <v>12306.541160930001</v>
      </c>
      <c r="D3223" s="9">
        <v>9701.62083867</v>
      </c>
      <c r="E3223" s="9">
        <v>7084.5539030500004</v>
      </c>
      <c r="F3223" s="9">
        <v>1351.3828599599999</v>
      </c>
      <c r="G3223" s="9">
        <f>VLOOKUP(A3223,'[1]BASE SERIES'!$A:$N,14,0)</f>
        <v>9014.6022902299992</v>
      </c>
      <c r="I3223" s="1">
        <f t="shared" si="294"/>
        <v>-3.9960875604025435E-3</v>
      </c>
      <c r="J3223" s="1">
        <f t="shared" si="295"/>
        <v>-2.2633776230407679E-3</v>
      </c>
      <c r="K3223" s="1">
        <f t="shared" si="298"/>
        <v>-1.0232421065203525E-2</v>
      </c>
      <c r="L3223" s="1">
        <f t="shared" si="296"/>
        <v>-5.9902897630314977E-2</v>
      </c>
      <c r="M3223" s="1">
        <f t="shared" si="299"/>
        <v>-2.2599581035050039E-3</v>
      </c>
    </row>
    <row r="3224" spans="1:13" x14ac:dyDescent="0.35">
      <c r="A3224" s="2">
        <v>42435</v>
      </c>
      <c r="B3224">
        <f t="shared" si="297"/>
        <v>2016</v>
      </c>
      <c r="C3224" s="9">
        <v>12261.1294567</v>
      </c>
      <c r="D3224" s="9">
        <v>9541.6409404499991</v>
      </c>
      <c r="E3224" s="9">
        <v>7198.5852808199998</v>
      </c>
      <c r="F3224" s="9">
        <v>1296.4678721299999</v>
      </c>
      <c r="G3224" s="9">
        <f>VLOOKUP(A3224,'[1]BASE SERIES'!$A:$N,14,0)</f>
        <v>8946.0098855800006</v>
      </c>
      <c r="I3224" s="1">
        <f t="shared" si="294"/>
        <v>3.6968711162223286E-3</v>
      </c>
      <c r="J3224" s="1">
        <f t="shared" si="295"/>
        <v>1.6627491315050768E-2</v>
      </c>
      <c r="K3224" s="1">
        <f t="shared" si="298"/>
        <v>-1.5967610358188288E-2</v>
      </c>
      <c r="L3224" s="1">
        <f t="shared" si="296"/>
        <v>4.1484863655742478E-2</v>
      </c>
      <c r="M3224" s="1">
        <f t="shared" si="299"/>
        <v>7.638129197097279E-3</v>
      </c>
    </row>
    <row r="3225" spans="1:13" x14ac:dyDescent="0.35">
      <c r="A3225" s="2">
        <v>42434</v>
      </c>
      <c r="B3225">
        <f t="shared" si="297"/>
        <v>2016</v>
      </c>
      <c r="C3225" s="9">
        <v>12262.1373036</v>
      </c>
      <c r="D3225" s="9">
        <v>9542.4025677099999</v>
      </c>
      <c r="E3225" s="9">
        <v>7312.6533725899999</v>
      </c>
      <c r="F3225" s="9">
        <v>1296.5744398899999</v>
      </c>
      <c r="G3225" s="9">
        <f>VLOOKUP(A3225,'[1]BASE SERIES'!$A:$N,14,0)</f>
        <v>8946.7452344899993</v>
      </c>
      <c r="I3225" s="1">
        <f t="shared" si="294"/>
        <v>-8.2195158615524532E-5</v>
      </c>
      <c r="J3225" s="1">
        <f t="shared" si="295"/>
        <v>-7.9818227209477063E-5</v>
      </c>
      <c r="K3225" s="1">
        <f t="shared" si="298"/>
        <v>-1.5721668426863532E-2</v>
      </c>
      <c r="L3225" s="1">
        <f t="shared" si="296"/>
        <v>-8.2195157067746418E-5</v>
      </c>
      <c r="M3225" s="1">
        <f t="shared" si="299"/>
        <v>-8.2195157255389532E-5</v>
      </c>
    </row>
    <row r="3226" spans="1:13" x14ac:dyDescent="0.35">
      <c r="A3226" s="2">
        <v>42433</v>
      </c>
      <c r="B3226">
        <f t="shared" si="297"/>
        <v>2016</v>
      </c>
      <c r="C3226" s="9">
        <v>12263.145233339999</v>
      </c>
      <c r="D3226" s="9">
        <v>9543.1642621699993</v>
      </c>
      <c r="E3226" s="9">
        <v>7313.21269897</v>
      </c>
      <c r="F3226" s="9">
        <v>1296.68101641</v>
      </c>
      <c r="G3226" s="9">
        <f>VLOOKUP(A3226,'[1]BASE SERIES'!$A:$N,14,0)</f>
        <v>8947.4806438600008</v>
      </c>
      <c r="I3226" s="1">
        <f t="shared" si="294"/>
        <v>-8.2195158326731779E-5</v>
      </c>
      <c r="J3226" s="1">
        <f t="shared" si="295"/>
        <v>-7.98188984580415E-5</v>
      </c>
      <c r="K3226" s="1">
        <f t="shared" si="298"/>
        <v>-7.6484548338679226E-5</v>
      </c>
      <c r="L3226" s="1">
        <f t="shared" si="296"/>
        <v>-8.2195157288587924E-5</v>
      </c>
      <c r="M3226" s="1">
        <f t="shared" si="299"/>
        <v>-8.2195158976376668E-5</v>
      </c>
    </row>
    <row r="3227" spans="1:13" x14ac:dyDescent="0.35">
      <c r="A3227" s="2">
        <v>42432</v>
      </c>
      <c r="B3227">
        <f t="shared" si="297"/>
        <v>2016</v>
      </c>
      <c r="C3227" s="9">
        <v>12356.565987489999</v>
      </c>
      <c r="D3227" s="9">
        <v>9548.3159132300007</v>
      </c>
      <c r="E3227" s="9">
        <v>7313.7720777499999</v>
      </c>
      <c r="F3227" s="9">
        <v>1255.68568026</v>
      </c>
      <c r="G3227" s="9">
        <f>VLOOKUP(A3227,'[1]BASE SERIES'!$A:$N,14,0)</f>
        <v>8868.9424884700002</v>
      </c>
      <c r="I3227" s="1">
        <f t="shared" si="294"/>
        <v>-7.5891387752294662E-3</v>
      </c>
      <c r="J3227" s="1">
        <f t="shared" si="295"/>
        <v>-5.3968064683393793E-4</v>
      </c>
      <c r="K3227" s="1">
        <f t="shared" si="298"/>
        <v>-7.6485863465573209E-5</v>
      </c>
      <c r="L3227" s="1">
        <f t="shared" si="296"/>
        <v>3.2126153384070204E-2</v>
      </c>
      <c r="M3227" s="1">
        <f t="shared" si="299"/>
        <v>8.8164345372523396E-3</v>
      </c>
    </row>
    <row r="3228" spans="1:13" x14ac:dyDescent="0.35">
      <c r="A3228" s="2">
        <v>42431</v>
      </c>
      <c r="B3228">
        <f t="shared" si="297"/>
        <v>2016</v>
      </c>
      <c r="C3228" s="9">
        <v>12121.148020090001</v>
      </c>
      <c r="D3228" s="9">
        <v>9355.1040158699998</v>
      </c>
      <c r="E3228" s="9">
        <v>7314.3314437199997</v>
      </c>
      <c r="F3228" s="9">
        <v>1200.8731642600001</v>
      </c>
      <c r="G3228" s="9">
        <f>VLOOKUP(A3228,'[1]BASE SERIES'!$A:$N,14,0)</f>
        <v>8799.1243773299993</v>
      </c>
      <c r="I3228" s="1">
        <f t="shared" si="294"/>
        <v>1.923588341459256E-2</v>
      </c>
      <c r="J3228" s="1">
        <f t="shared" si="295"/>
        <v>2.0442716367415539E-2</v>
      </c>
      <c r="K3228" s="1">
        <f t="shared" si="298"/>
        <v>-7.6478262469402531E-5</v>
      </c>
      <c r="L3228" s="1">
        <f t="shared" si="296"/>
        <v>4.4632853079125054E-2</v>
      </c>
      <c r="M3228" s="1">
        <f t="shared" si="299"/>
        <v>7.9033518596561374E-3</v>
      </c>
    </row>
    <row r="3229" spans="1:13" x14ac:dyDescent="0.35">
      <c r="A3229" s="2">
        <v>42430</v>
      </c>
      <c r="B3229">
        <f t="shared" si="297"/>
        <v>2016</v>
      </c>
      <c r="C3229" s="9">
        <v>11945.67691921</v>
      </c>
      <c r="D3229" s="9">
        <v>9244.3352169200007</v>
      </c>
      <c r="E3229" s="9">
        <v>7466.4571844700004</v>
      </c>
      <c r="F3229" s="9">
        <v>1118.33193037</v>
      </c>
      <c r="G3229" s="9">
        <f>VLOOKUP(A3229,'[1]BASE SERIES'!$A:$N,14,0)</f>
        <v>8760.0419593999995</v>
      </c>
      <c r="I3229" s="1">
        <f t="shared" si="294"/>
        <v>1.4582248442680719E-2</v>
      </c>
      <c r="J3229" s="1">
        <f t="shared" si="295"/>
        <v>1.1911123466628754E-2</v>
      </c>
      <c r="K3229" s="1">
        <f t="shared" si="298"/>
        <v>-2.0584979106279652E-2</v>
      </c>
      <c r="L3229" s="1">
        <f t="shared" si="296"/>
        <v>7.1210701835837303E-2</v>
      </c>
      <c r="M3229" s="1">
        <f t="shared" si="299"/>
        <v>4.4515191346413399E-3</v>
      </c>
    </row>
    <row r="3230" spans="1:13" x14ac:dyDescent="0.35">
      <c r="A3230" s="2">
        <v>42429</v>
      </c>
      <c r="B3230">
        <f t="shared" si="297"/>
        <v>2016</v>
      </c>
      <c r="C3230" s="9">
        <v>11851.476739690001</v>
      </c>
      <c r="D3230" s="9">
        <v>9202.6640680100008</v>
      </c>
      <c r="E3230" s="9">
        <v>7467.0295329399996</v>
      </c>
      <c r="F3230" s="9">
        <v>1090.7557199800001</v>
      </c>
      <c r="G3230" s="9">
        <f>VLOOKUP(A3230,'[1]BASE SERIES'!$A:$N,14,0)</f>
        <v>8526.7169921700006</v>
      </c>
      <c r="I3230" s="1">
        <f t="shared" si="294"/>
        <v>7.9169696423503164E-3</v>
      </c>
      <c r="J3230" s="1">
        <f t="shared" si="295"/>
        <v>4.5179401970153405E-3</v>
      </c>
      <c r="K3230" s="1">
        <f t="shared" si="298"/>
        <v>-7.6653025661034671E-5</v>
      </c>
      <c r="L3230" s="1">
        <f t="shared" si="296"/>
        <v>2.4967450154487383E-2</v>
      </c>
      <c r="M3230" s="1">
        <f t="shared" si="299"/>
        <v>2.6996285226542141E-2</v>
      </c>
    </row>
    <row r="3231" spans="1:13" x14ac:dyDescent="0.35">
      <c r="A3231" s="2">
        <v>42428</v>
      </c>
      <c r="B3231">
        <f t="shared" si="297"/>
        <v>2016</v>
      </c>
      <c r="C3231" s="9">
        <v>11794.04799065</v>
      </c>
      <c r="D3231" s="9">
        <v>9209.1859286100007</v>
      </c>
      <c r="E3231" s="9">
        <v>7505.0385992900001</v>
      </c>
      <c r="F3231" s="9">
        <v>1109.28242067</v>
      </c>
      <c r="G3231" s="9">
        <f>VLOOKUP(A3231,'[1]BASE SERIES'!$A:$N,14,0)</f>
        <v>8672.0111772300006</v>
      </c>
      <c r="I3231" s="1">
        <f t="shared" si="294"/>
        <v>4.8574825566208742E-3</v>
      </c>
      <c r="J3231" s="1">
        <f t="shared" si="295"/>
        <v>-7.0844166924759948E-4</v>
      </c>
      <c r="K3231" s="1">
        <f t="shared" si="298"/>
        <v>-5.0773410417980858E-3</v>
      </c>
      <c r="L3231" s="1">
        <f t="shared" si="296"/>
        <v>-1.6842561321333029E-2</v>
      </c>
      <c r="M3231" s="1">
        <f t="shared" si="299"/>
        <v>-1.6896323987551885E-2</v>
      </c>
    </row>
    <row r="3232" spans="1:13" x14ac:dyDescent="0.35">
      <c r="A3232" s="2">
        <v>42427</v>
      </c>
      <c r="B3232">
        <f t="shared" si="297"/>
        <v>2016</v>
      </c>
      <c r="C3232" s="9">
        <v>11795.0174441</v>
      </c>
      <c r="D3232" s="9">
        <v>9209.9113935900004</v>
      </c>
      <c r="E3232" s="9">
        <v>7505.6242153499998</v>
      </c>
      <c r="F3232" s="9">
        <v>1109.3736020700001</v>
      </c>
      <c r="G3232" s="9">
        <f>VLOOKUP(A3232,'[1]BASE SERIES'!$A:$N,14,0)</f>
        <v>8672.7240038599994</v>
      </c>
      <c r="I3232" s="1">
        <f t="shared" si="294"/>
        <v>-8.2195155482217618E-5</v>
      </c>
      <c r="J3232" s="1">
        <f t="shared" si="295"/>
        <v>-7.8773130700615003E-5</v>
      </c>
      <c r="K3232" s="1">
        <f t="shared" si="298"/>
        <v>-7.8026675774233841E-5</v>
      </c>
      <c r="L3232" s="1">
        <f t="shared" si="296"/>
        <v>-8.21951660075529E-5</v>
      </c>
      <c r="M3232" s="1">
        <f t="shared" si="299"/>
        <v>-8.2195158698909125E-5</v>
      </c>
    </row>
    <row r="3233" spans="1:13" x14ac:dyDescent="0.35">
      <c r="A3233" s="2">
        <v>42426</v>
      </c>
      <c r="B3233">
        <f t="shared" si="297"/>
        <v>2016</v>
      </c>
      <c r="C3233" s="9">
        <v>11795.98697731</v>
      </c>
      <c r="D3233" s="9">
        <v>9210.6369246199993</v>
      </c>
      <c r="E3233" s="9">
        <v>7506.2098858600002</v>
      </c>
      <c r="F3233" s="9">
        <v>1109.46479095</v>
      </c>
      <c r="G3233" s="9">
        <f>VLOOKUP(A3233,'[1]BASE SERIES'!$A:$N,14,0)</f>
        <v>8673.4368890500009</v>
      </c>
      <c r="I3233" s="1">
        <f t="shared" si="294"/>
        <v>-8.2195161615593719E-5</v>
      </c>
      <c r="J3233" s="1">
        <f t="shared" si="295"/>
        <v>-7.8774097039914612E-5</v>
      </c>
      <c r="K3233" s="1">
        <f t="shared" si="298"/>
        <v>-7.8027842081024624E-5</v>
      </c>
      <c r="L3233" s="1">
        <f t="shared" si="296"/>
        <v>-8.2195152506908437E-5</v>
      </c>
      <c r="M3233" s="1">
        <f t="shared" si="299"/>
        <v>-8.2195154859220277E-5</v>
      </c>
    </row>
    <row r="3234" spans="1:13" x14ac:dyDescent="0.35">
      <c r="A3234" s="2">
        <v>42425</v>
      </c>
      <c r="B3234">
        <f t="shared" si="297"/>
        <v>2016</v>
      </c>
      <c r="C3234" s="9">
        <v>11773.989529529999</v>
      </c>
      <c r="D3234" s="9">
        <v>9071.1000287799998</v>
      </c>
      <c r="E3234" s="9">
        <v>7506.7956077099998</v>
      </c>
      <c r="F3234" s="9">
        <v>1100.27255132</v>
      </c>
      <c r="G3234" s="9">
        <f>VLOOKUP(A3234,'[1]BASE SERIES'!$A:$N,14,0)</f>
        <v>8741.3215366900004</v>
      </c>
      <c r="I3234" s="1">
        <f t="shared" si="294"/>
        <v>1.8665656421281052E-3</v>
      </c>
      <c r="J3234" s="1">
        <f t="shared" si="295"/>
        <v>1.5265464756081461E-2</v>
      </c>
      <c r="K3234" s="1">
        <f t="shared" si="298"/>
        <v>-7.802859334829322E-5</v>
      </c>
      <c r="L3234" s="1">
        <f t="shared" si="296"/>
        <v>8.3198056867334128E-3</v>
      </c>
      <c r="M3234" s="1">
        <f t="shared" si="299"/>
        <v>-7.7962599107310399E-3</v>
      </c>
    </row>
    <row r="3235" spans="1:13" x14ac:dyDescent="0.35">
      <c r="A3235" s="2">
        <v>42424</v>
      </c>
      <c r="B3235">
        <f t="shared" si="297"/>
        <v>2016</v>
      </c>
      <c r="C3235" s="9">
        <v>11677.81470044</v>
      </c>
      <c r="D3235" s="9">
        <v>9090.1535586299997</v>
      </c>
      <c r="E3235" s="9">
        <v>7507.3813366900004</v>
      </c>
      <c r="F3235" s="9">
        <v>1086.4378938299999</v>
      </c>
      <c r="G3235" s="9">
        <f>VLOOKUP(A3235,'[1]BASE SERIES'!$A:$N,14,0)</f>
        <v>8712.9732890199994</v>
      </c>
      <c r="I3235" s="1">
        <f t="shared" si="294"/>
        <v>8.2019589881816013E-3</v>
      </c>
      <c r="J3235" s="1">
        <f t="shared" si="295"/>
        <v>-2.0982622976859619E-3</v>
      </c>
      <c r="K3235" s="1">
        <f t="shared" si="298"/>
        <v>-7.8023455094026328E-5</v>
      </c>
      <c r="L3235" s="1">
        <f t="shared" si="296"/>
        <v>1.2653565644459259E-2</v>
      </c>
      <c r="M3235" s="1">
        <f t="shared" si="299"/>
        <v>3.2482862102564121E-3</v>
      </c>
    </row>
    <row r="3236" spans="1:13" x14ac:dyDescent="0.35">
      <c r="A3236" s="2">
        <v>42423</v>
      </c>
      <c r="B3236">
        <f t="shared" si="297"/>
        <v>2016</v>
      </c>
      <c r="C3236" s="9">
        <v>11634.08612892</v>
      </c>
      <c r="D3236" s="9">
        <v>9171.7337263999998</v>
      </c>
      <c r="E3236" s="9">
        <v>7502.2103361899999</v>
      </c>
      <c r="F3236" s="9">
        <v>1095.7830152399999</v>
      </c>
      <c r="G3236" s="9">
        <f>VLOOKUP(A3236,'[1]BASE SERIES'!$A:$N,14,0)</f>
        <v>8722.6071547499996</v>
      </c>
      <c r="I3236" s="1">
        <f t="shared" si="294"/>
        <v>3.7516136610744083E-3</v>
      </c>
      <c r="J3236" s="1">
        <f t="shared" si="295"/>
        <v>-8.9345322506856617E-3</v>
      </c>
      <c r="K3236" s="1">
        <f t="shared" si="298"/>
        <v>6.8902616637118628E-4</v>
      </c>
      <c r="L3236" s="1">
        <f t="shared" si="296"/>
        <v>-8.56483273356606E-3</v>
      </c>
      <c r="M3236" s="1">
        <f t="shared" si="299"/>
        <v>-1.1050812723419358E-3</v>
      </c>
    </row>
    <row r="3237" spans="1:13" x14ac:dyDescent="0.35">
      <c r="A3237" s="2">
        <v>42422</v>
      </c>
      <c r="B3237">
        <f t="shared" si="297"/>
        <v>2016</v>
      </c>
      <c r="C3237" s="9">
        <v>11891.057948830001</v>
      </c>
      <c r="D3237" s="9">
        <v>9194.44510825</v>
      </c>
      <c r="E3237" s="9">
        <v>7510.2307010499999</v>
      </c>
      <c r="F3237" s="9">
        <v>1113.6351534600001</v>
      </c>
      <c r="G3237" s="9">
        <f>VLOOKUP(A3237,'[1]BASE SERIES'!$A:$N,14,0)</f>
        <v>8660.5913261299993</v>
      </c>
      <c r="I3237" s="1">
        <f t="shared" si="294"/>
        <v>-2.1847436109857541E-2</v>
      </c>
      <c r="J3237" s="1">
        <f t="shared" si="295"/>
        <v>-2.4731756813253939E-3</v>
      </c>
      <c r="K3237" s="1">
        <f t="shared" si="298"/>
        <v>-1.0684958699473568E-3</v>
      </c>
      <c r="L3237" s="1">
        <f t="shared" si="296"/>
        <v>-1.6160387372980936E-2</v>
      </c>
      <c r="M3237" s="1">
        <f t="shared" si="299"/>
        <v>7.1351761638067694E-3</v>
      </c>
    </row>
    <row r="3238" spans="1:13" x14ac:dyDescent="0.35">
      <c r="A3238" s="2">
        <v>42421</v>
      </c>
      <c r="B3238">
        <f t="shared" si="297"/>
        <v>2016</v>
      </c>
      <c r="C3238" s="9">
        <v>11777.52456758</v>
      </c>
      <c r="D3238" s="9">
        <v>9152.7618414400004</v>
      </c>
      <c r="E3238" s="9">
        <v>7698.11130976</v>
      </c>
      <c r="F3238" s="9">
        <v>1082.6128503100001</v>
      </c>
      <c r="G3238" s="9">
        <f>VLOOKUP(A3238,'[1]BASE SERIES'!$A:$N,14,0)</f>
        <v>8635.8193821200002</v>
      </c>
      <c r="I3238" s="1">
        <f t="shared" si="294"/>
        <v>9.5936672131779529E-3</v>
      </c>
      <c r="J3238" s="1">
        <f t="shared" si="295"/>
        <v>4.5438347800670631E-3</v>
      </c>
      <c r="K3238" s="1">
        <f t="shared" si="298"/>
        <v>-2.470882984042409E-2</v>
      </c>
      <c r="L3238" s="1">
        <f t="shared" si="296"/>
        <v>2.8252152332903922E-2</v>
      </c>
      <c r="M3238" s="1">
        <f t="shared" si="299"/>
        <v>2.8644048022767425E-3</v>
      </c>
    </row>
    <row r="3239" spans="1:13" x14ac:dyDescent="0.35">
      <c r="A3239" s="2">
        <v>42420</v>
      </c>
      <c r="B3239">
        <f t="shared" si="297"/>
        <v>2016</v>
      </c>
      <c r="C3239" s="9">
        <v>11778.49266287</v>
      </c>
      <c r="D3239" s="9">
        <v>9153.4835278699993</v>
      </c>
      <c r="E3239" s="9">
        <v>7694.8119205399998</v>
      </c>
      <c r="F3239" s="9">
        <v>1082.7018395</v>
      </c>
      <c r="G3239" s="9">
        <f>VLOOKUP(A3239,'[1]BASE SERIES'!$A:$N,14,0)</f>
        <v>8636.5292338500003</v>
      </c>
      <c r="I3239" s="1">
        <f t="shared" si="294"/>
        <v>-8.2195158975599444E-5</v>
      </c>
      <c r="J3239" s="1">
        <f t="shared" si="295"/>
        <v>-7.8845925618671088E-5</v>
      </c>
      <c r="K3239" s="1">
        <f t="shared" si="298"/>
        <v>4.2868910877620213E-4</v>
      </c>
      <c r="L3239" s="1">
        <f t="shared" si="296"/>
        <v>-8.2195156638276848E-5</v>
      </c>
      <c r="M3239" s="1">
        <f t="shared" si="299"/>
        <v>-8.2195160158306222E-5</v>
      </c>
    </row>
    <row r="3240" spans="1:13" x14ac:dyDescent="0.35">
      <c r="A3240" s="2">
        <v>42419</v>
      </c>
      <c r="B3240">
        <f t="shared" si="297"/>
        <v>2016</v>
      </c>
      <c r="C3240" s="9">
        <v>11779.460837709999</v>
      </c>
      <c r="D3240" s="9">
        <v>9154.2052791200003</v>
      </c>
      <c r="E3240" s="9">
        <v>7695.4220277799996</v>
      </c>
      <c r="F3240" s="9">
        <v>1082.79083601</v>
      </c>
      <c r="G3240" s="9">
        <f>VLOOKUP(A3240,'[1]BASE SERIES'!$A:$N,14,0)</f>
        <v>8637.2391439300009</v>
      </c>
      <c r="I3240" s="1">
        <f t="shared" si="294"/>
        <v>-8.2195156766962281E-5</v>
      </c>
      <c r="J3240" s="1">
        <f t="shared" si="295"/>
        <v>-7.8846790327761985E-5</v>
      </c>
      <c r="K3240" s="1">
        <f t="shared" si="298"/>
        <v>-7.9284985838188639E-5</v>
      </c>
      <c r="L3240" s="1">
        <f t="shared" si="296"/>
        <v>-8.2195161458262187E-5</v>
      </c>
      <c r="M3240" s="1">
        <f t="shared" si="299"/>
        <v>-8.2195160300204393E-5</v>
      </c>
    </row>
    <row r="3241" spans="1:13" x14ac:dyDescent="0.35">
      <c r="A3241" s="2">
        <v>42418</v>
      </c>
      <c r="B3241">
        <f t="shared" si="297"/>
        <v>2016</v>
      </c>
      <c r="C3241" s="9">
        <v>11782.2797262</v>
      </c>
      <c r="D3241" s="9">
        <v>9231.4424543799996</v>
      </c>
      <c r="E3241" s="9">
        <v>7696.0321882999997</v>
      </c>
      <c r="F3241" s="9">
        <v>1109.5389051300001</v>
      </c>
      <c r="G3241" s="9">
        <f>VLOOKUP(A3241,'[1]BASE SERIES'!$A:$N,14,0)</f>
        <v>8618.0387193799997</v>
      </c>
      <c r="I3241" s="1">
        <f t="shared" si="294"/>
        <v>-2.3927676275057894E-4</v>
      </c>
      <c r="J3241" s="1">
        <f t="shared" si="295"/>
        <v>-8.4019481656886774E-3</v>
      </c>
      <c r="K3241" s="1">
        <f t="shared" si="298"/>
        <v>-7.9285623275536052E-5</v>
      </c>
      <c r="L3241" s="1">
        <f t="shared" si="296"/>
        <v>-2.4402712749664365E-2</v>
      </c>
      <c r="M3241" s="1">
        <f t="shared" si="299"/>
        <v>2.2254561910302123E-3</v>
      </c>
    </row>
    <row r="3242" spans="1:13" x14ac:dyDescent="0.35">
      <c r="A3242" s="2">
        <v>42417</v>
      </c>
      <c r="B3242">
        <f t="shared" si="297"/>
        <v>2016</v>
      </c>
      <c r="C3242" s="9">
        <v>11628.38271351</v>
      </c>
      <c r="D3242" s="9">
        <v>9336.5027213199992</v>
      </c>
      <c r="E3242" s="9">
        <v>7654.4504755899998</v>
      </c>
      <c r="F3242" s="9">
        <v>1105.1849136200001</v>
      </c>
      <c r="G3242" s="9">
        <f>VLOOKUP(A3242,'[1]BASE SERIES'!$A:$N,14,0)</f>
        <v>8557.8665015799997</v>
      </c>
      <c r="I3242" s="1">
        <f t="shared" si="294"/>
        <v>1.3147789390617497E-2</v>
      </c>
      <c r="J3242" s="1">
        <f t="shared" si="295"/>
        <v>-1.1316425929170154E-2</v>
      </c>
      <c r="K3242" s="1">
        <f t="shared" si="298"/>
        <v>5.4176556302225204E-3</v>
      </c>
      <c r="L3242" s="1">
        <f t="shared" si="296"/>
        <v>3.9318646256205243E-3</v>
      </c>
      <c r="M3242" s="1">
        <f t="shared" si="299"/>
        <v>7.006613414945911E-3</v>
      </c>
    </row>
    <row r="3243" spans="1:13" x14ac:dyDescent="0.35">
      <c r="A3243" s="2">
        <v>42416</v>
      </c>
      <c r="B3243">
        <f t="shared" si="297"/>
        <v>2016</v>
      </c>
      <c r="C3243" s="9">
        <v>11425.67248243</v>
      </c>
      <c r="D3243" s="9">
        <v>9212.0241120400005</v>
      </c>
      <c r="E3243" s="9">
        <v>7844.1641248100004</v>
      </c>
      <c r="F3243" s="9">
        <v>1005.7310863599999</v>
      </c>
      <c r="G3243" s="9">
        <f>VLOOKUP(A3243,'[1]BASE SERIES'!$A:$N,14,0)</f>
        <v>8426.4493572499996</v>
      </c>
      <c r="I3243" s="1">
        <f t="shared" si="294"/>
        <v>1.7586099598945231E-2</v>
      </c>
      <c r="J3243" s="1">
        <f t="shared" si="295"/>
        <v>1.3422141733214836E-2</v>
      </c>
      <c r="K3243" s="1">
        <f t="shared" si="298"/>
        <v>-2.4482591531031835E-2</v>
      </c>
      <c r="L3243" s="1">
        <f t="shared" si="296"/>
        <v>9.429793744942444E-2</v>
      </c>
      <c r="M3243" s="1">
        <f t="shared" si="299"/>
        <v>1.5475426641462295E-2</v>
      </c>
    </row>
    <row r="3244" spans="1:13" x14ac:dyDescent="0.35">
      <c r="A3244" s="2">
        <v>42415</v>
      </c>
      <c r="B3244">
        <f t="shared" si="297"/>
        <v>2016</v>
      </c>
      <c r="C3244" s="9">
        <v>11463.307713480001</v>
      </c>
      <c r="D3244" s="9">
        <v>9220.5717923600005</v>
      </c>
      <c r="E3244" s="9">
        <v>7817.9129548199999</v>
      </c>
      <c r="F3244" s="9">
        <v>1028.4640723499999</v>
      </c>
      <c r="G3244" s="9">
        <f>VLOOKUP(A3244,'[1]BASE SERIES'!$A:$N,14,0)</f>
        <v>8538.8473798100003</v>
      </c>
      <c r="I3244" s="1">
        <f t="shared" si="294"/>
        <v>-3.2885051797257488E-3</v>
      </c>
      <c r="J3244" s="1">
        <f t="shared" si="295"/>
        <v>-9.2745275565477188E-4</v>
      </c>
      <c r="K3244" s="1">
        <f t="shared" si="298"/>
        <v>3.3521983628445069E-3</v>
      </c>
      <c r="L3244" s="1">
        <f t="shared" si="296"/>
        <v>-2.2351771252566169E-2</v>
      </c>
      <c r="M3244" s="1">
        <f t="shared" si="299"/>
        <v>-1.3250539479224072E-2</v>
      </c>
    </row>
    <row r="3245" spans="1:13" x14ac:dyDescent="0.35">
      <c r="A3245" s="2">
        <v>42414</v>
      </c>
      <c r="B3245">
        <f t="shared" si="297"/>
        <v>2016</v>
      </c>
      <c r="C3245" s="9">
        <v>11498.849488219999</v>
      </c>
      <c r="D3245" s="9">
        <v>9212.9265679300006</v>
      </c>
      <c r="E3245" s="9">
        <v>7852.3495594300002</v>
      </c>
      <c r="F3245" s="9">
        <v>1023.99419485</v>
      </c>
      <c r="G3245" s="9">
        <f>VLOOKUP(A3245,'[1]BASE SERIES'!$A:$N,14,0)</f>
        <v>8437.6822192799991</v>
      </c>
      <c r="I3245" s="1">
        <f t="shared" si="294"/>
        <v>-3.0956850274694242E-3</v>
      </c>
      <c r="J3245" s="1">
        <f t="shared" si="295"/>
        <v>8.2949255957113317E-4</v>
      </c>
      <c r="K3245" s="1">
        <f t="shared" si="298"/>
        <v>-4.3951605806532065E-3</v>
      </c>
      <c r="L3245" s="1">
        <f t="shared" si="296"/>
        <v>4.3556399057239487E-3</v>
      </c>
      <c r="M3245" s="1">
        <f t="shared" si="299"/>
        <v>1.1918379131657421E-2</v>
      </c>
    </row>
    <row r="3246" spans="1:13" x14ac:dyDescent="0.35">
      <c r="A3246" s="2">
        <v>42413</v>
      </c>
      <c r="B3246">
        <f t="shared" si="297"/>
        <v>2016</v>
      </c>
      <c r="C3246" s="9">
        <v>11499.79467682</v>
      </c>
      <c r="D3246" s="9">
        <v>9213.6418578899993</v>
      </c>
      <c r="E3246" s="9">
        <v>7785.2617716799996</v>
      </c>
      <c r="F3246" s="9">
        <v>1024.0783656799999</v>
      </c>
      <c r="G3246" s="9">
        <f>VLOOKUP(A3246,'[1]BASE SERIES'!$A:$N,14,0)</f>
        <v>8438.3757844100001</v>
      </c>
      <c r="I3246" s="1">
        <f t="shared" si="294"/>
        <v>-8.2195158440650026E-5</v>
      </c>
      <c r="J3246" s="1">
        <f t="shared" si="295"/>
        <v>-7.7636806140777884E-5</v>
      </c>
      <c r="K3246" s="1">
        <f t="shared" si="298"/>
        <v>8.5803640885240787E-3</v>
      </c>
      <c r="L3246" s="1">
        <f t="shared" si="296"/>
        <v>-8.219516404784819E-5</v>
      </c>
      <c r="M3246" s="1">
        <f t="shared" si="299"/>
        <v>-8.2195158400123552E-5</v>
      </c>
    </row>
    <row r="3247" spans="1:13" x14ac:dyDescent="0.35">
      <c r="A3247" s="2">
        <v>42412</v>
      </c>
      <c r="B3247">
        <f t="shared" si="297"/>
        <v>2016</v>
      </c>
      <c r="C3247" s="9">
        <v>11500.739943119999</v>
      </c>
      <c r="D3247" s="9">
        <v>9214.3572143000001</v>
      </c>
      <c r="E3247" s="9">
        <v>7785.8543427000004</v>
      </c>
      <c r="F3247" s="9">
        <v>1024.16254342</v>
      </c>
      <c r="G3247" s="9">
        <f>VLOOKUP(A3247,'[1]BASE SERIES'!$A:$N,14,0)</f>
        <v>8439.0694065499993</v>
      </c>
      <c r="I3247" s="1">
        <f t="shared" si="294"/>
        <v>-8.2195159038776338E-5</v>
      </c>
      <c r="J3247" s="1">
        <f t="shared" si="295"/>
        <v>-7.763799070725945E-5</v>
      </c>
      <c r="K3247" s="1">
        <f t="shared" si="298"/>
        <v>-7.6111566561308871E-5</v>
      </c>
      <c r="L3247" s="1">
        <f t="shared" si="296"/>
        <v>-8.2195155534180324E-5</v>
      </c>
      <c r="M3247" s="1">
        <f t="shared" si="299"/>
        <v>-8.21951583953492E-5</v>
      </c>
    </row>
    <row r="3248" spans="1:13" x14ac:dyDescent="0.35">
      <c r="A3248" s="2">
        <v>42411</v>
      </c>
      <c r="B3248">
        <f t="shared" si="297"/>
        <v>2016</v>
      </c>
      <c r="C3248" s="9">
        <v>11420.018672349999</v>
      </c>
      <c r="D3248" s="9">
        <v>8987.6082042100006</v>
      </c>
      <c r="E3248" s="9">
        <v>7786.4469688400004</v>
      </c>
      <c r="F3248" s="9">
        <v>997.02725212999997</v>
      </c>
      <c r="G3248" s="9">
        <f>VLOOKUP(A3248,'[1]BASE SERIES'!$A:$N,14,0)</f>
        <v>8459.9061347099996</v>
      </c>
      <c r="I3248" s="1">
        <f t="shared" si="294"/>
        <v>7.0435368958449152E-3</v>
      </c>
      <c r="J3248" s="1">
        <f t="shared" si="295"/>
        <v>2.4916072021683333E-2</v>
      </c>
      <c r="K3248" s="1">
        <f t="shared" si="298"/>
        <v>-7.6112852998365036E-5</v>
      </c>
      <c r="L3248" s="1">
        <f t="shared" si="296"/>
        <v>2.6852423090504039E-2</v>
      </c>
      <c r="M3248" s="1">
        <f t="shared" si="299"/>
        <v>-2.4660357272799438E-3</v>
      </c>
    </row>
    <row r="3249" spans="1:13" x14ac:dyDescent="0.35">
      <c r="A3249" s="2">
        <v>42410</v>
      </c>
      <c r="B3249">
        <f t="shared" si="297"/>
        <v>2016</v>
      </c>
      <c r="C3249" s="9">
        <v>11455.84735686</v>
      </c>
      <c r="D3249" s="9">
        <v>9092.20166135</v>
      </c>
      <c r="E3249" s="9">
        <v>7971.7756758799997</v>
      </c>
      <c r="F3249" s="9">
        <v>992.57150977000003</v>
      </c>
      <c r="G3249" s="9">
        <f>VLOOKUP(A3249,'[1]BASE SERIES'!$A:$N,14,0)</f>
        <v>8430.0063095200003</v>
      </c>
      <c r="I3249" s="1">
        <f t="shared" si="294"/>
        <v>-3.1324465496369658E-3</v>
      </c>
      <c r="J3249" s="1">
        <f t="shared" si="295"/>
        <v>-1.1570323445115124E-2</v>
      </c>
      <c r="K3249" s="1">
        <f t="shared" si="298"/>
        <v>-2.3522608677407689E-2</v>
      </c>
      <c r="L3249" s="1">
        <f t="shared" si="296"/>
        <v>4.4790436087108624E-3</v>
      </c>
      <c r="M3249" s="1">
        <f t="shared" si="299"/>
        <v>3.5405578948915287E-3</v>
      </c>
    </row>
    <row r="3250" spans="1:13" x14ac:dyDescent="0.35">
      <c r="A3250" s="2">
        <v>42409</v>
      </c>
      <c r="B3250">
        <f t="shared" si="297"/>
        <v>2016</v>
      </c>
      <c r="C3250" s="9">
        <v>11433.628937969999</v>
      </c>
      <c r="D3250" s="9">
        <v>9106.4181446599996</v>
      </c>
      <c r="E3250" s="9">
        <v>8057.2385519500003</v>
      </c>
      <c r="F3250" s="9">
        <v>988.09036065999999</v>
      </c>
      <c r="G3250" s="9">
        <f>VLOOKUP(A3250,'[1]BASE SERIES'!$A:$N,14,0)</f>
        <v>8348.1151584199997</v>
      </c>
      <c r="I3250" s="1">
        <f t="shared" si="294"/>
        <v>1.9413660305782506E-3</v>
      </c>
      <c r="J3250" s="1">
        <f t="shared" si="295"/>
        <v>-1.562369713023357E-3</v>
      </c>
      <c r="K3250" s="1">
        <f t="shared" si="298"/>
        <v>-1.0663623440105843E-2</v>
      </c>
      <c r="L3250" s="1">
        <f t="shared" si="296"/>
        <v>4.524908388234025E-3</v>
      </c>
      <c r="M3250" s="1">
        <f t="shared" si="299"/>
        <v>9.7617366222648039E-3</v>
      </c>
    </row>
    <row r="3251" spans="1:13" x14ac:dyDescent="0.35">
      <c r="A3251" s="2">
        <v>42408</v>
      </c>
      <c r="B3251">
        <f t="shared" si="297"/>
        <v>2016</v>
      </c>
      <c r="C3251" s="9">
        <v>11376.72530842</v>
      </c>
      <c r="D3251" s="9">
        <v>9161.2204916499995</v>
      </c>
      <c r="E3251" s="9">
        <v>8051.8241610499999</v>
      </c>
      <c r="F3251" s="9">
        <v>1019.92602489</v>
      </c>
      <c r="G3251" s="9">
        <f>VLOOKUP(A3251,'[1]BASE SERIES'!$A:$N,14,0)</f>
        <v>8256.0404725200005</v>
      </c>
      <c r="I3251" s="1">
        <f t="shared" si="294"/>
        <v>4.9892910015556938E-3</v>
      </c>
      <c r="J3251" s="1">
        <f t="shared" si="295"/>
        <v>-5.9999557124570686E-3</v>
      </c>
      <c r="K3251" s="1">
        <f t="shared" si="298"/>
        <v>6.7221677640098875E-4</v>
      </c>
      <c r="L3251" s="1">
        <f t="shared" si="296"/>
        <v>-3.1711227306912219E-2</v>
      </c>
      <c r="M3251" s="1">
        <f t="shared" si="299"/>
        <v>1.1090672929521476E-2</v>
      </c>
    </row>
    <row r="3252" spans="1:13" x14ac:dyDescent="0.35">
      <c r="A3252" s="2">
        <v>42407</v>
      </c>
      <c r="B3252">
        <f t="shared" si="297"/>
        <v>2016</v>
      </c>
      <c r="C3252" s="9">
        <v>11435.17708578</v>
      </c>
      <c r="D3252" s="9">
        <v>9210.3620319399997</v>
      </c>
      <c r="E3252" s="9">
        <v>8314.8633443399995</v>
      </c>
      <c r="F3252" s="9">
        <v>1006.38261711</v>
      </c>
      <c r="G3252" s="9">
        <f>VLOOKUP(A3252,'[1]BASE SERIES'!$A:$N,14,0)</f>
        <v>8277.1631569500005</v>
      </c>
      <c r="I3252" s="1">
        <f t="shared" ref="I3252:I3315" si="300">LN(C3251/C3252)</f>
        <v>-5.1246848485940371E-3</v>
      </c>
      <c r="J3252" s="1">
        <f t="shared" ref="J3252:J3315" si="301">LN(D3251/D3252)</f>
        <v>-5.3497468090798559E-3</v>
      </c>
      <c r="K3252" s="1">
        <f t="shared" si="298"/>
        <v>-3.2146008057159878E-2</v>
      </c>
      <c r="L3252" s="1">
        <f t="shared" ref="L3252:L3315" si="302">LN(F3251/F3252)</f>
        <v>1.3367765580604438E-2</v>
      </c>
      <c r="M3252" s="1">
        <f t="shared" si="299"/>
        <v>-2.5551848747323936E-3</v>
      </c>
    </row>
    <row r="3253" spans="1:13" x14ac:dyDescent="0.35">
      <c r="A3253" s="2">
        <v>42406</v>
      </c>
      <c r="B3253">
        <f t="shared" si="297"/>
        <v>2016</v>
      </c>
      <c r="C3253" s="9">
        <v>11436.1170406</v>
      </c>
      <c r="D3253" s="9">
        <v>9211.0772678699996</v>
      </c>
      <c r="E3253" s="9">
        <v>8315.4908014600005</v>
      </c>
      <c r="F3253" s="9">
        <v>1006.46534029</v>
      </c>
      <c r="G3253" s="9">
        <f>VLOOKUP(A3253,'[1]BASE SERIES'!$A:$N,14,0)</f>
        <v>8277.8435276399996</v>
      </c>
      <c r="I3253" s="1">
        <f t="shared" si="300"/>
        <v>-8.2195158291867916E-5</v>
      </c>
      <c r="J3253" s="1">
        <f t="shared" si="301"/>
        <v>-7.7652556754029186E-5</v>
      </c>
      <c r="K3253" s="1">
        <f t="shared" si="298"/>
        <v>-7.5459261396095087E-5</v>
      </c>
      <c r="L3253" s="1">
        <f t="shared" si="302"/>
        <v>-8.2195160088911577E-5</v>
      </c>
      <c r="M3253" s="1">
        <f t="shared" si="299"/>
        <v>-8.2195157434261166E-5</v>
      </c>
    </row>
    <row r="3254" spans="1:13" x14ac:dyDescent="0.35">
      <c r="A3254" s="2">
        <v>42405</v>
      </c>
      <c r="B3254">
        <f t="shared" si="297"/>
        <v>2016</v>
      </c>
      <c r="C3254" s="9">
        <v>11437.057072699999</v>
      </c>
      <c r="D3254" s="9">
        <v>9211.7925702100001</v>
      </c>
      <c r="E3254" s="9">
        <v>8316.1183198700001</v>
      </c>
      <c r="F3254" s="9">
        <v>1006.54807027</v>
      </c>
      <c r="G3254" s="9">
        <f>VLOOKUP(A3254,'[1]BASE SERIES'!$A:$N,14,0)</f>
        <v>8278.5239542399995</v>
      </c>
      <c r="I3254" s="1">
        <f t="shared" si="300"/>
        <v>-8.219515978601784E-5</v>
      </c>
      <c r="J3254" s="1">
        <f t="shared" si="301"/>
        <v>-7.7653736540204E-5</v>
      </c>
      <c r="K3254" s="1">
        <f t="shared" si="298"/>
        <v>-7.5460937750411393E-5</v>
      </c>
      <c r="L3254" s="1">
        <f t="shared" si="302"/>
        <v>-8.2195160362715086E-5</v>
      </c>
      <c r="M3254" s="1">
        <f t="shared" si="299"/>
        <v>-8.2195155565047059E-5</v>
      </c>
    </row>
    <row r="3255" spans="1:13" x14ac:dyDescent="0.35">
      <c r="A3255" s="2">
        <v>42404</v>
      </c>
      <c r="B3255">
        <f t="shared" si="297"/>
        <v>2016</v>
      </c>
      <c r="C3255" s="9">
        <v>11333.725038140001</v>
      </c>
      <c r="D3255" s="9">
        <v>9104.7083322800008</v>
      </c>
      <c r="E3255" s="9">
        <v>8316.7458963499994</v>
      </c>
      <c r="F3255" s="9">
        <v>1011.15087779</v>
      </c>
      <c r="G3255" s="9">
        <f>VLOOKUP(A3255,'[1]BASE SERIES'!$A:$N,14,0)</f>
        <v>8382.5004900900003</v>
      </c>
      <c r="I3255" s="1">
        <f t="shared" si="300"/>
        <v>9.075906428003655E-3</v>
      </c>
      <c r="J3255" s="1">
        <f t="shared" si="301"/>
        <v>1.1692785489403003E-2</v>
      </c>
      <c r="K3255" s="1">
        <f t="shared" si="298"/>
        <v>-7.546222612522624E-5</v>
      </c>
      <c r="L3255" s="1">
        <f t="shared" si="302"/>
        <v>-4.5624403072682925E-3</v>
      </c>
      <c r="M3255" s="1">
        <f t="shared" si="299"/>
        <v>-1.2481571714405972E-2</v>
      </c>
    </row>
    <row r="3256" spans="1:13" x14ac:dyDescent="0.35">
      <c r="A3256" s="2">
        <v>42403</v>
      </c>
      <c r="B3256">
        <f t="shared" si="297"/>
        <v>2016</v>
      </c>
      <c r="C3256" s="9">
        <v>11195.80373374</v>
      </c>
      <c r="D3256" s="9">
        <v>9139.2189449899997</v>
      </c>
      <c r="E3256" s="9">
        <v>8279.8881966299996</v>
      </c>
      <c r="F3256" s="9">
        <v>997.59089317999997</v>
      </c>
      <c r="G3256" s="9">
        <f>VLOOKUP(A3256,'[1]BASE SERIES'!$A:$N,14,0)</f>
        <v>8362.5169151900009</v>
      </c>
      <c r="I3256" s="1">
        <f t="shared" si="300"/>
        <v>1.2243756074003116E-2</v>
      </c>
      <c r="J3256" s="1">
        <f t="shared" si="301"/>
        <v>-3.7832483486631039E-3</v>
      </c>
      <c r="K3256" s="1">
        <f t="shared" si="298"/>
        <v>4.441594615729889E-3</v>
      </c>
      <c r="L3256" s="1">
        <f t="shared" si="302"/>
        <v>1.3501178482537856E-2</v>
      </c>
      <c r="M3256" s="1">
        <f t="shared" si="299"/>
        <v>2.3868096285963544E-3</v>
      </c>
    </row>
    <row r="3257" spans="1:13" x14ac:dyDescent="0.35">
      <c r="A3257" s="2">
        <v>42402</v>
      </c>
      <c r="B3257">
        <f t="shared" si="297"/>
        <v>2016</v>
      </c>
      <c r="C3257" s="9">
        <v>11161.7500752</v>
      </c>
      <c r="D3257" s="9">
        <v>8849.6233972499995</v>
      </c>
      <c r="E3257" s="9">
        <v>8454.7602782899994</v>
      </c>
      <c r="F3257" s="9">
        <v>959.35311493999995</v>
      </c>
      <c r="G3257" s="9">
        <f>VLOOKUP(A3257,'[1]BASE SERIES'!$A:$N,14,0)</f>
        <v>8456.2876668699992</v>
      </c>
      <c r="I3257" s="1">
        <f t="shared" si="300"/>
        <v>3.0462800327202221E-3</v>
      </c>
      <c r="J3257" s="1">
        <f t="shared" si="301"/>
        <v>3.2200023086985628E-2</v>
      </c>
      <c r="K3257" s="1">
        <f t="shared" si="298"/>
        <v>-2.0900163808642454E-2</v>
      </c>
      <c r="L3257" s="1">
        <f t="shared" si="302"/>
        <v>3.9084046868766008E-2</v>
      </c>
      <c r="M3257" s="1">
        <f t="shared" si="299"/>
        <v>-1.1150819054674292E-2</v>
      </c>
    </row>
    <row r="3258" spans="1:13" x14ac:dyDescent="0.35">
      <c r="A3258" s="2">
        <v>42401</v>
      </c>
      <c r="B3258">
        <f t="shared" si="297"/>
        <v>2016</v>
      </c>
      <c r="C3258" s="9">
        <v>11220.91614729</v>
      </c>
      <c r="D3258" s="9">
        <v>8957.4270685899992</v>
      </c>
      <c r="E3258" s="9">
        <v>8454.6455416200006</v>
      </c>
      <c r="F3258" s="9">
        <v>984.31613111000001</v>
      </c>
      <c r="G3258" s="9">
        <f>VLOOKUP(A3258,'[1]BASE SERIES'!$A:$N,14,0)</f>
        <v>8270.7795622199992</v>
      </c>
      <c r="I3258" s="1">
        <f t="shared" si="300"/>
        <v>-5.2867883843772546E-3</v>
      </c>
      <c r="J3258" s="1">
        <f t="shared" si="301"/>
        <v>-1.2108124094444464E-2</v>
      </c>
      <c r="K3258" s="1">
        <f t="shared" si="298"/>
        <v>1.3570751240257214E-5</v>
      </c>
      <c r="L3258" s="1">
        <f t="shared" si="302"/>
        <v>-2.5687898182438863E-2</v>
      </c>
      <c r="M3258" s="1">
        <f t="shared" si="299"/>
        <v>2.2181498785308083E-2</v>
      </c>
    </row>
    <row r="3259" spans="1:13" x14ac:dyDescent="0.35">
      <c r="A3259" s="2">
        <v>42400</v>
      </c>
      <c r="B3259">
        <f t="shared" si="297"/>
        <v>2016</v>
      </c>
      <c r="C3259" s="9">
        <v>11128.70809808</v>
      </c>
      <c r="D3259" s="9">
        <v>8934.7038635900008</v>
      </c>
      <c r="E3259" s="9">
        <v>8492.6291774199999</v>
      </c>
      <c r="F3259" s="9">
        <v>993.42058781000003</v>
      </c>
      <c r="G3259" s="9">
        <f>VLOOKUP(A3259,'[1]BASE SERIES'!$A:$N,14,0)</f>
        <v>8137.7144380099999</v>
      </c>
      <c r="I3259" s="1">
        <f t="shared" si="300"/>
        <v>8.2514651141671752E-3</v>
      </c>
      <c r="J3259" s="1">
        <f t="shared" si="301"/>
        <v>2.5400235783102926E-3</v>
      </c>
      <c r="K3259" s="1">
        <f t="shared" si="298"/>
        <v>-4.4825731607690336E-3</v>
      </c>
      <c r="L3259" s="1">
        <f t="shared" si="302"/>
        <v>-9.2070101419251676E-3</v>
      </c>
      <c r="M3259" s="1">
        <f t="shared" si="299"/>
        <v>1.6219409448196095E-2</v>
      </c>
    </row>
    <row r="3260" spans="1:13" x14ac:dyDescent="0.35">
      <c r="A3260" s="2">
        <v>42399</v>
      </c>
      <c r="B3260">
        <f t="shared" si="297"/>
        <v>2016</v>
      </c>
      <c r="C3260" s="9">
        <v>11129.622861600001</v>
      </c>
      <c r="D3260" s="9">
        <v>8935.3965181900003</v>
      </c>
      <c r="E3260" s="9">
        <v>8490.0506952899996</v>
      </c>
      <c r="F3260" s="9">
        <v>993.50224552999998</v>
      </c>
      <c r="G3260" s="9">
        <f>VLOOKUP(A3260,'[1]BASE SERIES'!$A:$N,14,0)</f>
        <v>8138.3833462299999</v>
      </c>
      <c r="I3260" s="1">
        <f t="shared" si="300"/>
        <v>-8.2195158493500993E-5</v>
      </c>
      <c r="J3260" s="1">
        <f t="shared" si="301"/>
        <v>-7.7521064297150061E-5</v>
      </c>
      <c r="K3260" s="1">
        <f t="shared" si="298"/>
        <v>3.0366021960496776E-4</v>
      </c>
      <c r="L3260" s="1">
        <f t="shared" si="302"/>
        <v>-8.2195159948567854E-5</v>
      </c>
      <c r="M3260" s="1">
        <f t="shared" si="299"/>
        <v>-8.2195158722225733E-5</v>
      </c>
    </row>
    <row r="3261" spans="1:13" x14ac:dyDescent="0.35">
      <c r="A3261" s="2">
        <v>42398</v>
      </c>
      <c r="B3261">
        <f t="shared" si="297"/>
        <v>2016</v>
      </c>
      <c r="C3261" s="9">
        <v>11130.537700360001</v>
      </c>
      <c r="D3261" s="9">
        <v>8936.0892373400002</v>
      </c>
      <c r="E3261" s="9">
        <v>8490.6896577900006</v>
      </c>
      <c r="F3261" s="9">
        <v>993.58390996000003</v>
      </c>
      <c r="G3261" s="9">
        <f>VLOOKUP(A3261,'[1]BASE SERIES'!$A:$N,14,0)</f>
        <v>8139.0523096099996</v>
      </c>
      <c r="I3261" s="1">
        <f t="shared" si="300"/>
        <v>-8.2195162785864969E-5</v>
      </c>
      <c r="J3261" s="1">
        <f t="shared" si="301"/>
        <v>-7.7522278765450821E-5</v>
      </c>
      <c r="K3261" s="1">
        <f t="shared" si="298"/>
        <v>-7.5257319412024921E-5</v>
      </c>
      <c r="L3261" s="1">
        <f t="shared" si="302"/>
        <v>-8.2195157789561726E-5</v>
      </c>
      <c r="M3261" s="1">
        <f t="shared" si="299"/>
        <v>-8.2195180435087724E-5</v>
      </c>
    </row>
    <row r="3262" spans="1:13" x14ac:dyDescent="0.35">
      <c r="A3262" s="2">
        <v>42397</v>
      </c>
      <c r="B3262">
        <f t="shared" si="297"/>
        <v>2016</v>
      </c>
      <c r="C3262" s="9">
        <v>11236.0377149</v>
      </c>
      <c r="D3262" s="9">
        <v>8670.4423251000007</v>
      </c>
      <c r="E3262" s="9">
        <v>8491.3286793499992</v>
      </c>
      <c r="F3262" s="9">
        <v>984.51316642999996</v>
      </c>
      <c r="G3262" s="9">
        <f>VLOOKUP(A3262,'[1]BASE SERIES'!$A:$N,14,0)</f>
        <v>8016.8287265299996</v>
      </c>
      <c r="I3262" s="1">
        <f t="shared" si="300"/>
        <v>-9.4337908246545643E-3</v>
      </c>
      <c r="J3262" s="1">
        <f t="shared" si="301"/>
        <v>3.0178240610181872E-2</v>
      </c>
      <c r="K3262" s="1">
        <f t="shared" si="298"/>
        <v>-7.525861150466108E-5</v>
      </c>
      <c r="L3262" s="1">
        <f t="shared" si="302"/>
        <v>9.1712456560915038E-3</v>
      </c>
      <c r="M3262" s="1">
        <f t="shared" si="299"/>
        <v>1.513082630892717E-2</v>
      </c>
    </row>
    <row r="3263" spans="1:13" x14ac:dyDescent="0.35">
      <c r="A3263" s="2">
        <v>42396</v>
      </c>
      <c r="B3263">
        <f t="shared" si="297"/>
        <v>2016</v>
      </c>
      <c r="C3263" s="9">
        <v>11271.82000659</v>
      </c>
      <c r="D3263" s="9">
        <v>8549.2926485799999</v>
      </c>
      <c r="E3263" s="9">
        <v>8469.5279245599995</v>
      </c>
      <c r="F3263" s="9">
        <v>957.30178813999999</v>
      </c>
      <c r="G3263" s="9">
        <f>VLOOKUP(A3263,'[1]BASE SERIES'!$A:$N,14,0)</f>
        <v>7936.0490226700003</v>
      </c>
      <c r="I3263" s="1">
        <f t="shared" si="300"/>
        <v>-3.1795404323045067E-3</v>
      </c>
      <c r="J3263" s="1">
        <f t="shared" si="301"/>
        <v>1.4071259014331953E-2</v>
      </c>
      <c r="K3263" s="1">
        <f t="shared" si="298"/>
        <v>2.5707153011329592E-3</v>
      </c>
      <c r="L3263" s="1">
        <f t="shared" si="302"/>
        <v>2.8028581862591443E-2</v>
      </c>
      <c r="M3263" s="1">
        <f t="shared" si="299"/>
        <v>1.0127375831643564E-2</v>
      </c>
    </row>
    <row r="3264" spans="1:13" x14ac:dyDescent="0.35">
      <c r="A3264" s="2">
        <v>42395</v>
      </c>
      <c r="B3264">
        <f t="shared" si="297"/>
        <v>2016</v>
      </c>
      <c r="C3264" s="9">
        <v>11214.341058260001</v>
      </c>
      <c r="D3264" s="9">
        <v>8488.9802042899992</v>
      </c>
      <c r="E3264" s="9">
        <v>8582.5940269799994</v>
      </c>
      <c r="F3264" s="9">
        <v>943.68386351000004</v>
      </c>
      <c r="G3264" s="9">
        <f>VLOOKUP(A3264,'[1]BASE SERIES'!$A:$N,14,0)</f>
        <v>7926.2115213400002</v>
      </c>
      <c r="I3264" s="1">
        <f t="shared" si="300"/>
        <v>5.1123954290051938E-3</v>
      </c>
      <c r="J3264" s="1">
        <f t="shared" si="301"/>
        <v>7.0796725377560016E-3</v>
      </c>
      <c r="K3264" s="1">
        <f t="shared" si="298"/>
        <v>-1.3261429841074578E-2</v>
      </c>
      <c r="L3264" s="1">
        <f t="shared" si="302"/>
        <v>1.4327470142234297E-2</v>
      </c>
      <c r="M3264" s="1">
        <f t="shared" si="299"/>
        <v>1.2403657806477966E-3</v>
      </c>
    </row>
    <row r="3265" spans="1:13" x14ac:dyDescent="0.35">
      <c r="A3265" s="2">
        <v>42394</v>
      </c>
      <c r="B3265">
        <f t="shared" si="297"/>
        <v>2016</v>
      </c>
      <c r="C3265" s="9">
        <v>11308.61949189</v>
      </c>
      <c r="D3265" s="9">
        <v>8508.9484765599991</v>
      </c>
      <c r="E3265" s="9">
        <v>8693.5143005000009</v>
      </c>
      <c r="F3265" s="9">
        <v>928.19092556999999</v>
      </c>
      <c r="G3265" s="9">
        <f>VLOOKUP(A3265,'[1]BASE SERIES'!$A:$N,14,0)</f>
        <v>7864.9547110000003</v>
      </c>
      <c r="I3265" s="1">
        <f t="shared" si="300"/>
        <v>-8.3718109848128063E-3</v>
      </c>
      <c r="J3265" s="1">
        <f t="shared" si="301"/>
        <v>-2.349495850999592E-3</v>
      </c>
      <c r="K3265" s="1">
        <f t="shared" si="298"/>
        <v>-1.284106299601788E-2</v>
      </c>
      <c r="L3265" s="1">
        <f t="shared" si="302"/>
        <v>1.6553769321968684E-2</v>
      </c>
      <c r="M3265" s="1">
        <f t="shared" si="299"/>
        <v>7.75840323719595E-3</v>
      </c>
    </row>
    <row r="3266" spans="1:13" x14ac:dyDescent="0.35">
      <c r="A3266" s="2">
        <v>42393</v>
      </c>
      <c r="B3266">
        <f t="shared" ref="B3266:B3329" si="303">YEAR(A3266)</f>
        <v>2016</v>
      </c>
      <c r="C3266" s="9">
        <v>11215.86686016</v>
      </c>
      <c r="D3266" s="9">
        <v>8686.0194274099995</v>
      </c>
      <c r="E3266" s="9">
        <v>8755.3119913600003</v>
      </c>
      <c r="F3266" s="9">
        <v>985.01575420999995</v>
      </c>
      <c r="G3266" s="9">
        <f>VLOOKUP(A3266,'[1]BASE SERIES'!$A:$N,14,0)</f>
        <v>8030.5978725900004</v>
      </c>
      <c r="I3266" s="1">
        <f t="shared" si="300"/>
        <v>8.2357621431879257E-3</v>
      </c>
      <c r="J3266" s="1">
        <f t="shared" si="301"/>
        <v>-2.059639906567607E-2</v>
      </c>
      <c r="K3266" s="1">
        <f t="shared" si="298"/>
        <v>-7.0833359460109289E-3</v>
      </c>
      <c r="L3266" s="1">
        <f t="shared" si="302"/>
        <v>-5.9420184780351666E-2</v>
      </c>
      <c r="M3266" s="1">
        <f t="shared" si="299"/>
        <v>-2.0842201857626315E-2</v>
      </c>
    </row>
    <row r="3267" spans="1:13" x14ac:dyDescent="0.35">
      <c r="A3267" s="2">
        <v>42392</v>
      </c>
      <c r="B3267">
        <f t="shared" si="303"/>
        <v>2016</v>
      </c>
      <c r="C3267" s="9">
        <v>11216.788788010001</v>
      </c>
      <c r="D3267" s="9">
        <v>8686.6916508699996</v>
      </c>
      <c r="E3267" s="9">
        <v>8737.2604262299992</v>
      </c>
      <c r="F3267" s="9">
        <v>985.09672106000005</v>
      </c>
      <c r="G3267" s="9">
        <f>VLOOKUP(A3267,'[1]BASE SERIES'!$A:$N,14,0)</f>
        <v>8031.2579759700002</v>
      </c>
      <c r="I3267" s="1">
        <f t="shared" si="300"/>
        <v>-8.2195159144700315E-5</v>
      </c>
      <c r="J3267" s="1">
        <f t="shared" si="301"/>
        <v>-7.7388434920296797E-5</v>
      </c>
      <c r="K3267" s="1">
        <f t="shared" si="298"/>
        <v>2.0639127404448658E-3</v>
      </c>
      <c r="L3267" s="1">
        <f t="shared" si="302"/>
        <v>-8.2195154908185138E-5</v>
      </c>
      <c r="M3267" s="1">
        <f t="shared" si="299"/>
        <v>-8.2195156848015216E-5</v>
      </c>
    </row>
    <row r="3268" spans="1:13" x14ac:dyDescent="0.35">
      <c r="A3268" s="2">
        <v>42391</v>
      </c>
      <c r="B3268">
        <f t="shared" si="303"/>
        <v>2016</v>
      </c>
      <c r="C3268" s="9">
        <v>11217.710791609999</v>
      </c>
      <c r="D3268" s="9">
        <v>8687.3639371999998</v>
      </c>
      <c r="E3268" s="9">
        <v>8737.8697584700003</v>
      </c>
      <c r="F3268" s="9">
        <v>985.17769456999997</v>
      </c>
      <c r="G3268" s="9">
        <f>VLOOKUP(A3268,'[1]BASE SERIES'!$A:$N,14,0)</f>
        <v>8031.9181335800004</v>
      </c>
      <c r="I3268" s="1">
        <f t="shared" si="300"/>
        <v>-8.2195156370246987E-5</v>
      </c>
      <c r="J3268" s="1">
        <f t="shared" si="301"/>
        <v>-7.7389683361780683E-5</v>
      </c>
      <c r="K3268" s="1">
        <f t="shared" ref="K3268:K3331" si="304">LN(E3267/E3268)</f>
        <v>-6.9737075925359532E-5</v>
      </c>
      <c r="L3268" s="1">
        <f t="shared" si="302"/>
        <v>-8.2195159621580298E-5</v>
      </c>
      <c r="M3268" s="1">
        <f t="shared" ref="M3268:M3331" si="305">LN(G3267/G3268)</f>
        <v>-8.2195153171431534E-5</v>
      </c>
    </row>
    <row r="3269" spans="1:13" x14ac:dyDescent="0.35">
      <c r="A3269" s="2">
        <v>42390</v>
      </c>
      <c r="B3269">
        <f t="shared" si="303"/>
        <v>2016</v>
      </c>
      <c r="C3269" s="9">
        <v>11241.7972792</v>
      </c>
      <c r="D3269" s="9">
        <v>8375.3174231600005</v>
      </c>
      <c r="E3269" s="9">
        <v>8738.4791675600009</v>
      </c>
      <c r="F3269" s="9">
        <v>921.35164010000005</v>
      </c>
      <c r="G3269" s="9">
        <f>VLOOKUP(A3269,'[1]BASE SERIES'!$A:$N,14,0)</f>
        <v>7970.6887146700001</v>
      </c>
      <c r="I3269" s="1">
        <f t="shared" si="300"/>
        <v>-2.1448819580780413E-3</v>
      </c>
      <c r="J3269" s="1">
        <f t="shared" si="301"/>
        <v>3.6580570597494637E-2</v>
      </c>
      <c r="K3269" s="1">
        <f t="shared" si="304"/>
        <v>-6.9741007441195658E-5</v>
      </c>
      <c r="L3269" s="1">
        <f t="shared" si="302"/>
        <v>6.6980259595975464E-2</v>
      </c>
      <c r="M3269" s="1">
        <f t="shared" si="305"/>
        <v>7.6524679124166895E-3</v>
      </c>
    </row>
    <row r="3270" spans="1:13" x14ac:dyDescent="0.35">
      <c r="A3270" s="2">
        <v>42389</v>
      </c>
      <c r="B3270">
        <f t="shared" si="303"/>
        <v>2016</v>
      </c>
      <c r="C3270" s="9">
        <v>11219.38625682</v>
      </c>
      <c r="D3270" s="9">
        <v>8222.4021290700002</v>
      </c>
      <c r="E3270" s="9">
        <v>8597.2524135500007</v>
      </c>
      <c r="F3270" s="9">
        <v>888.30092549999995</v>
      </c>
      <c r="G3270" s="9">
        <f>VLOOKUP(A3270,'[1]BASE SERIES'!$A:$N,14,0)</f>
        <v>7914.5029550899999</v>
      </c>
      <c r="I3270" s="1">
        <f t="shared" si="300"/>
        <v>1.9955341873304339E-3</v>
      </c>
      <c r="J3270" s="1">
        <f t="shared" si="301"/>
        <v>1.8426582074589037E-2</v>
      </c>
      <c r="K3270" s="1">
        <f t="shared" si="304"/>
        <v>1.6293500821744963E-2</v>
      </c>
      <c r="L3270" s="1">
        <f t="shared" si="302"/>
        <v>3.6531200231709464E-2</v>
      </c>
      <c r="M3270" s="1">
        <f t="shared" si="305"/>
        <v>7.0740089323421624E-3</v>
      </c>
    </row>
    <row r="3271" spans="1:13" x14ac:dyDescent="0.35">
      <c r="A3271" s="2">
        <v>42388</v>
      </c>
      <c r="B3271">
        <f t="shared" si="303"/>
        <v>2016</v>
      </c>
      <c r="C3271" s="9">
        <v>11138.349467960001</v>
      </c>
      <c r="D3271" s="9">
        <v>8072.2353566000002</v>
      </c>
      <c r="E3271" s="9">
        <v>8478.5370669299991</v>
      </c>
      <c r="F3271" s="9">
        <v>896.63754637</v>
      </c>
      <c r="G3271" s="9">
        <f>VLOOKUP(A3271,'[1]BASE SERIES'!$A:$N,14,0)</f>
        <v>7966.9301494199999</v>
      </c>
      <c r="I3271" s="1">
        <f t="shared" si="300"/>
        <v>7.2491369189395779E-3</v>
      </c>
      <c r="J3271" s="1">
        <f t="shared" si="301"/>
        <v>1.8431956404340904E-2</v>
      </c>
      <c r="K3271" s="1">
        <f t="shared" si="304"/>
        <v>1.3904746187120308E-2</v>
      </c>
      <c r="L3271" s="1">
        <f t="shared" si="302"/>
        <v>-9.3411415802702683E-3</v>
      </c>
      <c r="M3271" s="1">
        <f t="shared" si="305"/>
        <v>-6.6023493511047941E-3</v>
      </c>
    </row>
    <row r="3272" spans="1:13" x14ac:dyDescent="0.35">
      <c r="A3272" s="2">
        <v>42387</v>
      </c>
      <c r="B3272">
        <f t="shared" si="303"/>
        <v>2016</v>
      </c>
      <c r="C3272" s="9">
        <v>11150.944820049999</v>
      </c>
      <c r="D3272" s="9">
        <v>7761.0773962100002</v>
      </c>
      <c r="E3272" s="9">
        <v>8516.3833438900001</v>
      </c>
      <c r="F3272" s="9">
        <v>857.99836396000001</v>
      </c>
      <c r="G3272" s="9">
        <f>VLOOKUP(A3272,'[1]BASE SERIES'!$A:$N,14,0)</f>
        <v>7639.0962655200001</v>
      </c>
      <c r="I3272" s="1">
        <f t="shared" si="300"/>
        <v>-1.1301706790626967E-3</v>
      </c>
      <c r="J3272" s="1">
        <f t="shared" si="301"/>
        <v>3.9309275511231742E-2</v>
      </c>
      <c r="K3272" s="1">
        <f t="shared" si="304"/>
        <v>-4.4538413369675832E-3</v>
      </c>
      <c r="L3272" s="1">
        <f t="shared" si="302"/>
        <v>4.4049514553509084E-2</v>
      </c>
      <c r="M3272" s="1">
        <f t="shared" si="305"/>
        <v>4.2019936543175311E-2</v>
      </c>
    </row>
    <row r="3273" spans="1:13" x14ac:dyDescent="0.35">
      <c r="A3273" s="2">
        <v>42386</v>
      </c>
      <c r="B3273">
        <f t="shared" si="303"/>
        <v>2016</v>
      </c>
      <c r="C3273" s="9">
        <v>11221.637088199999</v>
      </c>
      <c r="D3273" s="9">
        <v>7900.90523502</v>
      </c>
      <c r="E3273" s="9">
        <v>8666.2068874399993</v>
      </c>
      <c r="F3273" s="9">
        <v>947.66837941999995</v>
      </c>
      <c r="G3273" s="9">
        <f>VLOOKUP(A3273,'[1]BASE SERIES'!$A:$N,14,0)</f>
        <v>7671.17919119</v>
      </c>
      <c r="I3273" s="1">
        <f t="shared" si="300"/>
        <v>-6.319565949876046E-3</v>
      </c>
      <c r="J3273" s="1">
        <f t="shared" si="301"/>
        <v>-1.7856175344243164E-2</v>
      </c>
      <c r="K3273" s="1">
        <f t="shared" si="304"/>
        <v>-1.7439435930845081E-2</v>
      </c>
      <c r="L3273" s="1">
        <f t="shared" si="302"/>
        <v>-9.9402437638959062E-2</v>
      </c>
      <c r="M3273" s="1">
        <f t="shared" si="305"/>
        <v>-4.1910379367825082E-3</v>
      </c>
    </row>
    <row r="3274" spans="1:13" x14ac:dyDescent="0.35">
      <c r="A3274" s="2">
        <v>42385</v>
      </c>
      <c r="B3274">
        <f t="shared" si="303"/>
        <v>2016</v>
      </c>
      <c r="C3274" s="9">
        <v>11222.55949035</v>
      </c>
      <c r="D3274" s="9">
        <v>7901.5133491099996</v>
      </c>
      <c r="E3274" s="9">
        <v>9118.2386282400003</v>
      </c>
      <c r="F3274" s="9">
        <v>947.74627637000003</v>
      </c>
      <c r="G3274" s="9">
        <f>VLOOKUP(A3274,'[1]BASE SERIES'!$A:$N,14,0)</f>
        <v>7671.80975089</v>
      </c>
      <c r="I3274" s="1">
        <f t="shared" si="300"/>
        <v>-8.2195158761197759E-5</v>
      </c>
      <c r="J3274" s="1">
        <f t="shared" si="301"/>
        <v>-7.6964685761468312E-5</v>
      </c>
      <c r="K3274" s="1">
        <f t="shared" si="304"/>
        <v>-5.0845456068401275E-2</v>
      </c>
      <c r="L3274" s="1">
        <f t="shared" si="302"/>
        <v>-8.2195154296179899E-5</v>
      </c>
      <c r="M3274" s="1">
        <f t="shared" si="305"/>
        <v>-8.2195158027613112E-5</v>
      </c>
    </row>
    <row r="3275" spans="1:13" x14ac:dyDescent="0.35">
      <c r="A3275" s="2">
        <v>42384</v>
      </c>
      <c r="B3275">
        <f t="shared" si="303"/>
        <v>2016</v>
      </c>
      <c r="C3275" s="9">
        <v>11223.481968259999</v>
      </c>
      <c r="D3275" s="9">
        <v>7902.1215206200004</v>
      </c>
      <c r="E3275" s="9">
        <v>9118.8669166700001</v>
      </c>
      <c r="F3275" s="9">
        <v>947.82417972999997</v>
      </c>
      <c r="G3275" s="9">
        <f>VLOOKUP(A3275,'[1]BASE SERIES'!$A:$N,14,0)</f>
        <v>7672.4403623799999</v>
      </c>
      <c r="I3275" s="1">
        <f t="shared" si="300"/>
        <v>-8.2195153405485778E-5</v>
      </c>
      <c r="J3275" s="1">
        <f t="shared" si="301"/>
        <v>-7.6966029057741857E-5</v>
      </c>
      <c r="K3275" s="1">
        <f t="shared" si="304"/>
        <v>-6.8902209147252602E-5</v>
      </c>
      <c r="L3275" s="1">
        <f t="shared" si="302"/>
        <v>-8.2195161665557862E-5</v>
      </c>
      <c r="M3275" s="1">
        <f t="shared" si="305"/>
        <v>-8.219515267278939E-5</v>
      </c>
    </row>
    <row r="3276" spans="1:13" x14ac:dyDescent="0.35">
      <c r="A3276" s="2">
        <v>42383</v>
      </c>
      <c r="B3276">
        <f t="shared" si="303"/>
        <v>2016</v>
      </c>
      <c r="C3276" s="9">
        <v>11317.95764246</v>
      </c>
      <c r="D3276" s="9">
        <v>8328.2206707099995</v>
      </c>
      <c r="E3276" s="9">
        <v>9119.4952868300006</v>
      </c>
      <c r="F3276" s="9">
        <v>956.21073665999995</v>
      </c>
      <c r="G3276" s="9">
        <f>VLOOKUP(A3276,'[1]BASE SERIES'!$A:$N,14,0)</f>
        <v>7990.0856777999998</v>
      </c>
      <c r="I3276" s="1">
        <f t="shared" si="300"/>
        <v>-8.3824484175656251E-3</v>
      </c>
      <c r="J3276" s="1">
        <f t="shared" si="301"/>
        <v>-5.2518558070548713E-2</v>
      </c>
      <c r="K3276" s="1">
        <f t="shared" si="304"/>
        <v>-6.8906424078861187E-5</v>
      </c>
      <c r="L3276" s="1">
        <f t="shared" si="302"/>
        <v>-8.8093039612738358E-3</v>
      </c>
      <c r="M3276" s="1">
        <f t="shared" si="305"/>
        <v>-4.0566748273889619E-2</v>
      </c>
    </row>
    <row r="3277" spans="1:13" x14ac:dyDescent="0.35">
      <c r="A3277" s="2">
        <v>42382</v>
      </c>
      <c r="B3277">
        <f t="shared" si="303"/>
        <v>2016</v>
      </c>
      <c r="C3277" s="9">
        <v>11014.83726346</v>
      </c>
      <c r="D3277" s="9">
        <v>7850.0381077100001</v>
      </c>
      <c r="E3277" s="9">
        <v>9120.1237354299992</v>
      </c>
      <c r="F3277" s="9">
        <v>932.21777707000001</v>
      </c>
      <c r="G3277" s="9">
        <f>VLOOKUP(A3277,'[1]BASE SERIES'!$A:$N,14,0)</f>
        <v>7969.37845414</v>
      </c>
      <c r="I3277" s="1">
        <f t="shared" si="300"/>
        <v>2.7147430159217344E-2</v>
      </c>
      <c r="J3277" s="1">
        <f t="shared" si="301"/>
        <v>5.9131442137296195E-2</v>
      </c>
      <c r="K3277" s="1">
        <f t="shared" si="304"/>
        <v>-6.8910277071048602E-5</v>
      </c>
      <c r="L3277" s="1">
        <f t="shared" si="302"/>
        <v>2.5411870821838347E-2</v>
      </c>
      <c r="M3277" s="1">
        <f t="shared" si="305"/>
        <v>2.594978767314991E-3</v>
      </c>
    </row>
    <row r="3278" spans="1:13" x14ac:dyDescent="0.35">
      <c r="A3278" s="2">
        <v>42381</v>
      </c>
      <c r="B3278">
        <f t="shared" si="303"/>
        <v>2016</v>
      </c>
      <c r="C3278" s="9">
        <v>10781.97305293</v>
      </c>
      <c r="D3278" s="9">
        <v>7834.4542919599999</v>
      </c>
      <c r="E3278" s="9">
        <v>9120.7522657499994</v>
      </c>
      <c r="F3278" s="9">
        <v>926.72914321999997</v>
      </c>
      <c r="G3278" s="9">
        <f>VLOOKUP(A3278,'[1]BASE SERIES'!$A:$N,14,0)</f>
        <v>7959.7532427200003</v>
      </c>
      <c r="I3278" s="1">
        <f t="shared" si="300"/>
        <v>2.1367628298899429E-2</v>
      </c>
      <c r="J3278" s="1">
        <f t="shared" si="301"/>
        <v>1.9871629225902293E-3</v>
      </c>
      <c r="K3278" s="1">
        <f t="shared" si="304"/>
        <v>-6.8914488559430268E-5</v>
      </c>
      <c r="L3278" s="1">
        <f t="shared" si="302"/>
        <v>5.9051172890695579E-3</v>
      </c>
      <c r="M3278" s="1">
        <f t="shared" si="305"/>
        <v>1.2085043647861679E-3</v>
      </c>
    </row>
    <row r="3279" spans="1:13" x14ac:dyDescent="0.35">
      <c r="A3279" s="2">
        <v>42380</v>
      </c>
      <c r="B3279">
        <f t="shared" si="303"/>
        <v>2016</v>
      </c>
      <c r="C3279" s="9">
        <v>10855.12567189</v>
      </c>
      <c r="D3279" s="9">
        <v>7815.2910334999997</v>
      </c>
      <c r="E3279" s="9">
        <v>9052.4044455000003</v>
      </c>
      <c r="F3279" s="9">
        <v>980.65328628999998</v>
      </c>
      <c r="G3279" s="9">
        <f>VLOOKUP(A3279,'[1]BASE SERIES'!$A:$N,14,0)</f>
        <v>7829.2631892899999</v>
      </c>
      <c r="I3279" s="1">
        <f t="shared" si="300"/>
        <v>-6.7618028288984654E-3</v>
      </c>
      <c r="J3279" s="1">
        <f t="shared" si="301"/>
        <v>2.4490197941784567E-3</v>
      </c>
      <c r="K3279" s="1">
        <f t="shared" si="304"/>
        <v>7.5218789545507302E-3</v>
      </c>
      <c r="L3279" s="1">
        <f t="shared" si="302"/>
        <v>-5.6557631751452377E-2</v>
      </c>
      <c r="M3279" s="1">
        <f t="shared" si="305"/>
        <v>1.6529595127238929E-2</v>
      </c>
    </row>
    <row r="3280" spans="1:13" x14ac:dyDescent="0.35">
      <c r="A3280" s="2">
        <v>42379</v>
      </c>
      <c r="B3280">
        <f t="shared" si="303"/>
        <v>2016</v>
      </c>
      <c r="C3280" s="9">
        <v>10856.01794734</v>
      </c>
      <c r="D3280" s="9">
        <v>7815.89200583</v>
      </c>
      <c r="E3280" s="9">
        <v>9226.4707553099997</v>
      </c>
      <c r="F3280" s="9">
        <v>980.73389455999995</v>
      </c>
      <c r="G3280" s="9">
        <f>VLOOKUP(A3280,'[1]BASE SERIES'!$A:$N,14,0)</f>
        <v>7829.9067432700003</v>
      </c>
      <c r="I3280" s="1">
        <f t="shared" si="300"/>
        <v>-8.2195158960832271E-5</v>
      </c>
      <c r="J3280" s="1">
        <f t="shared" si="301"/>
        <v>-7.6894030193889922E-5</v>
      </c>
      <c r="K3280" s="1">
        <f t="shared" si="304"/>
        <v>-1.904620167909268E-2</v>
      </c>
      <c r="L3280" s="1">
        <f t="shared" si="302"/>
        <v>-8.2195163537658779E-5</v>
      </c>
      <c r="M3280" s="1">
        <f t="shared" si="305"/>
        <v>-8.2195158892103815E-5</v>
      </c>
    </row>
    <row r="3281" spans="1:13" x14ac:dyDescent="0.35">
      <c r="A3281" s="2">
        <v>42378</v>
      </c>
      <c r="B3281">
        <f t="shared" si="303"/>
        <v>2016</v>
      </c>
      <c r="C3281" s="9">
        <v>10856.91029613</v>
      </c>
      <c r="D3281" s="9">
        <v>7816.4930350499999</v>
      </c>
      <c r="E3281" s="9">
        <v>9263.6204538399998</v>
      </c>
      <c r="F3281" s="9">
        <v>980.81450944999995</v>
      </c>
      <c r="G3281" s="9">
        <f>VLOOKUP(A3281,'[1]BASE SERIES'!$A:$N,14,0)</f>
        <v>7830.5503501499998</v>
      </c>
      <c r="I3281" s="1">
        <f t="shared" si="300"/>
        <v>-8.2195158616634836E-5</v>
      </c>
      <c r="J3281" s="1">
        <f t="shared" si="301"/>
        <v>-7.6895396156681422E-5</v>
      </c>
      <c r="K3281" s="1">
        <f t="shared" si="304"/>
        <v>-4.0183412940467157E-3</v>
      </c>
      <c r="L3281" s="1">
        <f t="shared" si="302"/>
        <v>-8.2195157540407201E-5</v>
      </c>
      <c r="M3281" s="1">
        <f t="shared" si="305"/>
        <v>-8.2195158994696852E-5</v>
      </c>
    </row>
    <row r="3282" spans="1:13" x14ac:dyDescent="0.35">
      <c r="A3282" s="2">
        <v>42377</v>
      </c>
      <c r="B3282">
        <f t="shared" si="303"/>
        <v>2016</v>
      </c>
      <c r="C3282" s="9">
        <v>10857.802718270001</v>
      </c>
      <c r="D3282" s="9">
        <v>7817.0941211700001</v>
      </c>
      <c r="E3282" s="9">
        <v>9264.27574637</v>
      </c>
      <c r="F3282" s="9">
        <v>980.89513092000004</v>
      </c>
      <c r="G3282" s="9">
        <f>VLOOKUP(A3282,'[1]BASE SERIES'!$A:$N,14,0)</f>
        <v>7831.1940099699996</v>
      </c>
      <c r="I3282" s="1">
        <f t="shared" si="300"/>
        <v>-8.2195158638508032E-5</v>
      </c>
      <c r="J3282" s="1">
        <f t="shared" si="301"/>
        <v>-7.6896762629106354E-5</v>
      </c>
      <c r="K3282" s="1">
        <f t="shared" si="304"/>
        <v>-7.0735773041036125E-5</v>
      </c>
      <c r="L3282" s="1">
        <f t="shared" si="302"/>
        <v>-8.2195110210374066E-5</v>
      </c>
      <c r="M3282" s="1">
        <f t="shared" si="305"/>
        <v>-8.2195163650022578E-5</v>
      </c>
    </row>
    <row r="3283" spans="1:13" x14ac:dyDescent="0.35">
      <c r="A3283" s="2">
        <v>42376</v>
      </c>
      <c r="B3283">
        <f t="shared" si="303"/>
        <v>2016</v>
      </c>
      <c r="C3283" s="9">
        <v>10835.23029089</v>
      </c>
      <c r="D3283" s="9">
        <v>7795.8359891500004</v>
      </c>
      <c r="E3283" s="9">
        <v>9264.9311195099999</v>
      </c>
      <c r="F3283" s="9">
        <v>998.92186428000002</v>
      </c>
      <c r="G3283" s="9">
        <f>VLOOKUP(A3283,'[1]BASE SERIES'!$A:$N,14,0)</f>
        <v>7972.3138852900001</v>
      </c>
      <c r="I3283" s="1">
        <f t="shared" si="300"/>
        <v>2.0810769537860764E-3</v>
      </c>
      <c r="J3283" s="1">
        <f t="shared" si="301"/>
        <v>2.7231461367563294E-3</v>
      </c>
      <c r="K3283" s="1">
        <f t="shared" si="304"/>
        <v>-7.0739470395756108E-5</v>
      </c>
      <c r="L3283" s="1">
        <f t="shared" si="302"/>
        <v>-1.8211007988105377E-2</v>
      </c>
      <c r="M3283" s="1">
        <f t="shared" si="305"/>
        <v>-1.785978497202418E-2</v>
      </c>
    </row>
    <row r="3284" spans="1:13" x14ac:dyDescent="0.35">
      <c r="A3284" s="2">
        <v>42375</v>
      </c>
      <c r="B3284">
        <f t="shared" si="303"/>
        <v>2016</v>
      </c>
      <c r="C3284" s="9">
        <v>11291.08575527</v>
      </c>
      <c r="D3284" s="9">
        <v>7950.2644967400001</v>
      </c>
      <c r="E3284" s="9">
        <v>9265.4497781499995</v>
      </c>
      <c r="F3284" s="9">
        <v>1021.65922521</v>
      </c>
      <c r="G3284" s="9">
        <f>VLOOKUP(A3284,'[1]BASE SERIES'!$A:$N,14,0)</f>
        <v>7872.6343009499997</v>
      </c>
      <c r="I3284" s="1">
        <f t="shared" si="300"/>
        <v>-4.1210654067446777E-2</v>
      </c>
      <c r="J3284" s="1">
        <f t="shared" si="301"/>
        <v>-1.9615454539654957E-2</v>
      </c>
      <c r="K3284" s="1">
        <f t="shared" si="304"/>
        <v>-5.5979274576129859E-5</v>
      </c>
      <c r="L3284" s="1">
        <f t="shared" si="302"/>
        <v>-2.2506714375553905E-2</v>
      </c>
      <c r="M3284" s="1">
        <f t="shared" si="305"/>
        <v>1.2582041691687368E-2</v>
      </c>
    </row>
    <row r="3285" spans="1:13" x14ac:dyDescent="0.35">
      <c r="A3285" s="2">
        <v>42374</v>
      </c>
      <c r="B3285">
        <f t="shared" si="303"/>
        <v>2016</v>
      </c>
      <c r="C3285" s="9">
        <v>11070.05931712</v>
      </c>
      <c r="D3285" s="9">
        <v>8156.3328622999998</v>
      </c>
      <c r="E3285" s="9">
        <v>9192.5319214499996</v>
      </c>
      <c r="F3285" s="9">
        <v>1044.37801313</v>
      </c>
      <c r="G3285" s="9">
        <f>VLOOKUP(A3285,'[1]BASE SERIES'!$A:$N,14,0)</f>
        <v>7973.4421954500003</v>
      </c>
      <c r="I3285" s="1">
        <f t="shared" si="300"/>
        <v>1.9769438107667504E-2</v>
      </c>
      <c r="J3285" s="1">
        <f t="shared" si="301"/>
        <v>-2.5589465690818863E-2</v>
      </c>
      <c r="K3285" s="1">
        <f t="shared" si="304"/>
        <v>7.9009977597500908E-3</v>
      </c>
      <c r="L3285" s="1">
        <f t="shared" si="302"/>
        <v>-2.1993508417722706E-2</v>
      </c>
      <c r="M3285" s="1">
        <f t="shared" si="305"/>
        <v>-1.2723560244482292E-2</v>
      </c>
    </row>
    <row r="3286" spans="1:13" x14ac:dyDescent="0.35">
      <c r="A3286" s="2">
        <v>42373</v>
      </c>
      <c r="B3286">
        <f t="shared" si="303"/>
        <v>2016</v>
      </c>
      <c r="C3286" s="9">
        <v>11257.70333622</v>
      </c>
      <c r="D3286" s="9">
        <v>7984.3765553599997</v>
      </c>
      <c r="E3286" s="9">
        <v>9038.8036666900007</v>
      </c>
      <c r="F3286" s="9">
        <v>1062.2373006099999</v>
      </c>
      <c r="G3286" s="9">
        <f>VLOOKUP(A3286,'[1]BASE SERIES'!$A:$N,14,0)</f>
        <v>7843.4825470300002</v>
      </c>
      <c r="I3286" s="1">
        <f t="shared" si="300"/>
        <v>-1.6808530246662508E-2</v>
      </c>
      <c r="J3286" s="1">
        <f t="shared" si="301"/>
        <v>2.1307962189329791E-2</v>
      </c>
      <c r="K3286" s="1">
        <f t="shared" si="304"/>
        <v>1.6864578849832054E-2</v>
      </c>
      <c r="L3286" s="1">
        <f t="shared" si="302"/>
        <v>-1.6955839294387733E-2</v>
      </c>
      <c r="M3286" s="1">
        <f t="shared" si="305"/>
        <v>1.6433355435697392E-2</v>
      </c>
    </row>
    <row r="3287" spans="1:13" x14ac:dyDescent="0.35">
      <c r="A3287" s="2">
        <v>42372</v>
      </c>
      <c r="B3287">
        <f t="shared" si="303"/>
        <v>2016</v>
      </c>
      <c r="C3287" s="9">
        <v>11421.906792219999</v>
      </c>
      <c r="D3287" s="9">
        <v>8030.26026697</v>
      </c>
      <c r="E3287" s="9">
        <v>8804.3026927400006</v>
      </c>
      <c r="F3287" s="9">
        <v>1066.7026655899999</v>
      </c>
      <c r="G3287" s="9">
        <f>VLOOKUP(A3287,'[1]BASE SERIES'!$A:$N,14,0)</f>
        <v>8175.66149305</v>
      </c>
      <c r="I3287" s="1">
        <f t="shared" si="300"/>
        <v>-1.4480524516801603E-2</v>
      </c>
      <c r="J3287" s="1">
        <f t="shared" si="301"/>
        <v>-5.7302376158342855E-3</v>
      </c>
      <c r="K3287" s="1">
        <f t="shared" si="304"/>
        <v>2.6286283543527255E-2</v>
      </c>
      <c r="L3287" s="1">
        <f t="shared" si="302"/>
        <v>-4.1949247974340355E-3</v>
      </c>
      <c r="M3287" s="1">
        <f t="shared" si="305"/>
        <v>-4.1478691929866328E-2</v>
      </c>
    </row>
    <row r="3288" spans="1:13" x14ac:dyDescent="0.35">
      <c r="A3288" s="2">
        <v>42371</v>
      </c>
      <c r="B3288">
        <f t="shared" si="303"/>
        <v>2016</v>
      </c>
      <c r="C3288" s="9">
        <v>11422.84565625</v>
      </c>
      <c r="D3288" s="9">
        <v>8030.8994926400001</v>
      </c>
      <c r="E3288" s="9">
        <v>8496.9890776899992</v>
      </c>
      <c r="F3288" s="9">
        <v>1066.7903469800001</v>
      </c>
      <c r="G3288" s="9">
        <f>VLOOKUP(A3288,'[1]BASE SERIES'!$A:$N,14,0)</f>
        <v>8176.3335204699997</v>
      </c>
      <c r="I3288" s="1">
        <f t="shared" si="300"/>
        <v>-8.2195159054320734E-5</v>
      </c>
      <c r="J3288" s="1">
        <f t="shared" si="301"/>
        <v>-7.9598943028436338E-5</v>
      </c>
      <c r="K3288" s="1">
        <f t="shared" si="304"/>
        <v>3.5528669758364329E-2</v>
      </c>
      <c r="L3288" s="1">
        <f t="shared" si="302"/>
        <v>-8.2195150893843842E-5</v>
      </c>
      <c r="M3288" s="1">
        <f t="shared" si="305"/>
        <v>-8.2195159651447751E-5</v>
      </c>
    </row>
    <row r="3289" spans="1:13" x14ac:dyDescent="0.35">
      <c r="A3289" s="2">
        <v>42370</v>
      </c>
      <c r="B3289">
        <f t="shared" si="303"/>
        <v>2016</v>
      </c>
      <c r="C3289" s="9">
        <v>11423.78459745</v>
      </c>
      <c r="D3289" s="9">
        <v>8031.5387745099997</v>
      </c>
      <c r="E3289" s="9">
        <v>8497.5795213199999</v>
      </c>
      <c r="F3289" s="9">
        <v>1066.8780355900001</v>
      </c>
      <c r="G3289" s="9">
        <f>VLOOKUP(A3289,'[1]BASE SERIES'!$A:$N,14,0)</f>
        <v>8177.0056031399999</v>
      </c>
      <c r="I3289" s="1">
        <f t="shared" si="300"/>
        <v>-8.2195158769747182E-5</v>
      </c>
      <c r="J3289" s="1">
        <f t="shared" si="301"/>
        <v>-7.9599604954679051E-5</v>
      </c>
      <c r="K3289" s="1">
        <f t="shared" si="304"/>
        <v>-6.9486156921099655E-5</v>
      </c>
      <c r="L3289" s="1">
        <f t="shared" si="302"/>
        <v>-8.2195162815066247E-5</v>
      </c>
      <c r="M3289" s="1">
        <f t="shared" si="305"/>
        <v>-8.2195160914652312E-5</v>
      </c>
    </row>
    <row r="3290" spans="1:13" x14ac:dyDescent="0.35">
      <c r="A3290" s="2">
        <v>42369</v>
      </c>
      <c r="B3290">
        <f t="shared" si="303"/>
        <v>2015</v>
      </c>
      <c r="C3290" s="9">
        <v>11424.72361583</v>
      </c>
      <c r="D3290" s="9">
        <v>8032.1781125899997</v>
      </c>
      <c r="E3290" s="9">
        <v>7686.6121954999999</v>
      </c>
      <c r="F3290" s="9">
        <v>1066.9657314000001</v>
      </c>
      <c r="G3290" s="9">
        <f>VLOOKUP(A3290,'[1]BASE SERIES'!$A:$N,14,0)</f>
        <v>8177.6777410499999</v>
      </c>
      <c r="I3290" s="1">
        <f t="shared" si="300"/>
        <v>-8.2195158805499304E-5</v>
      </c>
      <c r="J3290" s="1">
        <f t="shared" si="301"/>
        <v>-7.9600267463724654E-5</v>
      </c>
      <c r="K3290" s="1">
        <f t="shared" si="304"/>
        <v>0.10030122104687161</v>
      </c>
      <c r="L3290" s="1">
        <f t="shared" si="302"/>
        <v>-8.2195155433585851E-5</v>
      </c>
      <c r="M3290" s="1">
        <f t="shared" si="305"/>
        <v>-8.2195160399355454E-5</v>
      </c>
    </row>
    <row r="3291" spans="1:13" x14ac:dyDescent="0.35">
      <c r="A3291" s="2">
        <v>42368</v>
      </c>
      <c r="B3291">
        <f t="shared" si="303"/>
        <v>2015</v>
      </c>
      <c r="C3291" s="9">
        <v>11425.662708710001</v>
      </c>
      <c r="D3291" s="9">
        <v>8032.8175068600003</v>
      </c>
      <c r="E3291" s="9">
        <v>7686.6121954999999</v>
      </c>
      <c r="F3291" s="9">
        <v>1067.0534344299999</v>
      </c>
      <c r="G3291" s="9">
        <f>VLOOKUP(A3291,'[1]BASE SERIES'!$A:$N,14,0)</f>
        <v>8178.3499341799998</v>
      </c>
      <c r="I3291" s="1">
        <f t="shared" si="300"/>
        <v>-8.2194923726095227E-5</v>
      </c>
      <c r="J3291" s="1">
        <f t="shared" si="301"/>
        <v>-7.9600926820596625E-5</v>
      </c>
      <c r="K3291" s="1">
        <f t="shared" si="304"/>
        <v>0</v>
      </c>
      <c r="L3291" s="1">
        <f t="shared" si="302"/>
        <v>-8.2195166241718181E-5</v>
      </c>
      <c r="M3291" s="1">
        <f t="shared" si="305"/>
        <v>-8.219515688354528E-5</v>
      </c>
    </row>
    <row r="3292" spans="1:13" x14ac:dyDescent="0.35">
      <c r="A3292" s="2">
        <v>42367</v>
      </c>
      <c r="B3292">
        <f t="shared" si="303"/>
        <v>2015</v>
      </c>
      <c r="C3292" s="9">
        <v>11309.162044279999</v>
      </c>
      <c r="D3292" s="9">
        <v>8141.3468725499997</v>
      </c>
      <c r="E3292" s="9">
        <v>7686.6121954999999</v>
      </c>
      <c r="F3292" s="9">
        <v>1084.8881945000001</v>
      </c>
      <c r="G3292" s="9">
        <f>VLOOKUP(A3292,'[1]BASE SERIES'!$A:$N,14,0)</f>
        <v>8073.9608256299998</v>
      </c>
      <c r="I3292" s="1">
        <f t="shared" si="300"/>
        <v>1.0248742660772804E-2</v>
      </c>
      <c r="J3292" s="1">
        <f t="shared" si="301"/>
        <v>-1.3420290782526788E-2</v>
      </c>
      <c r="K3292" s="1">
        <f t="shared" si="304"/>
        <v>0</v>
      </c>
      <c r="L3292" s="1">
        <f t="shared" si="302"/>
        <v>-1.6575884944888295E-2</v>
      </c>
      <c r="M3292" s="1">
        <f t="shared" si="305"/>
        <v>1.2846240225684126E-2</v>
      </c>
    </row>
    <row r="3293" spans="1:13" x14ac:dyDescent="0.35">
      <c r="A3293" s="2">
        <v>42366</v>
      </c>
      <c r="B3293">
        <f t="shared" si="303"/>
        <v>2015</v>
      </c>
      <c r="C3293" s="9">
        <v>11310.09164087</v>
      </c>
      <c r="D3293" s="9">
        <v>8205.1921621599995</v>
      </c>
      <c r="E3293" s="9">
        <v>7686.6121954999999</v>
      </c>
      <c r="F3293" s="9">
        <v>1102.79091739</v>
      </c>
      <c r="G3293" s="9">
        <f>VLOOKUP(A3293,'[1]BASE SERIES'!$A:$N,14,0)</f>
        <v>8001.2889714499997</v>
      </c>
      <c r="I3293" s="1">
        <f t="shared" si="300"/>
        <v>-8.2195160235028935E-5</v>
      </c>
      <c r="J3293" s="1">
        <f t="shared" si="301"/>
        <v>-7.811514611885023E-3</v>
      </c>
      <c r="K3293" s="1">
        <f t="shared" si="304"/>
        <v>0</v>
      </c>
      <c r="L3293" s="1">
        <f t="shared" si="302"/>
        <v>-1.6367229040669236E-2</v>
      </c>
      <c r="M3293" s="1">
        <f t="shared" si="305"/>
        <v>9.0415203705294846E-3</v>
      </c>
    </row>
    <row r="3294" spans="1:13" x14ac:dyDescent="0.35">
      <c r="A3294" s="2">
        <v>42365</v>
      </c>
      <c r="B3294">
        <f t="shared" si="303"/>
        <v>2015</v>
      </c>
      <c r="C3294" s="9">
        <v>11287.19334313</v>
      </c>
      <c r="D3294" s="9">
        <v>8368.3415454900005</v>
      </c>
      <c r="E3294" s="9">
        <v>7788.6011042999999</v>
      </c>
      <c r="F3294" s="9">
        <v>1120.6281740300001</v>
      </c>
      <c r="G3294" s="9">
        <f>VLOOKUP(A3294,'[1]BASE SERIES'!$A:$N,14,0)</f>
        <v>7845.2655452700001</v>
      </c>
      <c r="I3294" s="1">
        <f t="shared" si="300"/>
        <v>2.0266421911911995E-3</v>
      </c>
      <c r="J3294" s="1">
        <f t="shared" si="301"/>
        <v>-1.9688577758264766E-2</v>
      </c>
      <c r="K3294" s="1">
        <f t="shared" si="304"/>
        <v>-1.3181128229703932E-2</v>
      </c>
      <c r="L3294" s="1">
        <f t="shared" si="302"/>
        <v>-1.6045233568386458E-2</v>
      </c>
      <c r="M3294" s="1">
        <f t="shared" si="305"/>
        <v>1.9692415537498571E-2</v>
      </c>
    </row>
    <row r="3295" spans="1:13" x14ac:dyDescent="0.35">
      <c r="A3295" s="2">
        <v>42364</v>
      </c>
      <c r="B3295">
        <f t="shared" si="303"/>
        <v>2015</v>
      </c>
      <c r="C3295" s="9">
        <v>11288.121133909999</v>
      </c>
      <c r="D3295" s="9">
        <v>8369.00921328</v>
      </c>
      <c r="E3295" s="9">
        <v>7904.5535061399996</v>
      </c>
      <c r="F3295" s="9">
        <v>1120.7202880299999</v>
      </c>
      <c r="G3295" s="9">
        <f>VLOOKUP(A3295,'[1]BASE SERIES'!$A:$N,14,0)</f>
        <v>7845.9104146199998</v>
      </c>
      <c r="I3295" s="1">
        <f t="shared" si="300"/>
        <v>-8.2195158916974857E-5</v>
      </c>
      <c r="J3295" s="1">
        <f t="shared" si="301"/>
        <v>-7.9781776695352755E-5</v>
      </c>
      <c r="K3295" s="1">
        <f t="shared" si="304"/>
        <v>-1.4777718675505126E-2</v>
      </c>
      <c r="L3295" s="1">
        <f t="shared" si="302"/>
        <v>-8.2195162074042482E-5</v>
      </c>
      <c r="M3295" s="1">
        <f t="shared" si="305"/>
        <v>-8.2195158860126763E-5</v>
      </c>
    </row>
    <row r="3296" spans="1:13" x14ac:dyDescent="0.35">
      <c r="A3296" s="2">
        <v>42363</v>
      </c>
      <c r="B3296">
        <f t="shared" si="303"/>
        <v>2015</v>
      </c>
      <c r="C3296" s="9">
        <v>11289.049000950001</v>
      </c>
      <c r="D3296" s="9">
        <v>8369.6769393800005</v>
      </c>
      <c r="E3296" s="9">
        <v>7781.7945954400002</v>
      </c>
      <c r="F3296" s="9">
        <v>1120.81240959</v>
      </c>
      <c r="G3296" s="9">
        <f>VLOOKUP(A3296,'[1]BASE SERIES'!$A:$N,14,0)</f>
        <v>7846.55533698</v>
      </c>
      <c r="I3296" s="1">
        <f t="shared" si="300"/>
        <v>-8.2195158647612606E-5</v>
      </c>
      <c r="J3296" s="1">
        <f t="shared" si="301"/>
        <v>-7.97823788873963E-5</v>
      </c>
      <c r="K3296" s="1">
        <f t="shared" si="304"/>
        <v>1.5652007219588461E-2</v>
      </c>
      <c r="L3296" s="1">
        <f t="shared" si="302"/>
        <v>-8.2195151692270841E-5</v>
      </c>
      <c r="M3296" s="1">
        <f t="shared" si="305"/>
        <v>-8.2195159202103562E-5</v>
      </c>
    </row>
    <row r="3297" spans="1:13" x14ac:dyDescent="0.35">
      <c r="A3297" s="2">
        <v>42362</v>
      </c>
      <c r="B3297">
        <f t="shared" si="303"/>
        <v>2015</v>
      </c>
      <c r="C3297" s="9">
        <v>11289.97694425</v>
      </c>
      <c r="D3297" s="9">
        <v>8370.34472379</v>
      </c>
      <c r="E3297" s="9">
        <v>7927.7132889200002</v>
      </c>
      <c r="F3297" s="9">
        <v>1120.9045387399999</v>
      </c>
      <c r="G3297" s="9">
        <f>VLOOKUP(A3297,'[1]BASE SERIES'!$A:$N,14,0)</f>
        <v>7847.2003123000004</v>
      </c>
      <c r="I3297" s="1">
        <f t="shared" si="300"/>
        <v>-8.2195157822427038E-5</v>
      </c>
      <c r="J3297" s="1">
        <f t="shared" si="301"/>
        <v>-7.9782980427465223E-5</v>
      </c>
      <c r="K3297" s="1">
        <f t="shared" si="304"/>
        <v>-1.8577652624542557E-2</v>
      </c>
      <c r="L3297" s="1">
        <f t="shared" si="302"/>
        <v>-8.2195167521355398E-5</v>
      </c>
      <c r="M3297" s="1">
        <f t="shared" si="305"/>
        <v>-8.2195152617051614E-5</v>
      </c>
    </row>
    <row r="3298" spans="1:13" x14ac:dyDescent="0.35">
      <c r="A3298" s="2">
        <v>42361</v>
      </c>
      <c r="B3298">
        <f t="shared" si="303"/>
        <v>2015</v>
      </c>
      <c r="C3298" s="9">
        <v>11081.02365979</v>
      </c>
      <c r="D3298" s="9">
        <v>8456.5299267800001</v>
      </c>
      <c r="E3298" s="9">
        <v>7891.99624915</v>
      </c>
      <c r="F3298" s="9">
        <v>1152.25679496</v>
      </c>
      <c r="G3298" s="9">
        <f>VLOOKUP(A3298,'[1]BASE SERIES'!$A:$N,14,0)</f>
        <v>7962.3157630899996</v>
      </c>
      <c r="I3298" s="1">
        <f t="shared" si="300"/>
        <v>1.8681270901111689E-2</v>
      </c>
      <c r="J3298" s="1">
        <f t="shared" si="301"/>
        <v>-1.0243846042957905E-2</v>
      </c>
      <c r="K3298" s="1">
        <f t="shared" si="304"/>
        <v>4.5155191216338523E-3</v>
      </c>
      <c r="L3298" s="1">
        <f t="shared" si="302"/>
        <v>-2.7586466494785165E-2</v>
      </c>
      <c r="M3298" s="1">
        <f t="shared" si="305"/>
        <v>-1.4563062491519988E-2</v>
      </c>
    </row>
    <row r="3299" spans="1:13" x14ac:dyDescent="0.35">
      <c r="A3299" s="2">
        <v>42360</v>
      </c>
      <c r="B3299">
        <f t="shared" si="303"/>
        <v>2015</v>
      </c>
      <c r="C3299" s="9">
        <v>11116.99459287</v>
      </c>
      <c r="D3299" s="9">
        <v>8140.5792456500003</v>
      </c>
      <c r="E3299" s="9">
        <v>7892.6042828500003</v>
      </c>
      <c r="F3299" s="9">
        <v>1116.5950177100001</v>
      </c>
      <c r="G3299" s="9">
        <f>VLOOKUP(A3299,'[1]BASE SERIES'!$A:$N,14,0)</f>
        <v>7890.6445085699997</v>
      </c>
      <c r="I3299" s="1">
        <f t="shared" si="300"/>
        <v>-3.2409167481304867E-3</v>
      </c>
      <c r="J3299" s="1">
        <f t="shared" si="301"/>
        <v>3.8077577452298804E-2</v>
      </c>
      <c r="K3299" s="1">
        <f t="shared" si="304"/>
        <v>-7.7041379548162576E-5</v>
      </c>
      <c r="L3299" s="1">
        <f t="shared" si="302"/>
        <v>3.1438557858572441E-2</v>
      </c>
      <c r="M3299" s="1">
        <f t="shared" si="305"/>
        <v>9.0420642712636702E-3</v>
      </c>
    </row>
    <row r="3300" spans="1:13" x14ac:dyDescent="0.35">
      <c r="A3300" s="2">
        <v>42359</v>
      </c>
      <c r="B3300">
        <f t="shared" si="303"/>
        <v>2015</v>
      </c>
      <c r="C3300" s="9">
        <v>11199.81031562</v>
      </c>
      <c r="D3300" s="9">
        <v>8175.1676649800002</v>
      </c>
      <c r="E3300" s="9">
        <v>7893.21236856</v>
      </c>
      <c r="F3300" s="9">
        <v>1107.75242205</v>
      </c>
      <c r="G3300" s="9">
        <f>VLOOKUP(A3300,'[1]BASE SERIES'!$A:$N,14,0)</f>
        <v>7984.3454732999999</v>
      </c>
      <c r="I3300" s="1">
        <f t="shared" si="300"/>
        <v>-7.4218601848311189E-3</v>
      </c>
      <c r="J3300" s="1">
        <f t="shared" si="301"/>
        <v>-4.2398881687457325E-3</v>
      </c>
      <c r="K3300" s="1">
        <f t="shared" si="304"/>
        <v>-7.7042033836898329E-5</v>
      </c>
      <c r="L3300" s="1">
        <f t="shared" si="302"/>
        <v>7.9507743114301862E-3</v>
      </c>
      <c r="M3300" s="1">
        <f t="shared" si="305"/>
        <v>-1.1804990491061408E-2</v>
      </c>
    </row>
    <row r="3301" spans="1:13" x14ac:dyDescent="0.35">
      <c r="A3301" s="2">
        <v>42358</v>
      </c>
      <c r="B3301">
        <f t="shared" si="303"/>
        <v>2015</v>
      </c>
      <c r="C3301" s="9">
        <v>11118.41407957</v>
      </c>
      <c r="D3301" s="9">
        <v>8357.07696029</v>
      </c>
      <c r="E3301" s="9">
        <v>7879.2148636299999</v>
      </c>
      <c r="F3301" s="9">
        <v>1174.93190353</v>
      </c>
      <c r="G3301" s="9">
        <f>VLOOKUP(A3301,'[1]BASE SERIES'!$A:$N,14,0)</f>
        <v>8098.43523671</v>
      </c>
      <c r="I3301" s="1">
        <f t="shared" si="300"/>
        <v>7.2941821445630427E-3</v>
      </c>
      <c r="J3301" s="1">
        <f t="shared" si="301"/>
        <v>-2.2007494007229213E-2</v>
      </c>
      <c r="K3301" s="1">
        <f t="shared" si="304"/>
        <v>1.7749339906585732E-3</v>
      </c>
      <c r="L3301" s="1">
        <f t="shared" si="302"/>
        <v>-5.8877073920035487E-2</v>
      </c>
      <c r="M3301" s="1">
        <f t="shared" si="305"/>
        <v>-1.4188053586600087E-2</v>
      </c>
    </row>
    <row r="3302" spans="1:13" x14ac:dyDescent="0.35">
      <c r="A3302" s="2">
        <v>42357</v>
      </c>
      <c r="B3302">
        <f t="shared" si="303"/>
        <v>2015</v>
      </c>
      <c r="C3302" s="9">
        <v>11119.327996939999</v>
      </c>
      <c r="D3302" s="9">
        <v>8357.7437196699993</v>
      </c>
      <c r="E3302" s="9">
        <v>7858.0482919699998</v>
      </c>
      <c r="F3302" s="9">
        <v>1175.0284812100001</v>
      </c>
      <c r="G3302" s="9">
        <f>VLOOKUP(A3302,'[1]BASE SERIES'!$A:$N,14,0)</f>
        <v>8099.1009162199998</v>
      </c>
      <c r="I3302" s="1">
        <f t="shared" si="300"/>
        <v>-8.219515878629086E-5</v>
      </c>
      <c r="J3302" s="1">
        <f t="shared" si="301"/>
        <v>-7.978062021954693E-5</v>
      </c>
      <c r="K3302" s="1">
        <f t="shared" si="304"/>
        <v>2.6899956128705145E-3</v>
      </c>
      <c r="L3302" s="1">
        <f t="shared" si="302"/>
        <v>-8.219515586871802E-5</v>
      </c>
      <c r="M3302" s="1">
        <f t="shared" si="305"/>
        <v>-8.2195156607743207E-5</v>
      </c>
    </row>
    <row r="3303" spans="1:13" x14ac:dyDescent="0.35">
      <c r="A3303" s="2">
        <v>42356</v>
      </c>
      <c r="B3303">
        <f t="shared" si="303"/>
        <v>2015</v>
      </c>
      <c r="C3303" s="9">
        <v>11120.241989169999</v>
      </c>
      <c r="D3303" s="9">
        <v>8358.4105372699996</v>
      </c>
      <c r="E3303" s="9">
        <v>7714.0990443500004</v>
      </c>
      <c r="F3303" s="9">
        <v>1175.1250667300001</v>
      </c>
      <c r="G3303" s="9">
        <f>VLOOKUP(A3303,'[1]BASE SERIES'!$A:$N,14,0)</f>
        <v>8099.7666504099998</v>
      </c>
      <c r="I3303" s="1">
        <f t="shared" si="300"/>
        <v>-8.2195135165464794E-5</v>
      </c>
      <c r="J3303" s="1">
        <f t="shared" si="301"/>
        <v>-7.9781221219226152E-5</v>
      </c>
      <c r="K3303" s="1">
        <f t="shared" si="304"/>
        <v>1.8488567436127996E-2</v>
      </c>
      <c r="L3303" s="1">
        <f t="shared" si="302"/>
        <v>-8.2195072010455279E-5</v>
      </c>
      <c r="M3303" s="1">
        <f t="shared" si="305"/>
        <v>-8.2195151930988415E-5</v>
      </c>
    </row>
    <row r="3304" spans="1:13" x14ac:dyDescent="0.35">
      <c r="A3304" s="2">
        <v>42355</v>
      </c>
      <c r="B3304">
        <f t="shared" si="303"/>
        <v>2015</v>
      </c>
      <c r="C3304" s="9">
        <v>11085.80962921</v>
      </c>
      <c r="D3304" s="9">
        <v>8465.1565274599998</v>
      </c>
      <c r="E3304" s="9">
        <v>7832.8987831599998</v>
      </c>
      <c r="F3304" s="9">
        <v>1107.9756267299999</v>
      </c>
      <c r="G3304" s="9">
        <f>VLOOKUP(A3304,'[1]BASE SERIES'!$A:$N,14,0)</f>
        <v>7873.0553066599996</v>
      </c>
      <c r="I3304" s="1">
        <f t="shared" si="300"/>
        <v>3.1011715317207549E-3</v>
      </c>
      <c r="J3304" s="1">
        <f t="shared" si="301"/>
        <v>-1.2690224650057971E-2</v>
      </c>
      <c r="K3304" s="1">
        <f t="shared" si="304"/>
        <v>-1.5282957191468086E-2</v>
      </c>
      <c r="L3304" s="1">
        <f t="shared" si="302"/>
        <v>5.883999115498318E-2</v>
      </c>
      <c r="M3304" s="1">
        <f t="shared" si="305"/>
        <v>2.8389043642377647E-2</v>
      </c>
    </row>
    <row r="3305" spans="1:13" x14ac:dyDescent="0.35">
      <c r="A3305" s="2">
        <v>42354</v>
      </c>
      <c r="B3305">
        <f t="shared" si="303"/>
        <v>2015</v>
      </c>
      <c r="C3305" s="9">
        <v>10957.492904659999</v>
      </c>
      <c r="D3305" s="9">
        <v>8395.2515122099994</v>
      </c>
      <c r="E3305" s="9">
        <v>7899.5769462300004</v>
      </c>
      <c r="F3305" s="9">
        <v>1112.54695328</v>
      </c>
      <c r="G3305" s="9">
        <f>VLOOKUP(A3305,'[1]BASE SERIES'!$A:$N,14,0)</f>
        <v>7791.4466164400001</v>
      </c>
      <c r="I3305" s="1">
        <f t="shared" si="300"/>
        <v>1.1642372892064615E-2</v>
      </c>
      <c r="J3305" s="1">
        <f t="shared" si="301"/>
        <v>8.2922567057291032E-3</v>
      </c>
      <c r="K3305" s="1">
        <f t="shared" si="304"/>
        <v>-8.4765504759130566E-3</v>
      </c>
      <c r="L3305" s="1">
        <f t="shared" si="302"/>
        <v>-4.1173488161081236E-3</v>
      </c>
      <c r="M3305" s="1">
        <f t="shared" si="305"/>
        <v>1.0419664662167085E-2</v>
      </c>
    </row>
    <row r="3306" spans="1:13" x14ac:dyDescent="0.35">
      <c r="A3306" s="2">
        <v>42353</v>
      </c>
      <c r="B3306">
        <f t="shared" si="303"/>
        <v>2015</v>
      </c>
      <c r="C3306" s="9">
        <v>10981.859815600001</v>
      </c>
      <c r="D3306" s="9">
        <v>7819.7066956999997</v>
      </c>
      <c r="E3306" s="9">
        <v>7900.1905207899999</v>
      </c>
      <c r="F3306" s="9">
        <v>1121.77587584</v>
      </c>
      <c r="G3306" s="9">
        <f>VLOOKUP(A3306,'[1]BASE SERIES'!$A:$N,14,0)</f>
        <v>7781.4516708399997</v>
      </c>
      <c r="I3306" s="1">
        <f t="shared" si="300"/>
        <v>-2.2212980729094788E-3</v>
      </c>
      <c r="J3306" s="1">
        <f t="shared" si="301"/>
        <v>7.1019202933590903E-2</v>
      </c>
      <c r="K3306" s="1">
        <f t="shared" si="304"/>
        <v>-7.766880893519055E-5</v>
      </c>
      <c r="L3306" s="1">
        <f t="shared" si="302"/>
        <v>-8.2610936305391111E-3</v>
      </c>
      <c r="M3306" s="1">
        <f t="shared" si="305"/>
        <v>1.2836335007166075E-3</v>
      </c>
    </row>
    <row r="3307" spans="1:13" x14ac:dyDescent="0.35">
      <c r="A3307" s="2">
        <v>42352</v>
      </c>
      <c r="B3307">
        <f t="shared" si="303"/>
        <v>2015</v>
      </c>
      <c r="C3307" s="9">
        <v>10805.876194910001</v>
      </c>
      <c r="D3307" s="9">
        <v>7562.2458631400004</v>
      </c>
      <c r="E3307" s="9">
        <v>7900.80415051</v>
      </c>
      <c r="F3307" s="9">
        <v>1048.67465707</v>
      </c>
      <c r="G3307" s="9">
        <f>VLOOKUP(A3307,'[1]BASE SERIES'!$A:$N,14,0)</f>
        <v>7771.7974234699996</v>
      </c>
      <c r="I3307" s="1">
        <f t="shared" si="300"/>
        <v>1.6154725563766327E-2</v>
      </c>
      <c r="J3307" s="1">
        <f t="shared" si="301"/>
        <v>3.347882899182883E-2</v>
      </c>
      <c r="K3307" s="1">
        <f t="shared" si="304"/>
        <v>-7.766975852773878E-5</v>
      </c>
      <c r="L3307" s="1">
        <f t="shared" si="302"/>
        <v>6.7385897471143152E-2</v>
      </c>
      <c r="M3307" s="1">
        <f t="shared" si="305"/>
        <v>1.241444607666753E-3</v>
      </c>
    </row>
    <row r="3308" spans="1:13" x14ac:dyDescent="0.35">
      <c r="A3308" s="2">
        <v>42351</v>
      </c>
      <c r="B3308">
        <f t="shared" si="303"/>
        <v>2015</v>
      </c>
      <c r="C3308" s="9">
        <v>10641.51070696</v>
      </c>
      <c r="D3308" s="9">
        <v>7630.9534414500004</v>
      </c>
      <c r="E3308" s="9">
        <v>7761.6249138699995</v>
      </c>
      <c r="F3308" s="9">
        <v>1062.4779746199999</v>
      </c>
      <c r="G3308" s="9">
        <f>VLOOKUP(A3308,'[1]BASE SERIES'!$A:$N,14,0)</f>
        <v>7695.0050423399998</v>
      </c>
      <c r="I3308" s="1">
        <f t="shared" si="300"/>
        <v>1.5327620715416986E-2</v>
      </c>
      <c r="J3308" s="1">
        <f t="shared" si="301"/>
        <v>-9.0445791322598373E-3</v>
      </c>
      <c r="K3308" s="1">
        <f t="shared" si="304"/>
        <v>1.7772837104311909E-2</v>
      </c>
      <c r="L3308" s="1">
        <f t="shared" si="302"/>
        <v>-1.3076756309612655E-2</v>
      </c>
      <c r="M3308" s="1">
        <f t="shared" si="305"/>
        <v>9.9300436936496754E-3</v>
      </c>
    </row>
    <row r="3309" spans="1:13" x14ac:dyDescent="0.35">
      <c r="A3309" s="2">
        <v>42350</v>
      </c>
      <c r="B3309">
        <f t="shared" si="303"/>
        <v>2015</v>
      </c>
      <c r="C3309" s="9">
        <v>10642.38542357</v>
      </c>
      <c r="D3309" s="9">
        <v>7631.5572493199998</v>
      </c>
      <c r="E3309" s="9">
        <v>7688.7797116499996</v>
      </c>
      <c r="F3309" s="9">
        <v>1062.56530875</v>
      </c>
      <c r="G3309" s="9">
        <f>VLOOKUP(A3309,'[1]BASE SERIES'!$A:$N,14,0)</f>
        <v>7695.6375604799996</v>
      </c>
      <c r="I3309" s="1">
        <f t="shared" si="300"/>
        <v>-8.2195158736770847E-5</v>
      </c>
      <c r="J3309" s="1">
        <f t="shared" si="301"/>
        <v>-7.9123007026590702E-5</v>
      </c>
      <c r="K3309" s="1">
        <f t="shared" si="304"/>
        <v>9.4296225573743172E-3</v>
      </c>
      <c r="L3309" s="1">
        <f t="shared" si="302"/>
        <v>-8.2195154077670051E-5</v>
      </c>
      <c r="M3309" s="1">
        <f t="shared" si="305"/>
        <v>-8.2195156716887102E-5</v>
      </c>
    </row>
    <row r="3310" spans="1:13" x14ac:dyDescent="0.35">
      <c r="A3310" s="2">
        <v>42349</v>
      </c>
      <c r="B3310">
        <f t="shared" si="303"/>
        <v>2015</v>
      </c>
      <c r="C3310" s="9">
        <v>10643.26021208</v>
      </c>
      <c r="D3310" s="9">
        <v>7632.1611107999997</v>
      </c>
      <c r="E3310" s="9">
        <v>7624.9175170600001</v>
      </c>
      <c r="F3310" s="9">
        <v>1062.65265006</v>
      </c>
      <c r="G3310" s="9">
        <f>VLOOKUP(A3310,'[1]BASE SERIES'!$A:$N,14,0)</f>
        <v>7696.2701306700001</v>
      </c>
      <c r="I3310" s="1">
        <f t="shared" si="300"/>
        <v>-8.2195158696799539E-5</v>
      </c>
      <c r="J3310" s="1">
        <f t="shared" si="301"/>
        <v>-7.9123771294534867E-5</v>
      </c>
      <c r="K3310" s="1">
        <f t="shared" si="304"/>
        <v>8.3405808345017578E-3</v>
      </c>
      <c r="L3310" s="1">
        <f t="shared" si="302"/>
        <v>-8.2195155266039427E-5</v>
      </c>
      <c r="M3310" s="1">
        <f t="shared" si="305"/>
        <v>-8.2195164244706914E-5</v>
      </c>
    </row>
    <row r="3311" spans="1:13" x14ac:dyDescent="0.35">
      <c r="A3311" s="2">
        <v>42348</v>
      </c>
      <c r="B3311">
        <f t="shared" si="303"/>
        <v>2015</v>
      </c>
      <c r="C3311" s="9">
        <v>10820.11544127</v>
      </c>
      <c r="D3311" s="9">
        <v>7588.7104511999996</v>
      </c>
      <c r="E3311" s="9">
        <v>7618.6088442800001</v>
      </c>
      <c r="F3311" s="9">
        <v>1090.2234061700001</v>
      </c>
      <c r="G3311" s="9">
        <f>VLOOKUP(A3311,'[1]BASE SERIES'!$A:$N,14,0)</f>
        <v>7572.1477400499998</v>
      </c>
      <c r="I3311" s="1">
        <f t="shared" si="300"/>
        <v>-1.6480094720995934E-2</v>
      </c>
      <c r="J3311" s="1">
        <f t="shared" si="301"/>
        <v>5.7093678837789917E-3</v>
      </c>
      <c r="K3311" s="1">
        <f t="shared" si="304"/>
        <v>8.2771833637948987E-4</v>
      </c>
      <c r="L3311" s="1">
        <f t="shared" si="302"/>
        <v>-2.561435288715315E-2</v>
      </c>
      <c r="M3311" s="1">
        <f t="shared" si="305"/>
        <v>1.6259068365474354E-2</v>
      </c>
    </row>
    <row r="3312" spans="1:13" x14ac:dyDescent="0.35">
      <c r="A3312" s="2">
        <v>42347</v>
      </c>
      <c r="B3312">
        <f t="shared" si="303"/>
        <v>2015</v>
      </c>
      <c r="C3312" s="9">
        <v>10738.84677186</v>
      </c>
      <c r="D3312" s="9">
        <v>7595.0719177800001</v>
      </c>
      <c r="E3312" s="9">
        <v>7764.6066723699996</v>
      </c>
      <c r="F3312" s="9">
        <v>1113.2649246999999</v>
      </c>
      <c r="G3312" s="9">
        <f>VLOOKUP(A3312,'[1]BASE SERIES'!$A:$N,14,0)</f>
        <v>7442.0572360300002</v>
      </c>
      <c r="I3312" s="1">
        <f t="shared" si="300"/>
        <v>7.5392362164164286E-3</v>
      </c>
      <c r="J3312" s="1">
        <f t="shared" si="301"/>
        <v>-8.379291533062008E-4</v>
      </c>
      <c r="K3312" s="1">
        <f t="shared" si="304"/>
        <v>-1.8982014741437014E-2</v>
      </c>
      <c r="L3312" s="1">
        <f t="shared" si="302"/>
        <v>-2.091443652379053E-2</v>
      </c>
      <c r="M3312" s="1">
        <f t="shared" si="305"/>
        <v>1.7329423678787186E-2</v>
      </c>
    </row>
    <row r="3313" spans="1:13" x14ac:dyDescent="0.35">
      <c r="A3313" s="2">
        <v>42346</v>
      </c>
      <c r="B3313">
        <f t="shared" si="303"/>
        <v>2015</v>
      </c>
      <c r="C3313" s="9">
        <v>10410.787478329999</v>
      </c>
      <c r="D3313" s="9">
        <v>7590.4442391100001</v>
      </c>
      <c r="E3313" s="9">
        <v>7765.14764638</v>
      </c>
      <c r="F3313" s="9">
        <v>1113.3397882199999</v>
      </c>
      <c r="G3313" s="9">
        <f>VLOOKUP(A3313,'[1]BASE SERIES'!$A:$N,14,0)</f>
        <v>7432.7852439300004</v>
      </c>
      <c r="I3313" s="1">
        <f t="shared" si="300"/>
        <v>3.1025180294445346E-2</v>
      </c>
      <c r="J3313" s="1">
        <f t="shared" si="301"/>
        <v>6.094858766002248E-4</v>
      </c>
      <c r="K3313" s="1">
        <f t="shared" si="304"/>
        <v>-6.9669358460654294E-5</v>
      </c>
      <c r="L3313" s="1">
        <f t="shared" si="302"/>
        <v>-6.7244553641534278E-5</v>
      </c>
      <c r="M3313" s="1">
        <f t="shared" si="305"/>
        <v>1.2466677631516366E-3</v>
      </c>
    </row>
    <row r="3314" spans="1:13" x14ac:dyDescent="0.35">
      <c r="A3314" s="2">
        <v>42345</v>
      </c>
      <c r="B3314">
        <f t="shared" si="303"/>
        <v>2015</v>
      </c>
      <c r="C3314" s="9">
        <v>10411.6432298</v>
      </c>
      <c r="D3314" s="9">
        <v>7591.0524478200005</v>
      </c>
      <c r="E3314" s="9">
        <v>7765.6886791099996</v>
      </c>
      <c r="F3314" s="9">
        <v>1113.4313030999999</v>
      </c>
      <c r="G3314" s="9">
        <f>VLOOKUP(A3314,'[1]BASE SERIES'!$A:$N,14,0)</f>
        <v>7433.3962079800003</v>
      </c>
      <c r="I3314" s="1">
        <f t="shared" si="300"/>
        <v>-8.2195156029380491E-5</v>
      </c>
      <c r="J3314" s="1">
        <f t="shared" si="301"/>
        <v>-8.0124999908471107E-5</v>
      </c>
      <c r="K3314" s="1">
        <f t="shared" si="304"/>
        <v>-6.9672066446301647E-5</v>
      </c>
      <c r="L3314" s="1">
        <f t="shared" si="302"/>
        <v>-8.2195139328144083E-5</v>
      </c>
      <c r="M3314" s="1">
        <f t="shared" si="305"/>
        <v>-8.2195155806540421E-5</v>
      </c>
    </row>
    <row r="3315" spans="1:13" x14ac:dyDescent="0.35">
      <c r="A3315" s="2">
        <v>42344</v>
      </c>
      <c r="B3315">
        <f t="shared" si="303"/>
        <v>2015</v>
      </c>
      <c r="C3315" s="9">
        <v>10787.74641578</v>
      </c>
      <c r="D3315" s="9">
        <v>7714.7838036499998</v>
      </c>
      <c r="E3315" s="9">
        <v>7909.43967935</v>
      </c>
      <c r="F3315" s="9">
        <v>1154.8055646</v>
      </c>
      <c r="G3315" s="9">
        <f>VLOOKUP(A3315,'[1]BASE SERIES'!$A:$N,14,0)</f>
        <v>7442.7724829799999</v>
      </c>
      <c r="I3315" s="1">
        <f t="shared" si="300"/>
        <v>-3.5486177607707635E-2</v>
      </c>
      <c r="J3315" s="1">
        <f t="shared" si="301"/>
        <v>-1.6168218342737441E-2</v>
      </c>
      <c r="K3315" s="1">
        <f t="shared" si="304"/>
        <v>-1.8341799442855331E-2</v>
      </c>
      <c r="L3315" s="1">
        <f t="shared" si="302"/>
        <v>-3.6485476219517296E-2</v>
      </c>
      <c r="M3315" s="1">
        <f t="shared" si="305"/>
        <v>-1.2605767568788402E-3</v>
      </c>
    </row>
    <row r="3316" spans="1:13" x14ac:dyDescent="0.35">
      <c r="A3316" s="2">
        <v>42343</v>
      </c>
      <c r="B3316">
        <f t="shared" si="303"/>
        <v>2015</v>
      </c>
      <c r="C3316" s="9">
        <v>10788.633152750001</v>
      </c>
      <c r="D3316" s="9">
        <v>7715.4022387499999</v>
      </c>
      <c r="E3316" s="9">
        <v>8050.9734763699998</v>
      </c>
      <c r="F3316" s="9">
        <v>1154.9004879300001</v>
      </c>
      <c r="G3316" s="9">
        <f>VLOOKUP(A3316,'[1]BASE SERIES'!$A:$N,14,0)</f>
        <v>7443.3842679999998</v>
      </c>
      <c r="I3316" s="1">
        <f t="shared" ref="I3316:I3379" si="306">LN(C3315/C3316)</f>
        <v>-8.219515861619072E-5</v>
      </c>
      <c r="J3316" s="1">
        <f t="shared" ref="J3316:J3379" si="307">LN(D3315/D3316)</f>
        <v>-8.0159124281673849E-5</v>
      </c>
      <c r="K3316" s="1">
        <f t="shared" si="304"/>
        <v>-1.7736070587763657E-2</v>
      </c>
      <c r="L3316" s="1">
        <f t="shared" ref="L3316:L3379" si="308">LN(F3315/F3316)</f>
        <v>-8.2195160678155373E-5</v>
      </c>
      <c r="M3316" s="1">
        <f t="shared" si="305"/>
        <v>-8.2195160319523859E-5</v>
      </c>
    </row>
    <row r="3317" spans="1:13" x14ac:dyDescent="0.35">
      <c r="A3317" s="2">
        <v>42342</v>
      </c>
      <c r="B3317">
        <f t="shared" si="303"/>
        <v>2015</v>
      </c>
      <c r="C3317" s="9">
        <v>10789.519962599999</v>
      </c>
      <c r="D3317" s="9">
        <v>7716.0207273400001</v>
      </c>
      <c r="E3317" s="9">
        <v>7957.1105924000003</v>
      </c>
      <c r="F3317" s="9">
        <v>1154.9954190599999</v>
      </c>
      <c r="G3317" s="9">
        <f>VLOOKUP(A3317,'[1]BASE SERIES'!$A:$N,14,0)</f>
        <v>7443.9961032900001</v>
      </c>
      <c r="I3317" s="1">
        <f t="shared" si="306"/>
        <v>-8.2195157829977178E-5</v>
      </c>
      <c r="J3317" s="1">
        <f t="shared" si="307"/>
        <v>-8.0159631641306468E-5</v>
      </c>
      <c r="K3317" s="1">
        <f t="shared" si="304"/>
        <v>1.1727069806172441E-2</v>
      </c>
      <c r="L3317" s="1">
        <f t="shared" si="308"/>
        <v>-8.2195158462412186E-5</v>
      </c>
      <c r="M3317" s="1">
        <f t="shared" si="305"/>
        <v>-8.2195157923798735E-5</v>
      </c>
    </row>
    <row r="3318" spans="1:13" x14ac:dyDescent="0.35">
      <c r="A3318" s="2">
        <v>42341</v>
      </c>
      <c r="B3318">
        <f t="shared" si="303"/>
        <v>2015</v>
      </c>
      <c r="C3318" s="9">
        <v>10790.40684535</v>
      </c>
      <c r="D3318" s="9">
        <v>7837.2532958900001</v>
      </c>
      <c r="E3318" s="9">
        <v>7960.9499637899999</v>
      </c>
      <c r="F3318" s="9">
        <v>1200.93448797</v>
      </c>
      <c r="G3318" s="9">
        <f>VLOOKUP(A3318,'[1]BASE SERIES'!$A:$N,14,0)</f>
        <v>7539.4232026999998</v>
      </c>
      <c r="I3318" s="1">
        <f t="shared" si="306"/>
        <v>-8.2195158342609269E-5</v>
      </c>
      <c r="J3318" s="1">
        <f t="shared" si="307"/>
        <v>-1.5589646744879462E-2</v>
      </c>
      <c r="K3318" s="1">
        <f t="shared" si="304"/>
        <v>-4.8239186562955592E-4</v>
      </c>
      <c r="L3318" s="1">
        <f t="shared" si="308"/>
        <v>-3.9003615924233723E-2</v>
      </c>
      <c r="M3318" s="1">
        <f t="shared" si="305"/>
        <v>-1.2737865468110772E-2</v>
      </c>
    </row>
    <row r="3319" spans="1:13" x14ac:dyDescent="0.35">
      <c r="A3319" s="2">
        <v>42340</v>
      </c>
      <c r="B3319">
        <f t="shared" si="303"/>
        <v>2015</v>
      </c>
      <c r="C3319" s="9">
        <v>10627.05554573</v>
      </c>
      <c r="D3319" s="9">
        <v>8007.2113479899999</v>
      </c>
      <c r="E3319" s="9">
        <v>8134.1987132300001</v>
      </c>
      <c r="F3319" s="9">
        <v>1205.5847688900001</v>
      </c>
      <c r="G3319" s="9">
        <f>VLOOKUP(A3319,'[1]BASE SERIES'!$A:$N,14,0)</f>
        <v>7350.66785523</v>
      </c>
      <c r="I3319" s="1">
        <f t="shared" si="306"/>
        <v>1.5254325111264561E-2</v>
      </c>
      <c r="J3319" s="1">
        <f t="shared" si="307"/>
        <v>-2.1454126079706478E-2</v>
      </c>
      <c r="K3319" s="1">
        <f t="shared" si="304"/>
        <v>-2.1528902218426529E-2</v>
      </c>
      <c r="L3319" s="1">
        <f t="shared" si="308"/>
        <v>-3.8647409073319281E-3</v>
      </c>
      <c r="M3319" s="1">
        <f t="shared" si="305"/>
        <v>2.535450702412426E-2</v>
      </c>
    </row>
    <row r="3320" spans="1:13" x14ac:dyDescent="0.35">
      <c r="A3320" s="2">
        <v>42339</v>
      </c>
      <c r="B3320">
        <f t="shared" si="303"/>
        <v>2015</v>
      </c>
      <c r="C3320" s="9">
        <v>10862.780590099999</v>
      </c>
      <c r="D3320" s="9">
        <v>8288.9009452099999</v>
      </c>
      <c r="E3320" s="9">
        <v>8134.8377092199999</v>
      </c>
      <c r="F3320" s="9">
        <v>1228.4776821600001</v>
      </c>
      <c r="G3320" s="9">
        <f>VLOOKUP(A3320,'[1]BASE SERIES'!$A:$N,14,0)</f>
        <v>7401.5331128799999</v>
      </c>
      <c r="I3320" s="1">
        <f t="shared" si="306"/>
        <v>-2.1939162110863004E-2</v>
      </c>
      <c r="J3320" s="1">
        <f t="shared" si="307"/>
        <v>-3.457483024347293E-2</v>
      </c>
      <c r="K3320" s="1">
        <f t="shared" si="304"/>
        <v>-7.8553636950075818E-5</v>
      </c>
      <c r="L3320" s="1">
        <f t="shared" si="308"/>
        <v>-1.881101145851392E-2</v>
      </c>
      <c r="M3320" s="1">
        <f t="shared" si="305"/>
        <v>-6.8959824141178565E-3</v>
      </c>
    </row>
    <row r="3321" spans="1:13" x14ac:dyDescent="0.35">
      <c r="A3321" s="2">
        <v>42338</v>
      </c>
      <c r="B3321">
        <f t="shared" si="303"/>
        <v>2015</v>
      </c>
      <c r="C3321" s="9">
        <v>10969.54418938</v>
      </c>
      <c r="D3321" s="9">
        <v>8343.6679750399999</v>
      </c>
      <c r="E3321" s="9">
        <v>8135.4767594499999</v>
      </c>
      <c r="F3321" s="9">
        <v>1246.8063777499999</v>
      </c>
      <c r="G3321" s="9">
        <f>VLOOKUP(A3321,'[1]BASE SERIES'!$A:$N,14,0)</f>
        <v>7549.7686672600003</v>
      </c>
      <c r="I3321" s="1">
        <f t="shared" si="306"/>
        <v>-9.7804014375484759E-3</v>
      </c>
      <c r="J3321" s="1">
        <f t="shared" si="307"/>
        <v>-6.585540456995111E-3</v>
      </c>
      <c r="K3321" s="1">
        <f t="shared" si="304"/>
        <v>-7.8554133856433269E-5</v>
      </c>
      <c r="L3321" s="1">
        <f t="shared" si="308"/>
        <v>-1.4809638118964583E-2</v>
      </c>
      <c r="M3321" s="1">
        <f t="shared" si="305"/>
        <v>-1.9829766525439645E-2</v>
      </c>
    </row>
    <row r="3322" spans="1:13" x14ac:dyDescent="0.35">
      <c r="A3322" s="2">
        <v>42337</v>
      </c>
      <c r="B3322">
        <f t="shared" si="303"/>
        <v>2015</v>
      </c>
      <c r="C3322" s="9">
        <v>10628.564149080001</v>
      </c>
      <c r="D3322" s="9">
        <v>8295.4398338400006</v>
      </c>
      <c r="E3322" s="9">
        <v>8165.7655950899998</v>
      </c>
      <c r="F3322" s="9">
        <v>1242.3078272800001</v>
      </c>
      <c r="G3322" s="9">
        <f>VLOOKUP(A3322,'[1]BASE SERIES'!$A:$N,14,0)</f>
        <v>7290.1651216800001</v>
      </c>
      <c r="I3322" s="1">
        <f t="shared" si="306"/>
        <v>3.1577614889732528E-2</v>
      </c>
      <c r="J3322" s="1">
        <f t="shared" si="307"/>
        <v>5.7969786376310378E-3</v>
      </c>
      <c r="K3322" s="1">
        <f t="shared" si="304"/>
        <v>-3.7161425905971913E-3</v>
      </c>
      <c r="L3322" s="1">
        <f t="shared" si="308"/>
        <v>3.6145833395549178E-3</v>
      </c>
      <c r="M3322" s="1">
        <f t="shared" si="305"/>
        <v>3.4990726493239283E-2</v>
      </c>
    </row>
    <row r="3323" spans="1:13" x14ac:dyDescent="0.35">
      <c r="A3323" s="2">
        <v>42336</v>
      </c>
      <c r="B3323">
        <f t="shared" si="303"/>
        <v>2015</v>
      </c>
      <c r="C3323" s="9">
        <v>10629.4378015</v>
      </c>
      <c r="D3323" s="9">
        <v>8296.1064969800009</v>
      </c>
      <c r="E3323" s="9">
        <v>7950.5741749299996</v>
      </c>
      <c r="F3323" s="9">
        <v>1242.4099431699999</v>
      </c>
      <c r="G3323" s="9">
        <f>VLOOKUP(A3323,'[1]BASE SERIES'!$A:$N,14,0)</f>
        <v>7290.76436259</v>
      </c>
      <c r="I3323" s="1">
        <f t="shared" si="306"/>
        <v>-8.2195158559342625E-5</v>
      </c>
      <c r="J3323" s="1">
        <f t="shared" si="307"/>
        <v>-8.036178510025244E-5</v>
      </c>
      <c r="K3323" s="1">
        <f t="shared" si="304"/>
        <v>2.6706338180181668E-2</v>
      </c>
      <c r="L3323" s="1">
        <f t="shared" si="308"/>
        <v>-8.2195162180410603E-5</v>
      </c>
      <c r="M3323" s="1">
        <f t="shared" si="305"/>
        <v>-8.219515922952832E-5</v>
      </c>
    </row>
    <row r="3324" spans="1:13" x14ac:dyDescent="0.35">
      <c r="A3324" s="2">
        <v>42335</v>
      </c>
      <c r="B3324">
        <f t="shared" si="303"/>
        <v>2015</v>
      </c>
      <c r="C3324" s="9">
        <v>10630.31152567</v>
      </c>
      <c r="D3324" s="9">
        <v>8296.7732174499997</v>
      </c>
      <c r="E3324" s="9">
        <v>7876.7777931000001</v>
      </c>
      <c r="F3324" s="9">
        <v>1242.5120674499999</v>
      </c>
      <c r="G3324" s="9">
        <f>VLOOKUP(A3324,'[1]BASE SERIES'!$A:$N,14,0)</f>
        <v>7291.3636527500003</v>
      </c>
      <c r="I3324" s="1">
        <f t="shared" si="306"/>
        <v>-8.219515263759242E-5</v>
      </c>
      <c r="J3324" s="1">
        <f t="shared" si="307"/>
        <v>-8.0362237517851742E-5</v>
      </c>
      <c r="K3324" s="1">
        <f t="shared" si="304"/>
        <v>9.3252385814793642E-3</v>
      </c>
      <c r="L3324" s="1">
        <f t="shared" si="308"/>
        <v>-8.2195159140592151E-5</v>
      </c>
      <c r="M3324" s="1">
        <f t="shared" si="305"/>
        <v>-8.2195158307079219E-5</v>
      </c>
    </row>
    <row r="3325" spans="1:13" x14ac:dyDescent="0.35">
      <c r="A3325" s="2">
        <v>42334</v>
      </c>
      <c r="B3325">
        <f t="shared" si="303"/>
        <v>2015</v>
      </c>
      <c r="C3325" s="9">
        <v>10749.333438060001</v>
      </c>
      <c r="D3325" s="9">
        <v>8427.2791532200008</v>
      </c>
      <c r="E3325" s="9">
        <v>7593.0043466899997</v>
      </c>
      <c r="F3325" s="9">
        <v>1265.38930486</v>
      </c>
      <c r="G3325" s="9">
        <f>VLOOKUP(A3325,'[1]BASE SERIES'!$A:$N,14,0)</f>
        <v>7351.7196061499999</v>
      </c>
      <c r="I3325" s="1">
        <f t="shared" si="306"/>
        <v>-1.1134248693066411E-2</v>
      </c>
      <c r="J3325" s="1">
        <f t="shared" si="307"/>
        <v>-1.5607292060791648E-2</v>
      </c>
      <c r="K3325" s="1">
        <f t="shared" si="304"/>
        <v>3.6691568047328614E-2</v>
      </c>
      <c r="L3325" s="1">
        <f t="shared" si="308"/>
        <v>-1.8244634536482531E-2</v>
      </c>
      <c r="M3325" s="1">
        <f t="shared" si="305"/>
        <v>-8.2436593629756916E-3</v>
      </c>
    </row>
    <row r="3326" spans="1:13" x14ac:dyDescent="0.35">
      <c r="A3326" s="2">
        <v>42333</v>
      </c>
      <c r="B3326">
        <f t="shared" si="303"/>
        <v>2015</v>
      </c>
      <c r="C3326" s="9">
        <v>10986.7842793</v>
      </c>
      <c r="D3326" s="9">
        <v>8323.3384770400007</v>
      </c>
      <c r="E3326" s="9">
        <v>7274.1536275099998</v>
      </c>
      <c r="F3326" s="9">
        <v>1279.2181035599999</v>
      </c>
      <c r="G3326" s="9">
        <f>VLOOKUP(A3326,'[1]BASE SERIES'!$A:$N,14,0)</f>
        <v>7442.6074961300001</v>
      </c>
      <c r="I3326" s="1">
        <f t="shared" si="306"/>
        <v>-2.1849374459861855E-2</v>
      </c>
      <c r="J3326" s="1">
        <f t="shared" si="307"/>
        <v>1.2410528681398417E-2</v>
      </c>
      <c r="K3326" s="1">
        <f t="shared" si="304"/>
        <v>4.2899876262712237E-2</v>
      </c>
      <c r="L3326" s="1">
        <f t="shared" si="308"/>
        <v>-1.0869208977506185E-2</v>
      </c>
      <c r="M3326" s="1">
        <f t="shared" si="305"/>
        <v>-1.2287011473937431E-2</v>
      </c>
    </row>
    <row r="3327" spans="1:13" x14ac:dyDescent="0.35">
      <c r="A3327" s="2">
        <v>42332</v>
      </c>
      <c r="B3327">
        <f t="shared" si="303"/>
        <v>2015</v>
      </c>
      <c r="C3327" s="9">
        <v>10987.584879579999</v>
      </c>
      <c r="D3327" s="9">
        <v>8497.5486510400005</v>
      </c>
      <c r="E3327" s="9">
        <v>7274.7089089499996</v>
      </c>
      <c r="F3327" s="9">
        <v>1279.30559926</v>
      </c>
      <c r="G3327" s="9">
        <f>VLOOKUP(A3327,'[1]BASE SERIES'!$A:$N,14,0)</f>
        <v>7382.3721159999996</v>
      </c>
      <c r="I3327" s="1">
        <f t="shared" si="306"/>
        <v>-7.286673620213226E-5</v>
      </c>
      <c r="J3327" s="1">
        <f t="shared" si="307"/>
        <v>-2.071429429766641E-2</v>
      </c>
      <c r="K3327" s="1">
        <f t="shared" si="304"/>
        <v>-7.6333313188980069E-5</v>
      </c>
      <c r="L3327" s="1">
        <f t="shared" si="308"/>
        <v>-6.8395457847589768E-5</v>
      </c>
      <c r="M3327" s="1">
        <f t="shared" si="305"/>
        <v>8.1262454560100065E-3</v>
      </c>
    </row>
    <row r="3328" spans="1:13" x14ac:dyDescent="0.35">
      <c r="A3328" s="2">
        <v>42331</v>
      </c>
      <c r="B3328">
        <f t="shared" si="303"/>
        <v>2015</v>
      </c>
      <c r="C3328" s="9">
        <v>11012.04396101</v>
      </c>
      <c r="D3328" s="9">
        <v>8715.3985678400004</v>
      </c>
      <c r="E3328" s="9">
        <v>7275.2642397199998</v>
      </c>
      <c r="F3328" s="9">
        <v>1270.2675927299999</v>
      </c>
      <c r="G3328" s="9">
        <f>VLOOKUP(A3328,'[1]BASE SERIES'!$A:$N,14,0)</f>
        <v>7372.8233981399999</v>
      </c>
      <c r="I3328" s="1">
        <f t="shared" si="306"/>
        <v>-2.2235912873897518E-3</v>
      </c>
      <c r="J3328" s="1">
        <f t="shared" si="307"/>
        <v>-2.5313683563269788E-2</v>
      </c>
      <c r="K3328" s="1">
        <f t="shared" si="304"/>
        <v>-7.6334267368829081E-5</v>
      </c>
      <c r="L3328" s="1">
        <f t="shared" si="308"/>
        <v>7.0898489339583613E-3</v>
      </c>
      <c r="M3328" s="1">
        <f t="shared" si="305"/>
        <v>1.2942856885671454E-3</v>
      </c>
    </row>
    <row r="3329" spans="1:13" x14ac:dyDescent="0.35">
      <c r="A3329" s="2">
        <v>42330</v>
      </c>
      <c r="B3329">
        <f t="shared" si="303"/>
        <v>2015</v>
      </c>
      <c r="C3329" s="9">
        <v>10988.871051460001</v>
      </c>
      <c r="D3329" s="9">
        <v>8704.0112864000002</v>
      </c>
      <c r="E3329" s="9">
        <v>7283.1264119300004</v>
      </c>
      <c r="F3329" s="9">
        <v>1238.3114482000001</v>
      </c>
      <c r="G3329" s="9">
        <f>VLOOKUP(A3329,'[1]BASE SERIES'!$A:$N,14,0)</f>
        <v>7525.3145806499997</v>
      </c>
      <c r="I3329" s="1">
        <f t="shared" si="306"/>
        <v>2.1065413057633126E-3</v>
      </c>
      <c r="J3329" s="1">
        <f t="shared" si="307"/>
        <v>1.30742466677865E-3</v>
      </c>
      <c r="K3329" s="1">
        <f t="shared" si="304"/>
        <v>-1.0800881996441702E-3</v>
      </c>
      <c r="L3329" s="1">
        <f t="shared" si="308"/>
        <v>2.5478864922500552E-2</v>
      </c>
      <c r="M3329" s="1">
        <f t="shared" si="305"/>
        <v>-2.0471888288550951E-2</v>
      </c>
    </row>
    <row r="3330" spans="1:13" x14ac:dyDescent="0.35">
      <c r="A3330" s="2">
        <v>42329</v>
      </c>
      <c r="B3330">
        <f t="shared" ref="B3330:B3393" si="309">YEAR(A3330)</f>
        <v>2015</v>
      </c>
      <c r="C3330" s="9">
        <v>10989.77432058</v>
      </c>
      <c r="D3330" s="9">
        <v>8704.6809327400006</v>
      </c>
      <c r="E3330" s="9">
        <v>7298.2686085100004</v>
      </c>
      <c r="F3330" s="9">
        <v>1238.4132355900001</v>
      </c>
      <c r="G3330" s="9">
        <f>VLOOKUP(A3330,'[1]BASE SERIES'!$A:$N,14,0)</f>
        <v>7525.9331504800002</v>
      </c>
      <c r="I3330" s="1">
        <f t="shared" si="306"/>
        <v>-8.2195158547573299E-5</v>
      </c>
      <c r="J3330" s="1">
        <f t="shared" si="307"/>
        <v>-7.6932411912558195E-5</v>
      </c>
      <c r="K3330" s="1">
        <f t="shared" si="304"/>
        <v>-2.0769208984310387E-3</v>
      </c>
      <c r="L3330" s="1">
        <f t="shared" si="308"/>
        <v>-8.2195159375978786E-5</v>
      </c>
      <c r="M3330" s="1">
        <f t="shared" si="305"/>
        <v>-8.2195156361586529E-5</v>
      </c>
    </row>
    <row r="3331" spans="1:13" x14ac:dyDescent="0.35">
      <c r="A3331" s="2">
        <v>42328</v>
      </c>
      <c r="B3331">
        <f t="shared" si="309"/>
        <v>2015</v>
      </c>
      <c r="C3331" s="9">
        <v>10990.67766394</v>
      </c>
      <c r="D3331" s="9">
        <v>8705.3506414500007</v>
      </c>
      <c r="E3331" s="9">
        <v>7294.2071855000004</v>
      </c>
      <c r="F3331" s="9">
        <v>1238.5150313500001</v>
      </c>
      <c r="G3331" s="9">
        <f>VLOOKUP(A3331,'[1]BASE SERIES'!$A:$N,14,0)</f>
        <v>7526.5517711800003</v>
      </c>
      <c r="I3331" s="1">
        <f t="shared" si="306"/>
        <v>-8.2195157874278708E-5</v>
      </c>
      <c r="J3331" s="1">
        <f t="shared" si="307"/>
        <v>-7.6933658331045944E-5</v>
      </c>
      <c r="K3331" s="1">
        <f t="shared" si="304"/>
        <v>5.5664620208414959E-4</v>
      </c>
      <c r="L3331" s="1">
        <f t="shared" si="308"/>
        <v>-8.2195161980220925E-5</v>
      </c>
      <c r="M3331" s="1">
        <f t="shared" si="305"/>
        <v>-8.2195159612253652E-5</v>
      </c>
    </row>
    <row r="3332" spans="1:13" x14ac:dyDescent="0.35">
      <c r="A3332" s="2">
        <v>42327</v>
      </c>
      <c r="B3332">
        <f t="shared" si="309"/>
        <v>2015</v>
      </c>
      <c r="C3332" s="9">
        <v>10752.927350989999</v>
      </c>
      <c r="D3332" s="9">
        <v>8501.9482921199997</v>
      </c>
      <c r="E3332" s="9">
        <v>7373.98605838</v>
      </c>
      <c r="F3332" s="9">
        <v>1252.32599931</v>
      </c>
      <c r="G3332" s="9">
        <f>VLOOKUP(A3332,'[1]BASE SERIES'!$A:$N,14,0)</f>
        <v>7415.2841522899998</v>
      </c>
      <c r="I3332" s="1">
        <f t="shared" si="306"/>
        <v>2.1869399159921962E-2</v>
      </c>
      <c r="J3332" s="1">
        <f t="shared" si="307"/>
        <v>2.3642504805039075E-2</v>
      </c>
      <c r="K3332" s="1">
        <f t="shared" ref="K3332:K3395" si="310">LN(E3331/E3332)</f>
        <v>-1.0877912259724279E-2</v>
      </c>
      <c r="L3332" s="1">
        <f t="shared" si="308"/>
        <v>-1.1089515008025857E-2</v>
      </c>
      <c r="M3332" s="1">
        <f t="shared" ref="M3332:M3395" si="311">LN(G3331/G3332)</f>
        <v>1.4893708679169036E-2</v>
      </c>
    </row>
    <row r="3333" spans="1:13" x14ac:dyDescent="0.35">
      <c r="A3333" s="2">
        <v>42326</v>
      </c>
      <c r="B3333">
        <f t="shared" si="309"/>
        <v>2015</v>
      </c>
      <c r="C3333" s="9">
        <v>10849.15920263</v>
      </c>
      <c r="D3333" s="9">
        <v>8589.0724491300007</v>
      </c>
      <c r="E3333" s="9">
        <v>7374.5544924400001</v>
      </c>
      <c r="F3333" s="9">
        <v>1261.55756277</v>
      </c>
      <c r="G3333" s="9">
        <f>VLOOKUP(A3333,'[1]BASE SERIES'!$A:$N,14,0)</f>
        <v>7335.5718760600002</v>
      </c>
      <c r="I3333" s="1">
        <f t="shared" si="306"/>
        <v>-8.9095549150167274E-3</v>
      </c>
      <c r="J3333" s="1">
        <f t="shared" si="307"/>
        <v>-1.0195401785916906E-2</v>
      </c>
      <c r="K3333" s="1">
        <f t="shared" si="310"/>
        <v>-7.7083431858582607E-5</v>
      </c>
      <c r="L3333" s="1">
        <f t="shared" si="308"/>
        <v>-7.3444968544678253E-3</v>
      </c>
      <c r="M3333" s="1">
        <f t="shared" si="311"/>
        <v>1.0807922200002752E-2</v>
      </c>
    </row>
    <row r="3334" spans="1:13" x14ac:dyDescent="0.35">
      <c r="A3334" s="2">
        <v>42325</v>
      </c>
      <c r="B3334">
        <f t="shared" si="309"/>
        <v>2015</v>
      </c>
      <c r="C3334" s="9">
        <v>10802.24249164</v>
      </c>
      <c r="D3334" s="9">
        <v>8570.0874053099997</v>
      </c>
      <c r="E3334" s="9">
        <v>7375.1220931400003</v>
      </c>
      <c r="F3334" s="9">
        <v>1266.79347992</v>
      </c>
      <c r="G3334" s="9">
        <f>VLOOKUP(A3334,'[1]BASE SERIES'!$A:$N,14,0)</f>
        <v>7053.6833433900001</v>
      </c>
      <c r="I3334" s="1">
        <f t="shared" si="306"/>
        <v>4.3338334474027143E-3</v>
      </c>
      <c r="J3334" s="1">
        <f t="shared" si="307"/>
        <v>2.2128183113673413E-3</v>
      </c>
      <c r="K3334" s="1">
        <f t="shared" si="310"/>
        <v>-7.6964494372044797E-5</v>
      </c>
      <c r="L3334" s="1">
        <f t="shared" si="308"/>
        <v>-4.1417703051905216E-3</v>
      </c>
      <c r="M3334" s="1">
        <f t="shared" si="311"/>
        <v>3.9185433490728401E-2</v>
      </c>
    </row>
    <row r="3335" spans="1:13" x14ac:dyDescent="0.35">
      <c r="A3335" s="2">
        <v>42324</v>
      </c>
      <c r="B3335">
        <f t="shared" si="309"/>
        <v>2015</v>
      </c>
      <c r="C3335" s="9">
        <v>10874.60005662</v>
      </c>
      <c r="D3335" s="9">
        <v>8866.7014847699993</v>
      </c>
      <c r="E3335" s="9">
        <v>7375.6897444699998</v>
      </c>
      <c r="F3335" s="9">
        <v>1289.50701684</v>
      </c>
      <c r="G3335" s="9">
        <f>VLOOKUP(A3335,'[1]BASE SERIES'!$A:$N,14,0)</f>
        <v>7547.3309106699999</v>
      </c>
      <c r="I3335" s="1">
        <f t="shared" si="306"/>
        <v>-6.6760492045417168E-3</v>
      </c>
      <c r="J3335" s="1">
        <f t="shared" si="307"/>
        <v>-3.402492242191623E-2</v>
      </c>
      <c r="K3335" s="1">
        <f t="shared" si="310"/>
        <v>-7.6965435737204598E-5</v>
      </c>
      <c r="L3335" s="1">
        <f t="shared" si="308"/>
        <v>-1.7771099065125123E-2</v>
      </c>
      <c r="M3335" s="1">
        <f t="shared" si="311"/>
        <v>-6.7644038547058832E-2</v>
      </c>
    </row>
    <row r="3336" spans="1:13" x14ac:dyDescent="0.35">
      <c r="A3336" s="2">
        <v>42323</v>
      </c>
      <c r="B3336">
        <f t="shared" si="309"/>
        <v>2015</v>
      </c>
      <c r="C3336" s="9">
        <v>10875.493932830001</v>
      </c>
      <c r="D3336" s="9">
        <v>8867.3845986699998</v>
      </c>
      <c r="E3336" s="9">
        <v>7346.7958078900001</v>
      </c>
      <c r="F3336" s="9">
        <v>1289.61301243</v>
      </c>
      <c r="G3336" s="9">
        <f>VLOOKUP(A3336,'[1]BASE SERIES'!$A:$N,14,0)</f>
        <v>7547.9512902400002</v>
      </c>
      <c r="I3336" s="1">
        <f t="shared" si="306"/>
        <v>-8.2195158415223832E-5</v>
      </c>
      <c r="J3336" s="1">
        <f t="shared" si="307"/>
        <v>-7.7039650887447461E-5</v>
      </c>
      <c r="K3336" s="1">
        <f t="shared" si="310"/>
        <v>3.9251488580700558E-3</v>
      </c>
      <c r="L3336" s="1">
        <f t="shared" si="308"/>
        <v>-8.2195158702795231E-5</v>
      </c>
      <c r="M3336" s="1">
        <f t="shared" si="311"/>
        <v>-8.2195160327962246E-5</v>
      </c>
    </row>
    <row r="3337" spans="1:13" x14ac:dyDescent="0.35">
      <c r="A3337" s="2">
        <v>42322</v>
      </c>
      <c r="B3337">
        <f t="shared" si="309"/>
        <v>2015</v>
      </c>
      <c r="C3337" s="9">
        <v>10876.387882520001</v>
      </c>
      <c r="D3337" s="9">
        <v>8868.0677760500002</v>
      </c>
      <c r="E3337" s="9">
        <v>7367.44477723</v>
      </c>
      <c r="F3337" s="9">
        <v>1289.71901673</v>
      </c>
      <c r="G3337" s="9">
        <f>VLOOKUP(A3337,'[1]BASE SERIES'!$A:$N,14,0)</f>
        <v>7548.5717207899997</v>
      </c>
      <c r="I3337" s="1">
        <f t="shared" si="306"/>
        <v>-8.2195158845803706E-5</v>
      </c>
      <c r="J3337" s="1">
        <f t="shared" si="307"/>
        <v>-7.7040874504217123E-5</v>
      </c>
      <c r="K3337" s="1">
        <f t="shared" si="310"/>
        <v>-2.8066664773519711E-3</v>
      </c>
      <c r="L3337" s="1">
        <f t="shared" si="308"/>
        <v>-8.2195156622954509E-5</v>
      </c>
      <c r="M3337" s="1">
        <f t="shared" si="311"/>
        <v>-8.2195158434210204E-5</v>
      </c>
    </row>
    <row r="3338" spans="1:13" x14ac:dyDescent="0.35">
      <c r="A3338" s="2">
        <v>42321</v>
      </c>
      <c r="B3338">
        <f t="shared" si="309"/>
        <v>2015</v>
      </c>
      <c r="C3338" s="9">
        <v>10877.281905669999</v>
      </c>
      <c r="D3338" s="9">
        <v>8868.7510169100005</v>
      </c>
      <c r="E3338" s="9">
        <v>7381.2521355299996</v>
      </c>
      <c r="F3338" s="9">
        <v>1289.82502972</v>
      </c>
      <c r="G3338" s="9">
        <f>VLOOKUP(A3338,'[1]BASE SERIES'!$A:$N,14,0)</f>
        <v>7549.1922023500001</v>
      </c>
      <c r="I3338" s="1">
        <f t="shared" si="306"/>
        <v>-8.2195156882212904E-5</v>
      </c>
      <c r="J3338" s="1">
        <f t="shared" si="307"/>
        <v>-7.7042097380967627E-5</v>
      </c>
      <c r="K3338" s="1">
        <f t="shared" si="310"/>
        <v>-1.8723501357943758E-3</v>
      </c>
      <c r="L3338" s="1">
        <f t="shared" si="308"/>
        <v>-8.2195138482306658E-5</v>
      </c>
      <c r="M3338" s="1">
        <f t="shared" si="311"/>
        <v>-8.2195159959893064E-5</v>
      </c>
    </row>
    <row r="3339" spans="1:13" x14ac:dyDescent="0.35">
      <c r="A3339" s="2">
        <v>42320</v>
      </c>
      <c r="B3339">
        <f t="shared" si="309"/>
        <v>2015</v>
      </c>
      <c r="C3339" s="9">
        <v>10997.89891346</v>
      </c>
      <c r="D3339" s="9">
        <v>9122.5031698399998</v>
      </c>
      <c r="E3339" s="9">
        <v>7389.1530977900002</v>
      </c>
      <c r="F3339" s="9">
        <v>1280.85052761</v>
      </c>
      <c r="G3339" s="9">
        <f>VLOOKUP(A3339,'[1]BASE SERIES'!$A:$N,14,0)</f>
        <v>7589.8702850400005</v>
      </c>
      <c r="I3339" s="1">
        <f t="shared" si="306"/>
        <v>-1.1027861316908038E-2</v>
      </c>
      <c r="J3339" s="1">
        <f t="shared" si="307"/>
        <v>-2.8210260214964283E-2</v>
      </c>
      <c r="K3339" s="1">
        <f t="shared" si="310"/>
        <v>-1.0698370002422363E-3</v>
      </c>
      <c r="L3339" s="1">
        <f t="shared" si="308"/>
        <v>6.9822413369608032E-3</v>
      </c>
      <c r="M3339" s="1">
        <f t="shared" si="311"/>
        <v>-5.3739365458976198E-3</v>
      </c>
    </row>
    <row r="3340" spans="1:13" x14ac:dyDescent="0.35">
      <c r="A3340" s="2">
        <v>42319</v>
      </c>
      <c r="B3340">
        <f t="shared" si="309"/>
        <v>2015</v>
      </c>
      <c r="C3340" s="9">
        <v>11082.62294055</v>
      </c>
      <c r="D3340" s="9">
        <v>9190.9936116299996</v>
      </c>
      <c r="E3340" s="9">
        <v>7508.5609228900003</v>
      </c>
      <c r="F3340" s="9">
        <v>1299.0647125099999</v>
      </c>
      <c r="G3340" s="9">
        <f>VLOOKUP(A3340,'[1]BASE SERIES'!$A:$N,14,0)</f>
        <v>7761.8250127900001</v>
      </c>
      <c r="I3340" s="1">
        <f t="shared" si="306"/>
        <v>-7.674134103297852E-3</v>
      </c>
      <c r="J3340" s="1">
        <f t="shared" si="307"/>
        <v>-7.4798125043996208E-3</v>
      </c>
      <c r="K3340" s="1">
        <f t="shared" si="310"/>
        <v>-1.6030698679636874E-2</v>
      </c>
      <c r="L3340" s="1">
        <f t="shared" si="308"/>
        <v>-1.4120221661104364E-2</v>
      </c>
      <c r="M3340" s="1">
        <f t="shared" si="311"/>
        <v>-2.2402987588289416E-2</v>
      </c>
    </row>
    <row r="3341" spans="1:13" x14ac:dyDescent="0.35">
      <c r="A3341" s="2">
        <v>42318</v>
      </c>
      <c r="B3341">
        <f t="shared" si="309"/>
        <v>2015</v>
      </c>
      <c r="C3341" s="9">
        <v>11071.47835157</v>
      </c>
      <c r="D3341" s="9">
        <v>9331.6394205500001</v>
      </c>
      <c r="E3341" s="9">
        <v>7509.0182041199996</v>
      </c>
      <c r="F3341" s="9">
        <v>1330.8206236399999</v>
      </c>
      <c r="G3341" s="9">
        <f>VLOOKUP(A3341,'[1]BASE SERIES'!$A:$N,14,0)</f>
        <v>7862.8751998799999</v>
      </c>
      <c r="I3341" s="1">
        <f t="shared" si="306"/>
        <v>1.0060972253512484E-3</v>
      </c>
      <c r="J3341" s="1">
        <f t="shared" si="307"/>
        <v>-1.5186665072585632E-2</v>
      </c>
      <c r="K3341" s="1">
        <f t="shared" si="310"/>
        <v>-6.0899460062502601E-5</v>
      </c>
      <c r="L3341" s="1">
        <f t="shared" si="308"/>
        <v>-2.4151208594358313E-2</v>
      </c>
      <c r="M3341" s="1">
        <f t="shared" si="311"/>
        <v>-1.2934852458775388E-2</v>
      </c>
    </row>
    <row r="3342" spans="1:13" x14ac:dyDescent="0.35">
      <c r="A3342" s="2">
        <v>42317</v>
      </c>
      <c r="B3342">
        <f t="shared" si="309"/>
        <v>2015</v>
      </c>
      <c r="C3342" s="9">
        <v>11323.49659449</v>
      </c>
      <c r="D3342" s="9">
        <v>9308.8728822600006</v>
      </c>
      <c r="E3342" s="9">
        <v>7509.4755396999999</v>
      </c>
      <c r="F3342" s="9">
        <v>1330.93001514</v>
      </c>
      <c r="G3342" s="9">
        <f>VLOOKUP(A3342,'[1]BASE SERIES'!$A:$N,14,0)</f>
        <v>7883.5116150100002</v>
      </c>
      <c r="I3342" s="1">
        <f t="shared" si="306"/>
        <v>-2.2507627953769541E-2</v>
      </c>
      <c r="J3342" s="1">
        <f t="shared" si="307"/>
        <v>2.4426956985272798E-3</v>
      </c>
      <c r="K3342" s="1">
        <f t="shared" si="310"/>
        <v>-6.0902989067010612E-5</v>
      </c>
      <c r="L3342" s="1">
        <f t="shared" si="308"/>
        <v>-8.2195152669791544E-5</v>
      </c>
      <c r="M3342" s="1">
        <f t="shared" si="311"/>
        <v>-2.6210999624518908E-3</v>
      </c>
    </row>
    <row r="3343" spans="1:13" x14ac:dyDescent="0.35">
      <c r="A3343" s="2">
        <v>42316</v>
      </c>
      <c r="B3343">
        <f t="shared" si="309"/>
        <v>2015</v>
      </c>
      <c r="C3343" s="9">
        <v>11252.683392790001</v>
      </c>
      <c r="D3343" s="9">
        <v>9343.3703903799997</v>
      </c>
      <c r="E3343" s="9">
        <v>7555.5888336600001</v>
      </c>
      <c r="F3343" s="9">
        <v>1344.54517111</v>
      </c>
      <c r="G3343" s="9">
        <f>VLOOKUP(A3343,'[1]BASE SERIES'!$A:$N,14,0)</f>
        <v>7964.4725684100003</v>
      </c>
      <c r="I3343" s="1">
        <f t="shared" si="306"/>
        <v>6.2732875067830042E-3</v>
      </c>
      <c r="J3343" s="1">
        <f t="shared" si="307"/>
        <v>-3.6990239673464881E-3</v>
      </c>
      <c r="K3343" s="1">
        <f t="shared" si="310"/>
        <v>-6.1219038744807419E-3</v>
      </c>
      <c r="L3343" s="1">
        <f t="shared" si="308"/>
        <v>-1.0177835750987888E-2</v>
      </c>
      <c r="M3343" s="1">
        <f t="shared" si="311"/>
        <v>-1.0217281488136647E-2</v>
      </c>
    </row>
    <row r="3344" spans="1:13" x14ac:dyDescent="0.35">
      <c r="A3344" s="2">
        <v>42315</v>
      </c>
      <c r="B3344">
        <f t="shared" si="309"/>
        <v>2015</v>
      </c>
      <c r="C3344" s="9">
        <v>11253.6083469</v>
      </c>
      <c r="D3344" s="9">
        <v>9344.0928203399999</v>
      </c>
      <c r="E3344" s="9">
        <v>7524.1350241800001</v>
      </c>
      <c r="F3344" s="9">
        <v>1344.6556907500001</v>
      </c>
      <c r="G3344" s="9">
        <f>VLOOKUP(A3344,'[1]BASE SERIES'!$A:$N,14,0)</f>
        <v>7965.1272363899998</v>
      </c>
      <c r="I3344" s="1">
        <f t="shared" si="306"/>
        <v>-8.2195158688805269E-5</v>
      </c>
      <c r="J3344" s="1">
        <f t="shared" si="307"/>
        <v>-7.7317071045315374E-5</v>
      </c>
      <c r="K3344" s="1">
        <f t="shared" si="310"/>
        <v>4.1716752099795829E-3</v>
      </c>
      <c r="L3344" s="1">
        <f t="shared" si="308"/>
        <v>-8.2195154426530803E-5</v>
      </c>
      <c r="M3344" s="1">
        <f t="shared" si="311"/>
        <v>-8.2195157240622346E-5</v>
      </c>
    </row>
    <row r="3345" spans="1:13" x14ac:dyDescent="0.35">
      <c r="A3345" s="2">
        <v>42314</v>
      </c>
      <c r="B3345">
        <f t="shared" si="309"/>
        <v>2015</v>
      </c>
      <c r="C3345" s="9">
        <v>11254.533377010001</v>
      </c>
      <c r="D3345" s="9">
        <v>9344.8153169899997</v>
      </c>
      <c r="E3345" s="9">
        <v>7469.8050685899998</v>
      </c>
      <c r="F3345" s="9">
        <v>1344.7662194699999</v>
      </c>
      <c r="G3345" s="9">
        <f>VLOOKUP(A3345,'[1]BASE SERIES'!$A:$N,14,0)</f>
        <v>7965.7819582100001</v>
      </c>
      <c r="I3345" s="1">
        <f t="shared" si="306"/>
        <v>-8.2195156034376915E-5</v>
      </c>
      <c r="J3345" s="1">
        <f t="shared" si="307"/>
        <v>-7.7318230155588822E-5</v>
      </c>
      <c r="K3345" s="1">
        <f t="shared" si="310"/>
        <v>7.2469535065779172E-3</v>
      </c>
      <c r="L3345" s="1">
        <f t="shared" si="308"/>
        <v>-8.2195151041182554E-5</v>
      </c>
      <c r="M3345" s="1">
        <f t="shared" si="311"/>
        <v>-8.2195160661722717E-5</v>
      </c>
    </row>
    <row r="3346" spans="1:13" x14ac:dyDescent="0.35">
      <c r="A3346" s="2">
        <v>42313</v>
      </c>
      <c r="B3346">
        <f t="shared" si="309"/>
        <v>2015</v>
      </c>
      <c r="C3346" s="9">
        <v>11195.70063462</v>
      </c>
      <c r="D3346" s="9">
        <v>9310.1590467299993</v>
      </c>
      <c r="E3346" s="9">
        <v>7273.7834615299998</v>
      </c>
      <c r="F3346" s="9">
        <v>1349.3858024399999</v>
      </c>
      <c r="G3346" s="9">
        <f>VLOOKUP(A3346,'[1]BASE SERIES'!$A:$N,14,0)</f>
        <v>8008.4726800400003</v>
      </c>
      <c r="I3346" s="1">
        <f t="shared" si="306"/>
        <v>5.2411816319901019E-3</v>
      </c>
      <c r="J3346" s="1">
        <f t="shared" si="307"/>
        <v>3.7155033776342769E-3</v>
      </c>
      <c r="K3346" s="1">
        <f t="shared" si="310"/>
        <v>2.6592326277013158E-2</v>
      </c>
      <c r="L3346" s="1">
        <f t="shared" si="308"/>
        <v>-3.4293443426925731E-3</v>
      </c>
      <c r="M3346" s="1">
        <f t="shared" si="311"/>
        <v>-5.3449534179808257E-3</v>
      </c>
    </row>
    <row r="3347" spans="1:13" x14ac:dyDescent="0.35">
      <c r="A3347" s="2">
        <v>42312</v>
      </c>
      <c r="B3347">
        <f t="shared" si="309"/>
        <v>2015</v>
      </c>
      <c r="C3347" s="9">
        <v>11124.81223236</v>
      </c>
      <c r="D3347" s="9">
        <v>9174.2282811500008</v>
      </c>
      <c r="E3347" s="9">
        <v>7236.81287066</v>
      </c>
      <c r="F3347" s="9">
        <v>1335.9209914</v>
      </c>
      <c r="G3347" s="9">
        <f>VLOOKUP(A3347,'[1]BASE SERIES'!$A:$N,14,0)</f>
        <v>7936.8495499600003</v>
      </c>
      <c r="I3347" s="1">
        <f t="shared" si="306"/>
        <v>6.3518827746814515E-3</v>
      </c>
      <c r="J3347" s="1">
        <f t="shared" si="307"/>
        <v>1.4707895215921005E-2</v>
      </c>
      <c r="K3347" s="1">
        <f t="shared" si="310"/>
        <v>5.0956790502093979E-3</v>
      </c>
      <c r="L3347" s="1">
        <f t="shared" si="308"/>
        <v>1.0028592576483772E-2</v>
      </c>
      <c r="M3347" s="1">
        <f t="shared" si="311"/>
        <v>8.9836518506929662E-3</v>
      </c>
    </row>
    <row r="3348" spans="1:13" x14ac:dyDescent="0.35">
      <c r="A3348" s="2">
        <v>42311</v>
      </c>
      <c r="B3348">
        <f t="shared" si="309"/>
        <v>2015</v>
      </c>
      <c r="C3348" s="9">
        <v>11209.14468463</v>
      </c>
      <c r="D3348" s="9">
        <v>9088.0510823500008</v>
      </c>
      <c r="E3348" s="9">
        <v>7237.2842450600001</v>
      </c>
      <c r="F3348" s="9">
        <v>1349.5778956700001</v>
      </c>
      <c r="G3348" s="9">
        <f>VLOOKUP(A3348,'[1]BASE SERIES'!$A:$N,14,0)</f>
        <v>7762.5229660100003</v>
      </c>
      <c r="I3348" s="1">
        <f t="shared" si="306"/>
        <v>-7.5519849340130295E-3</v>
      </c>
      <c r="J3348" s="1">
        <f t="shared" si="307"/>
        <v>9.4377965366071338E-3</v>
      </c>
      <c r="K3348" s="1">
        <f t="shared" si="310"/>
        <v>-6.5133513530856579E-5</v>
      </c>
      <c r="L3348" s="1">
        <f t="shared" si="308"/>
        <v>-1.0170938492776935E-2</v>
      </c>
      <c r="M3348" s="1">
        <f t="shared" si="311"/>
        <v>2.2209008559843365E-2</v>
      </c>
    </row>
    <row r="3349" spans="1:13" x14ac:dyDescent="0.35">
      <c r="A3349" s="2">
        <v>42310</v>
      </c>
      <c r="B3349">
        <f t="shared" si="309"/>
        <v>2015</v>
      </c>
      <c r="C3349" s="9">
        <v>11138.56254117</v>
      </c>
      <c r="D3349" s="9">
        <v>9324.0241295600008</v>
      </c>
      <c r="E3349" s="9">
        <v>7237.7556713599997</v>
      </c>
      <c r="F3349" s="9">
        <v>1290.98409743</v>
      </c>
      <c r="G3349" s="9">
        <f>VLOOKUP(A3349,'[1]BASE SERIES'!$A:$N,14,0)</f>
        <v>7700.9635850200002</v>
      </c>
      <c r="I3349" s="1">
        <f t="shared" si="306"/>
        <v>6.3167444820827461E-3</v>
      </c>
      <c r="J3349" s="1">
        <f t="shared" si="307"/>
        <v>-2.5633826247887136E-2</v>
      </c>
      <c r="K3349" s="1">
        <f t="shared" si="310"/>
        <v>-6.5136442163651214E-5</v>
      </c>
      <c r="L3349" s="1">
        <f t="shared" si="308"/>
        <v>4.4387079920996456E-2</v>
      </c>
      <c r="M3349" s="1">
        <f t="shared" si="311"/>
        <v>7.9619438975838796E-3</v>
      </c>
    </row>
    <row r="3350" spans="1:13" x14ac:dyDescent="0.35">
      <c r="A3350" s="2">
        <v>42309</v>
      </c>
      <c r="B3350">
        <f t="shared" si="309"/>
        <v>2015</v>
      </c>
      <c r="C3350" s="9">
        <v>11139.47811471</v>
      </c>
      <c r="D3350" s="9">
        <v>9324.7866982699998</v>
      </c>
      <c r="E3350" s="9">
        <v>7250.83589734</v>
      </c>
      <c r="F3350" s="9">
        <v>1291.09021444</v>
      </c>
      <c r="G3350" s="9">
        <f>VLOOKUP(A3350,'[1]BASE SERIES'!$A:$N,14,0)</f>
        <v>7701.5965929599997</v>
      </c>
      <c r="I3350" s="1">
        <f t="shared" si="306"/>
        <v>-8.2195158421552618E-5</v>
      </c>
      <c r="J3350" s="1">
        <f t="shared" si="307"/>
        <v>-8.1782020040263961E-5</v>
      </c>
      <c r="K3350" s="1">
        <f t="shared" si="310"/>
        <v>-1.8055902082144189E-3</v>
      </c>
      <c r="L3350" s="1">
        <f t="shared" si="308"/>
        <v>-8.219516345582862E-5</v>
      </c>
      <c r="M3350" s="1">
        <f t="shared" si="311"/>
        <v>-8.2195158862125327E-5</v>
      </c>
    </row>
    <row r="3351" spans="1:13" x14ac:dyDescent="0.35">
      <c r="A3351" s="2">
        <v>42308</v>
      </c>
      <c r="B3351">
        <f t="shared" si="309"/>
        <v>2015</v>
      </c>
      <c r="C3351" s="9">
        <v>11140.39376352</v>
      </c>
      <c r="D3351" s="9">
        <v>9325.5493302100003</v>
      </c>
      <c r="E3351" s="9">
        <v>7342.5123527899996</v>
      </c>
      <c r="F3351" s="9">
        <v>1291.1963401600001</v>
      </c>
      <c r="G3351" s="9">
        <f>VLOOKUP(A3351,'[1]BASE SERIES'!$A:$N,14,0)</f>
        <v>7702.2296529400001</v>
      </c>
      <c r="I3351" s="1">
        <f t="shared" si="306"/>
        <v>-8.2195159426387044E-5</v>
      </c>
      <c r="J3351" s="1">
        <f t="shared" si="307"/>
        <v>-8.1782112586142595E-5</v>
      </c>
      <c r="K3351" s="1">
        <f t="shared" si="310"/>
        <v>-1.2564308052309257E-2</v>
      </c>
      <c r="L3351" s="1">
        <f t="shared" si="308"/>
        <v>-8.2195153648533575E-5</v>
      </c>
      <c r="M3351" s="1">
        <f t="shared" si="311"/>
        <v>-8.2195159858410331E-5</v>
      </c>
    </row>
    <row r="3352" spans="1:13" x14ac:dyDescent="0.35">
      <c r="A3352" s="2">
        <v>42307</v>
      </c>
      <c r="B3352">
        <f t="shared" si="309"/>
        <v>2015</v>
      </c>
      <c r="C3352" s="9">
        <v>11141.309487639999</v>
      </c>
      <c r="D3352" s="9">
        <v>9326.3120253699999</v>
      </c>
      <c r="E3352" s="9">
        <v>7343.0722085099997</v>
      </c>
      <c r="F3352" s="9">
        <v>1291.30247461</v>
      </c>
      <c r="G3352" s="9">
        <f>VLOOKUP(A3352,'[1]BASE SERIES'!$A:$N,14,0)</f>
        <v>7702.8627649600003</v>
      </c>
      <c r="I3352" s="1">
        <f t="shared" si="306"/>
        <v>-8.2195163465932476E-5</v>
      </c>
      <c r="J3352" s="1">
        <f t="shared" si="307"/>
        <v>-8.178220348997812E-5</v>
      </c>
      <c r="K3352" s="1">
        <f t="shared" si="310"/>
        <v>-7.6245615955478082E-5</v>
      </c>
      <c r="L3352" s="1">
        <f t="shared" si="308"/>
        <v>-8.2195158776187004E-5</v>
      </c>
      <c r="M3352" s="1">
        <f t="shared" si="311"/>
        <v>-8.2195160299205111E-5</v>
      </c>
    </row>
    <row r="3353" spans="1:13" x14ac:dyDescent="0.35">
      <c r="A3353" s="2">
        <v>42306</v>
      </c>
      <c r="B3353">
        <f t="shared" si="309"/>
        <v>2015</v>
      </c>
      <c r="C3353" s="9">
        <v>11153.91912359</v>
      </c>
      <c r="D3353" s="9">
        <v>9417.8693726799993</v>
      </c>
      <c r="E3353" s="9">
        <v>7286.01765454</v>
      </c>
      <c r="F3353" s="9">
        <v>1286.8517189700001</v>
      </c>
      <c r="G3353" s="9">
        <f>VLOOKUP(A3353,'[1]BASE SERIES'!$A:$N,14,0)</f>
        <v>7692.7484709099999</v>
      </c>
      <c r="I3353" s="1">
        <f t="shared" si="306"/>
        <v>-1.1311511996028726E-3</v>
      </c>
      <c r="J3353" s="1">
        <f t="shared" si="307"/>
        <v>-9.7692263570985666E-3</v>
      </c>
      <c r="K3353" s="1">
        <f t="shared" si="310"/>
        <v>7.8001904130108489E-3</v>
      </c>
      <c r="L3353" s="1">
        <f t="shared" si="308"/>
        <v>3.4526717389637518E-3</v>
      </c>
      <c r="M3353" s="1">
        <f t="shared" si="311"/>
        <v>1.3139193176730482E-3</v>
      </c>
    </row>
    <row r="3354" spans="1:13" x14ac:dyDescent="0.35">
      <c r="A3354" s="2">
        <v>42305</v>
      </c>
      <c r="B3354">
        <f t="shared" si="309"/>
        <v>2015</v>
      </c>
      <c r="C3354" s="9">
        <v>11249.85564304</v>
      </c>
      <c r="D3354" s="9">
        <v>9506.0477456299996</v>
      </c>
      <c r="E3354" s="9">
        <v>7220.3430245500003</v>
      </c>
      <c r="F3354" s="9">
        <v>1304.94820157</v>
      </c>
      <c r="G3354" s="9">
        <f>VLOOKUP(A3354,'[1]BASE SERIES'!$A:$N,14,0)</f>
        <v>7764.8375688899996</v>
      </c>
      <c r="I3354" s="1">
        <f t="shared" si="306"/>
        <v>-8.5643697857204423E-3</v>
      </c>
      <c r="J3354" s="1">
        <f t="shared" si="307"/>
        <v>-9.3193191014972268E-3</v>
      </c>
      <c r="K3354" s="1">
        <f t="shared" si="310"/>
        <v>9.0546595589308353E-3</v>
      </c>
      <c r="L3354" s="1">
        <f t="shared" si="308"/>
        <v>-1.3964640202604616E-2</v>
      </c>
      <c r="M3354" s="1">
        <f t="shared" si="311"/>
        <v>-9.3274099129120203E-3</v>
      </c>
    </row>
    <row r="3355" spans="1:13" x14ac:dyDescent="0.35">
      <c r="A3355" s="2">
        <v>42304</v>
      </c>
      <c r="B3355">
        <f t="shared" si="309"/>
        <v>2015</v>
      </c>
      <c r="C3355" s="9">
        <v>11333.67461984</v>
      </c>
      <c r="D3355" s="9">
        <v>9881.8801023100004</v>
      </c>
      <c r="E3355" s="9">
        <v>7220.87220815</v>
      </c>
      <c r="F3355" s="9">
        <v>1286.9980606500001</v>
      </c>
      <c r="G3355" s="9">
        <f>VLOOKUP(A3355,'[1]BASE SERIES'!$A:$N,14,0)</f>
        <v>7663.8067084000004</v>
      </c>
      <c r="I3355" s="1">
        <f t="shared" si="306"/>
        <v>-7.4230521716189104E-3</v>
      </c>
      <c r="J3355" s="1">
        <f t="shared" si="307"/>
        <v>-3.8774586549516918E-2</v>
      </c>
      <c r="K3355" s="1">
        <f t="shared" si="310"/>
        <v>-7.3287959733250017E-5</v>
      </c>
      <c r="L3355" s="1">
        <f t="shared" si="308"/>
        <v>1.3850925966974946E-2</v>
      </c>
      <c r="M3355" s="1">
        <f t="shared" si="311"/>
        <v>1.309671838585328E-2</v>
      </c>
    </row>
    <row r="3356" spans="1:13" x14ac:dyDescent="0.35">
      <c r="A3356" s="2">
        <v>42303</v>
      </c>
      <c r="B3356">
        <f t="shared" si="309"/>
        <v>2015</v>
      </c>
      <c r="C3356" s="9">
        <v>11429.414111280001</v>
      </c>
      <c r="D3356" s="9">
        <v>10033.801000470001</v>
      </c>
      <c r="E3356" s="9">
        <v>7221.4014463399999</v>
      </c>
      <c r="F3356" s="9">
        <v>1305.1451534400001</v>
      </c>
      <c r="G3356" s="9">
        <f>VLOOKUP(A3356,'[1]BASE SERIES'!$A:$N,14,0)</f>
        <v>7586.71869806</v>
      </c>
      <c r="I3356" s="1">
        <f t="shared" si="306"/>
        <v>-8.4118686273533371E-3</v>
      </c>
      <c r="J3356" s="1">
        <f t="shared" si="307"/>
        <v>-1.525670593068134E-2</v>
      </c>
      <c r="K3356" s="1">
        <f t="shared" si="310"/>
        <v>-7.3290148476303488E-5</v>
      </c>
      <c r="L3356" s="1">
        <f t="shared" si="308"/>
        <v>-1.4001841542462515E-2</v>
      </c>
      <c r="M3356" s="1">
        <f t="shared" si="311"/>
        <v>1.0109640795744525E-2</v>
      </c>
    </row>
    <row r="3357" spans="1:13" x14ac:dyDescent="0.35">
      <c r="A3357" s="2">
        <v>42302</v>
      </c>
      <c r="B3357">
        <f t="shared" si="309"/>
        <v>2015</v>
      </c>
      <c r="C3357" s="9">
        <v>11418.349956</v>
      </c>
      <c r="D3357" s="9">
        <v>10036.59997012</v>
      </c>
      <c r="E3357" s="9">
        <v>7199.8487127099997</v>
      </c>
      <c r="F3357" s="9">
        <v>1309.7349442499999</v>
      </c>
      <c r="G3357" s="9">
        <f>VLOOKUP(A3357,'[1]BASE SERIES'!$A:$N,14,0)</f>
        <v>7576.85336981</v>
      </c>
      <c r="I3357" s="1">
        <f t="shared" si="306"/>
        <v>9.6851106412698489E-4</v>
      </c>
      <c r="J3357" s="1">
        <f t="shared" si="307"/>
        <v>-2.7891517187380303E-4</v>
      </c>
      <c r="K3357" s="1">
        <f t="shared" si="310"/>
        <v>2.9890265322086666E-3</v>
      </c>
      <c r="L3357" s="1">
        <f t="shared" si="308"/>
        <v>-3.5105208286036315E-3</v>
      </c>
      <c r="M3357" s="1">
        <f t="shared" si="311"/>
        <v>1.3011880838830064E-3</v>
      </c>
    </row>
    <row r="3358" spans="1:13" x14ac:dyDescent="0.35">
      <c r="A3358" s="2">
        <v>42301</v>
      </c>
      <c r="B3358">
        <f t="shared" si="309"/>
        <v>2015</v>
      </c>
      <c r="C3358" s="9">
        <v>11419.288527659999</v>
      </c>
      <c r="D3358" s="9">
        <v>10037.42112085</v>
      </c>
      <c r="E3358" s="9">
        <v>7215.6097478700003</v>
      </c>
      <c r="F3358" s="9">
        <v>1309.8426025399999</v>
      </c>
      <c r="G3358" s="9">
        <f>VLOOKUP(A3358,'[1]BASE SERIES'!$A:$N,14,0)</f>
        <v>7577.4761760700003</v>
      </c>
      <c r="I3358" s="1">
        <f t="shared" si="306"/>
        <v>-8.2195158768192747E-5</v>
      </c>
      <c r="J3358" s="1">
        <f t="shared" si="307"/>
        <v>-8.1812281329904057E-5</v>
      </c>
      <c r="K3358" s="1">
        <f t="shared" si="310"/>
        <v>-2.1866861166214926E-3</v>
      </c>
      <c r="L3358" s="1">
        <f t="shared" si="308"/>
        <v>-8.2195154094657859E-5</v>
      </c>
      <c r="M3358" s="1">
        <f t="shared" si="311"/>
        <v>-8.2195158613303896E-5</v>
      </c>
    </row>
    <row r="3359" spans="1:13" x14ac:dyDescent="0.35">
      <c r="A3359" s="2">
        <v>42300</v>
      </c>
      <c r="B3359">
        <f t="shared" si="309"/>
        <v>2015</v>
      </c>
      <c r="C3359" s="9">
        <v>11420.22717647</v>
      </c>
      <c r="D3359" s="9">
        <v>10038.24233963</v>
      </c>
      <c r="E3359" s="9">
        <v>7305.2778450899996</v>
      </c>
      <c r="F3359" s="9">
        <v>1309.9502696899999</v>
      </c>
      <c r="G3359" s="9">
        <f>VLOOKUP(A3359,'[1]BASE SERIES'!$A:$N,14,0)</f>
        <v>7578.0990335099996</v>
      </c>
      <c r="I3359" s="1">
        <f t="shared" si="306"/>
        <v>-8.219515883692119E-5</v>
      </c>
      <c r="J3359" s="1">
        <f t="shared" si="307"/>
        <v>-8.1812367703328691E-5</v>
      </c>
      <c r="K3359" s="1">
        <f t="shared" si="310"/>
        <v>-1.2350379605009168E-2</v>
      </c>
      <c r="L3359" s="1">
        <f t="shared" si="308"/>
        <v>-8.2195162222047381E-5</v>
      </c>
      <c r="M3359" s="1">
        <f t="shared" si="311"/>
        <v>-8.2195156796940769E-5</v>
      </c>
    </row>
    <row r="3360" spans="1:13" x14ac:dyDescent="0.35">
      <c r="A3360" s="2">
        <v>42299</v>
      </c>
      <c r="B3360">
        <f t="shared" si="309"/>
        <v>2015</v>
      </c>
      <c r="C3360" s="9">
        <v>11243.327097470001</v>
      </c>
      <c r="D3360" s="9">
        <v>9981.2281600400001</v>
      </c>
      <c r="E3360" s="9">
        <v>7349.9763038600004</v>
      </c>
      <c r="F3360" s="9">
        <v>1328.09162272</v>
      </c>
      <c r="G3360" s="9">
        <f>VLOOKUP(A3360,'[1]BASE SERIES'!$A:$N,14,0)</f>
        <v>7568.3182372600004</v>
      </c>
      <c r="I3360" s="1">
        <f t="shared" si="306"/>
        <v>1.5611291113110154E-2</v>
      </c>
      <c r="J3360" s="1">
        <f t="shared" si="307"/>
        <v>5.695888283770819E-3</v>
      </c>
      <c r="K3360" s="1">
        <f t="shared" si="310"/>
        <v>-6.1000098556511515E-3</v>
      </c>
      <c r="L3360" s="1">
        <f t="shared" si="308"/>
        <v>-1.3753867262601667E-2</v>
      </c>
      <c r="M3360" s="1">
        <f t="shared" si="311"/>
        <v>1.2914998226521335E-3</v>
      </c>
    </row>
    <row r="3361" spans="1:13" x14ac:dyDescent="0.35">
      <c r="A3361" s="2">
        <v>42298</v>
      </c>
      <c r="B3361">
        <f t="shared" si="309"/>
        <v>2015</v>
      </c>
      <c r="C3361" s="9">
        <v>11185.0102821</v>
      </c>
      <c r="D3361" s="9">
        <v>10111.45483676</v>
      </c>
      <c r="E3361" s="9">
        <v>7351.7796113599998</v>
      </c>
      <c r="F3361" s="9">
        <v>1314.66522994</v>
      </c>
      <c r="G3361" s="9">
        <f>VLOOKUP(A3361,'[1]BASE SERIES'!$A:$N,14,0)</f>
        <v>7485.7302825899997</v>
      </c>
      <c r="I3361" s="1">
        <f t="shared" si="306"/>
        <v>5.2002915601781071E-3</v>
      </c>
      <c r="J3361" s="1">
        <f t="shared" si="307"/>
        <v>-1.2962778567108034E-2</v>
      </c>
      <c r="K3361" s="1">
        <f t="shared" si="310"/>
        <v>-2.4531865709677826E-4</v>
      </c>
      <c r="L3361" s="1">
        <f t="shared" si="308"/>
        <v>1.0160986459527278E-2</v>
      </c>
      <c r="M3361" s="1">
        <f t="shared" si="311"/>
        <v>1.0972301986778227E-2</v>
      </c>
    </row>
    <row r="3362" spans="1:13" x14ac:dyDescent="0.35">
      <c r="A3362" s="2">
        <v>42297</v>
      </c>
      <c r="B3362">
        <f t="shared" si="309"/>
        <v>2015</v>
      </c>
      <c r="C3362" s="9">
        <v>11138.447949900001</v>
      </c>
      <c r="D3362" s="9">
        <v>10073.62476801</v>
      </c>
      <c r="E3362" s="9">
        <v>7352.2866232599999</v>
      </c>
      <c r="F3362" s="9">
        <v>1332.9170216699999</v>
      </c>
      <c r="G3362" s="9">
        <f>VLOOKUP(A3362,'[1]BASE SERIES'!$A:$N,14,0)</f>
        <v>7392.59268436</v>
      </c>
      <c r="I3362" s="1">
        <f t="shared" si="306"/>
        <v>4.1716116956925266E-3</v>
      </c>
      <c r="J3362" s="1">
        <f t="shared" si="307"/>
        <v>3.7483243844677891E-3</v>
      </c>
      <c r="K3362" s="1">
        <f t="shared" si="310"/>
        <v>-6.8962134978307321E-5</v>
      </c>
      <c r="L3362" s="1">
        <f t="shared" si="308"/>
        <v>-1.3787734722320862E-2</v>
      </c>
      <c r="M3362" s="1">
        <f t="shared" si="311"/>
        <v>1.2520068970152213E-2</v>
      </c>
    </row>
    <row r="3363" spans="1:13" x14ac:dyDescent="0.35">
      <c r="A3363" s="2">
        <v>42296</v>
      </c>
      <c r="B3363">
        <f t="shared" si="309"/>
        <v>2015</v>
      </c>
      <c r="C3363" s="9">
        <v>11103.87995343</v>
      </c>
      <c r="D3363" s="9">
        <v>10077.98008935</v>
      </c>
      <c r="E3363" s="9">
        <v>7352.7936862500001</v>
      </c>
      <c r="F3363" s="9">
        <v>1328.48985004</v>
      </c>
      <c r="G3363" s="9">
        <f>VLOOKUP(A3363,'[1]BASE SERIES'!$A:$N,14,0)</f>
        <v>7569.9631006400004</v>
      </c>
      <c r="I3363" s="1">
        <f t="shared" si="306"/>
        <v>3.1083099261962517E-3</v>
      </c>
      <c r="J3363" s="1">
        <f t="shared" si="307"/>
        <v>-4.3225553881606397E-4</v>
      </c>
      <c r="K3363" s="1">
        <f t="shared" si="310"/>
        <v>-6.896432790960237E-5</v>
      </c>
      <c r="L3363" s="1">
        <f t="shared" si="308"/>
        <v>3.3269439262307108E-3</v>
      </c>
      <c r="M3363" s="1">
        <f t="shared" si="311"/>
        <v>-2.3709682730936897E-2</v>
      </c>
    </row>
    <row r="3364" spans="1:13" x14ac:dyDescent="0.35">
      <c r="A3364" s="2">
        <v>42295</v>
      </c>
      <c r="B3364">
        <f t="shared" si="309"/>
        <v>2015</v>
      </c>
      <c r="C3364" s="9">
        <v>11057.2570289</v>
      </c>
      <c r="D3364" s="9">
        <v>10045.37752358</v>
      </c>
      <c r="E3364" s="9">
        <v>7386.3528378700003</v>
      </c>
      <c r="F3364" s="9">
        <v>1392.0472287299999</v>
      </c>
      <c r="G3364" s="9">
        <f>VLOOKUP(A3364,'[1]BASE SERIES'!$A:$N,14,0)</f>
        <v>7788.5978054999996</v>
      </c>
      <c r="I3364" s="1">
        <f t="shared" si="306"/>
        <v>4.207635497427014E-3</v>
      </c>
      <c r="J3364" s="1">
        <f t="shared" si="307"/>
        <v>3.2402738074476401E-3</v>
      </c>
      <c r="K3364" s="1">
        <f t="shared" si="310"/>
        <v>-4.5537520855927754E-3</v>
      </c>
      <c r="L3364" s="1">
        <f t="shared" si="308"/>
        <v>-4.6732643999063239E-2</v>
      </c>
      <c r="M3364" s="1">
        <f t="shared" si="311"/>
        <v>-2.8472651369474831E-2</v>
      </c>
    </row>
    <row r="3365" spans="1:13" x14ac:dyDescent="0.35">
      <c r="A3365" s="2">
        <v>42294</v>
      </c>
      <c r="B3365">
        <f t="shared" si="309"/>
        <v>2015</v>
      </c>
      <c r="C3365" s="9">
        <v>11058.165919249999</v>
      </c>
      <c r="D3365" s="9">
        <v>10046.154133350001</v>
      </c>
      <c r="E3365" s="9">
        <v>7535.8476808599999</v>
      </c>
      <c r="F3365" s="9">
        <v>1392.1616529800001</v>
      </c>
      <c r="G3365" s="9">
        <f>VLOOKUP(A3365,'[1]BASE SERIES'!$A:$N,14,0)</f>
        <v>7789.2380168600002</v>
      </c>
      <c r="I3365" s="1">
        <f t="shared" si="306"/>
        <v>-8.2195158794174094E-5</v>
      </c>
      <c r="J3365" s="1">
        <f t="shared" si="307"/>
        <v>-7.7307174350690214E-5</v>
      </c>
      <c r="K3365" s="1">
        <f t="shared" si="310"/>
        <v>-2.0037238409186503E-2</v>
      </c>
      <c r="L3365" s="1">
        <f t="shared" si="308"/>
        <v>-8.2195162019859153E-5</v>
      </c>
      <c r="M3365" s="1">
        <f t="shared" si="311"/>
        <v>-8.2195160824827883E-5</v>
      </c>
    </row>
    <row r="3366" spans="1:13" x14ac:dyDescent="0.35">
      <c r="A3366" s="2">
        <v>42293</v>
      </c>
      <c r="B3366">
        <f t="shared" si="309"/>
        <v>2015</v>
      </c>
      <c r="C3366" s="9">
        <v>11059.07488407</v>
      </c>
      <c r="D3366" s="9">
        <v>10046.92956737</v>
      </c>
      <c r="E3366" s="9">
        <v>7416.4881551099998</v>
      </c>
      <c r="F3366" s="9">
        <v>1392.2760866199999</v>
      </c>
      <c r="G3366" s="9">
        <f>VLOOKUP(A3366,'[1]BASE SERIES'!$A:$N,14,0)</f>
        <v>7789.8782808300002</v>
      </c>
      <c r="I3366" s="1">
        <f t="shared" si="306"/>
        <v>-8.2195137141713196E-5</v>
      </c>
      <c r="J3366" s="1">
        <f t="shared" si="307"/>
        <v>-7.7184172617195763E-5</v>
      </c>
      <c r="K3366" s="1">
        <f t="shared" si="310"/>
        <v>1.5965674189141896E-2</v>
      </c>
      <c r="L3366" s="1">
        <f t="shared" si="308"/>
        <v>-8.2195150882185538E-5</v>
      </c>
      <c r="M3366" s="1">
        <f t="shared" si="311"/>
        <v>-8.2195158971269222E-5</v>
      </c>
    </row>
    <row r="3367" spans="1:13" x14ac:dyDescent="0.35">
      <c r="A3367" s="2">
        <v>42292</v>
      </c>
      <c r="B3367">
        <f t="shared" si="309"/>
        <v>2015</v>
      </c>
      <c r="C3367" s="9">
        <v>11201.801319390001</v>
      </c>
      <c r="D3367" s="9">
        <v>10055.43283274</v>
      </c>
      <c r="E3367" s="9">
        <v>7016.0931492299997</v>
      </c>
      <c r="F3367" s="9">
        <v>1401.4541762599999</v>
      </c>
      <c r="G3367" s="9">
        <f>VLOOKUP(A3367,'[1]BASE SERIES'!$A:$N,14,0)</f>
        <v>7657.8514283300001</v>
      </c>
      <c r="I3367" s="1">
        <f t="shared" si="306"/>
        <v>-1.2823250063241774E-2</v>
      </c>
      <c r="J3367" s="1">
        <f t="shared" si="307"/>
        <v>-8.4599667520763189E-4</v>
      </c>
      <c r="K3367" s="1">
        <f t="shared" si="310"/>
        <v>5.5499119012651019E-2</v>
      </c>
      <c r="L3367" s="1">
        <f t="shared" si="308"/>
        <v>-6.5705145420609746E-3</v>
      </c>
      <c r="M3367" s="1">
        <f t="shared" si="311"/>
        <v>1.7093782684633452E-2</v>
      </c>
    </row>
    <row r="3368" spans="1:13" x14ac:dyDescent="0.35">
      <c r="A3368" s="2">
        <v>42291</v>
      </c>
      <c r="B3368">
        <f t="shared" si="309"/>
        <v>2015</v>
      </c>
      <c r="C3368" s="9">
        <v>11190.819451199999</v>
      </c>
      <c r="D3368" s="9">
        <v>10092.316739129999</v>
      </c>
      <c r="E3368" s="9">
        <v>7016.6698618199998</v>
      </c>
      <c r="F3368" s="9">
        <v>1410.60585558</v>
      </c>
      <c r="G3368" s="9">
        <f>VLOOKUP(A3368,'[1]BASE SERIES'!$A:$N,14,0)</f>
        <v>7734.9470147900001</v>
      </c>
      <c r="I3368" s="1">
        <f t="shared" si="306"/>
        <v>9.8084714450768226E-4</v>
      </c>
      <c r="J3368" s="1">
        <f t="shared" si="307"/>
        <v>-3.6613466394575657E-3</v>
      </c>
      <c r="K3368" s="1">
        <f t="shared" si="310"/>
        <v>-8.2195158554457237E-5</v>
      </c>
      <c r="L3368" s="1">
        <f t="shared" si="308"/>
        <v>-6.5089020335349565E-3</v>
      </c>
      <c r="M3368" s="1">
        <f t="shared" si="311"/>
        <v>-1.0017181920061858E-2</v>
      </c>
    </row>
    <row r="3369" spans="1:13" x14ac:dyDescent="0.35">
      <c r="A3369" s="2">
        <v>42290</v>
      </c>
      <c r="B3369">
        <f t="shared" si="309"/>
        <v>2015</v>
      </c>
      <c r="C3369" s="9">
        <v>11262.61051549</v>
      </c>
      <c r="D3369" s="9">
        <v>9980.4408018699996</v>
      </c>
      <c r="E3369" s="9">
        <v>7017.18324519</v>
      </c>
      <c r="F3369" s="9">
        <v>1424.28081759</v>
      </c>
      <c r="G3369" s="9">
        <f>VLOOKUP(A3369,'[1]BASE SERIES'!$A:$N,14,0)</f>
        <v>7949.8500086699996</v>
      </c>
      <c r="I3369" s="1">
        <f t="shared" si="306"/>
        <v>-6.394685269587079E-3</v>
      </c>
      <c r="J3369" s="1">
        <f t="shared" si="307"/>
        <v>1.1147157583728163E-2</v>
      </c>
      <c r="K3369" s="1">
        <f t="shared" si="310"/>
        <v>-7.3163566173142729E-5</v>
      </c>
      <c r="L3369" s="1">
        <f t="shared" si="308"/>
        <v>-9.6477000010148518E-3</v>
      </c>
      <c r="M3369" s="1">
        <f t="shared" si="311"/>
        <v>-2.7404427712199482E-2</v>
      </c>
    </row>
    <row r="3370" spans="1:13" x14ac:dyDescent="0.35">
      <c r="A3370" s="2">
        <v>42289</v>
      </c>
      <c r="B3370">
        <f t="shared" si="309"/>
        <v>2015</v>
      </c>
      <c r="C3370" s="9">
        <v>11204.2708802</v>
      </c>
      <c r="D3370" s="9">
        <v>10379.23863351</v>
      </c>
      <c r="E3370" s="9">
        <v>7017.6332940800003</v>
      </c>
      <c r="F3370" s="9">
        <v>1428.8958402200001</v>
      </c>
      <c r="G3370" s="9">
        <f>VLOOKUP(A3370,'[1]BASE SERIES'!$A:$N,14,0)</f>
        <v>7776.7711370899997</v>
      </c>
      <c r="I3370" s="1">
        <f t="shared" si="306"/>
        <v>5.1934013793615546E-3</v>
      </c>
      <c r="J3370" s="1">
        <f t="shared" si="307"/>
        <v>-3.918026780269334E-2</v>
      </c>
      <c r="K3370" s="1">
        <f t="shared" si="310"/>
        <v>-6.4133206001740803E-5</v>
      </c>
      <c r="L3370" s="1">
        <f t="shared" si="308"/>
        <v>-3.2350094005998502E-3</v>
      </c>
      <c r="M3370" s="1">
        <f t="shared" si="311"/>
        <v>2.201183054861143E-2</v>
      </c>
    </row>
    <row r="3371" spans="1:13" x14ac:dyDescent="0.35">
      <c r="A3371" s="2">
        <v>42288</v>
      </c>
      <c r="B3371">
        <f t="shared" si="309"/>
        <v>2015</v>
      </c>
      <c r="C3371" s="9">
        <v>11205.19185487</v>
      </c>
      <c r="D3371" s="9">
        <v>10380.02889437</v>
      </c>
      <c r="E3371" s="9">
        <v>6825.6296834900004</v>
      </c>
      <c r="F3371" s="9">
        <v>1429.0132933699999</v>
      </c>
      <c r="G3371" s="9">
        <f>VLOOKUP(A3371,'[1]BASE SERIES'!$A:$N,14,0)</f>
        <v>7777.4103763000003</v>
      </c>
      <c r="I3371" s="1">
        <f t="shared" si="306"/>
        <v>-8.2195158483397123E-5</v>
      </c>
      <c r="J3371" s="1">
        <f t="shared" si="307"/>
        <v>-7.6135717150890663E-5</v>
      </c>
      <c r="K3371" s="1">
        <f t="shared" si="310"/>
        <v>2.774142546619662E-2</v>
      </c>
      <c r="L3371" s="1">
        <f t="shared" si="308"/>
        <v>-8.2195160570676948E-5</v>
      </c>
      <c r="M3371" s="1">
        <f t="shared" si="311"/>
        <v>-8.2195158878669018E-5</v>
      </c>
    </row>
    <row r="3372" spans="1:13" x14ac:dyDescent="0.35">
      <c r="A3372" s="2">
        <v>42287</v>
      </c>
      <c r="B3372">
        <f t="shared" si="309"/>
        <v>2015</v>
      </c>
      <c r="C3372" s="9">
        <v>11206.11290525</v>
      </c>
      <c r="D3372" s="9">
        <v>10380.81763245</v>
      </c>
      <c r="E3372" s="9">
        <v>6826.1447160799999</v>
      </c>
      <c r="F3372" s="9">
        <v>1429.13075617</v>
      </c>
      <c r="G3372" s="9">
        <f>VLOOKUP(A3372,'[1]BASE SERIES'!$A:$N,14,0)</f>
        <v>7778.0496680599999</v>
      </c>
      <c r="I3372" s="1">
        <f t="shared" si="306"/>
        <v>-8.2195159128600753E-5</v>
      </c>
      <c r="J3372" s="1">
        <f t="shared" si="307"/>
        <v>-7.5983229234943047E-5</v>
      </c>
      <c r="K3372" s="1">
        <f t="shared" si="310"/>
        <v>-7.5452842270799434E-5</v>
      </c>
      <c r="L3372" s="1">
        <f t="shared" si="308"/>
        <v>-8.2195157438036236E-5</v>
      </c>
      <c r="M3372" s="1">
        <f t="shared" si="311"/>
        <v>-8.2195159582053106E-5</v>
      </c>
    </row>
    <row r="3373" spans="1:13" x14ac:dyDescent="0.35">
      <c r="A3373" s="2">
        <v>42286</v>
      </c>
      <c r="B3373">
        <f t="shared" si="309"/>
        <v>2015</v>
      </c>
      <c r="C3373" s="9">
        <v>11207.034031319999</v>
      </c>
      <c r="D3373" s="9">
        <v>10381.606444630001</v>
      </c>
      <c r="E3373" s="9">
        <v>6826.6722327899997</v>
      </c>
      <c r="F3373" s="9">
        <v>1429.24822862</v>
      </c>
      <c r="G3373" s="9">
        <f>VLOOKUP(A3373,'[1]BASE SERIES'!$A:$N,14,0)</f>
        <v>7778.6890121200004</v>
      </c>
      <c r="I3373" s="1">
        <f t="shared" si="306"/>
        <v>-8.2195157433706E-5</v>
      </c>
      <c r="J3373" s="1">
        <f t="shared" si="307"/>
        <v>-7.5984593846245625E-5</v>
      </c>
      <c r="K3373" s="1">
        <f t="shared" si="310"/>
        <v>-7.7275878265647608E-5</v>
      </c>
      <c r="L3373" s="1">
        <f t="shared" si="308"/>
        <v>-8.219515375057146E-5</v>
      </c>
      <c r="M3373" s="1">
        <f t="shared" si="311"/>
        <v>-8.2195127591233851E-5</v>
      </c>
    </row>
    <row r="3374" spans="1:13" x14ac:dyDescent="0.35">
      <c r="A3374" s="2">
        <v>42285</v>
      </c>
      <c r="B3374">
        <f t="shared" si="309"/>
        <v>2015</v>
      </c>
      <c r="C3374" s="9">
        <v>11124.6015276</v>
      </c>
      <c r="D3374" s="9">
        <v>10263.10012972</v>
      </c>
      <c r="E3374" s="9">
        <v>6827.1997953199998</v>
      </c>
      <c r="F3374" s="9">
        <v>1442.9320595300001</v>
      </c>
      <c r="G3374" s="9">
        <f>VLOOKUP(A3374,'[1]BASE SERIES'!$A:$N,14,0)</f>
        <v>7990.9860901800002</v>
      </c>
      <c r="I3374" s="1">
        <f t="shared" si="306"/>
        <v>7.3826100110985955E-3</v>
      </c>
      <c r="J3374" s="1">
        <f t="shared" si="307"/>
        <v>1.1480678219734981E-2</v>
      </c>
      <c r="K3374" s="1">
        <f t="shared" si="310"/>
        <v>-7.7276618555727225E-5</v>
      </c>
      <c r="L3374" s="1">
        <f t="shared" si="308"/>
        <v>-9.5286041066318019E-3</v>
      </c>
      <c r="M3374" s="1">
        <f t="shared" si="311"/>
        <v>-2.69263511533014E-2</v>
      </c>
    </row>
    <row r="3375" spans="1:13" x14ac:dyDescent="0.35">
      <c r="A3375" s="2">
        <v>42284</v>
      </c>
      <c r="B3375">
        <f t="shared" si="309"/>
        <v>2015</v>
      </c>
      <c r="C3375" s="9">
        <v>11208.72840684</v>
      </c>
      <c r="D3375" s="9">
        <v>10243.014712800001</v>
      </c>
      <c r="E3375" s="9">
        <v>6850.2655955299997</v>
      </c>
      <c r="F3375" s="9">
        <v>1424.9299413799999</v>
      </c>
      <c r="G3375" s="9">
        <f>VLOOKUP(A3375,'[1]BASE SERIES'!$A:$N,14,0)</f>
        <v>8030.5485084299999</v>
      </c>
      <c r="I3375" s="1">
        <f t="shared" si="306"/>
        <v>-7.5337871595809597E-3</v>
      </c>
      <c r="J3375" s="1">
        <f t="shared" si="307"/>
        <v>1.9589691657827032E-3</v>
      </c>
      <c r="K3375" s="1">
        <f t="shared" si="310"/>
        <v>-3.3728211210324738E-3</v>
      </c>
      <c r="L3375" s="1">
        <f t="shared" si="308"/>
        <v>1.2554547322343765E-2</v>
      </c>
      <c r="M3375" s="1">
        <f t="shared" si="311"/>
        <v>-4.9386653217829632E-3</v>
      </c>
    </row>
    <row r="3376" spans="1:13" x14ac:dyDescent="0.35">
      <c r="A3376" s="2">
        <v>42283</v>
      </c>
      <c r="B3376">
        <f t="shared" si="309"/>
        <v>2015</v>
      </c>
      <c r="C3376" s="9">
        <v>11114.3984987</v>
      </c>
      <c r="D3376" s="9">
        <v>9920.5178944100007</v>
      </c>
      <c r="E3376" s="9">
        <v>6850.7959629799998</v>
      </c>
      <c r="F3376" s="9">
        <v>1375.1957219400001</v>
      </c>
      <c r="G3376" s="9">
        <f>VLOOKUP(A3376,'[1]BASE SERIES'!$A:$N,14,0)</f>
        <v>8060.5559256200004</v>
      </c>
      <c r="I3376" s="1">
        <f t="shared" si="306"/>
        <v>8.4513670511052793E-3</v>
      </c>
      <c r="J3376" s="1">
        <f t="shared" si="307"/>
        <v>3.1990854797607007E-2</v>
      </c>
      <c r="K3376" s="1">
        <f t="shared" si="310"/>
        <v>-7.7419906187528402E-5</v>
      </c>
      <c r="L3376" s="1">
        <f t="shared" si="308"/>
        <v>3.5526584350378351E-2</v>
      </c>
      <c r="M3376" s="1">
        <f t="shared" si="311"/>
        <v>-3.7296945151441365E-3</v>
      </c>
    </row>
    <row r="3377" spans="1:13" x14ac:dyDescent="0.35">
      <c r="A3377" s="2">
        <v>42282</v>
      </c>
      <c r="B3377">
        <f t="shared" si="309"/>
        <v>2015</v>
      </c>
      <c r="C3377" s="9">
        <v>11008.23761577</v>
      </c>
      <c r="D3377" s="9">
        <v>9676.51915629</v>
      </c>
      <c r="E3377" s="9">
        <v>6851.3263765199999</v>
      </c>
      <c r="F3377" s="9">
        <v>1330.08073113</v>
      </c>
      <c r="G3377" s="9">
        <f>VLOOKUP(A3377,'[1]BASE SERIES'!$A:$N,14,0)</f>
        <v>7991.9474818899998</v>
      </c>
      <c r="I3377" s="1">
        <f t="shared" si="306"/>
        <v>9.5975630825492486E-3</v>
      </c>
      <c r="J3377" s="1">
        <f t="shared" si="307"/>
        <v>2.4902881704142364E-2</v>
      </c>
      <c r="K3377" s="1">
        <f t="shared" si="310"/>
        <v>-7.7420639974301852E-5</v>
      </c>
      <c r="L3377" s="1">
        <f t="shared" si="308"/>
        <v>3.3356423728558959E-2</v>
      </c>
      <c r="M3377" s="1">
        <f t="shared" si="311"/>
        <v>8.5480575523904923E-3</v>
      </c>
    </row>
    <row r="3378" spans="1:13" x14ac:dyDescent="0.35">
      <c r="A3378" s="2">
        <v>42281</v>
      </c>
      <c r="B3378">
        <f t="shared" si="309"/>
        <v>2015</v>
      </c>
      <c r="C3378" s="9">
        <v>10939.9499705</v>
      </c>
      <c r="D3378" s="9">
        <v>9401.1891238200005</v>
      </c>
      <c r="E3378" s="9">
        <v>6933.6869515199996</v>
      </c>
      <c r="F3378" s="9">
        <v>1284.93020385</v>
      </c>
      <c r="G3378" s="9">
        <f>VLOOKUP(A3378,'[1]BASE SERIES'!$A:$N,14,0)</f>
        <v>7894.2719767400004</v>
      </c>
      <c r="I3378" s="1">
        <f t="shared" si="306"/>
        <v>6.2226427899994803E-3</v>
      </c>
      <c r="J3378" s="1">
        <f t="shared" si="307"/>
        <v>2.886606151844813E-2</v>
      </c>
      <c r="K3378" s="1">
        <f t="shared" si="310"/>
        <v>-1.1949434222937197E-2</v>
      </c>
      <c r="L3378" s="1">
        <f t="shared" si="308"/>
        <v>3.4535239687257413E-2</v>
      </c>
      <c r="M3378" s="1">
        <f t="shared" si="311"/>
        <v>1.2297039739696E-2</v>
      </c>
    </row>
    <row r="3379" spans="1:13" x14ac:dyDescent="0.35">
      <c r="A3379" s="2">
        <v>42280</v>
      </c>
      <c r="B3379">
        <f t="shared" si="309"/>
        <v>2015</v>
      </c>
      <c r="C3379" s="9">
        <v>10940.849218380001</v>
      </c>
      <c r="D3379" s="9">
        <v>9401.9618878199999</v>
      </c>
      <c r="E3379" s="9">
        <v>6978.7719197899996</v>
      </c>
      <c r="F3379" s="9">
        <v>1285.03582323</v>
      </c>
      <c r="G3379" s="9">
        <f>VLOOKUP(A3379,'[1]BASE SERIES'!$A:$N,14,0)</f>
        <v>7894.9208743400004</v>
      </c>
      <c r="I3379" s="1">
        <f t="shared" si="306"/>
        <v>-8.219515866349011E-5</v>
      </c>
      <c r="J3379" s="1">
        <f t="shared" si="307"/>
        <v>-8.2195159732167605E-5</v>
      </c>
      <c r="K3379" s="1">
        <f t="shared" si="310"/>
        <v>-6.4812592093986829E-3</v>
      </c>
      <c r="L3379" s="1">
        <f t="shared" si="308"/>
        <v>-8.2195156625841333E-5</v>
      </c>
      <c r="M3379" s="1">
        <f t="shared" si="311"/>
        <v>-8.2195157977426911E-5</v>
      </c>
    </row>
    <row r="3380" spans="1:13" x14ac:dyDescent="0.35">
      <c r="A3380" s="2">
        <v>42279</v>
      </c>
      <c r="B3380">
        <f t="shared" si="309"/>
        <v>2015</v>
      </c>
      <c r="C3380" s="9">
        <v>10941.74854018</v>
      </c>
      <c r="D3380" s="9">
        <v>9402.7347153299997</v>
      </c>
      <c r="E3380" s="9">
        <v>6979.3075260899996</v>
      </c>
      <c r="F3380" s="9">
        <v>1285.1414512900001</v>
      </c>
      <c r="G3380" s="9">
        <f>VLOOKUP(A3380,'[1]BASE SERIES'!$A:$N,14,0)</f>
        <v>7895.5698252900002</v>
      </c>
      <c r="I3380" s="1">
        <f t="shared" ref="I3380:I3443" si="312">LN(C3379/C3380)</f>
        <v>-8.2195158950395321E-5</v>
      </c>
      <c r="J3380" s="1">
        <f t="shared" ref="J3380:J3443" si="313">LN(D3379/D3380)</f>
        <v>-8.2195158661158439E-5</v>
      </c>
      <c r="K3380" s="1">
        <f t="shared" si="310"/>
        <v>-7.6744985202259857E-5</v>
      </c>
      <c r="L3380" s="1">
        <f t="shared" ref="L3380:L3443" si="314">LN(F3379/F3380)</f>
        <v>-8.2195155257712077E-5</v>
      </c>
      <c r="M3380" s="1">
        <f t="shared" si="311"/>
        <v>-8.2195159442375571E-5</v>
      </c>
    </row>
    <row r="3381" spans="1:13" x14ac:dyDescent="0.35">
      <c r="A3381" s="2">
        <v>42278</v>
      </c>
      <c r="B3381">
        <f t="shared" si="309"/>
        <v>2015</v>
      </c>
      <c r="C3381" s="9">
        <v>10930.74139551</v>
      </c>
      <c r="D3381" s="9">
        <v>9318.0362582100006</v>
      </c>
      <c r="E3381" s="9">
        <v>6839.4811719700001</v>
      </c>
      <c r="F3381" s="9">
        <v>1267.1180050400001</v>
      </c>
      <c r="G3381" s="9">
        <f>VLOOKUP(A3381,'[1]BASE SERIES'!$A:$N,14,0)</f>
        <v>7837.49583566</v>
      </c>
      <c r="I3381" s="1">
        <f t="shared" si="312"/>
        <v>1.0064830873447374E-3</v>
      </c>
      <c r="J3381" s="1">
        <f t="shared" si="313"/>
        <v>9.0486695396873734E-3</v>
      </c>
      <c r="K3381" s="1">
        <f t="shared" si="310"/>
        <v>2.0237826849873596E-2</v>
      </c>
      <c r="L3381" s="1">
        <f t="shared" si="314"/>
        <v>1.4123756748018027E-2</v>
      </c>
      <c r="M3381" s="1">
        <f t="shared" si="311"/>
        <v>7.3824459436490891E-3</v>
      </c>
    </row>
    <row r="3382" spans="1:13" x14ac:dyDescent="0.35">
      <c r="A3382" s="2">
        <v>42277</v>
      </c>
      <c r="B3382">
        <f t="shared" si="309"/>
        <v>2015</v>
      </c>
      <c r="C3382" s="9">
        <v>10967.38266823</v>
      </c>
      <c r="D3382" s="9">
        <v>9238.2719659899994</v>
      </c>
      <c r="E3382" s="9">
        <v>6928.4281934299997</v>
      </c>
      <c r="F3382" s="9">
        <v>1276.2838991000001</v>
      </c>
      <c r="G3382" s="9">
        <f>VLOOKUP(A3382,'[1]BASE SERIES'!$A:$N,14,0)</f>
        <v>7867.6345395600001</v>
      </c>
      <c r="I3382" s="1">
        <f t="shared" si="312"/>
        <v>-3.3465247351329285E-3</v>
      </c>
      <c r="J3382" s="1">
        <f t="shared" si="313"/>
        <v>8.5970530918896872E-3</v>
      </c>
      <c r="K3382" s="1">
        <f t="shared" si="310"/>
        <v>-1.2921098854859396E-2</v>
      </c>
      <c r="L3382" s="1">
        <f t="shared" si="314"/>
        <v>-7.2076172668860284E-3</v>
      </c>
      <c r="M3382" s="1">
        <f t="shared" si="311"/>
        <v>-3.8380758614878353E-3</v>
      </c>
    </row>
    <row r="3383" spans="1:13" x14ac:dyDescent="0.35">
      <c r="A3383" s="2">
        <v>42276</v>
      </c>
      <c r="B3383">
        <f t="shared" si="309"/>
        <v>2015</v>
      </c>
      <c r="C3383" s="9">
        <v>11015.99212698</v>
      </c>
      <c r="D3383" s="9">
        <v>9072.7753298900006</v>
      </c>
      <c r="E3383" s="9">
        <v>6928.8448994</v>
      </c>
      <c r="F3383" s="9">
        <v>1253.7680498300001</v>
      </c>
      <c r="G3383" s="9">
        <f>VLOOKUP(A3383,'[1]BASE SERIES'!$A:$N,14,0)</f>
        <v>7562.2422967800003</v>
      </c>
      <c r="I3383" s="1">
        <f t="shared" si="312"/>
        <v>-4.4223908682138689E-3</v>
      </c>
      <c r="J3383" s="1">
        <f t="shared" si="313"/>
        <v>1.8076644109363511E-2</v>
      </c>
      <c r="K3383" s="1">
        <f t="shared" si="310"/>
        <v>-6.0142564461963784E-5</v>
      </c>
      <c r="L3383" s="1">
        <f t="shared" si="314"/>
        <v>1.7799194768369397E-2</v>
      </c>
      <c r="M3383" s="1">
        <f t="shared" si="311"/>
        <v>3.9589704167637275E-2</v>
      </c>
    </row>
    <row r="3384" spans="1:13" x14ac:dyDescent="0.35">
      <c r="A3384" s="2">
        <v>42275</v>
      </c>
      <c r="B3384">
        <f t="shared" si="309"/>
        <v>2015</v>
      </c>
      <c r="C3384" s="9">
        <v>11137.06135331</v>
      </c>
      <c r="D3384" s="9">
        <v>9078.2967771099993</v>
      </c>
      <c r="E3384" s="9">
        <v>6929.26165709</v>
      </c>
      <c r="F3384" s="9">
        <v>1235.7709894300001</v>
      </c>
      <c r="G3384" s="9">
        <f>VLOOKUP(A3384,'[1]BASE SERIES'!$A:$N,14,0)</f>
        <v>7562.8639020500004</v>
      </c>
      <c r="I3384" s="1">
        <f t="shared" si="312"/>
        <v>-1.0930360621251533E-2</v>
      </c>
      <c r="J3384" s="1">
        <f t="shared" si="313"/>
        <v>-6.0838801782697033E-4</v>
      </c>
      <c r="K3384" s="1">
        <f t="shared" si="310"/>
        <v>-6.0146411550060032E-5</v>
      </c>
      <c r="L3384" s="1">
        <f t="shared" si="314"/>
        <v>1.445839862867508E-2</v>
      </c>
      <c r="M3384" s="1">
        <f t="shared" si="311"/>
        <v>-8.219516110218439E-5</v>
      </c>
    </row>
    <row r="3385" spans="1:13" x14ac:dyDescent="0.35">
      <c r="A3385" s="2">
        <v>42274</v>
      </c>
      <c r="B3385">
        <f t="shared" si="309"/>
        <v>2015</v>
      </c>
      <c r="C3385" s="9">
        <v>11305.650638610001</v>
      </c>
      <c r="D3385" s="9">
        <v>9055.0395564699993</v>
      </c>
      <c r="E3385" s="9">
        <v>6960.0924067400001</v>
      </c>
      <c r="F3385" s="9">
        <v>1296.0776575100001</v>
      </c>
      <c r="G3385" s="9">
        <f>VLOOKUP(A3385,'[1]BASE SERIES'!$A:$N,14,0)</f>
        <v>7722.7321613399999</v>
      </c>
      <c r="I3385" s="1">
        <f t="shared" si="312"/>
        <v>-1.5024249888053317E-2</v>
      </c>
      <c r="J3385" s="1">
        <f t="shared" si="313"/>
        <v>2.5651356115294873E-3</v>
      </c>
      <c r="K3385" s="1">
        <f t="shared" si="310"/>
        <v>-4.439486551403183E-3</v>
      </c>
      <c r="L3385" s="1">
        <f t="shared" si="314"/>
        <v>-4.7647458817426172E-2</v>
      </c>
      <c r="M3385" s="1">
        <f t="shared" si="311"/>
        <v>-2.0918266857129376E-2</v>
      </c>
    </row>
    <row r="3386" spans="1:13" x14ac:dyDescent="0.35">
      <c r="A3386" s="2">
        <v>42273</v>
      </c>
      <c r="B3386">
        <f t="shared" si="309"/>
        <v>2015</v>
      </c>
      <c r="C3386" s="9">
        <v>11306.57994655</v>
      </c>
      <c r="D3386" s="9">
        <v>9055.7838674699997</v>
      </c>
      <c r="E3386" s="9">
        <v>7034.5626978</v>
      </c>
      <c r="F3386" s="9">
        <v>1296.1841932</v>
      </c>
      <c r="G3386" s="9">
        <f>VLOOKUP(A3386,'[1]BASE SERIES'!$A:$N,14,0)</f>
        <v>7723.3669586100004</v>
      </c>
      <c r="I3386" s="1">
        <f t="shared" si="312"/>
        <v>-8.2195158679478623E-5</v>
      </c>
      <c r="J3386" s="1">
        <f t="shared" si="313"/>
        <v>-8.2195158441649308E-5</v>
      </c>
      <c r="K3386" s="1">
        <f t="shared" si="310"/>
        <v>-1.0642776607463123E-2</v>
      </c>
      <c r="L3386" s="1">
        <f t="shared" si="314"/>
        <v>-8.219516097938364E-5</v>
      </c>
      <c r="M3386" s="1">
        <f t="shared" si="311"/>
        <v>-8.2195156903752992E-5</v>
      </c>
    </row>
    <row r="3387" spans="1:13" x14ac:dyDescent="0.35">
      <c r="A3387" s="2">
        <v>42272</v>
      </c>
      <c r="B3387">
        <f t="shared" si="309"/>
        <v>2015</v>
      </c>
      <c r="C3387" s="9">
        <v>11307.50933083</v>
      </c>
      <c r="D3387" s="9">
        <v>9056.5282396000002</v>
      </c>
      <c r="E3387" s="9">
        <v>6924.2189740100002</v>
      </c>
      <c r="F3387" s="9">
        <v>1296.2907376200001</v>
      </c>
      <c r="G3387" s="9">
        <f>VLOOKUP(A3387,'[1]BASE SERIES'!$A:$N,14,0)</f>
        <v>7724.0018080500004</v>
      </c>
      <c r="I3387" s="1">
        <f t="shared" si="312"/>
        <v>-8.2195154456398255E-5</v>
      </c>
      <c r="J3387" s="1">
        <f t="shared" si="313"/>
        <v>-8.2195152779934721E-5</v>
      </c>
      <c r="K3387" s="1">
        <f t="shared" si="310"/>
        <v>1.5810265519716076E-2</v>
      </c>
      <c r="L3387" s="1">
        <f t="shared" si="314"/>
        <v>-8.21951400905969E-5</v>
      </c>
      <c r="M3387" s="1">
        <f t="shared" si="311"/>
        <v>-8.2195155685960294E-5</v>
      </c>
    </row>
    <row r="3388" spans="1:13" x14ac:dyDescent="0.35">
      <c r="A3388" s="2">
        <v>42271</v>
      </c>
      <c r="B3388">
        <f t="shared" si="309"/>
        <v>2015</v>
      </c>
      <c r="C3388" s="9">
        <v>11212.558445590001</v>
      </c>
      <c r="D3388" s="9">
        <v>9202.3901317399996</v>
      </c>
      <c r="E3388" s="9">
        <v>6924.7498904399999</v>
      </c>
      <c r="F3388" s="9">
        <v>1310.38892459</v>
      </c>
      <c r="G3388" s="9">
        <f>VLOOKUP(A3388,'[1]BASE SERIES'!$A:$N,14,0)</f>
        <v>7697.0245374899996</v>
      </c>
      <c r="I3388" s="1">
        <f t="shared" si="312"/>
        <v>8.4326076489828396E-3</v>
      </c>
      <c r="J3388" s="1">
        <f t="shared" si="313"/>
        <v>-1.5977397137675615E-2</v>
      </c>
      <c r="K3388" s="1">
        <f t="shared" si="310"/>
        <v>-7.6672340801177901E-5</v>
      </c>
      <c r="L3388" s="1">
        <f t="shared" si="314"/>
        <v>-1.0817074796065652E-2</v>
      </c>
      <c r="M3388" s="1">
        <f t="shared" si="311"/>
        <v>3.4987681721603712E-3</v>
      </c>
    </row>
    <row r="3389" spans="1:13" x14ac:dyDescent="0.35">
      <c r="A3389" s="2">
        <v>42270</v>
      </c>
      <c r="B3389">
        <f t="shared" si="309"/>
        <v>2015</v>
      </c>
      <c r="C3389" s="9">
        <v>10974.44893488</v>
      </c>
      <c r="D3389" s="9">
        <v>8963.4981223600007</v>
      </c>
      <c r="E3389" s="9">
        <v>6888.4769421399997</v>
      </c>
      <c r="F3389" s="9">
        <v>1301.17820078</v>
      </c>
      <c r="G3389" s="9">
        <f>VLOOKUP(A3389,'[1]BASE SERIES'!$A:$N,14,0)</f>
        <v>7724.9400763900003</v>
      </c>
      <c r="I3389" s="1">
        <f t="shared" si="312"/>
        <v>2.1464693154265319E-2</v>
      </c>
      <c r="J3389" s="1">
        <f t="shared" si="313"/>
        <v>2.6302681005352102E-2</v>
      </c>
      <c r="K3389" s="1">
        <f t="shared" si="310"/>
        <v>5.251927317955654E-3</v>
      </c>
      <c r="L3389" s="1">
        <f t="shared" si="314"/>
        <v>7.0538198398265046E-3</v>
      </c>
      <c r="M3389" s="1">
        <f t="shared" si="311"/>
        <v>-3.6202351759424432E-3</v>
      </c>
    </row>
    <row r="3390" spans="1:13" x14ac:dyDescent="0.35">
      <c r="A3390" s="2">
        <v>42269</v>
      </c>
      <c r="B3390">
        <f t="shared" si="309"/>
        <v>2015</v>
      </c>
      <c r="C3390" s="9">
        <v>10807.920863130001</v>
      </c>
      <c r="D3390" s="9">
        <v>9130.7779500199995</v>
      </c>
      <c r="E3390" s="9">
        <v>6888.9869237000003</v>
      </c>
      <c r="F3390" s="9">
        <v>1338.52221024</v>
      </c>
      <c r="G3390" s="9">
        <f>VLOOKUP(A3390,'[1]BASE SERIES'!$A:$N,14,0)</f>
        <v>7716.15789159</v>
      </c>
      <c r="I3390" s="1">
        <f t="shared" si="312"/>
        <v>1.5290468188868986E-2</v>
      </c>
      <c r="J3390" s="1">
        <f t="shared" si="313"/>
        <v>-1.8490332847685708E-2</v>
      </c>
      <c r="K3390" s="1">
        <f t="shared" si="310"/>
        <v>-7.4031268047509451E-5</v>
      </c>
      <c r="L3390" s="1">
        <f t="shared" si="314"/>
        <v>-2.8296014910836099E-2</v>
      </c>
      <c r="M3390" s="1">
        <f t="shared" si="311"/>
        <v>1.1375079369573817E-3</v>
      </c>
    </row>
    <row r="3391" spans="1:13" x14ac:dyDescent="0.35">
      <c r="A3391" s="2">
        <v>42268</v>
      </c>
      <c r="B3391">
        <f t="shared" si="309"/>
        <v>2015</v>
      </c>
      <c r="C3391" s="9">
        <v>11023.95192275</v>
      </c>
      <c r="D3391" s="9">
        <v>9400.1958950200005</v>
      </c>
      <c r="E3391" s="9">
        <v>6889.4969531099996</v>
      </c>
      <c r="F3391" s="9">
        <v>1357.2270077400001</v>
      </c>
      <c r="G3391" s="9">
        <f>VLOOKUP(A3391,'[1]BASE SERIES'!$A:$N,14,0)</f>
        <v>7582.3245885899996</v>
      </c>
      <c r="I3391" s="1">
        <f t="shared" si="312"/>
        <v>-1.9791074551045437E-2</v>
      </c>
      <c r="J3391" s="1">
        <f t="shared" si="313"/>
        <v>-2.9079629870344386E-2</v>
      </c>
      <c r="K3391" s="1">
        <f t="shared" si="310"/>
        <v>-7.4032733179074892E-5</v>
      </c>
      <c r="L3391" s="1">
        <f t="shared" si="314"/>
        <v>-1.3877476110814132E-2</v>
      </c>
      <c r="M3391" s="1">
        <f t="shared" si="311"/>
        <v>1.749673111924855E-2</v>
      </c>
    </row>
    <row r="3392" spans="1:13" x14ac:dyDescent="0.35">
      <c r="A3392" s="2">
        <v>42267</v>
      </c>
      <c r="B3392">
        <f t="shared" si="309"/>
        <v>2015</v>
      </c>
      <c r="C3392" s="9">
        <v>11096.465971510001</v>
      </c>
      <c r="D3392" s="9">
        <v>9527.1892491899998</v>
      </c>
      <c r="E3392" s="9">
        <v>6890.1640680600003</v>
      </c>
      <c r="F3392" s="9">
        <v>1366.6200168800001</v>
      </c>
      <c r="G3392" s="9">
        <f>VLOOKUP(A3392,'[1]BASE SERIES'!$A:$N,14,0)</f>
        <v>7722.5486145499999</v>
      </c>
      <c r="I3392" s="1">
        <f t="shared" si="312"/>
        <v>-6.5563235613450878E-3</v>
      </c>
      <c r="J3392" s="1">
        <f t="shared" si="313"/>
        <v>-1.3419208083129179E-2</v>
      </c>
      <c r="K3392" s="1">
        <f t="shared" si="310"/>
        <v>-9.6826032149450891E-5</v>
      </c>
      <c r="L3392" s="1">
        <f t="shared" si="314"/>
        <v>-6.89689713726503E-3</v>
      </c>
      <c r="M3392" s="1">
        <f t="shared" si="311"/>
        <v>-1.8324614377793497E-2</v>
      </c>
    </row>
    <row r="3393" spans="1:13" x14ac:dyDescent="0.35">
      <c r="A3393" s="2">
        <v>42266</v>
      </c>
      <c r="B3393">
        <f t="shared" si="309"/>
        <v>2015</v>
      </c>
      <c r="C3393" s="9">
        <v>11097.378084780001</v>
      </c>
      <c r="D3393" s="9">
        <v>9527.97237021</v>
      </c>
      <c r="E3393" s="9">
        <v>6926.6603163199998</v>
      </c>
      <c r="F3393" s="9">
        <v>1366.73235105</v>
      </c>
      <c r="G3393" s="9">
        <f>VLOOKUP(A3393,'[1]BASE SERIES'!$A:$N,14,0)</f>
        <v>7723.1833967399998</v>
      </c>
      <c r="I3393" s="1">
        <f t="shared" si="312"/>
        <v>-8.219515900002637E-5</v>
      </c>
      <c r="J3393" s="1">
        <f t="shared" si="313"/>
        <v>-8.2195159094736173E-5</v>
      </c>
      <c r="K3393" s="1">
        <f t="shared" si="310"/>
        <v>-5.2828829730107744E-3</v>
      </c>
      <c r="L3393" s="1">
        <f t="shared" si="314"/>
        <v>-8.2195161795575671E-5</v>
      </c>
      <c r="M3393" s="1">
        <f t="shared" si="311"/>
        <v>-8.2195157845965704E-5</v>
      </c>
    </row>
    <row r="3394" spans="1:13" x14ac:dyDescent="0.35">
      <c r="A3394" s="2">
        <v>42265</v>
      </c>
      <c r="B3394">
        <f t="shared" ref="B3394:B3457" si="315">YEAR(A3394)</f>
        <v>2015</v>
      </c>
      <c r="C3394" s="9">
        <v>11098.29027301</v>
      </c>
      <c r="D3394" s="9">
        <v>9528.7555555399995</v>
      </c>
      <c r="E3394" s="9">
        <v>6905.9512894600002</v>
      </c>
      <c r="F3394" s="9">
        <v>1366.8446944499999</v>
      </c>
      <c r="G3394" s="9">
        <f>VLOOKUP(A3394,'[1]BASE SERIES'!$A:$N,14,0)</f>
        <v>7723.8182311099999</v>
      </c>
      <c r="I3394" s="1">
        <f t="shared" si="312"/>
        <v>-8.2195157704511662E-5</v>
      </c>
      <c r="J3394" s="1">
        <f t="shared" si="313"/>
        <v>-8.2195152650694136E-5</v>
      </c>
      <c r="K3394" s="1">
        <f t="shared" si="310"/>
        <v>2.9942346278953543E-3</v>
      </c>
      <c r="L3394" s="1">
        <f t="shared" si="314"/>
        <v>-8.2195159085076433E-5</v>
      </c>
      <c r="M3394" s="1">
        <f t="shared" si="311"/>
        <v>-8.2195158083350889E-5</v>
      </c>
    </row>
    <row r="3395" spans="1:13" x14ac:dyDescent="0.35">
      <c r="A3395" s="2">
        <v>42264</v>
      </c>
      <c r="B3395">
        <f t="shared" si="315"/>
        <v>2015</v>
      </c>
      <c r="C3395" s="9">
        <v>11275.40659196</v>
      </c>
      <c r="D3395" s="9">
        <v>9645.6575672399995</v>
      </c>
      <c r="E3395" s="9">
        <v>6906.4802978999996</v>
      </c>
      <c r="F3395" s="9">
        <v>1380.88235478</v>
      </c>
      <c r="G3395" s="9">
        <f>VLOOKUP(A3395,'[1]BASE SERIES'!$A:$N,14,0)</f>
        <v>7908.1936278599997</v>
      </c>
      <c r="I3395" s="1">
        <f t="shared" si="312"/>
        <v>-1.5832879113747093E-2</v>
      </c>
      <c r="J3395" s="1">
        <f t="shared" si="313"/>
        <v>-1.2193693692091785E-2</v>
      </c>
      <c r="K3395" s="1">
        <f t="shared" si="310"/>
        <v>-7.6598886577200246E-5</v>
      </c>
      <c r="L3395" s="1">
        <f t="shared" si="314"/>
        <v>-1.0217741579528596E-2</v>
      </c>
      <c r="M3395" s="1">
        <f t="shared" si="311"/>
        <v>-2.3590558779692686E-2</v>
      </c>
    </row>
    <row r="3396" spans="1:13" x14ac:dyDescent="0.35">
      <c r="A3396" s="2">
        <v>42263</v>
      </c>
      <c r="B3396">
        <f t="shared" si="315"/>
        <v>2015</v>
      </c>
      <c r="C3396" s="9">
        <v>11217.286947500001</v>
      </c>
      <c r="D3396" s="9">
        <v>9782.8292151200003</v>
      </c>
      <c r="E3396" s="9">
        <v>6995.6607166800004</v>
      </c>
      <c r="F3396" s="9">
        <v>1367.0618195899999</v>
      </c>
      <c r="G3396" s="9">
        <f>VLOOKUP(A3396,'[1]BASE SERIES'!$A:$N,14,0)</f>
        <v>7891.3100349400002</v>
      </c>
      <c r="I3396" s="1">
        <f t="shared" si="312"/>
        <v>5.1678802903730205E-3</v>
      </c>
      <c r="J3396" s="1">
        <f t="shared" si="313"/>
        <v>-1.4120906969726203E-2</v>
      </c>
      <c r="K3396" s="1">
        <f t="shared" ref="K3396:K3459" si="316">LN(E3395/E3396)</f>
        <v>-1.282991475788931E-2</v>
      </c>
      <c r="L3396" s="1">
        <f t="shared" si="314"/>
        <v>1.0058902834061982E-2</v>
      </c>
      <c r="M3396" s="1">
        <f t="shared" ref="M3396:M3459" si="317">LN(G3395/G3396)</f>
        <v>2.1372316127163228E-3</v>
      </c>
    </row>
    <row r="3397" spans="1:13" x14ac:dyDescent="0.35">
      <c r="A3397" s="2">
        <v>42262</v>
      </c>
      <c r="B3397">
        <f t="shared" si="315"/>
        <v>2015</v>
      </c>
      <c r="C3397" s="9">
        <v>11396.48631837</v>
      </c>
      <c r="D3397" s="9">
        <v>9619.8411516199994</v>
      </c>
      <c r="E3397" s="9">
        <v>6996.1947248699998</v>
      </c>
      <c r="F3397" s="9">
        <v>1339.3694473200001</v>
      </c>
      <c r="G3397" s="9">
        <f>VLOOKUP(A3397,'[1]BASE SERIES'!$A:$N,14,0)</f>
        <v>7856.6708493300002</v>
      </c>
      <c r="I3397" s="1">
        <f t="shared" si="312"/>
        <v>-1.5849024385425729E-2</v>
      </c>
      <c r="J3397" s="1">
        <f t="shared" si="313"/>
        <v>1.6800975775575901E-2</v>
      </c>
      <c r="K3397" s="1">
        <f t="shared" si="316"/>
        <v>-7.6331290369544041E-5</v>
      </c>
      <c r="L3397" s="1">
        <f t="shared" si="314"/>
        <v>2.0464838023252115E-2</v>
      </c>
      <c r="M3397" s="1">
        <f t="shared" si="317"/>
        <v>4.3991978055749571E-3</v>
      </c>
    </row>
    <row r="3398" spans="1:13" x14ac:dyDescent="0.35">
      <c r="A3398" s="2">
        <v>42261</v>
      </c>
      <c r="B3398">
        <f t="shared" si="315"/>
        <v>2015</v>
      </c>
      <c r="C3398" s="9">
        <v>11373.53752537</v>
      </c>
      <c r="D3398" s="9">
        <v>9587.9447556300001</v>
      </c>
      <c r="E3398" s="9">
        <v>6996.7287799200003</v>
      </c>
      <c r="F3398" s="9">
        <v>1353.3501083599999</v>
      </c>
      <c r="G3398" s="9">
        <f>VLOOKUP(A3398,'[1]BASE SERIES'!$A:$N,14,0)</f>
        <v>7760.68436139</v>
      </c>
      <c r="I3398" s="1">
        <f t="shared" si="312"/>
        <v>2.0157028317296126E-3</v>
      </c>
      <c r="J3398" s="1">
        <f t="shared" si="313"/>
        <v>3.3211975042887511E-3</v>
      </c>
      <c r="K3398" s="1">
        <f t="shared" si="316"/>
        <v>-7.6332161764066294E-5</v>
      </c>
      <c r="L3398" s="1">
        <f t="shared" si="314"/>
        <v>-1.0384138696185511E-2</v>
      </c>
      <c r="M3398" s="1">
        <f t="shared" si="317"/>
        <v>1.2292439443711179E-2</v>
      </c>
    </row>
    <row r="3399" spans="1:13" x14ac:dyDescent="0.35">
      <c r="A3399" s="2">
        <v>42260</v>
      </c>
      <c r="B3399">
        <f t="shared" si="315"/>
        <v>2015</v>
      </c>
      <c r="C3399" s="9">
        <v>11685.132718749999</v>
      </c>
      <c r="D3399" s="9">
        <v>9499.57043471</v>
      </c>
      <c r="E3399" s="9">
        <v>7004.6409397400002</v>
      </c>
      <c r="F3399" s="9">
        <v>1348.82472904</v>
      </c>
      <c r="G3399" s="9">
        <f>VLOOKUP(A3399,'[1]BASE SERIES'!$A:$N,14,0)</f>
        <v>7725.1812686200001</v>
      </c>
      <c r="I3399" s="1">
        <f t="shared" si="312"/>
        <v>-2.7027938597776031E-2</v>
      </c>
      <c r="J3399" s="1">
        <f t="shared" si="313"/>
        <v>9.2599745461729114E-3</v>
      </c>
      <c r="K3399" s="1">
        <f t="shared" si="316"/>
        <v>-1.1301980907061306E-3</v>
      </c>
      <c r="L3399" s="1">
        <f t="shared" si="314"/>
        <v>3.3494380068361022E-3</v>
      </c>
      <c r="M3399" s="1">
        <f t="shared" si="317"/>
        <v>4.5852335052782829E-3</v>
      </c>
    </row>
    <row r="3400" spans="1:13" x14ac:dyDescent="0.35">
      <c r="A3400" s="2">
        <v>42259</v>
      </c>
      <c r="B3400">
        <f t="shared" si="315"/>
        <v>2015</v>
      </c>
      <c r="C3400" s="9">
        <v>11686.09321956</v>
      </c>
      <c r="D3400" s="9">
        <v>9500.3512855000008</v>
      </c>
      <c r="E3400" s="9">
        <v>7094.3632711199998</v>
      </c>
      <c r="F3400" s="9">
        <v>1348.9356004599999</v>
      </c>
      <c r="G3400" s="9">
        <f>VLOOKUP(A3400,'[1]BASE SERIES'!$A:$N,14,0)</f>
        <v>7725.8162672199996</v>
      </c>
      <c r="I3400" s="1">
        <f t="shared" si="312"/>
        <v>-8.2195158531806831E-5</v>
      </c>
      <c r="J3400" s="1">
        <f t="shared" si="313"/>
        <v>-8.2195158689471457E-5</v>
      </c>
      <c r="K3400" s="1">
        <f t="shared" si="316"/>
        <v>-1.2727642496323679E-2</v>
      </c>
      <c r="L3400" s="1">
        <f t="shared" si="314"/>
        <v>-8.2195159332676523E-5</v>
      </c>
      <c r="M3400" s="1">
        <f t="shared" si="317"/>
        <v>-8.2195159100176713E-5</v>
      </c>
    </row>
    <row r="3401" spans="1:13" x14ac:dyDescent="0.35">
      <c r="A3401" s="2">
        <v>42258</v>
      </c>
      <c r="B3401">
        <f t="shared" si="315"/>
        <v>2015</v>
      </c>
      <c r="C3401" s="9">
        <v>11687.05379933</v>
      </c>
      <c r="D3401" s="9">
        <v>9501.1322003999994</v>
      </c>
      <c r="E3401" s="9">
        <v>7200.09955945</v>
      </c>
      <c r="F3401" s="9">
        <v>1349.04648099</v>
      </c>
      <c r="G3401" s="9">
        <f>VLOOKUP(A3401,'[1]BASE SERIES'!$A:$N,14,0)</f>
        <v>7726.4513180200001</v>
      </c>
      <c r="I3401" s="1">
        <f t="shared" si="312"/>
        <v>-8.2195159236745366E-5</v>
      </c>
      <c r="J3401" s="1">
        <f t="shared" si="313"/>
        <v>-8.2195150817343187E-5</v>
      </c>
      <c r="K3401" s="1">
        <f t="shared" si="316"/>
        <v>-1.4794290366431047E-2</v>
      </c>
      <c r="L3401" s="1">
        <f t="shared" si="314"/>
        <v>-8.2195156761632763E-5</v>
      </c>
      <c r="M3401" s="1">
        <f t="shared" si="317"/>
        <v>-8.2195159623689898E-5</v>
      </c>
    </row>
    <row r="3402" spans="1:13" x14ac:dyDescent="0.35">
      <c r="A3402" s="2">
        <v>42257</v>
      </c>
      <c r="B3402">
        <f t="shared" si="315"/>
        <v>2015</v>
      </c>
      <c r="C3402" s="9">
        <v>11664.0815124</v>
      </c>
      <c r="D3402" s="9">
        <v>9645.7985068800008</v>
      </c>
      <c r="E3402" s="9">
        <v>7215.0916150700004</v>
      </c>
      <c r="F3402" s="9">
        <v>1390.7355168300001</v>
      </c>
      <c r="G3402" s="9">
        <f>VLOOKUP(A3402,'[1]BASE SERIES'!$A:$N,14,0)</f>
        <v>7771.3178366000002</v>
      </c>
      <c r="I3402" s="1">
        <f t="shared" si="312"/>
        <v>1.9675526722198939E-3</v>
      </c>
      <c r="J3402" s="1">
        <f t="shared" si="313"/>
        <v>-1.5111462159267933E-2</v>
      </c>
      <c r="K3402" s="1">
        <f t="shared" si="316"/>
        <v>-2.0800363788202616E-3</v>
      </c>
      <c r="L3402" s="1">
        <f t="shared" si="314"/>
        <v>-3.0434723473433699E-2</v>
      </c>
      <c r="M3402" s="1">
        <f t="shared" si="317"/>
        <v>-5.7900777173973484E-3</v>
      </c>
    </row>
    <row r="3403" spans="1:13" x14ac:dyDescent="0.35">
      <c r="A3403" s="2">
        <v>42256</v>
      </c>
      <c r="B3403">
        <f t="shared" si="315"/>
        <v>2015</v>
      </c>
      <c r="C3403" s="9">
        <v>11462.16941545</v>
      </c>
      <c r="D3403" s="9">
        <v>9476.7077860999998</v>
      </c>
      <c r="E3403" s="9">
        <v>7331.4833783200002</v>
      </c>
      <c r="F3403" s="9">
        <v>1376.99074387</v>
      </c>
      <c r="G3403" s="9">
        <f>VLOOKUP(A3403,'[1]BASE SERIES'!$A:$N,14,0)</f>
        <v>7727.4707704000002</v>
      </c>
      <c r="I3403" s="1">
        <f t="shared" si="312"/>
        <v>1.7462166977490142E-2</v>
      </c>
      <c r="J3403" s="1">
        <f t="shared" si="313"/>
        <v>1.7685456649957628E-2</v>
      </c>
      <c r="K3403" s="1">
        <f t="shared" si="316"/>
        <v>-1.6002976266292768E-2</v>
      </c>
      <c r="L3403" s="1">
        <f t="shared" si="314"/>
        <v>9.9322582209003009E-3</v>
      </c>
      <c r="M3403" s="1">
        <f t="shared" si="317"/>
        <v>5.6581432640403686E-3</v>
      </c>
    </row>
    <row r="3404" spans="1:13" x14ac:dyDescent="0.35">
      <c r="A3404" s="2">
        <v>42255</v>
      </c>
      <c r="B3404">
        <f t="shared" si="315"/>
        <v>2015</v>
      </c>
      <c r="C3404" s="9">
        <v>11761.565516930001</v>
      </c>
      <c r="D3404" s="9">
        <v>9705.3040271099999</v>
      </c>
      <c r="E3404" s="9">
        <v>7332.0312670599997</v>
      </c>
      <c r="F3404" s="9">
        <v>1404.7983222099999</v>
      </c>
      <c r="G3404" s="9">
        <f>VLOOKUP(A3404,'[1]BASE SERIES'!$A:$N,14,0)</f>
        <v>7435.1637535700002</v>
      </c>
      <c r="I3404" s="1">
        <f t="shared" si="312"/>
        <v>-2.5785059159554764E-2</v>
      </c>
      <c r="J3404" s="1">
        <f t="shared" si="313"/>
        <v>-2.3835566979438942E-2</v>
      </c>
      <c r="K3404" s="1">
        <f t="shared" si="316"/>
        <v>-7.4728160813334322E-5</v>
      </c>
      <c r="L3404" s="1">
        <f t="shared" si="314"/>
        <v>-1.9993251801004225E-2</v>
      </c>
      <c r="M3404" s="1">
        <f t="shared" si="317"/>
        <v>3.856100811455581E-2</v>
      </c>
    </row>
    <row r="3405" spans="1:13" x14ac:dyDescent="0.35">
      <c r="A3405" s="2">
        <v>42254</v>
      </c>
      <c r="B3405">
        <f t="shared" si="315"/>
        <v>2015</v>
      </c>
      <c r="C3405" s="9">
        <v>11858.045939649999</v>
      </c>
      <c r="D3405" s="9">
        <v>9519.5218529699996</v>
      </c>
      <c r="E3405" s="9">
        <v>7332.5792067900002</v>
      </c>
      <c r="F3405" s="9">
        <v>1414.1476398</v>
      </c>
      <c r="G3405" s="9">
        <f>VLOOKUP(A3405,'[1]BASE SERIES'!$A:$N,14,0)</f>
        <v>7463.2217598999996</v>
      </c>
      <c r="I3405" s="1">
        <f t="shared" si="312"/>
        <v>-8.1695636274918115E-3</v>
      </c>
      <c r="J3405" s="1">
        <f t="shared" si="313"/>
        <v>1.9327920969897938E-2</v>
      </c>
      <c r="K3405" s="1">
        <f t="shared" si="316"/>
        <v>-7.4729530829670282E-5</v>
      </c>
      <c r="L3405" s="1">
        <f t="shared" si="314"/>
        <v>-6.6332253236162835E-3</v>
      </c>
      <c r="M3405" s="1">
        <f t="shared" si="317"/>
        <v>-3.7665879268103265E-3</v>
      </c>
    </row>
    <row r="3406" spans="1:13" x14ac:dyDescent="0.35">
      <c r="A3406" s="2">
        <v>42253</v>
      </c>
      <c r="B3406">
        <f t="shared" si="315"/>
        <v>2015</v>
      </c>
      <c r="C3406" s="9">
        <v>11706.676474780001</v>
      </c>
      <c r="D3406" s="9">
        <v>9544.71342663</v>
      </c>
      <c r="E3406" s="9">
        <v>7362.0954004900004</v>
      </c>
      <c r="F3406" s="9">
        <v>1437.4342878099999</v>
      </c>
      <c r="G3406" s="9">
        <f>VLOOKUP(A3406,'[1]BASE SERIES'!$A:$N,14,0)</f>
        <v>7454.4109248799996</v>
      </c>
      <c r="I3406" s="1">
        <f t="shared" si="312"/>
        <v>1.2847301504577425E-2</v>
      </c>
      <c r="J3406" s="1">
        <f t="shared" si="313"/>
        <v>-2.6428113116500553E-3</v>
      </c>
      <c r="K3406" s="1">
        <f t="shared" si="316"/>
        <v>-4.0172694100818656E-3</v>
      </c>
      <c r="L3406" s="1">
        <f t="shared" si="314"/>
        <v>-1.6332804921655432E-2</v>
      </c>
      <c r="M3406" s="1">
        <f t="shared" si="317"/>
        <v>1.1812646457682343E-3</v>
      </c>
    </row>
    <row r="3407" spans="1:13" x14ac:dyDescent="0.35">
      <c r="A3407" s="2">
        <v>42252</v>
      </c>
      <c r="B3407">
        <f t="shared" si="315"/>
        <v>2015</v>
      </c>
      <c r="C3407" s="9">
        <v>11707.63874644</v>
      </c>
      <c r="D3407" s="9">
        <v>9545.4979881100007</v>
      </c>
      <c r="E3407" s="9">
        <v>7377.08005538</v>
      </c>
      <c r="F3407" s="9">
        <v>1437.55244281</v>
      </c>
      <c r="G3407" s="9">
        <f>VLOOKUP(A3407,'[1]BASE SERIES'!$A:$N,14,0)</f>
        <v>7455.0236665499997</v>
      </c>
      <c r="I3407" s="1">
        <f t="shared" si="312"/>
        <v>-8.219515723173983E-5</v>
      </c>
      <c r="J3407" s="1">
        <f t="shared" si="313"/>
        <v>-8.2195158911312245E-5</v>
      </c>
      <c r="K3407" s="1">
        <f t="shared" si="316"/>
        <v>-2.033310492505692E-3</v>
      </c>
      <c r="L3407" s="1">
        <f t="shared" si="314"/>
        <v>-8.2195162021635659E-5</v>
      </c>
      <c r="M3407" s="1">
        <f t="shared" si="317"/>
        <v>-8.2195158587322549E-5</v>
      </c>
    </row>
    <row r="3408" spans="1:13" x14ac:dyDescent="0.35">
      <c r="A3408" s="2">
        <v>42251</v>
      </c>
      <c r="B3408">
        <f t="shared" si="315"/>
        <v>2015</v>
      </c>
      <c r="C3408" s="9">
        <v>11708.601097229999</v>
      </c>
      <c r="D3408" s="9">
        <v>9546.2826140800007</v>
      </c>
      <c r="E3408" s="9">
        <v>7333.9880457899999</v>
      </c>
      <c r="F3408" s="9">
        <v>1437.6706075</v>
      </c>
      <c r="G3408" s="9">
        <f>VLOOKUP(A3408,'[1]BASE SERIES'!$A:$N,14,0)</f>
        <v>7455.6364585900001</v>
      </c>
      <c r="I3408" s="1">
        <f t="shared" si="312"/>
        <v>-8.2195160022847886E-5</v>
      </c>
      <c r="J3408" s="1">
        <f t="shared" si="313"/>
        <v>-8.2195158931519971E-5</v>
      </c>
      <c r="K3408" s="1">
        <f t="shared" si="316"/>
        <v>5.8584641907007649E-3</v>
      </c>
      <c r="L3408" s="1">
        <f t="shared" si="314"/>
        <v>-8.2195146601701924E-5</v>
      </c>
      <c r="M3408" s="1">
        <f t="shared" si="317"/>
        <v>-8.2195159060982615E-5</v>
      </c>
    </row>
    <row r="3409" spans="1:13" x14ac:dyDescent="0.35">
      <c r="A3409" s="2">
        <v>42250</v>
      </c>
      <c r="B3409">
        <f t="shared" si="315"/>
        <v>2015</v>
      </c>
      <c r="C3409" s="9">
        <v>11446.732975929999</v>
      </c>
      <c r="D3409" s="9">
        <v>9773.3911740399999</v>
      </c>
      <c r="E3409" s="9">
        <v>7527.32722896</v>
      </c>
      <c r="F3409" s="9">
        <v>1451.6878678600001</v>
      </c>
      <c r="G3409" s="9">
        <f>VLOOKUP(A3409,'[1]BASE SERIES'!$A:$N,14,0)</f>
        <v>7456.2493010099997</v>
      </c>
      <c r="I3409" s="1">
        <f t="shared" si="312"/>
        <v>2.2619348565693413E-2</v>
      </c>
      <c r="J3409" s="1">
        <f t="shared" si="313"/>
        <v>-2.3511682906683842E-2</v>
      </c>
      <c r="K3409" s="1">
        <f t="shared" si="316"/>
        <v>-2.6020589452509967E-2</v>
      </c>
      <c r="L3409" s="1">
        <f t="shared" si="314"/>
        <v>-9.7027561300088126E-3</v>
      </c>
      <c r="M3409" s="1">
        <f t="shared" si="317"/>
        <v>-8.2195160320412106E-5</v>
      </c>
    </row>
    <row r="3410" spans="1:13" x14ac:dyDescent="0.35">
      <c r="A3410" s="2">
        <v>42249</v>
      </c>
      <c r="B3410">
        <f t="shared" si="315"/>
        <v>2015</v>
      </c>
      <c r="C3410" s="9">
        <v>11112.34317133</v>
      </c>
      <c r="D3410" s="9">
        <v>9695.5572059799997</v>
      </c>
      <c r="E3410" s="9">
        <v>7372.5697845599998</v>
      </c>
      <c r="F3410" s="9">
        <v>1456.4288177400001</v>
      </c>
      <c r="G3410" s="9">
        <f>VLOOKUP(A3410,'[1]BASE SERIES'!$A:$N,14,0)</f>
        <v>7171.6237704499999</v>
      </c>
      <c r="I3410" s="1">
        <f t="shared" si="312"/>
        <v>2.9647871748670965E-2</v>
      </c>
      <c r="J3410" s="1">
        <f t="shared" si="313"/>
        <v>7.99574596567032E-3</v>
      </c>
      <c r="K3410" s="1">
        <f t="shared" si="316"/>
        <v>2.0773701944581266E-2</v>
      </c>
      <c r="L3410" s="1">
        <f t="shared" si="314"/>
        <v>-3.2604978359366352E-3</v>
      </c>
      <c r="M3410" s="1">
        <f t="shared" si="317"/>
        <v>3.8920416859577249E-2</v>
      </c>
    </row>
    <row r="3411" spans="1:13" x14ac:dyDescent="0.35">
      <c r="A3411" s="2">
        <v>42248</v>
      </c>
      <c r="B3411">
        <f t="shared" si="315"/>
        <v>2015</v>
      </c>
      <c r="C3411" s="9">
        <v>10921.935955970001</v>
      </c>
      <c r="D3411" s="9">
        <v>9507.3016646199994</v>
      </c>
      <c r="E3411" s="9">
        <v>7373.1367305200001</v>
      </c>
      <c r="F3411" s="9">
        <v>1438.00343967</v>
      </c>
      <c r="G3411" s="9">
        <f>VLOOKUP(A3411,'[1]BASE SERIES'!$A:$N,14,0)</f>
        <v>7253.6481264800004</v>
      </c>
      <c r="I3411" s="1">
        <f t="shared" si="312"/>
        <v>1.728324797543087E-2</v>
      </c>
      <c r="J3411" s="1">
        <f t="shared" si="313"/>
        <v>1.9607660920648317E-2</v>
      </c>
      <c r="K3411" s="1">
        <f t="shared" si="316"/>
        <v>-7.6896411806404519E-5</v>
      </c>
      <c r="L3411" s="1">
        <f t="shared" si="314"/>
        <v>1.273177281333448E-2</v>
      </c>
      <c r="M3411" s="1">
        <f t="shared" si="317"/>
        <v>-1.1372435909337692E-2</v>
      </c>
    </row>
    <row r="3412" spans="1:13" x14ac:dyDescent="0.35">
      <c r="A3412" s="2">
        <v>42247</v>
      </c>
      <c r="B3412">
        <f t="shared" si="315"/>
        <v>2015</v>
      </c>
      <c r="C3412" s="9">
        <v>11150.3890352</v>
      </c>
      <c r="D3412" s="9">
        <v>9756.9385351100009</v>
      </c>
      <c r="E3412" s="9">
        <v>7373.70372916</v>
      </c>
      <c r="F3412" s="9">
        <v>1526.23547826</v>
      </c>
      <c r="G3412" s="9">
        <f>VLOOKUP(A3412,'[1]BASE SERIES'!$A:$N,14,0)</f>
        <v>7396.7338410100001</v>
      </c>
      <c r="I3412" s="1">
        <f t="shared" si="312"/>
        <v>-2.070114839796915E-2</v>
      </c>
      <c r="J3412" s="1">
        <f t="shared" si="313"/>
        <v>-2.5918576874029049E-2</v>
      </c>
      <c r="K3412" s="1">
        <f t="shared" si="316"/>
        <v>-7.6897643509374997E-5</v>
      </c>
      <c r="L3412" s="1">
        <f t="shared" si="314"/>
        <v>-5.9548580466036588E-2</v>
      </c>
      <c r="M3412" s="1">
        <f t="shared" si="317"/>
        <v>-1.9533997771646622E-2</v>
      </c>
    </row>
    <row r="3413" spans="1:13" x14ac:dyDescent="0.35">
      <c r="A3413" s="2">
        <v>42246</v>
      </c>
      <c r="B3413">
        <f t="shared" si="315"/>
        <v>2015</v>
      </c>
      <c r="C3413" s="9">
        <v>10971.731082189999</v>
      </c>
      <c r="D3413" s="9">
        <v>9609.22274311</v>
      </c>
      <c r="E3413" s="9">
        <v>7292.8750665099997</v>
      </c>
      <c r="F3413" s="9">
        <v>1479.92437539</v>
      </c>
      <c r="G3413" s="9">
        <f>VLOOKUP(A3413,'[1]BASE SERIES'!$A:$N,14,0)</f>
        <v>7055.6730555000004</v>
      </c>
      <c r="I3413" s="1">
        <f t="shared" si="312"/>
        <v>1.6152325033137807E-2</v>
      </c>
      <c r="J3413" s="1">
        <f t="shared" si="313"/>
        <v>1.525533683558419E-2</v>
      </c>
      <c r="K3413" s="1">
        <f t="shared" si="316"/>
        <v>1.1022267987636895E-2</v>
      </c>
      <c r="L3413" s="1">
        <f t="shared" si="314"/>
        <v>3.0813242982918418E-2</v>
      </c>
      <c r="M3413" s="1">
        <f t="shared" si="317"/>
        <v>4.7206547980785267E-2</v>
      </c>
    </row>
    <row r="3414" spans="1:13" x14ac:dyDescent="0.35">
      <c r="A3414" s="2">
        <v>42245</v>
      </c>
      <c r="B3414">
        <f t="shared" si="315"/>
        <v>2015</v>
      </c>
      <c r="C3414" s="9">
        <v>10972.63294243</v>
      </c>
      <c r="D3414" s="9">
        <v>9610.0126071600007</v>
      </c>
      <c r="E3414" s="9">
        <v>7190.4653591599999</v>
      </c>
      <c r="F3414" s="9">
        <v>1480.04602301</v>
      </c>
      <c r="G3414" s="9">
        <f>VLOOKUP(A3414,'[1]BASE SERIES'!$A:$N,14,0)</f>
        <v>7056.2530215099996</v>
      </c>
      <c r="I3414" s="1">
        <f t="shared" si="312"/>
        <v>-8.2195158583547479E-5</v>
      </c>
      <c r="J3414" s="1">
        <f t="shared" si="313"/>
        <v>-8.2195158761530854E-5</v>
      </c>
      <c r="K3414" s="1">
        <f t="shared" si="316"/>
        <v>1.4141960503667131E-2</v>
      </c>
      <c r="L3414" s="1">
        <f t="shared" si="314"/>
        <v>-8.2195159880172491E-5</v>
      </c>
      <c r="M3414" s="1">
        <f t="shared" si="317"/>
        <v>-8.2195159918034213E-5</v>
      </c>
    </row>
    <row r="3415" spans="1:13" x14ac:dyDescent="0.35">
      <c r="A3415" s="2">
        <v>42244</v>
      </c>
      <c r="B3415">
        <f t="shared" si="315"/>
        <v>2015</v>
      </c>
      <c r="C3415" s="9">
        <v>10973.53487677</v>
      </c>
      <c r="D3415" s="9">
        <v>9610.8025361300006</v>
      </c>
      <c r="E3415" s="9">
        <v>7088.5944742600004</v>
      </c>
      <c r="F3415" s="9">
        <v>1480.1676806200001</v>
      </c>
      <c r="G3415" s="9">
        <f>VLOOKUP(A3415,'[1]BASE SERIES'!$A:$N,14,0)</f>
        <v>7056.8330352000003</v>
      </c>
      <c r="I3415" s="1">
        <f t="shared" si="312"/>
        <v>-8.2195155704391514E-5</v>
      </c>
      <c r="J3415" s="1">
        <f t="shared" si="313"/>
        <v>-8.2195158171620883E-5</v>
      </c>
      <c r="K3415" s="1">
        <f t="shared" si="316"/>
        <v>1.4268812440526624E-2</v>
      </c>
      <c r="L3415" s="1">
        <f t="shared" si="314"/>
        <v>-8.2195153626438321E-5</v>
      </c>
      <c r="M3415" s="1">
        <f t="shared" si="317"/>
        <v>-8.21951610011458E-5</v>
      </c>
    </row>
    <row r="3416" spans="1:13" x14ac:dyDescent="0.35">
      <c r="A3416" s="2">
        <v>42243</v>
      </c>
      <c r="B3416">
        <f t="shared" si="315"/>
        <v>2015</v>
      </c>
      <c r="C3416" s="9">
        <v>10759.150702729999</v>
      </c>
      <c r="D3416" s="9">
        <v>9553.1090899899991</v>
      </c>
      <c r="E3416" s="9">
        <v>7089.1296735200003</v>
      </c>
      <c r="F3416" s="9">
        <v>1447.7673806</v>
      </c>
      <c r="G3416" s="9">
        <f>VLOOKUP(A3416,'[1]BASE SERIES'!$A:$N,14,0)</f>
        <v>6984.2920352499996</v>
      </c>
      <c r="I3416" s="1">
        <f t="shared" si="312"/>
        <v>1.9729832982549971E-2</v>
      </c>
      <c r="J3416" s="1">
        <f t="shared" si="313"/>
        <v>6.0210693477939286E-3</v>
      </c>
      <c r="K3416" s="1">
        <f t="shared" si="316"/>
        <v>-7.5498613836168054E-5</v>
      </c>
      <c r="L3416" s="1">
        <f t="shared" si="314"/>
        <v>2.2132746773313651E-2</v>
      </c>
      <c r="M3416" s="1">
        <f t="shared" si="317"/>
        <v>1.0332739718688698E-2</v>
      </c>
    </row>
    <row r="3417" spans="1:13" x14ac:dyDescent="0.35">
      <c r="A3417" s="2">
        <v>42242</v>
      </c>
      <c r="B3417">
        <f t="shared" si="315"/>
        <v>2015</v>
      </c>
      <c r="C3417" s="9">
        <v>10281.33648466</v>
      </c>
      <c r="D3417" s="9">
        <v>9236.7495669799991</v>
      </c>
      <c r="E3417" s="9">
        <v>7053.0731636600003</v>
      </c>
      <c r="F3417" s="9">
        <v>1369.0991908200001</v>
      </c>
      <c r="G3417" s="9">
        <f>VLOOKUP(A3417,'[1]BASE SERIES'!$A:$N,14,0)</f>
        <v>6339.5770868999998</v>
      </c>
      <c r="I3417" s="1">
        <f t="shared" si="312"/>
        <v>4.5426360833287521E-2</v>
      </c>
      <c r="J3417" s="1">
        <f t="shared" si="313"/>
        <v>3.3676615371344649E-2</v>
      </c>
      <c r="K3417" s="1">
        <f t="shared" si="316"/>
        <v>5.0991473395542554E-3</v>
      </c>
      <c r="L3417" s="1">
        <f t="shared" si="314"/>
        <v>5.5869633674430146E-2</v>
      </c>
      <c r="M3417" s="1">
        <f t="shared" si="317"/>
        <v>9.6851571873477857E-2</v>
      </c>
    </row>
    <row r="3418" spans="1:13" x14ac:dyDescent="0.35">
      <c r="A3418" s="2">
        <v>42241</v>
      </c>
      <c r="B3418">
        <f t="shared" si="315"/>
        <v>2015</v>
      </c>
      <c r="C3418" s="9">
        <v>10043.618200950001</v>
      </c>
      <c r="D3418" s="9">
        <v>9048.1158864200006</v>
      </c>
      <c r="E3418" s="9">
        <v>7053.6059246900004</v>
      </c>
      <c r="F3418" s="9">
        <v>1369.20257924</v>
      </c>
      <c r="G3418" s="9">
        <f>VLOOKUP(A3418,'[1]BASE SERIES'!$A:$N,14,0)</f>
        <v>6142.0173141300002</v>
      </c>
      <c r="I3418" s="1">
        <f t="shared" si="312"/>
        <v>2.3392831888592713E-2</v>
      </c>
      <c r="J3418" s="1">
        <f t="shared" si="313"/>
        <v>2.0633498608097628E-2</v>
      </c>
      <c r="K3418" s="1">
        <f t="shared" si="316"/>
        <v>-7.5533160840594542E-5</v>
      </c>
      <c r="L3418" s="1">
        <f t="shared" si="314"/>
        <v>-7.5512802262614351E-5</v>
      </c>
      <c r="M3418" s="1">
        <f t="shared" si="317"/>
        <v>3.1658819700638961E-2</v>
      </c>
    </row>
    <row r="3419" spans="1:13" x14ac:dyDescent="0.35">
      <c r="A3419" s="2">
        <v>42240</v>
      </c>
      <c r="B3419">
        <f t="shared" si="315"/>
        <v>2015</v>
      </c>
      <c r="C3419" s="9">
        <v>10282.05986549</v>
      </c>
      <c r="D3419" s="9">
        <v>8977.0117047399999</v>
      </c>
      <c r="E3419" s="9">
        <v>7054.1387325100004</v>
      </c>
      <c r="F3419" s="9">
        <v>1373.8308147299999</v>
      </c>
      <c r="G3419" s="9">
        <f>VLOOKUP(A3419,'[1]BASE SERIES'!$A:$N,14,0)</f>
        <v>6456.7548723800001</v>
      </c>
      <c r="I3419" s="1">
        <f t="shared" si="312"/>
        <v>-2.3463188051356929E-2</v>
      </c>
      <c r="J3419" s="1">
        <f t="shared" si="313"/>
        <v>7.8894920591168725E-3</v>
      </c>
      <c r="K3419" s="1">
        <f t="shared" si="316"/>
        <v>-7.5534088998638875E-5</v>
      </c>
      <c r="L3419" s="1">
        <f t="shared" si="314"/>
        <v>-3.3745414052832384E-3</v>
      </c>
      <c r="M3419" s="1">
        <f t="shared" si="317"/>
        <v>-4.9973608854482585E-2</v>
      </c>
    </row>
    <row r="3420" spans="1:13" x14ac:dyDescent="0.35">
      <c r="A3420" s="2">
        <v>42239</v>
      </c>
      <c r="B3420">
        <f t="shared" si="315"/>
        <v>2015</v>
      </c>
      <c r="C3420" s="9">
        <v>10883.32144315</v>
      </c>
      <c r="D3420" s="9">
        <v>8946.4034092999991</v>
      </c>
      <c r="E3420" s="9">
        <v>7120.54658956</v>
      </c>
      <c r="F3420" s="9">
        <v>1401.8659197500001</v>
      </c>
      <c r="G3420" s="9">
        <f>VLOOKUP(A3420,'[1]BASE SERIES'!$A:$N,14,0)</f>
        <v>7073.5200291700003</v>
      </c>
      <c r="I3420" s="1">
        <f t="shared" si="312"/>
        <v>-5.6830858565863104E-2</v>
      </c>
      <c r="J3420" s="1">
        <f t="shared" si="313"/>
        <v>3.4154568200245009E-3</v>
      </c>
      <c r="K3420" s="1">
        <f t="shared" si="316"/>
        <v>-9.3699918420119647E-3</v>
      </c>
      <c r="L3420" s="1">
        <f t="shared" si="314"/>
        <v>-2.0201096219006356E-2</v>
      </c>
      <c r="M3420" s="1">
        <f t="shared" si="317"/>
        <v>-9.1231388649482298E-2</v>
      </c>
    </row>
    <row r="3421" spans="1:13" x14ac:dyDescent="0.35">
      <c r="A3421" s="2">
        <v>42238</v>
      </c>
      <c r="B3421">
        <f t="shared" si="315"/>
        <v>2015</v>
      </c>
      <c r="C3421" s="9">
        <v>10884.21603625</v>
      </c>
      <c r="D3421" s="9">
        <v>8947.1387905699994</v>
      </c>
      <c r="E3421" s="9">
        <v>7032.6948659199998</v>
      </c>
      <c r="F3421" s="9">
        <v>1401.98115108</v>
      </c>
      <c r="G3421" s="9">
        <f>VLOOKUP(A3421,'[1]BASE SERIES'!$A:$N,14,0)</f>
        <v>7074.1014621800005</v>
      </c>
      <c r="I3421" s="1">
        <f t="shared" si="312"/>
        <v>-8.2195158855241375E-5</v>
      </c>
      <c r="J3421" s="1">
        <f t="shared" si="313"/>
        <v>-8.2195158700241501E-5</v>
      </c>
      <c r="K3421" s="1">
        <f t="shared" si="316"/>
        <v>1.2414520337934873E-2</v>
      </c>
      <c r="L3421" s="1">
        <f t="shared" si="314"/>
        <v>-8.2195160544695588E-5</v>
      </c>
      <c r="M3421" s="1">
        <f t="shared" si="317"/>
        <v>-8.2195160604652565E-5</v>
      </c>
    </row>
    <row r="3422" spans="1:13" x14ac:dyDescent="0.35">
      <c r="A3422" s="2">
        <v>42237</v>
      </c>
      <c r="B3422">
        <f t="shared" si="315"/>
        <v>2015</v>
      </c>
      <c r="C3422" s="9">
        <v>10885.110702649999</v>
      </c>
      <c r="D3422" s="9">
        <v>8947.8742322500002</v>
      </c>
      <c r="E3422" s="9">
        <v>7048.0706005000002</v>
      </c>
      <c r="F3422" s="9">
        <v>1402.0963918699999</v>
      </c>
      <c r="G3422" s="9">
        <f>VLOOKUP(A3422,'[1]BASE SERIES'!$A:$N,14,0)</f>
        <v>7074.68294289</v>
      </c>
      <c r="I3422" s="1">
        <f t="shared" si="312"/>
        <v>-8.219513733557406E-5</v>
      </c>
      <c r="J3422" s="1">
        <f t="shared" si="313"/>
        <v>-8.219515453578572E-5</v>
      </c>
      <c r="K3422" s="1">
        <f t="shared" si="316"/>
        <v>-2.1839353447049496E-3</v>
      </c>
      <c r="L3422" s="1">
        <f t="shared" si="314"/>
        <v>-8.2195152095203899E-5</v>
      </c>
      <c r="M3422" s="1">
        <f t="shared" si="317"/>
        <v>-8.2195147467080873E-5</v>
      </c>
    </row>
    <row r="3423" spans="1:13" x14ac:dyDescent="0.35">
      <c r="A3423" s="2">
        <v>42236</v>
      </c>
      <c r="B3423">
        <f t="shared" si="315"/>
        <v>2015</v>
      </c>
      <c r="C3423" s="9">
        <v>10814.116521309999</v>
      </c>
      <c r="D3423" s="9">
        <v>9224.0483856499995</v>
      </c>
      <c r="E3423" s="9">
        <v>7167.2947334099999</v>
      </c>
      <c r="F3423" s="9">
        <v>1406.8644947600001</v>
      </c>
      <c r="G3423" s="9">
        <f>VLOOKUP(A3423,'[1]BASE SERIES'!$A:$N,14,0)</f>
        <v>7451.2725900400001</v>
      </c>
      <c r="I3423" s="1">
        <f t="shared" si="312"/>
        <v>6.5434988926073162E-3</v>
      </c>
      <c r="J3423" s="1">
        <f t="shared" si="313"/>
        <v>-3.0398040452878642E-2</v>
      </c>
      <c r="K3423" s="1">
        <f t="shared" si="316"/>
        <v>-1.6774374164834151E-2</v>
      </c>
      <c r="L3423" s="1">
        <f t="shared" si="314"/>
        <v>-3.3949262108048492E-3</v>
      </c>
      <c r="M3423" s="1">
        <f t="shared" si="317"/>
        <v>-5.1862206459520208E-2</v>
      </c>
    </row>
    <row r="3424" spans="1:13" x14ac:dyDescent="0.35">
      <c r="A3424" s="2">
        <v>42235</v>
      </c>
      <c r="B3424">
        <f t="shared" si="315"/>
        <v>2015</v>
      </c>
      <c r="C3424" s="9">
        <v>10707.52692038</v>
      </c>
      <c r="D3424" s="9">
        <v>9302.2475844000001</v>
      </c>
      <c r="E3424" s="9">
        <v>7167.8613879799996</v>
      </c>
      <c r="F3424" s="9">
        <v>1393.0376911799999</v>
      </c>
      <c r="G3424" s="9">
        <f>VLOOKUP(A3424,'[1]BASE SERIES'!$A:$N,14,0)</f>
        <v>7650.2159430199999</v>
      </c>
      <c r="I3424" s="1">
        <f t="shared" si="312"/>
        <v>9.9054212789697286E-3</v>
      </c>
      <c r="J3424" s="1">
        <f t="shared" si="313"/>
        <v>-8.442018123726247E-3</v>
      </c>
      <c r="K3424" s="1">
        <f t="shared" si="316"/>
        <v>-7.9058025667313612E-5</v>
      </c>
      <c r="L3424" s="1">
        <f t="shared" si="314"/>
        <v>9.8767135859475809E-3</v>
      </c>
      <c r="M3424" s="1">
        <f t="shared" si="317"/>
        <v>-2.6349040026936492E-2</v>
      </c>
    </row>
    <row r="3425" spans="1:13" x14ac:dyDescent="0.35">
      <c r="A3425" s="2">
        <v>42234</v>
      </c>
      <c r="B3425">
        <f t="shared" si="315"/>
        <v>2015</v>
      </c>
      <c r="C3425" s="9">
        <v>10589.642481929999</v>
      </c>
      <c r="D3425" s="9">
        <v>9641.2067344200004</v>
      </c>
      <c r="E3425" s="9">
        <v>7168.4280921700001</v>
      </c>
      <c r="F3425" s="9">
        <v>1453.43028525</v>
      </c>
      <c r="G3425" s="9">
        <f>VLOOKUP(A3425,'[1]BASE SERIES'!$A:$N,14,0)</f>
        <v>7588.6285026899996</v>
      </c>
      <c r="I3425" s="1">
        <f t="shared" si="312"/>
        <v>1.1070545590734534E-2</v>
      </c>
      <c r="J3425" s="1">
        <f t="shared" si="313"/>
        <v>-3.5790234004921172E-2</v>
      </c>
      <c r="K3425" s="1">
        <f t="shared" si="316"/>
        <v>-7.9058698009801124E-5</v>
      </c>
      <c r="L3425" s="1">
        <f t="shared" si="314"/>
        <v>-4.243972451137739E-2</v>
      </c>
      <c r="M3425" s="1">
        <f t="shared" si="317"/>
        <v>8.0829981389042033E-3</v>
      </c>
    </row>
    <row r="3426" spans="1:13" x14ac:dyDescent="0.35">
      <c r="A3426" s="2">
        <v>42233</v>
      </c>
      <c r="B3426">
        <f t="shared" si="315"/>
        <v>2015</v>
      </c>
      <c r="C3426" s="9">
        <v>10793.71905125</v>
      </c>
      <c r="D3426" s="9">
        <v>9913.6677223200004</v>
      </c>
      <c r="E3426" s="9">
        <v>7168.9948459999996</v>
      </c>
      <c r="F3426" s="9">
        <v>1448.8986213600001</v>
      </c>
      <c r="G3426" s="9">
        <f>VLOOKUP(A3426,'[1]BASE SERIES'!$A:$N,14,0)</f>
        <v>7691.3274721899998</v>
      </c>
      <c r="I3426" s="1">
        <f t="shared" si="312"/>
        <v>-1.9087996549837061E-2</v>
      </c>
      <c r="J3426" s="1">
        <f t="shared" si="313"/>
        <v>-2.7868102323870592E-2</v>
      </c>
      <c r="K3426" s="1">
        <f t="shared" si="316"/>
        <v>-7.9059372488193979E-5</v>
      </c>
      <c r="L3426" s="1">
        <f t="shared" si="314"/>
        <v>3.1227801661752371E-3</v>
      </c>
      <c r="M3426" s="1">
        <f t="shared" si="317"/>
        <v>-1.344251464464501E-2</v>
      </c>
    </row>
    <row r="3427" spans="1:13" x14ac:dyDescent="0.35">
      <c r="A3427" s="2">
        <v>42232</v>
      </c>
      <c r="B3427">
        <f t="shared" si="315"/>
        <v>2015</v>
      </c>
      <c r="C3427" s="9">
        <v>10794.60627916</v>
      </c>
      <c r="D3427" s="9">
        <v>9914.4826113100007</v>
      </c>
      <c r="E3427" s="9">
        <v>7320.8433597699996</v>
      </c>
      <c r="F3427" s="9">
        <v>1449.0177186999999</v>
      </c>
      <c r="G3427" s="9">
        <f>VLOOKUP(A3427,'[1]BASE SERIES'!$A:$N,14,0)</f>
        <v>7691.9596880400004</v>
      </c>
      <c r="I3427" s="1">
        <f t="shared" si="312"/>
        <v>-8.219515844053899E-5</v>
      </c>
      <c r="J3427" s="1">
        <f t="shared" si="313"/>
        <v>-8.2195159583496518E-5</v>
      </c>
      <c r="K3427" s="1">
        <f t="shared" si="316"/>
        <v>-2.0960078478280117E-2</v>
      </c>
      <c r="L3427" s="1">
        <f t="shared" si="314"/>
        <v>-8.2195154097766741E-5</v>
      </c>
      <c r="M3427" s="1">
        <f t="shared" si="317"/>
        <v>-8.2195156831138443E-5</v>
      </c>
    </row>
    <row r="3428" spans="1:13" x14ac:dyDescent="0.35">
      <c r="A3428" s="2">
        <v>42231</v>
      </c>
      <c r="B3428">
        <f t="shared" si="315"/>
        <v>2015</v>
      </c>
      <c r="C3428" s="9">
        <v>10795.493580009999</v>
      </c>
      <c r="D3428" s="9">
        <v>9915.2975672699995</v>
      </c>
      <c r="E3428" s="9">
        <v>7245.7563705299999</v>
      </c>
      <c r="F3428" s="9">
        <v>1449.13682584</v>
      </c>
      <c r="G3428" s="9">
        <f>VLOOKUP(A3428,'[1]BASE SERIES'!$A:$N,14,0)</f>
        <v>7692.5919558699998</v>
      </c>
      <c r="I3428" s="1">
        <f t="shared" si="312"/>
        <v>-8.2195159474685717E-5</v>
      </c>
      <c r="J3428" s="1">
        <f t="shared" si="313"/>
        <v>-8.2195158304192409E-5</v>
      </c>
      <c r="K3428" s="1">
        <f t="shared" si="316"/>
        <v>1.0309565127639199E-2</v>
      </c>
      <c r="L3428" s="1">
        <f t="shared" si="314"/>
        <v>-8.2195161256407053E-5</v>
      </c>
      <c r="M3428" s="1">
        <f t="shared" si="317"/>
        <v>-8.2195158492723769E-5</v>
      </c>
    </row>
    <row r="3429" spans="1:13" x14ac:dyDescent="0.35">
      <c r="A3429" s="2">
        <v>42230</v>
      </c>
      <c r="B3429">
        <f t="shared" si="315"/>
        <v>2015</v>
      </c>
      <c r="C3429" s="9">
        <v>10796.380953780001</v>
      </c>
      <c r="D3429" s="9">
        <v>9916.1125902099993</v>
      </c>
      <c r="E3429" s="9">
        <v>7352.4367299200003</v>
      </c>
      <c r="F3429" s="9">
        <v>1449.25594277</v>
      </c>
      <c r="G3429" s="9">
        <f>VLOOKUP(A3429,'[1]BASE SERIES'!$A:$N,14,0)</f>
        <v>7693.2242756699998</v>
      </c>
      <c r="I3429" s="1">
        <f t="shared" si="312"/>
        <v>-8.2195158101004885E-5</v>
      </c>
      <c r="J3429" s="1">
        <f t="shared" si="313"/>
        <v>-8.2195157478673732E-5</v>
      </c>
      <c r="K3429" s="1">
        <f t="shared" si="316"/>
        <v>-1.4615816869396262E-2</v>
      </c>
      <c r="L3429" s="1">
        <f t="shared" si="314"/>
        <v>-8.219516095762148E-5</v>
      </c>
      <c r="M3429" s="1">
        <f t="shared" si="317"/>
        <v>-8.2195158299084962E-5</v>
      </c>
    </row>
    <row r="3430" spans="1:13" x14ac:dyDescent="0.35">
      <c r="A3430" s="2">
        <v>42229</v>
      </c>
      <c r="B3430">
        <f t="shared" si="315"/>
        <v>2015</v>
      </c>
      <c r="C3430" s="9">
        <v>10785.255046599999</v>
      </c>
      <c r="D3430" s="9">
        <v>10084.588006219999</v>
      </c>
      <c r="E3430" s="9">
        <v>7360.6043872500004</v>
      </c>
      <c r="F3430" s="9">
        <v>1467.8996479299999</v>
      </c>
      <c r="G3430" s="9">
        <f>VLOOKUP(A3430,'[1]BASE SERIES'!$A:$N,14,0)</f>
        <v>7570.9554193399999</v>
      </c>
      <c r="I3430" s="1">
        <f t="shared" si="312"/>
        <v>1.0310532681991147E-3</v>
      </c>
      <c r="J3430" s="1">
        <f t="shared" si="313"/>
        <v>-1.6847349930424072E-2</v>
      </c>
      <c r="K3430" s="1">
        <f t="shared" si="316"/>
        <v>-1.1102610403878157E-3</v>
      </c>
      <c r="L3430" s="1">
        <f t="shared" si="314"/>
        <v>-1.2782286322625055E-2</v>
      </c>
      <c r="M3430" s="1">
        <f t="shared" si="317"/>
        <v>1.6020706506329214E-2</v>
      </c>
    </row>
    <row r="3431" spans="1:13" x14ac:dyDescent="0.35">
      <c r="A3431" s="2">
        <v>42228</v>
      </c>
      <c r="B3431">
        <f t="shared" si="315"/>
        <v>2015</v>
      </c>
      <c r="C3431" s="9">
        <v>11012.841770679999</v>
      </c>
      <c r="D3431" s="9">
        <v>10121.78523168</v>
      </c>
      <c r="E3431" s="9">
        <v>7361.1758280599997</v>
      </c>
      <c r="F3431" s="9">
        <v>1468.0203071200001</v>
      </c>
      <c r="G3431" s="9">
        <f>VLOOKUP(A3431,'[1]BASE SERIES'!$A:$N,14,0)</f>
        <v>7849.5427659899997</v>
      </c>
      <c r="I3431" s="1">
        <f t="shared" si="312"/>
        <v>-2.0882097743484079E-2</v>
      </c>
      <c r="J3431" s="1">
        <f t="shared" si="313"/>
        <v>-3.6817361571991397E-3</v>
      </c>
      <c r="K3431" s="1">
        <f t="shared" si="316"/>
        <v>-7.7632025737187505E-5</v>
      </c>
      <c r="L3431" s="1">
        <f t="shared" si="314"/>
        <v>-8.2195149674052566E-5</v>
      </c>
      <c r="M3431" s="1">
        <f t="shared" si="317"/>
        <v>-3.6136012968398142E-2</v>
      </c>
    </row>
    <row r="3432" spans="1:13" x14ac:dyDescent="0.35">
      <c r="A3432" s="2">
        <v>42227</v>
      </c>
      <c r="B3432">
        <f t="shared" si="315"/>
        <v>2015</v>
      </c>
      <c r="C3432" s="9">
        <v>11013.680746</v>
      </c>
      <c r="D3432" s="9">
        <v>10120.12580034</v>
      </c>
      <c r="E3432" s="9">
        <v>7361.7473189599996</v>
      </c>
      <c r="F3432" s="9">
        <v>1440.35497472</v>
      </c>
      <c r="G3432" s="9">
        <f>VLOOKUP(A3432,'[1]BASE SERIES'!$A:$N,14,0)</f>
        <v>7860.3035307299997</v>
      </c>
      <c r="I3432" s="1">
        <f t="shared" si="312"/>
        <v>-7.6178645064984692E-5</v>
      </c>
      <c r="J3432" s="1">
        <f t="shared" si="313"/>
        <v>1.6395994835600536E-4</v>
      </c>
      <c r="K3432" s="1">
        <f t="shared" si="316"/>
        <v>-7.7632803564864813E-5</v>
      </c>
      <c r="L3432" s="1">
        <f t="shared" si="314"/>
        <v>1.9025169853178123E-2</v>
      </c>
      <c r="M3432" s="1">
        <f t="shared" si="317"/>
        <v>-1.3699391094832466E-3</v>
      </c>
    </row>
    <row r="3433" spans="1:13" x14ac:dyDescent="0.35">
      <c r="A3433" s="2">
        <v>42226</v>
      </c>
      <c r="B3433">
        <f t="shared" si="315"/>
        <v>2015</v>
      </c>
      <c r="C3433" s="9">
        <v>10955.06894834</v>
      </c>
      <c r="D3433" s="9">
        <v>10269.13993044</v>
      </c>
      <c r="E3433" s="9">
        <v>7362.3188598999996</v>
      </c>
      <c r="F3433" s="9">
        <v>1477.48112016</v>
      </c>
      <c r="G3433" s="9">
        <f>VLOOKUP(A3433,'[1]BASE SERIES'!$A:$N,14,0)</f>
        <v>7922.6151032899998</v>
      </c>
      <c r="I3433" s="1">
        <f t="shared" si="312"/>
        <v>5.3359374149914499E-3</v>
      </c>
      <c r="J3433" s="1">
        <f t="shared" si="313"/>
        <v>-1.4617179969006789E-2</v>
      </c>
      <c r="K3433" s="1">
        <f t="shared" si="316"/>
        <v>-7.7633573952249626E-5</v>
      </c>
      <c r="L3433" s="1">
        <f t="shared" si="314"/>
        <v>-2.5449098551492386E-2</v>
      </c>
      <c r="M3433" s="1">
        <f t="shared" si="317"/>
        <v>-7.896118298305544E-3</v>
      </c>
    </row>
    <row r="3434" spans="1:13" x14ac:dyDescent="0.35">
      <c r="A3434" s="2">
        <v>42225</v>
      </c>
      <c r="B3434">
        <f t="shared" si="315"/>
        <v>2015</v>
      </c>
      <c r="C3434" s="9">
        <v>10955.788213309999</v>
      </c>
      <c r="D3434" s="9">
        <v>10368.914220049999</v>
      </c>
      <c r="E3434" s="9">
        <v>7347.9258952099999</v>
      </c>
      <c r="F3434" s="9">
        <v>1500.6699115199999</v>
      </c>
      <c r="G3434" s="9">
        <f>VLOOKUP(A3434,'[1]BASE SERIES'!$A:$N,14,0)</f>
        <v>7799.6791356599997</v>
      </c>
      <c r="I3434" s="1">
        <f t="shared" si="312"/>
        <v>-6.565375009760743E-5</v>
      </c>
      <c r="J3434" s="1">
        <f t="shared" si="313"/>
        <v>-9.669038196003751E-3</v>
      </c>
      <c r="K3434" s="1">
        <f t="shared" si="316"/>
        <v>1.9568633319893701E-3</v>
      </c>
      <c r="L3434" s="1">
        <f t="shared" si="314"/>
        <v>-1.5572924105666247E-2</v>
      </c>
      <c r="M3434" s="1">
        <f t="shared" si="317"/>
        <v>1.5638744739446719E-2</v>
      </c>
    </row>
    <row r="3435" spans="1:13" x14ac:dyDescent="0.35">
      <c r="A3435" s="2">
        <v>42224</v>
      </c>
      <c r="B3435">
        <f t="shared" si="315"/>
        <v>2015</v>
      </c>
      <c r="C3435" s="9">
        <v>10956.68876307</v>
      </c>
      <c r="D3435" s="9">
        <v>10369.76652963</v>
      </c>
      <c r="E3435" s="9">
        <v>7216.7990881799997</v>
      </c>
      <c r="F3435" s="9">
        <v>1500.7932643900001</v>
      </c>
      <c r="G3435" s="9">
        <f>VLOOKUP(A3435,'[1]BASE SERIES'!$A:$N,14,0)</f>
        <v>7800.3202578500004</v>
      </c>
      <c r="I3435" s="1">
        <f t="shared" si="312"/>
        <v>-8.2195158628515198E-5</v>
      </c>
      <c r="J3435" s="1">
        <f t="shared" si="313"/>
        <v>-8.2195158965828682E-5</v>
      </c>
      <c r="K3435" s="1">
        <f t="shared" si="316"/>
        <v>1.8006567260019073E-2</v>
      </c>
      <c r="L3435" s="1">
        <f t="shared" si="314"/>
        <v>-8.2195158054704776E-5</v>
      </c>
      <c r="M3435" s="1">
        <f t="shared" si="317"/>
        <v>-8.2195155805985269E-5</v>
      </c>
    </row>
    <row r="3436" spans="1:13" x14ac:dyDescent="0.35">
      <c r="A3436" s="2">
        <v>42223</v>
      </c>
      <c r="B3436">
        <f t="shared" si="315"/>
        <v>2015</v>
      </c>
      <c r="C3436" s="9">
        <v>10957.589386850001</v>
      </c>
      <c r="D3436" s="9">
        <v>10370.618909270001</v>
      </c>
      <c r="E3436" s="9">
        <v>7395.6030139000004</v>
      </c>
      <c r="F3436" s="9">
        <v>1500.9166273999999</v>
      </c>
      <c r="G3436" s="9">
        <f>VLOOKUP(A3436,'[1]BASE SERIES'!$A:$N,14,0)</f>
        <v>7800.9614327600002</v>
      </c>
      <c r="I3436" s="1">
        <f t="shared" si="312"/>
        <v>-8.2195158274991131E-5</v>
      </c>
      <c r="J3436" s="1">
        <f t="shared" si="313"/>
        <v>-8.2195159100731865E-5</v>
      </c>
      <c r="K3436" s="1">
        <f t="shared" si="316"/>
        <v>-2.4474121286647787E-2</v>
      </c>
      <c r="L3436" s="1">
        <f t="shared" si="314"/>
        <v>-8.2195158437319086E-5</v>
      </c>
      <c r="M3436" s="1">
        <f t="shared" si="317"/>
        <v>-8.2195158458859188E-5</v>
      </c>
    </row>
    <row r="3437" spans="1:13" x14ac:dyDescent="0.35">
      <c r="A3437" s="2">
        <v>42222</v>
      </c>
      <c r="B3437">
        <f t="shared" si="315"/>
        <v>2015</v>
      </c>
      <c r="C3437" s="9">
        <v>10958.490084679999</v>
      </c>
      <c r="D3437" s="9">
        <v>10371.47135897</v>
      </c>
      <c r="E3437" s="9">
        <v>7255.8540054200002</v>
      </c>
      <c r="F3437" s="9">
        <v>1501.0400005399999</v>
      </c>
      <c r="G3437" s="9">
        <f>VLOOKUP(A3437,'[1]BASE SERIES'!$A:$N,14,0)</f>
        <v>7801.6026603800001</v>
      </c>
      <c r="I3437" s="1">
        <f t="shared" si="312"/>
        <v>-8.2195160103900821E-5</v>
      </c>
      <c r="J3437" s="1">
        <f t="shared" si="313"/>
        <v>-8.2195158680366883E-5</v>
      </c>
      <c r="K3437" s="1">
        <f t="shared" si="316"/>
        <v>1.9077044221632915E-2</v>
      </c>
      <c r="L3437" s="1">
        <f t="shared" si="314"/>
        <v>-8.2195151602890542E-5</v>
      </c>
      <c r="M3437" s="1">
        <f t="shared" si="317"/>
        <v>-8.2195159274162959E-5</v>
      </c>
    </row>
    <row r="3438" spans="1:13" x14ac:dyDescent="0.35">
      <c r="A3438" s="2">
        <v>42221</v>
      </c>
      <c r="B3438">
        <f t="shared" si="315"/>
        <v>2015</v>
      </c>
      <c r="C3438" s="9">
        <v>10959.390856190001</v>
      </c>
      <c r="D3438" s="9">
        <v>10369.91742231</v>
      </c>
      <c r="E3438" s="9">
        <v>7278.6129171100001</v>
      </c>
      <c r="F3438" s="9">
        <v>1468.91266397</v>
      </c>
      <c r="G3438" s="9">
        <f>VLOOKUP(A3438,'[1]BASE SERIES'!$A:$N,14,0)</f>
        <v>7894.68415224</v>
      </c>
      <c r="I3438" s="1">
        <f t="shared" si="312"/>
        <v>-8.2195127616437988E-5</v>
      </c>
      <c r="J3438" s="1">
        <f t="shared" si="313"/>
        <v>1.4983921079687014E-4</v>
      </c>
      <c r="K3438" s="1">
        <f t="shared" si="316"/>
        <v>-3.131718612354915E-3</v>
      </c>
      <c r="L3438" s="1">
        <f t="shared" si="314"/>
        <v>2.1635758841700787E-2</v>
      </c>
      <c r="M3438" s="1">
        <f t="shared" si="317"/>
        <v>-1.1860458988831868E-2</v>
      </c>
    </row>
    <row r="3439" spans="1:13" x14ac:dyDescent="0.35">
      <c r="A3439" s="2">
        <v>42220</v>
      </c>
      <c r="B3439">
        <f t="shared" si="315"/>
        <v>2015</v>
      </c>
      <c r="C3439" s="9">
        <v>11091.23309523</v>
      </c>
      <c r="D3439" s="9">
        <v>10261.007523460001</v>
      </c>
      <c r="E3439" s="9">
        <v>7279.1698608300003</v>
      </c>
      <c r="F3439" s="9">
        <v>1515.6551479699999</v>
      </c>
      <c r="G3439" s="9">
        <f>VLOOKUP(A3439,'[1]BASE SERIES'!$A:$N,14,0)</f>
        <v>7833.7385919600001</v>
      </c>
      <c r="I3439" s="1">
        <f t="shared" si="312"/>
        <v>-1.1958283851995197E-2</v>
      </c>
      <c r="J3439" s="1">
        <f t="shared" si="313"/>
        <v>1.0558024987611721E-2</v>
      </c>
      <c r="K3439" s="1">
        <f t="shared" si="316"/>
        <v>-7.6514910102329307E-5</v>
      </c>
      <c r="L3439" s="1">
        <f t="shared" si="314"/>
        <v>-3.1325343674970613E-2</v>
      </c>
      <c r="M3439" s="1">
        <f t="shared" si="317"/>
        <v>7.7497745703268266E-3</v>
      </c>
    </row>
    <row r="3440" spans="1:13" x14ac:dyDescent="0.35">
      <c r="A3440" s="2">
        <v>42219</v>
      </c>
      <c r="B3440">
        <f t="shared" si="315"/>
        <v>2015</v>
      </c>
      <c r="C3440" s="9">
        <v>11139.484950259999</v>
      </c>
      <c r="D3440" s="9">
        <v>10255.1448373</v>
      </c>
      <c r="E3440" s="9">
        <v>7279.7268563400003</v>
      </c>
      <c r="F3440" s="9">
        <v>1501.70094038</v>
      </c>
      <c r="G3440" s="9">
        <f>VLOOKUP(A3440,'[1]BASE SERIES'!$A:$N,14,0)</f>
        <v>7824.0756797599997</v>
      </c>
      <c r="I3440" s="1">
        <f t="shared" si="312"/>
        <v>-4.3410141502725963E-3</v>
      </c>
      <c r="J3440" s="1">
        <f t="shared" si="313"/>
        <v>5.7151908569305502E-4</v>
      </c>
      <c r="K3440" s="1">
        <f t="shared" si="316"/>
        <v>-7.6516170296776E-5</v>
      </c>
      <c r="L3440" s="1">
        <f t="shared" si="314"/>
        <v>9.2493604758054557E-3</v>
      </c>
      <c r="M3440" s="1">
        <f t="shared" si="317"/>
        <v>1.2342608309205637E-3</v>
      </c>
    </row>
    <row r="3441" spans="1:13" x14ac:dyDescent="0.35">
      <c r="A3441" s="2">
        <v>42218</v>
      </c>
      <c r="B3441">
        <f t="shared" si="315"/>
        <v>2015</v>
      </c>
      <c r="C3441" s="9">
        <v>11495.560491439999</v>
      </c>
      <c r="D3441" s="9">
        <v>10241.943275199999</v>
      </c>
      <c r="E3441" s="9">
        <v>7391.3426435000001</v>
      </c>
      <c r="F3441" s="9">
        <v>1543.95815337</v>
      </c>
      <c r="G3441" s="9">
        <f>VLOOKUP(A3441,'[1]BASE SERIES'!$A:$N,14,0)</f>
        <v>7883.1787550299996</v>
      </c>
      <c r="I3441" s="1">
        <f t="shared" si="312"/>
        <v>-3.1464917449545028E-2</v>
      </c>
      <c r="J3441" s="1">
        <f t="shared" si="313"/>
        <v>1.2881404278496072E-3</v>
      </c>
      <c r="K3441" s="1">
        <f t="shared" si="316"/>
        <v>-1.5216060515906193E-2</v>
      </c>
      <c r="L3441" s="1">
        <f t="shared" si="314"/>
        <v>-2.7750922581464332E-2</v>
      </c>
      <c r="M3441" s="1">
        <f t="shared" si="317"/>
        <v>-7.5256123794541002E-3</v>
      </c>
    </row>
    <row r="3442" spans="1:13" x14ac:dyDescent="0.35">
      <c r="A3442" s="2">
        <v>42217</v>
      </c>
      <c r="B3442">
        <f t="shared" si="315"/>
        <v>2015</v>
      </c>
      <c r="C3442" s="9">
        <v>11496.505409699999</v>
      </c>
      <c r="D3442" s="9">
        <v>10242.785147959999</v>
      </c>
      <c r="E3442" s="9">
        <v>7406.7102635399997</v>
      </c>
      <c r="F3442" s="9">
        <v>1544.0850644699999</v>
      </c>
      <c r="G3442" s="9">
        <f>VLOOKUP(A3442,'[1]BASE SERIES'!$A:$N,14,0)</f>
        <v>7883.8267407699996</v>
      </c>
      <c r="I3442" s="1">
        <f t="shared" si="312"/>
        <v>-8.2195159373202998E-5</v>
      </c>
      <c r="J3442" s="1">
        <f t="shared" si="313"/>
        <v>-8.2195159543525209E-5</v>
      </c>
      <c r="K3442" s="1">
        <f t="shared" si="316"/>
        <v>-2.0769794054658927E-3</v>
      </c>
      <c r="L3442" s="1">
        <f t="shared" si="314"/>
        <v>-8.2195157981090945E-5</v>
      </c>
      <c r="M3442" s="1">
        <f t="shared" si="317"/>
        <v>-8.2195156275870264E-5</v>
      </c>
    </row>
    <row r="3443" spans="1:13" x14ac:dyDescent="0.35">
      <c r="A3443" s="2">
        <v>42216</v>
      </c>
      <c r="B3443">
        <f t="shared" si="315"/>
        <v>2015</v>
      </c>
      <c r="C3443" s="9">
        <v>11497.450405629999</v>
      </c>
      <c r="D3443" s="9">
        <v>10243.62708991</v>
      </c>
      <c r="E3443" s="9">
        <v>7593.2670176299998</v>
      </c>
      <c r="F3443" s="9">
        <v>1544.211986</v>
      </c>
      <c r="G3443" s="9">
        <f>VLOOKUP(A3443,'[1]BASE SERIES'!$A:$N,14,0)</f>
        <v>7884.4747795900003</v>
      </c>
      <c r="I3443" s="1">
        <f t="shared" si="312"/>
        <v>-8.2195159295036873E-5</v>
      </c>
      <c r="J3443" s="1">
        <f t="shared" si="313"/>
        <v>-8.2195158498053273E-5</v>
      </c>
      <c r="K3443" s="1">
        <f t="shared" si="316"/>
        <v>-2.487555420889672E-2</v>
      </c>
      <c r="L3443" s="1">
        <f t="shared" si="314"/>
        <v>-8.2195156746532497E-5</v>
      </c>
      <c r="M3443" s="1">
        <f t="shared" si="317"/>
        <v>-8.2195133005126303E-5</v>
      </c>
    </row>
    <row r="3444" spans="1:13" x14ac:dyDescent="0.35">
      <c r="A3444" s="2">
        <v>42215</v>
      </c>
      <c r="B3444">
        <f t="shared" si="315"/>
        <v>2015</v>
      </c>
      <c r="C3444" s="9">
        <v>11238.356633830001</v>
      </c>
      <c r="D3444" s="9">
        <v>10271.836898760001</v>
      </c>
      <c r="E3444" s="9">
        <v>7616.2060301000001</v>
      </c>
      <c r="F3444" s="9">
        <v>1576.9808995999999</v>
      </c>
      <c r="G3444" s="9">
        <f>VLOOKUP(A3444,'[1]BASE SERIES'!$A:$N,14,0)</f>
        <v>7965.1142053000003</v>
      </c>
      <c r="I3444" s="1">
        <f t="shared" ref="I3444:I3507" si="318">LN(C3443/C3444)</f>
        <v>2.279268010936996E-2</v>
      </c>
      <c r="J3444" s="1">
        <f t="shared" ref="J3444:J3507" si="319">LN(D3443/D3444)</f>
        <v>-2.7501036920222575E-3</v>
      </c>
      <c r="K3444" s="1">
        <f t="shared" si="316"/>
        <v>-3.0164134932274961E-3</v>
      </c>
      <c r="L3444" s="1">
        <f t="shared" ref="L3444:L3507" si="320">LN(F3443/F3444)</f>
        <v>-2.0998457239205178E-2</v>
      </c>
      <c r="M3444" s="1">
        <f t="shared" si="317"/>
        <v>-1.0175673526755807E-2</v>
      </c>
    </row>
    <row r="3445" spans="1:13" x14ac:dyDescent="0.35">
      <c r="A3445" s="2">
        <v>42214</v>
      </c>
      <c r="B3445">
        <f t="shared" si="315"/>
        <v>2015</v>
      </c>
      <c r="C3445" s="9">
        <v>11192.03770092</v>
      </c>
      <c r="D3445" s="9">
        <v>10350.713374200001</v>
      </c>
      <c r="E3445" s="9">
        <v>7779.5521750799999</v>
      </c>
      <c r="F3445" s="9">
        <v>1572.45631473</v>
      </c>
      <c r="G3445" s="9">
        <f>VLOOKUP(A3445,'[1]BASE SERIES'!$A:$N,14,0)</f>
        <v>7995.8083857299998</v>
      </c>
      <c r="I3445" s="1">
        <f t="shared" si="318"/>
        <v>4.1300209044481439E-3</v>
      </c>
      <c r="J3445" s="1">
        <f t="shared" si="319"/>
        <v>-7.6495737940711793E-3</v>
      </c>
      <c r="K3445" s="1">
        <f t="shared" si="316"/>
        <v>-2.1220426095206215E-2</v>
      </c>
      <c r="L3445" s="1">
        <f t="shared" si="320"/>
        <v>2.8732676188630599E-3</v>
      </c>
      <c r="M3445" s="1">
        <f t="shared" si="317"/>
        <v>-3.846170933197772E-3</v>
      </c>
    </row>
    <row r="3446" spans="1:13" x14ac:dyDescent="0.35">
      <c r="A3446" s="2">
        <v>42213</v>
      </c>
      <c r="B3446">
        <f t="shared" si="315"/>
        <v>2015</v>
      </c>
      <c r="C3446" s="9">
        <v>11133.788568100001</v>
      </c>
      <c r="D3446" s="9">
        <v>10154.34528695</v>
      </c>
      <c r="E3446" s="9">
        <v>7780.1535105100002</v>
      </c>
      <c r="F3446" s="9">
        <v>1498.18832868</v>
      </c>
      <c r="G3446" s="9">
        <f>VLOOKUP(A3446,'[1]BASE SERIES'!$A:$N,14,0)</f>
        <v>7731.4327820300005</v>
      </c>
      <c r="I3446" s="1">
        <f t="shared" si="318"/>
        <v>5.2181060882940892E-3</v>
      </c>
      <c r="J3446" s="1">
        <f t="shared" si="319"/>
        <v>1.9153721414862736E-2</v>
      </c>
      <c r="K3446" s="1">
        <f t="shared" si="316"/>
        <v>-7.7293933760781662E-5</v>
      </c>
      <c r="L3446" s="1">
        <f t="shared" si="320"/>
        <v>4.8382331157703344E-2</v>
      </c>
      <c r="M3446" s="1">
        <f t="shared" si="317"/>
        <v>3.3623253729796812E-2</v>
      </c>
    </row>
    <row r="3447" spans="1:13" x14ac:dyDescent="0.35">
      <c r="A3447" s="2">
        <v>42212</v>
      </c>
      <c r="B3447">
        <f t="shared" si="315"/>
        <v>2015</v>
      </c>
      <c r="C3447" s="9">
        <v>11146.562170859999</v>
      </c>
      <c r="D3447" s="9">
        <v>10093.649013439999</v>
      </c>
      <c r="E3447" s="9">
        <v>7780.75489836</v>
      </c>
      <c r="F3447" s="9">
        <v>1484.17458661</v>
      </c>
      <c r="G3447" s="9">
        <f>VLOOKUP(A3447,'[1]BASE SERIES'!$A:$N,14,0)</f>
        <v>7656.0529893700004</v>
      </c>
      <c r="I3447" s="1">
        <f t="shared" si="318"/>
        <v>-1.1466250517474363E-3</v>
      </c>
      <c r="J3447" s="1">
        <f t="shared" si="319"/>
        <v>5.9953054523246329E-3</v>
      </c>
      <c r="K3447" s="1">
        <f t="shared" si="316"/>
        <v>-7.7294697005843784E-5</v>
      </c>
      <c r="L3447" s="1">
        <f t="shared" si="320"/>
        <v>9.397813483970778E-3</v>
      </c>
      <c r="M3447" s="1">
        <f t="shared" si="317"/>
        <v>9.7976234423145393E-3</v>
      </c>
    </row>
    <row r="3448" spans="1:13" x14ac:dyDescent="0.35">
      <c r="A3448" s="2">
        <v>42211</v>
      </c>
      <c r="B3448">
        <f t="shared" si="315"/>
        <v>2015</v>
      </c>
      <c r="C3448" s="9">
        <v>11111.734797560001</v>
      </c>
      <c r="D3448" s="9">
        <v>10119.913646110001</v>
      </c>
      <c r="E3448" s="9">
        <v>7484.0357398799997</v>
      </c>
      <c r="F3448" s="9">
        <v>1521.6872312400001</v>
      </c>
      <c r="G3448" s="9">
        <f>VLOOKUP(A3448,'[1]BASE SERIES'!$A:$N,14,0)</f>
        <v>7809.4359990100002</v>
      </c>
      <c r="I3448" s="1">
        <f t="shared" si="318"/>
        <v>3.1293860237025331E-3</v>
      </c>
      <c r="J3448" s="1">
        <f t="shared" si="319"/>
        <v>-2.5987153173827947E-3</v>
      </c>
      <c r="K3448" s="1">
        <f t="shared" si="316"/>
        <v>3.8881180215146506E-2</v>
      </c>
      <c r="L3448" s="1">
        <f t="shared" si="320"/>
        <v>-2.4960956004469192E-2</v>
      </c>
      <c r="M3448" s="1">
        <f t="shared" si="317"/>
        <v>-1.9836170595079756E-2</v>
      </c>
    </row>
    <row r="3449" spans="1:13" x14ac:dyDescent="0.35">
      <c r="A3449" s="2">
        <v>42210</v>
      </c>
      <c r="B3449">
        <f t="shared" si="315"/>
        <v>2015</v>
      </c>
      <c r="C3449" s="9">
        <v>11112.6481659</v>
      </c>
      <c r="D3449" s="9">
        <v>10120.7454882</v>
      </c>
      <c r="E3449" s="9">
        <v>7417.2045116600002</v>
      </c>
      <c r="F3449" s="9">
        <v>1521.8123117099999</v>
      </c>
      <c r="G3449" s="9">
        <f>VLOOKUP(A3449,'[1]BASE SERIES'!$A:$N,14,0)</f>
        <v>7810.0779232100003</v>
      </c>
      <c r="I3449" s="1">
        <f t="shared" si="318"/>
        <v>-8.2195158535137771E-5</v>
      </c>
      <c r="J3449" s="1">
        <f t="shared" si="319"/>
        <v>-8.2195158265109333E-5</v>
      </c>
      <c r="K3449" s="1">
        <f t="shared" si="316"/>
        <v>8.9699481646449194E-3</v>
      </c>
      <c r="L3449" s="1">
        <f t="shared" si="320"/>
        <v>-8.219516270991948E-5</v>
      </c>
      <c r="M3449" s="1">
        <f t="shared" si="317"/>
        <v>-8.2195157103831634E-5</v>
      </c>
    </row>
    <row r="3450" spans="1:13" x14ac:dyDescent="0.35">
      <c r="A3450" s="2">
        <v>42209</v>
      </c>
      <c r="B3450">
        <f t="shared" si="315"/>
        <v>2015</v>
      </c>
      <c r="C3450" s="9">
        <v>11113.56160931</v>
      </c>
      <c r="D3450" s="9">
        <v>10121.577398670001</v>
      </c>
      <c r="E3450" s="9">
        <v>7410.2918335900004</v>
      </c>
      <c r="F3450" s="9">
        <v>1521.93740245</v>
      </c>
      <c r="G3450" s="9">
        <f>VLOOKUP(A3450,'[1]BASE SERIES'!$A:$N,14,0)</f>
        <v>7810.7199002300003</v>
      </c>
      <c r="I3450" s="1">
        <f t="shared" si="318"/>
        <v>-8.2195157856624712E-5</v>
      </c>
      <c r="J3450" s="1">
        <f t="shared" si="319"/>
        <v>-8.219515864039556E-5</v>
      </c>
      <c r="K3450" s="1">
        <f t="shared" si="316"/>
        <v>9.3241345805965855E-4</v>
      </c>
      <c r="L3450" s="1">
        <f t="shared" si="320"/>
        <v>-8.2195155198643347E-5</v>
      </c>
      <c r="M3450" s="1">
        <f t="shared" si="317"/>
        <v>-8.2195164116132517E-5</v>
      </c>
    </row>
    <row r="3451" spans="1:13" x14ac:dyDescent="0.35">
      <c r="A3451" s="2">
        <v>42208</v>
      </c>
      <c r="B3451">
        <f t="shared" si="315"/>
        <v>2015</v>
      </c>
      <c r="C3451" s="9">
        <v>11031.372546209999</v>
      </c>
      <c r="D3451" s="9">
        <v>10088.918418220001</v>
      </c>
      <c r="E3451" s="9">
        <v>7410.8686814599996</v>
      </c>
      <c r="F3451" s="9">
        <v>1559.29365411</v>
      </c>
      <c r="G3451" s="9">
        <f>VLOOKUP(A3451,'[1]BASE SERIES'!$A:$N,14,0)</f>
        <v>7831.5690233200003</v>
      </c>
      <c r="I3451" s="1">
        <f t="shared" si="318"/>
        <v>7.4228660965961523E-3</v>
      </c>
      <c r="J3451" s="1">
        <f t="shared" si="319"/>
        <v>3.2318859639117511E-3</v>
      </c>
      <c r="K3451" s="1">
        <f t="shared" si="316"/>
        <v>-7.7841120431088254E-5</v>
      </c>
      <c r="L3451" s="1">
        <f t="shared" si="320"/>
        <v>-2.4248802784632217E-2</v>
      </c>
      <c r="M3451" s="1">
        <f t="shared" si="317"/>
        <v>-2.6657397185723985E-3</v>
      </c>
    </row>
    <row r="3452" spans="1:13" x14ac:dyDescent="0.35">
      <c r="A3452" s="2">
        <v>42207</v>
      </c>
      <c r="B3452">
        <f t="shared" si="315"/>
        <v>2015</v>
      </c>
      <c r="C3452" s="9">
        <v>11103.587338920001</v>
      </c>
      <c r="D3452" s="9">
        <v>9977.9029905299994</v>
      </c>
      <c r="E3452" s="9">
        <v>7411.4421172000002</v>
      </c>
      <c r="F3452" s="9">
        <v>1545.51323144</v>
      </c>
      <c r="G3452" s="9">
        <f>VLOOKUP(A3452,'[1]BASE SERIES'!$A:$N,14,0)</f>
        <v>7923.68500606</v>
      </c>
      <c r="I3452" s="1">
        <f t="shared" si="318"/>
        <v>-6.5249767154384828E-3</v>
      </c>
      <c r="J3452" s="1">
        <f t="shared" si="319"/>
        <v>1.1064688127380219E-2</v>
      </c>
      <c r="K3452" s="1">
        <f t="shared" si="316"/>
        <v>-7.7374674984974389E-5</v>
      </c>
      <c r="L3452" s="1">
        <f t="shared" si="320"/>
        <v>8.8768890744824885E-3</v>
      </c>
      <c r="M3452" s="1">
        <f t="shared" si="317"/>
        <v>-1.1693500112619947E-2</v>
      </c>
    </row>
    <row r="3453" spans="1:13" x14ac:dyDescent="0.35">
      <c r="A3453" s="2">
        <v>42206</v>
      </c>
      <c r="B3453">
        <f t="shared" si="315"/>
        <v>2015</v>
      </c>
      <c r="C3453" s="9">
        <v>11104.50003754</v>
      </c>
      <c r="D3453" s="9">
        <v>9947.8045763499995</v>
      </c>
      <c r="E3453" s="9">
        <v>7412.0156031899996</v>
      </c>
      <c r="F3453" s="9">
        <v>1568.7633190900001</v>
      </c>
      <c r="G3453" s="9">
        <f>VLOOKUP(A3453,'[1]BASE SERIES'!$A:$N,14,0)</f>
        <v>7873.6274438700002</v>
      </c>
      <c r="I3453" s="1">
        <f t="shared" si="318"/>
        <v>-8.2195157560503891E-5</v>
      </c>
      <c r="J3453" s="1">
        <f t="shared" si="319"/>
        <v>3.0210658237274082E-3</v>
      </c>
      <c r="K3453" s="1">
        <f t="shared" si="316"/>
        <v>-7.73754681401553E-5</v>
      </c>
      <c r="L3453" s="1">
        <f t="shared" si="320"/>
        <v>-1.4931570296904177E-2</v>
      </c>
      <c r="M3453" s="1">
        <f t="shared" si="317"/>
        <v>6.33749948173632E-3</v>
      </c>
    </row>
    <row r="3454" spans="1:13" x14ac:dyDescent="0.35">
      <c r="A3454" s="2">
        <v>42205</v>
      </c>
      <c r="B3454">
        <f t="shared" si="315"/>
        <v>2015</v>
      </c>
      <c r="C3454" s="9">
        <v>11033.96752208</v>
      </c>
      <c r="D3454" s="9">
        <v>10169.28156734</v>
      </c>
      <c r="E3454" s="9">
        <v>7412.5891393800002</v>
      </c>
      <c r="F3454" s="9">
        <v>1545.77279982</v>
      </c>
      <c r="G3454" s="9">
        <f>VLOOKUP(A3454,'[1]BASE SERIES'!$A:$N,14,0)</f>
        <v>8055.1304302999997</v>
      </c>
      <c r="I3454" s="1">
        <f t="shared" si="318"/>
        <v>6.371963544105407E-3</v>
      </c>
      <c r="J3454" s="1">
        <f t="shared" si="319"/>
        <v>-2.2019683987348118E-2</v>
      </c>
      <c r="K3454" s="1">
        <f t="shared" si="316"/>
        <v>-7.7376253903011001E-5</v>
      </c>
      <c r="L3454" s="1">
        <f t="shared" si="320"/>
        <v>1.4763634765875841E-2</v>
      </c>
      <c r="M3454" s="1">
        <f t="shared" si="317"/>
        <v>-2.2790332283119493E-2</v>
      </c>
    </row>
    <row r="3455" spans="1:13" x14ac:dyDescent="0.35">
      <c r="A3455" s="2">
        <v>42204</v>
      </c>
      <c r="B3455">
        <f t="shared" si="315"/>
        <v>2015</v>
      </c>
      <c r="C3455" s="9">
        <v>11034.874498069999</v>
      </c>
      <c r="D3455" s="9">
        <v>10170.11746741</v>
      </c>
      <c r="E3455" s="9">
        <v>7226.6864143399998</v>
      </c>
      <c r="F3455" s="9">
        <v>1545.8998600899999</v>
      </c>
      <c r="G3455" s="9">
        <f>VLOOKUP(A3455,'[1]BASE SERIES'!$A:$N,14,0)</f>
        <v>8055.7925502400003</v>
      </c>
      <c r="I3455" s="1">
        <f t="shared" si="318"/>
        <v>-8.2195159100953937E-5</v>
      </c>
      <c r="J3455" s="1">
        <f t="shared" si="319"/>
        <v>-8.21951591630205E-5</v>
      </c>
      <c r="K3455" s="1">
        <f t="shared" si="316"/>
        <v>2.5399169289047081E-2</v>
      </c>
      <c r="L3455" s="1">
        <f t="shared" si="320"/>
        <v>-8.2195163620710291E-5</v>
      </c>
      <c r="M3455" s="1">
        <f t="shared" si="317"/>
        <v>-8.2195159293260367E-5</v>
      </c>
    </row>
    <row r="3456" spans="1:13" x14ac:dyDescent="0.35">
      <c r="A3456" s="2">
        <v>42203</v>
      </c>
      <c r="B3456">
        <f t="shared" si="315"/>
        <v>2015</v>
      </c>
      <c r="C3456" s="9">
        <v>11035.781548610001</v>
      </c>
      <c r="D3456" s="9">
        <v>10170.95343618</v>
      </c>
      <c r="E3456" s="9">
        <v>7078.0694223700002</v>
      </c>
      <c r="F3456" s="9">
        <v>1546.0269307900001</v>
      </c>
      <c r="G3456" s="9">
        <f>VLOOKUP(A3456,'[1]BASE SERIES'!$A:$N,14,0)</f>
        <v>8056.4547245900003</v>
      </c>
      <c r="I3456" s="1">
        <f t="shared" si="318"/>
        <v>-8.2195158910868129E-5</v>
      </c>
      <c r="J3456" s="1">
        <f t="shared" si="319"/>
        <v>-8.219515820304277E-5</v>
      </c>
      <c r="K3456" s="1">
        <f t="shared" si="316"/>
        <v>2.0779430445887374E-2</v>
      </c>
      <c r="L3456" s="1">
        <f t="shared" si="320"/>
        <v>-8.2195154456065161E-5</v>
      </c>
      <c r="M3456" s="1">
        <f t="shared" si="317"/>
        <v>-8.2195157395289125E-5</v>
      </c>
    </row>
    <row r="3457" spans="1:13" x14ac:dyDescent="0.35">
      <c r="A3457" s="2">
        <v>42202</v>
      </c>
      <c r="B3457">
        <f t="shared" si="315"/>
        <v>2015</v>
      </c>
      <c r="C3457" s="9">
        <v>11036.6886737</v>
      </c>
      <c r="D3457" s="9">
        <v>10171.789473590001</v>
      </c>
      <c r="E3457" s="9">
        <v>7235.5716045600002</v>
      </c>
      <c r="F3457" s="9">
        <v>1546.1540119199999</v>
      </c>
      <c r="G3457" s="9">
        <f>VLOOKUP(A3457,'[1]BASE SERIES'!$A:$N,14,0)</f>
        <v>8057.1169534299997</v>
      </c>
      <c r="I3457" s="1">
        <f t="shared" si="318"/>
        <v>-8.2195158165292083E-5</v>
      </c>
      <c r="J3457" s="1">
        <f t="shared" si="319"/>
        <v>-8.2195150789696357E-5</v>
      </c>
      <c r="K3457" s="1">
        <f t="shared" si="316"/>
        <v>-2.2008172365205737E-2</v>
      </c>
      <c r="L3457" s="1">
        <f t="shared" si="320"/>
        <v>-8.2195144738261451E-5</v>
      </c>
      <c r="M3457" s="1">
        <f t="shared" si="317"/>
        <v>-8.219516487159036E-5</v>
      </c>
    </row>
    <row r="3458" spans="1:13" x14ac:dyDescent="0.35">
      <c r="A3458" s="2">
        <v>42201</v>
      </c>
      <c r="B3458">
        <f t="shared" ref="B3458:B3521" si="321">YEAR(A3458)</f>
        <v>2015</v>
      </c>
      <c r="C3458" s="9">
        <v>11156.43669031</v>
      </c>
      <c r="D3458" s="9">
        <v>10247.844201370001</v>
      </c>
      <c r="E3458" s="9">
        <v>7399.35774365</v>
      </c>
      <c r="F3458" s="9">
        <v>1564.70377973</v>
      </c>
      <c r="G3458" s="9">
        <f>VLOOKUP(A3458,'[1]BASE SERIES'!$A:$N,14,0)</f>
        <v>8138.1857488400001</v>
      </c>
      <c r="I3458" s="1">
        <f t="shared" si="318"/>
        <v>-1.0791556103523718E-2</v>
      </c>
      <c r="J3458" s="1">
        <f t="shared" si="319"/>
        <v>-7.4492109589008619E-3</v>
      </c>
      <c r="K3458" s="1">
        <f t="shared" si="316"/>
        <v>-2.2383842614339872E-2</v>
      </c>
      <c r="L3458" s="1">
        <f t="shared" si="320"/>
        <v>-1.1925963133527683E-2</v>
      </c>
      <c r="M3458" s="1">
        <f t="shared" si="317"/>
        <v>-1.0011479751196482E-2</v>
      </c>
    </row>
    <row r="3459" spans="1:13" x14ac:dyDescent="0.35">
      <c r="A3459" s="2">
        <v>42200</v>
      </c>
      <c r="B3459">
        <f t="shared" si="321"/>
        <v>2015</v>
      </c>
      <c r="C3459" s="9">
        <v>11014.50441241</v>
      </c>
      <c r="D3459" s="9">
        <v>10246.131163800001</v>
      </c>
      <c r="E3459" s="9">
        <v>7370.2582052899998</v>
      </c>
      <c r="F3459" s="9">
        <v>1569.4319102300001</v>
      </c>
      <c r="G3459" s="9">
        <f>VLOOKUP(A3459,'[1]BASE SERIES'!$A:$N,14,0)</f>
        <v>8209.31617233</v>
      </c>
      <c r="I3459" s="1">
        <f t="shared" si="318"/>
        <v>1.2803625807656899E-2</v>
      </c>
      <c r="J3459" s="1">
        <f t="shared" si="319"/>
        <v>1.6717474706256968E-4</v>
      </c>
      <c r="K3459" s="1">
        <f t="shared" si="316"/>
        <v>3.9404648182602194E-3</v>
      </c>
      <c r="L3459" s="1">
        <f t="shared" si="320"/>
        <v>-3.0171853133144559E-3</v>
      </c>
      <c r="M3459" s="1">
        <f t="shared" si="317"/>
        <v>-8.7023537578255657E-3</v>
      </c>
    </row>
    <row r="3460" spans="1:13" x14ac:dyDescent="0.35">
      <c r="A3460" s="2">
        <v>42199</v>
      </c>
      <c r="B3460">
        <f t="shared" si="321"/>
        <v>2015</v>
      </c>
      <c r="C3460" s="9">
        <v>10991.54375742</v>
      </c>
      <c r="D3460" s="9">
        <v>10239.93755137</v>
      </c>
      <c r="E3460" s="9">
        <v>7370.7596198600004</v>
      </c>
      <c r="F3460" s="9">
        <v>1587.89245484</v>
      </c>
      <c r="G3460" s="9">
        <f>VLOOKUP(A3460,'[1]BASE SERIES'!$A:$N,14,0)</f>
        <v>8179.0242325299996</v>
      </c>
      <c r="I3460" s="1">
        <f t="shared" si="318"/>
        <v>2.0867593440469247E-3</v>
      </c>
      <c r="J3460" s="1">
        <f t="shared" si="319"/>
        <v>6.0466580531627113E-4</v>
      </c>
      <c r="K3460" s="1">
        <f t="shared" ref="K3460:K3523" si="322">LN(E3459/E3460)</f>
        <v>-6.8029843819714307E-5</v>
      </c>
      <c r="L3460" s="1">
        <f t="shared" si="320"/>
        <v>-1.1693923616931055E-2</v>
      </c>
      <c r="M3460" s="1">
        <f t="shared" ref="M3460:M3523" si="323">LN(G3459/G3460)</f>
        <v>3.6967714301054107E-3</v>
      </c>
    </row>
    <row r="3461" spans="1:13" x14ac:dyDescent="0.35">
      <c r="A3461" s="2">
        <v>42198</v>
      </c>
      <c r="B3461">
        <f t="shared" si="321"/>
        <v>2015</v>
      </c>
      <c r="C3461" s="9">
        <v>10921.10843869</v>
      </c>
      <c r="D3461" s="9">
        <v>10170.770921470001</v>
      </c>
      <c r="E3461" s="9">
        <v>7371.2610971200002</v>
      </c>
      <c r="F3461" s="9">
        <v>1569.68565072</v>
      </c>
      <c r="G3461" s="9">
        <f>VLOOKUP(A3461,'[1]BASE SERIES'!$A:$N,14,0)</f>
        <v>8016.55107787</v>
      </c>
      <c r="I3461" s="1">
        <f t="shared" si="318"/>
        <v>6.4287572936494938E-3</v>
      </c>
      <c r="J3461" s="1">
        <f t="shared" si="319"/>
        <v>6.7775104185038215E-3</v>
      </c>
      <c r="K3461" s="1">
        <f t="shared" si="322"/>
        <v>-6.8033720725354523E-5</v>
      </c>
      <c r="L3461" s="1">
        <f t="shared" si="320"/>
        <v>1.1532260037516909E-2</v>
      </c>
      <c r="M3461" s="1">
        <f t="shared" si="323"/>
        <v>2.0064567303828437E-2</v>
      </c>
    </row>
    <row r="3462" spans="1:13" x14ac:dyDescent="0.35">
      <c r="A3462" s="2">
        <v>42197</v>
      </c>
      <c r="B3462">
        <f t="shared" si="321"/>
        <v>2015</v>
      </c>
      <c r="C3462" s="9">
        <v>10838.734311890001</v>
      </c>
      <c r="D3462" s="9">
        <v>10288.37408193</v>
      </c>
      <c r="E3462" s="9">
        <v>7312.3734517000003</v>
      </c>
      <c r="F3462" s="9">
        <v>1560.6223434599999</v>
      </c>
      <c r="G3462" s="9">
        <f>VLOOKUP(A3462,'[1]BASE SERIES'!$A:$N,14,0)</f>
        <v>7966.0834814</v>
      </c>
      <c r="I3462" s="1">
        <f t="shared" si="318"/>
        <v>7.5712422413195144E-3</v>
      </c>
      <c r="J3462" s="1">
        <f t="shared" si="319"/>
        <v>-1.1496517155286507E-2</v>
      </c>
      <c r="K3462" s="1">
        <f t="shared" si="322"/>
        <v>8.0208971333676111E-3</v>
      </c>
      <c r="L3462" s="1">
        <f t="shared" si="320"/>
        <v>5.790697019506341E-3</v>
      </c>
      <c r="M3462" s="1">
        <f t="shared" si="323"/>
        <v>6.315324800472955E-3</v>
      </c>
    </row>
    <row r="3463" spans="1:13" x14ac:dyDescent="0.35">
      <c r="A3463" s="2">
        <v>42196</v>
      </c>
      <c r="B3463">
        <f t="shared" si="321"/>
        <v>2015</v>
      </c>
      <c r="C3463" s="9">
        <v>10839.62523999</v>
      </c>
      <c r="D3463" s="9">
        <v>10289.21977122</v>
      </c>
      <c r="E3463" s="9">
        <v>7327.9880342899996</v>
      </c>
      <c r="F3463" s="9">
        <v>1560.7506243299999</v>
      </c>
      <c r="G3463" s="9">
        <f>VLOOKUP(A3463,'[1]BASE SERIES'!$A:$N,14,0)</f>
        <v>7966.7382818100004</v>
      </c>
      <c r="I3463" s="1">
        <f t="shared" si="318"/>
        <v>-8.2195158574553928E-5</v>
      </c>
      <c r="J3463" s="1">
        <f t="shared" si="319"/>
        <v>-8.2195158142419605E-5</v>
      </c>
      <c r="K3463" s="1">
        <f t="shared" si="322"/>
        <v>-2.1330878374217401E-3</v>
      </c>
      <c r="L3463" s="1">
        <f t="shared" si="320"/>
        <v>-8.2195156680135698E-5</v>
      </c>
      <c r="M3463" s="1">
        <f t="shared" si="323"/>
        <v>-8.2195159162687406E-5</v>
      </c>
    </row>
    <row r="3464" spans="1:13" x14ac:dyDescent="0.35">
      <c r="A3464" s="2">
        <v>42195</v>
      </c>
      <c r="B3464">
        <f t="shared" si="321"/>
        <v>2015</v>
      </c>
      <c r="C3464" s="9">
        <v>10840.51624132</v>
      </c>
      <c r="D3464" s="9">
        <v>10290.06553003</v>
      </c>
      <c r="E3464" s="9">
        <v>7437.8664316499999</v>
      </c>
      <c r="F3464" s="9">
        <v>1560.87891573</v>
      </c>
      <c r="G3464" s="9">
        <f>VLOOKUP(A3464,'[1]BASE SERIES'!$A:$N,14,0)</f>
        <v>7967.39313606</v>
      </c>
      <c r="I3464" s="1">
        <f t="shared" si="318"/>
        <v>-8.2195158299084962E-5</v>
      </c>
      <c r="J3464" s="1">
        <f t="shared" si="319"/>
        <v>-8.2195158684697105E-5</v>
      </c>
      <c r="K3464" s="1">
        <f t="shared" si="322"/>
        <v>-1.4883043283899548E-2</v>
      </c>
      <c r="L3464" s="1">
        <f t="shared" si="320"/>
        <v>-8.2195147390802276E-5</v>
      </c>
      <c r="M3464" s="1">
        <f t="shared" si="323"/>
        <v>-8.2195161216435731E-5</v>
      </c>
    </row>
    <row r="3465" spans="1:13" x14ac:dyDescent="0.35">
      <c r="A3465" s="2">
        <v>42194</v>
      </c>
      <c r="B3465">
        <f t="shared" si="321"/>
        <v>2015</v>
      </c>
      <c r="C3465" s="9">
        <v>10841.321913899999</v>
      </c>
      <c r="D3465" s="9">
        <v>9950.7494006100005</v>
      </c>
      <c r="E3465" s="9">
        <v>7408.0816760600001</v>
      </c>
      <c r="F3465" s="9">
        <v>1579.2716740000001</v>
      </c>
      <c r="G3465" s="9">
        <f>VLOOKUP(A3465,'[1]BASE SERIES'!$A:$N,14,0)</f>
        <v>7967.9289123099998</v>
      </c>
      <c r="I3465" s="1">
        <f t="shared" si="318"/>
        <v>-7.4317737693910515E-5</v>
      </c>
      <c r="J3465" s="1">
        <f t="shared" si="319"/>
        <v>3.3531053168785553E-2</v>
      </c>
      <c r="K3465" s="1">
        <f t="shared" si="322"/>
        <v>4.0125151099543628E-3</v>
      </c>
      <c r="L3465" s="1">
        <f t="shared" si="320"/>
        <v>-1.1714704812435627E-2</v>
      </c>
      <c r="M3465" s="1">
        <f t="shared" si="323"/>
        <v>-6.7243855954119493E-5</v>
      </c>
    </row>
    <row r="3466" spans="1:13" x14ac:dyDescent="0.35">
      <c r="A3466" s="2">
        <v>42193</v>
      </c>
      <c r="B3466">
        <f t="shared" si="321"/>
        <v>2015</v>
      </c>
      <c r="C3466" s="9">
        <v>10806.724566590001</v>
      </c>
      <c r="D3466" s="9">
        <v>9909.9510692999993</v>
      </c>
      <c r="E3466" s="9">
        <v>7287.69298041</v>
      </c>
      <c r="F3466" s="9">
        <v>1537.987605</v>
      </c>
      <c r="G3466" s="9">
        <f>VLOOKUP(A3466,'[1]BASE SERIES'!$A:$N,14,0)</f>
        <v>7938.0531812999998</v>
      </c>
      <c r="I3466" s="1">
        <f t="shared" si="318"/>
        <v>3.1963509314293509E-3</v>
      </c>
      <c r="J3466" s="1">
        <f t="shared" si="319"/>
        <v>4.1084541564276348E-3</v>
      </c>
      <c r="K3466" s="1">
        <f t="shared" si="322"/>
        <v>1.6384490326363865E-2</v>
      </c>
      <c r="L3466" s="1">
        <f t="shared" si="320"/>
        <v>2.6488963055457723E-2</v>
      </c>
      <c r="M3466" s="1">
        <f t="shared" si="323"/>
        <v>3.7565446719479189E-3</v>
      </c>
    </row>
    <row r="3467" spans="1:13" x14ac:dyDescent="0.35">
      <c r="A3467" s="2">
        <v>42192</v>
      </c>
      <c r="B3467">
        <f t="shared" si="321"/>
        <v>2015</v>
      </c>
      <c r="C3467" s="9">
        <v>10760.20774828</v>
      </c>
      <c r="D3467" s="9">
        <v>9996.4427516199994</v>
      </c>
      <c r="E3467" s="9">
        <v>7288.2704647999999</v>
      </c>
      <c r="F3467" s="9">
        <v>1584.0819830200001</v>
      </c>
      <c r="G3467" s="9">
        <f>VLOOKUP(A3467,'[1]BASE SERIES'!$A:$N,14,0)</f>
        <v>8029.9770897799999</v>
      </c>
      <c r="I3467" s="1">
        <f t="shared" si="318"/>
        <v>4.3137234135797193E-3</v>
      </c>
      <c r="J3467" s="1">
        <f t="shared" si="319"/>
        <v>-8.6898940488180781E-3</v>
      </c>
      <c r="K3467" s="1">
        <f t="shared" si="322"/>
        <v>-7.9237903205832283E-5</v>
      </c>
      <c r="L3467" s="1">
        <f t="shared" si="320"/>
        <v>-2.9530237126733083E-2</v>
      </c>
      <c r="M3467" s="1">
        <f t="shared" si="323"/>
        <v>-1.1513620953434774E-2</v>
      </c>
    </row>
    <row r="3468" spans="1:13" x14ac:dyDescent="0.35">
      <c r="A3468" s="2">
        <v>42191</v>
      </c>
      <c r="B3468">
        <f t="shared" si="321"/>
        <v>2015</v>
      </c>
      <c r="C3468" s="9">
        <v>10808.386289489999</v>
      </c>
      <c r="D3468" s="9">
        <v>10035.05138637</v>
      </c>
      <c r="E3468" s="9">
        <v>7288.8479998100001</v>
      </c>
      <c r="F3468" s="9">
        <v>1570.41662931</v>
      </c>
      <c r="G3468" s="9">
        <f>VLOOKUP(A3468,'[1]BASE SERIES'!$A:$N,14,0)</f>
        <v>8010.3403613800001</v>
      </c>
      <c r="I3468" s="1">
        <f t="shared" si="318"/>
        <v>-4.4674790814859281E-3</v>
      </c>
      <c r="J3468" s="1">
        <f t="shared" si="319"/>
        <v>-3.8547980787328926E-3</v>
      </c>
      <c r="K3468" s="1">
        <f t="shared" si="322"/>
        <v>-7.9238569914167551E-5</v>
      </c>
      <c r="L3468" s="1">
        <f t="shared" si="320"/>
        <v>8.6640958666037941E-3</v>
      </c>
      <c r="M3468" s="1">
        <f t="shared" si="323"/>
        <v>2.4484226412103335E-3</v>
      </c>
    </row>
    <row r="3469" spans="1:13" x14ac:dyDescent="0.35">
      <c r="A3469" s="2">
        <v>42190</v>
      </c>
      <c r="B3469">
        <f t="shared" si="321"/>
        <v>2015</v>
      </c>
      <c r="C3469" s="9">
        <v>10812.282859999999</v>
      </c>
      <c r="D3469" s="9">
        <v>10087.18272088</v>
      </c>
      <c r="E3469" s="9">
        <v>7380.7230511999996</v>
      </c>
      <c r="F3469" s="9">
        <v>1584.0794033899999</v>
      </c>
      <c r="G3469" s="9">
        <f>VLOOKUP(A3469,'[1]BASE SERIES'!$A:$N,14,0)</f>
        <v>7980.4268442900002</v>
      </c>
      <c r="I3469" s="1">
        <f t="shared" si="318"/>
        <v>-3.6044865450244131E-4</v>
      </c>
      <c r="J3469" s="1">
        <f t="shared" si="319"/>
        <v>-5.1814774508634051E-3</v>
      </c>
      <c r="K3469" s="1">
        <f t="shared" si="322"/>
        <v>-1.252609941462097E-2</v>
      </c>
      <c r="L3469" s="1">
        <f t="shared" si="320"/>
        <v>-8.6624673952694527E-3</v>
      </c>
      <c r="M3469" s="1">
        <f t="shared" si="323"/>
        <v>3.7413529443177411E-3</v>
      </c>
    </row>
    <row r="3470" spans="1:13" x14ac:dyDescent="0.35">
      <c r="A3470" s="2">
        <v>42189</v>
      </c>
      <c r="B3470">
        <f t="shared" si="321"/>
        <v>2015</v>
      </c>
      <c r="C3470" s="9">
        <v>10813.17161383</v>
      </c>
      <c r="D3470" s="9">
        <v>10088.011872540001</v>
      </c>
      <c r="E3470" s="9">
        <v>7381.3080636200002</v>
      </c>
      <c r="F3470" s="9">
        <v>1584.2096124</v>
      </c>
      <c r="G3470" s="9">
        <f>VLOOKUP(A3470,'[1]BASE SERIES'!$A:$N,14,0)</f>
        <v>7981.0828236999996</v>
      </c>
      <c r="I3470" s="1">
        <f t="shared" si="318"/>
        <v>-8.2195158633622644E-5</v>
      </c>
      <c r="J3470" s="1">
        <f t="shared" si="319"/>
        <v>-8.2195158676480777E-5</v>
      </c>
      <c r="K3470" s="1">
        <f t="shared" si="322"/>
        <v>-7.925906885801763E-5</v>
      </c>
      <c r="L3470" s="1">
        <f t="shared" si="320"/>
        <v>-8.2195159232304108E-5</v>
      </c>
      <c r="M3470" s="1">
        <f t="shared" si="323"/>
        <v>-8.2195158730442061E-5</v>
      </c>
    </row>
    <row r="3471" spans="1:13" x14ac:dyDescent="0.35">
      <c r="A3471" s="2">
        <v>42188</v>
      </c>
      <c r="B3471">
        <f t="shared" si="321"/>
        <v>2015</v>
      </c>
      <c r="C3471" s="9">
        <v>10814.06044071</v>
      </c>
      <c r="D3471" s="9">
        <v>10088.841092320001</v>
      </c>
      <c r="E3471" s="9">
        <v>7343.9466515399999</v>
      </c>
      <c r="F3471" s="9">
        <v>1584.3398320900001</v>
      </c>
      <c r="G3471" s="9">
        <f>VLOOKUP(A3471,'[1]BASE SERIES'!$A:$N,14,0)</f>
        <v>7981.7388570000003</v>
      </c>
      <c r="I3471" s="1">
        <f t="shared" si="318"/>
        <v>-8.2195158239350044E-5</v>
      </c>
      <c r="J3471" s="1">
        <f t="shared" si="319"/>
        <v>-8.21951552019743E-5</v>
      </c>
      <c r="K3471" s="1">
        <f t="shared" si="322"/>
        <v>5.07447823145501E-3</v>
      </c>
      <c r="L3471" s="1">
        <f t="shared" si="320"/>
        <v>-8.2195144721384678E-5</v>
      </c>
      <c r="M3471" s="1">
        <f t="shared" si="323"/>
        <v>-8.2195154903410786E-5</v>
      </c>
    </row>
    <row r="3472" spans="1:13" x14ac:dyDescent="0.35">
      <c r="A3472" s="2">
        <v>42187</v>
      </c>
      <c r="B3472">
        <f t="shared" si="321"/>
        <v>2015</v>
      </c>
      <c r="C3472" s="9">
        <v>10791.1901447</v>
      </c>
      <c r="D3472" s="9">
        <v>10169.44383428</v>
      </c>
      <c r="E3472" s="9">
        <v>7195.3597753499998</v>
      </c>
      <c r="F3472" s="9">
        <v>1607.1190943500001</v>
      </c>
      <c r="G3472" s="9">
        <f>VLOOKUP(A3472,'[1]BASE SERIES'!$A:$N,14,0)</f>
        <v>7982.2144212599997</v>
      </c>
      <c r="I3472" s="1">
        <f t="shared" si="318"/>
        <v>2.1171061600890402E-3</v>
      </c>
      <c r="J3472" s="1">
        <f t="shared" si="319"/>
        <v>-7.9575509558656426E-3</v>
      </c>
      <c r="K3472" s="1">
        <f t="shared" si="322"/>
        <v>2.0440046455471796E-2</v>
      </c>
      <c r="L3472" s="1">
        <f t="shared" si="320"/>
        <v>-1.4275382905448867E-2</v>
      </c>
      <c r="M3472" s="1">
        <f t="shared" si="323"/>
        <v>-5.957976095903902E-5</v>
      </c>
    </row>
    <row r="3473" spans="1:13" x14ac:dyDescent="0.35">
      <c r="A3473" s="2">
        <v>42186</v>
      </c>
      <c r="B3473">
        <f t="shared" si="321"/>
        <v>2015</v>
      </c>
      <c r="C3473" s="9">
        <v>10745.14133149</v>
      </c>
      <c r="D3473" s="9">
        <v>10223.22343505</v>
      </c>
      <c r="E3473" s="9">
        <v>7195.9157502099997</v>
      </c>
      <c r="F3473" s="9">
        <v>1580.51566523</v>
      </c>
      <c r="G3473" s="9">
        <f>VLOOKUP(A3473,'[1]BASE SERIES'!$A:$N,14,0)</f>
        <v>7944.5602840600004</v>
      </c>
      <c r="I3473" s="1">
        <f t="shared" si="318"/>
        <v>4.2763906598881933E-3</v>
      </c>
      <c r="J3473" s="1">
        <f t="shared" si="319"/>
        <v>-5.2744179794036511E-3</v>
      </c>
      <c r="K3473" s="1">
        <f t="shared" si="322"/>
        <v>-7.7265543181207641E-5</v>
      </c>
      <c r="L3473" s="1">
        <f t="shared" si="320"/>
        <v>1.6692029557651662E-2</v>
      </c>
      <c r="M3473" s="1">
        <f t="shared" si="323"/>
        <v>4.7284158974218223E-3</v>
      </c>
    </row>
    <row r="3474" spans="1:13" x14ac:dyDescent="0.35">
      <c r="A3474" s="2">
        <v>42185</v>
      </c>
      <c r="B3474">
        <f t="shared" si="321"/>
        <v>2015</v>
      </c>
      <c r="C3474" s="9">
        <v>10828.28520477</v>
      </c>
      <c r="D3474" s="9">
        <v>10293.68291241</v>
      </c>
      <c r="E3474" s="9">
        <v>7196.4721120499999</v>
      </c>
      <c r="F3474" s="9">
        <v>1656.5235960699999</v>
      </c>
      <c r="G3474" s="9">
        <f>VLOOKUP(A3474,'[1]BASE SERIES'!$A:$N,14,0)</f>
        <v>8083.1023514300005</v>
      </c>
      <c r="I3474" s="1">
        <f t="shared" si="318"/>
        <v>-7.708027725394642E-3</v>
      </c>
      <c r="J3474" s="1">
        <f t="shared" si="319"/>
        <v>-6.8684579599421246E-3</v>
      </c>
      <c r="K3474" s="1">
        <f t="shared" si="322"/>
        <v>-7.7313347250251255E-5</v>
      </c>
      <c r="L3474" s="1">
        <f t="shared" si="320"/>
        <v>-4.6970022999640065E-2</v>
      </c>
      <c r="M3474" s="1">
        <f t="shared" si="323"/>
        <v>-1.7288299758494982E-2</v>
      </c>
    </row>
    <row r="3475" spans="1:13" x14ac:dyDescent="0.35">
      <c r="A3475" s="2">
        <v>42184</v>
      </c>
      <c r="B3475">
        <f t="shared" si="321"/>
        <v>2015</v>
      </c>
      <c r="C3475" s="9">
        <v>10735.01192268</v>
      </c>
      <c r="D3475" s="9">
        <v>10187.884811100001</v>
      </c>
      <c r="E3475" s="9">
        <v>7197.0285228100001</v>
      </c>
      <c r="F3475" s="9">
        <v>1638.7408527800001</v>
      </c>
      <c r="G3475" s="9">
        <f>VLOOKUP(A3475,'[1]BASE SERIES'!$A:$N,14,0)</f>
        <v>8093.1235182099999</v>
      </c>
      <c r="I3475" s="1">
        <f t="shared" si="318"/>
        <v>8.6511690001329113E-3</v>
      </c>
      <c r="J3475" s="1">
        <f t="shared" si="319"/>
        <v>1.0331146887327008E-2</v>
      </c>
      <c r="K3475" s="1">
        <f t="shared" si="322"/>
        <v>-7.7314167608394813E-5</v>
      </c>
      <c r="L3475" s="1">
        <f t="shared" si="320"/>
        <v>1.0793012937434832E-2</v>
      </c>
      <c r="M3475" s="1">
        <f t="shared" si="323"/>
        <v>-1.2389995222286823E-3</v>
      </c>
    </row>
    <row r="3476" spans="1:13" x14ac:dyDescent="0.35">
      <c r="A3476" s="2">
        <v>42183</v>
      </c>
      <c r="B3476">
        <f t="shared" si="321"/>
        <v>2015</v>
      </c>
      <c r="C3476" s="9">
        <v>10735.894324950001</v>
      </c>
      <c r="D3476" s="9">
        <v>10188.72224033</v>
      </c>
      <c r="E3476" s="9">
        <v>7272.3429060400003</v>
      </c>
      <c r="F3476" s="9">
        <v>1638.87555488</v>
      </c>
      <c r="G3476" s="9">
        <f>VLOOKUP(A3476,'[1]BASE SERIES'!$A:$N,14,0)</f>
        <v>8093.7887611400001</v>
      </c>
      <c r="I3476" s="1">
        <f t="shared" si="318"/>
        <v>-8.2195158445646436E-5</v>
      </c>
      <c r="J3476" s="1">
        <f t="shared" si="319"/>
        <v>-8.2195159219313428E-5</v>
      </c>
      <c r="K3476" s="1">
        <f t="shared" si="322"/>
        <v>-1.0410274388862037E-2</v>
      </c>
      <c r="L3476" s="1">
        <f t="shared" si="320"/>
        <v>-8.2195158506602695E-5</v>
      </c>
      <c r="M3476" s="1">
        <f t="shared" si="323"/>
        <v>-8.2195160991041931E-5</v>
      </c>
    </row>
    <row r="3477" spans="1:13" x14ac:dyDescent="0.35">
      <c r="A3477" s="2">
        <v>42182</v>
      </c>
      <c r="B3477">
        <f t="shared" si="321"/>
        <v>2015</v>
      </c>
      <c r="C3477" s="9">
        <v>10736.77679976</v>
      </c>
      <c r="D3477" s="9">
        <v>10189.55973839</v>
      </c>
      <c r="E3477" s="9">
        <v>7348.2458988600001</v>
      </c>
      <c r="F3477" s="9">
        <v>1639.01026806</v>
      </c>
      <c r="G3477" s="9">
        <f>VLOOKUP(A3477,'[1]BASE SERIES'!$A:$N,14,0)</f>
        <v>8094.4540587399997</v>
      </c>
      <c r="I3477" s="1">
        <f t="shared" si="318"/>
        <v>-8.219515917434571E-5</v>
      </c>
      <c r="J3477" s="1">
        <f t="shared" si="319"/>
        <v>-8.2195158683808859E-5</v>
      </c>
      <c r="K3477" s="1">
        <f t="shared" si="322"/>
        <v>-1.0383121466829836E-2</v>
      </c>
      <c r="L3477" s="1">
        <f t="shared" si="320"/>
        <v>-8.2195163195237849E-5</v>
      </c>
      <c r="M3477" s="1">
        <f t="shared" si="323"/>
        <v>-8.2195159508883405E-5</v>
      </c>
    </row>
    <row r="3478" spans="1:13" x14ac:dyDescent="0.35">
      <c r="A3478" s="2">
        <v>42181</v>
      </c>
      <c r="B3478">
        <f t="shared" si="321"/>
        <v>2015</v>
      </c>
      <c r="C3478" s="9">
        <v>10737.65934699</v>
      </c>
      <c r="D3478" s="9">
        <v>10190.39730529</v>
      </c>
      <c r="E3478" s="9">
        <v>7348.8197533900002</v>
      </c>
      <c r="F3478" s="9">
        <v>1639.1449922700001</v>
      </c>
      <c r="G3478" s="9">
        <f>VLOOKUP(A3478,'[1]BASE SERIES'!$A:$N,14,0)</f>
        <v>8095.1194110799997</v>
      </c>
      <c r="I3478" s="1">
        <f t="shared" si="318"/>
        <v>-8.2195148172019408E-5</v>
      </c>
      <c r="J3478" s="1">
        <f t="shared" si="319"/>
        <v>-8.2195158574331869E-5</v>
      </c>
      <c r="K3478" s="1">
        <f t="shared" si="322"/>
        <v>-7.8091034478522219E-5</v>
      </c>
      <c r="L3478" s="1">
        <f t="shared" si="320"/>
        <v>-8.2195136823608157E-5</v>
      </c>
      <c r="M3478" s="1">
        <f t="shared" si="323"/>
        <v>-8.2195166119139489E-5</v>
      </c>
    </row>
    <row r="3479" spans="1:13" x14ac:dyDescent="0.35">
      <c r="A3479" s="2">
        <v>42180</v>
      </c>
      <c r="B3479">
        <f t="shared" si="321"/>
        <v>2015</v>
      </c>
      <c r="C3479" s="9">
        <v>10902.562639219999</v>
      </c>
      <c r="D3479" s="9">
        <v>10019.7719387</v>
      </c>
      <c r="E3479" s="9">
        <v>7304.1108744100002</v>
      </c>
      <c r="F3479" s="9">
        <v>1625.8721917600001</v>
      </c>
      <c r="G3479" s="9">
        <f>VLOOKUP(A3479,'[1]BASE SERIES'!$A:$N,14,0)</f>
        <v>8184.0989658099998</v>
      </c>
      <c r="I3479" s="1">
        <f t="shared" si="318"/>
        <v>-1.5240738685802479E-2</v>
      </c>
      <c r="J3479" s="1">
        <f t="shared" si="319"/>
        <v>1.6885501409883669E-2</v>
      </c>
      <c r="K3479" s="1">
        <f t="shared" si="322"/>
        <v>6.1023994256762561E-3</v>
      </c>
      <c r="L3479" s="1">
        <f t="shared" si="320"/>
        <v>8.1303545284828263E-3</v>
      </c>
      <c r="M3479" s="1">
        <f t="shared" si="323"/>
        <v>-1.0931782937610159E-2</v>
      </c>
    </row>
    <row r="3480" spans="1:13" x14ac:dyDescent="0.35">
      <c r="A3480" s="2">
        <v>42179</v>
      </c>
      <c r="B3480">
        <f t="shared" si="321"/>
        <v>2015</v>
      </c>
      <c r="C3480" s="9">
        <v>11102.503148510001</v>
      </c>
      <c r="D3480" s="9">
        <v>10151.85578795</v>
      </c>
      <c r="E3480" s="9">
        <v>7176.5969021199999</v>
      </c>
      <c r="F3480" s="9">
        <v>1652.6922109899999</v>
      </c>
      <c r="G3480" s="9">
        <f>VLOOKUP(A3480,'[1]BASE SERIES'!$A:$N,14,0)</f>
        <v>8312.7677188399994</v>
      </c>
      <c r="I3480" s="1">
        <f t="shared" si="318"/>
        <v>-1.8172725651800396E-2</v>
      </c>
      <c r="J3480" s="1">
        <f t="shared" si="319"/>
        <v>-1.3096190237607873E-2</v>
      </c>
      <c r="K3480" s="1">
        <f t="shared" si="322"/>
        <v>1.761202149778595E-2</v>
      </c>
      <c r="L3480" s="1">
        <f t="shared" si="320"/>
        <v>-1.6361196070810671E-2</v>
      </c>
      <c r="M3480" s="1">
        <f t="shared" si="323"/>
        <v>-1.559949106834943E-2</v>
      </c>
    </row>
    <row r="3481" spans="1:13" x14ac:dyDescent="0.35">
      <c r="A3481" s="2">
        <v>42178</v>
      </c>
      <c r="B3481">
        <f t="shared" si="321"/>
        <v>2015</v>
      </c>
      <c r="C3481" s="9">
        <v>11103.318689850001</v>
      </c>
      <c r="D3481" s="9">
        <v>10298.34855465</v>
      </c>
      <c r="E3481" s="9">
        <v>7177.1514314699998</v>
      </c>
      <c r="F3481" s="9">
        <v>1652.79944819</v>
      </c>
      <c r="G3481" s="9">
        <f>VLOOKUP(A3481,'[1]BASE SERIES'!$A:$N,14,0)</f>
        <v>8330.7414069499991</v>
      </c>
      <c r="I3481" s="1">
        <f t="shared" si="318"/>
        <v>-7.3452930164313073E-5</v>
      </c>
      <c r="J3481" s="1">
        <f t="shared" si="319"/>
        <v>-1.4327022854122429E-2</v>
      </c>
      <c r="K3481" s="1">
        <f t="shared" si="322"/>
        <v>-7.7266138069012822E-5</v>
      </c>
      <c r="L3481" s="1">
        <f t="shared" si="320"/>
        <v>-6.4884266000169005E-5</v>
      </c>
      <c r="M3481" s="1">
        <f t="shared" si="323"/>
        <v>-2.1598444127760535E-3</v>
      </c>
    </row>
    <row r="3482" spans="1:13" x14ac:dyDescent="0.35">
      <c r="A3482" s="2">
        <v>42177</v>
      </c>
      <c r="B3482">
        <f t="shared" si="321"/>
        <v>2015</v>
      </c>
      <c r="C3482" s="9">
        <v>10916.8163836</v>
      </c>
      <c r="D3482" s="9">
        <v>10230.01996505</v>
      </c>
      <c r="E3482" s="9">
        <v>7177.7060094999997</v>
      </c>
      <c r="F3482" s="9">
        <v>1592.2477865799999</v>
      </c>
      <c r="G3482" s="9">
        <f>VLOOKUP(A3482,'[1]BASE SERIES'!$A:$N,14,0)</f>
        <v>8200.9464889299998</v>
      </c>
      <c r="I3482" s="1">
        <f t="shared" si="318"/>
        <v>1.693965685257099E-2</v>
      </c>
      <c r="J3482" s="1">
        <f t="shared" si="319"/>
        <v>6.6570163012185206E-3</v>
      </c>
      <c r="K3482" s="1">
        <f t="shared" si="322"/>
        <v>-7.7266950585339612E-5</v>
      </c>
      <c r="L3482" s="1">
        <f t="shared" si="320"/>
        <v>3.7323765371961304E-2</v>
      </c>
      <c r="M3482" s="1">
        <f t="shared" si="323"/>
        <v>1.5702883565398146E-2</v>
      </c>
    </row>
    <row r="3483" spans="1:13" x14ac:dyDescent="0.35">
      <c r="A3483" s="2">
        <v>42176</v>
      </c>
      <c r="B3483">
        <f t="shared" si="321"/>
        <v>2015</v>
      </c>
      <c r="C3483" s="9">
        <v>10917.55099376</v>
      </c>
      <c r="D3483" s="9">
        <v>10127.911671559999</v>
      </c>
      <c r="E3483" s="9">
        <v>7125.9317444300004</v>
      </c>
      <c r="F3483" s="9">
        <v>1461.1137418000001</v>
      </c>
      <c r="G3483" s="9">
        <f>VLOOKUP(A3483,'[1]BASE SERIES'!$A:$N,14,0)</f>
        <v>8160.4882622300001</v>
      </c>
      <c r="I3483" s="1">
        <f t="shared" si="318"/>
        <v>-6.7289346888837342E-5</v>
      </c>
      <c r="J3483" s="1">
        <f t="shared" si="319"/>
        <v>1.0031387428111544E-2</v>
      </c>
      <c r="K3483" s="1">
        <f t="shared" si="322"/>
        <v>7.2393459728958606E-3</v>
      </c>
      <c r="L3483" s="1">
        <f t="shared" si="320"/>
        <v>8.594773839005744E-2</v>
      </c>
      <c r="M3483" s="1">
        <f t="shared" si="323"/>
        <v>4.9455698449594092E-3</v>
      </c>
    </row>
    <row r="3484" spans="1:13" x14ac:dyDescent="0.35">
      <c r="A3484" s="2">
        <v>42175</v>
      </c>
      <c r="B3484">
        <f t="shared" si="321"/>
        <v>2015</v>
      </c>
      <c r="C3484" s="9">
        <v>10918.44840048</v>
      </c>
      <c r="D3484" s="9">
        <v>10128.744171079999</v>
      </c>
      <c r="E3484" s="9">
        <v>6909.8292813400003</v>
      </c>
      <c r="F3484" s="9">
        <v>1461.23384321</v>
      </c>
      <c r="G3484" s="9">
        <f>VLOOKUP(A3484,'[1]BASE SERIES'!$A:$N,14,0)</f>
        <v>8161.1590424200003</v>
      </c>
      <c r="I3484" s="1">
        <f t="shared" si="318"/>
        <v>-8.2195158948507779E-5</v>
      </c>
      <c r="J3484" s="1">
        <f t="shared" si="319"/>
        <v>-8.2195158661491533E-5</v>
      </c>
      <c r="K3484" s="1">
        <f t="shared" si="322"/>
        <v>3.0795557307547135E-2</v>
      </c>
      <c r="L3484" s="1">
        <f t="shared" si="320"/>
        <v>-8.2195157539518955E-5</v>
      </c>
      <c r="M3484" s="1">
        <f t="shared" si="323"/>
        <v>-8.2195158106001308E-5</v>
      </c>
    </row>
    <row r="3485" spans="1:13" x14ac:dyDescent="0.35">
      <c r="A3485" s="2">
        <v>42174</v>
      </c>
      <c r="B3485">
        <f t="shared" si="321"/>
        <v>2015</v>
      </c>
      <c r="C3485" s="9">
        <v>10919.34588083</v>
      </c>
      <c r="D3485" s="9">
        <v>10129.57673902</v>
      </c>
      <c r="E3485" s="9">
        <v>6857.7930928400001</v>
      </c>
      <c r="F3485" s="9">
        <v>1461.3539544800001</v>
      </c>
      <c r="G3485" s="9">
        <f>VLOOKUP(A3485,'[1]BASE SERIES'!$A:$N,14,0)</f>
        <v>8161.8298777700002</v>
      </c>
      <c r="I3485" s="1">
        <f t="shared" si="318"/>
        <v>-8.2195146537636783E-5</v>
      </c>
      <c r="J3485" s="1">
        <f t="shared" si="319"/>
        <v>-8.2195157650439356E-5</v>
      </c>
      <c r="K3485" s="1">
        <f t="shared" si="322"/>
        <v>7.5592480493963327E-3</v>
      </c>
      <c r="L3485" s="1">
        <f t="shared" si="320"/>
        <v>-8.2195149218490627E-5</v>
      </c>
      <c r="M3485" s="1">
        <f t="shared" si="323"/>
        <v>-8.2195160905547738E-5</v>
      </c>
    </row>
    <row r="3486" spans="1:13" x14ac:dyDescent="0.35">
      <c r="A3486" s="2">
        <v>42173</v>
      </c>
      <c r="B3486">
        <f t="shared" si="321"/>
        <v>2015</v>
      </c>
      <c r="C3486" s="9">
        <v>11251.02918944</v>
      </c>
      <c r="D3486" s="9">
        <v>10246.51647137</v>
      </c>
      <c r="E3486" s="9">
        <v>6843.3179920700004</v>
      </c>
      <c r="F3486" s="9">
        <v>1487.3092851500001</v>
      </c>
      <c r="G3486" s="9">
        <f>VLOOKUP(A3486,'[1]BASE SERIES'!$A:$N,14,0)</f>
        <v>8352.2987892799993</v>
      </c>
      <c r="I3486" s="1">
        <f t="shared" si="318"/>
        <v>-2.9923540472118881E-2</v>
      </c>
      <c r="J3486" s="1">
        <f t="shared" si="319"/>
        <v>-1.1478256900795829E-2</v>
      </c>
      <c r="K3486" s="1">
        <f t="shared" si="322"/>
        <v>2.1129828180896887E-3</v>
      </c>
      <c r="L3486" s="1">
        <f t="shared" si="320"/>
        <v>-1.760526648978997E-2</v>
      </c>
      <c r="M3486" s="1">
        <f t="shared" si="323"/>
        <v>-2.3068411516412111E-2</v>
      </c>
    </row>
    <row r="3487" spans="1:13" x14ac:dyDescent="0.35">
      <c r="A3487" s="2">
        <v>42172</v>
      </c>
      <c r="B3487">
        <f t="shared" si="321"/>
        <v>2015</v>
      </c>
      <c r="C3487" s="9">
        <v>11145.76868033</v>
      </c>
      <c r="D3487" s="9">
        <v>10172.800660250001</v>
      </c>
      <c r="E3487" s="9">
        <v>6978.7458924800003</v>
      </c>
      <c r="F3487" s="9">
        <v>1470.1126521799999</v>
      </c>
      <c r="G3487" s="9">
        <f>VLOOKUP(A3487,'[1]BASE SERIES'!$A:$N,14,0)</f>
        <v>8363.2362222699994</v>
      </c>
      <c r="I3487" s="1">
        <f t="shared" si="318"/>
        <v>9.3996726438440453E-3</v>
      </c>
      <c r="J3487" s="1">
        <f t="shared" si="319"/>
        <v>7.2202347306052255E-3</v>
      </c>
      <c r="K3487" s="1">
        <f t="shared" si="322"/>
        <v>-1.9596528488992133E-2</v>
      </c>
      <c r="L3487" s="1">
        <f t="shared" si="320"/>
        <v>1.1629606563510298E-2</v>
      </c>
      <c r="M3487" s="1">
        <f t="shared" si="323"/>
        <v>-1.3086550377689658E-3</v>
      </c>
    </row>
    <row r="3488" spans="1:13" x14ac:dyDescent="0.35">
      <c r="A3488" s="2">
        <v>42171</v>
      </c>
      <c r="B3488">
        <f t="shared" si="321"/>
        <v>2015</v>
      </c>
      <c r="C3488" s="9">
        <v>11205.632483109999</v>
      </c>
      <c r="D3488" s="9">
        <v>10209.615180430001</v>
      </c>
      <c r="E3488" s="9">
        <v>6979.2842076999996</v>
      </c>
      <c r="F3488" s="9">
        <v>1452.9028971299999</v>
      </c>
      <c r="G3488" s="9">
        <f>VLOOKUP(A3488,'[1]BASE SERIES'!$A:$N,14,0)</f>
        <v>8301.7586713100009</v>
      </c>
      <c r="I3488" s="1">
        <f t="shared" si="318"/>
        <v>-5.3566168387605079E-3</v>
      </c>
      <c r="J3488" s="1">
        <f t="shared" si="319"/>
        <v>-3.6123843710638634E-3</v>
      </c>
      <c r="K3488" s="1">
        <f t="shared" si="322"/>
        <v>-7.7133408712030604E-5</v>
      </c>
      <c r="L3488" s="1">
        <f t="shared" si="320"/>
        <v>1.1775478864661461E-2</v>
      </c>
      <c r="M3488" s="1">
        <f t="shared" si="323"/>
        <v>7.3780796496249728E-3</v>
      </c>
    </row>
    <row r="3489" spans="1:13" x14ac:dyDescent="0.35">
      <c r="A3489" s="2">
        <v>42170</v>
      </c>
      <c r="B3489">
        <f t="shared" si="321"/>
        <v>2015</v>
      </c>
      <c r="C3489" s="9">
        <v>11088.39326314</v>
      </c>
      <c r="D3489" s="9">
        <v>9853.8766904700005</v>
      </c>
      <c r="E3489" s="9">
        <v>6979.8225703300004</v>
      </c>
      <c r="F3489" s="9">
        <v>1595.94864682</v>
      </c>
      <c r="G3489" s="9">
        <f>VLOOKUP(A3489,'[1]BASE SERIES'!$A:$N,14,0)</f>
        <v>8374.6614339099997</v>
      </c>
      <c r="I3489" s="1">
        <f t="shared" si="318"/>
        <v>1.0517642893264239E-2</v>
      </c>
      <c r="J3489" s="1">
        <f t="shared" si="319"/>
        <v>3.5464990617725338E-2</v>
      </c>
      <c r="K3489" s="1">
        <f t="shared" si="322"/>
        <v>-7.7134252044755479E-5</v>
      </c>
      <c r="L3489" s="1">
        <f t="shared" si="320"/>
        <v>-9.3904769206215516E-2</v>
      </c>
      <c r="M3489" s="1">
        <f t="shared" si="323"/>
        <v>-8.7432706251183902E-3</v>
      </c>
    </row>
    <row r="3490" spans="1:13" x14ac:dyDescent="0.35">
      <c r="A3490" s="2">
        <v>42169</v>
      </c>
      <c r="B3490">
        <f t="shared" si="321"/>
        <v>2015</v>
      </c>
      <c r="C3490" s="9">
        <v>11089.304712839999</v>
      </c>
      <c r="D3490" s="9">
        <v>9854.6866647200004</v>
      </c>
      <c r="E3490" s="9">
        <v>6980.3609749300003</v>
      </c>
      <c r="F3490" s="9">
        <v>1596.07983147</v>
      </c>
      <c r="G3490" s="9">
        <f>VLOOKUP(A3490,'[1]BASE SERIES'!$A:$N,14,0)</f>
        <v>8375.3498188400008</v>
      </c>
      <c r="I3490" s="1">
        <f t="shared" si="318"/>
        <v>-8.2195158532584055E-5</v>
      </c>
      <c r="J3490" s="1">
        <f t="shared" si="319"/>
        <v>-8.2195159115165957E-5</v>
      </c>
      <c r="K3490" s="1">
        <f t="shared" si="322"/>
        <v>-7.7134315393638381E-5</v>
      </c>
      <c r="L3490" s="1">
        <f t="shared" si="320"/>
        <v>-8.219516270991948E-5</v>
      </c>
      <c r="M3490" s="1">
        <f t="shared" si="323"/>
        <v>-8.219516034961337E-5</v>
      </c>
    </row>
    <row r="3491" spans="1:13" x14ac:dyDescent="0.35">
      <c r="A3491" s="2">
        <v>42168</v>
      </c>
      <c r="B3491">
        <f t="shared" si="321"/>
        <v>2015</v>
      </c>
      <c r="C3491" s="9">
        <v>11090.216237459999</v>
      </c>
      <c r="D3491" s="9">
        <v>9855.4967055500001</v>
      </c>
      <c r="E3491" s="9">
        <v>6943.4458039199999</v>
      </c>
      <c r="F3491" s="9">
        <v>1596.2110268900001</v>
      </c>
      <c r="G3491" s="9">
        <f>VLOOKUP(A3491,'[1]BASE SERIES'!$A:$N,14,0)</f>
        <v>8376.0382603399994</v>
      </c>
      <c r="I3491" s="1">
        <f t="shared" si="318"/>
        <v>-8.2195158547906393E-5</v>
      </c>
      <c r="J3491" s="1">
        <f t="shared" si="319"/>
        <v>-8.2195159247182317E-5</v>
      </c>
      <c r="K3491" s="1">
        <f t="shared" si="322"/>
        <v>5.3024662132965259E-3</v>
      </c>
      <c r="L3491" s="1">
        <f t="shared" si="320"/>
        <v>-8.2195154448626057E-5</v>
      </c>
      <c r="M3491" s="1">
        <f t="shared" si="323"/>
        <v>-8.2195158649833242E-5</v>
      </c>
    </row>
    <row r="3492" spans="1:13" x14ac:dyDescent="0.35">
      <c r="A3492" s="2">
        <v>42167</v>
      </c>
      <c r="B3492">
        <f t="shared" si="321"/>
        <v>2015</v>
      </c>
      <c r="C3492" s="9">
        <v>11091.127837010001</v>
      </c>
      <c r="D3492" s="9">
        <v>9856.3068129599997</v>
      </c>
      <c r="E3492" s="9">
        <v>6981.2886428900001</v>
      </c>
      <c r="F3492" s="9">
        <v>1596.3422330999999</v>
      </c>
      <c r="G3492" s="9">
        <f>VLOOKUP(A3492,'[1]BASE SERIES'!$A:$N,14,0)</f>
        <v>8376.7267584300007</v>
      </c>
      <c r="I3492" s="1">
        <f t="shared" si="318"/>
        <v>-8.2195158909646775E-5</v>
      </c>
      <c r="J3492" s="1">
        <f t="shared" si="319"/>
        <v>-8.2195158824041546E-5</v>
      </c>
      <c r="K3492" s="1">
        <f t="shared" si="322"/>
        <v>-5.4353542296497045E-3</v>
      </c>
      <c r="L3492" s="1">
        <f t="shared" si="320"/>
        <v>-8.2195158162627331E-5</v>
      </c>
      <c r="M3492" s="1">
        <f t="shared" si="323"/>
        <v>-8.2195158783293014E-5</v>
      </c>
    </row>
    <row r="3493" spans="1:13" x14ac:dyDescent="0.35">
      <c r="A3493" s="2">
        <v>42166</v>
      </c>
      <c r="B3493">
        <f t="shared" si="321"/>
        <v>2015</v>
      </c>
      <c r="C3493" s="9">
        <v>11115.676654929999</v>
      </c>
      <c r="D3493" s="9">
        <v>9888.4143960500005</v>
      </c>
      <c r="E3493" s="9">
        <v>6959.4189816500002</v>
      </c>
      <c r="F3493" s="9">
        <v>1613.8035370600001</v>
      </c>
      <c r="G3493" s="9">
        <f>VLOOKUP(A3493,'[1]BASE SERIES'!$A:$N,14,0)</f>
        <v>8481.1023523099993</v>
      </c>
      <c r="I3493" s="1">
        <f t="shared" si="318"/>
        <v>-2.2109284502304484E-3</v>
      </c>
      <c r="J3493" s="1">
        <f t="shared" si="319"/>
        <v>-3.2522729544796876E-3</v>
      </c>
      <c r="K3493" s="1">
        <f t="shared" si="322"/>
        <v>3.137527845725531E-3</v>
      </c>
      <c r="L3493" s="1">
        <f t="shared" si="320"/>
        <v>-1.0878930381120514E-2</v>
      </c>
      <c r="M3493" s="1">
        <f t="shared" si="323"/>
        <v>-1.2383199161477117E-2</v>
      </c>
    </row>
    <row r="3494" spans="1:13" x14ac:dyDescent="0.35">
      <c r="A3494" s="2">
        <v>42165</v>
      </c>
      <c r="B3494">
        <f t="shared" si="321"/>
        <v>2015</v>
      </c>
      <c r="C3494" s="9">
        <v>11116.502280680001</v>
      </c>
      <c r="D3494" s="9">
        <v>9624.9364739499997</v>
      </c>
      <c r="E3494" s="9">
        <v>6831.8892910300001</v>
      </c>
      <c r="F3494" s="9">
        <v>1639.8587808</v>
      </c>
      <c r="G3494" s="9">
        <f>VLOOKUP(A3494,'[1]BASE SERIES'!$A:$N,14,0)</f>
        <v>8481.7079136899993</v>
      </c>
      <c r="I3494" s="1">
        <f t="shared" si="318"/>
        <v>-7.4273039342920115E-5</v>
      </c>
      <c r="J3494" s="1">
        <f t="shared" si="319"/>
        <v>2.7006528779840999E-2</v>
      </c>
      <c r="K3494" s="1">
        <f t="shared" si="322"/>
        <v>1.8494739333276767E-2</v>
      </c>
      <c r="L3494" s="1">
        <f t="shared" si="320"/>
        <v>-1.6016290671748961E-2</v>
      </c>
      <c r="M3494" s="1">
        <f t="shared" si="323"/>
        <v>-7.1398709383814382E-5</v>
      </c>
    </row>
    <row r="3495" spans="1:13" x14ac:dyDescent="0.35">
      <c r="A3495" s="2">
        <v>42164</v>
      </c>
      <c r="B3495">
        <f t="shared" si="321"/>
        <v>2015</v>
      </c>
      <c r="C3495" s="9">
        <v>11058.589225600001</v>
      </c>
      <c r="D3495" s="9">
        <v>9439.9993241699995</v>
      </c>
      <c r="E3495" s="9">
        <v>6832.4241829900002</v>
      </c>
      <c r="F3495" s="9">
        <v>1635.6869102600001</v>
      </c>
      <c r="G3495" s="9">
        <f>VLOOKUP(A3495,'[1]BASE SERIES'!$A:$N,14,0)</f>
        <v>8589.0448920500003</v>
      </c>
      <c r="I3495" s="1">
        <f t="shared" si="318"/>
        <v>5.2232647365858748E-3</v>
      </c>
      <c r="J3495" s="1">
        <f t="shared" si="319"/>
        <v>1.9401371477730588E-2</v>
      </c>
      <c r="K3495" s="1">
        <f t="shared" si="322"/>
        <v>-7.8290352645953452E-5</v>
      </c>
      <c r="L3495" s="1">
        <f t="shared" si="320"/>
        <v>2.5472841409024745E-3</v>
      </c>
      <c r="M3495" s="1">
        <f t="shared" si="323"/>
        <v>-1.2575707020707224E-2</v>
      </c>
    </row>
    <row r="3496" spans="1:13" x14ac:dyDescent="0.35">
      <c r="A3496" s="2">
        <v>42163</v>
      </c>
      <c r="B3496">
        <f t="shared" si="321"/>
        <v>2015</v>
      </c>
      <c r="C3496" s="9">
        <v>11000.40119837</v>
      </c>
      <c r="D3496" s="9">
        <v>9606.9292874500006</v>
      </c>
      <c r="E3496" s="9">
        <v>6832.9591221199998</v>
      </c>
      <c r="F3496" s="9">
        <v>1618.57436231</v>
      </c>
      <c r="G3496" s="9">
        <f>VLOOKUP(A3496,'[1]BASE SERIES'!$A:$N,14,0)</f>
        <v>8644.9788572800007</v>
      </c>
      <c r="I3496" s="1">
        <f t="shared" si="318"/>
        <v>5.2756867901228152E-3</v>
      </c>
      <c r="J3496" s="1">
        <f t="shared" si="319"/>
        <v>-1.7528730311690447E-2</v>
      </c>
      <c r="K3496" s="1">
        <f t="shared" si="322"/>
        <v>-7.829112705139035E-5</v>
      </c>
      <c r="L3496" s="1">
        <f t="shared" si="320"/>
        <v>1.0517106188234752E-2</v>
      </c>
      <c r="M3496" s="1">
        <f t="shared" si="323"/>
        <v>-6.4911320119558115E-3</v>
      </c>
    </row>
    <row r="3497" spans="1:13" x14ac:dyDescent="0.35">
      <c r="A3497" s="2">
        <v>42162</v>
      </c>
      <c r="B3497">
        <f t="shared" si="321"/>
        <v>2015</v>
      </c>
      <c r="C3497" s="9">
        <v>11001.305415250001</v>
      </c>
      <c r="D3497" s="9">
        <v>9607.7189629900004</v>
      </c>
      <c r="E3497" s="9">
        <v>6954.2827349099998</v>
      </c>
      <c r="F3497" s="9">
        <v>1618.7074067599999</v>
      </c>
      <c r="G3497" s="9">
        <f>VLOOKUP(A3497,'[1]BASE SERIES'!$A:$N,14,0)</f>
        <v>8645.6894618999995</v>
      </c>
      <c r="I3497" s="1">
        <f t="shared" si="318"/>
        <v>-8.2195158438318368E-5</v>
      </c>
      <c r="J3497" s="1">
        <f t="shared" si="319"/>
        <v>-8.2195159666881125E-5</v>
      </c>
      <c r="K3497" s="1">
        <f t="shared" si="322"/>
        <v>-1.7599857280814382E-2</v>
      </c>
      <c r="L3497" s="1">
        <f t="shared" si="320"/>
        <v>-8.2195162216606841E-5</v>
      </c>
      <c r="M3497" s="1">
        <f t="shared" si="323"/>
        <v>-8.2195159525538119E-5</v>
      </c>
    </row>
    <row r="3498" spans="1:13" x14ac:dyDescent="0.35">
      <c r="A3498" s="2">
        <v>42161</v>
      </c>
      <c r="B3498">
        <f t="shared" si="321"/>
        <v>2015</v>
      </c>
      <c r="C3498" s="9">
        <v>11002.20970646</v>
      </c>
      <c r="D3498" s="9">
        <v>9608.5087034299995</v>
      </c>
      <c r="E3498" s="9">
        <v>6954.8286945999998</v>
      </c>
      <c r="F3498" s="9">
        <v>1618.84046214</v>
      </c>
      <c r="G3498" s="9">
        <f>VLOOKUP(A3498,'[1]BASE SERIES'!$A:$N,14,0)</f>
        <v>8646.4001249199991</v>
      </c>
      <c r="I3498" s="1">
        <f t="shared" si="318"/>
        <v>-8.219515886501215E-5</v>
      </c>
      <c r="J3498" s="1">
        <f t="shared" si="319"/>
        <v>-8.2195158607974392E-5</v>
      </c>
      <c r="K3498" s="1">
        <f t="shared" si="322"/>
        <v>-7.8503891934027928E-5</v>
      </c>
      <c r="L3498" s="1">
        <f t="shared" si="320"/>
        <v>-8.2195158473515325E-5</v>
      </c>
      <c r="M3498" s="1">
        <f t="shared" si="323"/>
        <v>-8.2195158292645127E-5</v>
      </c>
    </row>
    <row r="3499" spans="1:13" x14ac:dyDescent="0.35">
      <c r="A3499" s="2">
        <v>42160</v>
      </c>
      <c r="B3499">
        <f t="shared" si="321"/>
        <v>2015</v>
      </c>
      <c r="C3499" s="9">
        <v>11003.11407202</v>
      </c>
      <c r="D3499" s="9">
        <v>9609.2985087199995</v>
      </c>
      <c r="E3499" s="9">
        <v>6947.9477840299996</v>
      </c>
      <c r="F3499" s="9">
        <v>1618.97352845</v>
      </c>
      <c r="G3499" s="9">
        <f>VLOOKUP(A3499,'[1]BASE SERIES'!$A:$N,14,0)</f>
        <v>8647.1108463599994</v>
      </c>
      <c r="I3499" s="1">
        <f t="shared" si="318"/>
        <v>-8.219516055413327E-5</v>
      </c>
      <c r="J3499" s="1">
        <f t="shared" si="319"/>
        <v>-8.219515179086675E-5</v>
      </c>
      <c r="K3499" s="1">
        <f t="shared" si="322"/>
        <v>9.898614341413215E-4</v>
      </c>
      <c r="L3499" s="1">
        <f t="shared" si="320"/>
        <v>-8.2195154176043902E-5</v>
      </c>
      <c r="M3499" s="1">
        <f t="shared" si="323"/>
        <v>-8.219515881771276E-5</v>
      </c>
    </row>
    <row r="3500" spans="1:13" x14ac:dyDescent="0.35">
      <c r="A3500" s="2">
        <v>42159</v>
      </c>
      <c r="B3500">
        <f t="shared" si="321"/>
        <v>2015</v>
      </c>
      <c r="C3500" s="9">
        <v>10956.781945340001</v>
      </c>
      <c r="D3500" s="9">
        <v>9498.9867581500002</v>
      </c>
      <c r="E3500" s="9">
        <v>7044.7353281300002</v>
      </c>
      <c r="F3500" s="9">
        <v>1606.1983185700001</v>
      </c>
      <c r="G3500" s="9">
        <f>VLOOKUP(A3500,'[1]BASE SERIES'!$A:$N,14,0)</f>
        <v>8756.6277355599996</v>
      </c>
      <c r="I3500" s="1">
        <f t="shared" si="318"/>
        <v>4.2197099104949376E-3</v>
      </c>
      <c r="J3500" s="1">
        <f t="shared" si="319"/>
        <v>1.154608846561506E-2</v>
      </c>
      <c r="K3500" s="1">
        <f t="shared" si="322"/>
        <v>-1.3834242792446477E-2</v>
      </c>
      <c r="L3500" s="1">
        <f t="shared" si="320"/>
        <v>7.9222300715064264E-3</v>
      </c>
      <c r="M3500" s="1">
        <f t="shared" si="323"/>
        <v>-1.2585610187324167E-2</v>
      </c>
    </row>
    <row r="3501" spans="1:13" x14ac:dyDescent="0.35">
      <c r="A3501" s="2">
        <v>42158</v>
      </c>
      <c r="B3501">
        <f t="shared" si="321"/>
        <v>2015</v>
      </c>
      <c r="C3501" s="9">
        <v>10992.915193139999</v>
      </c>
      <c r="D3501" s="9">
        <v>9652.2210438900001</v>
      </c>
      <c r="E3501" s="9">
        <v>7177.1247918700001</v>
      </c>
      <c r="F3501" s="9">
        <v>1610.62698664</v>
      </c>
      <c r="G3501" s="9">
        <f>VLOOKUP(A3501,'[1]BASE SERIES'!$A:$N,14,0)</f>
        <v>8694.3556720399993</v>
      </c>
      <c r="I3501" s="1">
        <f t="shared" si="318"/>
        <v>-3.292371663401674E-3</v>
      </c>
      <c r="J3501" s="1">
        <f t="shared" si="319"/>
        <v>-1.600291297536199E-2</v>
      </c>
      <c r="K3501" s="1">
        <f t="shared" si="322"/>
        <v>-1.861828015393836E-2</v>
      </c>
      <c r="L3501" s="1">
        <f t="shared" si="320"/>
        <v>-2.7534419483714774E-3</v>
      </c>
      <c r="M3501" s="1">
        <f t="shared" si="323"/>
        <v>7.1368273501435557E-3</v>
      </c>
    </row>
    <row r="3502" spans="1:13" x14ac:dyDescent="0.35">
      <c r="A3502" s="2">
        <v>42157</v>
      </c>
      <c r="B3502">
        <f t="shared" si="321"/>
        <v>2015</v>
      </c>
      <c r="C3502" s="9">
        <v>11005.449051199999</v>
      </c>
      <c r="D3502" s="9">
        <v>9666.1795120700008</v>
      </c>
      <c r="E3502" s="9">
        <v>7177.60342081</v>
      </c>
      <c r="F3502" s="9">
        <v>1619.34338095</v>
      </c>
      <c r="G3502" s="9">
        <f>VLOOKUP(A3502,'[1]BASE SERIES'!$A:$N,14,0)</f>
        <v>8695.0046571900002</v>
      </c>
      <c r="I3502" s="1">
        <f t="shared" si="318"/>
        <v>-1.1395264917948712E-3</v>
      </c>
      <c r="J3502" s="1">
        <f t="shared" si="319"/>
        <v>-1.4450958886261197E-3</v>
      </c>
      <c r="K3502" s="1">
        <f t="shared" si="322"/>
        <v>-6.6685893746732658E-5</v>
      </c>
      <c r="L3502" s="1">
        <f t="shared" si="320"/>
        <v>-5.3972107957488526E-3</v>
      </c>
      <c r="M3502" s="1">
        <f t="shared" si="323"/>
        <v>-7.4641635806580351E-5</v>
      </c>
    </row>
    <row r="3503" spans="1:13" x14ac:dyDescent="0.35">
      <c r="A3503" s="2">
        <v>42156</v>
      </c>
      <c r="B3503">
        <f t="shared" si="321"/>
        <v>2015</v>
      </c>
      <c r="C3503" s="9">
        <v>11064.955048780001</v>
      </c>
      <c r="D3503" s="9">
        <v>9476.5683618999992</v>
      </c>
      <c r="E3503" s="9">
        <v>7178.0821108099999</v>
      </c>
      <c r="F3503" s="9">
        <v>1606.5849011800001</v>
      </c>
      <c r="G3503" s="9">
        <f>VLOOKUP(A3503,'[1]BASE SERIES'!$A:$N,14,0)</f>
        <v>8892.6893993699996</v>
      </c>
      <c r="I3503" s="1">
        <f t="shared" si="318"/>
        <v>-5.3923925908024887E-3</v>
      </c>
      <c r="J3503" s="1">
        <f t="shared" si="319"/>
        <v>1.9810881152955338E-2</v>
      </c>
      <c r="K3503" s="1">
        <f t="shared" si="322"/>
        <v>-6.6689953485443159E-5</v>
      </c>
      <c r="L3503" s="1">
        <f t="shared" si="320"/>
        <v>7.9099999608952618E-3</v>
      </c>
      <c r="M3503" s="1">
        <f t="shared" si="323"/>
        <v>-2.2480839967030333E-2</v>
      </c>
    </row>
    <row r="3504" spans="1:13" x14ac:dyDescent="0.35">
      <c r="A3504" s="2">
        <v>42155</v>
      </c>
      <c r="B3504">
        <f t="shared" si="321"/>
        <v>2015</v>
      </c>
      <c r="C3504" s="9">
        <v>11183.05875683</v>
      </c>
      <c r="D3504" s="9">
        <v>9594.7523138199995</v>
      </c>
      <c r="E3504" s="9">
        <v>7120.2184437599999</v>
      </c>
      <c r="F3504" s="9">
        <v>1619.5836025200001</v>
      </c>
      <c r="G3504" s="9">
        <f>VLOOKUP(A3504,'[1]BASE SERIES'!$A:$N,14,0)</f>
        <v>8976.3872717800004</v>
      </c>
      <c r="I3504" s="1">
        <f t="shared" si="318"/>
        <v>-1.0617111127073853E-2</v>
      </c>
      <c r="J3504" s="1">
        <f t="shared" si="319"/>
        <v>-1.2394051445466367E-2</v>
      </c>
      <c r="K3504" s="1">
        <f t="shared" si="322"/>
        <v>8.0938266357403477E-3</v>
      </c>
      <c r="L3504" s="1">
        <f t="shared" si="320"/>
        <v>-8.0583340058840072E-3</v>
      </c>
      <c r="M3504" s="1">
        <f t="shared" si="323"/>
        <v>-9.3679697112390315E-3</v>
      </c>
    </row>
    <row r="3505" spans="1:13" x14ac:dyDescent="0.35">
      <c r="A3505" s="2">
        <v>42154</v>
      </c>
      <c r="B3505">
        <f t="shared" si="321"/>
        <v>2015</v>
      </c>
      <c r="C3505" s="9">
        <v>11183.9779879</v>
      </c>
      <c r="D3505" s="9">
        <v>9595.5409884199998</v>
      </c>
      <c r="E3505" s="9">
        <v>7142.3450470600001</v>
      </c>
      <c r="F3505" s="9">
        <v>1619.71672992</v>
      </c>
      <c r="G3505" s="9">
        <f>VLOOKUP(A3505,'[1]BASE SERIES'!$A:$N,14,0)</f>
        <v>8977.1251176700007</v>
      </c>
      <c r="I3505" s="1">
        <f t="shared" si="318"/>
        <v>-8.2195158975155328E-5</v>
      </c>
      <c r="J3505" s="1">
        <f t="shared" si="319"/>
        <v>-8.2195158565116259E-5</v>
      </c>
      <c r="K3505" s="1">
        <f t="shared" si="322"/>
        <v>-3.1027551345129568E-3</v>
      </c>
      <c r="L3505" s="1">
        <f t="shared" si="320"/>
        <v>-8.2195157232961184E-5</v>
      </c>
      <c r="M3505" s="1">
        <f t="shared" si="323"/>
        <v>-8.2195157628233066E-5</v>
      </c>
    </row>
    <row r="3506" spans="1:13" x14ac:dyDescent="0.35">
      <c r="A3506" s="2">
        <v>42153</v>
      </c>
      <c r="B3506">
        <f t="shared" si="321"/>
        <v>2015</v>
      </c>
      <c r="C3506" s="9">
        <v>11184.897294480001</v>
      </c>
      <c r="D3506" s="9">
        <v>9596.3297278299997</v>
      </c>
      <c r="E3506" s="9">
        <v>7249.7054260799996</v>
      </c>
      <c r="F3506" s="9">
        <v>1619.8498682699999</v>
      </c>
      <c r="G3506" s="9">
        <f>VLOOKUP(A3506,'[1]BASE SERIES'!$A:$N,14,0)</f>
        <v>8977.8630241800001</v>
      </c>
      <c r="I3506" s="1">
        <f t="shared" si="318"/>
        <v>-8.2195154554105904E-5</v>
      </c>
      <c r="J3506" s="1">
        <f t="shared" si="319"/>
        <v>-8.219515670001033E-5</v>
      </c>
      <c r="K3506" s="1">
        <f t="shared" si="322"/>
        <v>-1.4919676764471998E-2</v>
      </c>
      <c r="L3506" s="1">
        <f t="shared" si="320"/>
        <v>-8.2195161630027811E-5</v>
      </c>
      <c r="M3506" s="1">
        <f t="shared" si="323"/>
        <v>-8.2195154303063851E-5</v>
      </c>
    </row>
    <row r="3507" spans="1:13" x14ac:dyDescent="0.35">
      <c r="A3507" s="2">
        <v>42152</v>
      </c>
      <c r="B3507">
        <f t="shared" si="321"/>
        <v>2015</v>
      </c>
      <c r="C3507" s="9">
        <v>10681.65172052</v>
      </c>
      <c r="D3507" s="9">
        <v>9628.61341034</v>
      </c>
      <c r="E3507" s="9">
        <v>7250.2377004600003</v>
      </c>
      <c r="F3507" s="9">
        <v>1641.4303879399999</v>
      </c>
      <c r="G3507" s="9">
        <f>VLOOKUP(A3507,'[1]BASE SERIES'!$A:$N,14,0)</f>
        <v>8607.2994367600004</v>
      </c>
      <c r="I3507" s="1">
        <f t="shared" si="318"/>
        <v>4.603693541279389E-2</v>
      </c>
      <c r="J3507" s="1">
        <f t="shared" si="319"/>
        <v>-3.3585236246239554E-3</v>
      </c>
      <c r="K3507" s="1">
        <f t="shared" si="322"/>
        <v>-7.3417443860929611E-5</v>
      </c>
      <c r="L3507" s="1">
        <f t="shared" si="320"/>
        <v>-1.3234578427271304E-2</v>
      </c>
      <c r="M3507" s="1">
        <f t="shared" si="323"/>
        <v>4.2151268440604343E-2</v>
      </c>
    </row>
    <row r="3508" spans="1:13" x14ac:dyDescent="0.35">
      <c r="A3508" s="2">
        <v>42151</v>
      </c>
      <c r="B3508">
        <f t="shared" si="321"/>
        <v>2015</v>
      </c>
      <c r="C3508" s="9">
        <v>10705.945455110001</v>
      </c>
      <c r="D3508" s="9">
        <v>9632.8049902599996</v>
      </c>
      <c r="E3508" s="9">
        <v>7250.7700059899998</v>
      </c>
      <c r="F3508" s="9">
        <v>1611.7807744700001</v>
      </c>
      <c r="G3508" s="9">
        <f>VLOOKUP(A3508,'[1]BASE SERIES'!$A:$N,14,0)</f>
        <v>8631.9713118</v>
      </c>
      <c r="I3508" s="1">
        <f t="shared" ref="I3508:I3571" si="324">LN(C3507/C3508)</f>
        <v>-2.2717601083114421E-3</v>
      </c>
      <c r="J3508" s="1">
        <f t="shared" ref="J3508:J3571" si="325">LN(D3507/D3508)</f>
        <v>-4.3523066671306881E-4</v>
      </c>
      <c r="K3508" s="1">
        <f t="shared" si="322"/>
        <v>-7.3416350230835371E-5</v>
      </c>
      <c r="L3508" s="1">
        <f t="shared" ref="L3508:L3571" si="326">LN(F3507/F3508)</f>
        <v>1.8228410619872973E-2</v>
      </c>
      <c r="M3508" s="1">
        <f t="shared" si="323"/>
        <v>-2.8622895067839391E-3</v>
      </c>
    </row>
    <row r="3509" spans="1:13" x14ac:dyDescent="0.35">
      <c r="A3509" s="2">
        <v>42150</v>
      </c>
      <c r="B3509">
        <f t="shared" si="321"/>
        <v>2015</v>
      </c>
      <c r="C3509" s="9">
        <v>10777.03921603</v>
      </c>
      <c r="D3509" s="9">
        <v>9849.6762071400008</v>
      </c>
      <c r="E3509" s="9">
        <v>7251.3023616</v>
      </c>
      <c r="F3509" s="9">
        <v>1684.1620913199999</v>
      </c>
      <c r="G3509" s="9">
        <f>VLOOKUP(A3509,'[1]BASE SERIES'!$A:$N,14,0)</f>
        <v>8804.9109228599991</v>
      </c>
      <c r="I3509" s="1">
        <f t="shared" si="324"/>
        <v>-6.6186353095587834E-3</v>
      </c>
      <c r="J3509" s="1">
        <f t="shared" si="325"/>
        <v>-2.2264122627627708E-2</v>
      </c>
      <c r="K3509" s="1">
        <f t="shared" si="322"/>
        <v>-7.3417867011756665E-5</v>
      </c>
      <c r="L3509" s="1">
        <f t="shared" si="326"/>
        <v>-4.3928526091217245E-2</v>
      </c>
      <c r="M3509" s="1">
        <f t="shared" si="323"/>
        <v>-1.9836720763317467E-2</v>
      </c>
    </row>
    <row r="3510" spans="1:13" x14ac:dyDescent="0.35">
      <c r="A3510" s="2">
        <v>42149</v>
      </c>
      <c r="B3510">
        <f t="shared" si="321"/>
        <v>2015</v>
      </c>
      <c r="C3510" s="9">
        <v>10777.925072870001</v>
      </c>
      <c r="D3510" s="9">
        <v>9965.3139987100003</v>
      </c>
      <c r="E3510" s="9">
        <v>7251.8347672500004</v>
      </c>
      <c r="F3510" s="9">
        <v>1714.3695041999999</v>
      </c>
      <c r="G3510" s="9">
        <f>VLOOKUP(A3510,'[1]BASE SERIES'!$A:$N,14,0)</f>
        <v>8934.84482346</v>
      </c>
      <c r="I3510" s="1">
        <f t="shared" si="324"/>
        <v>-8.2195157331446057E-5</v>
      </c>
      <c r="J3510" s="1">
        <f t="shared" si="325"/>
        <v>-1.1671881052755675E-2</v>
      </c>
      <c r="K3510" s="1">
        <f t="shared" si="322"/>
        <v>-7.3419377546995169E-5</v>
      </c>
      <c r="L3510" s="1">
        <f t="shared" si="326"/>
        <v>-1.7777212047214514E-2</v>
      </c>
      <c r="M3510" s="1">
        <f t="shared" si="323"/>
        <v>-1.4649155949709666E-2</v>
      </c>
    </row>
    <row r="3511" spans="1:13" x14ac:dyDescent="0.35">
      <c r="A3511" s="2">
        <v>42148</v>
      </c>
      <c r="B3511">
        <f t="shared" si="321"/>
        <v>2015</v>
      </c>
      <c r="C3511" s="9">
        <v>10778.61067444</v>
      </c>
      <c r="D3511" s="9">
        <v>10025.25850971</v>
      </c>
      <c r="E3511" s="9">
        <v>7187.5077397300001</v>
      </c>
      <c r="F3511" s="9">
        <v>1723.1791908299999</v>
      </c>
      <c r="G3511" s="9">
        <f>VLOOKUP(A3511,'[1]BASE SERIES'!$A:$N,14,0)</f>
        <v>8935.4701934299992</v>
      </c>
      <c r="I3511" s="1">
        <f t="shared" si="324"/>
        <v>-6.3609624316925354E-5</v>
      </c>
      <c r="J3511" s="1">
        <f t="shared" si="325"/>
        <v>-5.997296040033382E-3</v>
      </c>
      <c r="K3511" s="1">
        <f t="shared" si="322"/>
        <v>8.9100252393708064E-3</v>
      </c>
      <c r="L3511" s="1">
        <f t="shared" si="326"/>
        <v>-5.125574470966527E-3</v>
      </c>
      <c r="M3511" s="1">
        <f t="shared" si="323"/>
        <v>-6.9989809319348473E-5</v>
      </c>
    </row>
    <row r="3512" spans="1:13" x14ac:dyDescent="0.35">
      <c r="A3512" s="2">
        <v>42147</v>
      </c>
      <c r="B3512">
        <f t="shared" si="321"/>
        <v>2015</v>
      </c>
      <c r="C3512" s="9">
        <v>10779.496660459999</v>
      </c>
      <c r="D3512" s="9">
        <v>10026.08257129</v>
      </c>
      <c r="E3512" s="9">
        <v>7209.9559702400002</v>
      </c>
      <c r="F3512" s="9">
        <v>1723.32083364</v>
      </c>
      <c r="G3512" s="9">
        <f>VLOOKUP(A3512,'[1]BASE SERIES'!$A:$N,14,0)</f>
        <v>8936.2046759999994</v>
      </c>
      <c r="I3512" s="1">
        <f t="shared" si="324"/>
        <v>-8.2195158112330095E-5</v>
      </c>
      <c r="J3512" s="1">
        <f t="shared" si="325"/>
        <v>-8.219515863162408E-5</v>
      </c>
      <c r="K3512" s="1">
        <f t="shared" si="322"/>
        <v>-3.1183615604928956E-3</v>
      </c>
      <c r="L3512" s="1">
        <f t="shared" si="326"/>
        <v>-8.2195159770362408E-5</v>
      </c>
      <c r="M3512" s="1">
        <f t="shared" si="323"/>
        <v>-8.2195158067695456E-5</v>
      </c>
    </row>
    <row r="3513" spans="1:13" x14ac:dyDescent="0.35">
      <c r="A3513" s="2">
        <v>42146</v>
      </c>
      <c r="B3513">
        <f t="shared" si="321"/>
        <v>2015</v>
      </c>
      <c r="C3513" s="9">
        <v>10780.382719310001</v>
      </c>
      <c r="D3513" s="9">
        <v>10026.9067006</v>
      </c>
      <c r="E3513" s="9">
        <v>7034.1866170499998</v>
      </c>
      <c r="F3513" s="9">
        <v>1723.46248808</v>
      </c>
      <c r="G3513" s="9">
        <f>VLOOKUP(A3513,'[1]BASE SERIES'!$A:$N,14,0)</f>
        <v>8936.9392189400005</v>
      </c>
      <c r="I3513" s="1">
        <f t="shared" si="324"/>
        <v>-8.2195158413669384E-5</v>
      </c>
      <c r="J3513" s="1">
        <f t="shared" si="325"/>
        <v>-8.2195157967767171E-5</v>
      </c>
      <c r="K3513" s="1">
        <f t="shared" si="322"/>
        <v>2.4680780100426371E-2</v>
      </c>
      <c r="L3513" s="1">
        <f t="shared" si="326"/>
        <v>-8.2195152324816885E-5</v>
      </c>
      <c r="M3513" s="1">
        <f t="shared" si="323"/>
        <v>-8.2195157688301065E-5</v>
      </c>
    </row>
    <row r="3514" spans="1:13" x14ac:dyDescent="0.35">
      <c r="A3514" s="2">
        <v>42145</v>
      </c>
      <c r="B3514">
        <f t="shared" si="321"/>
        <v>2015</v>
      </c>
      <c r="C3514" s="9">
        <v>10757.83733142</v>
      </c>
      <c r="D3514" s="9">
        <v>10111.21999557</v>
      </c>
      <c r="E3514" s="9">
        <v>6895.9634087200002</v>
      </c>
      <c r="F3514" s="9">
        <v>1719.2666808399999</v>
      </c>
      <c r="G3514" s="9">
        <f>VLOOKUP(A3514,'[1]BASE SERIES'!$A:$N,14,0)</f>
        <v>9012.4661307999995</v>
      </c>
      <c r="I3514" s="1">
        <f t="shared" si="324"/>
        <v>2.0935245411467756E-3</v>
      </c>
      <c r="J3514" s="1">
        <f t="shared" si="325"/>
        <v>-8.3735482337808764E-3</v>
      </c>
      <c r="K3514" s="1">
        <f t="shared" si="322"/>
        <v>1.9845837227734177E-2</v>
      </c>
      <c r="L3514" s="1">
        <f t="shared" si="326"/>
        <v>2.4374902070590418E-3</v>
      </c>
      <c r="M3514" s="1">
        <f t="shared" si="323"/>
        <v>-8.4155832614337331E-3</v>
      </c>
    </row>
    <row r="3515" spans="1:13" x14ac:dyDescent="0.35">
      <c r="A3515" s="2">
        <v>42144</v>
      </c>
      <c r="B3515">
        <f t="shared" si="321"/>
        <v>2015</v>
      </c>
      <c r="C3515" s="9">
        <v>10899.266209040001</v>
      </c>
      <c r="D3515" s="9">
        <v>10330.76046361</v>
      </c>
      <c r="E3515" s="9">
        <v>6975.2987965900002</v>
      </c>
      <c r="F3515" s="9">
        <v>1697.72846592</v>
      </c>
      <c r="G3515" s="9">
        <f>VLOOKUP(A3515,'[1]BASE SERIES'!$A:$N,14,0)</f>
        <v>9034.5282955999992</v>
      </c>
      <c r="I3515" s="1">
        <f t="shared" si="324"/>
        <v>-1.3060923669005615E-2</v>
      </c>
      <c r="J3515" s="1">
        <f t="shared" si="325"/>
        <v>-2.1480199506663869E-2</v>
      </c>
      <c r="K3515" s="1">
        <f t="shared" si="322"/>
        <v>-1.1438937823466071E-2</v>
      </c>
      <c r="L3515" s="1">
        <f t="shared" si="326"/>
        <v>1.2606690526291793E-2</v>
      </c>
      <c r="M3515" s="1">
        <f t="shared" si="323"/>
        <v>-2.4449695355512583E-3</v>
      </c>
    </row>
    <row r="3516" spans="1:13" x14ac:dyDescent="0.35">
      <c r="A3516" s="2">
        <v>42143</v>
      </c>
      <c r="B3516">
        <f t="shared" si="321"/>
        <v>2015</v>
      </c>
      <c r="C3516" s="9">
        <v>11017.420875739999</v>
      </c>
      <c r="D3516" s="9">
        <v>10329.24710151</v>
      </c>
      <c r="E3516" s="9">
        <v>6975.8429212600004</v>
      </c>
      <c r="F3516" s="9">
        <v>1671.9330258299999</v>
      </c>
      <c r="G3516" s="9">
        <f>VLOOKUP(A3516,'[1]BASE SERIES'!$A:$N,14,0)</f>
        <v>9003.1430043300006</v>
      </c>
      <c r="I3516" s="1">
        <f t="shared" si="324"/>
        <v>-1.0782269321658291E-2</v>
      </c>
      <c r="J3516" s="1">
        <f t="shared" si="325"/>
        <v>1.4650160198998371E-4</v>
      </c>
      <c r="K3516" s="1">
        <f t="shared" si="322"/>
        <v>-7.800432126355491E-5</v>
      </c>
      <c r="L3516" s="1">
        <f t="shared" si="326"/>
        <v>1.5310703499470498E-2</v>
      </c>
      <c r="M3516" s="1">
        <f t="shared" si="323"/>
        <v>3.4799750390945247E-3</v>
      </c>
    </row>
    <row r="3517" spans="1:13" x14ac:dyDescent="0.35">
      <c r="A3517" s="2">
        <v>42142</v>
      </c>
      <c r="B3517">
        <f t="shared" si="321"/>
        <v>2015</v>
      </c>
      <c r="C3517" s="9">
        <v>10784.867293990001</v>
      </c>
      <c r="D3517" s="9">
        <v>10165.10023138</v>
      </c>
      <c r="E3517" s="9">
        <v>6976.3870932999998</v>
      </c>
      <c r="F3517" s="9">
        <v>1749.8961679700001</v>
      </c>
      <c r="G3517" s="9">
        <f>VLOOKUP(A3517,'[1]BASE SERIES'!$A:$N,14,0)</f>
        <v>8856.4972777300009</v>
      </c>
      <c r="I3517" s="1">
        <f t="shared" si="324"/>
        <v>2.1333760937025485E-2</v>
      </c>
      <c r="J3517" s="1">
        <f t="shared" si="325"/>
        <v>1.6019088347534901E-2</v>
      </c>
      <c r="K3517" s="1">
        <f t="shared" si="322"/>
        <v>-7.8005027111480795E-5</v>
      </c>
      <c r="L3517" s="1">
        <f t="shared" si="326"/>
        <v>-4.5575996048140076E-2</v>
      </c>
      <c r="M3517" s="1">
        <f t="shared" si="323"/>
        <v>1.6422393740404082E-2</v>
      </c>
    </row>
    <row r="3518" spans="1:13" x14ac:dyDescent="0.35">
      <c r="A3518" s="2">
        <v>42141</v>
      </c>
      <c r="B3518">
        <f t="shared" si="321"/>
        <v>2015</v>
      </c>
      <c r="C3518" s="9">
        <v>10785.753794300001</v>
      </c>
      <c r="D3518" s="9">
        <v>10165.935787750001</v>
      </c>
      <c r="E3518" s="9">
        <v>6963.9032609300002</v>
      </c>
      <c r="F3518" s="9">
        <v>1750.0400068700001</v>
      </c>
      <c r="G3518" s="9">
        <f>VLOOKUP(A3518,'[1]BASE SERIES'!$A:$N,14,0)</f>
        <v>8857.2252688299995</v>
      </c>
      <c r="I3518" s="1">
        <f t="shared" si="324"/>
        <v>-8.219515857888415E-5</v>
      </c>
      <c r="J3518" s="1">
        <f t="shared" si="325"/>
        <v>-8.2195159133486141E-5</v>
      </c>
      <c r="K3518" s="1">
        <f t="shared" si="322"/>
        <v>1.7910438577612019E-3</v>
      </c>
      <c r="L3518" s="1">
        <f t="shared" si="326"/>
        <v>-8.2195156080232894E-5</v>
      </c>
      <c r="M3518" s="1">
        <f t="shared" si="323"/>
        <v>-8.2195156720440114E-5</v>
      </c>
    </row>
    <row r="3519" spans="1:13" x14ac:dyDescent="0.35">
      <c r="A3519" s="2">
        <v>42140</v>
      </c>
      <c r="B3519">
        <f t="shared" si="321"/>
        <v>2015</v>
      </c>
      <c r="C3519" s="9">
        <v>10786.64036748</v>
      </c>
      <c r="D3519" s="9">
        <v>10166.77141279</v>
      </c>
      <c r="E3519" s="9">
        <v>6997.7083860800003</v>
      </c>
      <c r="F3519" s="9">
        <v>1750.1838576</v>
      </c>
      <c r="G3519" s="9">
        <f>VLOOKUP(A3519,'[1]BASE SERIES'!$A:$N,14,0)</f>
        <v>8857.9533198099998</v>
      </c>
      <c r="I3519" s="1">
        <f t="shared" si="324"/>
        <v>-8.2195158669041673E-5</v>
      </c>
      <c r="J3519" s="1">
        <f t="shared" si="325"/>
        <v>-8.2195158001187636E-5</v>
      </c>
      <c r="K3519" s="1">
        <f t="shared" si="322"/>
        <v>-4.8425915384940196E-3</v>
      </c>
      <c r="L3519" s="1">
        <f t="shared" si="326"/>
        <v>-8.2195159881726939E-5</v>
      </c>
      <c r="M3519" s="1">
        <f t="shared" si="323"/>
        <v>-8.2195161258738711E-5</v>
      </c>
    </row>
    <row r="3520" spans="1:13" x14ac:dyDescent="0.35">
      <c r="A3520" s="2">
        <v>42139</v>
      </c>
      <c r="B3520">
        <f t="shared" si="321"/>
        <v>2015</v>
      </c>
      <c r="C3520" s="9">
        <v>10787.527013540001</v>
      </c>
      <c r="D3520" s="9">
        <v>10167.60710653</v>
      </c>
      <c r="E3520" s="9">
        <v>6998.2555338499997</v>
      </c>
      <c r="F3520" s="9">
        <v>1750.32772015</v>
      </c>
      <c r="G3520" s="9">
        <f>VLOOKUP(A3520,'[1]BASE SERIES'!$A:$N,14,0)</f>
        <v>8858.6814306199994</v>
      </c>
      <c r="I3520" s="1">
        <f t="shared" si="324"/>
        <v>-8.2195159130821389E-5</v>
      </c>
      <c r="J3520" s="1">
        <f t="shared" si="325"/>
        <v>-8.2195159264614255E-5</v>
      </c>
      <c r="K3520" s="1">
        <f t="shared" si="322"/>
        <v>-7.8186507682921405E-5</v>
      </c>
      <c r="L3520" s="1">
        <f t="shared" si="326"/>
        <v>-8.2195157413831381E-5</v>
      </c>
      <c r="M3520" s="1">
        <f t="shared" si="323"/>
        <v>-8.2195159596154104E-5</v>
      </c>
    </row>
    <row r="3521" spans="1:13" x14ac:dyDescent="0.35">
      <c r="A3521" s="2">
        <v>42138</v>
      </c>
      <c r="B3521">
        <f t="shared" si="321"/>
        <v>2015</v>
      </c>
      <c r="C3521" s="9">
        <v>10660.03346665</v>
      </c>
      <c r="D3521" s="9">
        <v>10140.59642466</v>
      </c>
      <c r="E3521" s="9">
        <v>7142.9747138800003</v>
      </c>
      <c r="F3521" s="9">
        <v>1750.45908592</v>
      </c>
      <c r="G3521" s="9">
        <f>VLOOKUP(A3521,'[1]BASE SERIES'!$A:$N,14,0)</f>
        <v>8827.6579878699995</v>
      </c>
      <c r="I3521" s="1">
        <f t="shared" si="324"/>
        <v>1.188900236506806E-2</v>
      </c>
      <c r="J3521" s="1">
        <f t="shared" si="325"/>
        <v>2.6600775155558917E-3</v>
      </c>
      <c r="K3521" s="1">
        <f t="shared" si="322"/>
        <v>-2.0468407633091167E-2</v>
      </c>
      <c r="L3521" s="1">
        <f t="shared" si="326"/>
        <v>-7.5049283111971684E-5</v>
      </c>
      <c r="M3521" s="1">
        <f t="shared" si="323"/>
        <v>3.5081849142417571E-3</v>
      </c>
    </row>
    <row r="3522" spans="1:13" x14ac:dyDescent="0.35">
      <c r="A3522" s="2">
        <v>42137</v>
      </c>
      <c r="B3522">
        <f t="shared" ref="B3522:B3585" si="327">YEAR(A3522)</f>
        <v>2015</v>
      </c>
      <c r="C3522" s="9">
        <v>10789.37911102</v>
      </c>
      <c r="D3522" s="9">
        <v>10091.964910819999</v>
      </c>
      <c r="E3522" s="9">
        <v>7189.19962304</v>
      </c>
      <c r="F3522" s="9">
        <v>1733.29887042</v>
      </c>
      <c r="G3522" s="9">
        <f>VLOOKUP(A3522,'[1]BASE SERIES'!$A:$N,14,0)</f>
        <v>8870.3463824400005</v>
      </c>
      <c r="I3522" s="1">
        <f t="shared" si="324"/>
        <v>-1.2060676420083755E-2</v>
      </c>
      <c r="J3522" s="1">
        <f t="shared" si="325"/>
        <v>4.8072615907425878E-3</v>
      </c>
      <c r="K3522" s="1">
        <f t="shared" si="322"/>
        <v>-6.4505312809648215E-3</v>
      </c>
      <c r="L3522" s="1">
        <f t="shared" si="326"/>
        <v>9.8516340714780385E-3</v>
      </c>
      <c r="M3522" s="1">
        <f t="shared" si="323"/>
        <v>-4.8241006684823871E-3</v>
      </c>
    </row>
    <row r="3523" spans="1:13" x14ac:dyDescent="0.35">
      <c r="A3523" s="2">
        <v>42136</v>
      </c>
      <c r="B3523">
        <f t="shared" si="327"/>
        <v>2015</v>
      </c>
      <c r="C3523" s="9">
        <v>10848.06607105</v>
      </c>
      <c r="D3523" s="9">
        <v>10079.067031549999</v>
      </c>
      <c r="E3523" s="9">
        <v>7189.7613216700001</v>
      </c>
      <c r="F3523" s="9">
        <v>1694.53916402</v>
      </c>
      <c r="G3523" s="9">
        <f>VLOOKUP(A3523,'[1]BASE SERIES'!$A:$N,14,0)</f>
        <v>8941.9498758200007</v>
      </c>
      <c r="I3523" s="1">
        <f t="shared" si="324"/>
        <v>-5.4245871864283301E-3</v>
      </c>
      <c r="J3523" s="1">
        <f t="shared" si="325"/>
        <v>1.2788518767589492E-3</v>
      </c>
      <c r="K3523" s="1">
        <f t="shared" si="322"/>
        <v>-7.8127846990597741E-5</v>
      </c>
      <c r="L3523" s="1">
        <f t="shared" si="326"/>
        <v>2.2615630039386103E-2</v>
      </c>
      <c r="M3523" s="1">
        <f t="shared" si="323"/>
        <v>-8.0398257516471686E-3</v>
      </c>
    </row>
    <row r="3524" spans="1:13" x14ac:dyDescent="0.35">
      <c r="A3524" s="2">
        <v>42135</v>
      </c>
      <c r="B3524">
        <f t="shared" si="327"/>
        <v>2015</v>
      </c>
      <c r="C3524" s="9">
        <v>10848.957766199999</v>
      </c>
      <c r="D3524" s="9">
        <v>10093.941411600001</v>
      </c>
      <c r="E3524" s="9">
        <v>7190.32306952</v>
      </c>
      <c r="F3524" s="9">
        <v>1694.6784526500001</v>
      </c>
      <c r="G3524" s="9">
        <f>VLOOKUP(A3524,'[1]BASE SERIES'!$A:$N,14,0)</f>
        <v>8896.0688384299992</v>
      </c>
      <c r="I3524" s="1">
        <f t="shared" si="324"/>
        <v>-8.2195157934124649E-5</v>
      </c>
      <c r="J3524" s="1">
        <f t="shared" si="325"/>
        <v>-1.4746816556897168E-3</v>
      </c>
      <c r="K3524" s="1">
        <f t="shared" ref="K3524:K3587" si="328">LN(E3523/E3524)</f>
        <v>-7.8128588818309887E-5</v>
      </c>
      <c r="L3524" s="1">
        <f t="shared" si="326"/>
        <v>-8.2195152883304982E-5</v>
      </c>
      <c r="M3524" s="1">
        <f t="shared" ref="M3524:M3587" si="329">LN(G3523/G3524)</f>
        <v>5.1441967074003815E-3</v>
      </c>
    </row>
    <row r="3525" spans="1:13" x14ac:dyDescent="0.35">
      <c r="A3525" s="2">
        <v>42134</v>
      </c>
      <c r="B3525">
        <f t="shared" si="327"/>
        <v>2015</v>
      </c>
      <c r="C3525" s="9">
        <v>10942.75233657</v>
      </c>
      <c r="D3525" s="9">
        <v>9931.3898691499999</v>
      </c>
      <c r="E3525" s="9">
        <v>7190.8869184100004</v>
      </c>
      <c r="F3525" s="9">
        <v>1729.3563344500001</v>
      </c>
      <c r="G3525" s="9">
        <f>VLOOKUP(A3525,'[1]BASE SERIES'!$A:$N,14,0)</f>
        <v>8980.3093547499993</v>
      </c>
      <c r="I3525" s="1">
        <f t="shared" si="324"/>
        <v>-8.6083330895080669E-3</v>
      </c>
      <c r="J3525" s="1">
        <f t="shared" si="325"/>
        <v>1.6234948677024016E-2</v>
      </c>
      <c r="K3525" s="1">
        <f t="shared" si="328"/>
        <v>-7.8414666187657107E-5</v>
      </c>
      <c r="L3525" s="1">
        <f t="shared" si="326"/>
        <v>-2.0256258881145399E-2</v>
      </c>
      <c r="M3525" s="1">
        <f t="shared" si="329"/>
        <v>-9.424855413597482E-3</v>
      </c>
    </row>
    <row r="3526" spans="1:13" x14ac:dyDescent="0.35">
      <c r="A3526" s="2">
        <v>42133</v>
      </c>
      <c r="B3526">
        <f t="shared" si="327"/>
        <v>2015</v>
      </c>
      <c r="C3526" s="9">
        <v>10943.65181481</v>
      </c>
      <c r="D3526" s="9">
        <v>9932.2062148700006</v>
      </c>
      <c r="E3526" s="9">
        <v>7154.1393773600003</v>
      </c>
      <c r="F3526" s="9">
        <v>1729.49848501</v>
      </c>
      <c r="G3526" s="9">
        <f>VLOOKUP(A3526,'[1]BASE SERIES'!$A:$N,14,0)</f>
        <v>8981.0475230299999</v>
      </c>
      <c r="I3526" s="1">
        <f t="shared" si="324"/>
        <v>-8.2195159541526645E-5</v>
      </c>
      <c r="J3526" s="1">
        <f t="shared" si="325"/>
        <v>-8.2195159125047755E-5</v>
      </c>
      <c r="K3526" s="1">
        <f t="shared" si="328"/>
        <v>5.1233954786879012E-3</v>
      </c>
      <c r="L3526" s="1">
        <f t="shared" si="326"/>
        <v>-8.2195158513264575E-5</v>
      </c>
      <c r="M3526" s="1">
        <f t="shared" si="329"/>
        <v>-8.2195157686524572E-5</v>
      </c>
    </row>
    <row r="3527" spans="1:13" x14ac:dyDescent="0.35">
      <c r="A3527" s="2">
        <v>42132</v>
      </c>
      <c r="B3527">
        <f t="shared" si="327"/>
        <v>2015</v>
      </c>
      <c r="C3527" s="9">
        <v>10944.55135722</v>
      </c>
      <c r="D3527" s="9">
        <v>9933.0226276800004</v>
      </c>
      <c r="E3527" s="9">
        <v>7087.1123190899998</v>
      </c>
      <c r="F3527" s="9">
        <v>1729.6406472599999</v>
      </c>
      <c r="G3527" s="9">
        <f>VLOOKUP(A3527,'[1]BASE SERIES'!$A:$N,14,0)</f>
        <v>8981.7857517699995</v>
      </c>
      <c r="I3527" s="1">
        <f t="shared" si="324"/>
        <v>-8.2194267244004086E-5</v>
      </c>
      <c r="J3527" s="1">
        <f t="shared" si="325"/>
        <v>-8.2195157874167686E-5</v>
      </c>
      <c r="K3527" s="1">
        <f t="shared" si="328"/>
        <v>9.41315477359163E-3</v>
      </c>
      <c r="L3527" s="1">
        <f t="shared" si="326"/>
        <v>-8.2195161653788535E-5</v>
      </c>
      <c r="M3527" s="1">
        <f t="shared" si="329"/>
        <v>-8.2195133598589285E-5</v>
      </c>
    </row>
    <row r="3528" spans="1:13" x14ac:dyDescent="0.35">
      <c r="A3528" s="2">
        <v>42131</v>
      </c>
      <c r="B3528">
        <f t="shared" si="327"/>
        <v>2015</v>
      </c>
      <c r="C3528" s="9">
        <v>10968.544791890001</v>
      </c>
      <c r="D3528" s="9">
        <v>9989.8174008200003</v>
      </c>
      <c r="E3528" s="9">
        <v>7155.18212898</v>
      </c>
      <c r="F3528" s="9">
        <v>1772.9842426</v>
      </c>
      <c r="G3528" s="9">
        <f>VLOOKUP(A3528,'[1]BASE SERIES'!$A:$N,14,0)</f>
        <v>8936.6876161100008</v>
      </c>
      <c r="I3528" s="1">
        <f t="shared" si="324"/>
        <v>-2.1898725853429645E-3</v>
      </c>
      <c r="J3528" s="1">
        <f t="shared" si="325"/>
        <v>-5.70148903578707E-3</v>
      </c>
      <c r="K3528" s="1">
        <f t="shared" si="328"/>
        <v>-9.5588991572625754E-3</v>
      </c>
      <c r="L3528" s="1">
        <f t="shared" si="326"/>
        <v>-2.475047104370668E-2</v>
      </c>
      <c r="M3528" s="1">
        <f t="shared" si="329"/>
        <v>5.0337135267936369E-3</v>
      </c>
    </row>
    <row r="3529" spans="1:13" x14ac:dyDescent="0.35">
      <c r="A3529" s="2">
        <v>42130</v>
      </c>
      <c r="B3529">
        <f t="shared" si="327"/>
        <v>2015</v>
      </c>
      <c r="C3529" s="9">
        <v>11262.415829379999</v>
      </c>
      <c r="D3529" s="9">
        <v>10103.498231809999</v>
      </c>
      <c r="E3529" s="9">
        <v>7305.7239825899997</v>
      </c>
      <c r="F3529" s="9">
        <v>1842.1215351000001</v>
      </c>
      <c r="G3529" s="9">
        <f>VLOOKUP(A3529,'[1]BASE SERIES'!$A:$N,14,0)</f>
        <v>9191.9732666300006</v>
      </c>
      <c r="I3529" s="1">
        <f t="shared" si="324"/>
        <v>-2.6439537318107956E-2</v>
      </c>
      <c r="J3529" s="1">
        <f t="shared" si="325"/>
        <v>-1.1315409166510157E-2</v>
      </c>
      <c r="K3529" s="1">
        <f t="shared" si="328"/>
        <v>-2.082128063848895E-2</v>
      </c>
      <c r="L3529" s="1">
        <f t="shared" si="326"/>
        <v>-3.8253775993829946E-2</v>
      </c>
      <c r="M3529" s="1">
        <f t="shared" si="329"/>
        <v>-2.8165624422910884E-2</v>
      </c>
    </row>
    <row r="3530" spans="1:13" x14ac:dyDescent="0.35">
      <c r="A3530" s="2">
        <v>42129</v>
      </c>
      <c r="B3530">
        <f t="shared" si="327"/>
        <v>2015</v>
      </c>
      <c r="C3530" s="9">
        <v>11544.40332179</v>
      </c>
      <c r="D3530" s="9">
        <v>10190.672716110001</v>
      </c>
      <c r="E3530" s="9">
        <v>7306.2875800900001</v>
      </c>
      <c r="F3530" s="9">
        <v>1837.9535744299999</v>
      </c>
      <c r="G3530" s="9">
        <f>VLOOKUP(A3530,'[1]BASE SERIES'!$A:$N,14,0)</f>
        <v>9192.5500279000007</v>
      </c>
      <c r="I3530" s="1">
        <f t="shared" si="324"/>
        <v>-2.4729609268694608E-2</v>
      </c>
      <c r="J3530" s="1">
        <f t="shared" si="325"/>
        <v>-8.5911388744907714E-3</v>
      </c>
      <c r="K3530" s="1">
        <f t="shared" si="328"/>
        <v>-7.7141671817333696E-5</v>
      </c>
      <c r="L3530" s="1">
        <f t="shared" si="326"/>
        <v>2.2651507526707487E-3</v>
      </c>
      <c r="M3530" s="1">
        <f t="shared" si="329"/>
        <v>-6.2744218161041757E-5</v>
      </c>
    </row>
    <row r="3531" spans="1:13" x14ac:dyDescent="0.35">
      <c r="A3531" s="2">
        <v>42128</v>
      </c>
      <c r="B3531">
        <f t="shared" si="327"/>
        <v>2015</v>
      </c>
      <c r="C3531" s="9">
        <v>11555.08368761</v>
      </c>
      <c r="D3531" s="9">
        <v>10058.305319040001</v>
      </c>
      <c r="E3531" s="9">
        <v>7306.8512268900004</v>
      </c>
      <c r="F3531" s="9">
        <v>1812.3127275300001</v>
      </c>
      <c r="G3531" s="9">
        <f>VLOOKUP(A3531,'[1]BASE SERIES'!$A:$N,14,0)</f>
        <v>8934.9643955400006</v>
      </c>
      <c r="I3531" s="1">
        <f t="shared" si="324"/>
        <v>-9.2472759907947643E-4</v>
      </c>
      <c r="J3531" s="1">
        <f t="shared" si="325"/>
        <v>1.3074169209047417E-2</v>
      </c>
      <c r="K3531" s="1">
        <f t="shared" si="328"/>
        <v>-7.7142468531202186E-5</v>
      </c>
      <c r="L3531" s="1">
        <f t="shared" si="326"/>
        <v>1.4048985204826937E-2</v>
      </c>
      <c r="M3531" s="1">
        <f t="shared" si="329"/>
        <v>2.8421212657307012E-2</v>
      </c>
    </row>
    <row r="3532" spans="1:13" x14ac:dyDescent="0.35">
      <c r="A3532" s="2">
        <v>42127</v>
      </c>
      <c r="B3532">
        <f t="shared" si="327"/>
        <v>2015</v>
      </c>
      <c r="C3532" s="9">
        <v>11039.07882664</v>
      </c>
      <c r="D3532" s="9">
        <v>9693.3325559599998</v>
      </c>
      <c r="E3532" s="9">
        <v>7367.4000558300004</v>
      </c>
      <c r="F3532" s="9">
        <v>1808.1357426699999</v>
      </c>
      <c r="G3532" s="9">
        <f>VLOOKUP(A3532,'[1]BASE SERIES'!$A:$N,14,0)</f>
        <v>8827.0482173</v>
      </c>
      <c r="I3532" s="1">
        <f t="shared" si="324"/>
        <v>4.5683888493606634E-2</v>
      </c>
      <c r="J3532" s="1">
        <f t="shared" si="325"/>
        <v>3.6960409328664311E-2</v>
      </c>
      <c r="K3532" s="1">
        <f t="shared" si="328"/>
        <v>-8.2524377430122572E-3</v>
      </c>
      <c r="L3532" s="1">
        <f t="shared" si="326"/>
        <v>2.307441604358989E-3</v>
      </c>
      <c r="M3532" s="1">
        <f t="shared" si="329"/>
        <v>1.2151495271075018E-2</v>
      </c>
    </row>
    <row r="3533" spans="1:13" x14ac:dyDescent="0.35">
      <c r="A3533" s="2">
        <v>42126</v>
      </c>
      <c r="B3533">
        <f t="shared" si="327"/>
        <v>2015</v>
      </c>
      <c r="C3533" s="9">
        <v>11039.986222760001</v>
      </c>
      <c r="D3533" s="9">
        <v>9694.1293337200004</v>
      </c>
      <c r="E3533" s="9">
        <v>7367.9690624799996</v>
      </c>
      <c r="F3533" s="9">
        <v>1808.2843687899999</v>
      </c>
      <c r="G3533" s="9">
        <f>VLOOKUP(A3533,'[1]BASE SERIES'!$A:$N,14,0)</f>
        <v>8827.7737877500003</v>
      </c>
      <c r="I3533" s="1">
        <f t="shared" si="324"/>
        <v>-8.2195158036051498E-5</v>
      </c>
      <c r="J3533" s="1">
        <f t="shared" si="325"/>
        <v>-8.219515942649808E-5</v>
      </c>
      <c r="K3533" s="1">
        <f t="shared" si="328"/>
        <v>-7.7230050460734459E-5</v>
      </c>
      <c r="L3533" s="1">
        <f t="shared" si="326"/>
        <v>-8.2195162897562594E-5</v>
      </c>
      <c r="M3533" s="1">
        <f t="shared" si="329"/>
        <v>-8.2195158943067239E-5</v>
      </c>
    </row>
    <row r="3534" spans="1:13" x14ac:dyDescent="0.35">
      <c r="A3534" s="2">
        <v>42125</v>
      </c>
      <c r="B3534">
        <f t="shared" si="327"/>
        <v>2015</v>
      </c>
      <c r="C3534" s="9">
        <v>11040.89369348</v>
      </c>
      <c r="D3534" s="9">
        <v>9694.9261769599998</v>
      </c>
      <c r="E3534" s="9">
        <v>7361.0523055499998</v>
      </c>
      <c r="F3534" s="9">
        <v>1808.43300712</v>
      </c>
      <c r="G3534" s="9">
        <f>VLOOKUP(A3534,'[1]BASE SERIES'!$A:$N,14,0)</f>
        <v>8828.4994178600009</v>
      </c>
      <c r="I3534" s="1">
        <f t="shared" si="324"/>
        <v>-8.2195159246627164E-5</v>
      </c>
      <c r="J3534" s="1">
        <f t="shared" si="325"/>
        <v>-8.2195157985754262E-5</v>
      </c>
      <c r="K3534" s="1">
        <f t="shared" si="328"/>
        <v>9.3920122262183337E-4</v>
      </c>
      <c r="L3534" s="1">
        <f t="shared" si="326"/>
        <v>-8.2195159109614381E-5</v>
      </c>
      <c r="M3534" s="1">
        <f t="shared" si="329"/>
        <v>-8.2195161114619918E-5</v>
      </c>
    </row>
    <row r="3535" spans="1:13" x14ac:dyDescent="0.35">
      <c r="A3535" s="2">
        <v>42124</v>
      </c>
      <c r="B3535">
        <f t="shared" si="327"/>
        <v>2015</v>
      </c>
      <c r="C3535" s="9">
        <v>11041.801238759999</v>
      </c>
      <c r="D3535" s="9">
        <v>9695.7230857100003</v>
      </c>
      <c r="E3535" s="9">
        <v>7354.0794540500001</v>
      </c>
      <c r="F3535" s="9">
        <v>1808.58165766</v>
      </c>
      <c r="G3535" s="9">
        <f>VLOOKUP(A3535,'[1]BASE SERIES'!$A:$N,14,0)</f>
        <v>8829.2251075799995</v>
      </c>
      <c r="I3535" s="1">
        <f t="shared" si="324"/>
        <v>-8.2195156279090182E-5</v>
      </c>
      <c r="J3535" s="1">
        <f t="shared" si="325"/>
        <v>-8.2195159084521281E-5</v>
      </c>
      <c r="K3535" s="1">
        <f t="shared" si="328"/>
        <v>9.4771180249124995E-4</v>
      </c>
      <c r="L3535" s="1">
        <f t="shared" si="326"/>
        <v>-8.2195154767397284E-5</v>
      </c>
      <c r="M3535" s="1">
        <f t="shared" si="329"/>
        <v>-8.2195157066969194E-5</v>
      </c>
    </row>
    <row r="3536" spans="1:13" x14ac:dyDescent="0.35">
      <c r="A3536" s="2">
        <v>42123</v>
      </c>
      <c r="B3536">
        <f t="shared" si="327"/>
        <v>2015</v>
      </c>
      <c r="C3536" s="9">
        <v>11042.55550369</v>
      </c>
      <c r="D3536" s="9">
        <v>10188.032138</v>
      </c>
      <c r="E3536" s="9">
        <v>7384.8015379500002</v>
      </c>
      <c r="F3536" s="9">
        <v>1817.3258911800001</v>
      </c>
      <c r="G3536" s="9">
        <f>VLOOKUP(A3536,'[1]BASE SERIES'!$A:$N,14,0)</f>
        <v>9116.03211921</v>
      </c>
      <c r="I3536" s="1">
        <f t="shared" si="324"/>
        <v>-6.830762055607153E-5</v>
      </c>
      <c r="J3536" s="1">
        <f t="shared" si="325"/>
        <v>-4.9528842330716201E-2</v>
      </c>
      <c r="K3536" s="1">
        <f t="shared" si="328"/>
        <v>-4.1688549369277624E-3</v>
      </c>
      <c r="L3536" s="1">
        <f t="shared" si="326"/>
        <v>-4.8232065235366611E-3</v>
      </c>
      <c r="M3536" s="1">
        <f t="shared" si="329"/>
        <v>-3.1967380786718777E-2</v>
      </c>
    </row>
    <row r="3537" spans="1:13" x14ac:dyDescent="0.35">
      <c r="A3537" s="2">
        <v>42122</v>
      </c>
      <c r="B3537">
        <f t="shared" si="327"/>
        <v>2015</v>
      </c>
      <c r="C3537" s="9">
        <v>11215.03913257</v>
      </c>
      <c r="D3537" s="9">
        <v>10303.84683502</v>
      </c>
      <c r="E3537" s="9">
        <v>7385.3747731800004</v>
      </c>
      <c r="F3537" s="9">
        <v>1826.0706061799999</v>
      </c>
      <c r="G3537" s="9">
        <f>VLOOKUP(A3537,'[1]BASE SERIES'!$A:$N,14,0)</f>
        <v>9186.5249146900005</v>
      </c>
      <c r="I3537" s="1">
        <f t="shared" si="324"/>
        <v>-1.5499166426523598E-2</v>
      </c>
      <c r="J3537" s="1">
        <f t="shared" si="325"/>
        <v>-1.1303593030055967E-2</v>
      </c>
      <c r="K3537" s="1">
        <f t="shared" si="328"/>
        <v>-7.7620634745679187E-5</v>
      </c>
      <c r="L3537" s="1">
        <f t="shared" si="326"/>
        <v>-4.8003184931482536E-3</v>
      </c>
      <c r="M3537" s="1">
        <f t="shared" si="329"/>
        <v>-7.7030924063840323E-3</v>
      </c>
    </row>
    <row r="3538" spans="1:13" x14ac:dyDescent="0.35">
      <c r="A3538" s="2">
        <v>42121</v>
      </c>
      <c r="B3538">
        <f t="shared" si="327"/>
        <v>2015</v>
      </c>
      <c r="C3538" s="9">
        <v>10941.088052290001</v>
      </c>
      <c r="D3538" s="9">
        <v>10228.97072917</v>
      </c>
      <c r="E3538" s="9">
        <v>7385.9480585199999</v>
      </c>
      <c r="F3538" s="9">
        <v>1847.76192825</v>
      </c>
      <c r="G3538" s="9">
        <f>VLOOKUP(A3538,'[1]BASE SERIES'!$A:$N,14,0)</f>
        <v>9060.2800278100003</v>
      </c>
      <c r="I3538" s="1">
        <f t="shared" si="324"/>
        <v>2.4730408890350181E-2</v>
      </c>
      <c r="J3538" s="1">
        <f t="shared" si="325"/>
        <v>7.293342720426488E-3</v>
      </c>
      <c r="K3538" s="1">
        <f t="shared" si="328"/>
        <v>-7.7621394755105511E-5</v>
      </c>
      <c r="L3538" s="1">
        <f t="shared" si="326"/>
        <v>-1.1808689660512323E-2</v>
      </c>
      <c r="M3538" s="1">
        <f t="shared" si="329"/>
        <v>1.3837699448122121E-2</v>
      </c>
    </row>
    <row r="3539" spans="1:13" x14ac:dyDescent="0.35">
      <c r="A3539" s="2">
        <v>42120</v>
      </c>
      <c r="B3539">
        <f t="shared" si="327"/>
        <v>2015</v>
      </c>
      <c r="C3539" s="9">
        <v>10803.83266387</v>
      </c>
      <c r="D3539" s="9">
        <v>10174.73796819</v>
      </c>
      <c r="E3539" s="9">
        <v>7356.3919629499997</v>
      </c>
      <c r="F3539" s="9">
        <v>1835.01357437</v>
      </c>
      <c r="G3539" s="9">
        <f>VLOOKUP(A3539,'[1]BASE SERIES'!$A:$N,14,0)</f>
        <v>8868.4526227599999</v>
      </c>
      <c r="I3539" s="1">
        <f t="shared" si="324"/>
        <v>1.2624300921281785E-2</v>
      </c>
      <c r="J3539" s="1">
        <f t="shared" si="325"/>
        <v>5.31598343233179E-3</v>
      </c>
      <c r="K3539" s="1">
        <f t="shared" si="328"/>
        <v>4.0096938649241496E-3</v>
      </c>
      <c r="L3539" s="1">
        <f t="shared" si="326"/>
        <v>6.9232592600626053E-3</v>
      </c>
      <c r="M3539" s="1">
        <f t="shared" si="329"/>
        <v>2.1399697267961197E-2</v>
      </c>
    </row>
    <row r="3540" spans="1:13" x14ac:dyDescent="0.35">
      <c r="A3540" s="2">
        <v>42119</v>
      </c>
      <c r="B3540">
        <f t="shared" si="327"/>
        <v>2015</v>
      </c>
      <c r="C3540" s="9">
        <v>10804.72072311</v>
      </c>
      <c r="D3540" s="9">
        <v>10175.57431677</v>
      </c>
      <c r="E3540" s="9">
        <v>7500.0411277200001</v>
      </c>
      <c r="F3540" s="9">
        <v>1835.1644097999999</v>
      </c>
      <c r="G3540" s="9">
        <f>VLOOKUP(A3540,'[1]BASE SERIES'!$A:$N,14,0)</f>
        <v>8869.1815965900005</v>
      </c>
      <c r="I3540" s="1">
        <f t="shared" si="324"/>
        <v>-8.2195158981373078E-5</v>
      </c>
      <c r="J3540" s="1">
        <f t="shared" si="325"/>
        <v>-8.2195159343002451E-5</v>
      </c>
      <c r="K3540" s="1">
        <f t="shared" si="328"/>
        <v>-1.9338914106013606E-2</v>
      </c>
      <c r="L3540" s="1">
        <f t="shared" si="326"/>
        <v>-8.219515823779561E-5</v>
      </c>
      <c r="M3540" s="1">
        <f t="shared" si="329"/>
        <v>-8.2195158767637582E-5</v>
      </c>
    </row>
    <row r="3541" spans="1:13" x14ac:dyDescent="0.35">
      <c r="A3541" s="2">
        <v>42118</v>
      </c>
      <c r="B3541">
        <f t="shared" si="327"/>
        <v>2015</v>
      </c>
      <c r="C3541" s="9">
        <v>10805.6088554</v>
      </c>
      <c r="D3541" s="9">
        <v>10176.410733410001</v>
      </c>
      <c r="E3541" s="9">
        <v>7651.2890826800003</v>
      </c>
      <c r="F3541" s="9">
        <v>1835.3152576299999</v>
      </c>
      <c r="G3541" s="9">
        <f>VLOOKUP(A3541,'[1]BASE SERIES'!$A:$N,14,0)</f>
        <v>8869.9106303400004</v>
      </c>
      <c r="I3541" s="1">
        <f t="shared" si="324"/>
        <v>-8.2195163870419968E-5</v>
      </c>
      <c r="J3541" s="1">
        <f t="shared" si="325"/>
        <v>-8.219509187031376E-5</v>
      </c>
      <c r="K3541" s="1">
        <f t="shared" si="328"/>
        <v>-1.9965636959283672E-2</v>
      </c>
      <c r="L3541" s="1">
        <f t="shared" si="326"/>
        <v>-8.2195159081523435E-5</v>
      </c>
      <c r="M3541" s="1">
        <f t="shared" si="329"/>
        <v>-8.2195158701906985E-5</v>
      </c>
    </row>
    <row r="3542" spans="1:13" x14ac:dyDescent="0.35">
      <c r="A3542" s="2">
        <v>42117</v>
      </c>
      <c r="B3542">
        <f t="shared" si="327"/>
        <v>2015</v>
      </c>
      <c r="C3542" s="9">
        <v>10691.53567293</v>
      </c>
      <c r="D3542" s="9">
        <v>9997.2454530899995</v>
      </c>
      <c r="E3542" s="9">
        <v>7727.2304817000004</v>
      </c>
      <c r="F3542" s="9">
        <v>1814.00290967</v>
      </c>
      <c r="G3542" s="9">
        <f>VLOOKUP(A3542,'[1]BASE SERIES'!$A:$N,14,0)</f>
        <v>8851.4109331</v>
      </c>
      <c r="I3542" s="1">
        <f t="shared" si="324"/>
        <v>1.0612967972366183E-2</v>
      </c>
      <c r="J3542" s="1">
        <f t="shared" si="325"/>
        <v>1.776276837779707E-2</v>
      </c>
      <c r="K3542" s="1">
        <f t="shared" si="328"/>
        <v>-9.87637542037079E-3</v>
      </c>
      <c r="L3542" s="1">
        <f t="shared" si="326"/>
        <v>1.1680313573954788E-2</v>
      </c>
      <c r="M3542" s="1">
        <f t="shared" si="329"/>
        <v>2.0878469919920549E-3</v>
      </c>
    </row>
    <row r="3543" spans="1:13" x14ac:dyDescent="0.35">
      <c r="A3543" s="2">
        <v>42116</v>
      </c>
      <c r="B3543">
        <f t="shared" si="327"/>
        <v>2015</v>
      </c>
      <c r="C3543" s="9">
        <v>10588.92006783</v>
      </c>
      <c r="D3543" s="9">
        <v>9853.0296156500008</v>
      </c>
      <c r="E3543" s="9">
        <v>7803.1853076799998</v>
      </c>
      <c r="F3543" s="9">
        <v>1796.88813125</v>
      </c>
      <c r="G3543" s="9">
        <f>VLOOKUP(A3543,'[1]BASE SERIES'!$A:$N,14,0)</f>
        <v>8717.3261963500008</v>
      </c>
      <c r="I3543" s="1">
        <f t="shared" si="324"/>
        <v>9.6441919956091696E-3</v>
      </c>
      <c r="J3543" s="1">
        <f t="shared" si="325"/>
        <v>1.4530617273095747E-2</v>
      </c>
      <c r="K3543" s="1">
        <f t="shared" si="328"/>
        <v>-9.781506510680181E-3</v>
      </c>
      <c r="L3543" s="1">
        <f t="shared" si="326"/>
        <v>9.4796028964131591E-3</v>
      </c>
      <c r="M3543" s="1">
        <f t="shared" si="329"/>
        <v>1.526431173985349E-2</v>
      </c>
    </row>
    <row r="3544" spans="1:13" x14ac:dyDescent="0.35">
      <c r="A3544" s="2">
        <v>42115</v>
      </c>
      <c r="B3544">
        <f t="shared" si="327"/>
        <v>2015</v>
      </c>
      <c r="C3544" s="9">
        <v>10360.345756889999</v>
      </c>
      <c r="D3544" s="9">
        <v>9646.2307251599996</v>
      </c>
      <c r="E3544" s="9">
        <v>7803.7932368299998</v>
      </c>
      <c r="F3544" s="9">
        <v>1771.19125353</v>
      </c>
      <c r="G3544" s="9">
        <f>VLOOKUP(A3544,'[1]BASE SERIES'!$A:$N,14,0)</f>
        <v>8727.6747991699995</v>
      </c>
      <c r="I3544" s="1">
        <f t="shared" si="324"/>
        <v>2.1822567324003013E-2</v>
      </c>
      <c r="J3544" s="1">
        <f t="shared" si="325"/>
        <v>2.1211742466895535E-2</v>
      </c>
      <c r="K3544" s="1">
        <f t="shared" si="328"/>
        <v>-7.7904784526234238E-5</v>
      </c>
      <c r="L3544" s="1">
        <f t="shared" si="326"/>
        <v>1.440400800348955E-2</v>
      </c>
      <c r="M3544" s="1">
        <f t="shared" si="329"/>
        <v>-1.1864263047681651E-3</v>
      </c>
    </row>
    <row r="3545" spans="1:13" x14ac:dyDescent="0.35">
      <c r="A3545" s="2">
        <v>42114</v>
      </c>
      <c r="B3545">
        <f t="shared" si="327"/>
        <v>2015</v>
      </c>
      <c r="C3545" s="9">
        <v>10762.38883998</v>
      </c>
      <c r="D3545" s="9">
        <v>9705.3369576999994</v>
      </c>
      <c r="E3545" s="9">
        <v>7804.4012189300001</v>
      </c>
      <c r="F3545" s="9">
        <v>1801.426191</v>
      </c>
      <c r="G3545" s="9">
        <f>VLOOKUP(A3545,'[1]BASE SERIES'!$A:$N,14,0)</f>
        <v>8747.1285708699997</v>
      </c>
      <c r="I3545" s="1">
        <f t="shared" si="324"/>
        <v>-3.80719307517558E-2</v>
      </c>
      <c r="J3545" s="1">
        <f t="shared" si="325"/>
        <v>-6.1086954101093015E-3</v>
      </c>
      <c r="K3545" s="1">
        <f t="shared" si="328"/>
        <v>-7.7905500476796189E-5</v>
      </c>
      <c r="L3545" s="1">
        <f t="shared" si="326"/>
        <v>-1.6926334709590124E-2</v>
      </c>
      <c r="M3545" s="1">
        <f t="shared" si="329"/>
        <v>-2.2264948365409744E-3</v>
      </c>
    </row>
    <row r="3546" spans="1:13" x14ac:dyDescent="0.35">
      <c r="A3546" s="2">
        <v>42113</v>
      </c>
      <c r="B3546">
        <f t="shared" si="327"/>
        <v>2015</v>
      </c>
      <c r="C3546" s="9">
        <v>10797.68329375</v>
      </c>
      <c r="D3546" s="9">
        <v>9774.5489708900004</v>
      </c>
      <c r="E3546" s="9">
        <v>7805.00925646</v>
      </c>
      <c r="F3546" s="9">
        <v>1835.9412881600001</v>
      </c>
      <c r="G3546" s="9">
        <f>VLOOKUP(A3546,'[1]BASE SERIES'!$A:$N,14,0)</f>
        <v>8747.8475720400002</v>
      </c>
      <c r="I3546" s="1">
        <f t="shared" si="324"/>
        <v>-3.2740600383176287E-3</v>
      </c>
      <c r="J3546" s="1">
        <f t="shared" si="325"/>
        <v>-7.1060276929230141E-3</v>
      </c>
      <c r="K3546" s="1">
        <f t="shared" si="328"/>
        <v>-7.7906533531980039E-5</v>
      </c>
      <c r="L3546" s="1">
        <f t="shared" si="326"/>
        <v>-1.8978634051562193E-2</v>
      </c>
      <c r="M3546" s="1">
        <f t="shared" si="329"/>
        <v>-8.2195158716674157E-5</v>
      </c>
    </row>
    <row r="3547" spans="1:13" x14ac:dyDescent="0.35">
      <c r="A3547" s="2">
        <v>42112</v>
      </c>
      <c r="B3547">
        <f t="shared" si="327"/>
        <v>2015</v>
      </c>
      <c r="C3547" s="9">
        <v>10798.57084751</v>
      </c>
      <c r="D3547" s="9">
        <v>9775.3524245200006</v>
      </c>
      <c r="E3547" s="9">
        <v>7805.6013509200002</v>
      </c>
      <c r="F3547" s="9">
        <v>1836.09219985</v>
      </c>
      <c r="G3547" s="9">
        <f>VLOOKUP(A3547,'[1]BASE SERIES'!$A:$N,14,0)</f>
        <v>8748.5666323200003</v>
      </c>
      <c r="I3547" s="1">
        <f t="shared" si="324"/>
        <v>-8.2195157983755697E-5</v>
      </c>
      <c r="J3547" s="1">
        <f t="shared" si="325"/>
        <v>-8.219515937209268E-5</v>
      </c>
      <c r="K3547" s="1">
        <f t="shared" si="328"/>
        <v>-7.5857950105360505E-5</v>
      </c>
      <c r="L3547" s="1">
        <f t="shared" si="326"/>
        <v>-8.219516002651192E-5</v>
      </c>
      <c r="M3547" s="1">
        <f t="shared" si="329"/>
        <v>-8.2195159763145376E-5</v>
      </c>
    </row>
    <row r="3548" spans="1:13" x14ac:dyDescent="0.35">
      <c r="A3548" s="2">
        <v>42111</v>
      </c>
      <c r="B3548">
        <f t="shared" si="327"/>
        <v>2015</v>
      </c>
      <c r="C3548" s="9">
        <v>10799.45847426</v>
      </c>
      <c r="D3548" s="9">
        <v>9776.1559440700003</v>
      </c>
      <c r="E3548" s="9">
        <v>7732.35014916</v>
      </c>
      <c r="F3548" s="9">
        <v>1836.2431239499999</v>
      </c>
      <c r="G3548" s="9">
        <f>VLOOKUP(A3548,'[1]BASE SERIES'!$A:$N,14,0)</f>
        <v>8749.2857516500007</v>
      </c>
      <c r="I3548" s="1">
        <f t="shared" si="324"/>
        <v>-8.2195161167359848E-5</v>
      </c>
      <c r="J3548" s="1">
        <f t="shared" si="325"/>
        <v>-8.2195146819767642E-5</v>
      </c>
      <c r="K3548" s="1">
        <f t="shared" si="328"/>
        <v>9.4287518449840037E-3</v>
      </c>
      <c r="L3548" s="1">
        <f t="shared" si="326"/>
        <v>-8.219516290178178E-5</v>
      </c>
      <c r="M3548" s="1">
        <f t="shared" si="329"/>
        <v>-8.2195153396603276E-5</v>
      </c>
    </row>
    <row r="3549" spans="1:13" x14ac:dyDescent="0.35">
      <c r="A3549" s="2">
        <v>42110</v>
      </c>
      <c r="B3549">
        <f t="shared" si="327"/>
        <v>2015</v>
      </c>
      <c r="C3549" s="9">
        <v>10777.2305278</v>
      </c>
      <c r="D3549" s="9">
        <v>9816.0130881200002</v>
      </c>
      <c r="E3549" s="9">
        <v>7807.05078271</v>
      </c>
      <c r="F3549" s="9">
        <v>1857.8659220699999</v>
      </c>
      <c r="G3549" s="9">
        <f>VLOOKUP(A3549,'[1]BASE SERIES'!$A:$N,14,0)</f>
        <v>8740.3629413300005</v>
      </c>
      <c r="I3549" s="1">
        <f t="shared" si="324"/>
        <v>2.0603674939398469E-3</v>
      </c>
      <c r="J3549" s="1">
        <f t="shared" si="325"/>
        <v>-4.0686867256129787E-3</v>
      </c>
      <c r="K3549" s="1">
        <f t="shared" si="328"/>
        <v>-9.614425846013179E-3</v>
      </c>
      <c r="L3549" s="1">
        <f t="shared" si="326"/>
        <v>-1.1706771401562687E-2</v>
      </c>
      <c r="M3549" s="1">
        <f t="shared" si="329"/>
        <v>1.0203533816805972E-3</v>
      </c>
    </row>
    <row r="3550" spans="1:13" x14ac:dyDescent="0.35">
      <c r="A3550" s="2">
        <v>42109</v>
      </c>
      <c r="B3550">
        <f t="shared" si="327"/>
        <v>2015</v>
      </c>
      <c r="C3550" s="9">
        <v>10869.026238500001</v>
      </c>
      <c r="D3550" s="9">
        <v>9880.2657849499992</v>
      </c>
      <c r="E3550" s="9">
        <v>7947.2608822900002</v>
      </c>
      <c r="F3550" s="9">
        <v>1845.14908857</v>
      </c>
      <c r="G3550" s="9">
        <f>VLOOKUP(A3550,'[1]BASE SERIES'!$A:$N,14,0)</f>
        <v>8656.1144144600003</v>
      </c>
      <c r="I3550" s="1">
        <f t="shared" si="324"/>
        <v>-8.4814905387712147E-3</v>
      </c>
      <c r="J3550" s="1">
        <f t="shared" si="325"/>
        <v>-6.5243719553916687E-3</v>
      </c>
      <c r="K3550" s="1">
        <f t="shared" si="328"/>
        <v>-1.7800054306217283E-2</v>
      </c>
      <c r="L3550" s="1">
        <f t="shared" si="326"/>
        <v>6.8683942443130211E-3</v>
      </c>
      <c r="M3550" s="1">
        <f t="shared" si="329"/>
        <v>9.6857753197467557E-3</v>
      </c>
    </row>
    <row r="3551" spans="1:13" x14ac:dyDescent="0.35">
      <c r="A3551" s="2">
        <v>42108</v>
      </c>
      <c r="B3551">
        <f t="shared" si="327"/>
        <v>2015</v>
      </c>
      <c r="C3551" s="9">
        <v>10645.45437872</v>
      </c>
      <c r="D3551" s="9">
        <v>9918.8021371899995</v>
      </c>
      <c r="E3551" s="9">
        <v>7947.8541282799997</v>
      </c>
      <c r="F3551" s="9">
        <v>1823.79259598</v>
      </c>
      <c r="G3551" s="9">
        <f>VLOOKUP(A3551,'[1]BASE SERIES'!$A:$N,14,0)</f>
        <v>8732.2245469499994</v>
      </c>
      <c r="I3551" s="1">
        <f t="shared" si="324"/>
        <v>2.0784132502877153E-2</v>
      </c>
      <c r="J3551" s="1">
        <f t="shared" si="325"/>
        <v>-3.8927489975689551E-3</v>
      </c>
      <c r="K3551" s="1">
        <f t="shared" si="328"/>
        <v>-7.4645070498794547E-5</v>
      </c>
      <c r="L3551" s="1">
        <f t="shared" si="326"/>
        <v>1.1641904198246419E-2</v>
      </c>
      <c r="M3551" s="1">
        <f t="shared" si="329"/>
        <v>-8.754213812442126E-3</v>
      </c>
    </row>
    <row r="3552" spans="1:13" x14ac:dyDescent="0.35">
      <c r="A3552" s="2">
        <v>42107</v>
      </c>
      <c r="B3552">
        <f t="shared" si="327"/>
        <v>2015</v>
      </c>
      <c r="C3552" s="9">
        <v>10487.0979372</v>
      </c>
      <c r="D3552" s="9">
        <v>9810.7359662599993</v>
      </c>
      <c r="E3552" s="9">
        <v>7948.4474289199998</v>
      </c>
      <c r="F3552" s="9">
        <v>1811.06669139</v>
      </c>
      <c r="G3552" s="9">
        <f>VLOOKUP(A3552,'[1]BASE SERIES'!$A:$N,14,0)</f>
        <v>8685.4953997299999</v>
      </c>
      <c r="I3552" s="1">
        <f t="shared" si="324"/>
        <v>1.4987248419282572E-2</v>
      </c>
      <c r="J3552" s="1">
        <f t="shared" si="325"/>
        <v>1.0954868898129291E-2</v>
      </c>
      <c r="K3552" s="1">
        <f t="shared" si="328"/>
        <v>-7.4646374584719135E-5</v>
      </c>
      <c r="L3552" s="1">
        <f t="shared" si="326"/>
        <v>7.0021728932135084E-3</v>
      </c>
      <c r="M3552" s="1">
        <f t="shared" si="329"/>
        <v>5.3657148556178359E-3</v>
      </c>
    </row>
    <row r="3553" spans="1:13" x14ac:dyDescent="0.35">
      <c r="A3553" s="2">
        <v>42106</v>
      </c>
      <c r="B3553">
        <f t="shared" si="327"/>
        <v>2015</v>
      </c>
      <c r="C3553" s="9">
        <v>10305.904868539999</v>
      </c>
      <c r="D3553" s="9">
        <v>9668.9526933399993</v>
      </c>
      <c r="E3553" s="9">
        <v>7883.2057401399998</v>
      </c>
      <c r="F3553" s="9">
        <v>1802.6033749999999</v>
      </c>
      <c r="G3553" s="9">
        <f>VLOOKUP(A3553,'[1]BASE SERIES'!$A:$N,14,0)</f>
        <v>8638.1431599000007</v>
      </c>
      <c r="I3553" s="1">
        <f t="shared" si="324"/>
        <v>1.7428714547056631E-2</v>
      </c>
      <c r="J3553" s="1">
        <f t="shared" si="325"/>
        <v>1.4557293930107974E-2</v>
      </c>
      <c r="K3553" s="1">
        <f t="shared" si="328"/>
        <v>8.2419766787701649E-3</v>
      </c>
      <c r="L3553" s="1">
        <f t="shared" si="326"/>
        <v>4.6840645153514065E-3</v>
      </c>
      <c r="M3553" s="1">
        <f t="shared" si="329"/>
        <v>5.4667912398354626E-3</v>
      </c>
    </row>
    <row r="3554" spans="1:13" x14ac:dyDescent="0.35">
      <c r="A3554" s="2">
        <v>42105</v>
      </c>
      <c r="B3554">
        <f t="shared" si="327"/>
        <v>2015</v>
      </c>
      <c r="C3554" s="9">
        <v>10306.75199884</v>
      </c>
      <c r="D3554" s="9">
        <v>9669.7474671</v>
      </c>
      <c r="E3554" s="9">
        <v>7883.7941732600002</v>
      </c>
      <c r="F3554" s="9">
        <v>1802.75154636</v>
      </c>
      <c r="G3554" s="9">
        <f>VLOOKUP(A3554,'[1]BASE SERIES'!$A:$N,14,0)</f>
        <v>8638.8532026199991</v>
      </c>
      <c r="I3554" s="1">
        <f t="shared" si="324"/>
        <v>-8.219515862784901E-5</v>
      </c>
      <c r="J3554" s="1">
        <f t="shared" si="325"/>
        <v>-8.2195158294421633E-5</v>
      </c>
      <c r="K3554" s="1">
        <f t="shared" si="328"/>
        <v>-7.4641101478529592E-5</v>
      </c>
      <c r="L3554" s="1">
        <f t="shared" si="326"/>
        <v>-8.2195158765416959E-5</v>
      </c>
      <c r="M3554" s="1">
        <f t="shared" si="329"/>
        <v>-8.2195157711395601E-5</v>
      </c>
    </row>
    <row r="3555" spans="1:13" x14ac:dyDescent="0.35">
      <c r="A3555" s="2">
        <v>42104</v>
      </c>
      <c r="B3555">
        <f t="shared" si="327"/>
        <v>2015</v>
      </c>
      <c r="C3555" s="9">
        <v>10307.599198780001</v>
      </c>
      <c r="D3555" s="9">
        <v>9670.5423061900001</v>
      </c>
      <c r="E3555" s="9">
        <v>8011.1026480500004</v>
      </c>
      <c r="F3555" s="9">
        <v>1802.8997299</v>
      </c>
      <c r="G3555" s="9">
        <f>VLOOKUP(A3555,'[1]BASE SERIES'!$A:$N,14,0)</f>
        <v>8639.5633037200005</v>
      </c>
      <c r="I3555" s="1">
        <f t="shared" si="324"/>
        <v>-8.2195159319463785E-5</v>
      </c>
      <c r="J3555" s="1">
        <f t="shared" si="325"/>
        <v>-8.2195158373031887E-5</v>
      </c>
      <c r="K3555" s="1">
        <f t="shared" si="328"/>
        <v>-1.6019128481488246E-2</v>
      </c>
      <c r="L3555" s="1">
        <f t="shared" si="326"/>
        <v>-8.2195159059983333E-5</v>
      </c>
      <c r="M3555" s="1">
        <f t="shared" si="329"/>
        <v>-8.2195159508994427E-5</v>
      </c>
    </row>
    <row r="3556" spans="1:13" x14ac:dyDescent="0.35">
      <c r="A3556" s="2">
        <v>42103</v>
      </c>
      <c r="B3556">
        <f t="shared" si="327"/>
        <v>2015</v>
      </c>
      <c r="C3556" s="9">
        <v>10376.75565913</v>
      </c>
      <c r="D3556" s="9">
        <v>9679.7970080499999</v>
      </c>
      <c r="E3556" s="9">
        <v>7851.1992901000003</v>
      </c>
      <c r="F3556" s="9">
        <v>1815.9022795200001</v>
      </c>
      <c r="G3556" s="9">
        <f>VLOOKUP(A3556,'[1]BASE SERIES'!$A:$N,14,0)</f>
        <v>8668.7402798999992</v>
      </c>
      <c r="I3556" s="1">
        <f t="shared" si="324"/>
        <v>-6.6868624633563863E-3</v>
      </c>
      <c r="J3556" s="1">
        <f t="shared" si="325"/>
        <v>-9.5654163116804035E-4</v>
      </c>
      <c r="K3556" s="1">
        <f t="shared" si="328"/>
        <v>2.0162114604531774E-2</v>
      </c>
      <c r="L3556" s="1">
        <f t="shared" si="326"/>
        <v>-7.1861381424241392E-3</v>
      </c>
      <c r="M3556" s="1">
        <f t="shared" si="329"/>
        <v>-3.3714458122444564E-3</v>
      </c>
    </row>
    <row r="3557" spans="1:13" x14ac:dyDescent="0.35">
      <c r="A3557" s="2">
        <v>42102</v>
      </c>
      <c r="B3557">
        <f t="shared" si="327"/>
        <v>2015</v>
      </c>
      <c r="C3557" s="9">
        <v>10481.06703882</v>
      </c>
      <c r="D3557" s="9">
        <v>9614.24700854</v>
      </c>
      <c r="E3557" s="9">
        <v>7851.7925959300001</v>
      </c>
      <c r="F3557" s="9">
        <v>1798.9021007599999</v>
      </c>
      <c r="G3557" s="9">
        <f>VLOOKUP(A3557,'[1]BASE SERIES'!$A:$N,14,0)</f>
        <v>8592.8389186700006</v>
      </c>
      <c r="I3557" s="1">
        <f t="shared" si="324"/>
        <v>-1.0002218433472678E-2</v>
      </c>
      <c r="J3557" s="1">
        <f t="shared" si="325"/>
        <v>6.794869096225703E-3</v>
      </c>
      <c r="K3557" s="1">
        <f t="shared" si="328"/>
        <v>-7.5565960243546054E-5</v>
      </c>
      <c r="L3557" s="1">
        <f t="shared" si="326"/>
        <v>9.4059331058746649E-3</v>
      </c>
      <c r="M3557" s="1">
        <f t="shared" si="329"/>
        <v>8.7943112898229737E-3</v>
      </c>
    </row>
    <row r="3558" spans="1:13" x14ac:dyDescent="0.35">
      <c r="A3558" s="2">
        <v>42101</v>
      </c>
      <c r="B3558">
        <f t="shared" si="327"/>
        <v>2015</v>
      </c>
      <c r="C3558" s="9">
        <v>10654.954933520001</v>
      </c>
      <c r="D3558" s="9">
        <v>9666.9807417699994</v>
      </c>
      <c r="E3558" s="9">
        <v>7852.3859564599998</v>
      </c>
      <c r="F3558" s="9">
        <v>1841.8109578999999</v>
      </c>
      <c r="G3558" s="9">
        <f>VLOOKUP(A3558,'[1]BASE SERIES'!$A:$N,14,0)</f>
        <v>8534.1685159900007</v>
      </c>
      <c r="I3558" s="1">
        <f t="shared" si="324"/>
        <v>-1.6454545541774033E-2</v>
      </c>
      <c r="J3558" s="1">
        <f t="shared" si="325"/>
        <v>-5.4699695888767988E-3</v>
      </c>
      <c r="K3558" s="1">
        <f t="shared" si="328"/>
        <v>-7.5567216496206586E-5</v>
      </c>
      <c r="L3558" s="1">
        <f t="shared" si="326"/>
        <v>-2.3572769059276358E-2</v>
      </c>
      <c r="M3558" s="1">
        <f t="shared" si="329"/>
        <v>6.8512415143526326E-3</v>
      </c>
    </row>
    <row r="3559" spans="1:13" x14ac:dyDescent="0.35">
      <c r="A3559" s="2">
        <v>42100</v>
      </c>
      <c r="B3559">
        <f t="shared" si="327"/>
        <v>2015</v>
      </c>
      <c r="C3559" s="9">
        <v>10597.52192614</v>
      </c>
      <c r="D3559" s="9">
        <v>9793.6523479700008</v>
      </c>
      <c r="E3559" s="9">
        <v>7852.9793717100001</v>
      </c>
      <c r="F3559" s="9">
        <v>1841.96235207</v>
      </c>
      <c r="G3559" s="9">
        <f>VLOOKUP(A3559,'[1]BASE SERIES'!$A:$N,14,0)</f>
        <v>8529.9998319999995</v>
      </c>
      <c r="I3559" s="1">
        <f t="shared" si="324"/>
        <v>5.4048426987431588E-3</v>
      </c>
      <c r="J3559" s="1">
        <f t="shared" si="325"/>
        <v>-1.3018424902176392E-2</v>
      </c>
      <c r="K3559" s="1">
        <f t="shared" si="328"/>
        <v>-7.5568474579653779E-5</v>
      </c>
      <c r="L3559" s="1">
        <f t="shared" si="326"/>
        <v>-8.219516096472749E-5</v>
      </c>
      <c r="M3559" s="1">
        <f t="shared" si="329"/>
        <v>4.885891873448755E-4</v>
      </c>
    </row>
    <row r="3560" spans="1:13" x14ac:dyDescent="0.35">
      <c r="A3560" s="2">
        <v>42099</v>
      </c>
      <c r="B3560">
        <f t="shared" si="327"/>
        <v>2015</v>
      </c>
      <c r="C3560" s="9">
        <v>10539.72936345</v>
      </c>
      <c r="D3560" s="9">
        <v>9665.6667513199991</v>
      </c>
      <c r="E3560" s="9">
        <v>7794.5579770900003</v>
      </c>
      <c r="F3560" s="9">
        <v>1786.5551141599999</v>
      </c>
      <c r="G3560" s="9">
        <f>VLOOKUP(A3560,'[1]BASE SERIES'!$A:$N,14,0)</f>
        <v>8464.9292894900009</v>
      </c>
      <c r="I3560" s="1">
        <f t="shared" si="324"/>
        <v>5.4683275427342632E-3</v>
      </c>
      <c r="J3560" s="1">
        <f t="shared" si="325"/>
        <v>1.3154359771158357E-2</v>
      </c>
      <c r="K3560" s="1">
        <f t="shared" si="328"/>
        <v>7.4672026374382602E-3</v>
      </c>
      <c r="L3560" s="1">
        <f t="shared" si="326"/>
        <v>3.0542250647700032E-2</v>
      </c>
      <c r="M3560" s="1">
        <f t="shared" si="329"/>
        <v>7.6576795375698104E-3</v>
      </c>
    </row>
    <row r="3561" spans="1:13" x14ac:dyDescent="0.35">
      <c r="A3561" s="2">
        <v>42098</v>
      </c>
      <c r="B3561">
        <f t="shared" si="327"/>
        <v>2015</v>
      </c>
      <c r="C3561" s="9">
        <v>10540.59571379</v>
      </c>
      <c r="D3561" s="9">
        <v>9666.4612549800004</v>
      </c>
      <c r="E3561" s="9">
        <v>7861.4363414700001</v>
      </c>
      <c r="F3561" s="9">
        <v>1786.7019663799999</v>
      </c>
      <c r="G3561" s="9">
        <f>VLOOKUP(A3561,'[1]BASE SERIES'!$A:$N,14,0)</f>
        <v>8465.6250942900006</v>
      </c>
      <c r="I3561" s="1">
        <f t="shared" si="324"/>
        <v>-8.2195159449703652E-5</v>
      </c>
      <c r="J3561" s="1">
        <f t="shared" si="325"/>
        <v>-8.2195158255671664E-5</v>
      </c>
      <c r="K3561" s="1">
        <f t="shared" si="328"/>
        <v>-8.5435354430356616E-3</v>
      </c>
      <c r="L3561" s="1">
        <f t="shared" si="326"/>
        <v>-8.2195160758209026E-5</v>
      </c>
      <c r="M3561" s="1">
        <f t="shared" si="329"/>
        <v>-8.2195158483175065E-5</v>
      </c>
    </row>
    <row r="3562" spans="1:13" x14ac:dyDescent="0.35">
      <c r="A3562" s="2">
        <v>42097</v>
      </c>
      <c r="B3562">
        <f t="shared" si="327"/>
        <v>2015</v>
      </c>
      <c r="C3562" s="9">
        <v>10541.462135330001</v>
      </c>
      <c r="D3562" s="9">
        <v>9667.2558239499995</v>
      </c>
      <c r="E3562" s="9">
        <v>7780.8900379799998</v>
      </c>
      <c r="F3562" s="9">
        <v>1786.8488306700001</v>
      </c>
      <c r="G3562" s="9">
        <f>VLOOKUP(A3562,'[1]BASE SERIES'!$A:$N,14,0)</f>
        <v>8466.3209562800002</v>
      </c>
      <c r="I3562" s="1">
        <f t="shared" si="324"/>
        <v>-8.2195158242014796E-5</v>
      </c>
      <c r="J3562" s="1">
        <f t="shared" si="325"/>
        <v>-8.2195158561896342E-5</v>
      </c>
      <c r="K3562" s="1">
        <f t="shared" si="328"/>
        <v>1.029859797544673E-2</v>
      </c>
      <c r="L3562" s="1">
        <f t="shared" si="326"/>
        <v>-8.219516017740363E-5</v>
      </c>
      <c r="M3562" s="1">
        <f t="shared" si="329"/>
        <v>-8.2195157994636778E-5</v>
      </c>
    </row>
    <row r="3563" spans="1:13" x14ac:dyDescent="0.35">
      <c r="A3563" s="2">
        <v>42096</v>
      </c>
      <c r="B3563">
        <f t="shared" si="327"/>
        <v>2015</v>
      </c>
      <c r="C3563" s="9">
        <v>10542.328628089999</v>
      </c>
      <c r="D3563" s="9">
        <v>9668.0504582400008</v>
      </c>
      <c r="E3563" s="9">
        <v>7882.2174947399999</v>
      </c>
      <c r="F3563" s="9">
        <v>1786.9957070299999</v>
      </c>
      <c r="G3563" s="9">
        <f>VLOOKUP(A3563,'[1]BASE SERIES'!$A:$N,14,0)</f>
        <v>8467.0168754900005</v>
      </c>
      <c r="I3563" s="1">
        <f t="shared" si="324"/>
        <v>-8.2195158376362828E-5</v>
      </c>
      <c r="J3563" s="1">
        <f t="shared" si="325"/>
        <v>-8.2195159347554732E-5</v>
      </c>
      <c r="K3563" s="1">
        <f t="shared" si="328"/>
        <v>-1.2938539828253976E-2</v>
      </c>
      <c r="L3563" s="1">
        <f t="shared" si="326"/>
        <v>-8.2195159041330054E-5</v>
      </c>
      <c r="M3563" s="1">
        <f t="shared" si="329"/>
        <v>-8.2195160494176293E-5</v>
      </c>
    </row>
    <row r="3564" spans="1:13" x14ac:dyDescent="0.35">
      <c r="A3564" s="2">
        <v>42095</v>
      </c>
      <c r="B3564">
        <f t="shared" si="327"/>
        <v>2015</v>
      </c>
      <c r="C3564" s="9">
        <v>10543.1951921</v>
      </c>
      <c r="D3564" s="9">
        <v>9668.84515784</v>
      </c>
      <c r="E3564" s="9">
        <v>7767.5522282100001</v>
      </c>
      <c r="F3564" s="9">
        <v>1787.1425954599999</v>
      </c>
      <c r="G3564" s="9">
        <f>VLOOKUP(A3564,'[1]BASE SERIES'!$A:$N,14,0)</f>
        <v>8467.7128519100006</v>
      </c>
      <c r="I3564" s="1">
        <f t="shared" si="324"/>
        <v>-8.2195160801178195E-5</v>
      </c>
      <c r="J3564" s="1">
        <f t="shared" si="325"/>
        <v>-8.2195158543021005E-5</v>
      </c>
      <c r="K3564" s="1">
        <f t="shared" si="328"/>
        <v>1.4654186040684216E-2</v>
      </c>
      <c r="L3564" s="1">
        <f t="shared" si="326"/>
        <v>-8.2195157350432429E-5</v>
      </c>
      <c r="M3564" s="1">
        <f t="shared" si="329"/>
        <v>-8.2195161256740147E-5</v>
      </c>
    </row>
    <row r="3565" spans="1:13" x14ac:dyDescent="0.35">
      <c r="A3565" s="2">
        <v>42094</v>
      </c>
      <c r="B3565">
        <f t="shared" si="327"/>
        <v>2015</v>
      </c>
      <c r="C3565" s="9">
        <v>10263.912739900001</v>
      </c>
      <c r="D3565" s="9">
        <v>9410.6885454599997</v>
      </c>
      <c r="E3565" s="9">
        <v>7768.13709432</v>
      </c>
      <c r="F3565" s="9">
        <v>1765.9298073299999</v>
      </c>
      <c r="G3565" s="9">
        <f>VLOOKUP(A3565,'[1]BASE SERIES'!$A:$N,14,0)</f>
        <v>8255.7015123799993</v>
      </c>
      <c r="I3565" s="1">
        <f t="shared" si="324"/>
        <v>2.6846520619785482E-2</v>
      </c>
      <c r="J3565" s="1">
        <f t="shared" si="325"/>
        <v>2.706275448902988E-2</v>
      </c>
      <c r="K3565" s="1">
        <f t="shared" si="328"/>
        <v>-7.5293229432401529E-5</v>
      </c>
      <c r="L3565" s="1">
        <f t="shared" si="326"/>
        <v>1.1940674305142888E-2</v>
      </c>
      <c r="M3565" s="1">
        <f t="shared" si="329"/>
        <v>2.5356388847158955E-2</v>
      </c>
    </row>
    <row r="3566" spans="1:13" x14ac:dyDescent="0.35">
      <c r="A3566" s="2">
        <v>42093</v>
      </c>
      <c r="B3566">
        <f t="shared" si="327"/>
        <v>2015</v>
      </c>
      <c r="C3566" s="9">
        <v>10171.118612980001</v>
      </c>
      <c r="D3566" s="9">
        <v>9281.7466177700007</v>
      </c>
      <c r="E3566" s="9">
        <v>7768.7220114900001</v>
      </c>
      <c r="F3566" s="9">
        <v>1761.7266451200001</v>
      </c>
      <c r="G3566" s="9">
        <f>VLOOKUP(A3566,'[1]BASE SERIES'!$A:$N,14,0)</f>
        <v>8228.3531996999991</v>
      </c>
      <c r="I3566" s="1">
        <f t="shared" si="324"/>
        <v>9.0819302532930326E-3</v>
      </c>
      <c r="J3566" s="1">
        <f t="shared" si="325"/>
        <v>1.3796380385176785E-2</v>
      </c>
      <c r="K3566" s="1">
        <f t="shared" si="328"/>
        <v>-7.5294133298490777E-5</v>
      </c>
      <c r="L3566" s="1">
        <f t="shared" si="326"/>
        <v>2.3829781928349338E-3</v>
      </c>
      <c r="M3566" s="1">
        <f t="shared" si="329"/>
        <v>3.3181566368379921E-3</v>
      </c>
    </row>
    <row r="3567" spans="1:13" x14ac:dyDescent="0.35">
      <c r="A3567" s="2">
        <v>42092</v>
      </c>
      <c r="B3567">
        <f t="shared" si="327"/>
        <v>2015</v>
      </c>
      <c r="C3567" s="9">
        <v>10183.461436039999</v>
      </c>
      <c r="D3567" s="9">
        <v>9197.3004305300001</v>
      </c>
      <c r="E3567" s="9">
        <v>7776.5526832200003</v>
      </c>
      <c r="F3567" s="9">
        <v>1761.85322397</v>
      </c>
      <c r="G3567" s="9">
        <f>VLOOKUP(A3567,'[1]BASE SERIES'!$A:$N,14,0)</f>
        <v>8228.4638771699993</v>
      </c>
      <c r="I3567" s="1">
        <f t="shared" si="324"/>
        <v>-1.2127810589195476E-3</v>
      </c>
      <c r="J3567" s="1">
        <f t="shared" si="325"/>
        <v>9.1397326785804117E-3</v>
      </c>
      <c r="K3567" s="1">
        <f t="shared" si="328"/>
        <v>-1.0074665833987148E-3</v>
      </c>
      <c r="L3567" s="1">
        <f t="shared" si="326"/>
        <v>-7.1846732446612398E-5</v>
      </c>
      <c r="M3567" s="1">
        <f t="shared" si="329"/>
        <v>-1.3450653244197899E-5</v>
      </c>
    </row>
    <row r="3568" spans="1:13" x14ac:dyDescent="0.35">
      <c r="A3568" s="2">
        <v>42091</v>
      </c>
      <c r="B3568">
        <f t="shared" si="327"/>
        <v>2015</v>
      </c>
      <c r="C3568" s="9">
        <v>10184.29850167</v>
      </c>
      <c r="D3568" s="9">
        <v>9198.0564351699995</v>
      </c>
      <c r="E3568" s="9">
        <v>7709.6406938399996</v>
      </c>
      <c r="F3568" s="9">
        <v>1761.9980457300001</v>
      </c>
      <c r="G3568" s="9">
        <f>VLOOKUP(A3568,'[1]BASE SERIES'!$A:$N,14,0)</f>
        <v>8229.1402448600002</v>
      </c>
      <c r="I3568" s="1">
        <f t="shared" si="324"/>
        <v>-8.2195158724668427E-5</v>
      </c>
      <c r="J3568" s="1">
        <f t="shared" si="325"/>
        <v>-8.2195158913643917E-5</v>
      </c>
      <c r="K3568" s="1">
        <f t="shared" si="328"/>
        <v>8.6415562748520004E-3</v>
      </c>
      <c r="L3568" s="1">
        <f t="shared" si="326"/>
        <v>-8.2195160350168536E-5</v>
      </c>
      <c r="M3568" s="1">
        <f t="shared" si="329"/>
        <v>-8.219515858643429E-5</v>
      </c>
    </row>
    <row r="3569" spans="1:13" x14ac:dyDescent="0.35">
      <c r="A3569" s="2">
        <v>42090</v>
      </c>
      <c r="B3569">
        <f t="shared" si="327"/>
        <v>2015</v>
      </c>
      <c r="C3569" s="9">
        <v>10185.135636069999</v>
      </c>
      <c r="D3569" s="9">
        <v>9198.8125019500003</v>
      </c>
      <c r="E3569" s="9">
        <v>7822.7159413500003</v>
      </c>
      <c r="F3569" s="9">
        <v>1762.1428793800001</v>
      </c>
      <c r="G3569" s="9">
        <f>VLOOKUP(A3569,'[1]BASE SERIES'!$A:$N,14,0)</f>
        <v>8229.8166682899991</v>
      </c>
      <c r="I3569" s="1">
        <f t="shared" si="324"/>
        <v>-8.2195155232063811E-5</v>
      </c>
      <c r="J3569" s="1">
        <f t="shared" si="325"/>
        <v>-8.2195158644725796E-5</v>
      </c>
      <c r="K3569" s="1">
        <f t="shared" si="328"/>
        <v>-1.4560217463565811E-2</v>
      </c>
      <c r="L3569" s="1">
        <f t="shared" si="326"/>
        <v>-8.2195152327481651E-5</v>
      </c>
      <c r="M3569" s="1">
        <f t="shared" si="329"/>
        <v>-8.2195176030804064E-5</v>
      </c>
    </row>
    <row r="3570" spans="1:13" x14ac:dyDescent="0.35">
      <c r="A3570" s="2">
        <v>42089</v>
      </c>
      <c r="B3570">
        <f t="shared" si="327"/>
        <v>2015</v>
      </c>
      <c r="C3570" s="9">
        <v>10033.37836773</v>
      </c>
      <c r="D3570" s="9">
        <v>9262.9665881799992</v>
      </c>
      <c r="E3570" s="9">
        <v>7808.3187078199999</v>
      </c>
      <c r="F3570" s="9">
        <v>1784.2079286400001</v>
      </c>
      <c r="G3570" s="9">
        <f>VLOOKUP(A3570,'[1]BASE SERIES'!$A:$N,14,0)</f>
        <v>8248.9636760499998</v>
      </c>
      <c r="I3570" s="1">
        <f t="shared" si="324"/>
        <v>1.5011995273470425E-2</v>
      </c>
      <c r="J3570" s="1">
        <f t="shared" si="325"/>
        <v>-6.9499633970738139E-3</v>
      </c>
      <c r="K3570" s="1">
        <f t="shared" si="328"/>
        <v>1.8421349481347869E-3</v>
      </c>
      <c r="L3570" s="1">
        <f t="shared" si="326"/>
        <v>-1.2443965749038059E-2</v>
      </c>
      <c r="M3570" s="1">
        <f t="shared" si="329"/>
        <v>-2.3238390192018518E-3</v>
      </c>
    </row>
    <row r="3571" spans="1:13" x14ac:dyDescent="0.35">
      <c r="A3571" s="2">
        <v>42088</v>
      </c>
      <c r="B3571">
        <f t="shared" si="327"/>
        <v>2015</v>
      </c>
      <c r="C3571" s="9">
        <v>9916.7463551199999</v>
      </c>
      <c r="D3571" s="9">
        <v>9319.4334349000001</v>
      </c>
      <c r="E3571" s="9">
        <v>7823.1363633700003</v>
      </c>
      <c r="F3571" s="9">
        <v>1758.1023342399999</v>
      </c>
      <c r="G3571" s="9">
        <f>VLOOKUP(A3571,'[1]BASE SERIES'!$A:$N,14,0)</f>
        <v>8230.7952242800002</v>
      </c>
      <c r="I3571" s="1">
        <f t="shared" si="324"/>
        <v>1.1692492453057956E-2</v>
      </c>
      <c r="J3571" s="1">
        <f t="shared" si="325"/>
        <v>-6.0774733568559293E-3</v>
      </c>
      <c r="K3571" s="1">
        <f t="shared" si="328"/>
        <v>-1.8958772450597171E-3</v>
      </c>
      <c r="L3571" s="1">
        <f t="shared" si="326"/>
        <v>1.4739571122648929E-2</v>
      </c>
      <c r="M3571" s="1">
        <f t="shared" si="329"/>
        <v>2.2049423466431613E-3</v>
      </c>
    </row>
    <row r="3572" spans="1:13" x14ac:dyDescent="0.35">
      <c r="A3572" s="2">
        <v>42087</v>
      </c>
      <c r="B3572">
        <f t="shared" si="327"/>
        <v>2015</v>
      </c>
      <c r="C3572" s="9">
        <v>9800.3194361299993</v>
      </c>
      <c r="D3572" s="9">
        <v>9046.3504305700008</v>
      </c>
      <c r="E3572" s="9">
        <v>7823.7671491999999</v>
      </c>
      <c r="F3572" s="9">
        <v>1732.03319833</v>
      </c>
      <c r="G3572" s="9">
        <f>VLOOKUP(A3572,'[1]BASE SERIES'!$A:$N,14,0)</f>
        <v>8240.7139761899998</v>
      </c>
      <c r="I3572" s="1">
        <f t="shared" ref="I3572:I3635" si="330">LN(C3571/C3572)</f>
        <v>1.180989843288921E-2</v>
      </c>
      <c r="J3572" s="1">
        <f t="shared" ref="J3572:J3635" si="331">LN(D3571/D3572)</f>
        <v>2.9740427565554294E-2</v>
      </c>
      <c r="K3572" s="1">
        <f t="shared" si="328"/>
        <v>-8.0627560569423615E-5</v>
      </c>
      <c r="L3572" s="1">
        <f t="shared" ref="L3572:L3635" si="332">LN(F3571/F3572)</f>
        <v>1.493903058820421E-2</v>
      </c>
      <c r="M3572" s="1">
        <f t="shared" si="329"/>
        <v>-1.2043526780918189E-3</v>
      </c>
    </row>
    <row r="3573" spans="1:13" x14ac:dyDescent="0.35">
      <c r="A3573" s="2">
        <v>42086</v>
      </c>
      <c r="B3573">
        <f t="shared" si="327"/>
        <v>2015</v>
      </c>
      <c r="C3573" s="9">
        <v>9859.6203022200007</v>
      </c>
      <c r="D3573" s="9">
        <v>9470.0301133100002</v>
      </c>
      <c r="E3573" s="9">
        <v>7824.3979867400003</v>
      </c>
      <c r="F3573" s="9">
        <v>1767.21070953</v>
      </c>
      <c r="G3573" s="9">
        <f>VLOOKUP(A3573,'[1]BASE SERIES'!$A:$N,14,0)</f>
        <v>8213.0533081899994</v>
      </c>
      <c r="I3573" s="1">
        <f t="shared" si="330"/>
        <v>-6.032678301647343E-3</v>
      </c>
      <c r="J3573" s="1">
        <f t="shared" si="331"/>
        <v>-4.5770678019348997E-2</v>
      </c>
      <c r="K3573" s="1">
        <f t="shared" si="328"/>
        <v>-8.0627669105250453E-5</v>
      </c>
      <c r="L3573" s="1">
        <f t="shared" si="332"/>
        <v>-2.0106455690468428E-2</v>
      </c>
      <c r="M3573" s="1">
        <f t="shared" si="329"/>
        <v>3.3622323179447046E-3</v>
      </c>
    </row>
    <row r="3574" spans="1:13" x14ac:dyDescent="0.35">
      <c r="A3574" s="2">
        <v>42085</v>
      </c>
      <c r="B3574">
        <f t="shared" si="327"/>
        <v>2015</v>
      </c>
      <c r="C3574" s="9">
        <v>9860.4307485900008</v>
      </c>
      <c r="D3574" s="9">
        <v>9470.8085359300003</v>
      </c>
      <c r="E3574" s="9">
        <v>7926.4085209100003</v>
      </c>
      <c r="F3574" s="9">
        <v>1767.35597166</v>
      </c>
      <c r="G3574" s="9">
        <f>VLOOKUP(A3574,'[1]BASE SERIES'!$A:$N,14,0)</f>
        <v>8213.7284091700003</v>
      </c>
      <c r="I3574" s="1">
        <f t="shared" si="330"/>
        <v>-8.2195159471798907E-5</v>
      </c>
      <c r="J3574" s="1">
        <f t="shared" si="331"/>
        <v>-8.2195158815714196E-5</v>
      </c>
      <c r="K3574" s="1">
        <f t="shared" si="328"/>
        <v>-1.2953236451428629E-2</v>
      </c>
      <c r="L3574" s="1">
        <f t="shared" si="332"/>
        <v>-8.2195156116207074E-5</v>
      </c>
      <c r="M3574" s="1">
        <f t="shared" si="329"/>
        <v>-8.219516056123928E-5</v>
      </c>
    </row>
    <row r="3575" spans="1:13" x14ac:dyDescent="0.35">
      <c r="A3575" s="2">
        <v>42084</v>
      </c>
      <c r="B3575">
        <f t="shared" si="327"/>
        <v>2015</v>
      </c>
      <c r="C3575" s="9">
        <v>9861.2412615699996</v>
      </c>
      <c r="D3575" s="9">
        <v>9471.5870225300005</v>
      </c>
      <c r="E3575" s="9">
        <v>7818.7600306699997</v>
      </c>
      <c r="F3575" s="9">
        <v>1767.5012457400001</v>
      </c>
      <c r="G3575" s="9">
        <f>VLOOKUP(A3575,'[1]BASE SERIES'!$A:$N,14,0)</f>
        <v>8214.4035656300002</v>
      </c>
      <c r="I3575" s="1">
        <f t="shared" si="330"/>
        <v>-8.2195158710456393E-5</v>
      </c>
      <c r="J3575" s="1">
        <f t="shared" si="331"/>
        <v>-8.219515826666378E-5</v>
      </c>
      <c r="K3575" s="1">
        <f t="shared" si="328"/>
        <v>1.3674057184408787E-2</v>
      </c>
      <c r="L3575" s="1">
        <f t="shared" si="332"/>
        <v>-8.219516158483802E-5</v>
      </c>
      <c r="M3575" s="1">
        <f t="shared" si="329"/>
        <v>-8.2195159061981897E-5</v>
      </c>
    </row>
    <row r="3576" spans="1:13" x14ac:dyDescent="0.35">
      <c r="A3576" s="2">
        <v>42083</v>
      </c>
      <c r="B3576">
        <f t="shared" si="327"/>
        <v>2015</v>
      </c>
      <c r="C3576" s="9">
        <v>9862.0518411899993</v>
      </c>
      <c r="D3576" s="9">
        <v>9472.3655728899994</v>
      </c>
      <c r="E3576" s="9">
        <v>8020.09908258</v>
      </c>
      <c r="F3576" s="9">
        <v>1767.6465317499999</v>
      </c>
      <c r="G3576" s="9">
        <f>VLOOKUP(A3576,'[1]BASE SERIES'!$A:$N,14,0)</f>
        <v>8215.0787774300006</v>
      </c>
      <c r="I3576" s="1">
        <f t="shared" si="330"/>
        <v>-8.2195160436217895E-5</v>
      </c>
      <c r="J3576" s="1">
        <f t="shared" si="331"/>
        <v>-8.2195133936902051E-5</v>
      </c>
      <c r="K3576" s="1">
        <f t="shared" si="328"/>
        <v>-2.5424798106814965E-2</v>
      </c>
      <c r="L3576" s="1">
        <f t="shared" si="332"/>
        <v>-8.2195155182321727E-5</v>
      </c>
      <c r="M3576" s="1">
        <f t="shared" si="329"/>
        <v>-8.2195139966241703E-5</v>
      </c>
    </row>
    <row r="3577" spans="1:13" x14ac:dyDescent="0.35">
      <c r="A3577" s="2">
        <v>42082</v>
      </c>
      <c r="B3577">
        <f t="shared" si="327"/>
        <v>2015</v>
      </c>
      <c r="C3577" s="9">
        <v>9991.6346327899992</v>
      </c>
      <c r="D3577" s="9">
        <v>9619.4405062099995</v>
      </c>
      <c r="E3577" s="9">
        <v>8249.4234464799993</v>
      </c>
      <c r="F3577" s="9">
        <v>1675.6345791399999</v>
      </c>
      <c r="G3577" s="9">
        <f>VLOOKUP(A3577,'[1]BASE SERIES'!$A:$N,14,0)</f>
        <v>8243.1429822499995</v>
      </c>
      <c r="I3577" s="1">
        <f t="shared" si="330"/>
        <v>-1.3053961731907142E-2</v>
      </c>
      <c r="J3577" s="1">
        <f t="shared" si="331"/>
        <v>-1.540743104092876E-2</v>
      </c>
      <c r="K3577" s="1">
        <f t="shared" si="328"/>
        <v>-2.8192536390831663E-2</v>
      </c>
      <c r="L3577" s="1">
        <f t="shared" si="332"/>
        <v>5.34570719987391E-2</v>
      </c>
      <c r="M3577" s="1">
        <f t="shared" si="329"/>
        <v>-3.4103601749904647E-3</v>
      </c>
    </row>
    <row r="3578" spans="1:13" x14ac:dyDescent="0.35">
      <c r="A3578" s="2">
        <v>42081</v>
      </c>
      <c r="B3578">
        <f t="shared" si="327"/>
        <v>2015</v>
      </c>
      <c r="C3578" s="9">
        <v>10015.947407330001</v>
      </c>
      <c r="D3578" s="9">
        <v>9663.7440837600006</v>
      </c>
      <c r="E3578" s="9">
        <v>8250.0724539999992</v>
      </c>
      <c r="F3578" s="9">
        <v>1723.88010055</v>
      </c>
      <c r="G3578" s="9">
        <f>VLOOKUP(A3578,'[1]BASE SERIES'!$A:$N,14,0)</f>
        <v>8336.11127304</v>
      </c>
      <c r="I3578" s="1">
        <f t="shared" si="330"/>
        <v>-2.4303572973960455E-3</v>
      </c>
      <c r="J3578" s="1">
        <f t="shared" si="331"/>
        <v>-4.5950558941546694E-3</v>
      </c>
      <c r="K3578" s="1">
        <f t="shared" si="328"/>
        <v>-7.8669981707265706E-5</v>
      </c>
      <c r="L3578" s="1">
        <f t="shared" si="332"/>
        <v>-2.8385675830019771E-2</v>
      </c>
      <c r="M3578" s="1">
        <f t="shared" si="329"/>
        <v>-1.1215132334999805E-2</v>
      </c>
    </row>
    <row r="3579" spans="1:13" x14ac:dyDescent="0.35">
      <c r="A3579" s="2">
        <v>42080</v>
      </c>
      <c r="B3579">
        <f t="shared" si="327"/>
        <v>2015</v>
      </c>
      <c r="C3579" s="9">
        <v>9887.3159731899996</v>
      </c>
      <c r="D3579" s="9">
        <v>9491.4959598099995</v>
      </c>
      <c r="E3579" s="9">
        <v>8250.7215176299997</v>
      </c>
      <c r="F3579" s="9">
        <v>1706.52014603</v>
      </c>
      <c r="G3579" s="9">
        <f>VLOOKUP(A3579,'[1]BASE SERIES'!$A:$N,14,0)</f>
        <v>8278.8672878399993</v>
      </c>
      <c r="I3579" s="1">
        <f t="shared" si="330"/>
        <v>1.2925842624527348E-2</v>
      </c>
      <c r="J3579" s="1">
        <f t="shared" si="331"/>
        <v>1.7984923858460539E-2</v>
      </c>
      <c r="K3579" s="1">
        <f t="shared" si="328"/>
        <v>-7.8670593845466214E-5</v>
      </c>
      <c r="L3579" s="1">
        <f t="shared" si="332"/>
        <v>1.0121327815928425E-2</v>
      </c>
      <c r="M3579" s="1">
        <f t="shared" si="329"/>
        <v>6.8906753616500976E-3</v>
      </c>
    </row>
    <row r="3580" spans="1:13" x14ac:dyDescent="0.35">
      <c r="A3580" s="2">
        <v>42079</v>
      </c>
      <c r="B3580">
        <f t="shared" si="327"/>
        <v>2015</v>
      </c>
      <c r="C3580" s="9">
        <v>9852.6968864299997</v>
      </c>
      <c r="D3580" s="9">
        <v>9491.5575765400008</v>
      </c>
      <c r="E3580" s="9">
        <v>8251.3706374100002</v>
      </c>
      <c r="F3580" s="9">
        <v>1676.1066284200001</v>
      </c>
      <c r="G3580" s="9">
        <f>VLOOKUP(A3580,'[1]BASE SERIES'!$A:$N,14,0)</f>
        <v>8231.5051370000001</v>
      </c>
      <c r="I3580" s="1">
        <f t="shared" si="330"/>
        <v>3.5075075683361078E-3</v>
      </c>
      <c r="J3580" s="1">
        <f t="shared" si="331"/>
        <v>-6.4917617056018929E-6</v>
      </c>
      <c r="K3580" s="1">
        <f t="shared" si="328"/>
        <v>-7.8671210200070721E-5</v>
      </c>
      <c r="L3580" s="1">
        <f t="shared" si="332"/>
        <v>1.7982673950439572E-2</v>
      </c>
      <c r="M3580" s="1">
        <f t="shared" si="329"/>
        <v>5.7372758817204415E-3</v>
      </c>
    </row>
    <row r="3581" spans="1:13" x14ac:dyDescent="0.35">
      <c r="A3581" s="2">
        <v>42078</v>
      </c>
      <c r="B3581">
        <f t="shared" si="327"/>
        <v>2015</v>
      </c>
      <c r="C3581" s="9">
        <v>9805.7473614299997</v>
      </c>
      <c r="D3581" s="9">
        <v>9329.7419386300007</v>
      </c>
      <c r="E3581" s="9">
        <v>8213.9037767600003</v>
      </c>
      <c r="F3581" s="9">
        <v>1684.9490144700001</v>
      </c>
      <c r="G3581" s="9">
        <f>VLOOKUP(A3581,'[1]BASE SERIES'!$A:$N,14,0)</f>
        <v>8221.8656366699997</v>
      </c>
      <c r="I3581" s="1">
        <f t="shared" si="330"/>
        <v>4.7765340605675412E-3</v>
      </c>
      <c r="J3581" s="1">
        <f t="shared" si="331"/>
        <v>1.7195372180157872E-2</v>
      </c>
      <c r="K3581" s="1">
        <f t="shared" si="328"/>
        <v>4.5510234903777553E-3</v>
      </c>
      <c r="L3581" s="1">
        <f t="shared" si="332"/>
        <v>-5.2616840599188286E-3</v>
      </c>
      <c r="M3581" s="1">
        <f t="shared" si="329"/>
        <v>1.1717357574311808E-3</v>
      </c>
    </row>
    <row r="3582" spans="1:13" x14ac:dyDescent="0.35">
      <c r="A3582" s="2">
        <v>42077</v>
      </c>
      <c r="B3582">
        <f t="shared" si="327"/>
        <v>2015</v>
      </c>
      <c r="C3582" s="9">
        <v>9806.55337951</v>
      </c>
      <c r="D3582" s="9">
        <v>9330.5088297599996</v>
      </c>
      <c r="E3582" s="9">
        <v>8252.6497759600006</v>
      </c>
      <c r="F3582" s="9">
        <v>1685.0875148099999</v>
      </c>
      <c r="G3582" s="9">
        <f>VLOOKUP(A3582,'[1]BASE SERIES'!$A:$N,14,0)</f>
        <v>8222.54146201</v>
      </c>
      <c r="I3582" s="1">
        <f t="shared" si="330"/>
        <v>-8.2195158140865171E-5</v>
      </c>
      <c r="J3582" s="1">
        <f t="shared" si="331"/>
        <v>-8.2195158033941912E-5</v>
      </c>
      <c r="K3582" s="1">
        <f t="shared" si="328"/>
        <v>-4.7060328178656109E-3</v>
      </c>
      <c r="L3582" s="1">
        <f t="shared" si="332"/>
        <v>-8.2195156565551263E-5</v>
      </c>
      <c r="M3582" s="1">
        <f t="shared" si="329"/>
        <v>-8.2195160497507234E-5</v>
      </c>
    </row>
    <row r="3583" spans="1:13" x14ac:dyDescent="0.35">
      <c r="A3583" s="2">
        <v>42076</v>
      </c>
      <c r="B3583">
        <f t="shared" si="327"/>
        <v>2015</v>
      </c>
      <c r="C3583" s="9">
        <v>9807.3594638400009</v>
      </c>
      <c r="D3583" s="9">
        <v>9331.2757839200003</v>
      </c>
      <c r="E3583" s="9">
        <v>8283.7444364300009</v>
      </c>
      <c r="F3583" s="9">
        <v>1685.22602654</v>
      </c>
      <c r="G3583" s="9">
        <f>VLOOKUP(A3583,'[1]BASE SERIES'!$A:$N,14,0)</f>
        <v>8223.2173428999995</v>
      </c>
      <c r="I3583" s="1">
        <f t="shared" si="330"/>
        <v>-8.2195157783454998E-5</v>
      </c>
      <c r="J3583" s="1">
        <f t="shared" si="331"/>
        <v>-8.2195157248838674E-5</v>
      </c>
      <c r="K3583" s="1">
        <f t="shared" si="328"/>
        <v>-3.7607590529187807E-3</v>
      </c>
      <c r="L3583" s="1">
        <f t="shared" si="332"/>
        <v>-8.2195159814441894E-5</v>
      </c>
      <c r="M3583" s="1">
        <f t="shared" si="329"/>
        <v>-8.2195160271780339E-5</v>
      </c>
    </row>
    <row r="3584" spans="1:13" x14ac:dyDescent="0.35">
      <c r="A3584" s="2">
        <v>42075</v>
      </c>
      <c r="B3584">
        <f t="shared" si="327"/>
        <v>2015</v>
      </c>
      <c r="C3584" s="9">
        <v>9688.2519516699995</v>
      </c>
      <c r="D3584" s="9">
        <v>9138.0130181700006</v>
      </c>
      <c r="E3584" s="9">
        <v>8254.0051316999998</v>
      </c>
      <c r="F3584" s="9">
        <v>1680.99538409</v>
      </c>
      <c r="G3584" s="9">
        <f>VLOOKUP(A3584,'[1]BASE SERIES'!$A:$N,14,0)</f>
        <v>8194.8708377099993</v>
      </c>
      <c r="I3584" s="1">
        <f t="shared" si="330"/>
        <v>1.2219057056161255E-2</v>
      </c>
      <c r="J3584" s="1">
        <f t="shared" si="331"/>
        <v>2.0928777721946415E-2</v>
      </c>
      <c r="K3584" s="1">
        <f t="shared" si="328"/>
        <v>3.5965397425101989E-3</v>
      </c>
      <c r="L3584" s="1">
        <f t="shared" si="332"/>
        <v>2.5135866964157397E-3</v>
      </c>
      <c r="M3584" s="1">
        <f t="shared" si="329"/>
        <v>3.4530857727978186E-3</v>
      </c>
    </row>
    <row r="3585" spans="1:13" x14ac:dyDescent="0.35">
      <c r="A3585" s="2">
        <v>42074</v>
      </c>
      <c r="B3585">
        <f t="shared" si="327"/>
        <v>2015</v>
      </c>
      <c r="C3585" s="9">
        <v>9498.0111219200007</v>
      </c>
      <c r="D3585" s="9">
        <v>8948.1989807499995</v>
      </c>
      <c r="E3585" s="9">
        <v>8254.6620123699995</v>
      </c>
      <c r="F3585" s="9">
        <v>1659.3786469300001</v>
      </c>
      <c r="G3585" s="9">
        <f>VLOOKUP(A3585,'[1]BASE SERIES'!$A:$N,14,0)</f>
        <v>8138.7711476799996</v>
      </c>
      <c r="I3585" s="1">
        <f t="shared" si="330"/>
        <v>1.9831591383487317E-2</v>
      </c>
      <c r="J3585" s="1">
        <f t="shared" si="331"/>
        <v>2.0990686923305964E-2</v>
      </c>
      <c r="K3585" s="1">
        <f t="shared" si="328"/>
        <v>-7.9580097486261814E-5</v>
      </c>
      <c r="L3585" s="1">
        <f t="shared" si="332"/>
        <v>1.2942885272705554E-2</v>
      </c>
      <c r="M3585" s="1">
        <f t="shared" si="329"/>
        <v>6.8692470027111718E-3</v>
      </c>
    </row>
    <row r="3586" spans="1:13" x14ac:dyDescent="0.35">
      <c r="A3586" s="2">
        <v>42073</v>
      </c>
      <c r="B3586">
        <f t="shared" ref="B3586:B3649" si="333">YEAR(A3586)</f>
        <v>2015</v>
      </c>
      <c r="C3586" s="9">
        <v>9498.7230615900007</v>
      </c>
      <c r="D3586" s="9">
        <v>8952.7325742100002</v>
      </c>
      <c r="E3586" s="9">
        <v>8255.3189498299998</v>
      </c>
      <c r="F3586" s="9">
        <v>1633.4144959400001</v>
      </c>
      <c r="G3586" s="9">
        <f>VLOOKUP(A3586,'[1]BASE SERIES'!$A:$N,14,0)</f>
        <v>8281.1802492700008</v>
      </c>
      <c r="I3586" s="1">
        <f t="shared" si="330"/>
        <v>-7.4953901386996008E-5</v>
      </c>
      <c r="J3586" s="1">
        <f t="shared" si="331"/>
        <v>-5.0652040571302578E-4</v>
      </c>
      <c r="K3586" s="1">
        <f t="shared" si="328"/>
        <v>-7.9580644199588252E-5</v>
      </c>
      <c r="L3586" s="1">
        <f t="shared" si="332"/>
        <v>1.5770616613277829E-2</v>
      </c>
      <c r="M3586" s="1">
        <f t="shared" si="329"/>
        <v>-1.7346296461702774E-2</v>
      </c>
    </row>
    <row r="3587" spans="1:13" x14ac:dyDescent="0.35">
      <c r="A3587" s="2">
        <v>42072</v>
      </c>
      <c r="B3587">
        <f t="shared" si="333"/>
        <v>2015</v>
      </c>
      <c r="C3587" s="9">
        <v>9261.2333969200008</v>
      </c>
      <c r="D3587" s="9">
        <v>8857.4926910300001</v>
      </c>
      <c r="E3587" s="9">
        <v>8255.9759440399994</v>
      </c>
      <c r="F3587" s="9">
        <v>1616.2172718899999</v>
      </c>
      <c r="G3587" s="9">
        <f>VLOOKUP(A3587,'[1]BASE SERIES'!$A:$N,14,0)</f>
        <v>8427.7535228899997</v>
      </c>
      <c r="I3587" s="1">
        <f t="shared" si="330"/>
        <v>2.5320139002650371E-2</v>
      </c>
      <c r="J3587" s="1">
        <f t="shared" si="331"/>
        <v>1.0695068657512585E-2</v>
      </c>
      <c r="K3587" s="1">
        <f t="shared" si="328"/>
        <v>-7.9581185433306266E-5</v>
      </c>
      <c r="L3587" s="1">
        <f t="shared" si="332"/>
        <v>1.0584205117496427E-2</v>
      </c>
      <c r="M3587" s="1">
        <f t="shared" si="329"/>
        <v>-1.7544750063271278E-2</v>
      </c>
    </row>
    <row r="3588" spans="1:13" x14ac:dyDescent="0.35">
      <c r="A3588" s="2">
        <v>42071</v>
      </c>
      <c r="B3588">
        <f t="shared" si="333"/>
        <v>2015</v>
      </c>
      <c r="C3588" s="9">
        <v>9619.1199416199997</v>
      </c>
      <c r="D3588" s="9">
        <v>9003.7610456399998</v>
      </c>
      <c r="E3588" s="9">
        <v>8333.9171665199992</v>
      </c>
      <c r="F3588" s="9">
        <v>1681.23168818</v>
      </c>
      <c r="G3588" s="9">
        <f>VLOOKUP(A3588,'[1]BASE SERIES'!$A:$N,14,0)</f>
        <v>8282.1682217500002</v>
      </c>
      <c r="I3588" s="1">
        <f t="shared" si="330"/>
        <v>-3.7915542332860569E-2</v>
      </c>
      <c r="J3588" s="1">
        <f t="shared" si="331"/>
        <v>-1.6378651418724903E-2</v>
      </c>
      <c r="K3588" s="1">
        <f t="shared" ref="K3588:K3651" si="334">LN(E3587/E3588)</f>
        <v>-9.3962987482881094E-3</v>
      </c>
      <c r="L3588" s="1">
        <f t="shared" si="332"/>
        <v>-3.9438271031613487E-2</v>
      </c>
      <c r="M3588" s="1">
        <f t="shared" ref="M3588:M3651" si="335">LN(G3587/G3588)</f>
        <v>1.7425453837281724E-2</v>
      </c>
    </row>
    <row r="3589" spans="1:13" x14ac:dyDescent="0.35">
      <c r="A3589" s="2">
        <v>42070</v>
      </c>
      <c r="B3589">
        <f t="shared" si="333"/>
        <v>2015</v>
      </c>
      <c r="C3589" s="9">
        <v>9619.9106192100007</v>
      </c>
      <c r="D3589" s="9">
        <v>9004.5011416300003</v>
      </c>
      <c r="E3589" s="9">
        <v>8334.5574855699997</v>
      </c>
      <c r="F3589" s="9">
        <v>1681.3698829699999</v>
      </c>
      <c r="G3589" s="9">
        <f>VLOOKUP(A3589,'[1]BASE SERIES'!$A:$N,14,0)</f>
        <v>8282.8490038700002</v>
      </c>
      <c r="I3589" s="1">
        <f t="shared" si="330"/>
        <v>-8.2195159256731021E-5</v>
      </c>
      <c r="J3589" s="1">
        <f t="shared" si="331"/>
        <v>-8.2195159390856994E-5</v>
      </c>
      <c r="K3589" s="1">
        <f t="shared" si="334"/>
        <v>-7.6829951591950534E-5</v>
      </c>
      <c r="L3589" s="1">
        <f t="shared" si="332"/>
        <v>-8.2195161783917367E-5</v>
      </c>
      <c r="M3589" s="1">
        <f t="shared" si="335"/>
        <v>-8.2195159970107956E-5</v>
      </c>
    </row>
    <row r="3590" spans="1:13" x14ac:dyDescent="0.35">
      <c r="A3590" s="2">
        <v>42069</v>
      </c>
      <c r="B3590">
        <f t="shared" si="333"/>
        <v>2015</v>
      </c>
      <c r="C3590" s="9">
        <v>9620.7013616200002</v>
      </c>
      <c r="D3590" s="9">
        <v>9005.2412983499999</v>
      </c>
      <c r="E3590" s="9">
        <v>8425.0274614299997</v>
      </c>
      <c r="F3590" s="9">
        <v>1681.5080890900001</v>
      </c>
      <c r="G3590" s="9">
        <f>VLOOKUP(A3590,'[1]BASE SERIES'!$A:$N,14,0)</f>
        <v>8283.5298372899997</v>
      </c>
      <c r="I3590" s="1">
        <f t="shared" si="330"/>
        <v>-8.2195141322157503E-5</v>
      </c>
      <c r="J3590" s="1">
        <f t="shared" si="331"/>
        <v>-8.2195147752209578E-5</v>
      </c>
      <c r="K3590" s="1">
        <f t="shared" si="334"/>
        <v>-1.0796312070030172E-2</v>
      </c>
      <c r="L3590" s="1">
        <f t="shared" si="332"/>
        <v>-8.219514429380265E-5</v>
      </c>
      <c r="M3590" s="1">
        <f t="shared" si="335"/>
        <v>-8.2194597492997467E-5</v>
      </c>
    </row>
    <row r="3591" spans="1:13" x14ac:dyDescent="0.35">
      <c r="A3591" s="2">
        <v>42068</v>
      </c>
      <c r="B3591">
        <f t="shared" si="333"/>
        <v>2015</v>
      </c>
      <c r="C3591" s="9">
        <v>10098.76949359</v>
      </c>
      <c r="D3591" s="9">
        <v>9214.12659446</v>
      </c>
      <c r="E3591" s="9">
        <v>8312.9088901399991</v>
      </c>
      <c r="F3591" s="9">
        <v>1707.65711199</v>
      </c>
      <c r="G3591" s="9">
        <f>VLOOKUP(A3591,'[1]BASE SERIES'!$A:$N,14,0)</f>
        <v>8494.6427953300008</v>
      </c>
      <c r="I3591" s="1">
        <f t="shared" si="330"/>
        <v>-4.8496415473869542E-2</v>
      </c>
      <c r="J3591" s="1">
        <f t="shared" si="331"/>
        <v>-2.2931031469011046E-2</v>
      </c>
      <c r="K3591" s="1">
        <f t="shared" si="334"/>
        <v>1.3397141186554613E-2</v>
      </c>
      <c r="L3591" s="1">
        <f t="shared" si="332"/>
        <v>-1.5431258282433713E-2</v>
      </c>
      <c r="M3591" s="1">
        <f t="shared" si="335"/>
        <v>-2.5166519021583057E-2</v>
      </c>
    </row>
    <row r="3592" spans="1:13" x14ac:dyDescent="0.35">
      <c r="A3592" s="2">
        <v>42067</v>
      </c>
      <c r="B3592">
        <f t="shared" si="333"/>
        <v>2015</v>
      </c>
      <c r="C3592" s="9">
        <v>10336.38426345</v>
      </c>
      <c r="D3592" s="9">
        <v>9295.8355587799997</v>
      </c>
      <c r="E3592" s="9">
        <v>8571.1947448699993</v>
      </c>
      <c r="F3592" s="9">
        <v>1720.7367521599999</v>
      </c>
      <c r="G3592" s="9">
        <f>VLOOKUP(A3592,'[1]BASE SERIES'!$A:$N,14,0)</f>
        <v>8495.1514519699995</v>
      </c>
      <c r="I3592" s="1">
        <f t="shared" si="330"/>
        <v>-2.3256539433329042E-2</v>
      </c>
      <c r="J3592" s="1">
        <f t="shared" si="331"/>
        <v>-8.8287047141011148E-3</v>
      </c>
      <c r="K3592" s="1">
        <f t="shared" si="334"/>
        <v>-3.0597538466048589E-2</v>
      </c>
      <c r="L3592" s="1">
        <f t="shared" si="332"/>
        <v>-7.6302222828494902E-3</v>
      </c>
      <c r="M3592" s="1">
        <f t="shared" si="335"/>
        <v>-5.9877904669913617E-5</v>
      </c>
    </row>
    <row r="3593" spans="1:13" x14ac:dyDescent="0.35">
      <c r="A3593" s="2">
        <v>42066</v>
      </c>
      <c r="B3593">
        <f t="shared" si="333"/>
        <v>2015</v>
      </c>
      <c r="C3593" s="9">
        <v>10337.23389904</v>
      </c>
      <c r="D3593" s="9">
        <v>9358.7969321</v>
      </c>
      <c r="E3593" s="9">
        <v>8571.8651871999991</v>
      </c>
      <c r="F3593" s="9">
        <v>1699.1216492200001</v>
      </c>
      <c r="G3593" s="9">
        <f>VLOOKUP(A3593,'[1]BASE SERIES'!$A:$N,14,0)</f>
        <v>8485.8397372399995</v>
      </c>
      <c r="I3593" s="1">
        <f t="shared" si="330"/>
        <v>-8.2195151695379722E-5</v>
      </c>
      <c r="J3593" s="1">
        <f t="shared" si="331"/>
        <v>-6.7502388400288169E-3</v>
      </c>
      <c r="K3593" s="1">
        <f t="shared" si="334"/>
        <v>-7.8217346611164195E-5</v>
      </c>
      <c r="L3593" s="1">
        <f t="shared" si="332"/>
        <v>1.2641102781970073E-2</v>
      </c>
      <c r="M3593" s="1">
        <f t="shared" si="335"/>
        <v>1.0967222772321301E-3</v>
      </c>
    </row>
    <row r="3594" spans="1:13" x14ac:dyDescent="0.35">
      <c r="A3594" s="2">
        <v>42065</v>
      </c>
      <c r="B3594">
        <f t="shared" si="333"/>
        <v>2015</v>
      </c>
      <c r="C3594" s="9">
        <v>10786.649981770001</v>
      </c>
      <c r="D3594" s="9">
        <v>9333.62868652</v>
      </c>
      <c r="E3594" s="9">
        <v>8572.5356901800005</v>
      </c>
      <c r="F3594" s="9">
        <v>1794.3713941000001</v>
      </c>
      <c r="G3594" s="9">
        <f>VLOOKUP(A3594,'[1]BASE SERIES'!$A:$N,14,0)</f>
        <v>8595.3167786600006</v>
      </c>
      <c r="I3594" s="1">
        <f t="shared" si="330"/>
        <v>-4.2556938021249942E-2</v>
      </c>
      <c r="J3594" s="1">
        <f t="shared" si="331"/>
        <v>2.6928833424530413E-3</v>
      </c>
      <c r="K3594" s="1">
        <f t="shared" si="334"/>
        <v>-7.8218304056122635E-5</v>
      </c>
      <c r="L3594" s="1">
        <f t="shared" si="332"/>
        <v>-5.4543321724287171E-2</v>
      </c>
      <c r="M3594" s="1">
        <f t="shared" si="335"/>
        <v>-1.2818633257708366E-2</v>
      </c>
    </row>
    <row r="3595" spans="1:13" x14ac:dyDescent="0.35">
      <c r="A3595" s="2">
        <v>42064</v>
      </c>
      <c r="B3595">
        <f t="shared" si="333"/>
        <v>2015</v>
      </c>
      <c r="C3595" s="9">
        <v>10763.926337319999</v>
      </c>
      <c r="D3595" s="9">
        <v>9491.9784773299998</v>
      </c>
      <c r="E3595" s="9">
        <v>8641.4070983900001</v>
      </c>
      <c r="F3595" s="9">
        <v>1863.6918798700001</v>
      </c>
      <c r="G3595" s="9">
        <f>VLOOKUP(A3595,'[1]BASE SERIES'!$A:$N,14,0)</f>
        <v>8645.5356604600001</v>
      </c>
      <c r="I3595" s="1">
        <f t="shared" si="330"/>
        <v>2.1088673022154627E-3</v>
      </c>
      <c r="J3595" s="1">
        <f t="shared" si="331"/>
        <v>-1.6823205126613276E-2</v>
      </c>
      <c r="K3595" s="1">
        <f t="shared" si="334"/>
        <v>-8.0018594857058489E-3</v>
      </c>
      <c r="L3595" s="1">
        <f t="shared" si="332"/>
        <v>-3.790463976731244E-2</v>
      </c>
      <c r="M3595" s="1">
        <f t="shared" si="335"/>
        <v>-5.825584785005937E-3</v>
      </c>
    </row>
    <row r="3596" spans="1:13" x14ac:dyDescent="0.35">
      <c r="A3596" s="2">
        <v>42063</v>
      </c>
      <c r="B3596">
        <f t="shared" si="333"/>
        <v>2015</v>
      </c>
      <c r="C3596" s="9">
        <v>10764.811116319999</v>
      </c>
      <c r="D3596" s="9">
        <v>9492.75870407</v>
      </c>
      <c r="E3596" s="9">
        <v>8695.1516615100008</v>
      </c>
      <c r="F3596" s="9">
        <v>1863.84507261</v>
      </c>
      <c r="G3596" s="9">
        <f>VLOOKUP(A3596,'[1]BASE SERIES'!$A:$N,14,0)</f>
        <v>8646.2463108499996</v>
      </c>
      <c r="I3596" s="1">
        <f t="shared" si="330"/>
        <v>-8.2195159135817799E-5</v>
      </c>
      <c r="J3596" s="1">
        <f t="shared" si="331"/>
        <v>-8.2195158456416494E-5</v>
      </c>
      <c r="K3596" s="1">
        <f t="shared" si="334"/>
        <v>-6.2001618700643548E-3</v>
      </c>
      <c r="L3596" s="1">
        <f t="shared" si="332"/>
        <v>-8.2195155696175186E-5</v>
      </c>
      <c r="M3596" s="1">
        <f t="shared" si="335"/>
        <v>-8.2195159709850279E-5</v>
      </c>
    </row>
    <row r="3597" spans="1:13" x14ac:dyDescent="0.35">
      <c r="A3597" s="2">
        <v>42062</v>
      </c>
      <c r="B3597">
        <f t="shared" si="333"/>
        <v>2015</v>
      </c>
      <c r="C3597" s="9">
        <v>10765.69596766</v>
      </c>
      <c r="D3597" s="9">
        <v>9493.5389949100008</v>
      </c>
      <c r="E3597" s="9">
        <v>9062.2273853700008</v>
      </c>
      <c r="F3597" s="9">
        <v>1863.9982779500001</v>
      </c>
      <c r="G3597" s="9">
        <f>VLOOKUP(A3597,'[1]BASE SERIES'!$A:$N,14,0)</f>
        <v>8646.9570196700006</v>
      </c>
      <c r="I3597" s="1">
        <f t="shared" si="330"/>
        <v>-8.2195123138318425E-5</v>
      </c>
      <c r="J3597" s="1">
        <f t="shared" si="331"/>
        <v>-8.2195154928170792E-5</v>
      </c>
      <c r="K3597" s="1">
        <f t="shared" si="334"/>
        <v>-4.134934807802905E-2</v>
      </c>
      <c r="L3597" s="1">
        <f t="shared" si="332"/>
        <v>-8.2195159870845859E-5</v>
      </c>
      <c r="M3597" s="1">
        <f t="shared" si="335"/>
        <v>-8.2195161511446234E-5</v>
      </c>
    </row>
    <row r="3598" spans="1:13" x14ac:dyDescent="0.35">
      <c r="A3598" s="2">
        <v>42061</v>
      </c>
      <c r="B3598">
        <f t="shared" si="333"/>
        <v>2015</v>
      </c>
      <c r="C3598" s="9">
        <v>10648.440553300001</v>
      </c>
      <c r="D3598" s="9">
        <v>9520.7115418600006</v>
      </c>
      <c r="E3598" s="9">
        <v>8925.6468726599996</v>
      </c>
      <c r="F3598" s="9">
        <v>1868.45564375</v>
      </c>
      <c r="G3598" s="9">
        <f>VLOOKUP(A3598,'[1]BASE SERIES'!$A:$N,14,0)</f>
        <v>8707.5610976499993</v>
      </c>
      <c r="I3598" s="1">
        <f t="shared" si="330"/>
        <v>1.095132517978715E-2</v>
      </c>
      <c r="J3598" s="1">
        <f t="shared" si="331"/>
        <v>-2.8581263715764032E-3</v>
      </c>
      <c r="K3598" s="1">
        <f t="shared" si="334"/>
        <v>1.5186134345329221E-2</v>
      </c>
      <c r="L3598" s="1">
        <f t="shared" si="332"/>
        <v>-2.3884382834877278E-3</v>
      </c>
      <c r="M3598" s="1">
        <f t="shared" si="335"/>
        <v>-6.9842704851671824E-3</v>
      </c>
    </row>
    <row r="3599" spans="1:13" x14ac:dyDescent="0.35">
      <c r="A3599" s="2">
        <v>42060</v>
      </c>
      <c r="B3599">
        <f t="shared" si="333"/>
        <v>2015</v>
      </c>
      <c r="C3599" s="9">
        <v>10720.12492093</v>
      </c>
      <c r="D3599" s="9">
        <v>9530.8919459000008</v>
      </c>
      <c r="E3599" s="9">
        <v>8782.8310155800009</v>
      </c>
      <c r="F3599" s="9">
        <v>1916.0709159</v>
      </c>
      <c r="G3599" s="9">
        <f>VLOOKUP(A3599,'[1]BASE SERIES'!$A:$N,14,0)</f>
        <v>8657.7470625200003</v>
      </c>
      <c r="I3599" s="1">
        <f t="shared" si="330"/>
        <v>-6.7093541328095358E-3</v>
      </c>
      <c r="J3599" s="1">
        <f t="shared" si="331"/>
        <v>-1.0687189679873307E-3</v>
      </c>
      <c r="K3599" s="1">
        <f t="shared" si="334"/>
        <v>1.613000896183979E-2</v>
      </c>
      <c r="L3599" s="1">
        <f t="shared" si="332"/>
        <v>-2.5164460637734098E-2</v>
      </c>
      <c r="M3599" s="1">
        <f t="shared" si="335"/>
        <v>5.7372056180518089E-3</v>
      </c>
    </row>
    <row r="3600" spans="1:13" x14ac:dyDescent="0.35">
      <c r="A3600" s="2">
        <v>42059</v>
      </c>
      <c r="B3600">
        <f t="shared" si="333"/>
        <v>2015</v>
      </c>
      <c r="C3600" s="9">
        <v>10768.24186072</v>
      </c>
      <c r="D3600" s="9">
        <v>9564.3548408400002</v>
      </c>
      <c r="E3600" s="9">
        <v>8783.5156793799997</v>
      </c>
      <c r="F3600" s="9">
        <v>1920.53992165</v>
      </c>
      <c r="G3600" s="9">
        <f>VLOOKUP(A3600,'[1]BASE SERIES'!$A:$N,14,0)</f>
        <v>8708.8152214700003</v>
      </c>
      <c r="I3600" s="1">
        <f t="shared" si="330"/>
        <v>-4.4784250659453831E-3</v>
      </c>
      <c r="J3600" s="1">
        <f t="shared" si="331"/>
        <v>-3.5048438565230947E-3</v>
      </c>
      <c r="K3600" s="1">
        <f t="shared" si="334"/>
        <v>-7.7951757668819909E-5</v>
      </c>
      <c r="L3600" s="1">
        <f t="shared" si="332"/>
        <v>-2.3296643628763357E-3</v>
      </c>
      <c r="M3600" s="1">
        <f t="shared" si="335"/>
        <v>-5.8812222377193357E-3</v>
      </c>
    </row>
    <row r="3601" spans="1:13" x14ac:dyDescent="0.35">
      <c r="A3601" s="2">
        <v>42058</v>
      </c>
      <c r="B3601">
        <f t="shared" si="333"/>
        <v>2015</v>
      </c>
      <c r="C3601" s="9">
        <v>10827.959155529999</v>
      </c>
      <c r="D3601" s="9">
        <v>9721.8694089500004</v>
      </c>
      <c r="E3601" s="9">
        <v>8784.20040496</v>
      </c>
      <c r="F3601" s="9">
        <v>1912.06508605</v>
      </c>
      <c r="G3601" s="9">
        <f>VLOOKUP(A3601,'[1]BASE SERIES'!$A:$N,14,0)</f>
        <v>8719.1470673700005</v>
      </c>
      <c r="I3601" s="1">
        <f t="shared" si="330"/>
        <v>-5.5303659165962284E-3</v>
      </c>
      <c r="J3601" s="1">
        <f t="shared" si="331"/>
        <v>-1.633477537695897E-2</v>
      </c>
      <c r="K3601" s="1">
        <f t="shared" si="334"/>
        <v>-7.7952714747899133E-5</v>
      </c>
      <c r="L3601" s="1">
        <f t="shared" si="332"/>
        <v>4.4225008295408303E-3</v>
      </c>
      <c r="M3601" s="1">
        <f t="shared" si="335"/>
        <v>-1.1856632392404918E-3</v>
      </c>
    </row>
    <row r="3602" spans="1:13" x14ac:dyDescent="0.35">
      <c r="A3602" s="2">
        <v>42057</v>
      </c>
      <c r="B3602">
        <f t="shared" si="333"/>
        <v>2015</v>
      </c>
      <c r="C3602" s="9">
        <v>10852.48809479</v>
      </c>
      <c r="D3602" s="9">
        <v>9699.9054705599992</v>
      </c>
      <c r="E3602" s="9">
        <v>8603.5599322399994</v>
      </c>
      <c r="F3602" s="9">
        <v>1886.1638996500001</v>
      </c>
      <c r="G3602" s="9">
        <f>VLOOKUP(A3602,'[1]BASE SERIES'!$A:$N,14,0)</f>
        <v>8648.9815250400006</v>
      </c>
      <c r="I3602" s="1">
        <f t="shared" si="330"/>
        <v>-2.2627715602680028E-3</v>
      </c>
      <c r="J3602" s="1">
        <f t="shared" si="331"/>
        <v>2.2617858449730703E-3</v>
      </c>
      <c r="K3602" s="1">
        <f t="shared" si="334"/>
        <v>2.0778636062318518E-2</v>
      </c>
      <c r="L3602" s="1">
        <f t="shared" si="332"/>
        <v>1.3638771121680233E-2</v>
      </c>
      <c r="M3602" s="1">
        <f t="shared" si="335"/>
        <v>8.07984852022634E-3</v>
      </c>
    </row>
    <row r="3603" spans="1:13" x14ac:dyDescent="0.35">
      <c r="A3603" s="2">
        <v>42056</v>
      </c>
      <c r="B3603">
        <f t="shared" si="333"/>
        <v>2015</v>
      </c>
      <c r="C3603" s="9">
        <v>10853.38015343</v>
      </c>
      <c r="D3603" s="9">
        <v>9700.6947243400009</v>
      </c>
      <c r="E3603" s="9">
        <v>8611.7745979600004</v>
      </c>
      <c r="F3603" s="9">
        <v>1886.31893956</v>
      </c>
      <c r="G3603" s="9">
        <f>VLOOKUP(A3603,'[1]BASE SERIES'!$A:$N,14,0)</f>
        <v>8649.6924586500008</v>
      </c>
      <c r="I3603" s="1">
        <f t="shared" si="330"/>
        <v>-8.2195158498275345E-5</v>
      </c>
      <c r="J3603" s="1">
        <f t="shared" si="331"/>
        <v>-8.1363851892058103E-5</v>
      </c>
      <c r="K3603" s="1">
        <f t="shared" si="334"/>
        <v>-9.5434292363738983E-4</v>
      </c>
      <c r="L3603" s="1">
        <f t="shared" si="332"/>
        <v>-8.2195157245396698E-5</v>
      </c>
      <c r="M3603" s="1">
        <f t="shared" si="335"/>
        <v>-8.2195156816149199E-5</v>
      </c>
    </row>
    <row r="3604" spans="1:13" x14ac:dyDescent="0.35">
      <c r="A3604" s="2">
        <v>42055</v>
      </c>
      <c r="B3604">
        <f t="shared" si="333"/>
        <v>2015</v>
      </c>
      <c r="C3604" s="9">
        <v>10854.27228539</v>
      </c>
      <c r="D3604" s="9">
        <v>9701.4840418999993</v>
      </c>
      <c r="E3604" s="9">
        <v>8614.0732415000002</v>
      </c>
      <c r="F3604" s="9">
        <v>1886.4739922000001</v>
      </c>
      <c r="G3604" s="9">
        <f>VLOOKUP(A3604,'[1]BASE SERIES'!$A:$N,14,0)</f>
        <v>8650.4034507699998</v>
      </c>
      <c r="I3604" s="1">
        <f t="shared" si="330"/>
        <v>-8.2195157953222057E-5</v>
      </c>
      <c r="J3604" s="1">
        <f t="shared" si="331"/>
        <v>-8.1363806605818108E-5</v>
      </c>
      <c r="K3604" s="1">
        <f t="shared" si="334"/>
        <v>-2.6688306724482547E-4</v>
      </c>
      <c r="L3604" s="1">
        <f t="shared" si="332"/>
        <v>-8.2195149795854047E-5</v>
      </c>
      <c r="M3604" s="1">
        <f t="shared" si="335"/>
        <v>-8.219516517381791E-5</v>
      </c>
    </row>
    <row r="3605" spans="1:13" x14ac:dyDescent="0.35">
      <c r="A3605" s="2">
        <v>42054</v>
      </c>
      <c r="B3605">
        <f t="shared" si="333"/>
        <v>2015</v>
      </c>
      <c r="C3605" s="9">
        <v>11103.0008953</v>
      </c>
      <c r="D3605" s="9">
        <v>9770.7985484300007</v>
      </c>
      <c r="E3605" s="9">
        <v>8514.9291076499994</v>
      </c>
      <c r="F3605" s="9">
        <v>1921.47913896</v>
      </c>
      <c r="G3605" s="9">
        <f>VLOOKUP(A3605,'[1]BASE SERIES'!$A:$N,14,0)</f>
        <v>8651.1145012699999</v>
      </c>
      <c r="I3605" s="1">
        <f t="shared" si="330"/>
        <v>-2.2656661202140653E-2</v>
      </c>
      <c r="J3605" s="1">
        <f t="shared" si="331"/>
        <v>-7.1193296394006121E-3</v>
      </c>
      <c r="K3605" s="1">
        <f t="shared" si="334"/>
        <v>1.1576300712068091E-2</v>
      </c>
      <c r="L3605" s="1">
        <f t="shared" si="332"/>
        <v>-1.8385800264255677E-2</v>
      </c>
      <c r="M3605" s="1">
        <f t="shared" si="335"/>
        <v>-8.2195157947559459E-5</v>
      </c>
    </row>
    <row r="3606" spans="1:13" x14ac:dyDescent="0.35">
      <c r="A3606" s="2">
        <v>42053</v>
      </c>
      <c r="B3606">
        <f t="shared" si="333"/>
        <v>2015</v>
      </c>
      <c r="C3606" s="9">
        <v>11198.300808419999</v>
      </c>
      <c r="D3606" s="9">
        <v>9775.7963653499992</v>
      </c>
      <c r="E3606" s="9">
        <v>8515.6041037300001</v>
      </c>
      <c r="F3606" s="9">
        <v>1956.4495684999999</v>
      </c>
      <c r="G3606" s="9">
        <f>VLOOKUP(A3606,'[1]BASE SERIES'!$A:$N,14,0)</f>
        <v>8744.5292355399997</v>
      </c>
      <c r="I3606" s="1">
        <f t="shared" si="330"/>
        <v>-8.546630549468328E-3</v>
      </c>
      <c r="J3606" s="1">
        <f t="shared" si="331"/>
        <v>-5.113746973276934E-4</v>
      </c>
      <c r="K3606" s="1">
        <f t="shared" si="334"/>
        <v>-7.9268930922594708E-5</v>
      </c>
      <c r="L3606" s="1">
        <f t="shared" si="332"/>
        <v>-1.8036111629128642E-2</v>
      </c>
      <c r="M3606" s="1">
        <f t="shared" si="335"/>
        <v>-1.0740117886038795E-2</v>
      </c>
    </row>
    <row r="3607" spans="1:13" x14ac:dyDescent="0.35">
      <c r="A3607" s="2">
        <v>42052</v>
      </c>
      <c r="B3607">
        <f t="shared" si="333"/>
        <v>2015</v>
      </c>
      <c r="C3607" s="9">
        <v>11175.93284209</v>
      </c>
      <c r="D3607" s="9">
        <v>9728.7357334999997</v>
      </c>
      <c r="E3607" s="9">
        <v>8516.27915803</v>
      </c>
      <c r="F3607" s="9">
        <v>1960.8832947999999</v>
      </c>
      <c r="G3607" s="9">
        <f>VLOOKUP(A3607,'[1]BASE SERIES'!$A:$N,14,0)</f>
        <v>8807.1206019300007</v>
      </c>
      <c r="I3607" s="1">
        <f t="shared" si="330"/>
        <v>1.9994404394991887E-3</v>
      </c>
      <c r="J3607" s="1">
        <f t="shared" si="331"/>
        <v>4.8256192904266929E-3</v>
      </c>
      <c r="K3607" s="1">
        <f t="shared" si="334"/>
        <v>-7.9269484176038187E-5</v>
      </c>
      <c r="L3607" s="1">
        <f t="shared" si="332"/>
        <v>-2.263646387966702E-3</v>
      </c>
      <c r="M3607" s="1">
        <f t="shared" si="335"/>
        <v>-7.1322789938842194E-3</v>
      </c>
    </row>
    <row r="3608" spans="1:13" x14ac:dyDescent="0.35">
      <c r="A3608" s="2">
        <v>42051</v>
      </c>
      <c r="B3608">
        <f t="shared" si="333"/>
        <v>2015</v>
      </c>
      <c r="C3608" s="9">
        <v>11293.54045524</v>
      </c>
      <c r="D3608" s="9">
        <v>9794.9907417899994</v>
      </c>
      <c r="E3608" s="9">
        <v>8516.9542705299991</v>
      </c>
      <c r="F3608" s="9">
        <v>1952.2581457399999</v>
      </c>
      <c r="G3608" s="9">
        <f>VLOOKUP(A3608,'[1]BASE SERIES'!$A:$N,14,0)</f>
        <v>8797.3126525999996</v>
      </c>
      <c r="I3608" s="1">
        <f t="shared" si="330"/>
        <v>-1.0468308322049733E-2</v>
      </c>
      <c r="J3608" s="1">
        <f t="shared" si="331"/>
        <v>-6.7871533349496112E-3</v>
      </c>
      <c r="K3608" s="1">
        <f t="shared" si="334"/>
        <v>-7.9270034451627767E-5</v>
      </c>
      <c r="L3608" s="1">
        <f t="shared" si="332"/>
        <v>4.4083062975783481E-3</v>
      </c>
      <c r="M3608" s="1">
        <f t="shared" si="335"/>
        <v>1.1142591417705754E-3</v>
      </c>
    </row>
    <row r="3609" spans="1:13" x14ac:dyDescent="0.35">
      <c r="A3609" s="2">
        <v>42050</v>
      </c>
      <c r="B3609">
        <f t="shared" si="333"/>
        <v>2015</v>
      </c>
      <c r="C3609" s="9">
        <v>11294.46876774</v>
      </c>
      <c r="D3609" s="9">
        <v>9836.9223411300009</v>
      </c>
      <c r="E3609" s="9">
        <v>8548.3473258800004</v>
      </c>
      <c r="F3609" s="9">
        <v>1965.45412526</v>
      </c>
      <c r="G3609" s="9">
        <f>VLOOKUP(A3609,'[1]BASE SERIES'!$A:$N,14,0)</f>
        <v>8746.9181980100002</v>
      </c>
      <c r="I3609" s="1">
        <f t="shared" si="330"/>
        <v>-8.2195158622297448E-5</v>
      </c>
      <c r="J3609" s="1">
        <f t="shared" si="331"/>
        <v>-4.2717857324851196E-3</v>
      </c>
      <c r="K3609" s="1">
        <f t="shared" si="334"/>
        <v>-3.6791721007460366E-3</v>
      </c>
      <c r="L3609" s="1">
        <f t="shared" si="332"/>
        <v>-6.7365995825623441E-3</v>
      </c>
      <c r="M3609" s="1">
        <f t="shared" si="335"/>
        <v>5.744862070983227E-3</v>
      </c>
    </row>
    <row r="3610" spans="1:13" x14ac:dyDescent="0.35">
      <c r="A3610" s="2">
        <v>42049</v>
      </c>
      <c r="B3610">
        <f t="shared" si="333"/>
        <v>2015</v>
      </c>
      <c r="C3610" s="9">
        <v>11295.39715655</v>
      </c>
      <c r="D3610" s="9">
        <v>9837.7309217599995</v>
      </c>
      <c r="E3610" s="9">
        <v>8617.9180970899997</v>
      </c>
      <c r="F3610" s="9">
        <v>1965.61567608</v>
      </c>
      <c r="G3610" s="9">
        <f>VLOOKUP(A3610,'[1]BASE SERIES'!$A:$N,14,0)</f>
        <v>8747.6371818999996</v>
      </c>
      <c r="I3610" s="1">
        <f t="shared" si="330"/>
        <v>-8.2195158982705454E-5</v>
      </c>
      <c r="J3610" s="1">
        <f t="shared" si="331"/>
        <v>-8.2195159391079052E-5</v>
      </c>
      <c r="K3610" s="1">
        <f t="shared" si="334"/>
        <v>-8.1055663997435939E-3</v>
      </c>
      <c r="L3610" s="1">
        <f t="shared" si="332"/>
        <v>-8.2191784046100369E-5</v>
      </c>
      <c r="M3610" s="1">
        <f t="shared" si="335"/>
        <v>-8.2195160127328452E-5</v>
      </c>
    </row>
    <row r="3611" spans="1:13" x14ac:dyDescent="0.35">
      <c r="A3611" s="2">
        <v>42048</v>
      </c>
      <c r="B3611">
        <f t="shared" si="333"/>
        <v>2015</v>
      </c>
      <c r="C3611" s="9">
        <v>11296.325621669999</v>
      </c>
      <c r="D3611" s="9">
        <v>9838.5395688499993</v>
      </c>
      <c r="E3611" s="9">
        <v>8496.0089470000003</v>
      </c>
      <c r="F3611" s="9">
        <v>1965.7772401699999</v>
      </c>
      <c r="G3611" s="9">
        <f>VLOOKUP(A3611,'[1]BASE SERIES'!$A:$N,14,0)</f>
        <v>8748.3562248800008</v>
      </c>
      <c r="I3611" s="1">
        <f t="shared" si="330"/>
        <v>-8.2195158787734272E-5</v>
      </c>
      <c r="J3611" s="1">
        <f t="shared" si="331"/>
        <v>-8.2195158969936846E-5</v>
      </c>
      <c r="K3611" s="1">
        <f t="shared" si="334"/>
        <v>1.4247017862937781E-2</v>
      </c>
      <c r="L3611" s="1">
        <f t="shared" si="332"/>
        <v>-8.2191779622497243E-5</v>
      </c>
      <c r="M3611" s="1">
        <f t="shared" si="335"/>
        <v>-8.219515905021257E-5</v>
      </c>
    </row>
    <row r="3612" spans="1:13" x14ac:dyDescent="0.35">
      <c r="A3612" s="2">
        <v>42047</v>
      </c>
      <c r="B3612">
        <f t="shared" si="333"/>
        <v>2015</v>
      </c>
      <c r="C3612" s="9">
        <v>11040.324625540001</v>
      </c>
      <c r="D3612" s="9">
        <v>9800.0171776799998</v>
      </c>
      <c r="E3612" s="9">
        <v>8582.0927629100006</v>
      </c>
      <c r="F3612" s="9">
        <v>1900.7318438499999</v>
      </c>
      <c r="G3612" s="9">
        <f>VLOOKUP(A3612,'[1]BASE SERIES'!$A:$N,14,0)</f>
        <v>8575.8523535000004</v>
      </c>
      <c r="I3612" s="1">
        <f t="shared" si="330"/>
        <v>2.2923061712436625E-2</v>
      </c>
      <c r="J3612" s="1">
        <f t="shared" si="331"/>
        <v>3.923143749873792E-3</v>
      </c>
      <c r="K3612" s="1">
        <f t="shared" si="334"/>
        <v>-1.0081277936473097E-2</v>
      </c>
      <c r="L3612" s="1">
        <f t="shared" si="332"/>
        <v>3.3648716203396892E-2</v>
      </c>
      <c r="M3612" s="1">
        <f t="shared" si="335"/>
        <v>1.9915434770664958E-2</v>
      </c>
    </row>
    <row r="3613" spans="1:13" x14ac:dyDescent="0.35">
      <c r="A3613" s="2">
        <v>42046</v>
      </c>
      <c r="B3613">
        <f t="shared" si="333"/>
        <v>2015</v>
      </c>
      <c r="C3613" s="9">
        <v>10971.03699257</v>
      </c>
      <c r="D3613" s="9">
        <v>10034.856014139999</v>
      </c>
      <c r="E3613" s="9">
        <v>8660.1570798899993</v>
      </c>
      <c r="F3613" s="9">
        <v>1853.2100138999999</v>
      </c>
      <c r="G3613" s="9">
        <f>VLOOKUP(A3613,'[1]BASE SERIES'!$A:$N,14,0)</f>
        <v>8536.0080745399991</v>
      </c>
      <c r="I3613" s="1">
        <f t="shared" si="330"/>
        <v>6.2956452239628065E-3</v>
      </c>
      <c r="J3613" s="1">
        <f t="shared" si="331"/>
        <v>-2.3680495279166353E-2</v>
      </c>
      <c r="K3613" s="1">
        <f t="shared" si="334"/>
        <v>-9.055065445963623E-3</v>
      </c>
      <c r="L3613" s="1">
        <f t="shared" si="332"/>
        <v>2.531971486497472E-2</v>
      </c>
      <c r="M3613" s="1">
        <f t="shared" si="335"/>
        <v>4.6569279986864312E-3</v>
      </c>
    </row>
    <row r="3614" spans="1:13" x14ac:dyDescent="0.35">
      <c r="A3614" s="2">
        <v>42045</v>
      </c>
      <c r="B3614">
        <f t="shared" si="333"/>
        <v>2015</v>
      </c>
      <c r="C3614" s="9">
        <v>11322.88459801</v>
      </c>
      <c r="D3614" s="9">
        <v>10119.009284530001</v>
      </c>
      <c r="E3614" s="9">
        <v>8660.8507253099997</v>
      </c>
      <c r="F3614" s="9">
        <v>1870.65689307</v>
      </c>
      <c r="G3614" s="9">
        <f>VLOOKUP(A3614,'[1]BASE SERIES'!$A:$N,14,0)</f>
        <v>8546.7376794499996</v>
      </c>
      <c r="I3614" s="1">
        <f t="shared" si="330"/>
        <v>-3.1567063778891444E-2</v>
      </c>
      <c r="J3614" s="1">
        <f t="shared" si="331"/>
        <v>-8.3511285028972457E-3</v>
      </c>
      <c r="K3614" s="1">
        <f t="shared" si="334"/>
        <v>-8.009296320080631E-5</v>
      </c>
      <c r="L3614" s="1">
        <f t="shared" si="332"/>
        <v>-9.3703707808419877E-3</v>
      </c>
      <c r="M3614" s="1">
        <f t="shared" si="335"/>
        <v>-1.2561922392896876E-3</v>
      </c>
    </row>
    <row r="3615" spans="1:13" x14ac:dyDescent="0.35">
      <c r="A3615" s="2">
        <v>42044</v>
      </c>
      <c r="B3615">
        <f t="shared" si="333"/>
        <v>2015</v>
      </c>
      <c r="C3615" s="9">
        <v>11417.665071060001</v>
      </c>
      <c r="D3615" s="9">
        <v>10164.04284928</v>
      </c>
      <c r="E3615" s="9">
        <v>8661.5444304899993</v>
      </c>
      <c r="F3615" s="9">
        <v>1983.53217963</v>
      </c>
      <c r="G3615" s="9">
        <f>VLOOKUP(A3615,'[1]BASE SERIES'!$A:$N,14,0)</f>
        <v>8780.4203781199994</v>
      </c>
      <c r="I3615" s="1">
        <f t="shared" si="330"/>
        <v>-8.3358602372816479E-3</v>
      </c>
      <c r="J3615" s="1">
        <f t="shared" si="331"/>
        <v>-4.4405189565473258E-3</v>
      </c>
      <c r="K3615" s="1">
        <f t="shared" si="334"/>
        <v>-8.0093448294098492E-5</v>
      </c>
      <c r="L3615" s="1">
        <f t="shared" si="332"/>
        <v>-5.8589535602043857E-2</v>
      </c>
      <c r="M3615" s="1">
        <f t="shared" si="335"/>
        <v>-2.6974633379962819E-2</v>
      </c>
    </row>
    <row r="3616" spans="1:13" x14ac:dyDescent="0.35">
      <c r="A3616" s="2">
        <v>42043</v>
      </c>
      <c r="B3616">
        <f t="shared" si="333"/>
        <v>2015</v>
      </c>
      <c r="C3616" s="9">
        <v>11629.058262779999</v>
      </c>
      <c r="D3616" s="9">
        <v>10291.034121049999</v>
      </c>
      <c r="E3616" s="9">
        <v>8468.7960201400001</v>
      </c>
      <c r="F3616" s="9">
        <v>1979.4345938599999</v>
      </c>
      <c r="G3616" s="9">
        <f>VLOOKUP(A3616,'[1]BASE SERIES'!$A:$N,14,0)</f>
        <v>8974.4099499299991</v>
      </c>
      <c r="I3616" s="1">
        <f t="shared" si="330"/>
        <v>-1.8345264730308439E-2</v>
      </c>
      <c r="J3616" s="1">
        <f t="shared" si="331"/>
        <v>-1.2416761230812302E-2</v>
      </c>
      <c r="K3616" s="1">
        <f t="shared" si="334"/>
        <v>2.2504695199082228E-2</v>
      </c>
      <c r="L3616" s="1">
        <f t="shared" si="332"/>
        <v>2.0679392306006965E-3</v>
      </c>
      <c r="M3616" s="1">
        <f t="shared" si="335"/>
        <v>-2.1852902914930705E-2</v>
      </c>
    </row>
    <row r="3617" spans="1:13" x14ac:dyDescent="0.35">
      <c r="A3617" s="2">
        <v>42042</v>
      </c>
      <c r="B3617">
        <f t="shared" si="333"/>
        <v>2015</v>
      </c>
      <c r="C3617" s="9">
        <v>11630.014154349999</v>
      </c>
      <c r="D3617" s="9">
        <v>10291.880029</v>
      </c>
      <c r="E3617" s="9">
        <v>8280.94671801</v>
      </c>
      <c r="F3617" s="9">
        <v>1979.59730049</v>
      </c>
      <c r="G3617" s="9">
        <f>VLOOKUP(A3617,'[1]BASE SERIES'!$A:$N,14,0)</f>
        <v>8975.1476332900002</v>
      </c>
      <c r="I3617" s="1">
        <f t="shared" si="330"/>
        <v>-8.219515837902758E-5</v>
      </c>
      <c r="J3617" s="1">
        <f t="shared" si="331"/>
        <v>-8.2195158985814336E-5</v>
      </c>
      <c r="K3617" s="1">
        <f t="shared" si="334"/>
        <v>2.2431052392682733E-2</v>
      </c>
      <c r="L3617" s="1">
        <f t="shared" si="332"/>
        <v>-8.2195160045942423E-5</v>
      </c>
      <c r="M3617" s="1">
        <f t="shared" si="335"/>
        <v>-8.2195157958218467E-5</v>
      </c>
    </row>
    <row r="3618" spans="1:13" x14ac:dyDescent="0.35">
      <c r="A3618" s="2">
        <v>42041</v>
      </c>
      <c r="B3618">
        <f t="shared" si="333"/>
        <v>2015</v>
      </c>
      <c r="C3618" s="9">
        <v>11630.97012446</v>
      </c>
      <c r="D3618" s="9">
        <v>10292.72600646</v>
      </c>
      <c r="E3618" s="9">
        <v>8281.61242236</v>
      </c>
      <c r="F3618" s="9">
        <v>1979.76002049</v>
      </c>
      <c r="G3618" s="9">
        <f>VLOOKUP(A3618,'[1]BASE SERIES'!$A:$N,14,0)</f>
        <v>8975.8853773999999</v>
      </c>
      <c r="I3618" s="1">
        <f t="shared" si="330"/>
        <v>-8.2195155551501226E-5</v>
      </c>
      <c r="J3618" s="1">
        <f t="shared" si="331"/>
        <v>-8.2195156809709377E-5</v>
      </c>
      <c r="K3618" s="1">
        <f t="shared" si="334"/>
        <v>-8.0386653380863207E-5</v>
      </c>
      <c r="L3618" s="1">
        <f t="shared" si="332"/>
        <v>-8.2195157900704185E-5</v>
      </c>
      <c r="M3618" s="1">
        <f t="shared" si="335"/>
        <v>-8.2195170603920932E-5</v>
      </c>
    </row>
    <row r="3619" spans="1:13" x14ac:dyDescent="0.35">
      <c r="A3619" s="2">
        <v>42040</v>
      </c>
      <c r="B3619">
        <f t="shared" si="333"/>
        <v>2015</v>
      </c>
      <c r="C3619" s="9">
        <v>11514.17090952</v>
      </c>
      <c r="D3619" s="9">
        <v>10270.882778200001</v>
      </c>
      <c r="E3619" s="9">
        <v>8546.96377364</v>
      </c>
      <c r="F3619" s="9">
        <v>1992.86028134</v>
      </c>
      <c r="G3619" s="9">
        <f>VLOOKUP(A3619,'[1]BASE SERIES'!$A:$N,14,0)</f>
        <v>8874.8248133399993</v>
      </c>
      <c r="I3619" s="1">
        <f t="shared" si="330"/>
        <v>1.0092848970072605E-2</v>
      </c>
      <c r="J3619" s="1">
        <f t="shared" si="331"/>
        <v>2.1244555568217731E-3</v>
      </c>
      <c r="K3619" s="1">
        <f t="shared" si="334"/>
        <v>-3.1538419248159977E-2</v>
      </c>
      <c r="L3619" s="1">
        <f t="shared" si="332"/>
        <v>-6.5952984885828906E-3</v>
      </c>
      <c r="M3619" s="1">
        <f t="shared" si="335"/>
        <v>1.1322982976615964E-2</v>
      </c>
    </row>
    <row r="3620" spans="1:13" x14ac:dyDescent="0.35">
      <c r="A3620" s="2">
        <v>42039</v>
      </c>
      <c r="B3620">
        <f t="shared" si="333"/>
        <v>2015</v>
      </c>
      <c r="C3620" s="9">
        <v>11300.88330928</v>
      </c>
      <c r="D3620" s="9">
        <v>10266.71217243</v>
      </c>
      <c r="E3620" s="9">
        <v>8662.9816954899998</v>
      </c>
      <c r="F3620" s="9">
        <v>1958.5316316599999</v>
      </c>
      <c r="G3620" s="9">
        <f>VLOOKUP(A3620,'[1]BASE SERIES'!$A:$N,14,0)</f>
        <v>8824.0867484299997</v>
      </c>
      <c r="I3620" s="1">
        <f t="shared" si="330"/>
        <v>1.8697638144248782E-2</v>
      </c>
      <c r="J3620" s="1">
        <f t="shared" si="331"/>
        <v>4.0614354673523183E-4</v>
      </c>
      <c r="K3620" s="1">
        <f t="shared" si="334"/>
        <v>-1.348286426644321E-2</v>
      </c>
      <c r="L3620" s="1">
        <f t="shared" si="332"/>
        <v>1.7375909120976231E-2</v>
      </c>
      <c r="M3620" s="1">
        <f t="shared" si="335"/>
        <v>5.7334829573913388E-3</v>
      </c>
    </row>
    <row r="3621" spans="1:13" x14ac:dyDescent="0.35">
      <c r="A3621" s="2">
        <v>42038</v>
      </c>
      <c r="B3621">
        <f t="shared" si="333"/>
        <v>2015</v>
      </c>
      <c r="C3621" s="9">
        <v>11207.995592269999</v>
      </c>
      <c r="D3621" s="9">
        <v>10362.77380759</v>
      </c>
      <c r="E3621" s="9">
        <v>8663.6761226100007</v>
      </c>
      <c r="F3621" s="9">
        <v>2057.7437282400001</v>
      </c>
      <c r="G3621" s="9">
        <f>VLOOKUP(A3621,'[1]BASE SERIES'!$A:$N,14,0)</f>
        <v>8609.4149719199995</v>
      </c>
      <c r="I3621" s="1">
        <f t="shared" si="330"/>
        <v>8.2534758578808355E-3</v>
      </c>
      <c r="J3621" s="1">
        <f t="shared" si="331"/>
        <v>-9.3131093590572527E-3</v>
      </c>
      <c r="K3621" s="1">
        <f t="shared" si="334"/>
        <v>-8.0157076761492628E-5</v>
      </c>
      <c r="L3621" s="1">
        <f t="shared" si="332"/>
        <v>-4.9415080037500385E-2</v>
      </c>
      <c r="M3621" s="1">
        <f t="shared" si="335"/>
        <v>2.4628744248385365E-2</v>
      </c>
    </row>
    <row r="3622" spans="1:13" x14ac:dyDescent="0.35">
      <c r="A3622" s="2">
        <v>42037</v>
      </c>
      <c r="B3622">
        <f t="shared" si="333"/>
        <v>2015</v>
      </c>
      <c r="C3622" s="9">
        <v>10950.438623919999</v>
      </c>
      <c r="D3622" s="9">
        <v>10410.441270609999</v>
      </c>
      <c r="E3622" s="9">
        <v>8664.37060948</v>
      </c>
      <c r="F3622" s="9">
        <v>1864.5499442</v>
      </c>
      <c r="G3622" s="9">
        <f>VLOOKUP(A3622,'[1]BASE SERIES'!$A:$N,14,0)</f>
        <v>8414.9173174099997</v>
      </c>
      <c r="I3622" s="1">
        <f t="shared" si="330"/>
        <v>2.3247903328965747E-2</v>
      </c>
      <c r="J3622" s="1">
        <f t="shared" si="331"/>
        <v>-4.5893277958745995E-3</v>
      </c>
      <c r="K3622" s="1">
        <f t="shared" si="334"/>
        <v>-8.0157548177104185E-5</v>
      </c>
      <c r="L3622" s="1">
        <f t="shared" si="332"/>
        <v>9.8590397801938109E-2</v>
      </c>
      <c r="M3622" s="1">
        <f t="shared" si="335"/>
        <v>2.2850366644136495E-2</v>
      </c>
    </row>
    <row r="3623" spans="1:13" x14ac:dyDescent="0.35">
      <c r="A3623" s="2">
        <v>42036</v>
      </c>
      <c r="B3623">
        <f t="shared" si="333"/>
        <v>2015</v>
      </c>
      <c r="C3623" s="9">
        <v>10598.20631333</v>
      </c>
      <c r="D3623" s="9">
        <v>10593.91381573</v>
      </c>
      <c r="E3623" s="9">
        <v>8548.9762050499994</v>
      </c>
      <c r="F3623" s="9">
        <v>1757.50331899</v>
      </c>
      <c r="G3623" s="9">
        <f>VLOOKUP(A3623,'[1]BASE SERIES'!$A:$N,14,0)</f>
        <v>8343.3048370199995</v>
      </c>
      <c r="I3623" s="1">
        <f t="shared" si="330"/>
        <v>3.2694741363405257E-2</v>
      </c>
      <c r="J3623" s="1">
        <f t="shared" si="331"/>
        <v>-1.7470397056833016E-2</v>
      </c>
      <c r="K3623" s="1">
        <f t="shared" si="334"/>
        <v>1.3407750898325731E-2</v>
      </c>
      <c r="L3623" s="1">
        <f t="shared" si="332"/>
        <v>5.9125474018195567E-2</v>
      </c>
      <c r="M3623" s="1">
        <f t="shared" si="335"/>
        <v>8.5466006640795827E-3</v>
      </c>
    </row>
    <row r="3624" spans="1:13" x14ac:dyDescent="0.35">
      <c r="A3624" s="2">
        <v>42035</v>
      </c>
      <c r="B3624">
        <f t="shared" si="333"/>
        <v>2015</v>
      </c>
      <c r="C3624" s="9">
        <v>10599.07747038</v>
      </c>
      <c r="D3624" s="9">
        <v>10594.78461995</v>
      </c>
      <c r="E3624" s="9">
        <v>8278.6487501800002</v>
      </c>
      <c r="F3624" s="9">
        <v>1757.6477831899999</v>
      </c>
      <c r="G3624" s="9">
        <f>VLOOKUP(A3624,'[1]BASE SERIES'!$A:$N,14,0)</f>
        <v>8343.9906444600001</v>
      </c>
      <c r="I3624" s="1">
        <f t="shared" si="330"/>
        <v>-8.2195158528697949E-5</v>
      </c>
      <c r="J3624" s="1">
        <f t="shared" si="331"/>
        <v>-8.219515919144454E-5</v>
      </c>
      <c r="K3624" s="1">
        <f t="shared" si="334"/>
        <v>3.2131773022791778E-2</v>
      </c>
      <c r="L3624" s="1">
        <f t="shared" si="332"/>
        <v>-8.2195157978648251E-5</v>
      </c>
      <c r="M3624" s="1">
        <f t="shared" si="335"/>
        <v>-8.2195157525417957E-5</v>
      </c>
    </row>
    <row r="3625" spans="1:13" x14ac:dyDescent="0.35">
      <c r="A3625" s="2">
        <v>42034</v>
      </c>
      <c r="B3625">
        <f t="shared" si="333"/>
        <v>2015</v>
      </c>
      <c r="C3625" s="9">
        <v>10599.948699009999</v>
      </c>
      <c r="D3625" s="9">
        <v>10595.655495749999</v>
      </c>
      <c r="E3625" s="9">
        <v>8279.3023396299996</v>
      </c>
      <c r="F3625" s="9">
        <v>1757.7922592699999</v>
      </c>
      <c r="G3625" s="9">
        <f>VLOOKUP(A3625,'[1]BASE SERIES'!$A:$N,14,0)</f>
        <v>8344.6765083699993</v>
      </c>
      <c r="I3625" s="1">
        <f t="shared" si="330"/>
        <v>-8.2195155902804672E-5</v>
      </c>
      <c r="J3625" s="1">
        <f t="shared" si="331"/>
        <v>-8.2195159301476695E-5</v>
      </c>
      <c r="K3625" s="1">
        <f t="shared" si="334"/>
        <v>-7.8945691625010325E-5</v>
      </c>
      <c r="L3625" s="1">
        <f t="shared" si="332"/>
        <v>-8.2195160967836372E-5</v>
      </c>
      <c r="M3625" s="1">
        <f t="shared" si="335"/>
        <v>-8.219516922524369E-5</v>
      </c>
    </row>
    <row r="3626" spans="1:13" x14ac:dyDescent="0.35">
      <c r="A3626" s="2">
        <v>42033</v>
      </c>
      <c r="B3626">
        <f t="shared" si="333"/>
        <v>2015</v>
      </c>
      <c r="C3626" s="9">
        <v>11195.881702729999</v>
      </c>
      <c r="D3626" s="9">
        <v>10452.57287</v>
      </c>
      <c r="E3626" s="9">
        <v>8318.0565157500005</v>
      </c>
      <c r="F3626" s="9">
        <v>1766.4638314700001</v>
      </c>
      <c r="G3626" s="9">
        <f>VLOOKUP(A3626,'[1]BASE SERIES'!$A:$N,14,0)</f>
        <v>8593.05419678</v>
      </c>
      <c r="I3626" s="1">
        <f t="shared" si="330"/>
        <v>-5.4696844177281836E-2</v>
      </c>
      <c r="J3626" s="1">
        <f t="shared" si="331"/>
        <v>1.3595902449207864E-2</v>
      </c>
      <c r="K3626" s="1">
        <f t="shared" si="334"/>
        <v>-4.6699293408895759E-3</v>
      </c>
      <c r="L3626" s="1">
        <f t="shared" si="332"/>
        <v>-4.9210894309415082E-3</v>
      </c>
      <c r="M3626" s="1">
        <f t="shared" si="335"/>
        <v>-2.9330433758590992E-2</v>
      </c>
    </row>
    <row r="3627" spans="1:13" x14ac:dyDescent="0.35">
      <c r="A3627" s="2">
        <v>42032</v>
      </c>
      <c r="B3627">
        <f t="shared" si="333"/>
        <v>2015</v>
      </c>
      <c r="C3627" s="9">
        <v>11351.69215642</v>
      </c>
      <c r="D3627" s="9">
        <v>10422.47741868</v>
      </c>
      <c r="E3627" s="9">
        <v>8204.6384844200002</v>
      </c>
      <c r="F3627" s="9">
        <v>1775.1687058699999</v>
      </c>
      <c r="G3627" s="9">
        <f>VLOOKUP(A3627,'[1]BASE SERIES'!$A:$N,14,0)</f>
        <v>8694.3662790100007</v>
      </c>
      <c r="I3627" s="1">
        <f t="shared" si="330"/>
        <v>-1.3820815918611817E-2</v>
      </c>
      <c r="J3627" s="1">
        <f t="shared" si="331"/>
        <v>2.8833915851512936E-3</v>
      </c>
      <c r="K3627" s="1">
        <f t="shared" si="334"/>
        <v>1.3728972517708909E-2</v>
      </c>
      <c r="L3627" s="1">
        <f t="shared" si="332"/>
        <v>-4.9157510483499025E-3</v>
      </c>
      <c r="M3627" s="1">
        <f t="shared" si="335"/>
        <v>-1.172103637398746E-2</v>
      </c>
    </row>
    <row r="3628" spans="1:13" x14ac:dyDescent="0.35">
      <c r="A3628" s="2">
        <v>42031</v>
      </c>
      <c r="B3628">
        <f t="shared" si="333"/>
        <v>2015</v>
      </c>
      <c r="C3628" s="9">
        <v>11376.49410593</v>
      </c>
      <c r="D3628" s="9">
        <v>10505.08103107</v>
      </c>
      <c r="E3628" s="9">
        <v>8205.2794185599996</v>
      </c>
      <c r="F3628" s="9">
        <v>1822.4445167599999</v>
      </c>
      <c r="G3628" s="9">
        <f>VLOOKUP(A3628,'[1]BASE SERIES'!$A:$N,14,0)</f>
        <v>8857.8019402999998</v>
      </c>
      <c r="I3628" s="1">
        <f t="shared" si="330"/>
        <v>-2.1824846970641839E-3</v>
      </c>
      <c r="J3628" s="1">
        <f t="shared" si="331"/>
        <v>-7.8942836618066756E-3</v>
      </c>
      <c r="K3628" s="1">
        <f t="shared" si="334"/>
        <v>-7.8115459701284993E-5</v>
      </c>
      <c r="L3628" s="1">
        <f t="shared" si="332"/>
        <v>-2.6283276987126694E-2</v>
      </c>
      <c r="M3628" s="1">
        <f t="shared" si="335"/>
        <v>-1.862338406579277E-2</v>
      </c>
    </row>
    <row r="3629" spans="1:13" x14ac:dyDescent="0.35">
      <c r="A3629" s="2">
        <v>42030</v>
      </c>
      <c r="B3629">
        <f t="shared" si="333"/>
        <v>2015</v>
      </c>
      <c r="C3629" s="9">
        <v>11353.33644501</v>
      </c>
      <c r="D3629" s="9">
        <v>10501.54403447</v>
      </c>
      <c r="E3629" s="9">
        <v>8205.92041058</v>
      </c>
      <c r="F3629" s="9">
        <v>1826.8276946200001</v>
      </c>
      <c r="G3629" s="9">
        <f>VLOOKUP(A3629,'[1]BASE SERIES'!$A:$N,14,0)</f>
        <v>8656.1391213299994</v>
      </c>
      <c r="I3629" s="1">
        <f t="shared" si="330"/>
        <v>2.0376455407927394E-3</v>
      </c>
      <c r="J3629" s="1">
        <f t="shared" si="331"/>
        <v>3.3675058438853688E-4</v>
      </c>
      <c r="K3629" s="1">
        <f t="shared" si="334"/>
        <v>-7.8116411596928763E-5</v>
      </c>
      <c r="L3629" s="1">
        <f t="shared" si="332"/>
        <v>-2.4022214370050003E-3</v>
      </c>
      <c r="M3629" s="1">
        <f t="shared" si="335"/>
        <v>2.3029851618469231E-2</v>
      </c>
    </row>
    <row r="3630" spans="1:13" x14ac:dyDescent="0.35">
      <c r="A3630" s="2">
        <v>42029</v>
      </c>
      <c r="B3630">
        <f t="shared" si="333"/>
        <v>2015</v>
      </c>
      <c r="C3630" s="9">
        <v>11533.84579017</v>
      </c>
      <c r="D3630" s="9">
        <v>10303.284876289999</v>
      </c>
      <c r="E3630" s="9">
        <v>8259.7744034900006</v>
      </c>
      <c r="F3630" s="9">
        <v>1805.5256574499999</v>
      </c>
      <c r="G3630" s="9">
        <f>VLOOKUP(A3630,'[1]BASE SERIES'!$A:$N,14,0)</f>
        <v>8814.7616552399995</v>
      </c>
      <c r="I3630" s="1">
        <f t="shared" si="330"/>
        <v>-1.5774164439729055E-2</v>
      </c>
      <c r="J3630" s="1">
        <f t="shared" si="331"/>
        <v>1.9059532834895438E-2</v>
      </c>
      <c r="K3630" s="1">
        <f t="shared" si="334"/>
        <v>-6.541380190851008E-3</v>
      </c>
      <c r="L3630" s="1">
        <f t="shared" si="332"/>
        <v>1.1729190043874155E-2</v>
      </c>
      <c r="M3630" s="1">
        <f t="shared" si="335"/>
        <v>-1.8158982723549794E-2</v>
      </c>
    </row>
    <row r="3631" spans="1:13" x14ac:dyDescent="0.35">
      <c r="A3631" s="2">
        <v>42028</v>
      </c>
      <c r="B3631">
        <f t="shared" si="333"/>
        <v>2015</v>
      </c>
      <c r="C3631" s="9">
        <v>11534.793855420001</v>
      </c>
      <c r="D3631" s="9">
        <v>10304.131791240001</v>
      </c>
      <c r="E3631" s="9">
        <v>8397.1611893200006</v>
      </c>
      <c r="F3631" s="9">
        <v>1805.67406256</v>
      </c>
      <c r="G3631" s="9">
        <f>VLOOKUP(A3631,'[1]BASE SERIES'!$A:$N,14,0)</f>
        <v>8815.4862157499992</v>
      </c>
      <c r="I3631" s="1">
        <f t="shared" si="330"/>
        <v>-8.2195158890993497E-5</v>
      </c>
      <c r="J3631" s="1">
        <f t="shared" si="331"/>
        <v>-8.2195159552740819E-5</v>
      </c>
      <c r="K3631" s="1">
        <f t="shared" si="334"/>
        <v>-1.6496419843922864E-2</v>
      </c>
      <c r="L3631" s="1">
        <f t="shared" si="332"/>
        <v>-8.2191582626318596E-5</v>
      </c>
      <c r="M3631" s="1">
        <f t="shared" si="335"/>
        <v>-8.2195158651165618E-5</v>
      </c>
    </row>
    <row r="3632" spans="1:13" x14ac:dyDescent="0.35">
      <c r="A3632" s="2">
        <v>42027</v>
      </c>
      <c r="B3632">
        <f t="shared" si="333"/>
        <v>2015</v>
      </c>
      <c r="C3632" s="9">
        <v>11535.741998609999</v>
      </c>
      <c r="D3632" s="9">
        <v>10304.9787758</v>
      </c>
      <c r="E3632" s="9">
        <v>8435.5988337899998</v>
      </c>
      <c r="F3632" s="9">
        <v>1805.8224798599999</v>
      </c>
      <c r="G3632" s="9">
        <f>VLOOKUP(A3632,'[1]BASE SERIES'!$A:$N,14,0)</f>
        <v>8816.2108357199995</v>
      </c>
      <c r="I3632" s="1">
        <f t="shared" si="330"/>
        <v>-8.2195159794456226E-5</v>
      </c>
      <c r="J3632" s="1">
        <f t="shared" si="331"/>
        <v>-8.2195159050767723E-5</v>
      </c>
      <c r="K3632" s="1">
        <f t="shared" si="334"/>
        <v>-4.5670123291677144E-3</v>
      </c>
      <c r="L3632" s="1">
        <f t="shared" si="332"/>
        <v>-8.2191578111780723E-5</v>
      </c>
      <c r="M3632" s="1">
        <f t="shared" si="335"/>
        <v>-8.2195147556461172E-5</v>
      </c>
    </row>
    <row r="3633" spans="1:13" x14ac:dyDescent="0.35">
      <c r="A3633" s="2">
        <v>42026</v>
      </c>
      <c r="B3633">
        <f t="shared" si="333"/>
        <v>2015</v>
      </c>
      <c r="C3633" s="9">
        <v>11489.08988689</v>
      </c>
      <c r="D3633" s="9">
        <v>10206.474539299999</v>
      </c>
      <c r="E3633" s="9">
        <v>8774.4681209200007</v>
      </c>
      <c r="F3633" s="9">
        <v>1754.6274226099999</v>
      </c>
      <c r="G3633" s="9">
        <f>VLOOKUP(A3633,'[1]BASE SERIES'!$A:$N,14,0)</f>
        <v>8914.9750915700006</v>
      </c>
      <c r="I3633" s="1">
        <f t="shared" si="330"/>
        <v>4.0523358253524294E-3</v>
      </c>
      <c r="J3633" s="1">
        <f t="shared" si="331"/>
        <v>9.6048770671661975E-3</v>
      </c>
      <c r="K3633" s="1">
        <f t="shared" si="334"/>
        <v>-3.9385447107467865E-2</v>
      </c>
      <c r="L3633" s="1">
        <f t="shared" si="332"/>
        <v>2.8759615941415451E-2</v>
      </c>
      <c r="M3633" s="1">
        <f t="shared" si="335"/>
        <v>-1.1140290073073092E-2</v>
      </c>
    </row>
    <row r="3634" spans="1:13" x14ac:dyDescent="0.35">
      <c r="A3634" s="2">
        <v>42025</v>
      </c>
      <c r="B3634">
        <f t="shared" si="333"/>
        <v>2015</v>
      </c>
      <c r="C3634" s="9">
        <v>11071.80295383</v>
      </c>
      <c r="D3634" s="9">
        <v>10092.818125080001</v>
      </c>
      <c r="E3634" s="9">
        <v>8850.4233579600004</v>
      </c>
      <c r="F3634" s="9">
        <v>1737.6475232299999</v>
      </c>
      <c r="G3634" s="9">
        <f>VLOOKUP(A3634,'[1]BASE SERIES'!$A:$N,14,0)</f>
        <v>8609.2267008599993</v>
      </c>
      <c r="I3634" s="1">
        <f t="shared" si="330"/>
        <v>3.6996277658586749E-2</v>
      </c>
      <c r="J3634" s="1">
        <f t="shared" si="331"/>
        <v>1.1198183483504414E-2</v>
      </c>
      <c r="K3634" s="1">
        <f t="shared" si="334"/>
        <v>-8.6191404189921283E-3</v>
      </c>
      <c r="L3634" s="1">
        <f t="shared" si="332"/>
        <v>9.7243392623184502E-3</v>
      </c>
      <c r="M3634" s="1">
        <f t="shared" si="335"/>
        <v>3.4897956983746335E-2</v>
      </c>
    </row>
    <row r="3635" spans="1:13" x14ac:dyDescent="0.35">
      <c r="A3635" s="2">
        <v>42024</v>
      </c>
      <c r="B3635">
        <f t="shared" si="333"/>
        <v>2015</v>
      </c>
      <c r="C3635" s="9">
        <v>11144.64270178</v>
      </c>
      <c r="D3635" s="9">
        <v>10088.414011499999</v>
      </c>
      <c r="E3635" s="9">
        <v>8851.0991660599993</v>
      </c>
      <c r="F3635" s="9">
        <v>1686.47930346</v>
      </c>
      <c r="G3635" s="9">
        <f>VLOOKUP(A3635,'[1]BASE SERIES'!$A:$N,14,0)</f>
        <v>8488.5794774700007</v>
      </c>
      <c r="I3635" s="1">
        <f t="shared" si="330"/>
        <v>-6.5573053473487776E-3</v>
      </c>
      <c r="J3635" s="1">
        <f t="shared" si="331"/>
        <v>4.3645636897781542E-4</v>
      </c>
      <c r="K3635" s="1">
        <f t="shared" si="334"/>
        <v>-7.6355929204411247E-5</v>
      </c>
      <c r="L3635" s="1">
        <f t="shared" si="332"/>
        <v>2.9889096752919887E-2</v>
      </c>
      <c r="M3635" s="1">
        <f t="shared" si="335"/>
        <v>1.4112831153589078E-2</v>
      </c>
    </row>
    <row r="3636" spans="1:13" x14ac:dyDescent="0.35">
      <c r="A3636" s="2">
        <v>42023</v>
      </c>
      <c r="B3636">
        <f t="shared" si="333"/>
        <v>2015</v>
      </c>
      <c r="C3636" s="9">
        <v>11025.487417279999</v>
      </c>
      <c r="D3636" s="9">
        <v>10020.664378130001</v>
      </c>
      <c r="E3636" s="9">
        <v>8851.7750348699992</v>
      </c>
      <c r="F3636" s="9">
        <v>1669.48905102</v>
      </c>
      <c r="G3636" s="9">
        <f>VLOOKUP(A3636,'[1]BASE SERIES'!$A:$N,14,0)</f>
        <v>8442.0528431700004</v>
      </c>
      <c r="I3636" s="1">
        <f t="shared" ref="I3636:I3654" si="336">LN(C3635/C3636)</f>
        <v>1.074927672446619E-2</v>
      </c>
      <c r="J3636" s="1">
        <f t="shared" ref="J3636:J3654" si="337">LN(D3635/D3636)</f>
        <v>6.7382391572973236E-3</v>
      </c>
      <c r="K3636" s="1">
        <f t="shared" si="334"/>
        <v>-7.6356957933123367E-5</v>
      </c>
      <c r="L3636" s="1">
        <f t="shared" ref="L3636:L3654" si="338">LN(F3635/F3636)</f>
        <v>1.0125481414667866E-2</v>
      </c>
      <c r="M3636" s="1">
        <f t="shared" si="335"/>
        <v>5.4961622863302735E-3</v>
      </c>
    </row>
    <row r="3637" spans="1:13" x14ac:dyDescent="0.35">
      <c r="A3637" s="2">
        <v>42022</v>
      </c>
      <c r="B3637">
        <f t="shared" si="333"/>
        <v>2015</v>
      </c>
      <c r="C3637" s="9">
        <v>10966.46884358</v>
      </c>
      <c r="D3637" s="9">
        <v>9966.8533430799998</v>
      </c>
      <c r="E3637" s="9">
        <v>8956.5639560700001</v>
      </c>
      <c r="F3637" s="9">
        <v>1695.2341601400001</v>
      </c>
      <c r="G3637" s="9">
        <f>VLOOKUP(A3637,'[1]BASE SERIES'!$A:$N,14,0)</f>
        <v>8517.1058392199993</v>
      </c>
      <c r="I3637" s="1">
        <f t="shared" si="336"/>
        <v>5.3673001786070937E-3</v>
      </c>
      <c r="J3637" s="1">
        <f t="shared" si="337"/>
        <v>5.384477033179071E-3</v>
      </c>
      <c r="K3637" s="1">
        <f t="shared" si="334"/>
        <v>-1.176865857067148E-2</v>
      </c>
      <c r="L3637" s="1">
        <f t="shared" si="338"/>
        <v>-1.5303256725064194E-2</v>
      </c>
      <c r="M3637" s="1">
        <f t="shared" si="335"/>
        <v>-8.8510860045254193E-3</v>
      </c>
    </row>
    <row r="3638" spans="1:13" x14ac:dyDescent="0.35">
      <c r="A3638" s="2">
        <v>42021</v>
      </c>
      <c r="B3638">
        <f t="shared" si="333"/>
        <v>2015</v>
      </c>
      <c r="C3638" s="9">
        <v>10967.37027127</v>
      </c>
      <c r="D3638" s="9">
        <v>9967.6726038399993</v>
      </c>
      <c r="E3638" s="9">
        <v>8789.2770546800002</v>
      </c>
      <c r="F3638" s="9">
        <v>1695.3735059099999</v>
      </c>
      <c r="G3638" s="9">
        <f>VLOOKUP(A3638,'[1]BASE SERIES'!$A:$N,14,0)</f>
        <v>8517.8059328700001</v>
      </c>
      <c r="I3638" s="1">
        <f t="shared" si="336"/>
        <v>-8.219515842965791E-5</v>
      </c>
      <c r="J3638" s="1">
        <f t="shared" si="337"/>
        <v>-8.2195158554790331E-5</v>
      </c>
      <c r="K3638" s="1">
        <f t="shared" si="334"/>
        <v>1.8854204415470283E-2</v>
      </c>
      <c r="L3638" s="1">
        <f t="shared" si="338"/>
        <v>-8.2195160161748198E-5</v>
      </c>
      <c r="M3638" s="1">
        <f t="shared" si="335"/>
        <v>-8.2195160123109265E-5</v>
      </c>
    </row>
    <row r="3639" spans="1:13" x14ac:dyDescent="0.35">
      <c r="A3639" s="2">
        <v>42020</v>
      </c>
      <c r="B3639">
        <f t="shared" si="333"/>
        <v>2015</v>
      </c>
      <c r="C3639" s="9">
        <v>10968.271772870001</v>
      </c>
      <c r="D3639" s="9">
        <v>9968.4919319399996</v>
      </c>
      <c r="E3639" s="9">
        <v>8895.5623006900005</v>
      </c>
      <c r="F3639" s="9">
        <v>1695.5128630900001</v>
      </c>
      <c r="G3639" s="9">
        <f>VLOOKUP(A3639,'[1]BASE SERIES'!$A:$N,14,0)</f>
        <v>8518.5060840099995</v>
      </c>
      <c r="I3639" s="1">
        <f t="shared" si="336"/>
        <v>-8.2195141468385897E-5</v>
      </c>
      <c r="J3639" s="1">
        <f t="shared" si="337"/>
        <v>-8.2195158350714575E-5</v>
      </c>
      <c r="K3639" s="1">
        <f t="shared" si="334"/>
        <v>-1.2020072511203102E-2</v>
      </c>
      <c r="L3639" s="1">
        <f t="shared" si="338"/>
        <v>-8.2195134200046537E-5</v>
      </c>
      <c r="M3639" s="1">
        <f t="shared" si="335"/>
        <v>-8.2195153469772977E-5</v>
      </c>
    </row>
    <row r="3640" spans="1:13" x14ac:dyDescent="0.35">
      <c r="A3640" s="2">
        <v>42019</v>
      </c>
      <c r="B3640">
        <f t="shared" si="333"/>
        <v>2015</v>
      </c>
      <c r="C3640" s="9">
        <v>11184.261570889999</v>
      </c>
      <c r="D3640" s="9">
        <v>10074.607635169999</v>
      </c>
      <c r="E3640" s="9">
        <v>8947.0459857099995</v>
      </c>
      <c r="F3640" s="9">
        <v>1670.1188344499999</v>
      </c>
      <c r="G3640" s="9">
        <f>VLOOKUP(A3640,'[1]BASE SERIES'!$A:$N,14,0)</f>
        <v>8606.6678587099996</v>
      </c>
      <c r="I3640" s="1">
        <f t="shared" si="336"/>
        <v>-1.9500852511988805E-2</v>
      </c>
      <c r="J3640" s="1">
        <f t="shared" si="337"/>
        <v>-1.0588850729446634E-2</v>
      </c>
      <c r="K3640" s="1">
        <f t="shared" si="334"/>
        <v>-5.7708858563900491E-3</v>
      </c>
      <c r="L3640" s="1">
        <f t="shared" si="338"/>
        <v>1.5090486910177529E-2</v>
      </c>
      <c r="M3640" s="1">
        <f t="shared" si="335"/>
        <v>-1.0296252038073894E-2</v>
      </c>
    </row>
    <row r="3641" spans="1:13" x14ac:dyDescent="0.35">
      <c r="A3641" s="2">
        <v>42018</v>
      </c>
      <c r="B3641">
        <f t="shared" si="333"/>
        <v>2015</v>
      </c>
      <c r="C3641" s="9">
        <v>11149.284854699999</v>
      </c>
      <c r="D3641" s="9">
        <v>10041.0483754</v>
      </c>
      <c r="E3641" s="9">
        <v>8765.6696491599996</v>
      </c>
      <c r="F3641" s="9">
        <v>1708.51200784</v>
      </c>
      <c r="G3641" s="9">
        <f>VLOOKUP(A3641,'[1]BASE SERIES'!$A:$N,14,0)</f>
        <v>8665.1553833599992</v>
      </c>
      <c r="I3641" s="1">
        <f t="shared" si="336"/>
        <v>3.1322159158428614E-3</v>
      </c>
      <c r="J3641" s="1">
        <f t="shared" si="337"/>
        <v>3.3366340016270928E-3</v>
      </c>
      <c r="K3641" s="1">
        <f t="shared" si="334"/>
        <v>2.0480504527877835E-2</v>
      </c>
      <c r="L3641" s="1">
        <f t="shared" si="338"/>
        <v>-2.2728038592014537E-2</v>
      </c>
      <c r="M3641" s="1">
        <f t="shared" si="335"/>
        <v>-6.772620051836307E-3</v>
      </c>
    </row>
    <row r="3642" spans="1:13" x14ac:dyDescent="0.35">
      <c r="A3642" s="2">
        <v>42017</v>
      </c>
      <c r="B3642">
        <f t="shared" si="333"/>
        <v>2015</v>
      </c>
      <c r="C3642" s="9">
        <v>11197.9697235</v>
      </c>
      <c r="D3642" s="9">
        <v>10304.0322762</v>
      </c>
      <c r="E3642" s="9">
        <v>8766.32564026</v>
      </c>
      <c r="F3642" s="9">
        <v>1725.6693826799999</v>
      </c>
      <c r="G3642" s="9">
        <f>VLOOKUP(A3642,'[1]BASE SERIES'!$A:$N,14,0)</f>
        <v>8733.4040745900002</v>
      </c>
      <c r="I3642" s="1">
        <f t="shared" si="336"/>
        <v>-4.3571299240748483E-3</v>
      </c>
      <c r="J3642" s="1">
        <f t="shared" si="337"/>
        <v>-2.5853773079511408E-2</v>
      </c>
      <c r="K3642" s="1">
        <f t="shared" si="334"/>
        <v>-7.4833593036834124E-5</v>
      </c>
      <c r="L3642" s="1">
        <f t="shared" si="338"/>
        <v>-9.9922023002954278E-3</v>
      </c>
      <c r="M3642" s="1">
        <f t="shared" si="335"/>
        <v>-7.8453669054914625E-3</v>
      </c>
    </row>
    <row r="3643" spans="1:13" x14ac:dyDescent="0.35">
      <c r="A3643" s="2">
        <v>42016</v>
      </c>
      <c r="B3643">
        <f t="shared" si="333"/>
        <v>2015</v>
      </c>
      <c r="C3643" s="9">
        <v>11234.559277709999</v>
      </c>
      <c r="D3643" s="9">
        <v>10086.13666642</v>
      </c>
      <c r="E3643" s="9">
        <v>8766.9816922099999</v>
      </c>
      <c r="F3643" s="9">
        <v>1768.3506010799999</v>
      </c>
      <c r="G3643" s="9">
        <f>VLOOKUP(A3643,'[1]BASE SERIES'!$A:$N,14,0)</f>
        <v>9152.8681126800002</v>
      </c>
      <c r="I3643" s="1">
        <f t="shared" si="336"/>
        <v>-3.2621900684048251E-3</v>
      </c>
      <c r="J3643" s="1">
        <f t="shared" si="337"/>
        <v>2.1373428078501559E-2</v>
      </c>
      <c r="K3643" s="1">
        <f t="shared" si="334"/>
        <v>-7.4834934204452913E-5</v>
      </c>
      <c r="L3643" s="1">
        <f t="shared" si="338"/>
        <v>-2.4432225191505442E-2</v>
      </c>
      <c r="M3643" s="1">
        <f t="shared" si="335"/>
        <v>-4.6912062898370917E-2</v>
      </c>
    </row>
    <row r="3644" spans="1:13" x14ac:dyDescent="0.35">
      <c r="A3644" s="2">
        <v>42015</v>
      </c>
      <c r="B3644">
        <f t="shared" si="333"/>
        <v>2015</v>
      </c>
      <c r="C3644" s="9">
        <v>11235.48274204</v>
      </c>
      <c r="D3644" s="9">
        <v>10086.9657321</v>
      </c>
      <c r="E3644" s="9">
        <v>8546.6177842199995</v>
      </c>
      <c r="F3644" s="9">
        <v>1768.4959569099999</v>
      </c>
      <c r="G3644" s="9">
        <f>VLOOKUP(A3644,'[1]BASE SERIES'!$A:$N,14,0)</f>
        <v>9153.6204650599993</v>
      </c>
      <c r="I3644" s="1">
        <f t="shared" si="336"/>
        <v>-8.2195158309743971E-5</v>
      </c>
      <c r="J3644" s="1">
        <f t="shared" si="337"/>
        <v>-8.2195159087408091E-5</v>
      </c>
      <c r="K3644" s="1">
        <f t="shared" si="334"/>
        <v>2.5456960449640822E-2</v>
      </c>
      <c r="L3644" s="1">
        <f t="shared" si="338"/>
        <v>-8.2195157578157887E-5</v>
      </c>
      <c r="M3644" s="1">
        <f t="shared" si="335"/>
        <v>-8.2195160172629278E-5</v>
      </c>
    </row>
    <row r="3645" spans="1:13" x14ac:dyDescent="0.35">
      <c r="A3645" s="2">
        <v>42014</v>
      </c>
      <c r="B3645">
        <f t="shared" si="333"/>
        <v>2015</v>
      </c>
      <c r="C3645" s="9">
        <v>11236.40628229</v>
      </c>
      <c r="D3645" s="9">
        <v>10087.79486593</v>
      </c>
      <c r="E3645" s="9">
        <v>8211.2929605499994</v>
      </c>
      <c r="F3645" s="9">
        <v>1768.6413246899999</v>
      </c>
      <c r="G3645" s="9">
        <f>VLOOKUP(A3645,'[1]BASE SERIES'!$A:$N,14,0)</f>
        <v>9154.3728792799993</v>
      </c>
      <c r="I3645" s="1">
        <f t="shared" si="336"/>
        <v>-8.2195159429606962E-5</v>
      </c>
      <c r="J3645" s="1">
        <f t="shared" si="337"/>
        <v>-8.2195159287153639E-5</v>
      </c>
      <c r="K3645" s="1">
        <f t="shared" si="334"/>
        <v>4.0025226768571946E-2</v>
      </c>
      <c r="L3645" s="1">
        <f t="shared" si="338"/>
        <v>-8.2195158688361139E-5</v>
      </c>
      <c r="M3645" s="1">
        <f t="shared" si="335"/>
        <v>-8.2195159925140223E-5</v>
      </c>
    </row>
    <row r="3646" spans="1:13" x14ac:dyDescent="0.35">
      <c r="A3646" s="2">
        <v>42013</v>
      </c>
      <c r="B3646">
        <f t="shared" si="333"/>
        <v>2015</v>
      </c>
      <c r="C3646" s="9">
        <v>11237.329898440001</v>
      </c>
      <c r="D3646" s="9">
        <v>10088.6240679</v>
      </c>
      <c r="E3646" s="9">
        <v>8279.1142821499998</v>
      </c>
      <c r="F3646" s="9">
        <v>1768.78670442</v>
      </c>
      <c r="G3646" s="9">
        <f>VLOOKUP(A3646,'[1]BASE SERIES'!$A:$N,14,0)</f>
        <v>9155.1253552300004</v>
      </c>
      <c r="I3646" s="1">
        <f t="shared" si="336"/>
        <v>-8.219515821436798E-5</v>
      </c>
      <c r="J3646" s="1">
        <f t="shared" si="337"/>
        <v>-8.2195157940231377E-5</v>
      </c>
      <c r="K3646" s="1">
        <f t="shared" si="334"/>
        <v>-8.2255947961656761E-3</v>
      </c>
      <c r="L3646" s="1">
        <f t="shared" si="338"/>
        <v>-8.2195159243185189E-5</v>
      </c>
      <c r="M3646" s="1">
        <f t="shared" si="335"/>
        <v>-8.2195147107450077E-5</v>
      </c>
    </row>
    <row r="3647" spans="1:13" x14ac:dyDescent="0.35">
      <c r="A3647" s="2">
        <v>42012</v>
      </c>
      <c r="B3647">
        <f t="shared" si="333"/>
        <v>2015</v>
      </c>
      <c r="C3647" s="9">
        <v>11157.316319400001</v>
      </c>
      <c r="D3647" s="9">
        <v>10103.015383030001</v>
      </c>
      <c r="E3647" s="9">
        <v>8475.83257968</v>
      </c>
      <c r="F3647" s="9">
        <v>1764.6028665399999</v>
      </c>
      <c r="G3647" s="9">
        <f>VLOOKUP(A3647,'[1]BASE SERIES'!$A:$N,14,0)</f>
        <v>8882.7337638499994</v>
      </c>
      <c r="I3647" s="1">
        <f t="shared" si="336"/>
        <v>7.145807862852965E-3</v>
      </c>
      <c r="J3647" s="1">
        <f t="shared" si="337"/>
        <v>-1.4254729143585382E-3</v>
      </c>
      <c r="K3647" s="1">
        <f t="shared" si="334"/>
        <v>-2.3482896011038538E-2</v>
      </c>
      <c r="L3647" s="1">
        <f t="shared" si="338"/>
        <v>2.3681735349639996E-3</v>
      </c>
      <c r="M3647" s="1">
        <f t="shared" si="335"/>
        <v>3.0204504660135818E-2</v>
      </c>
    </row>
    <row r="3648" spans="1:13" x14ac:dyDescent="0.35">
      <c r="A3648" s="2">
        <v>42011</v>
      </c>
      <c r="B3648">
        <f t="shared" si="333"/>
        <v>2015</v>
      </c>
      <c r="C3648" s="9">
        <v>11194.29798168</v>
      </c>
      <c r="D3648" s="9">
        <v>10312.190448019999</v>
      </c>
      <c r="E3648" s="9">
        <v>8057.8055630400004</v>
      </c>
      <c r="F3648" s="9">
        <v>1699.97685727</v>
      </c>
      <c r="G3648" s="9">
        <f>VLOOKUP(A3648,'[1]BASE SERIES'!$A:$N,14,0)</f>
        <v>8805.1472143899991</v>
      </c>
      <c r="I3648" s="1">
        <f t="shared" si="336"/>
        <v>-3.3090850197882698E-3</v>
      </c>
      <c r="J3648" s="1">
        <f t="shared" si="337"/>
        <v>-2.0492801984128388E-2</v>
      </c>
      <c r="K3648" s="1">
        <f t="shared" si="334"/>
        <v>5.0577631133387917E-2</v>
      </c>
      <c r="L3648" s="1">
        <f t="shared" si="338"/>
        <v>3.7311022675763368E-2</v>
      </c>
      <c r="M3648" s="1">
        <f t="shared" si="335"/>
        <v>8.7729046987766353E-3</v>
      </c>
    </row>
    <row r="3649" spans="1:13" x14ac:dyDescent="0.35">
      <c r="A3649" s="2">
        <v>42010</v>
      </c>
      <c r="B3649">
        <f t="shared" si="333"/>
        <v>2015</v>
      </c>
      <c r="C3649" s="9">
        <v>11086.77694487</v>
      </c>
      <c r="D3649" s="9">
        <v>10393.492905929999</v>
      </c>
      <c r="E3649" s="9">
        <v>8058.4310643600002</v>
      </c>
      <c r="F3649" s="9">
        <v>1656.9514161100001</v>
      </c>
      <c r="G3649" s="9">
        <f>VLOOKUP(A3649,'[1]BASE SERIES'!$A:$N,14,0)</f>
        <v>8737.1379603799996</v>
      </c>
      <c r="I3649" s="1">
        <f t="shared" si="336"/>
        <v>9.6514079138717603E-3</v>
      </c>
      <c r="J3649" s="1">
        <f t="shared" si="337"/>
        <v>-7.8531941558889606E-3</v>
      </c>
      <c r="K3649" s="1">
        <f t="shared" si="334"/>
        <v>-7.7623744894640082E-5</v>
      </c>
      <c r="L3649" s="1">
        <f t="shared" si="338"/>
        <v>2.5635219976619869E-2</v>
      </c>
      <c r="M3649" s="1">
        <f t="shared" si="335"/>
        <v>7.7537896648656162E-3</v>
      </c>
    </row>
    <row r="3650" spans="1:13" x14ac:dyDescent="0.35">
      <c r="A3650" s="2">
        <v>42009</v>
      </c>
      <c r="B3650">
        <f t="shared" ref="B3650:B3654" si="339">YEAR(A3650)</f>
        <v>2015</v>
      </c>
      <c r="C3650" s="9">
        <v>11280.441779979999</v>
      </c>
      <c r="D3650" s="9">
        <v>10273.53502918</v>
      </c>
      <c r="E3650" s="9">
        <v>8059.0566219100001</v>
      </c>
      <c r="F3650" s="9">
        <v>1639.8403906200001</v>
      </c>
      <c r="G3650" s="9">
        <f>VLOOKUP(A3650,'[1]BASE SERIES'!$A:$N,14,0)</f>
        <v>8816.1396505699995</v>
      </c>
      <c r="I3650" s="1">
        <f t="shared" si="336"/>
        <v>-1.7317278226103384E-2</v>
      </c>
      <c r="J3650" s="1">
        <f t="shared" si="337"/>
        <v>1.1608754222649724E-2</v>
      </c>
      <c r="K3650" s="1">
        <f t="shared" si="334"/>
        <v>-7.7624697160103912E-5</v>
      </c>
      <c r="L3650" s="1">
        <f t="shared" si="338"/>
        <v>1.0380503315045805E-2</v>
      </c>
      <c r="M3650" s="1">
        <f t="shared" si="335"/>
        <v>-9.0014213151677781E-3</v>
      </c>
    </row>
    <row r="3651" spans="1:13" x14ac:dyDescent="0.35">
      <c r="A3651" s="2">
        <v>42008</v>
      </c>
      <c r="B3651">
        <f t="shared" si="339"/>
        <v>2015</v>
      </c>
      <c r="C3651" s="9">
        <v>11811.76229319</v>
      </c>
      <c r="D3651" s="9">
        <v>10496.410266639999</v>
      </c>
      <c r="E3651" s="9">
        <v>8059.6822356800003</v>
      </c>
      <c r="F3651" s="9">
        <v>1760.8471048599999</v>
      </c>
      <c r="G3651" s="9">
        <f>VLOOKUP(A3651,'[1]BASE SERIES'!$A:$N,14,0)</f>
        <v>9473.2342652299994</v>
      </c>
      <c r="I3651" s="1">
        <f t="shared" si="336"/>
        <v>-4.602542930470202E-2</v>
      </c>
      <c r="J3651" s="1">
        <f t="shared" si="337"/>
        <v>-2.1462145359966801E-2</v>
      </c>
      <c r="K3651" s="1">
        <f t="shared" si="334"/>
        <v>-7.7625647495296085E-5</v>
      </c>
      <c r="L3651" s="1">
        <f t="shared" si="338"/>
        <v>-7.119608853004937E-2</v>
      </c>
      <c r="M3651" s="1">
        <f t="shared" si="335"/>
        <v>-7.1886283503166656E-2</v>
      </c>
    </row>
    <row r="3652" spans="1:13" x14ac:dyDescent="0.35">
      <c r="A3652" s="2">
        <v>42007</v>
      </c>
      <c r="B3652">
        <f t="shared" si="339"/>
        <v>2015</v>
      </c>
      <c r="C3652" s="9">
        <v>11812.733202769999</v>
      </c>
      <c r="D3652" s="9">
        <v>10497.273056210001</v>
      </c>
      <c r="E3652" s="9">
        <v>8060.3079032699998</v>
      </c>
      <c r="F3652" s="9">
        <v>1760.9918439200001</v>
      </c>
      <c r="G3652" s="9">
        <f>VLOOKUP(A3652,'[1]BASE SERIES'!$A:$N,14,0)</f>
        <v>9474.0129512399999</v>
      </c>
      <c r="I3652" s="1">
        <f t="shared" si="336"/>
        <v>-8.2195158894435473E-5</v>
      </c>
      <c r="J3652" s="1">
        <f t="shared" si="337"/>
        <v>-8.2195159107504781E-5</v>
      </c>
      <c r="K3652" s="1">
        <f t="shared" ref="K3652:K3654" si="340">LN(E3651/E3652)</f>
        <v>-7.7626299386146223E-5</v>
      </c>
      <c r="L3652" s="1">
        <f t="shared" si="338"/>
        <v>-8.2195161213548921E-5</v>
      </c>
      <c r="M3652" s="1">
        <f t="shared" ref="M3652:M3654" si="341">LN(G3651/G3652)</f>
        <v>-8.2195160230143561E-5</v>
      </c>
    </row>
    <row r="3653" spans="1:13" x14ac:dyDescent="0.35">
      <c r="A3653" s="2">
        <v>42006</v>
      </c>
      <c r="B3653">
        <f t="shared" si="339"/>
        <v>2015</v>
      </c>
      <c r="C3653" s="9">
        <v>11813.70419215</v>
      </c>
      <c r="D3653" s="9">
        <v>10498.13591637</v>
      </c>
      <c r="E3653" s="9">
        <v>7909.7892731600004</v>
      </c>
      <c r="F3653" s="9">
        <v>1761.13659482</v>
      </c>
      <c r="G3653" s="9">
        <f>VLOOKUP(A3653,'[1]BASE SERIES'!$A:$N,14,0)</f>
        <v>9474.7916916899994</v>
      </c>
      <c r="I3653" s="1">
        <f t="shared" si="336"/>
        <v>-8.2195158272659473E-5</v>
      </c>
      <c r="J3653" s="1">
        <f t="shared" si="337"/>
        <v>-8.2195127669288954E-5</v>
      </c>
      <c r="K3653" s="1">
        <f t="shared" si="340"/>
        <v>1.8850616323763305E-2</v>
      </c>
      <c r="L3653" s="1">
        <f t="shared" si="338"/>
        <v>-8.2195128655359066E-5</v>
      </c>
      <c r="M3653" s="1">
        <f t="shared" si="341"/>
        <v>-8.2194150513665746E-5</v>
      </c>
    </row>
    <row r="3654" spans="1:13" x14ac:dyDescent="0.35">
      <c r="A3654" s="2">
        <v>42005</v>
      </c>
      <c r="B3654">
        <f t="shared" si="339"/>
        <v>2015</v>
      </c>
      <c r="C3654" s="9">
        <v>11814.675261349999</v>
      </c>
      <c r="D3654" s="9">
        <v>10479.07114188</v>
      </c>
      <c r="E3654" s="9">
        <v>8063.2275511999997</v>
      </c>
      <c r="F3654" s="9">
        <v>1869.3640836100001</v>
      </c>
      <c r="G3654" s="9">
        <f>VLOOKUP(A3654,'[1]BASE SERIES'!$A:$N,14,0)</f>
        <v>9504.9316374099999</v>
      </c>
      <c r="I3654" s="1">
        <f t="shared" si="336"/>
        <v>-8.2195158788289424E-5</v>
      </c>
      <c r="J3654" s="1">
        <f t="shared" si="337"/>
        <v>1.8176661636686109E-3</v>
      </c>
      <c r="K3654" s="1">
        <f t="shared" si="340"/>
        <v>-1.9212776095750828E-2</v>
      </c>
      <c r="L3654" s="1">
        <f t="shared" si="338"/>
        <v>-5.9638917664405697E-2</v>
      </c>
      <c r="M3654" s="1">
        <f t="shared" si="341"/>
        <v>-3.1760179569264688E-3</v>
      </c>
    </row>
    <row r="3656" spans="1:13" x14ac:dyDescent="0.35">
      <c r="B3656" s="7">
        <f>LN(B3654/B2)</f>
        <v>-4.4565560265728364E-3</v>
      </c>
      <c r="C3656" s="7">
        <f>LN(C2/C3654)</f>
        <v>5.2525577128998205E-2</v>
      </c>
      <c r="D3656" s="7">
        <f t="shared" ref="D3656:G3656" si="342">LN(D2/D3654)</f>
        <v>0.48479147008146489</v>
      </c>
      <c r="E3656" s="7">
        <f t="shared" si="342"/>
        <v>0.24272864915820175</v>
      </c>
      <c r="F3656" s="7">
        <f t="shared" si="342"/>
        <v>0.34444442477343234</v>
      </c>
      <c r="G3656" s="7">
        <f t="shared" si="342"/>
        <v>0.77092627722429274</v>
      </c>
    </row>
  </sheetData>
  <pageMargins left="0.7" right="0.7" top="0.75" bottom="0.75" header="0.3" footer="0.3"/>
  <headerFooter>
    <oddFooter>&amp;L_x000D_&amp;1#&amp;"Calibri"&amp;12&amp;K000000 Clasificación - Confidencial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20"/>
  <sheetViews>
    <sheetView workbookViewId="0">
      <selection activeCell="C2" sqref="C2"/>
    </sheetView>
  </sheetViews>
  <sheetFormatPr baseColWidth="10" defaultRowHeight="15.5" x14ac:dyDescent="0.35"/>
  <cols>
    <col min="1" max="1" width="22.5" bestFit="1" customWidth="1"/>
  </cols>
  <sheetData>
    <row r="1" spans="1:6" x14ac:dyDescent="0.35">
      <c r="A1" t="s">
        <v>0</v>
      </c>
      <c r="B1" t="s">
        <v>1</v>
      </c>
      <c r="C1" t="s">
        <v>2</v>
      </c>
      <c r="F1">
        <v>1000</v>
      </c>
    </row>
    <row r="2" spans="1:6" x14ac:dyDescent="0.35">
      <c r="A2" t="s">
        <v>3</v>
      </c>
      <c r="B2" t="s">
        <v>4</v>
      </c>
      <c r="C2" t="s">
        <v>5</v>
      </c>
    </row>
    <row r="3" spans="1:6" x14ac:dyDescent="0.35">
      <c r="A3" t="s">
        <v>6</v>
      </c>
      <c r="B3" t="s">
        <v>4</v>
      </c>
      <c r="C3" t="s">
        <v>5</v>
      </c>
    </row>
    <row r="4" spans="1:6" x14ac:dyDescent="0.35">
      <c r="A4" t="s">
        <v>7</v>
      </c>
      <c r="B4" t="s">
        <v>4</v>
      </c>
      <c r="C4" t="s">
        <v>5</v>
      </c>
    </row>
    <row r="5" spans="1:6" x14ac:dyDescent="0.35">
      <c r="A5" t="s">
        <v>8</v>
      </c>
      <c r="B5" t="s">
        <v>4</v>
      </c>
      <c r="C5" t="s">
        <v>5</v>
      </c>
    </row>
    <row r="6" spans="1:6" x14ac:dyDescent="0.35">
      <c r="A6" t="s">
        <v>9</v>
      </c>
      <c r="B6" t="s">
        <v>4</v>
      </c>
      <c r="C6" t="s">
        <v>5</v>
      </c>
    </row>
    <row r="7" spans="1:6" x14ac:dyDescent="0.35">
      <c r="A7" t="s">
        <v>10</v>
      </c>
      <c r="B7" t="s">
        <v>11</v>
      </c>
      <c r="C7" t="s">
        <v>5</v>
      </c>
    </row>
    <row r="8" spans="1:6" x14ac:dyDescent="0.35">
      <c r="A8" t="s">
        <v>12</v>
      </c>
      <c r="B8" t="s">
        <v>13</v>
      </c>
      <c r="C8" t="s">
        <v>5</v>
      </c>
    </row>
    <row r="9" spans="1:6" x14ac:dyDescent="0.35">
      <c r="A9" t="s">
        <v>14</v>
      </c>
      <c r="B9" t="s">
        <v>15</v>
      </c>
      <c r="C9" t="s">
        <v>5</v>
      </c>
    </row>
    <row r="10" spans="1:6" x14ac:dyDescent="0.35">
      <c r="A10" t="s">
        <v>16</v>
      </c>
      <c r="B10" t="s">
        <v>17</v>
      </c>
      <c r="C10" t="s">
        <v>5</v>
      </c>
    </row>
    <row r="11" spans="1:6" x14ac:dyDescent="0.35">
      <c r="A11" t="s">
        <v>18</v>
      </c>
      <c r="B11" t="s">
        <v>19</v>
      </c>
      <c r="C11" t="s">
        <v>5</v>
      </c>
    </row>
    <row r="12" spans="1:6" x14ac:dyDescent="0.35">
      <c r="A12" t="s">
        <v>20</v>
      </c>
      <c r="B12" t="s">
        <v>21</v>
      </c>
      <c r="C12" t="s">
        <v>5</v>
      </c>
    </row>
    <row r="13" spans="1:6" x14ac:dyDescent="0.35">
      <c r="A13" t="s">
        <v>22</v>
      </c>
      <c r="B13" t="s">
        <v>23</v>
      </c>
      <c r="C13" t="s">
        <v>5</v>
      </c>
    </row>
    <row r="14" spans="1:6" x14ac:dyDescent="0.35">
      <c r="A14" t="s">
        <v>24</v>
      </c>
      <c r="B14" t="s">
        <v>25</v>
      </c>
      <c r="C14" t="s">
        <v>5</v>
      </c>
    </row>
    <row r="15" spans="1:6" x14ac:dyDescent="0.35">
      <c r="A15" t="s">
        <v>26</v>
      </c>
      <c r="B15" t="s">
        <v>27</v>
      </c>
      <c r="C15" t="s">
        <v>5</v>
      </c>
    </row>
    <row r="16" spans="1:6" x14ac:dyDescent="0.35">
      <c r="A16" t="s">
        <v>28</v>
      </c>
      <c r="B16" t="s">
        <v>29</v>
      </c>
      <c r="C16" t="s">
        <v>5</v>
      </c>
    </row>
    <row r="17" spans="1:3" x14ac:dyDescent="0.35">
      <c r="A17" t="s">
        <v>30</v>
      </c>
      <c r="B17" t="s">
        <v>31</v>
      </c>
      <c r="C17" t="s">
        <v>5</v>
      </c>
    </row>
    <row r="18" spans="1:3" x14ac:dyDescent="0.35">
      <c r="A18" t="s">
        <v>32</v>
      </c>
      <c r="B18" t="s">
        <v>33</v>
      </c>
      <c r="C18" t="s">
        <v>5</v>
      </c>
    </row>
    <row r="19" spans="1:3" x14ac:dyDescent="0.35">
      <c r="A19" t="s">
        <v>34</v>
      </c>
      <c r="B19" t="s">
        <v>35</v>
      </c>
      <c r="C19" t="s">
        <v>5</v>
      </c>
    </row>
    <row r="20" spans="1:3" x14ac:dyDescent="0.35">
      <c r="A20" t="s">
        <v>36</v>
      </c>
      <c r="B20" t="s">
        <v>37</v>
      </c>
      <c r="C20" t="s">
        <v>5</v>
      </c>
    </row>
    <row r="21" spans="1:3" x14ac:dyDescent="0.35">
      <c r="A21" t="s">
        <v>38</v>
      </c>
      <c r="B21" t="s">
        <v>39</v>
      </c>
      <c r="C21" t="s">
        <v>5</v>
      </c>
    </row>
    <row r="22" spans="1:3" x14ac:dyDescent="0.35">
      <c r="A22" t="s">
        <v>40</v>
      </c>
      <c r="B22" t="s">
        <v>41</v>
      </c>
      <c r="C22" t="s">
        <v>5</v>
      </c>
    </row>
    <row r="23" spans="1:3" x14ac:dyDescent="0.35">
      <c r="A23" t="s">
        <v>42</v>
      </c>
      <c r="B23" t="s">
        <v>43</v>
      </c>
      <c r="C23" t="s">
        <v>5</v>
      </c>
    </row>
    <row r="24" spans="1:3" x14ac:dyDescent="0.35">
      <c r="A24" t="s">
        <v>44</v>
      </c>
      <c r="B24" t="s">
        <v>45</v>
      </c>
      <c r="C24" t="s">
        <v>5</v>
      </c>
    </row>
    <row r="25" spans="1:3" x14ac:dyDescent="0.35">
      <c r="A25" t="s">
        <v>46</v>
      </c>
      <c r="B25" t="s">
        <v>47</v>
      </c>
      <c r="C25" t="s">
        <v>5</v>
      </c>
    </row>
    <row r="26" spans="1:3" x14ac:dyDescent="0.35">
      <c r="A26" t="s">
        <v>48</v>
      </c>
      <c r="B26" t="s">
        <v>49</v>
      </c>
      <c r="C26" t="s">
        <v>5</v>
      </c>
    </row>
    <row r="27" spans="1:3" x14ac:dyDescent="0.35">
      <c r="A27" t="s">
        <v>50</v>
      </c>
      <c r="B27" t="s">
        <v>51</v>
      </c>
      <c r="C27" t="s">
        <v>5</v>
      </c>
    </row>
    <row r="28" spans="1:3" x14ac:dyDescent="0.35">
      <c r="A28" t="s">
        <v>52</v>
      </c>
      <c r="B28" t="s">
        <v>53</v>
      </c>
      <c r="C28" t="s">
        <v>5</v>
      </c>
    </row>
    <row r="29" spans="1:3" x14ac:dyDescent="0.35">
      <c r="A29" t="s">
        <v>54</v>
      </c>
      <c r="B29" t="s">
        <v>55</v>
      </c>
      <c r="C29" t="s">
        <v>5</v>
      </c>
    </row>
    <row r="30" spans="1:3" x14ac:dyDescent="0.35">
      <c r="A30" t="s">
        <v>56</v>
      </c>
      <c r="B30" t="s">
        <v>57</v>
      </c>
      <c r="C30" t="s">
        <v>5</v>
      </c>
    </row>
    <row r="31" spans="1:3" x14ac:dyDescent="0.35">
      <c r="A31" t="s">
        <v>58</v>
      </c>
      <c r="B31" t="s">
        <v>59</v>
      </c>
      <c r="C31" t="s">
        <v>5</v>
      </c>
    </row>
    <row r="32" spans="1:3" x14ac:dyDescent="0.35">
      <c r="A32" t="s">
        <v>60</v>
      </c>
      <c r="B32" t="s">
        <v>61</v>
      </c>
      <c r="C32" t="s">
        <v>5</v>
      </c>
    </row>
    <row r="33" spans="1:3" x14ac:dyDescent="0.35">
      <c r="A33" t="s">
        <v>62</v>
      </c>
      <c r="B33" t="s">
        <v>63</v>
      </c>
      <c r="C33" t="s">
        <v>5</v>
      </c>
    </row>
    <row r="34" spans="1:3" x14ac:dyDescent="0.35">
      <c r="A34" t="s">
        <v>64</v>
      </c>
      <c r="B34" t="s">
        <v>65</v>
      </c>
      <c r="C34" t="s">
        <v>5</v>
      </c>
    </row>
    <row r="35" spans="1:3" x14ac:dyDescent="0.35">
      <c r="A35" t="s">
        <v>66</v>
      </c>
      <c r="B35" t="s">
        <v>67</v>
      </c>
      <c r="C35" t="s">
        <v>5</v>
      </c>
    </row>
    <row r="36" spans="1:3" x14ac:dyDescent="0.35">
      <c r="A36" t="s">
        <v>68</v>
      </c>
      <c r="B36" t="s">
        <v>69</v>
      </c>
      <c r="C36" t="s">
        <v>5</v>
      </c>
    </row>
    <row r="37" spans="1:3" x14ac:dyDescent="0.35">
      <c r="A37" t="s">
        <v>70</v>
      </c>
      <c r="B37" t="s">
        <v>71</v>
      </c>
      <c r="C37" t="s">
        <v>5</v>
      </c>
    </row>
    <row r="38" spans="1:3" x14ac:dyDescent="0.35">
      <c r="A38" t="s">
        <v>72</v>
      </c>
      <c r="B38" t="s">
        <v>73</v>
      </c>
      <c r="C38" t="s">
        <v>5</v>
      </c>
    </row>
    <row r="39" spans="1:3" x14ac:dyDescent="0.35">
      <c r="A39" t="s">
        <v>74</v>
      </c>
      <c r="B39" t="s">
        <v>75</v>
      </c>
      <c r="C39" t="s">
        <v>5</v>
      </c>
    </row>
    <row r="40" spans="1:3" x14ac:dyDescent="0.35">
      <c r="A40" t="s">
        <v>76</v>
      </c>
      <c r="B40" t="s">
        <v>77</v>
      </c>
      <c r="C40" t="s">
        <v>5</v>
      </c>
    </row>
    <row r="41" spans="1:3" x14ac:dyDescent="0.35">
      <c r="A41" t="s">
        <v>78</v>
      </c>
      <c r="B41" t="s">
        <v>79</v>
      </c>
      <c r="C41" t="s">
        <v>5</v>
      </c>
    </row>
    <row r="42" spans="1:3" x14ac:dyDescent="0.35">
      <c r="A42" t="s">
        <v>80</v>
      </c>
      <c r="B42" t="s">
        <v>81</v>
      </c>
      <c r="C42" t="s">
        <v>5</v>
      </c>
    </row>
    <row r="43" spans="1:3" x14ac:dyDescent="0.35">
      <c r="A43" t="s">
        <v>82</v>
      </c>
      <c r="B43" t="s">
        <v>83</v>
      </c>
      <c r="C43" t="s">
        <v>5</v>
      </c>
    </row>
    <row r="44" spans="1:3" x14ac:dyDescent="0.35">
      <c r="A44" t="s">
        <v>84</v>
      </c>
      <c r="B44" t="s">
        <v>85</v>
      </c>
      <c r="C44" t="s">
        <v>5</v>
      </c>
    </row>
    <row r="45" spans="1:3" x14ac:dyDescent="0.35">
      <c r="A45" t="s">
        <v>86</v>
      </c>
      <c r="B45" t="s">
        <v>87</v>
      </c>
      <c r="C45" t="s">
        <v>5</v>
      </c>
    </row>
    <row r="46" spans="1:3" x14ac:dyDescent="0.35">
      <c r="A46" t="s">
        <v>88</v>
      </c>
      <c r="B46" t="s">
        <v>89</v>
      </c>
      <c r="C46" t="s">
        <v>5</v>
      </c>
    </row>
    <row r="47" spans="1:3" x14ac:dyDescent="0.35">
      <c r="A47" t="s">
        <v>90</v>
      </c>
      <c r="B47" t="s">
        <v>91</v>
      </c>
      <c r="C47" t="s">
        <v>5</v>
      </c>
    </row>
    <row r="48" spans="1:3" x14ac:dyDescent="0.35">
      <c r="A48" t="s">
        <v>92</v>
      </c>
      <c r="B48" t="s">
        <v>93</v>
      </c>
      <c r="C48" t="s">
        <v>5</v>
      </c>
    </row>
    <row r="49" spans="1:3" x14ac:dyDescent="0.35">
      <c r="A49" t="s">
        <v>94</v>
      </c>
      <c r="B49" t="s">
        <v>95</v>
      </c>
      <c r="C49" t="s">
        <v>5</v>
      </c>
    </row>
    <row r="50" spans="1:3" x14ac:dyDescent="0.35">
      <c r="A50" t="s">
        <v>96</v>
      </c>
      <c r="B50" t="s">
        <v>97</v>
      </c>
      <c r="C50" t="s">
        <v>5</v>
      </c>
    </row>
    <row r="51" spans="1:3" x14ac:dyDescent="0.35">
      <c r="A51" t="s">
        <v>98</v>
      </c>
      <c r="B51" t="s">
        <v>99</v>
      </c>
      <c r="C51" t="s">
        <v>5</v>
      </c>
    </row>
    <row r="52" spans="1:3" x14ac:dyDescent="0.35">
      <c r="A52" t="s">
        <v>100</v>
      </c>
      <c r="B52" t="s">
        <v>101</v>
      </c>
      <c r="C52" t="s">
        <v>5</v>
      </c>
    </row>
    <row r="53" spans="1:3" x14ac:dyDescent="0.35">
      <c r="A53" t="s">
        <v>102</v>
      </c>
      <c r="B53" t="s">
        <v>103</v>
      </c>
      <c r="C53" t="s">
        <v>5</v>
      </c>
    </row>
    <row r="54" spans="1:3" x14ac:dyDescent="0.35">
      <c r="A54" t="s">
        <v>104</v>
      </c>
      <c r="B54" t="s">
        <v>105</v>
      </c>
      <c r="C54" t="s">
        <v>5</v>
      </c>
    </row>
    <row r="55" spans="1:3" x14ac:dyDescent="0.35">
      <c r="A55" t="s">
        <v>106</v>
      </c>
      <c r="B55" t="s">
        <v>107</v>
      </c>
      <c r="C55" t="s">
        <v>5</v>
      </c>
    </row>
    <row r="56" spans="1:3" x14ac:dyDescent="0.35">
      <c r="A56" t="s">
        <v>108</v>
      </c>
      <c r="B56" t="s">
        <v>109</v>
      </c>
      <c r="C56" t="s">
        <v>5</v>
      </c>
    </row>
    <row r="57" spans="1:3" x14ac:dyDescent="0.35">
      <c r="A57" t="s">
        <v>110</v>
      </c>
      <c r="B57" t="s">
        <v>111</v>
      </c>
      <c r="C57" t="s">
        <v>5</v>
      </c>
    </row>
    <row r="58" spans="1:3" x14ac:dyDescent="0.35">
      <c r="A58" t="s">
        <v>112</v>
      </c>
      <c r="B58" t="s">
        <v>113</v>
      </c>
      <c r="C58" t="s">
        <v>5</v>
      </c>
    </row>
    <row r="59" spans="1:3" x14ac:dyDescent="0.35">
      <c r="A59" t="s">
        <v>114</v>
      </c>
      <c r="B59" t="s">
        <v>115</v>
      </c>
      <c r="C59" t="s">
        <v>5</v>
      </c>
    </row>
    <row r="60" spans="1:3" x14ac:dyDescent="0.35">
      <c r="A60" t="s">
        <v>116</v>
      </c>
      <c r="B60" t="s">
        <v>117</v>
      </c>
      <c r="C60" t="s">
        <v>5</v>
      </c>
    </row>
    <row r="61" spans="1:3" x14ac:dyDescent="0.35">
      <c r="A61" t="s">
        <v>118</v>
      </c>
      <c r="B61" t="s">
        <v>119</v>
      </c>
      <c r="C61" t="s">
        <v>5</v>
      </c>
    </row>
    <row r="62" spans="1:3" x14ac:dyDescent="0.35">
      <c r="A62" t="s">
        <v>120</v>
      </c>
      <c r="B62" t="s">
        <v>121</v>
      </c>
      <c r="C62" t="s">
        <v>5</v>
      </c>
    </row>
    <row r="63" spans="1:3" x14ac:dyDescent="0.35">
      <c r="A63" t="s">
        <v>122</v>
      </c>
      <c r="B63" t="s">
        <v>123</v>
      </c>
      <c r="C63" t="s">
        <v>5</v>
      </c>
    </row>
    <row r="64" spans="1:3" x14ac:dyDescent="0.35">
      <c r="A64" t="s">
        <v>124</v>
      </c>
      <c r="B64" t="s">
        <v>125</v>
      </c>
      <c r="C64" t="s">
        <v>5</v>
      </c>
    </row>
    <row r="65" spans="1:3" x14ac:dyDescent="0.35">
      <c r="A65" t="s">
        <v>126</v>
      </c>
      <c r="B65" t="s">
        <v>127</v>
      </c>
      <c r="C65" t="s">
        <v>5</v>
      </c>
    </row>
    <row r="66" spans="1:3" x14ac:dyDescent="0.35">
      <c r="A66" t="s">
        <v>128</v>
      </c>
      <c r="B66" t="s">
        <v>129</v>
      </c>
      <c r="C66" t="s">
        <v>5</v>
      </c>
    </row>
    <row r="67" spans="1:3" x14ac:dyDescent="0.35">
      <c r="A67" t="s">
        <v>130</v>
      </c>
      <c r="B67" t="s">
        <v>131</v>
      </c>
      <c r="C67" t="s">
        <v>5</v>
      </c>
    </row>
    <row r="68" spans="1:3" x14ac:dyDescent="0.35">
      <c r="A68" t="s">
        <v>132</v>
      </c>
      <c r="B68" t="s">
        <v>133</v>
      </c>
      <c r="C68" t="s">
        <v>5</v>
      </c>
    </row>
    <row r="69" spans="1:3" x14ac:dyDescent="0.35">
      <c r="A69" t="s">
        <v>134</v>
      </c>
      <c r="B69" t="s">
        <v>135</v>
      </c>
      <c r="C69" t="s">
        <v>5</v>
      </c>
    </row>
    <row r="70" spans="1:3" x14ac:dyDescent="0.35">
      <c r="A70" t="s">
        <v>136</v>
      </c>
      <c r="B70" t="s">
        <v>137</v>
      </c>
      <c r="C70" t="s">
        <v>5</v>
      </c>
    </row>
    <row r="71" spans="1:3" x14ac:dyDescent="0.35">
      <c r="A71" t="s">
        <v>138</v>
      </c>
      <c r="B71" t="s">
        <v>139</v>
      </c>
      <c r="C71" t="s">
        <v>5</v>
      </c>
    </row>
    <row r="72" spans="1:3" x14ac:dyDescent="0.35">
      <c r="A72" t="s">
        <v>140</v>
      </c>
      <c r="B72" t="s">
        <v>141</v>
      </c>
      <c r="C72" t="s">
        <v>5</v>
      </c>
    </row>
    <row r="73" spans="1:3" x14ac:dyDescent="0.35">
      <c r="A73" t="s">
        <v>142</v>
      </c>
      <c r="B73" t="s">
        <v>143</v>
      </c>
      <c r="C73" t="s">
        <v>5</v>
      </c>
    </row>
    <row r="74" spans="1:3" x14ac:dyDescent="0.35">
      <c r="A74" t="s">
        <v>144</v>
      </c>
      <c r="B74" t="s">
        <v>145</v>
      </c>
      <c r="C74" t="s">
        <v>5</v>
      </c>
    </row>
    <row r="75" spans="1:3" x14ac:dyDescent="0.35">
      <c r="A75" t="s">
        <v>146</v>
      </c>
      <c r="B75" t="s">
        <v>147</v>
      </c>
      <c r="C75" t="s">
        <v>5</v>
      </c>
    </row>
    <row r="76" spans="1:3" x14ac:dyDescent="0.35">
      <c r="A76" t="s">
        <v>148</v>
      </c>
      <c r="B76" t="s">
        <v>149</v>
      </c>
      <c r="C76" t="s">
        <v>5</v>
      </c>
    </row>
    <row r="77" spans="1:3" x14ac:dyDescent="0.35">
      <c r="A77" t="s">
        <v>150</v>
      </c>
      <c r="B77" t="s">
        <v>151</v>
      </c>
      <c r="C77" t="s">
        <v>5</v>
      </c>
    </row>
    <row r="78" spans="1:3" x14ac:dyDescent="0.35">
      <c r="A78" t="s">
        <v>152</v>
      </c>
      <c r="B78" t="s">
        <v>153</v>
      </c>
      <c r="C78" t="s">
        <v>5</v>
      </c>
    </row>
    <row r="79" spans="1:3" x14ac:dyDescent="0.35">
      <c r="A79" t="s">
        <v>154</v>
      </c>
      <c r="B79" t="s">
        <v>155</v>
      </c>
      <c r="C79" t="s">
        <v>5</v>
      </c>
    </row>
    <row r="80" spans="1:3" x14ac:dyDescent="0.35">
      <c r="A80" t="s">
        <v>156</v>
      </c>
      <c r="B80" t="s">
        <v>157</v>
      </c>
      <c r="C80" t="s">
        <v>5</v>
      </c>
    </row>
    <row r="81" spans="1:3" x14ac:dyDescent="0.35">
      <c r="A81" t="s">
        <v>158</v>
      </c>
      <c r="B81" t="s">
        <v>159</v>
      </c>
      <c r="C81" t="s">
        <v>5</v>
      </c>
    </row>
    <row r="82" spans="1:3" x14ac:dyDescent="0.35">
      <c r="A82" t="s">
        <v>160</v>
      </c>
      <c r="B82" t="s">
        <v>161</v>
      </c>
      <c r="C82" t="s">
        <v>5</v>
      </c>
    </row>
    <row r="83" spans="1:3" x14ac:dyDescent="0.35">
      <c r="A83" t="s">
        <v>162</v>
      </c>
      <c r="B83" t="s">
        <v>163</v>
      </c>
      <c r="C83" t="s">
        <v>5</v>
      </c>
    </row>
    <row r="84" spans="1:3" x14ac:dyDescent="0.35">
      <c r="A84" t="s">
        <v>164</v>
      </c>
      <c r="B84" t="s">
        <v>165</v>
      </c>
      <c r="C84" t="s">
        <v>5</v>
      </c>
    </row>
    <row r="85" spans="1:3" x14ac:dyDescent="0.35">
      <c r="A85" t="s">
        <v>166</v>
      </c>
      <c r="B85" t="s">
        <v>167</v>
      </c>
      <c r="C85" t="s">
        <v>5</v>
      </c>
    </row>
    <row r="86" spans="1:3" x14ac:dyDescent="0.35">
      <c r="A86" t="s">
        <v>168</v>
      </c>
      <c r="B86" t="s">
        <v>169</v>
      </c>
      <c r="C86" t="s">
        <v>5</v>
      </c>
    </row>
    <row r="87" spans="1:3" x14ac:dyDescent="0.35">
      <c r="A87" t="s">
        <v>170</v>
      </c>
      <c r="B87" t="s">
        <v>171</v>
      </c>
      <c r="C87" t="s">
        <v>5</v>
      </c>
    </row>
    <row r="88" spans="1:3" x14ac:dyDescent="0.35">
      <c r="A88" t="s">
        <v>172</v>
      </c>
      <c r="B88" t="s">
        <v>173</v>
      </c>
      <c r="C88" t="s">
        <v>5</v>
      </c>
    </row>
    <row r="89" spans="1:3" x14ac:dyDescent="0.35">
      <c r="A89" t="s">
        <v>174</v>
      </c>
      <c r="B89" t="s">
        <v>175</v>
      </c>
      <c r="C89" t="s">
        <v>5</v>
      </c>
    </row>
    <row r="90" spans="1:3" x14ac:dyDescent="0.35">
      <c r="A90" t="s">
        <v>176</v>
      </c>
      <c r="B90" t="s">
        <v>177</v>
      </c>
      <c r="C90" t="s">
        <v>5</v>
      </c>
    </row>
    <row r="91" spans="1:3" x14ac:dyDescent="0.35">
      <c r="A91" t="s">
        <v>178</v>
      </c>
      <c r="B91" t="s">
        <v>179</v>
      </c>
      <c r="C91" t="s">
        <v>5</v>
      </c>
    </row>
    <row r="92" spans="1:3" x14ac:dyDescent="0.35">
      <c r="A92" t="s">
        <v>180</v>
      </c>
      <c r="B92" t="s">
        <v>181</v>
      </c>
      <c r="C92" t="s">
        <v>5</v>
      </c>
    </row>
    <row r="93" spans="1:3" x14ac:dyDescent="0.35">
      <c r="A93" t="s">
        <v>182</v>
      </c>
      <c r="B93" t="s">
        <v>183</v>
      </c>
      <c r="C93" t="s">
        <v>5</v>
      </c>
    </row>
    <row r="94" spans="1:3" x14ac:dyDescent="0.35">
      <c r="A94" t="s">
        <v>184</v>
      </c>
      <c r="B94" t="s">
        <v>185</v>
      </c>
      <c r="C94" t="s">
        <v>5</v>
      </c>
    </row>
    <row r="95" spans="1:3" x14ac:dyDescent="0.35">
      <c r="A95" t="s">
        <v>186</v>
      </c>
      <c r="B95" t="s">
        <v>187</v>
      </c>
      <c r="C95" t="s">
        <v>5</v>
      </c>
    </row>
    <row r="96" spans="1:3" x14ac:dyDescent="0.35">
      <c r="A96" t="s">
        <v>188</v>
      </c>
      <c r="B96" t="s">
        <v>189</v>
      </c>
      <c r="C96" t="s">
        <v>5</v>
      </c>
    </row>
    <row r="97" spans="1:3" x14ac:dyDescent="0.35">
      <c r="A97" t="s">
        <v>190</v>
      </c>
      <c r="B97" t="s">
        <v>191</v>
      </c>
      <c r="C97" t="s">
        <v>5</v>
      </c>
    </row>
    <row r="98" spans="1:3" x14ac:dyDescent="0.35">
      <c r="A98" t="s">
        <v>192</v>
      </c>
      <c r="B98" t="s">
        <v>193</v>
      </c>
      <c r="C98" t="s">
        <v>5</v>
      </c>
    </row>
    <row r="99" spans="1:3" x14ac:dyDescent="0.35">
      <c r="A99" t="s">
        <v>194</v>
      </c>
      <c r="B99" t="s">
        <v>195</v>
      </c>
      <c r="C99" t="s">
        <v>5</v>
      </c>
    </row>
    <row r="100" spans="1:3" x14ac:dyDescent="0.35">
      <c r="A100" t="s">
        <v>196</v>
      </c>
      <c r="B100" t="s">
        <v>197</v>
      </c>
      <c r="C100" t="s">
        <v>5</v>
      </c>
    </row>
    <row r="101" spans="1:3" x14ac:dyDescent="0.35">
      <c r="A101" t="s">
        <v>198</v>
      </c>
      <c r="B101" t="s">
        <v>199</v>
      </c>
      <c r="C101" t="s">
        <v>5</v>
      </c>
    </row>
    <row r="102" spans="1:3" x14ac:dyDescent="0.35">
      <c r="A102" t="s">
        <v>200</v>
      </c>
      <c r="B102" t="s">
        <v>201</v>
      </c>
      <c r="C102" t="s">
        <v>5</v>
      </c>
    </row>
    <row r="103" spans="1:3" x14ac:dyDescent="0.35">
      <c r="A103" t="s">
        <v>202</v>
      </c>
      <c r="B103" t="s">
        <v>203</v>
      </c>
      <c r="C103" t="s">
        <v>5</v>
      </c>
    </row>
    <row r="104" spans="1:3" x14ac:dyDescent="0.35">
      <c r="A104" t="s">
        <v>204</v>
      </c>
      <c r="B104" t="s">
        <v>205</v>
      </c>
      <c r="C104" t="s">
        <v>5</v>
      </c>
    </row>
    <row r="105" spans="1:3" x14ac:dyDescent="0.35">
      <c r="A105" t="s">
        <v>206</v>
      </c>
      <c r="B105" t="s">
        <v>207</v>
      </c>
      <c r="C105" t="s">
        <v>5</v>
      </c>
    </row>
    <row r="106" spans="1:3" x14ac:dyDescent="0.35">
      <c r="A106" t="s">
        <v>208</v>
      </c>
      <c r="B106" t="s">
        <v>209</v>
      </c>
      <c r="C106" t="s">
        <v>5</v>
      </c>
    </row>
    <row r="107" spans="1:3" x14ac:dyDescent="0.35">
      <c r="A107" t="s">
        <v>210</v>
      </c>
      <c r="B107" t="s">
        <v>211</v>
      </c>
      <c r="C107" t="s">
        <v>5</v>
      </c>
    </row>
    <row r="108" spans="1:3" x14ac:dyDescent="0.35">
      <c r="A108" t="s">
        <v>212</v>
      </c>
      <c r="B108" t="s">
        <v>213</v>
      </c>
      <c r="C108" t="s">
        <v>5</v>
      </c>
    </row>
    <row r="109" spans="1:3" x14ac:dyDescent="0.35">
      <c r="A109" t="s">
        <v>214</v>
      </c>
      <c r="B109" t="s">
        <v>215</v>
      </c>
      <c r="C109" t="s">
        <v>5</v>
      </c>
    </row>
    <row r="110" spans="1:3" x14ac:dyDescent="0.35">
      <c r="A110" t="s">
        <v>216</v>
      </c>
      <c r="B110" t="s">
        <v>217</v>
      </c>
      <c r="C110" t="s">
        <v>5</v>
      </c>
    </row>
    <row r="111" spans="1:3" x14ac:dyDescent="0.35">
      <c r="A111" t="s">
        <v>218</v>
      </c>
      <c r="B111" t="s">
        <v>219</v>
      </c>
      <c r="C111" t="s">
        <v>5</v>
      </c>
    </row>
    <row r="112" spans="1:3" x14ac:dyDescent="0.35">
      <c r="A112" t="s">
        <v>220</v>
      </c>
      <c r="B112" t="s">
        <v>221</v>
      </c>
      <c r="C112" t="s">
        <v>5</v>
      </c>
    </row>
    <row r="113" spans="1:3" x14ac:dyDescent="0.35">
      <c r="A113" t="s">
        <v>222</v>
      </c>
      <c r="B113" t="s">
        <v>223</v>
      </c>
      <c r="C113" t="s">
        <v>5</v>
      </c>
    </row>
    <row r="114" spans="1:3" x14ac:dyDescent="0.35">
      <c r="A114" t="s">
        <v>224</v>
      </c>
      <c r="B114" t="s">
        <v>225</v>
      </c>
      <c r="C114" t="s">
        <v>5</v>
      </c>
    </row>
    <row r="115" spans="1:3" x14ac:dyDescent="0.35">
      <c r="A115" t="s">
        <v>226</v>
      </c>
      <c r="B115" t="s">
        <v>227</v>
      </c>
      <c r="C115" t="s">
        <v>5</v>
      </c>
    </row>
    <row r="116" spans="1:3" x14ac:dyDescent="0.35">
      <c r="A116" t="s">
        <v>228</v>
      </c>
      <c r="B116" t="s">
        <v>229</v>
      </c>
      <c r="C116" t="s">
        <v>5</v>
      </c>
    </row>
    <row r="117" spans="1:3" x14ac:dyDescent="0.35">
      <c r="A117" t="s">
        <v>230</v>
      </c>
      <c r="B117" t="s">
        <v>231</v>
      </c>
      <c r="C117" t="s">
        <v>5</v>
      </c>
    </row>
    <row r="118" spans="1:3" x14ac:dyDescent="0.35">
      <c r="A118" t="s">
        <v>232</v>
      </c>
      <c r="B118" t="s">
        <v>233</v>
      </c>
      <c r="C118" t="s">
        <v>5</v>
      </c>
    </row>
    <row r="119" spans="1:3" x14ac:dyDescent="0.35">
      <c r="A119" t="s">
        <v>234</v>
      </c>
      <c r="B119" t="s">
        <v>235</v>
      </c>
      <c r="C119" t="s">
        <v>5</v>
      </c>
    </row>
    <row r="120" spans="1:3" x14ac:dyDescent="0.35">
      <c r="A120" t="s">
        <v>236</v>
      </c>
      <c r="B120" t="s">
        <v>237</v>
      </c>
      <c r="C120" t="s">
        <v>5</v>
      </c>
    </row>
    <row r="121" spans="1:3" x14ac:dyDescent="0.35">
      <c r="A121" t="s">
        <v>238</v>
      </c>
      <c r="B121" t="s">
        <v>239</v>
      </c>
      <c r="C121" t="s">
        <v>5</v>
      </c>
    </row>
    <row r="122" spans="1:3" x14ac:dyDescent="0.35">
      <c r="A122" t="s">
        <v>240</v>
      </c>
      <c r="B122" t="s">
        <v>241</v>
      </c>
      <c r="C122" t="s">
        <v>5</v>
      </c>
    </row>
    <row r="123" spans="1:3" x14ac:dyDescent="0.35">
      <c r="A123" t="s">
        <v>242</v>
      </c>
      <c r="B123" t="s">
        <v>243</v>
      </c>
      <c r="C123" t="s">
        <v>5</v>
      </c>
    </row>
    <row r="124" spans="1:3" x14ac:dyDescent="0.35">
      <c r="A124" t="s">
        <v>244</v>
      </c>
      <c r="B124" t="s">
        <v>245</v>
      </c>
      <c r="C124" t="s">
        <v>5</v>
      </c>
    </row>
    <row r="125" spans="1:3" x14ac:dyDescent="0.35">
      <c r="A125" t="s">
        <v>246</v>
      </c>
      <c r="B125" t="s">
        <v>247</v>
      </c>
      <c r="C125" t="s">
        <v>5</v>
      </c>
    </row>
    <row r="126" spans="1:3" x14ac:dyDescent="0.35">
      <c r="A126" t="s">
        <v>248</v>
      </c>
      <c r="B126" t="s">
        <v>249</v>
      </c>
      <c r="C126" t="s">
        <v>5</v>
      </c>
    </row>
    <row r="127" spans="1:3" x14ac:dyDescent="0.35">
      <c r="A127" t="s">
        <v>250</v>
      </c>
      <c r="B127" t="s">
        <v>251</v>
      </c>
      <c r="C127" t="s">
        <v>5</v>
      </c>
    </row>
    <row r="128" spans="1:3" x14ac:dyDescent="0.35">
      <c r="A128" t="s">
        <v>252</v>
      </c>
      <c r="B128" t="s">
        <v>253</v>
      </c>
      <c r="C128" t="s">
        <v>5</v>
      </c>
    </row>
    <row r="129" spans="1:3" x14ac:dyDescent="0.35">
      <c r="A129" t="s">
        <v>254</v>
      </c>
      <c r="B129" t="s">
        <v>255</v>
      </c>
      <c r="C129" t="s">
        <v>5</v>
      </c>
    </row>
    <row r="130" spans="1:3" x14ac:dyDescent="0.35">
      <c r="A130" t="s">
        <v>256</v>
      </c>
      <c r="B130" t="s">
        <v>257</v>
      </c>
      <c r="C130" t="s">
        <v>5</v>
      </c>
    </row>
    <row r="131" spans="1:3" x14ac:dyDescent="0.35">
      <c r="A131" t="s">
        <v>258</v>
      </c>
      <c r="B131" t="s">
        <v>259</v>
      </c>
      <c r="C131" t="s">
        <v>5</v>
      </c>
    </row>
    <row r="132" spans="1:3" x14ac:dyDescent="0.35">
      <c r="A132" t="s">
        <v>260</v>
      </c>
      <c r="B132" t="s">
        <v>261</v>
      </c>
      <c r="C132" t="s">
        <v>5</v>
      </c>
    </row>
    <row r="133" spans="1:3" x14ac:dyDescent="0.35">
      <c r="A133" t="s">
        <v>262</v>
      </c>
      <c r="B133" t="s">
        <v>263</v>
      </c>
      <c r="C133" t="s">
        <v>5</v>
      </c>
    </row>
    <row r="134" spans="1:3" x14ac:dyDescent="0.35">
      <c r="A134" t="s">
        <v>264</v>
      </c>
      <c r="B134" t="s">
        <v>265</v>
      </c>
      <c r="C134" t="s">
        <v>5</v>
      </c>
    </row>
    <row r="135" spans="1:3" x14ac:dyDescent="0.35">
      <c r="A135" t="s">
        <v>266</v>
      </c>
      <c r="B135" t="s">
        <v>267</v>
      </c>
      <c r="C135" t="s">
        <v>5</v>
      </c>
    </row>
    <row r="136" spans="1:3" x14ac:dyDescent="0.35">
      <c r="A136" t="s">
        <v>268</v>
      </c>
      <c r="B136" t="s">
        <v>269</v>
      </c>
      <c r="C136" t="s">
        <v>5</v>
      </c>
    </row>
    <row r="137" spans="1:3" x14ac:dyDescent="0.35">
      <c r="A137" t="s">
        <v>270</v>
      </c>
      <c r="B137" t="s">
        <v>271</v>
      </c>
      <c r="C137" t="s">
        <v>5</v>
      </c>
    </row>
    <row r="138" spans="1:3" x14ac:dyDescent="0.35">
      <c r="A138" t="s">
        <v>272</v>
      </c>
      <c r="B138" t="s">
        <v>273</v>
      </c>
      <c r="C138" t="s">
        <v>5</v>
      </c>
    </row>
    <row r="139" spans="1:3" x14ac:dyDescent="0.35">
      <c r="A139" t="s">
        <v>274</v>
      </c>
      <c r="B139" t="s">
        <v>275</v>
      </c>
      <c r="C139" t="s">
        <v>5</v>
      </c>
    </row>
    <row r="140" spans="1:3" x14ac:dyDescent="0.35">
      <c r="A140" t="s">
        <v>276</v>
      </c>
      <c r="B140" t="s">
        <v>277</v>
      </c>
      <c r="C140" t="s">
        <v>5</v>
      </c>
    </row>
    <row r="141" spans="1:3" x14ac:dyDescent="0.35">
      <c r="A141" t="s">
        <v>278</v>
      </c>
      <c r="B141" t="s">
        <v>279</v>
      </c>
      <c r="C141" t="s">
        <v>5</v>
      </c>
    </row>
    <row r="142" spans="1:3" x14ac:dyDescent="0.35">
      <c r="A142" t="s">
        <v>280</v>
      </c>
      <c r="B142" t="s">
        <v>281</v>
      </c>
      <c r="C142" t="s">
        <v>5</v>
      </c>
    </row>
    <row r="143" spans="1:3" x14ac:dyDescent="0.35">
      <c r="A143" t="s">
        <v>282</v>
      </c>
      <c r="B143" t="s">
        <v>283</v>
      </c>
      <c r="C143" t="s">
        <v>5</v>
      </c>
    </row>
    <row r="144" spans="1:3" x14ac:dyDescent="0.35">
      <c r="A144" t="s">
        <v>284</v>
      </c>
      <c r="B144" t="s">
        <v>285</v>
      </c>
      <c r="C144" t="s">
        <v>5</v>
      </c>
    </row>
    <row r="145" spans="1:3" x14ac:dyDescent="0.35">
      <c r="A145" t="s">
        <v>286</v>
      </c>
      <c r="B145" t="s">
        <v>287</v>
      </c>
      <c r="C145" t="s">
        <v>5</v>
      </c>
    </row>
    <row r="146" spans="1:3" x14ac:dyDescent="0.35">
      <c r="A146" t="s">
        <v>288</v>
      </c>
      <c r="B146" t="s">
        <v>289</v>
      </c>
      <c r="C146" t="s">
        <v>5</v>
      </c>
    </row>
    <row r="147" spans="1:3" x14ac:dyDescent="0.35">
      <c r="A147" t="s">
        <v>290</v>
      </c>
      <c r="B147" t="s">
        <v>291</v>
      </c>
      <c r="C147" t="s">
        <v>5</v>
      </c>
    </row>
    <row r="148" spans="1:3" x14ac:dyDescent="0.35">
      <c r="A148" t="s">
        <v>292</v>
      </c>
      <c r="B148" t="s">
        <v>293</v>
      </c>
      <c r="C148" t="s">
        <v>5</v>
      </c>
    </row>
    <row r="149" spans="1:3" x14ac:dyDescent="0.35">
      <c r="A149" t="s">
        <v>294</v>
      </c>
      <c r="B149" t="s">
        <v>295</v>
      </c>
      <c r="C149" t="s">
        <v>5</v>
      </c>
    </row>
    <row r="150" spans="1:3" x14ac:dyDescent="0.35">
      <c r="A150" t="s">
        <v>296</v>
      </c>
      <c r="B150" t="s">
        <v>297</v>
      </c>
      <c r="C150" t="s">
        <v>5</v>
      </c>
    </row>
    <row r="151" spans="1:3" x14ac:dyDescent="0.35">
      <c r="A151" t="s">
        <v>298</v>
      </c>
      <c r="B151" t="s">
        <v>299</v>
      </c>
      <c r="C151" t="s">
        <v>5</v>
      </c>
    </row>
    <row r="152" spans="1:3" x14ac:dyDescent="0.35">
      <c r="A152" t="s">
        <v>300</v>
      </c>
      <c r="B152" t="s">
        <v>301</v>
      </c>
      <c r="C152" t="s">
        <v>5</v>
      </c>
    </row>
    <row r="153" spans="1:3" x14ac:dyDescent="0.35">
      <c r="A153" t="s">
        <v>302</v>
      </c>
      <c r="B153" t="s">
        <v>303</v>
      </c>
      <c r="C153" t="s">
        <v>5</v>
      </c>
    </row>
    <row r="154" spans="1:3" x14ac:dyDescent="0.35">
      <c r="A154" t="s">
        <v>304</v>
      </c>
      <c r="B154" t="s">
        <v>305</v>
      </c>
      <c r="C154" t="s">
        <v>5</v>
      </c>
    </row>
    <row r="155" spans="1:3" x14ac:dyDescent="0.35">
      <c r="A155" t="s">
        <v>306</v>
      </c>
      <c r="B155" t="s">
        <v>307</v>
      </c>
      <c r="C155" t="s">
        <v>5</v>
      </c>
    </row>
    <row r="156" spans="1:3" x14ac:dyDescent="0.35">
      <c r="A156" t="s">
        <v>308</v>
      </c>
      <c r="B156" t="s">
        <v>309</v>
      </c>
      <c r="C156" t="s">
        <v>5</v>
      </c>
    </row>
    <row r="157" spans="1:3" x14ac:dyDescent="0.35">
      <c r="A157" t="s">
        <v>310</v>
      </c>
      <c r="B157" t="s">
        <v>311</v>
      </c>
      <c r="C157" t="s">
        <v>5</v>
      </c>
    </row>
    <row r="158" spans="1:3" x14ac:dyDescent="0.35">
      <c r="A158" t="s">
        <v>312</v>
      </c>
      <c r="B158" t="s">
        <v>313</v>
      </c>
      <c r="C158" t="s">
        <v>5</v>
      </c>
    </row>
    <row r="159" spans="1:3" x14ac:dyDescent="0.35">
      <c r="A159" t="s">
        <v>314</v>
      </c>
      <c r="B159" t="s">
        <v>315</v>
      </c>
      <c r="C159" t="s">
        <v>5</v>
      </c>
    </row>
    <row r="160" spans="1:3" x14ac:dyDescent="0.35">
      <c r="A160" t="s">
        <v>316</v>
      </c>
      <c r="B160" t="s">
        <v>317</v>
      </c>
      <c r="C160" t="s">
        <v>5</v>
      </c>
    </row>
    <row r="161" spans="1:3" x14ac:dyDescent="0.35">
      <c r="A161" t="s">
        <v>318</v>
      </c>
      <c r="B161" t="s">
        <v>319</v>
      </c>
      <c r="C161" t="s">
        <v>5</v>
      </c>
    </row>
    <row r="162" spans="1:3" x14ac:dyDescent="0.35">
      <c r="A162" t="s">
        <v>320</v>
      </c>
      <c r="B162" t="s">
        <v>321</v>
      </c>
      <c r="C162" t="s">
        <v>5</v>
      </c>
    </row>
    <row r="163" spans="1:3" x14ac:dyDescent="0.35">
      <c r="A163" t="s">
        <v>322</v>
      </c>
      <c r="B163" t="s">
        <v>323</v>
      </c>
      <c r="C163" t="s">
        <v>5</v>
      </c>
    </row>
    <row r="164" spans="1:3" x14ac:dyDescent="0.35">
      <c r="A164" t="s">
        <v>324</v>
      </c>
      <c r="B164" t="s">
        <v>325</v>
      </c>
      <c r="C164" t="s">
        <v>5</v>
      </c>
    </row>
    <row r="165" spans="1:3" x14ac:dyDescent="0.35">
      <c r="A165" t="s">
        <v>326</v>
      </c>
      <c r="B165" t="s">
        <v>327</v>
      </c>
      <c r="C165" t="s">
        <v>5</v>
      </c>
    </row>
    <row r="166" spans="1:3" x14ac:dyDescent="0.35">
      <c r="A166" t="s">
        <v>328</v>
      </c>
      <c r="B166" t="s">
        <v>329</v>
      </c>
      <c r="C166" t="s">
        <v>5</v>
      </c>
    </row>
    <row r="167" spans="1:3" x14ac:dyDescent="0.35">
      <c r="A167" t="s">
        <v>330</v>
      </c>
      <c r="B167" t="s">
        <v>331</v>
      </c>
      <c r="C167" t="s">
        <v>5</v>
      </c>
    </row>
    <row r="168" spans="1:3" x14ac:dyDescent="0.35">
      <c r="A168" t="s">
        <v>332</v>
      </c>
      <c r="B168" t="s">
        <v>333</v>
      </c>
      <c r="C168" t="s">
        <v>5</v>
      </c>
    </row>
    <row r="169" spans="1:3" x14ac:dyDescent="0.35">
      <c r="A169" t="s">
        <v>334</v>
      </c>
      <c r="B169" t="s">
        <v>335</v>
      </c>
      <c r="C169" t="s">
        <v>5</v>
      </c>
    </row>
    <row r="170" spans="1:3" x14ac:dyDescent="0.35">
      <c r="A170" t="s">
        <v>336</v>
      </c>
      <c r="B170" t="s">
        <v>337</v>
      </c>
      <c r="C170" t="s">
        <v>5</v>
      </c>
    </row>
    <row r="171" spans="1:3" x14ac:dyDescent="0.35">
      <c r="A171" t="s">
        <v>338</v>
      </c>
      <c r="B171" t="s">
        <v>339</v>
      </c>
      <c r="C171" t="s">
        <v>5</v>
      </c>
    </row>
    <row r="172" spans="1:3" x14ac:dyDescent="0.35">
      <c r="A172" t="s">
        <v>340</v>
      </c>
      <c r="B172" t="s">
        <v>341</v>
      </c>
      <c r="C172" t="s">
        <v>5</v>
      </c>
    </row>
    <row r="173" spans="1:3" x14ac:dyDescent="0.35">
      <c r="A173" t="s">
        <v>342</v>
      </c>
      <c r="B173" t="s">
        <v>343</v>
      </c>
      <c r="C173" t="s">
        <v>5</v>
      </c>
    </row>
    <row r="174" spans="1:3" x14ac:dyDescent="0.35">
      <c r="A174" t="s">
        <v>344</v>
      </c>
      <c r="B174" t="s">
        <v>345</v>
      </c>
      <c r="C174" t="s">
        <v>5</v>
      </c>
    </row>
    <row r="175" spans="1:3" x14ac:dyDescent="0.35">
      <c r="A175" t="s">
        <v>346</v>
      </c>
      <c r="B175" t="s">
        <v>347</v>
      </c>
      <c r="C175" t="s">
        <v>5</v>
      </c>
    </row>
    <row r="176" spans="1:3" x14ac:dyDescent="0.35">
      <c r="A176" t="s">
        <v>348</v>
      </c>
      <c r="B176" t="s">
        <v>349</v>
      </c>
      <c r="C176" t="s">
        <v>5</v>
      </c>
    </row>
    <row r="177" spans="1:3" x14ac:dyDescent="0.35">
      <c r="A177" t="s">
        <v>350</v>
      </c>
      <c r="B177" t="s">
        <v>351</v>
      </c>
      <c r="C177" t="s">
        <v>5</v>
      </c>
    </row>
    <row r="178" spans="1:3" x14ac:dyDescent="0.35">
      <c r="A178" t="s">
        <v>352</v>
      </c>
      <c r="B178" t="s">
        <v>353</v>
      </c>
      <c r="C178" t="s">
        <v>5</v>
      </c>
    </row>
    <row r="179" spans="1:3" x14ac:dyDescent="0.35">
      <c r="A179" t="s">
        <v>354</v>
      </c>
      <c r="B179" t="s">
        <v>355</v>
      </c>
      <c r="C179" t="s">
        <v>5</v>
      </c>
    </row>
    <row r="180" spans="1:3" x14ac:dyDescent="0.35">
      <c r="A180" t="s">
        <v>356</v>
      </c>
      <c r="B180" t="s">
        <v>357</v>
      </c>
      <c r="C180" t="s">
        <v>5</v>
      </c>
    </row>
    <row r="181" spans="1:3" x14ac:dyDescent="0.35">
      <c r="A181" t="s">
        <v>358</v>
      </c>
      <c r="B181" t="s">
        <v>359</v>
      </c>
      <c r="C181" t="s">
        <v>5</v>
      </c>
    </row>
    <row r="182" spans="1:3" x14ac:dyDescent="0.35">
      <c r="A182" t="s">
        <v>360</v>
      </c>
      <c r="B182" t="s">
        <v>361</v>
      </c>
      <c r="C182" t="s">
        <v>5</v>
      </c>
    </row>
    <row r="183" spans="1:3" x14ac:dyDescent="0.35">
      <c r="A183" t="s">
        <v>362</v>
      </c>
      <c r="B183" t="s">
        <v>363</v>
      </c>
      <c r="C183" t="s">
        <v>5</v>
      </c>
    </row>
    <row r="184" spans="1:3" x14ac:dyDescent="0.35">
      <c r="A184" t="s">
        <v>364</v>
      </c>
      <c r="B184" t="s">
        <v>365</v>
      </c>
      <c r="C184" t="s">
        <v>5</v>
      </c>
    </row>
    <row r="185" spans="1:3" x14ac:dyDescent="0.35">
      <c r="A185" t="s">
        <v>366</v>
      </c>
      <c r="B185" t="s">
        <v>367</v>
      </c>
      <c r="C185" t="s">
        <v>5</v>
      </c>
    </row>
    <row r="186" spans="1:3" x14ac:dyDescent="0.35">
      <c r="A186" t="s">
        <v>368</v>
      </c>
      <c r="B186" t="s">
        <v>369</v>
      </c>
      <c r="C186" t="s">
        <v>5</v>
      </c>
    </row>
    <row r="187" spans="1:3" x14ac:dyDescent="0.35">
      <c r="A187" t="s">
        <v>370</v>
      </c>
      <c r="B187" t="s">
        <v>371</v>
      </c>
      <c r="C187" t="s">
        <v>5</v>
      </c>
    </row>
    <row r="188" spans="1:3" x14ac:dyDescent="0.35">
      <c r="A188" t="s">
        <v>372</v>
      </c>
      <c r="B188" t="s">
        <v>373</v>
      </c>
      <c r="C188" t="s">
        <v>5</v>
      </c>
    </row>
    <row r="189" spans="1:3" x14ac:dyDescent="0.35">
      <c r="A189" t="s">
        <v>374</v>
      </c>
      <c r="B189" t="s">
        <v>375</v>
      </c>
      <c r="C189" t="s">
        <v>5</v>
      </c>
    </row>
    <row r="190" spans="1:3" x14ac:dyDescent="0.35">
      <c r="A190" t="s">
        <v>376</v>
      </c>
      <c r="B190" t="s">
        <v>377</v>
      </c>
      <c r="C190" t="s">
        <v>5</v>
      </c>
    </row>
    <row r="191" spans="1:3" x14ac:dyDescent="0.35">
      <c r="A191" t="s">
        <v>378</v>
      </c>
      <c r="B191" t="s">
        <v>379</v>
      </c>
      <c r="C191" t="s">
        <v>5</v>
      </c>
    </row>
    <row r="192" spans="1:3" x14ac:dyDescent="0.35">
      <c r="A192" t="s">
        <v>380</v>
      </c>
      <c r="B192" t="s">
        <v>381</v>
      </c>
      <c r="C192" t="s">
        <v>5</v>
      </c>
    </row>
    <row r="193" spans="1:3" x14ac:dyDescent="0.35">
      <c r="A193" t="s">
        <v>382</v>
      </c>
      <c r="B193" t="s">
        <v>383</v>
      </c>
      <c r="C193" t="s">
        <v>5</v>
      </c>
    </row>
    <row r="194" spans="1:3" x14ac:dyDescent="0.35">
      <c r="A194" t="s">
        <v>384</v>
      </c>
      <c r="B194" t="s">
        <v>385</v>
      </c>
      <c r="C194" t="s">
        <v>5</v>
      </c>
    </row>
    <row r="195" spans="1:3" x14ac:dyDescent="0.35">
      <c r="A195" t="s">
        <v>386</v>
      </c>
      <c r="B195" t="s">
        <v>387</v>
      </c>
      <c r="C195" t="s">
        <v>5</v>
      </c>
    </row>
    <row r="196" spans="1:3" x14ac:dyDescent="0.35">
      <c r="A196" t="s">
        <v>388</v>
      </c>
      <c r="B196" t="s">
        <v>389</v>
      </c>
      <c r="C196" t="s">
        <v>5</v>
      </c>
    </row>
    <row r="197" spans="1:3" x14ac:dyDescent="0.35">
      <c r="A197" t="s">
        <v>390</v>
      </c>
      <c r="B197" t="s">
        <v>391</v>
      </c>
      <c r="C197" t="s">
        <v>5</v>
      </c>
    </row>
    <row r="198" spans="1:3" x14ac:dyDescent="0.35">
      <c r="A198" t="s">
        <v>392</v>
      </c>
      <c r="B198" t="s">
        <v>393</v>
      </c>
      <c r="C198" t="s">
        <v>5</v>
      </c>
    </row>
    <row r="199" spans="1:3" x14ac:dyDescent="0.35">
      <c r="A199" t="s">
        <v>394</v>
      </c>
      <c r="B199" t="s">
        <v>395</v>
      </c>
      <c r="C199" t="s">
        <v>5</v>
      </c>
    </row>
    <row r="200" spans="1:3" x14ac:dyDescent="0.35">
      <c r="A200" t="s">
        <v>396</v>
      </c>
      <c r="B200" t="s">
        <v>397</v>
      </c>
      <c r="C200" t="s">
        <v>5</v>
      </c>
    </row>
    <row r="201" spans="1:3" x14ac:dyDescent="0.35">
      <c r="A201" t="s">
        <v>398</v>
      </c>
      <c r="B201" t="s">
        <v>399</v>
      </c>
      <c r="C201" t="s">
        <v>5</v>
      </c>
    </row>
    <row r="202" spans="1:3" x14ac:dyDescent="0.35">
      <c r="A202" t="s">
        <v>400</v>
      </c>
      <c r="B202" t="s">
        <v>401</v>
      </c>
      <c r="C202" t="s">
        <v>5</v>
      </c>
    </row>
    <row r="203" spans="1:3" x14ac:dyDescent="0.35">
      <c r="A203" t="s">
        <v>402</v>
      </c>
      <c r="B203" t="s">
        <v>403</v>
      </c>
      <c r="C203" t="s">
        <v>5</v>
      </c>
    </row>
    <row r="204" spans="1:3" x14ac:dyDescent="0.35">
      <c r="A204" t="s">
        <v>404</v>
      </c>
      <c r="B204" t="s">
        <v>405</v>
      </c>
      <c r="C204" t="s">
        <v>5</v>
      </c>
    </row>
    <row r="205" spans="1:3" x14ac:dyDescent="0.35">
      <c r="A205" t="s">
        <v>406</v>
      </c>
      <c r="B205" t="s">
        <v>407</v>
      </c>
      <c r="C205" t="s">
        <v>5</v>
      </c>
    </row>
    <row r="206" spans="1:3" x14ac:dyDescent="0.35">
      <c r="A206" t="s">
        <v>408</v>
      </c>
      <c r="B206" t="s">
        <v>409</v>
      </c>
      <c r="C206" t="s">
        <v>5</v>
      </c>
    </row>
    <row r="207" spans="1:3" x14ac:dyDescent="0.35">
      <c r="A207" t="s">
        <v>410</v>
      </c>
      <c r="B207" t="s">
        <v>411</v>
      </c>
      <c r="C207" t="s">
        <v>5</v>
      </c>
    </row>
    <row r="208" spans="1:3" x14ac:dyDescent="0.35">
      <c r="A208" t="s">
        <v>412</v>
      </c>
      <c r="B208" t="s">
        <v>413</v>
      </c>
      <c r="C208" t="s">
        <v>5</v>
      </c>
    </row>
    <row r="209" spans="1:3" x14ac:dyDescent="0.35">
      <c r="A209" t="s">
        <v>414</v>
      </c>
      <c r="B209" t="s">
        <v>415</v>
      </c>
      <c r="C209" t="s">
        <v>5</v>
      </c>
    </row>
    <row r="210" spans="1:3" x14ac:dyDescent="0.35">
      <c r="A210" t="s">
        <v>416</v>
      </c>
      <c r="B210" t="s">
        <v>417</v>
      </c>
      <c r="C210" t="s">
        <v>5</v>
      </c>
    </row>
    <row r="211" spans="1:3" x14ac:dyDescent="0.35">
      <c r="A211" t="s">
        <v>418</v>
      </c>
      <c r="B211" t="s">
        <v>419</v>
      </c>
      <c r="C211" t="s">
        <v>5</v>
      </c>
    </row>
    <row r="212" spans="1:3" x14ac:dyDescent="0.35">
      <c r="A212" t="s">
        <v>420</v>
      </c>
      <c r="B212" t="s">
        <v>421</v>
      </c>
      <c r="C212" t="s">
        <v>5</v>
      </c>
    </row>
    <row r="213" spans="1:3" x14ac:dyDescent="0.35">
      <c r="A213" t="s">
        <v>422</v>
      </c>
      <c r="B213" t="s">
        <v>423</v>
      </c>
      <c r="C213" t="s">
        <v>5</v>
      </c>
    </row>
    <row r="214" spans="1:3" x14ac:dyDescent="0.35">
      <c r="A214" t="s">
        <v>424</v>
      </c>
      <c r="B214" t="s">
        <v>425</v>
      </c>
      <c r="C214" t="s">
        <v>5</v>
      </c>
    </row>
    <row r="215" spans="1:3" x14ac:dyDescent="0.35">
      <c r="A215" t="s">
        <v>426</v>
      </c>
      <c r="B215" t="s">
        <v>427</v>
      </c>
      <c r="C215" t="s">
        <v>5</v>
      </c>
    </row>
    <row r="216" spans="1:3" x14ac:dyDescent="0.35">
      <c r="A216" t="s">
        <v>428</v>
      </c>
      <c r="B216" t="s">
        <v>429</v>
      </c>
      <c r="C216" t="s">
        <v>5</v>
      </c>
    </row>
    <row r="217" spans="1:3" x14ac:dyDescent="0.35">
      <c r="A217" t="s">
        <v>430</v>
      </c>
      <c r="B217" t="s">
        <v>431</v>
      </c>
      <c r="C217" t="s">
        <v>5</v>
      </c>
    </row>
    <row r="218" spans="1:3" x14ac:dyDescent="0.35">
      <c r="A218" t="s">
        <v>432</v>
      </c>
      <c r="B218" t="s">
        <v>433</v>
      </c>
      <c r="C218" t="s">
        <v>5</v>
      </c>
    </row>
    <row r="219" spans="1:3" x14ac:dyDescent="0.35">
      <c r="A219" t="s">
        <v>434</v>
      </c>
      <c r="B219" t="s">
        <v>435</v>
      </c>
      <c r="C219" t="s">
        <v>5</v>
      </c>
    </row>
    <row r="220" spans="1:3" x14ac:dyDescent="0.35">
      <c r="A220" t="s">
        <v>436</v>
      </c>
      <c r="B220" t="s">
        <v>437</v>
      </c>
      <c r="C220" t="s">
        <v>5</v>
      </c>
    </row>
    <row r="221" spans="1:3" x14ac:dyDescent="0.35">
      <c r="A221" t="s">
        <v>438</v>
      </c>
      <c r="B221" t="s">
        <v>439</v>
      </c>
      <c r="C221" t="s">
        <v>5</v>
      </c>
    </row>
    <row r="222" spans="1:3" x14ac:dyDescent="0.35">
      <c r="A222" t="s">
        <v>440</v>
      </c>
      <c r="B222" t="s">
        <v>441</v>
      </c>
      <c r="C222" t="s">
        <v>5</v>
      </c>
    </row>
    <row r="223" spans="1:3" x14ac:dyDescent="0.35">
      <c r="A223" t="s">
        <v>442</v>
      </c>
      <c r="B223" t="s">
        <v>443</v>
      </c>
      <c r="C223" t="s">
        <v>5</v>
      </c>
    </row>
    <row r="224" spans="1:3" x14ac:dyDescent="0.35">
      <c r="A224" t="s">
        <v>444</v>
      </c>
      <c r="B224" t="s">
        <v>445</v>
      </c>
      <c r="C224" t="s">
        <v>5</v>
      </c>
    </row>
    <row r="225" spans="1:3" x14ac:dyDescent="0.35">
      <c r="A225" t="s">
        <v>446</v>
      </c>
      <c r="B225" t="s">
        <v>447</v>
      </c>
      <c r="C225" t="s">
        <v>5</v>
      </c>
    </row>
    <row r="226" spans="1:3" x14ac:dyDescent="0.35">
      <c r="A226" t="s">
        <v>448</v>
      </c>
      <c r="B226" t="s">
        <v>449</v>
      </c>
      <c r="C226" t="s">
        <v>5</v>
      </c>
    </row>
    <row r="227" spans="1:3" x14ac:dyDescent="0.35">
      <c r="A227" t="s">
        <v>450</v>
      </c>
      <c r="B227" t="s">
        <v>451</v>
      </c>
      <c r="C227" t="s">
        <v>5</v>
      </c>
    </row>
    <row r="228" spans="1:3" x14ac:dyDescent="0.35">
      <c r="A228" t="s">
        <v>452</v>
      </c>
      <c r="B228" t="s">
        <v>453</v>
      </c>
      <c r="C228" t="s">
        <v>5</v>
      </c>
    </row>
    <row r="229" spans="1:3" x14ac:dyDescent="0.35">
      <c r="A229" t="s">
        <v>454</v>
      </c>
      <c r="B229" t="s">
        <v>455</v>
      </c>
      <c r="C229" t="s">
        <v>5</v>
      </c>
    </row>
    <row r="230" spans="1:3" x14ac:dyDescent="0.35">
      <c r="A230" t="s">
        <v>456</v>
      </c>
      <c r="B230" t="s">
        <v>457</v>
      </c>
      <c r="C230" t="s">
        <v>5</v>
      </c>
    </row>
    <row r="231" spans="1:3" x14ac:dyDescent="0.35">
      <c r="A231" t="s">
        <v>458</v>
      </c>
      <c r="B231" t="s">
        <v>459</v>
      </c>
      <c r="C231" t="s">
        <v>5</v>
      </c>
    </row>
    <row r="232" spans="1:3" x14ac:dyDescent="0.35">
      <c r="A232" t="s">
        <v>460</v>
      </c>
      <c r="B232" t="s">
        <v>461</v>
      </c>
      <c r="C232" t="s">
        <v>5</v>
      </c>
    </row>
    <row r="233" spans="1:3" x14ac:dyDescent="0.35">
      <c r="A233" t="s">
        <v>462</v>
      </c>
      <c r="B233" t="s">
        <v>463</v>
      </c>
      <c r="C233" t="s">
        <v>5</v>
      </c>
    </row>
    <row r="234" spans="1:3" x14ac:dyDescent="0.35">
      <c r="A234" t="s">
        <v>464</v>
      </c>
      <c r="B234" t="s">
        <v>465</v>
      </c>
      <c r="C234" t="s">
        <v>5</v>
      </c>
    </row>
    <row r="235" spans="1:3" x14ac:dyDescent="0.35">
      <c r="A235" t="s">
        <v>466</v>
      </c>
      <c r="B235" t="s">
        <v>467</v>
      </c>
      <c r="C235" t="s">
        <v>5</v>
      </c>
    </row>
    <row r="236" spans="1:3" x14ac:dyDescent="0.35">
      <c r="A236" t="s">
        <v>468</v>
      </c>
      <c r="B236" t="s">
        <v>469</v>
      </c>
      <c r="C236" t="s">
        <v>5</v>
      </c>
    </row>
    <row r="237" spans="1:3" x14ac:dyDescent="0.35">
      <c r="A237" t="s">
        <v>470</v>
      </c>
      <c r="B237" t="s">
        <v>471</v>
      </c>
      <c r="C237" t="s">
        <v>5</v>
      </c>
    </row>
    <row r="238" spans="1:3" x14ac:dyDescent="0.35">
      <c r="A238" t="s">
        <v>472</v>
      </c>
      <c r="B238" t="s">
        <v>473</v>
      </c>
      <c r="C238" t="s">
        <v>5</v>
      </c>
    </row>
    <row r="239" spans="1:3" x14ac:dyDescent="0.35">
      <c r="A239" t="s">
        <v>474</v>
      </c>
      <c r="B239" t="s">
        <v>475</v>
      </c>
      <c r="C239" t="s">
        <v>5</v>
      </c>
    </row>
    <row r="240" spans="1:3" x14ac:dyDescent="0.35">
      <c r="A240" t="s">
        <v>476</v>
      </c>
      <c r="B240" t="s">
        <v>477</v>
      </c>
      <c r="C240" t="s">
        <v>5</v>
      </c>
    </row>
    <row r="241" spans="1:3" x14ac:dyDescent="0.35">
      <c r="A241" t="s">
        <v>478</v>
      </c>
      <c r="B241" t="s">
        <v>479</v>
      </c>
      <c r="C241" t="s">
        <v>5</v>
      </c>
    </row>
    <row r="242" spans="1:3" x14ac:dyDescent="0.35">
      <c r="A242" t="s">
        <v>480</v>
      </c>
      <c r="B242" t="s">
        <v>481</v>
      </c>
      <c r="C242" t="s">
        <v>5</v>
      </c>
    </row>
    <row r="243" spans="1:3" x14ac:dyDescent="0.35">
      <c r="A243" t="s">
        <v>482</v>
      </c>
      <c r="B243" t="s">
        <v>483</v>
      </c>
      <c r="C243" t="s">
        <v>5</v>
      </c>
    </row>
    <row r="244" spans="1:3" x14ac:dyDescent="0.35">
      <c r="A244" t="s">
        <v>484</v>
      </c>
      <c r="B244" t="s">
        <v>485</v>
      </c>
      <c r="C244" t="s">
        <v>5</v>
      </c>
    </row>
    <row r="245" spans="1:3" x14ac:dyDescent="0.35">
      <c r="A245" t="s">
        <v>486</v>
      </c>
      <c r="B245" t="s">
        <v>487</v>
      </c>
      <c r="C245" t="s">
        <v>5</v>
      </c>
    </row>
    <row r="246" spans="1:3" x14ac:dyDescent="0.35">
      <c r="A246" t="s">
        <v>488</v>
      </c>
      <c r="B246" t="s">
        <v>489</v>
      </c>
      <c r="C246" t="s">
        <v>5</v>
      </c>
    </row>
    <row r="247" spans="1:3" x14ac:dyDescent="0.35">
      <c r="A247" t="s">
        <v>490</v>
      </c>
      <c r="B247" t="s">
        <v>491</v>
      </c>
      <c r="C247" t="s">
        <v>5</v>
      </c>
    </row>
    <row r="248" spans="1:3" x14ac:dyDescent="0.35">
      <c r="A248" t="s">
        <v>492</v>
      </c>
      <c r="B248" t="s">
        <v>493</v>
      </c>
      <c r="C248" t="s">
        <v>5</v>
      </c>
    </row>
    <row r="249" spans="1:3" x14ac:dyDescent="0.35">
      <c r="A249" t="s">
        <v>494</v>
      </c>
      <c r="B249" t="s">
        <v>495</v>
      </c>
      <c r="C249" t="s">
        <v>5</v>
      </c>
    </row>
    <row r="250" spans="1:3" x14ac:dyDescent="0.35">
      <c r="A250" t="s">
        <v>496</v>
      </c>
      <c r="B250" t="s">
        <v>497</v>
      </c>
      <c r="C250" t="s">
        <v>5</v>
      </c>
    </row>
    <row r="251" spans="1:3" x14ac:dyDescent="0.35">
      <c r="A251" t="s">
        <v>498</v>
      </c>
      <c r="B251" t="s">
        <v>499</v>
      </c>
      <c r="C251" t="s">
        <v>5</v>
      </c>
    </row>
    <row r="252" spans="1:3" x14ac:dyDescent="0.35">
      <c r="A252" t="s">
        <v>500</v>
      </c>
      <c r="B252" t="s">
        <v>501</v>
      </c>
      <c r="C252" t="s">
        <v>5</v>
      </c>
    </row>
    <row r="253" spans="1:3" x14ac:dyDescent="0.35">
      <c r="A253" t="s">
        <v>502</v>
      </c>
      <c r="B253" t="s">
        <v>503</v>
      </c>
      <c r="C253" t="s">
        <v>5</v>
      </c>
    </row>
    <row r="254" spans="1:3" x14ac:dyDescent="0.35">
      <c r="A254" t="s">
        <v>504</v>
      </c>
      <c r="B254" t="s">
        <v>505</v>
      </c>
      <c r="C254" t="s">
        <v>5</v>
      </c>
    </row>
    <row r="255" spans="1:3" x14ac:dyDescent="0.35">
      <c r="A255" t="s">
        <v>506</v>
      </c>
      <c r="B255" t="s">
        <v>507</v>
      </c>
      <c r="C255" t="s">
        <v>5</v>
      </c>
    </row>
    <row r="256" spans="1:3" x14ac:dyDescent="0.35">
      <c r="A256" t="s">
        <v>508</v>
      </c>
      <c r="B256" t="s">
        <v>509</v>
      </c>
      <c r="C256" t="s">
        <v>5</v>
      </c>
    </row>
    <row r="257" spans="1:3" x14ac:dyDescent="0.35">
      <c r="A257" t="s">
        <v>510</v>
      </c>
      <c r="B257" t="s">
        <v>511</v>
      </c>
      <c r="C257" t="s">
        <v>5</v>
      </c>
    </row>
    <row r="258" spans="1:3" x14ac:dyDescent="0.35">
      <c r="A258" t="s">
        <v>512</v>
      </c>
      <c r="B258" t="s">
        <v>513</v>
      </c>
      <c r="C258" t="s">
        <v>5</v>
      </c>
    </row>
    <row r="259" spans="1:3" x14ac:dyDescent="0.35">
      <c r="A259" t="s">
        <v>514</v>
      </c>
      <c r="B259" t="s">
        <v>515</v>
      </c>
      <c r="C259" t="s">
        <v>5</v>
      </c>
    </row>
    <row r="260" spans="1:3" x14ac:dyDescent="0.35">
      <c r="A260" t="s">
        <v>516</v>
      </c>
      <c r="B260" t="s">
        <v>517</v>
      </c>
      <c r="C260" t="s">
        <v>5</v>
      </c>
    </row>
    <row r="261" spans="1:3" x14ac:dyDescent="0.35">
      <c r="A261" t="s">
        <v>518</v>
      </c>
      <c r="B261" t="s">
        <v>519</v>
      </c>
      <c r="C261" t="s">
        <v>5</v>
      </c>
    </row>
    <row r="262" spans="1:3" x14ac:dyDescent="0.35">
      <c r="A262" t="s">
        <v>520</v>
      </c>
      <c r="B262" t="s">
        <v>521</v>
      </c>
      <c r="C262" t="s">
        <v>5</v>
      </c>
    </row>
    <row r="263" spans="1:3" x14ac:dyDescent="0.35">
      <c r="A263" t="s">
        <v>522</v>
      </c>
      <c r="B263" t="s">
        <v>523</v>
      </c>
      <c r="C263" t="s">
        <v>5</v>
      </c>
    </row>
    <row r="264" spans="1:3" x14ac:dyDescent="0.35">
      <c r="A264" t="s">
        <v>524</v>
      </c>
      <c r="B264" t="s">
        <v>525</v>
      </c>
      <c r="C264" t="s">
        <v>5</v>
      </c>
    </row>
    <row r="265" spans="1:3" x14ac:dyDescent="0.35">
      <c r="A265" t="s">
        <v>526</v>
      </c>
      <c r="B265" t="s">
        <v>527</v>
      </c>
      <c r="C265" t="s">
        <v>5</v>
      </c>
    </row>
    <row r="266" spans="1:3" x14ac:dyDescent="0.35">
      <c r="A266" t="s">
        <v>528</v>
      </c>
      <c r="B266" t="s">
        <v>529</v>
      </c>
      <c r="C266" t="s">
        <v>5</v>
      </c>
    </row>
    <row r="267" spans="1:3" x14ac:dyDescent="0.35">
      <c r="A267" t="s">
        <v>530</v>
      </c>
      <c r="B267" t="s">
        <v>531</v>
      </c>
      <c r="C267" t="s">
        <v>5</v>
      </c>
    </row>
    <row r="268" spans="1:3" x14ac:dyDescent="0.35">
      <c r="A268" t="s">
        <v>532</v>
      </c>
      <c r="B268" t="s">
        <v>533</v>
      </c>
      <c r="C268" t="s">
        <v>5</v>
      </c>
    </row>
    <row r="269" spans="1:3" x14ac:dyDescent="0.35">
      <c r="A269" t="s">
        <v>534</v>
      </c>
      <c r="B269" t="s">
        <v>535</v>
      </c>
      <c r="C269" t="s">
        <v>5</v>
      </c>
    </row>
    <row r="270" spans="1:3" x14ac:dyDescent="0.35">
      <c r="A270" t="s">
        <v>536</v>
      </c>
      <c r="B270" t="s">
        <v>537</v>
      </c>
      <c r="C270" t="s">
        <v>5</v>
      </c>
    </row>
    <row r="271" spans="1:3" x14ac:dyDescent="0.35">
      <c r="A271" t="s">
        <v>538</v>
      </c>
      <c r="B271" t="s">
        <v>539</v>
      </c>
      <c r="C271" t="s">
        <v>5</v>
      </c>
    </row>
    <row r="272" spans="1:3" x14ac:dyDescent="0.35">
      <c r="A272" t="s">
        <v>540</v>
      </c>
      <c r="B272" t="s">
        <v>541</v>
      </c>
      <c r="C272" t="s">
        <v>5</v>
      </c>
    </row>
    <row r="273" spans="1:3" x14ac:dyDescent="0.35">
      <c r="A273" t="s">
        <v>542</v>
      </c>
      <c r="B273" t="s">
        <v>543</v>
      </c>
      <c r="C273" t="s">
        <v>5</v>
      </c>
    </row>
    <row r="274" spans="1:3" x14ac:dyDescent="0.35">
      <c r="A274" t="s">
        <v>544</v>
      </c>
      <c r="B274" t="s">
        <v>545</v>
      </c>
      <c r="C274" t="s">
        <v>5</v>
      </c>
    </row>
    <row r="275" spans="1:3" x14ac:dyDescent="0.35">
      <c r="A275" t="s">
        <v>546</v>
      </c>
      <c r="B275" t="s">
        <v>547</v>
      </c>
      <c r="C275" t="s">
        <v>5</v>
      </c>
    </row>
    <row r="276" spans="1:3" x14ac:dyDescent="0.35">
      <c r="A276" t="s">
        <v>548</v>
      </c>
      <c r="B276" t="s">
        <v>549</v>
      </c>
      <c r="C276" t="s">
        <v>5</v>
      </c>
    </row>
    <row r="277" spans="1:3" x14ac:dyDescent="0.35">
      <c r="A277" t="s">
        <v>550</v>
      </c>
      <c r="B277" t="s">
        <v>551</v>
      </c>
      <c r="C277" t="s">
        <v>5</v>
      </c>
    </row>
    <row r="278" spans="1:3" x14ac:dyDescent="0.35">
      <c r="A278" t="s">
        <v>552</v>
      </c>
      <c r="B278" t="s">
        <v>553</v>
      </c>
      <c r="C278" t="s">
        <v>5</v>
      </c>
    </row>
    <row r="279" spans="1:3" x14ac:dyDescent="0.35">
      <c r="A279" t="s">
        <v>554</v>
      </c>
      <c r="B279" t="s">
        <v>555</v>
      </c>
      <c r="C279" t="s">
        <v>5</v>
      </c>
    </row>
    <row r="280" spans="1:3" x14ac:dyDescent="0.35">
      <c r="A280" t="s">
        <v>556</v>
      </c>
      <c r="B280" t="s">
        <v>557</v>
      </c>
      <c r="C280" t="s">
        <v>5</v>
      </c>
    </row>
    <row r="281" spans="1:3" x14ac:dyDescent="0.35">
      <c r="A281" t="s">
        <v>558</v>
      </c>
      <c r="B281" t="s">
        <v>559</v>
      </c>
      <c r="C281" t="s">
        <v>5</v>
      </c>
    </row>
    <row r="282" spans="1:3" x14ac:dyDescent="0.35">
      <c r="A282" t="s">
        <v>560</v>
      </c>
      <c r="B282" t="s">
        <v>561</v>
      </c>
      <c r="C282" t="s">
        <v>5</v>
      </c>
    </row>
    <row r="283" spans="1:3" x14ac:dyDescent="0.35">
      <c r="A283" t="s">
        <v>562</v>
      </c>
      <c r="B283" t="s">
        <v>563</v>
      </c>
      <c r="C283" t="s">
        <v>5</v>
      </c>
    </row>
    <row r="284" spans="1:3" x14ac:dyDescent="0.35">
      <c r="A284" t="s">
        <v>564</v>
      </c>
      <c r="B284" t="s">
        <v>565</v>
      </c>
      <c r="C284" t="s">
        <v>5</v>
      </c>
    </row>
    <row r="285" spans="1:3" x14ac:dyDescent="0.35">
      <c r="A285" t="s">
        <v>566</v>
      </c>
      <c r="B285" t="s">
        <v>567</v>
      </c>
      <c r="C285" t="s">
        <v>5</v>
      </c>
    </row>
    <row r="286" spans="1:3" x14ac:dyDescent="0.35">
      <c r="A286" t="s">
        <v>568</v>
      </c>
      <c r="B286" t="s">
        <v>569</v>
      </c>
      <c r="C286" t="s">
        <v>5</v>
      </c>
    </row>
    <row r="287" spans="1:3" x14ac:dyDescent="0.35">
      <c r="A287" t="s">
        <v>570</v>
      </c>
      <c r="B287" t="s">
        <v>571</v>
      </c>
      <c r="C287" t="s">
        <v>5</v>
      </c>
    </row>
    <row r="288" spans="1:3" x14ac:dyDescent="0.35">
      <c r="A288" t="s">
        <v>572</v>
      </c>
      <c r="B288" t="s">
        <v>573</v>
      </c>
      <c r="C288" t="s">
        <v>5</v>
      </c>
    </row>
    <row r="289" spans="1:3" x14ac:dyDescent="0.35">
      <c r="A289" t="s">
        <v>574</v>
      </c>
      <c r="B289" t="s">
        <v>575</v>
      </c>
      <c r="C289" t="s">
        <v>5</v>
      </c>
    </row>
    <row r="290" spans="1:3" x14ac:dyDescent="0.35">
      <c r="A290" t="s">
        <v>576</v>
      </c>
      <c r="B290" t="s">
        <v>577</v>
      </c>
      <c r="C290" t="s">
        <v>5</v>
      </c>
    </row>
    <row r="291" spans="1:3" x14ac:dyDescent="0.35">
      <c r="A291" t="s">
        <v>578</v>
      </c>
      <c r="B291" t="s">
        <v>579</v>
      </c>
      <c r="C291" t="s">
        <v>5</v>
      </c>
    </row>
    <row r="292" spans="1:3" x14ac:dyDescent="0.35">
      <c r="A292" t="s">
        <v>580</v>
      </c>
      <c r="B292" t="s">
        <v>581</v>
      </c>
      <c r="C292" t="s">
        <v>5</v>
      </c>
    </row>
    <row r="293" spans="1:3" x14ac:dyDescent="0.35">
      <c r="A293" t="s">
        <v>582</v>
      </c>
      <c r="B293" t="s">
        <v>583</v>
      </c>
      <c r="C293" t="s">
        <v>5</v>
      </c>
    </row>
    <row r="294" spans="1:3" x14ac:dyDescent="0.35">
      <c r="A294" t="s">
        <v>584</v>
      </c>
      <c r="B294" t="s">
        <v>585</v>
      </c>
      <c r="C294" t="s">
        <v>5</v>
      </c>
    </row>
    <row r="295" spans="1:3" x14ac:dyDescent="0.35">
      <c r="A295" t="s">
        <v>586</v>
      </c>
      <c r="B295" t="s">
        <v>587</v>
      </c>
      <c r="C295" t="s">
        <v>5</v>
      </c>
    </row>
    <row r="296" spans="1:3" x14ac:dyDescent="0.35">
      <c r="A296" t="s">
        <v>588</v>
      </c>
      <c r="B296" t="s">
        <v>589</v>
      </c>
      <c r="C296" t="s">
        <v>5</v>
      </c>
    </row>
    <row r="297" spans="1:3" x14ac:dyDescent="0.35">
      <c r="A297" t="s">
        <v>590</v>
      </c>
      <c r="B297" t="s">
        <v>591</v>
      </c>
      <c r="C297" t="s">
        <v>5</v>
      </c>
    </row>
    <row r="298" spans="1:3" x14ac:dyDescent="0.35">
      <c r="A298" t="s">
        <v>592</v>
      </c>
      <c r="B298" t="s">
        <v>593</v>
      </c>
      <c r="C298" t="s">
        <v>5</v>
      </c>
    </row>
    <row r="299" spans="1:3" x14ac:dyDescent="0.35">
      <c r="A299" t="s">
        <v>594</v>
      </c>
      <c r="B299" t="s">
        <v>595</v>
      </c>
      <c r="C299" t="s">
        <v>5</v>
      </c>
    </row>
    <row r="300" spans="1:3" x14ac:dyDescent="0.35">
      <c r="A300" t="s">
        <v>596</v>
      </c>
      <c r="B300" t="s">
        <v>597</v>
      </c>
      <c r="C300" t="s">
        <v>5</v>
      </c>
    </row>
    <row r="301" spans="1:3" x14ac:dyDescent="0.35">
      <c r="A301" t="s">
        <v>598</v>
      </c>
      <c r="B301" t="s">
        <v>599</v>
      </c>
      <c r="C301" t="s">
        <v>5</v>
      </c>
    </row>
    <row r="302" spans="1:3" x14ac:dyDescent="0.35">
      <c r="A302" t="s">
        <v>600</v>
      </c>
      <c r="B302" t="s">
        <v>601</v>
      </c>
      <c r="C302" t="s">
        <v>5</v>
      </c>
    </row>
    <row r="303" spans="1:3" x14ac:dyDescent="0.35">
      <c r="A303" t="s">
        <v>602</v>
      </c>
      <c r="B303" t="s">
        <v>603</v>
      </c>
      <c r="C303" t="s">
        <v>5</v>
      </c>
    </row>
    <row r="304" spans="1:3" x14ac:dyDescent="0.35">
      <c r="A304" t="s">
        <v>604</v>
      </c>
      <c r="B304" t="s">
        <v>605</v>
      </c>
      <c r="C304" t="s">
        <v>5</v>
      </c>
    </row>
    <row r="305" spans="1:3" x14ac:dyDescent="0.35">
      <c r="A305" t="s">
        <v>606</v>
      </c>
      <c r="B305" t="s">
        <v>607</v>
      </c>
      <c r="C305" t="s">
        <v>5</v>
      </c>
    </row>
    <row r="306" spans="1:3" x14ac:dyDescent="0.35">
      <c r="A306" t="s">
        <v>608</v>
      </c>
      <c r="B306" t="s">
        <v>609</v>
      </c>
      <c r="C306" t="s">
        <v>5</v>
      </c>
    </row>
    <row r="307" spans="1:3" x14ac:dyDescent="0.35">
      <c r="A307" t="s">
        <v>610</v>
      </c>
      <c r="B307" t="s">
        <v>611</v>
      </c>
      <c r="C307" t="s">
        <v>5</v>
      </c>
    </row>
    <row r="308" spans="1:3" x14ac:dyDescent="0.35">
      <c r="A308" t="s">
        <v>612</v>
      </c>
      <c r="B308" t="s">
        <v>613</v>
      </c>
      <c r="C308" t="s">
        <v>5</v>
      </c>
    </row>
    <row r="309" spans="1:3" x14ac:dyDescent="0.35">
      <c r="A309" t="s">
        <v>614</v>
      </c>
      <c r="B309" t="s">
        <v>615</v>
      </c>
      <c r="C309" t="s">
        <v>5</v>
      </c>
    </row>
    <row r="310" spans="1:3" x14ac:dyDescent="0.35">
      <c r="A310" t="s">
        <v>616</v>
      </c>
      <c r="B310" t="s">
        <v>617</v>
      </c>
      <c r="C310" t="s">
        <v>5</v>
      </c>
    </row>
    <row r="311" spans="1:3" x14ac:dyDescent="0.35">
      <c r="A311" t="s">
        <v>618</v>
      </c>
      <c r="B311" t="s">
        <v>619</v>
      </c>
      <c r="C311" t="s">
        <v>5</v>
      </c>
    </row>
    <row r="312" spans="1:3" x14ac:dyDescent="0.35">
      <c r="A312" t="s">
        <v>620</v>
      </c>
      <c r="B312" t="s">
        <v>621</v>
      </c>
      <c r="C312" t="s">
        <v>5</v>
      </c>
    </row>
    <row r="313" spans="1:3" x14ac:dyDescent="0.35">
      <c r="A313" t="s">
        <v>622</v>
      </c>
      <c r="B313" t="s">
        <v>623</v>
      </c>
      <c r="C313" t="s">
        <v>5</v>
      </c>
    </row>
    <row r="314" spans="1:3" x14ac:dyDescent="0.35">
      <c r="A314" t="s">
        <v>624</v>
      </c>
      <c r="B314" t="s">
        <v>625</v>
      </c>
      <c r="C314" t="s">
        <v>5</v>
      </c>
    </row>
    <row r="315" spans="1:3" x14ac:dyDescent="0.35">
      <c r="A315" t="s">
        <v>626</v>
      </c>
      <c r="B315" t="s">
        <v>627</v>
      </c>
      <c r="C315" t="s">
        <v>5</v>
      </c>
    </row>
    <row r="316" spans="1:3" x14ac:dyDescent="0.35">
      <c r="A316" t="s">
        <v>628</v>
      </c>
      <c r="B316" t="s">
        <v>629</v>
      </c>
      <c r="C316" t="s">
        <v>5</v>
      </c>
    </row>
    <row r="317" spans="1:3" x14ac:dyDescent="0.35">
      <c r="A317" t="s">
        <v>630</v>
      </c>
      <c r="B317" t="s">
        <v>631</v>
      </c>
      <c r="C317" t="s">
        <v>5</v>
      </c>
    </row>
    <row r="318" spans="1:3" x14ac:dyDescent="0.35">
      <c r="A318" t="s">
        <v>632</v>
      </c>
      <c r="B318" t="s">
        <v>633</v>
      </c>
      <c r="C318" t="s">
        <v>5</v>
      </c>
    </row>
    <row r="319" spans="1:3" x14ac:dyDescent="0.35">
      <c r="A319" t="s">
        <v>634</v>
      </c>
      <c r="B319" t="s">
        <v>635</v>
      </c>
      <c r="C319" t="s">
        <v>5</v>
      </c>
    </row>
    <row r="320" spans="1:3" x14ac:dyDescent="0.35">
      <c r="A320" t="s">
        <v>636</v>
      </c>
      <c r="B320" t="s">
        <v>637</v>
      </c>
      <c r="C320" t="s">
        <v>5</v>
      </c>
    </row>
    <row r="321" spans="1:3" x14ac:dyDescent="0.35">
      <c r="A321" t="s">
        <v>638</v>
      </c>
      <c r="B321" t="s">
        <v>639</v>
      </c>
      <c r="C321" t="s">
        <v>5</v>
      </c>
    </row>
    <row r="322" spans="1:3" x14ac:dyDescent="0.35">
      <c r="A322" t="s">
        <v>640</v>
      </c>
      <c r="B322" t="s">
        <v>641</v>
      </c>
      <c r="C322" t="s">
        <v>5</v>
      </c>
    </row>
    <row r="323" spans="1:3" x14ac:dyDescent="0.35">
      <c r="A323" t="s">
        <v>642</v>
      </c>
      <c r="B323" t="s">
        <v>643</v>
      </c>
      <c r="C323" t="s">
        <v>5</v>
      </c>
    </row>
    <row r="324" spans="1:3" x14ac:dyDescent="0.35">
      <c r="A324" t="s">
        <v>644</v>
      </c>
      <c r="B324" t="s">
        <v>645</v>
      </c>
      <c r="C324" t="s">
        <v>5</v>
      </c>
    </row>
    <row r="325" spans="1:3" x14ac:dyDescent="0.35">
      <c r="A325" t="s">
        <v>646</v>
      </c>
      <c r="B325" t="s">
        <v>647</v>
      </c>
      <c r="C325" t="s">
        <v>5</v>
      </c>
    </row>
    <row r="326" spans="1:3" x14ac:dyDescent="0.35">
      <c r="A326" t="s">
        <v>648</v>
      </c>
      <c r="B326" t="s">
        <v>649</v>
      </c>
      <c r="C326" t="s">
        <v>5</v>
      </c>
    </row>
    <row r="327" spans="1:3" x14ac:dyDescent="0.35">
      <c r="A327" t="s">
        <v>650</v>
      </c>
      <c r="B327" t="s">
        <v>651</v>
      </c>
      <c r="C327" t="s">
        <v>5</v>
      </c>
    </row>
    <row r="328" spans="1:3" x14ac:dyDescent="0.35">
      <c r="A328" t="s">
        <v>652</v>
      </c>
      <c r="B328" t="s">
        <v>653</v>
      </c>
      <c r="C328" t="s">
        <v>5</v>
      </c>
    </row>
    <row r="329" spans="1:3" x14ac:dyDescent="0.35">
      <c r="A329" t="s">
        <v>654</v>
      </c>
      <c r="B329" t="s">
        <v>655</v>
      </c>
      <c r="C329" t="s">
        <v>5</v>
      </c>
    </row>
    <row r="330" spans="1:3" x14ac:dyDescent="0.35">
      <c r="A330" t="s">
        <v>656</v>
      </c>
      <c r="B330" t="s">
        <v>657</v>
      </c>
      <c r="C330" t="s">
        <v>5</v>
      </c>
    </row>
    <row r="331" spans="1:3" x14ac:dyDescent="0.35">
      <c r="A331" t="s">
        <v>658</v>
      </c>
      <c r="B331" t="s">
        <v>659</v>
      </c>
      <c r="C331" t="s">
        <v>5</v>
      </c>
    </row>
    <row r="332" spans="1:3" x14ac:dyDescent="0.35">
      <c r="A332" t="s">
        <v>660</v>
      </c>
      <c r="B332" t="s">
        <v>661</v>
      </c>
      <c r="C332" t="s">
        <v>5</v>
      </c>
    </row>
    <row r="333" spans="1:3" x14ac:dyDescent="0.35">
      <c r="A333" t="s">
        <v>662</v>
      </c>
      <c r="B333" t="s">
        <v>663</v>
      </c>
      <c r="C333" t="s">
        <v>5</v>
      </c>
    </row>
    <row r="334" spans="1:3" x14ac:dyDescent="0.35">
      <c r="A334" t="s">
        <v>664</v>
      </c>
      <c r="B334" t="s">
        <v>665</v>
      </c>
      <c r="C334" t="s">
        <v>5</v>
      </c>
    </row>
    <row r="335" spans="1:3" x14ac:dyDescent="0.35">
      <c r="A335" t="s">
        <v>666</v>
      </c>
      <c r="B335" t="s">
        <v>667</v>
      </c>
      <c r="C335" t="s">
        <v>5</v>
      </c>
    </row>
    <row r="336" spans="1:3" x14ac:dyDescent="0.35">
      <c r="A336" t="s">
        <v>668</v>
      </c>
      <c r="B336" t="s">
        <v>669</v>
      </c>
      <c r="C336" t="s">
        <v>5</v>
      </c>
    </row>
    <row r="337" spans="1:3" x14ac:dyDescent="0.35">
      <c r="A337" t="s">
        <v>670</v>
      </c>
      <c r="B337" t="s">
        <v>671</v>
      </c>
      <c r="C337" t="s">
        <v>5</v>
      </c>
    </row>
    <row r="338" spans="1:3" x14ac:dyDescent="0.35">
      <c r="A338" t="s">
        <v>672</v>
      </c>
      <c r="B338" t="s">
        <v>673</v>
      </c>
      <c r="C338" t="s">
        <v>5</v>
      </c>
    </row>
    <row r="339" spans="1:3" x14ac:dyDescent="0.35">
      <c r="A339" t="s">
        <v>674</v>
      </c>
      <c r="B339" t="s">
        <v>675</v>
      </c>
      <c r="C339" t="s">
        <v>5</v>
      </c>
    </row>
    <row r="340" spans="1:3" x14ac:dyDescent="0.35">
      <c r="A340" t="s">
        <v>676</v>
      </c>
      <c r="B340" t="s">
        <v>677</v>
      </c>
      <c r="C340" t="s">
        <v>5</v>
      </c>
    </row>
    <row r="341" spans="1:3" x14ac:dyDescent="0.35">
      <c r="A341" t="s">
        <v>678</v>
      </c>
      <c r="B341" t="s">
        <v>679</v>
      </c>
      <c r="C341" t="s">
        <v>5</v>
      </c>
    </row>
    <row r="342" spans="1:3" x14ac:dyDescent="0.35">
      <c r="A342" t="s">
        <v>680</v>
      </c>
      <c r="B342" t="s">
        <v>681</v>
      </c>
      <c r="C342" t="s">
        <v>5</v>
      </c>
    </row>
    <row r="343" spans="1:3" x14ac:dyDescent="0.35">
      <c r="A343" t="s">
        <v>682</v>
      </c>
      <c r="B343" t="s">
        <v>683</v>
      </c>
      <c r="C343" t="s">
        <v>5</v>
      </c>
    </row>
    <row r="344" spans="1:3" x14ac:dyDescent="0.35">
      <c r="A344" t="s">
        <v>684</v>
      </c>
      <c r="B344" t="s">
        <v>685</v>
      </c>
      <c r="C344" t="s">
        <v>5</v>
      </c>
    </row>
    <row r="345" spans="1:3" x14ac:dyDescent="0.35">
      <c r="A345" t="s">
        <v>686</v>
      </c>
      <c r="B345" t="s">
        <v>687</v>
      </c>
      <c r="C345" t="s">
        <v>5</v>
      </c>
    </row>
    <row r="346" spans="1:3" x14ac:dyDescent="0.35">
      <c r="A346" t="s">
        <v>688</v>
      </c>
      <c r="B346" t="s">
        <v>689</v>
      </c>
      <c r="C346" t="s">
        <v>5</v>
      </c>
    </row>
    <row r="347" spans="1:3" x14ac:dyDescent="0.35">
      <c r="A347" t="s">
        <v>690</v>
      </c>
      <c r="B347" t="s">
        <v>691</v>
      </c>
      <c r="C347" t="s">
        <v>5</v>
      </c>
    </row>
    <row r="348" spans="1:3" x14ac:dyDescent="0.35">
      <c r="A348" t="s">
        <v>692</v>
      </c>
      <c r="B348" t="s">
        <v>693</v>
      </c>
      <c r="C348" t="s">
        <v>5</v>
      </c>
    </row>
    <row r="349" spans="1:3" x14ac:dyDescent="0.35">
      <c r="A349" t="s">
        <v>694</v>
      </c>
      <c r="B349" t="s">
        <v>695</v>
      </c>
      <c r="C349" t="s">
        <v>5</v>
      </c>
    </row>
    <row r="350" spans="1:3" x14ac:dyDescent="0.35">
      <c r="A350" t="s">
        <v>696</v>
      </c>
      <c r="B350" t="s">
        <v>697</v>
      </c>
      <c r="C350" t="s">
        <v>5</v>
      </c>
    </row>
    <row r="351" spans="1:3" x14ac:dyDescent="0.35">
      <c r="A351" t="s">
        <v>698</v>
      </c>
      <c r="B351" t="s">
        <v>699</v>
      </c>
      <c r="C351" t="s">
        <v>5</v>
      </c>
    </row>
    <row r="352" spans="1:3" x14ac:dyDescent="0.35">
      <c r="A352" t="s">
        <v>700</v>
      </c>
      <c r="B352" t="s">
        <v>701</v>
      </c>
      <c r="C352" t="s">
        <v>5</v>
      </c>
    </row>
    <row r="353" spans="1:3" x14ac:dyDescent="0.35">
      <c r="A353" t="s">
        <v>702</v>
      </c>
      <c r="B353" t="s">
        <v>703</v>
      </c>
      <c r="C353" t="s">
        <v>5</v>
      </c>
    </row>
    <row r="354" spans="1:3" x14ac:dyDescent="0.35">
      <c r="A354" t="s">
        <v>704</v>
      </c>
      <c r="B354" t="s">
        <v>705</v>
      </c>
      <c r="C354" t="s">
        <v>5</v>
      </c>
    </row>
    <row r="355" spans="1:3" x14ac:dyDescent="0.35">
      <c r="A355" t="s">
        <v>706</v>
      </c>
      <c r="B355" t="s">
        <v>707</v>
      </c>
      <c r="C355" t="s">
        <v>5</v>
      </c>
    </row>
    <row r="356" spans="1:3" x14ac:dyDescent="0.35">
      <c r="A356" t="s">
        <v>708</v>
      </c>
      <c r="B356" t="s">
        <v>709</v>
      </c>
      <c r="C356" t="s">
        <v>5</v>
      </c>
    </row>
    <row r="357" spans="1:3" x14ac:dyDescent="0.35">
      <c r="A357" t="s">
        <v>710</v>
      </c>
      <c r="B357" t="s">
        <v>711</v>
      </c>
      <c r="C357" t="s">
        <v>5</v>
      </c>
    </row>
    <row r="358" spans="1:3" x14ac:dyDescent="0.35">
      <c r="A358" t="s">
        <v>712</v>
      </c>
      <c r="B358" t="s">
        <v>713</v>
      </c>
      <c r="C358" t="s">
        <v>5</v>
      </c>
    </row>
    <row r="359" spans="1:3" x14ac:dyDescent="0.35">
      <c r="A359" t="s">
        <v>714</v>
      </c>
      <c r="B359" t="s">
        <v>715</v>
      </c>
      <c r="C359" t="s">
        <v>5</v>
      </c>
    </row>
    <row r="360" spans="1:3" x14ac:dyDescent="0.35">
      <c r="A360" t="s">
        <v>716</v>
      </c>
      <c r="B360" t="s">
        <v>717</v>
      </c>
      <c r="C360" t="s">
        <v>5</v>
      </c>
    </row>
    <row r="361" spans="1:3" x14ac:dyDescent="0.35">
      <c r="A361" t="s">
        <v>718</v>
      </c>
      <c r="B361" t="s">
        <v>719</v>
      </c>
      <c r="C361" t="s">
        <v>5</v>
      </c>
    </row>
    <row r="362" spans="1:3" x14ac:dyDescent="0.35">
      <c r="A362" t="s">
        <v>720</v>
      </c>
      <c r="B362" t="s">
        <v>721</v>
      </c>
      <c r="C362" t="s">
        <v>5</v>
      </c>
    </row>
    <row r="363" spans="1:3" x14ac:dyDescent="0.35">
      <c r="A363" t="s">
        <v>722</v>
      </c>
      <c r="B363" t="s">
        <v>723</v>
      </c>
      <c r="C363" t="s">
        <v>5</v>
      </c>
    </row>
    <row r="364" spans="1:3" x14ac:dyDescent="0.35">
      <c r="A364" t="s">
        <v>724</v>
      </c>
      <c r="B364" t="s">
        <v>725</v>
      </c>
      <c r="C364" t="s">
        <v>5</v>
      </c>
    </row>
    <row r="365" spans="1:3" x14ac:dyDescent="0.35">
      <c r="A365" t="s">
        <v>726</v>
      </c>
      <c r="B365" t="s">
        <v>727</v>
      </c>
      <c r="C365" t="s">
        <v>5</v>
      </c>
    </row>
    <row r="366" spans="1:3" x14ac:dyDescent="0.35">
      <c r="A366" t="s">
        <v>728</v>
      </c>
      <c r="B366" t="s">
        <v>729</v>
      </c>
      <c r="C366" t="s">
        <v>5</v>
      </c>
    </row>
    <row r="367" spans="1:3" x14ac:dyDescent="0.35">
      <c r="A367" t="s">
        <v>730</v>
      </c>
      <c r="B367" t="s">
        <v>731</v>
      </c>
      <c r="C367" t="s">
        <v>5</v>
      </c>
    </row>
    <row r="368" spans="1:3" x14ac:dyDescent="0.35">
      <c r="A368" t="s">
        <v>732</v>
      </c>
      <c r="B368" t="s">
        <v>733</v>
      </c>
      <c r="C368" t="s">
        <v>5</v>
      </c>
    </row>
    <row r="369" spans="1:3" x14ac:dyDescent="0.35">
      <c r="A369" t="s">
        <v>734</v>
      </c>
      <c r="B369" t="s">
        <v>735</v>
      </c>
      <c r="C369" t="s">
        <v>5</v>
      </c>
    </row>
    <row r="370" spans="1:3" x14ac:dyDescent="0.35">
      <c r="A370" t="s">
        <v>736</v>
      </c>
      <c r="B370" t="s">
        <v>737</v>
      </c>
      <c r="C370" t="s">
        <v>5</v>
      </c>
    </row>
    <row r="371" spans="1:3" x14ac:dyDescent="0.35">
      <c r="A371" t="s">
        <v>738</v>
      </c>
      <c r="B371" t="s">
        <v>739</v>
      </c>
      <c r="C371" t="s">
        <v>5</v>
      </c>
    </row>
    <row r="372" spans="1:3" x14ac:dyDescent="0.35">
      <c r="A372" t="s">
        <v>740</v>
      </c>
      <c r="B372" t="s">
        <v>741</v>
      </c>
      <c r="C372" t="s">
        <v>5</v>
      </c>
    </row>
    <row r="373" spans="1:3" x14ac:dyDescent="0.35">
      <c r="A373" t="s">
        <v>742</v>
      </c>
      <c r="B373" t="s">
        <v>743</v>
      </c>
      <c r="C373" t="s">
        <v>5</v>
      </c>
    </row>
    <row r="374" spans="1:3" x14ac:dyDescent="0.35">
      <c r="A374" t="s">
        <v>744</v>
      </c>
      <c r="B374" t="s">
        <v>745</v>
      </c>
      <c r="C374" t="s">
        <v>5</v>
      </c>
    </row>
    <row r="375" spans="1:3" x14ac:dyDescent="0.35">
      <c r="A375" t="s">
        <v>746</v>
      </c>
      <c r="B375" t="s">
        <v>747</v>
      </c>
      <c r="C375" t="s">
        <v>5</v>
      </c>
    </row>
    <row r="376" spans="1:3" x14ac:dyDescent="0.35">
      <c r="A376" t="s">
        <v>748</v>
      </c>
      <c r="B376" t="s">
        <v>749</v>
      </c>
      <c r="C376" t="s">
        <v>5</v>
      </c>
    </row>
    <row r="377" spans="1:3" x14ac:dyDescent="0.35">
      <c r="A377" t="s">
        <v>750</v>
      </c>
      <c r="B377" t="s">
        <v>751</v>
      </c>
      <c r="C377" t="s">
        <v>5</v>
      </c>
    </row>
    <row r="378" spans="1:3" x14ac:dyDescent="0.35">
      <c r="A378" t="s">
        <v>752</v>
      </c>
      <c r="B378" t="s">
        <v>753</v>
      </c>
      <c r="C378" t="s">
        <v>5</v>
      </c>
    </row>
    <row r="379" spans="1:3" x14ac:dyDescent="0.35">
      <c r="A379" t="s">
        <v>754</v>
      </c>
      <c r="B379" t="s">
        <v>755</v>
      </c>
      <c r="C379" t="s">
        <v>5</v>
      </c>
    </row>
    <row r="380" spans="1:3" x14ac:dyDescent="0.35">
      <c r="A380" t="s">
        <v>756</v>
      </c>
      <c r="B380" t="s">
        <v>757</v>
      </c>
      <c r="C380" t="s">
        <v>5</v>
      </c>
    </row>
    <row r="381" spans="1:3" x14ac:dyDescent="0.35">
      <c r="A381" t="s">
        <v>758</v>
      </c>
      <c r="B381" t="s">
        <v>759</v>
      </c>
      <c r="C381" t="s">
        <v>5</v>
      </c>
    </row>
    <row r="382" spans="1:3" x14ac:dyDescent="0.35">
      <c r="A382" t="s">
        <v>760</v>
      </c>
      <c r="B382" t="s">
        <v>761</v>
      </c>
      <c r="C382" t="s">
        <v>5</v>
      </c>
    </row>
    <row r="383" spans="1:3" x14ac:dyDescent="0.35">
      <c r="A383" t="s">
        <v>762</v>
      </c>
      <c r="B383" t="s">
        <v>763</v>
      </c>
      <c r="C383" t="s">
        <v>5</v>
      </c>
    </row>
    <row r="384" spans="1:3" x14ac:dyDescent="0.35">
      <c r="A384" t="s">
        <v>764</v>
      </c>
      <c r="B384" t="s">
        <v>765</v>
      </c>
      <c r="C384" t="s">
        <v>5</v>
      </c>
    </row>
    <row r="385" spans="1:3" x14ac:dyDescent="0.35">
      <c r="A385" t="s">
        <v>766</v>
      </c>
      <c r="B385" t="s">
        <v>767</v>
      </c>
      <c r="C385" t="s">
        <v>5</v>
      </c>
    </row>
    <row r="386" spans="1:3" x14ac:dyDescent="0.35">
      <c r="A386" t="s">
        <v>768</v>
      </c>
      <c r="B386" t="s">
        <v>769</v>
      </c>
      <c r="C386" t="s">
        <v>5</v>
      </c>
    </row>
    <row r="387" spans="1:3" x14ac:dyDescent="0.35">
      <c r="A387" t="s">
        <v>770</v>
      </c>
      <c r="B387" t="s">
        <v>771</v>
      </c>
      <c r="C387" t="s">
        <v>5</v>
      </c>
    </row>
    <row r="388" spans="1:3" x14ac:dyDescent="0.35">
      <c r="A388" t="s">
        <v>772</v>
      </c>
      <c r="B388" t="s">
        <v>773</v>
      </c>
      <c r="C388" t="s">
        <v>5</v>
      </c>
    </row>
    <row r="389" spans="1:3" x14ac:dyDescent="0.35">
      <c r="A389" t="s">
        <v>774</v>
      </c>
      <c r="B389" t="s">
        <v>775</v>
      </c>
      <c r="C389" t="s">
        <v>5</v>
      </c>
    </row>
    <row r="390" spans="1:3" x14ac:dyDescent="0.35">
      <c r="A390" t="s">
        <v>776</v>
      </c>
      <c r="B390" t="s">
        <v>777</v>
      </c>
      <c r="C390" t="s">
        <v>5</v>
      </c>
    </row>
    <row r="391" spans="1:3" x14ac:dyDescent="0.35">
      <c r="A391" t="s">
        <v>778</v>
      </c>
      <c r="B391" t="s">
        <v>779</v>
      </c>
      <c r="C391" t="s">
        <v>5</v>
      </c>
    </row>
    <row r="392" spans="1:3" x14ac:dyDescent="0.35">
      <c r="A392" t="s">
        <v>780</v>
      </c>
      <c r="B392" t="s">
        <v>781</v>
      </c>
      <c r="C392" t="s">
        <v>5</v>
      </c>
    </row>
    <row r="393" spans="1:3" x14ac:dyDescent="0.35">
      <c r="A393" t="s">
        <v>782</v>
      </c>
      <c r="B393" t="s">
        <v>783</v>
      </c>
      <c r="C393" t="s">
        <v>5</v>
      </c>
    </row>
    <row r="394" spans="1:3" x14ac:dyDescent="0.35">
      <c r="A394" t="s">
        <v>784</v>
      </c>
      <c r="B394" t="s">
        <v>785</v>
      </c>
      <c r="C394" t="s">
        <v>5</v>
      </c>
    </row>
    <row r="395" spans="1:3" x14ac:dyDescent="0.35">
      <c r="A395" t="s">
        <v>786</v>
      </c>
      <c r="B395" t="s">
        <v>787</v>
      </c>
      <c r="C395" t="s">
        <v>5</v>
      </c>
    </row>
    <row r="396" spans="1:3" x14ac:dyDescent="0.35">
      <c r="A396" t="s">
        <v>788</v>
      </c>
      <c r="B396" t="s">
        <v>789</v>
      </c>
      <c r="C396" t="s">
        <v>5</v>
      </c>
    </row>
    <row r="397" spans="1:3" x14ac:dyDescent="0.35">
      <c r="A397" t="s">
        <v>790</v>
      </c>
      <c r="B397" t="s">
        <v>791</v>
      </c>
      <c r="C397" t="s">
        <v>5</v>
      </c>
    </row>
    <row r="398" spans="1:3" x14ac:dyDescent="0.35">
      <c r="A398" t="s">
        <v>792</v>
      </c>
      <c r="B398" t="s">
        <v>793</v>
      </c>
      <c r="C398" t="s">
        <v>5</v>
      </c>
    </row>
    <row r="399" spans="1:3" x14ac:dyDescent="0.35">
      <c r="A399" t="s">
        <v>794</v>
      </c>
      <c r="B399" t="s">
        <v>795</v>
      </c>
      <c r="C399" t="s">
        <v>5</v>
      </c>
    </row>
    <row r="400" spans="1:3" x14ac:dyDescent="0.35">
      <c r="A400" t="s">
        <v>796</v>
      </c>
      <c r="B400" t="s">
        <v>797</v>
      </c>
      <c r="C400" t="s">
        <v>5</v>
      </c>
    </row>
    <row r="401" spans="1:3" x14ac:dyDescent="0.35">
      <c r="A401" t="s">
        <v>798</v>
      </c>
      <c r="B401" t="s">
        <v>799</v>
      </c>
      <c r="C401" t="s">
        <v>5</v>
      </c>
    </row>
    <row r="402" spans="1:3" x14ac:dyDescent="0.35">
      <c r="A402" t="s">
        <v>800</v>
      </c>
      <c r="B402" t="s">
        <v>801</v>
      </c>
      <c r="C402" t="s">
        <v>5</v>
      </c>
    </row>
    <row r="403" spans="1:3" x14ac:dyDescent="0.35">
      <c r="A403" t="s">
        <v>802</v>
      </c>
      <c r="B403" t="s">
        <v>803</v>
      </c>
      <c r="C403" t="s">
        <v>5</v>
      </c>
    </row>
    <row r="404" spans="1:3" x14ac:dyDescent="0.35">
      <c r="A404" t="s">
        <v>804</v>
      </c>
      <c r="B404" t="s">
        <v>805</v>
      </c>
      <c r="C404" t="s">
        <v>5</v>
      </c>
    </row>
    <row r="405" spans="1:3" x14ac:dyDescent="0.35">
      <c r="A405" t="s">
        <v>806</v>
      </c>
      <c r="B405" t="s">
        <v>807</v>
      </c>
      <c r="C405" t="s">
        <v>5</v>
      </c>
    </row>
    <row r="406" spans="1:3" x14ac:dyDescent="0.35">
      <c r="A406" t="s">
        <v>808</v>
      </c>
      <c r="B406" t="s">
        <v>809</v>
      </c>
      <c r="C406" t="s">
        <v>5</v>
      </c>
    </row>
    <row r="407" spans="1:3" x14ac:dyDescent="0.35">
      <c r="A407" t="s">
        <v>810</v>
      </c>
      <c r="B407" t="s">
        <v>811</v>
      </c>
      <c r="C407" t="s">
        <v>5</v>
      </c>
    </row>
    <row r="408" spans="1:3" x14ac:dyDescent="0.35">
      <c r="A408" t="s">
        <v>812</v>
      </c>
      <c r="B408" t="s">
        <v>813</v>
      </c>
      <c r="C408" t="s">
        <v>5</v>
      </c>
    </row>
    <row r="409" spans="1:3" x14ac:dyDescent="0.35">
      <c r="A409" t="s">
        <v>814</v>
      </c>
      <c r="B409" t="s">
        <v>815</v>
      </c>
      <c r="C409" t="s">
        <v>5</v>
      </c>
    </row>
    <row r="410" spans="1:3" x14ac:dyDescent="0.35">
      <c r="A410" t="s">
        <v>816</v>
      </c>
      <c r="B410" t="s">
        <v>817</v>
      </c>
      <c r="C410" t="s">
        <v>5</v>
      </c>
    </row>
    <row r="411" spans="1:3" x14ac:dyDescent="0.35">
      <c r="A411" t="s">
        <v>818</v>
      </c>
      <c r="B411" t="s">
        <v>819</v>
      </c>
      <c r="C411" t="s">
        <v>5</v>
      </c>
    </row>
    <row r="412" spans="1:3" x14ac:dyDescent="0.35">
      <c r="A412" t="s">
        <v>820</v>
      </c>
      <c r="B412" t="s">
        <v>821</v>
      </c>
      <c r="C412" t="s">
        <v>5</v>
      </c>
    </row>
    <row r="413" spans="1:3" x14ac:dyDescent="0.35">
      <c r="A413" t="s">
        <v>822</v>
      </c>
      <c r="B413" t="s">
        <v>823</v>
      </c>
      <c r="C413" t="s">
        <v>5</v>
      </c>
    </row>
    <row r="414" spans="1:3" x14ac:dyDescent="0.35">
      <c r="A414" t="s">
        <v>824</v>
      </c>
      <c r="B414" t="s">
        <v>825</v>
      </c>
      <c r="C414" t="s">
        <v>5</v>
      </c>
    </row>
    <row r="415" spans="1:3" x14ac:dyDescent="0.35">
      <c r="A415" t="s">
        <v>826</v>
      </c>
      <c r="B415" t="s">
        <v>827</v>
      </c>
      <c r="C415" t="s">
        <v>5</v>
      </c>
    </row>
    <row r="416" spans="1:3" x14ac:dyDescent="0.35">
      <c r="A416" t="s">
        <v>828</v>
      </c>
      <c r="B416" t="s">
        <v>829</v>
      </c>
      <c r="C416" t="s">
        <v>5</v>
      </c>
    </row>
    <row r="417" spans="1:3" x14ac:dyDescent="0.35">
      <c r="A417" t="s">
        <v>830</v>
      </c>
      <c r="B417" t="s">
        <v>831</v>
      </c>
      <c r="C417" t="s">
        <v>5</v>
      </c>
    </row>
    <row r="418" spans="1:3" x14ac:dyDescent="0.35">
      <c r="A418" t="s">
        <v>832</v>
      </c>
      <c r="B418" t="s">
        <v>833</v>
      </c>
      <c r="C418" t="s">
        <v>5</v>
      </c>
    </row>
    <row r="419" spans="1:3" x14ac:dyDescent="0.35">
      <c r="A419" t="s">
        <v>834</v>
      </c>
      <c r="B419" t="s">
        <v>835</v>
      </c>
      <c r="C419" t="s">
        <v>5</v>
      </c>
    </row>
    <row r="420" spans="1:3" x14ac:dyDescent="0.35">
      <c r="A420" t="s">
        <v>836</v>
      </c>
      <c r="B420" t="s">
        <v>837</v>
      </c>
      <c r="C420" t="s">
        <v>5</v>
      </c>
    </row>
    <row r="421" spans="1:3" x14ac:dyDescent="0.35">
      <c r="A421" t="s">
        <v>838</v>
      </c>
      <c r="B421" t="s">
        <v>839</v>
      </c>
      <c r="C421" t="s">
        <v>5</v>
      </c>
    </row>
    <row r="422" spans="1:3" x14ac:dyDescent="0.35">
      <c r="A422" t="s">
        <v>840</v>
      </c>
      <c r="B422" t="s">
        <v>841</v>
      </c>
      <c r="C422" t="s">
        <v>5</v>
      </c>
    </row>
    <row r="423" spans="1:3" x14ac:dyDescent="0.35">
      <c r="A423" t="s">
        <v>842</v>
      </c>
      <c r="B423" t="s">
        <v>843</v>
      </c>
      <c r="C423" t="s">
        <v>5</v>
      </c>
    </row>
    <row r="424" spans="1:3" x14ac:dyDescent="0.35">
      <c r="A424" t="s">
        <v>844</v>
      </c>
      <c r="B424" t="s">
        <v>845</v>
      </c>
      <c r="C424" t="s">
        <v>5</v>
      </c>
    </row>
    <row r="425" spans="1:3" x14ac:dyDescent="0.35">
      <c r="A425" t="s">
        <v>846</v>
      </c>
      <c r="B425" t="s">
        <v>847</v>
      </c>
      <c r="C425" t="s">
        <v>5</v>
      </c>
    </row>
    <row r="426" spans="1:3" x14ac:dyDescent="0.35">
      <c r="A426" t="s">
        <v>848</v>
      </c>
      <c r="B426" t="s">
        <v>849</v>
      </c>
      <c r="C426" t="s">
        <v>5</v>
      </c>
    </row>
    <row r="427" spans="1:3" x14ac:dyDescent="0.35">
      <c r="A427" t="s">
        <v>850</v>
      </c>
      <c r="B427" t="s">
        <v>851</v>
      </c>
      <c r="C427" t="s">
        <v>5</v>
      </c>
    </row>
    <row r="428" spans="1:3" x14ac:dyDescent="0.35">
      <c r="A428" t="s">
        <v>852</v>
      </c>
      <c r="B428" t="s">
        <v>853</v>
      </c>
      <c r="C428" t="s">
        <v>5</v>
      </c>
    </row>
    <row r="429" spans="1:3" x14ac:dyDescent="0.35">
      <c r="A429" t="s">
        <v>854</v>
      </c>
      <c r="B429" t="s">
        <v>855</v>
      </c>
      <c r="C429" t="s">
        <v>5</v>
      </c>
    </row>
    <row r="430" spans="1:3" x14ac:dyDescent="0.35">
      <c r="A430" t="s">
        <v>856</v>
      </c>
      <c r="B430" t="s">
        <v>857</v>
      </c>
      <c r="C430" t="s">
        <v>5</v>
      </c>
    </row>
    <row r="431" spans="1:3" x14ac:dyDescent="0.35">
      <c r="A431" t="s">
        <v>858</v>
      </c>
      <c r="B431" t="s">
        <v>859</v>
      </c>
      <c r="C431" t="s">
        <v>5</v>
      </c>
    </row>
    <row r="432" spans="1:3" x14ac:dyDescent="0.35">
      <c r="A432" t="s">
        <v>860</v>
      </c>
      <c r="B432" t="s">
        <v>861</v>
      </c>
      <c r="C432" t="s">
        <v>5</v>
      </c>
    </row>
    <row r="433" spans="1:3" x14ac:dyDescent="0.35">
      <c r="A433" t="s">
        <v>862</v>
      </c>
      <c r="B433" t="s">
        <v>863</v>
      </c>
      <c r="C433" t="s">
        <v>5</v>
      </c>
    </row>
    <row r="434" spans="1:3" x14ac:dyDescent="0.35">
      <c r="A434" t="s">
        <v>864</v>
      </c>
      <c r="B434" t="s">
        <v>865</v>
      </c>
      <c r="C434" t="s">
        <v>5</v>
      </c>
    </row>
    <row r="435" spans="1:3" x14ac:dyDescent="0.35">
      <c r="A435" t="s">
        <v>866</v>
      </c>
      <c r="B435" t="s">
        <v>867</v>
      </c>
      <c r="C435" t="s">
        <v>5</v>
      </c>
    </row>
    <row r="436" spans="1:3" x14ac:dyDescent="0.35">
      <c r="A436" t="s">
        <v>868</v>
      </c>
      <c r="B436" t="s">
        <v>869</v>
      </c>
      <c r="C436" t="s">
        <v>5</v>
      </c>
    </row>
    <row r="437" spans="1:3" x14ac:dyDescent="0.35">
      <c r="A437" t="s">
        <v>870</v>
      </c>
      <c r="B437" t="s">
        <v>871</v>
      </c>
      <c r="C437" t="s">
        <v>5</v>
      </c>
    </row>
    <row r="438" spans="1:3" x14ac:dyDescent="0.35">
      <c r="A438" t="s">
        <v>872</v>
      </c>
      <c r="B438" t="s">
        <v>873</v>
      </c>
      <c r="C438" t="s">
        <v>5</v>
      </c>
    </row>
    <row r="439" spans="1:3" x14ac:dyDescent="0.35">
      <c r="A439" t="s">
        <v>874</v>
      </c>
      <c r="B439" t="s">
        <v>875</v>
      </c>
      <c r="C439" t="s">
        <v>5</v>
      </c>
    </row>
    <row r="440" spans="1:3" x14ac:dyDescent="0.35">
      <c r="A440" t="s">
        <v>876</v>
      </c>
      <c r="B440" t="s">
        <v>877</v>
      </c>
      <c r="C440" t="s">
        <v>5</v>
      </c>
    </row>
    <row r="441" spans="1:3" x14ac:dyDescent="0.35">
      <c r="A441" t="s">
        <v>878</v>
      </c>
      <c r="B441" t="s">
        <v>879</v>
      </c>
      <c r="C441" t="s">
        <v>5</v>
      </c>
    </row>
    <row r="442" spans="1:3" x14ac:dyDescent="0.35">
      <c r="A442" t="s">
        <v>880</v>
      </c>
      <c r="B442" t="s">
        <v>881</v>
      </c>
      <c r="C442" t="s">
        <v>5</v>
      </c>
    </row>
    <row r="443" spans="1:3" x14ac:dyDescent="0.35">
      <c r="A443" t="s">
        <v>882</v>
      </c>
      <c r="B443" t="s">
        <v>883</v>
      </c>
      <c r="C443" t="s">
        <v>5</v>
      </c>
    </row>
    <row r="444" spans="1:3" x14ac:dyDescent="0.35">
      <c r="A444" t="s">
        <v>884</v>
      </c>
      <c r="B444" t="s">
        <v>885</v>
      </c>
      <c r="C444" t="s">
        <v>5</v>
      </c>
    </row>
    <row r="445" spans="1:3" x14ac:dyDescent="0.35">
      <c r="A445" t="s">
        <v>886</v>
      </c>
      <c r="B445" t="s">
        <v>887</v>
      </c>
      <c r="C445" t="s">
        <v>5</v>
      </c>
    </row>
    <row r="446" spans="1:3" x14ac:dyDescent="0.35">
      <c r="A446" t="s">
        <v>888</v>
      </c>
      <c r="B446" t="s">
        <v>889</v>
      </c>
      <c r="C446" t="s">
        <v>5</v>
      </c>
    </row>
    <row r="447" spans="1:3" x14ac:dyDescent="0.35">
      <c r="A447" t="s">
        <v>890</v>
      </c>
      <c r="B447" t="s">
        <v>891</v>
      </c>
      <c r="C447" t="s">
        <v>5</v>
      </c>
    </row>
    <row r="448" spans="1:3" x14ac:dyDescent="0.35">
      <c r="A448" t="s">
        <v>892</v>
      </c>
      <c r="B448" t="s">
        <v>893</v>
      </c>
      <c r="C448" t="s">
        <v>5</v>
      </c>
    </row>
    <row r="449" spans="1:3" x14ac:dyDescent="0.35">
      <c r="A449" t="s">
        <v>894</v>
      </c>
      <c r="B449" t="s">
        <v>895</v>
      </c>
      <c r="C449" t="s">
        <v>5</v>
      </c>
    </row>
    <row r="450" spans="1:3" x14ac:dyDescent="0.35">
      <c r="A450" t="s">
        <v>896</v>
      </c>
      <c r="B450" t="s">
        <v>897</v>
      </c>
      <c r="C450" t="s">
        <v>5</v>
      </c>
    </row>
    <row r="451" spans="1:3" x14ac:dyDescent="0.35">
      <c r="A451" t="s">
        <v>898</v>
      </c>
      <c r="B451" t="s">
        <v>899</v>
      </c>
      <c r="C451" t="s">
        <v>5</v>
      </c>
    </row>
    <row r="452" spans="1:3" x14ac:dyDescent="0.35">
      <c r="A452" t="s">
        <v>900</v>
      </c>
      <c r="B452" t="s">
        <v>901</v>
      </c>
      <c r="C452" t="s">
        <v>5</v>
      </c>
    </row>
    <row r="453" spans="1:3" x14ac:dyDescent="0.35">
      <c r="A453" t="s">
        <v>902</v>
      </c>
      <c r="B453" t="s">
        <v>903</v>
      </c>
      <c r="C453" t="s">
        <v>5</v>
      </c>
    </row>
    <row r="454" spans="1:3" x14ac:dyDescent="0.35">
      <c r="A454" t="s">
        <v>904</v>
      </c>
      <c r="B454" t="s">
        <v>905</v>
      </c>
      <c r="C454" t="s">
        <v>5</v>
      </c>
    </row>
    <row r="455" spans="1:3" x14ac:dyDescent="0.35">
      <c r="A455" t="s">
        <v>906</v>
      </c>
      <c r="B455" t="s">
        <v>907</v>
      </c>
      <c r="C455" t="s">
        <v>5</v>
      </c>
    </row>
    <row r="456" spans="1:3" x14ac:dyDescent="0.35">
      <c r="A456" t="s">
        <v>908</v>
      </c>
      <c r="B456" t="s">
        <v>909</v>
      </c>
      <c r="C456" t="s">
        <v>5</v>
      </c>
    </row>
    <row r="457" spans="1:3" x14ac:dyDescent="0.35">
      <c r="A457" t="s">
        <v>910</v>
      </c>
      <c r="B457" t="s">
        <v>911</v>
      </c>
      <c r="C457" t="s">
        <v>5</v>
      </c>
    </row>
    <row r="458" spans="1:3" x14ac:dyDescent="0.35">
      <c r="A458" t="s">
        <v>912</v>
      </c>
      <c r="B458" t="s">
        <v>913</v>
      </c>
      <c r="C458" t="s">
        <v>5</v>
      </c>
    </row>
    <row r="459" spans="1:3" x14ac:dyDescent="0.35">
      <c r="A459" t="s">
        <v>914</v>
      </c>
      <c r="B459" t="s">
        <v>915</v>
      </c>
      <c r="C459" t="s">
        <v>5</v>
      </c>
    </row>
    <row r="460" spans="1:3" x14ac:dyDescent="0.35">
      <c r="A460" t="s">
        <v>916</v>
      </c>
      <c r="B460" t="s">
        <v>917</v>
      </c>
      <c r="C460" t="s">
        <v>5</v>
      </c>
    </row>
    <row r="461" spans="1:3" x14ac:dyDescent="0.35">
      <c r="A461" t="s">
        <v>918</v>
      </c>
      <c r="B461" t="s">
        <v>919</v>
      </c>
      <c r="C461" t="s">
        <v>5</v>
      </c>
    </row>
    <row r="462" spans="1:3" x14ac:dyDescent="0.35">
      <c r="A462" t="s">
        <v>920</v>
      </c>
      <c r="B462" t="s">
        <v>921</v>
      </c>
      <c r="C462" t="s">
        <v>5</v>
      </c>
    </row>
    <row r="463" spans="1:3" x14ac:dyDescent="0.35">
      <c r="A463" t="s">
        <v>922</v>
      </c>
      <c r="B463" t="s">
        <v>923</v>
      </c>
      <c r="C463" t="s">
        <v>5</v>
      </c>
    </row>
    <row r="464" spans="1:3" x14ac:dyDescent="0.35">
      <c r="A464" t="s">
        <v>924</v>
      </c>
      <c r="B464" t="s">
        <v>925</v>
      </c>
      <c r="C464" t="s">
        <v>5</v>
      </c>
    </row>
    <row r="465" spans="1:3" x14ac:dyDescent="0.35">
      <c r="A465" t="s">
        <v>926</v>
      </c>
      <c r="B465" t="s">
        <v>927</v>
      </c>
      <c r="C465" t="s">
        <v>5</v>
      </c>
    </row>
    <row r="466" spans="1:3" x14ac:dyDescent="0.35">
      <c r="A466" t="s">
        <v>928</v>
      </c>
      <c r="B466" t="s">
        <v>929</v>
      </c>
      <c r="C466" t="s">
        <v>5</v>
      </c>
    </row>
    <row r="467" spans="1:3" x14ac:dyDescent="0.35">
      <c r="A467" t="s">
        <v>930</v>
      </c>
      <c r="B467" t="s">
        <v>931</v>
      </c>
      <c r="C467" t="s">
        <v>5</v>
      </c>
    </row>
    <row r="468" spans="1:3" x14ac:dyDescent="0.35">
      <c r="A468" t="s">
        <v>932</v>
      </c>
      <c r="B468" t="s">
        <v>933</v>
      </c>
      <c r="C468" t="s">
        <v>5</v>
      </c>
    </row>
    <row r="469" spans="1:3" x14ac:dyDescent="0.35">
      <c r="A469" t="s">
        <v>934</v>
      </c>
      <c r="B469" t="s">
        <v>935</v>
      </c>
      <c r="C469" t="s">
        <v>5</v>
      </c>
    </row>
    <row r="470" spans="1:3" x14ac:dyDescent="0.35">
      <c r="A470" t="s">
        <v>936</v>
      </c>
      <c r="B470" t="s">
        <v>937</v>
      </c>
      <c r="C470" t="s">
        <v>5</v>
      </c>
    </row>
    <row r="471" spans="1:3" x14ac:dyDescent="0.35">
      <c r="A471" t="s">
        <v>938</v>
      </c>
      <c r="B471" t="s">
        <v>939</v>
      </c>
      <c r="C471" t="s">
        <v>5</v>
      </c>
    </row>
    <row r="472" spans="1:3" x14ac:dyDescent="0.35">
      <c r="A472" t="s">
        <v>940</v>
      </c>
      <c r="B472" t="s">
        <v>941</v>
      </c>
      <c r="C472" t="s">
        <v>5</v>
      </c>
    </row>
    <row r="473" spans="1:3" x14ac:dyDescent="0.35">
      <c r="A473" t="s">
        <v>942</v>
      </c>
      <c r="B473" t="s">
        <v>943</v>
      </c>
      <c r="C473" t="s">
        <v>5</v>
      </c>
    </row>
    <row r="474" spans="1:3" x14ac:dyDescent="0.35">
      <c r="A474" t="s">
        <v>944</v>
      </c>
      <c r="B474" t="s">
        <v>945</v>
      </c>
      <c r="C474" t="s">
        <v>5</v>
      </c>
    </row>
    <row r="475" spans="1:3" x14ac:dyDescent="0.35">
      <c r="A475" t="s">
        <v>946</v>
      </c>
      <c r="B475" t="s">
        <v>947</v>
      </c>
      <c r="C475" t="s">
        <v>5</v>
      </c>
    </row>
    <row r="476" spans="1:3" x14ac:dyDescent="0.35">
      <c r="A476" t="s">
        <v>948</v>
      </c>
      <c r="B476" t="s">
        <v>949</v>
      </c>
      <c r="C476" t="s">
        <v>5</v>
      </c>
    </row>
    <row r="477" spans="1:3" x14ac:dyDescent="0.35">
      <c r="A477" t="s">
        <v>950</v>
      </c>
      <c r="B477" t="s">
        <v>951</v>
      </c>
      <c r="C477" t="s">
        <v>5</v>
      </c>
    </row>
    <row r="478" spans="1:3" x14ac:dyDescent="0.35">
      <c r="A478" t="s">
        <v>952</v>
      </c>
      <c r="B478" t="s">
        <v>953</v>
      </c>
      <c r="C478" t="s">
        <v>5</v>
      </c>
    </row>
    <row r="479" spans="1:3" x14ac:dyDescent="0.35">
      <c r="A479" t="s">
        <v>954</v>
      </c>
      <c r="B479" t="s">
        <v>955</v>
      </c>
      <c r="C479" t="s">
        <v>5</v>
      </c>
    </row>
    <row r="480" spans="1:3" x14ac:dyDescent="0.35">
      <c r="A480" t="s">
        <v>956</v>
      </c>
      <c r="B480" t="s">
        <v>957</v>
      </c>
      <c r="C480" t="s">
        <v>5</v>
      </c>
    </row>
    <row r="481" spans="1:3" x14ac:dyDescent="0.35">
      <c r="A481" t="s">
        <v>958</v>
      </c>
      <c r="B481" t="s">
        <v>959</v>
      </c>
      <c r="C481" t="s">
        <v>5</v>
      </c>
    </row>
    <row r="482" spans="1:3" x14ac:dyDescent="0.35">
      <c r="A482" t="s">
        <v>960</v>
      </c>
      <c r="B482" t="s">
        <v>961</v>
      </c>
      <c r="C482" t="s">
        <v>5</v>
      </c>
    </row>
    <row r="483" spans="1:3" x14ac:dyDescent="0.35">
      <c r="A483" t="s">
        <v>962</v>
      </c>
      <c r="B483" t="s">
        <v>963</v>
      </c>
      <c r="C483" t="s">
        <v>5</v>
      </c>
    </row>
    <row r="484" spans="1:3" x14ac:dyDescent="0.35">
      <c r="A484" t="s">
        <v>964</v>
      </c>
      <c r="B484" t="s">
        <v>965</v>
      </c>
      <c r="C484" t="s">
        <v>5</v>
      </c>
    </row>
    <row r="485" spans="1:3" x14ac:dyDescent="0.35">
      <c r="A485" t="s">
        <v>966</v>
      </c>
      <c r="B485" t="s">
        <v>967</v>
      </c>
      <c r="C485" t="s">
        <v>5</v>
      </c>
    </row>
    <row r="486" spans="1:3" x14ac:dyDescent="0.35">
      <c r="A486" t="s">
        <v>968</v>
      </c>
      <c r="B486" t="s">
        <v>969</v>
      </c>
      <c r="C486" t="s">
        <v>5</v>
      </c>
    </row>
    <row r="487" spans="1:3" x14ac:dyDescent="0.35">
      <c r="A487" t="s">
        <v>970</v>
      </c>
      <c r="B487" t="s">
        <v>971</v>
      </c>
      <c r="C487" t="s">
        <v>5</v>
      </c>
    </row>
    <row r="488" spans="1:3" x14ac:dyDescent="0.35">
      <c r="A488" t="s">
        <v>972</v>
      </c>
      <c r="B488" t="s">
        <v>973</v>
      </c>
      <c r="C488" t="s">
        <v>5</v>
      </c>
    </row>
    <row r="489" spans="1:3" x14ac:dyDescent="0.35">
      <c r="A489" t="s">
        <v>974</v>
      </c>
      <c r="B489" t="s">
        <v>975</v>
      </c>
      <c r="C489" t="s">
        <v>5</v>
      </c>
    </row>
    <row r="490" spans="1:3" x14ac:dyDescent="0.35">
      <c r="A490" t="s">
        <v>976</v>
      </c>
      <c r="B490" t="s">
        <v>977</v>
      </c>
      <c r="C490" t="s">
        <v>5</v>
      </c>
    </row>
    <row r="491" spans="1:3" x14ac:dyDescent="0.35">
      <c r="A491" t="s">
        <v>978</v>
      </c>
      <c r="B491" t="s">
        <v>979</v>
      </c>
      <c r="C491" t="s">
        <v>5</v>
      </c>
    </row>
    <row r="492" spans="1:3" x14ac:dyDescent="0.35">
      <c r="A492" t="s">
        <v>980</v>
      </c>
      <c r="B492" t="s">
        <v>981</v>
      </c>
      <c r="C492" t="s">
        <v>5</v>
      </c>
    </row>
    <row r="493" spans="1:3" x14ac:dyDescent="0.35">
      <c r="A493" t="s">
        <v>982</v>
      </c>
      <c r="B493" t="s">
        <v>983</v>
      </c>
      <c r="C493" t="s">
        <v>5</v>
      </c>
    </row>
    <row r="494" spans="1:3" x14ac:dyDescent="0.35">
      <c r="A494" t="s">
        <v>984</v>
      </c>
      <c r="B494" t="s">
        <v>985</v>
      </c>
      <c r="C494" t="s">
        <v>5</v>
      </c>
    </row>
    <row r="495" spans="1:3" x14ac:dyDescent="0.35">
      <c r="A495" t="s">
        <v>986</v>
      </c>
      <c r="B495" t="s">
        <v>987</v>
      </c>
      <c r="C495" t="s">
        <v>5</v>
      </c>
    </row>
    <row r="496" spans="1:3" x14ac:dyDescent="0.35">
      <c r="A496" t="s">
        <v>988</v>
      </c>
      <c r="B496" t="s">
        <v>989</v>
      </c>
      <c r="C496" t="s">
        <v>5</v>
      </c>
    </row>
    <row r="497" spans="1:3" x14ac:dyDescent="0.35">
      <c r="A497" t="s">
        <v>990</v>
      </c>
      <c r="B497" t="s">
        <v>991</v>
      </c>
      <c r="C497" t="s">
        <v>5</v>
      </c>
    </row>
    <row r="498" spans="1:3" x14ac:dyDescent="0.35">
      <c r="A498" t="s">
        <v>992</v>
      </c>
      <c r="B498" t="s">
        <v>993</v>
      </c>
      <c r="C498" t="s">
        <v>5</v>
      </c>
    </row>
    <row r="499" spans="1:3" x14ac:dyDescent="0.35">
      <c r="A499" t="s">
        <v>994</v>
      </c>
      <c r="B499" t="s">
        <v>995</v>
      </c>
      <c r="C499" t="s">
        <v>5</v>
      </c>
    </row>
    <row r="500" spans="1:3" x14ac:dyDescent="0.35">
      <c r="A500" t="s">
        <v>996</v>
      </c>
      <c r="B500" t="s">
        <v>997</v>
      </c>
      <c r="C500" t="s">
        <v>5</v>
      </c>
    </row>
    <row r="501" spans="1:3" x14ac:dyDescent="0.35">
      <c r="A501" t="s">
        <v>998</v>
      </c>
      <c r="B501" t="s">
        <v>999</v>
      </c>
      <c r="C501" t="s">
        <v>5</v>
      </c>
    </row>
    <row r="502" spans="1:3" x14ac:dyDescent="0.35">
      <c r="A502" t="s">
        <v>1000</v>
      </c>
      <c r="B502" t="s">
        <v>1001</v>
      </c>
      <c r="C502" t="s">
        <v>5</v>
      </c>
    </row>
    <row r="503" spans="1:3" x14ac:dyDescent="0.35">
      <c r="A503" t="s">
        <v>1002</v>
      </c>
      <c r="B503" t="s">
        <v>1003</v>
      </c>
      <c r="C503" t="s">
        <v>5</v>
      </c>
    </row>
    <row r="504" spans="1:3" x14ac:dyDescent="0.35">
      <c r="A504" t="s">
        <v>1004</v>
      </c>
      <c r="B504" t="s">
        <v>1005</v>
      </c>
      <c r="C504" t="s">
        <v>5</v>
      </c>
    </row>
    <row r="505" spans="1:3" x14ac:dyDescent="0.35">
      <c r="A505" t="s">
        <v>1006</v>
      </c>
      <c r="B505" t="s">
        <v>1007</v>
      </c>
      <c r="C505" t="s">
        <v>5</v>
      </c>
    </row>
    <row r="506" spans="1:3" x14ac:dyDescent="0.35">
      <c r="A506" t="s">
        <v>1008</v>
      </c>
      <c r="B506" t="s">
        <v>1009</v>
      </c>
      <c r="C506" t="s">
        <v>5</v>
      </c>
    </row>
    <row r="507" spans="1:3" x14ac:dyDescent="0.35">
      <c r="A507" t="s">
        <v>1010</v>
      </c>
      <c r="B507" t="s">
        <v>1011</v>
      </c>
      <c r="C507" t="s">
        <v>5</v>
      </c>
    </row>
    <row r="508" spans="1:3" x14ac:dyDescent="0.35">
      <c r="A508" t="s">
        <v>1012</v>
      </c>
      <c r="B508" t="s">
        <v>1013</v>
      </c>
      <c r="C508" t="s">
        <v>5</v>
      </c>
    </row>
    <row r="509" spans="1:3" x14ac:dyDescent="0.35">
      <c r="A509" t="s">
        <v>1014</v>
      </c>
      <c r="B509" t="s">
        <v>1015</v>
      </c>
      <c r="C509" t="s">
        <v>5</v>
      </c>
    </row>
    <row r="510" spans="1:3" x14ac:dyDescent="0.35">
      <c r="A510" t="s">
        <v>1016</v>
      </c>
      <c r="B510" t="s">
        <v>1017</v>
      </c>
      <c r="C510" t="s">
        <v>5</v>
      </c>
    </row>
    <row r="511" spans="1:3" x14ac:dyDescent="0.35">
      <c r="A511" t="s">
        <v>1018</v>
      </c>
      <c r="B511" t="s">
        <v>1019</v>
      </c>
      <c r="C511" t="s">
        <v>5</v>
      </c>
    </row>
    <row r="512" spans="1:3" x14ac:dyDescent="0.35">
      <c r="A512" t="s">
        <v>1020</v>
      </c>
      <c r="B512" t="s">
        <v>1021</v>
      </c>
      <c r="C512" t="s">
        <v>5</v>
      </c>
    </row>
    <row r="513" spans="1:3" x14ac:dyDescent="0.35">
      <c r="A513" t="s">
        <v>1022</v>
      </c>
      <c r="B513" t="s">
        <v>1023</v>
      </c>
      <c r="C513" t="s">
        <v>5</v>
      </c>
    </row>
    <row r="514" spans="1:3" x14ac:dyDescent="0.35">
      <c r="A514" t="s">
        <v>1024</v>
      </c>
      <c r="B514" t="s">
        <v>1025</v>
      </c>
      <c r="C514" t="s">
        <v>5</v>
      </c>
    </row>
    <row r="515" spans="1:3" x14ac:dyDescent="0.35">
      <c r="A515" t="s">
        <v>1026</v>
      </c>
      <c r="B515" t="s">
        <v>1027</v>
      </c>
      <c r="C515" t="s">
        <v>5</v>
      </c>
    </row>
    <row r="516" spans="1:3" x14ac:dyDescent="0.35">
      <c r="A516" t="s">
        <v>1028</v>
      </c>
      <c r="B516" t="s">
        <v>1029</v>
      </c>
      <c r="C516" t="s">
        <v>5</v>
      </c>
    </row>
    <row r="517" spans="1:3" x14ac:dyDescent="0.35">
      <c r="A517" t="s">
        <v>1030</v>
      </c>
      <c r="B517" t="s">
        <v>1031</v>
      </c>
      <c r="C517" t="s">
        <v>5</v>
      </c>
    </row>
    <row r="518" spans="1:3" x14ac:dyDescent="0.35">
      <c r="A518" t="s">
        <v>1032</v>
      </c>
      <c r="B518" t="s">
        <v>1033</v>
      </c>
      <c r="C518" t="s">
        <v>5</v>
      </c>
    </row>
    <row r="519" spans="1:3" x14ac:dyDescent="0.35">
      <c r="A519" t="s">
        <v>1034</v>
      </c>
      <c r="B519" t="s">
        <v>1035</v>
      </c>
      <c r="C519" t="s">
        <v>5</v>
      </c>
    </row>
    <row r="520" spans="1:3" x14ac:dyDescent="0.35">
      <c r="A520" t="s">
        <v>1036</v>
      </c>
      <c r="B520" t="s">
        <v>1037</v>
      </c>
      <c r="C520" t="s">
        <v>5</v>
      </c>
    </row>
    <row r="521" spans="1:3" x14ac:dyDescent="0.35">
      <c r="A521" t="s">
        <v>1038</v>
      </c>
      <c r="B521" t="s">
        <v>1039</v>
      </c>
      <c r="C521" t="s">
        <v>5</v>
      </c>
    </row>
    <row r="522" spans="1:3" x14ac:dyDescent="0.35">
      <c r="A522" t="s">
        <v>1040</v>
      </c>
      <c r="B522" t="s">
        <v>1041</v>
      </c>
      <c r="C522" t="s">
        <v>5</v>
      </c>
    </row>
    <row r="523" spans="1:3" x14ac:dyDescent="0.35">
      <c r="A523" t="s">
        <v>1042</v>
      </c>
      <c r="B523" t="s">
        <v>1043</v>
      </c>
      <c r="C523" t="s">
        <v>5</v>
      </c>
    </row>
    <row r="524" spans="1:3" x14ac:dyDescent="0.35">
      <c r="A524" t="s">
        <v>1044</v>
      </c>
      <c r="B524" t="s">
        <v>1045</v>
      </c>
      <c r="C524" t="s">
        <v>5</v>
      </c>
    </row>
    <row r="525" spans="1:3" x14ac:dyDescent="0.35">
      <c r="A525" t="s">
        <v>1046</v>
      </c>
      <c r="B525" t="s">
        <v>1047</v>
      </c>
      <c r="C525" t="s">
        <v>5</v>
      </c>
    </row>
    <row r="526" spans="1:3" x14ac:dyDescent="0.35">
      <c r="A526" t="s">
        <v>1048</v>
      </c>
      <c r="B526" t="s">
        <v>1049</v>
      </c>
      <c r="C526" t="s">
        <v>5</v>
      </c>
    </row>
    <row r="527" spans="1:3" x14ac:dyDescent="0.35">
      <c r="A527" t="s">
        <v>1050</v>
      </c>
      <c r="B527" t="s">
        <v>1051</v>
      </c>
      <c r="C527" t="s">
        <v>5</v>
      </c>
    </row>
    <row r="528" spans="1:3" x14ac:dyDescent="0.35">
      <c r="A528" t="s">
        <v>1052</v>
      </c>
      <c r="B528" t="s">
        <v>1053</v>
      </c>
      <c r="C528" t="s">
        <v>5</v>
      </c>
    </row>
    <row r="529" spans="1:3" x14ac:dyDescent="0.35">
      <c r="A529" t="s">
        <v>1054</v>
      </c>
      <c r="B529" t="s">
        <v>1055</v>
      </c>
      <c r="C529" t="s">
        <v>5</v>
      </c>
    </row>
    <row r="530" spans="1:3" x14ac:dyDescent="0.35">
      <c r="A530" t="s">
        <v>1056</v>
      </c>
      <c r="B530" t="s">
        <v>1057</v>
      </c>
      <c r="C530" t="s">
        <v>5</v>
      </c>
    </row>
    <row r="531" spans="1:3" x14ac:dyDescent="0.35">
      <c r="A531" t="s">
        <v>1058</v>
      </c>
      <c r="B531" t="s">
        <v>1059</v>
      </c>
      <c r="C531" t="s">
        <v>5</v>
      </c>
    </row>
    <row r="532" spans="1:3" x14ac:dyDescent="0.35">
      <c r="A532" t="s">
        <v>1060</v>
      </c>
      <c r="B532" t="s">
        <v>1061</v>
      </c>
      <c r="C532" t="s">
        <v>5</v>
      </c>
    </row>
    <row r="533" spans="1:3" x14ac:dyDescent="0.35">
      <c r="A533" t="s">
        <v>1062</v>
      </c>
      <c r="B533" t="s">
        <v>1063</v>
      </c>
      <c r="C533" t="s">
        <v>5</v>
      </c>
    </row>
    <row r="534" spans="1:3" x14ac:dyDescent="0.35">
      <c r="A534" t="s">
        <v>1064</v>
      </c>
      <c r="B534" t="s">
        <v>1065</v>
      </c>
      <c r="C534" t="s">
        <v>5</v>
      </c>
    </row>
    <row r="535" spans="1:3" x14ac:dyDescent="0.35">
      <c r="A535" t="s">
        <v>1066</v>
      </c>
      <c r="B535" t="s">
        <v>1067</v>
      </c>
      <c r="C535" t="s">
        <v>5</v>
      </c>
    </row>
    <row r="536" spans="1:3" x14ac:dyDescent="0.35">
      <c r="A536" t="s">
        <v>1068</v>
      </c>
      <c r="B536" t="s">
        <v>1069</v>
      </c>
      <c r="C536" t="s">
        <v>5</v>
      </c>
    </row>
    <row r="537" spans="1:3" x14ac:dyDescent="0.35">
      <c r="A537" t="s">
        <v>1070</v>
      </c>
      <c r="B537" t="s">
        <v>1071</v>
      </c>
      <c r="C537" t="s">
        <v>5</v>
      </c>
    </row>
    <row r="538" spans="1:3" x14ac:dyDescent="0.35">
      <c r="A538" t="s">
        <v>1072</v>
      </c>
      <c r="B538" t="s">
        <v>1073</v>
      </c>
      <c r="C538" t="s">
        <v>5</v>
      </c>
    </row>
    <row r="539" spans="1:3" x14ac:dyDescent="0.35">
      <c r="A539" t="s">
        <v>1074</v>
      </c>
      <c r="B539" t="s">
        <v>1075</v>
      </c>
      <c r="C539" t="s">
        <v>5</v>
      </c>
    </row>
    <row r="540" spans="1:3" x14ac:dyDescent="0.35">
      <c r="A540" t="s">
        <v>1076</v>
      </c>
      <c r="B540" t="s">
        <v>1077</v>
      </c>
      <c r="C540" t="s">
        <v>5</v>
      </c>
    </row>
    <row r="541" spans="1:3" x14ac:dyDescent="0.35">
      <c r="A541" t="s">
        <v>1078</v>
      </c>
      <c r="B541" t="s">
        <v>1079</v>
      </c>
      <c r="C541" t="s">
        <v>5</v>
      </c>
    </row>
    <row r="542" spans="1:3" x14ac:dyDescent="0.35">
      <c r="A542" t="s">
        <v>1080</v>
      </c>
      <c r="B542" t="s">
        <v>1081</v>
      </c>
      <c r="C542" t="s">
        <v>5</v>
      </c>
    </row>
    <row r="543" spans="1:3" x14ac:dyDescent="0.35">
      <c r="A543" t="s">
        <v>1082</v>
      </c>
      <c r="B543" t="s">
        <v>1083</v>
      </c>
      <c r="C543" t="s">
        <v>5</v>
      </c>
    </row>
    <row r="544" spans="1:3" x14ac:dyDescent="0.35">
      <c r="A544" t="s">
        <v>1084</v>
      </c>
      <c r="B544" t="s">
        <v>1085</v>
      </c>
      <c r="C544" t="s">
        <v>5</v>
      </c>
    </row>
    <row r="545" spans="1:3" x14ac:dyDescent="0.35">
      <c r="A545" t="s">
        <v>1086</v>
      </c>
      <c r="B545" t="s">
        <v>1087</v>
      </c>
      <c r="C545" t="s">
        <v>5</v>
      </c>
    </row>
    <row r="546" spans="1:3" x14ac:dyDescent="0.35">
      <c r="A546" t="s">
        <v>1088</v>
      </c>
      <c r="B546" t="s">
        <v>1089</v>
      </c>
      <c r="C546" t="s">
        <v>5</v>
      </c>
    </row>
    <row r="547" spans="1:3" x14ac:dyDescent="0.35">
      <c r="A547" t="s">
        <v>1090</v>
      </c>
      <c r="B547" t="s">
        <v>1091</v>
      </c>
      <c r="C547" t="s">
        <v>5</v>
      </c>
    </row>
    <row r="548" spans="1:3" x14ac:dyDescent="0.35">
      <c r="A548" t="s">
        <v>1092</v>
      </c>
      <c r="B548" t="s">
        <v>1093</v>
      </c>
      <c r="C548" t="s">
        <v>5</v>
      </c>
    </row>
    <row r="549" spans="1:3" x14ac:dyDescent="0.35">
      <c r="A549" t="s">
        <v>1094</v>
      </c>
      <c r="B549" t="s">
        <v>1095</v>
      </c>
      <c r="C549" t="s">
        <v>5</v>
      </c>
    </row>
    <row r="550" spans="1:3" x14ac:dyDescent="0.35">
      <c r="A550" t="s">
        <v>1096</v>
      </c>
      <c r="B550" t="s">
        <v>1097</v>
      </c>
      <c r="C550" t="s">
        <v>5</v>
      </c>
    </row>
    <row r="551" spans="1:3" x14ac:dyDescent="0.35">
      <c r="A551" t="s">
        <v>1098</v>
      </c>
      <c r="B551" t="s">
        <v>1099</v>
      </c>
      <c r="C551" t="s">
        <v>5</v>
      </c>
    </row>
    <row r="552" spans="1:3" x14ac:dyDescent="0.35">
      <c r="A552" t="s">
        <v>1100</v>
      </c>
      <c r="B552" t="s">
        <v>1101</v>
      </c>
      <c r="C552" t="s">
        <v>5</v>
      </c>
    </row>
    <row r="553" spans="1:3" x14ac:dyDescent="0.35">
      <c r="A553" t="s">
        <v>1102</v>
      </c>
      <c r="B553" t="s">
        <v>1103</v>
      </c>
      <c r="C553" t="s">
        <v>5</v>
      </c>
    </row>
    <row r="554" spans="1:3" x14ac:dyDescent="0.35">
      <c r="A554" t="s">
        <v>1104</v>
      </c>
      <c r="B554" t="s">
        <v>1105</v>
      </c>
      <c r="C554" t="s">
        <v>5</v>
      </c>
    </row>
    <row r="555" spans="1:3" x14ac:dyDescent="0.35">
      <c r="A555" t="s">
        <v>1106</v>
      </c>
      <c r="B555" t="s">
        <v>1107</v>
      </c>
      <c r="C555" t="s">
        <v>5</v>
      </c>
    </row>
    <row r="556" spans="1:3" x14ac:dyDescent="0.35">
      <c r="A556" t="s">
        <v>1108</v>
      </c>
      <c r="B556" t="s">
        <v>1109</v>
      </c>
      <c r="C556" t="s">
        <v>5</v>
      </c>
    </row>
    <row r="557" spans="1:3" x14ac:dyDescent="0.35">
      <c r="A557" t="s">
        <v>1110</v>
      </c>
      <c r="B557" t="s">
        <v>1111</v>
      </c>
      <c r="C557" t="s">
        <v>5</v>
      </c>
    </row>
    <row r="558" spans="1:3" x14ac:dyDescent="0.35">
      <c r="A558" t="s">
        <v>1112</v>
      </c>
      <c r="B558" t="s">
        <v>1113</v>
      </c>
      <c r="C558" t="s">
        <v>5</v>
      </c>
    </row>
    <row r="559" spans="1:3" x14ac:dyDescent="0.35">
      <c r="A559" t="s">
        <v>1114</v>
      </c>
      <c r="B559" t="s">
        <v>1115</v>
      </c>
      <c r="C559" t="s">
        <v>5</v>
      </c>
    </row>
    <row r="560" spans="1:3" x14ac:dyDescent="0.35">
      <c r="A560" t="s">
        <v>1116</v>
      </c>
      <c r="B560" t="s">
        <v>1117</v>
      </c>
      <c r="C560" t="s">
        <v>5</v>
      </c>
    </row>
    <row r="561" spans="1:3" x14ac:dyDescent="0.35">
      <c r="A561" t="s">
        <v>1118</v>
      </c>
      <c r="B561" t="s">
        <v>1119</v>
      </c>
      <c r="C561" t="s">
        <v>5</v>
      </c>
    </row>
    <row r="562" spans="1:3" x14ac:dyDescent="0.35">
      <c r="A562" t="s">
        <v>1120</v>
      </c>
      <c r="B562" t="s">
        <v>1121</v>
      </c>
      <c r="C562" t="s">
        <v>5</v>
      </c>
    </row>
    <row r="563" spans="1:3" x14ac:dyDescent="0.35">
      <c r="A563" t="s">
        <v>1122</v>
      </c>
      <c r="B563" t="s">
        <v>1123</v>
      </c>
      <c r="C563" t="s">
        <v>5</v>
      </c>
    </row>
    <row r="564" spans="1:3" x14ac:dyDescent="0.35">
      <c r="A564" t="s">
        <v>1124</v>
      </c>
      <c r="B564" t="s">
        <v>1125</v>
      </c>
      <c r="C564" t="s">
        <v>5</v>
      </c>
    </row>
    <row r="565" spans="1:3" x14ac:dyDescent="0.35">
      <c r="A565" t="s">
        <v>1126</v>
      </c>
      <c r="B565" t="s">
        <v>1127</v>
      </c>
      <c r="C565" t="s">
        <v>5</v>
      </c>
    </row>
    <row r="566" spans="1:3" x14ac:dyDescent="0.35">
      <c r="A566" t="s">
        <v>1128</v>
      </c>
      <c r="B566" t="s">
        <v>1129</v>
      </c>
      <c r="C566" t="s">
        <v>5</v>
      </c>
    </row>
    <row r="567" spans="1:3" x14ac:dyDescent="0.35">
      <c r="A567" t="s">
        <v>1130</v>
      </c>
      <c r="B567" t="s">
        <v>1131</v>
      </c>
      <c r="C567" t="s">
        <v>5</v>
      </c>
    </row>
    <row r="568" spans="1:3" x14ac:dyDescent="0.35">
      <c r="A568" t="s">
        <v>1132</v>
      </c>
      <c r="B568" t="s">
        <v>1133</v>
      </c>
      <c r="C568" t="s">
        <v>5</v>
      </c>
    </row>
    <row r="569" spans="1:3" x14ac:dyDescent="0.35">
      <c r="A569" t="s">
        <v>1134</v>
      </c>
      <c r="B569" t="s">
        <v>1135</v>
      </c>
      <c r="C569" t="s">
        <v>5</v>
      </c>
    </row>
    <row r="570" spans="1:3" x14ac:dyDescent="0.35">
      <c r="A570" t="s">
        <v>1136</v>
      </c>
      <c r="B570" t="s">
        <v>1137</v>
      </c>
      <c r="C570" t="s">
        <v>5</v>
      </c>
    </row>
    <row r="571" spans="1:3" x14ac:dyDescent="0.35">
      <c r="A571" t="s">
        <v>1138</v>
      </c>
      <c r="B571" t="s">
        <v>1139</v>
      </c>
      <c r="C571" t="s">
        <v>5</v>
      </c>
    </row>
    <row r="572" spans="1:3" x14ac:dyDescent="0.35">
      <c r="A572" t="s">
        <v>1140</v>
      </c>
      <c r="B572" t="s">
        <v>1141</v>
      </c>
      <c r="C572" t="s">
        <v>5</v>
      </c>
    </row>
    <row r="573" spans="1:3" x14ac:dyDescent="0.35">
      <c r="A573" t="s">
        <v>1142</v>
      </c>
      <c r="B573" t="s">
        <v>1143</v>
      </c>
      <c r="C573" t="s">
        <v>5</v>
      </c>
    </row>
    <row r="574" spans="1:3" x14ac:dyDescent="0.35">
      <c r="A574" t="s">
        <v>1144</v>
      </c>
      <c r="B574" t="s">
        <v>1145</v>
      </c>
      <c r="C574" t="s">
        <v>5</v>
      </c>
    </row>
    <row r="575" spans="1:3" x14ac:dyDescent="0.35">
      <c r="A575" t="s">
        <v>1146</v>
      </c>
      <c r="B575" t="s">
        <v>1147</v>
      </c>
      <c r="C575" t="s">
        <v>5</v>
      </c>
    </row>
    <row r="576" spans="1:3" x14ac:dyDescent="0.35">
      <c r="A576" t="s">
        <v>1148</v>
      </c>
      <c r="B576" t="s">
        <v>1149</v>
      </c>
      <c r="C576" t="s">
        <v>5</v>
      </c>
    </row>
    <row r="577" spans="1:3" x14ac:dyDescent="0.35">
      <c r="A577" t="s">
        <v>1150</v>
      </c>
      <c r="B577" t="s">
        <v>1151</v>
      </c>
      <c r="C577" t="s">
        <v>5</v>
      </c>
    </row>
    <row r="578" spans="1:3" x14ac:dyDescent="0.35">
      <c r="A578" t="s">
        <v>1152</v>
      </c>
      <c r="B578" t="s">
        <v>1153</v>
      </c>
      <c r="C578" t="s">
        <v>5</v>
      </c>
    </row>
    <row r="579" spans="1:3" x14ac:dyDescent="0.35">
      <c r="A579" t="s">
        <v>1154</v>
      </c>
      <c r="B579" t="s">
        <v>1155</v>
      </c>
      <c r="C579" t="s">
        <v>5</v>
      </c>
    </row>
    <row r="580" spans="1:3" x14ac:dyDescent="0.35">
      <c r="A580" t="s">
        <v>1156</v>
      </c>
      <c r="B580" t="s">
        <v>1157</v>
      </c>
      <c r="C580" t="s">
        <v>5</v>
      </c>
    </row>
    <row r="581" spans="1:3" x14ac:dyDescent="0.35">
      <c r="A581" t="s">
        <v>1158</v>
      </c>
      <c r="B581" t="s">
        <v>1159</v>
      </c>
      <c r="C581" t="s">
        <v>5</v>
      </c>
    </row>
    <row r="582" spans="1:3" x14ac:dyDescent="0.35">
      <c r="A582" t="s">
        <v>1160</v>
      </c>
      <c r="B582" t="s">
        <v>1161</v>
      </c>
      <c r="C582" t="s">
        <v>5</v>
      </c>
    </row>
    <row r="583" spans="1:3" x14ac:dyDescent="0.35">
      <c r="A583" t="s">
        <v>1162</v>
      </c>
      <c r="B583" t="s">
        <v>1163</v>
      </c>
      <c r="C583" t="s">
        <v>5</v>
      </c>
    </row>
    <row r="584" spans="1:3" x14ac:dyDescent="0.35">
      <c r="A584" t="s">
        <v>1164</v>
      </c>
      <c r="B584" t="s">
        <v>1165</v>
      </c>
      <c r="C584" t="s">
        <v>5</v>
      </c>
    </row>
    <row r="585" spans="1:3" x14ac:dyDescent="0.35">
      <c r="A585" t="s">
        <v>1166</v>
      </c>
      <c r="B585" t="s">
        <v>1167</v>
      </c>
      <c r="C585" t="s">
        <v>5</v>
      </c>
    </row>
    <row r="586" spans="1:3" x14ac:dyDescent="0.35">
      <c r="A586" t="s">
        <v>1168</v>
      </c>
      <c r="B586" t="s">
        <v>1169</v>
      </c>
      <c r="C586" t="s">
        <v>5</v>
      </c>
    </row>
    <row r="587" spans="1:3" x14ac:dyDescent="0.35">
      <c r="A587" t="s">
        <v>1170</v>
      </c>
      <c r="B587" t="s">
        <v>1171</v>
      </c>
      <c r="C587" t="s">
        <v>5</v>
      </c>
    </row>
    <row r="588" spans="1:3" x14ac:dyDescent="0.35">
      <c r="A588" t="s">
        <v>1172</v>
      </c>
      <c r="B588" t="s">
        <v>1173</v>
      </c>
      <c r="C588" t="s">
        <v>5</v>
      </c>
    </row>
    <row r="589" spans="1:3" x14ac:dyDescent="0.35">
      <c r="A589" t="s">
        <v>1174</v>
      </c>
      <c r="B589" t="s">
        <v>1175</v>
      </c>
      <c r="C589" t="s">
        <v>5</v>
      </c>
    </row>
    <row r="590" spans="1:3" x14ac:dyDescent="0.35">
      <c r="A590" t="s">
        <v>1176</v>
      </c>
      <c r="B590" t="s">
        <v>1177</v>
      </c>
      <c r="C590" t="s">
        <v>5</v>
      </c>
    </row>
    <row r="591" spans="1:3" x14ac:dyDescent="0.35">
      <c r="A591" t="s">
        <v>1178</v>
      </c>
      <c r="B591" t="s">
        <v>1179</v>
      </c>
      <c r="C591" t="s">
        <v>5</v>
      </c>
    </row>
    <row r="592" spans="1:3" x14ac:dyDescent="0.35">
      <c r="A592" t="s">
        <v>1180</v>
      </c>
      <c r="B592" t="s">
        <v>1181</v>
      </c>
      <c r="C592" t="s">
        <v>5</v>
      </c>
    </row>
    <row r="593" spans="1:3" x14ac:dyDescent="0.35">
      <c r="A593" t="s">
        <v>1182</v>
      </c>
      <c r="B593" t="s">
        <v>1183</v>
      </c>
      <c r="C593" t="s">
        <v>5</v>
      </c>
    </row>
    <row r="594" spans="1:3" x14ac:dyDescent="0.35">
      <c r="A594" t="s">
        <v>1184</v>
      </c>
      <c r="B594" t="s">
        <v>1185</v>
      </c>
      <c r="C594" t="s">
        <v>5</v>
      </c>
    </row>
    <row r="595" spans="1:3" x14ac:dyDescent="0.35">
      <c r="A595" t="s">
        <v>1186</v>
      </c>
      <c r="B595" t="s">
        <v>1187</v>
      </c>
      <c r="C595" t="s">
        <v>5</v>
      </c>
    </row>
    <row r="596" spans="1:3" x14ac:dyDescent="0.35">
      <c r="A596" t="s">
        <v>1188</v>
      </c>
      <c r="B596" t="s">
        <v>1189</v>
      </c>
      <c r="C596" t="s">
        <v>5</v>
      </c>
    </row>
    <row r="597" spans="1:3" x14ac:dyDescent="0.35">
      <c r="A597" t="s">
        <v>1190</v>
      </c>
      <c r="B597" t="s">
        <v>1191</v>
      </c>
      <c r="C597" t="s">
        <v>5</v>
      </c>
    </row>
    <row r="598" spans="1:3" x14ac:dyDescent="0.35">
      <c r="A598" t="s">
        <v>1192</v>
      </c>
      <c r="B598" t="s">
        <v>1193</v>
      </c>
      <c r="C598" t="s">
        <v>5</v>
      </c>
    </row>
    <row r="599" spans="1:3" x14ac:dyDescent="0.35">
      <c r="A599" t="s">
        <v>1194</v>
      </c>
      <c r="B599" t="s">
        <v>1195</v>
      </c>
      <c r="C599" t="s">
        <v>5</v>
      </c>
    </row>
    <row r="600" spans="1:3" x14ac:dyDescent="0.35">
      <c r="A600" t="s">
        <v>1196</v>
      </c>
      <c r="B600" t="s">
        <v>1197</v>
      </c>
      <c r="C600" t="s">
        <v>5</v>
      </c>
    </row>
    <row r="601" spans="1:3" x14ac:dyDescent="0.35">
      <c r="A601" t="s">
        <v>1198</v>
      </c>
      <c r="B601" t="s">
        <v>1199</v>
      </c>
      <c r="C601" t="s">
        <v>5</v>
      </c>
    </row>
    <row r="602" spans="1:3" x14ac:dyDescent="0.35">
      <c r="A602" t="s">
        <v>1200</v>
      </c>
      <c r="B602" t="s">
        <v>1201</v>
      </c>
      <c r="C602" t="s">
        <v>5</v>
      </c>
    </row>
    <row r="603" spans="1:3" x14ac:dyDescent="0.35">
      <c r="A603" t="s">
        <v>1202</v>
      </c>
      <c r="B603" t="s">
        <v>1203</v>
      </c>
      <c r="C603" t="s">
        <v>5</v>
      </c>
    </row>
    <row r="604" spans="1:3" x14ac:dyDescent="0.35">
      <c r="A604" t="s">
        <v>1204</v>
      </c>
      <c r="B604" t="s">
        <v>1205</v>
      </c>
      <c r="C604" t="s">
        <v>5</v>
      </c>
    </row>
    <row r="605" spans="1:3" x14ac:dyDescent="0.35">
      <c r="A605" t="s">
        <v>1206</v>
      </c>
      <c r="B605" t="s">
        <v>1207</v>
      </c>
      <c r="C605" t="s">
        <v>5</v>
      </c>
    </row>
    <row r="606" spans="1:3" x14ac:dyDescent="0.35">
      <c r="A606" t="s">
        <v>1208</v>
      </c>
      <c r="B606" t="s">
        <v>1209</v>
      </c>
      <c r="C606" t="s">
        <v>5</v>
      </c>
    </row>
    <row r="607" spans="1:3" x14ac:dyDescent="0.35">
      <c r="A607" t="s">
        <v>1210</v>
      </c>
      <c r="B607" t="s">
        <v>1211</v>
      </c>
      <c r="C607" t="s">
        <v>5</v>
      </c>
    </row>
    <row r="608" spans="1:3" x14ac:dyDescent="0.35">
      <c r="A608" t="s">
        <v>1212</v>
      </c>
      <c r="B608" t="s">
        <v>1213</v>
      </c>
      <c r="C608" t="s">
        <v>5</v>
      </c>
    </row>
    <row r="609" spans="1:3" x14ac:dyDescent="0.35">
      <c r="A609" t="s">
        <v>1214</v>
      </c>
      <c r="B609" t="s">
        <v>1215</v>
      </c>
      <c r="C609" t="s">
        <v>5</v>
      </c>
    </row>
    <row r="610" spans="1:3" x14ac:dyDescent="0.35">
      <c r="A610" t="s">
        <v>1216</v>
      </c>
      <c r="B610" t="s">
        <v>1217</v>
      </c>
      <c r="C610" t="s">
        <v>5</v>
      </c>
    </row>
    <row r="611" spans="1:3" x14ac:dyDescent="0.35">
      <c r="A611" t="s">
        <v>1218</v>
      </c>
      <c r="B611" t="s">
        <v>1219</v>
      </c>
      <c r="C611" t="s">
        <v>5</v>
      </c>
    </row>
    <row r="612" spans="1:3" x14ac:dyDescent="0.35">
      <c r="A612" t="s">
        <v>1220</v>
      </c>
      <c r="B612" t="s">
        <v>1221</v>
      </c>
      <c r="C612" t="s">
        <v>5</v>
      </c>
    </row>
    <row r="613" spans="1:3" x14ac:dyDescent="0.35">
      <c r="A613" t="s">
        <v>1222</v>
      </c>
      <c r="B613" t="s">
        <v>1223</v>
      </c>
      <c r="C613" t="s">
        <v>5</v>
      </c>
    </row>
    <row r="614" spans="1:3" x14ac:dyDescent="0.35">
      <c r="A614" t="s">
        <v>1224</v>
      </c>
      <c r="B614" t="s">
        <v>1225</v>
      </c>
      <c r="C614" t="s">
        <v>5</v>
      </c>
    </row>
    <row r="615" spans="1:3" x14ac:dyDescent="0.35">
      <c r="A615" t="s">
        <v>1226</v>
      </c>
      <c r="B615" t="s">
        <v>1227</v>
      </c>
      <c r="C615" t="s">
        <v>5</v>
      </c>
    </row>
    <row r="616" spans="1:3" x14ac:dyDescent="0.35">
      <c r="A616" t="s">
        <v>1228</v>
      </c>
      <c r="B616" t="s">
        <v>1229</v>
      </c>
      <c r="C616" t="s">
        <v>5</v>
      </c>
    </row>
    <row r="617" spans="1:3" x14ac:dyDescent="0.35">
      <c r="A617" t="s">
        <v>1230</v>
      </c>
      <c r="B617" t="s">
        <v>1231</v>
      </c>
      <c r="C617" t="s">
        <v>5</v>
      </c>
    </row>
    <row r="618" spans="1:3" x14ac:dyDescent="0.35">
      <c r="A618" t="s">
        <v>1232</v>
      </c>
      <c r="B618" t="s">
        <v>1233</v>
      </c>
      <c r="C618" t="s">
        <v>5</v>
      </c>
    </row>
    <row r="619" spans="1:3" x14ac:dyDescent="0.35">
      <c r="A619" t="s">
        <v>1234</v>
      </c>
      <c r="B619" t="s">
        <v>1235</v>
      </c>
      <c r="C619" t="s">
        <v>5</v>
      </c>
    </row>
    <row r="620" spans="1:3" x14ac:dyDescent="0.35">
      <c r="A620" t="s">
        <v>1236</v>
      </c>
      <c r="B620" t="s">
        <v>1237</v>
      </c>
      <c r="C620" t="s">
        <v>5</v>
      </c>
    </row>
    <row r="621" spans="1:3" x14ac:dyDescent="0.35">
      <c r="A621" t="s">
        <v>1238</v>
      </c>
      <c r="B621" t="s">
        <v>1239</v>
      </c>
      <c r="C621" t="s">
        <v>5</v>
      </c>
    </row>
    <row r="622" spans="1:3" x14ac:dyDescent="0.35">
      <c r="A622" t="s">
        <v>1240</v>
      </c>
      <c r="B622" t="s">
        <v>1241</v>
      </c>
      <c r="C622" t="s">
        <v>5</v>
      </c>
    </row>
    <row r="623" spans="1:3" x14ac:dyDescent="0.35">
      <c r="A623" t="s">
        <v>1242</v>
      </c>
      <c r="B623" t="s">
        <v>1243</v>
      </c>
      <c r="C623" t="s">
        <v>5</v>
      </c>
    </row>
    <row r="624" spans="1:3" x14ac:dyDescent="0.35">
      <c r="A624" t="s">
        <v>1244</v>
      </c>
      <c r="B624" t="s">
        <v>1245</v>
      </c>
      <c r="C624" t="s">
        <v>5</v>
      </c>
    </row>
    <row r="625" spans="1:3" x14ac:dyDescent="0.35">
      <c r="A625" t="s">
        <v>1246</v>
      </c>
      <c r="B625" t="s">
        <v>1247</v>
      </c>
      <c r="C625" t="s">
        <v>5</v>
      </c>
    </row>
    <row r="626" spans="1:3" x14ac:dyDescent="0.35">
      <c r="A626" t="s">
        <v>1248</v>
      </c>
      <c r="B626" t="s">
        <v>1249</v>
      </c>
      <c r="C626" t="s">
        <v>5</v>
      </c>
    </row>
    <row r="627" spans="1:3" x14ac:dyDescent="0.35">
      <c r="A627" t="s">
        <v>1250</v>
      </c>
      <c r="B627" t="s">
        <v>1251</v>
      </c>
      <c r="C627" t="s">
        <v>5</v>
      </c>
    </row>
    <row r="628" spans="1:3" x14ac:dyDescent="0.35">
      <c r="A628" t="s">
        <v>1252</v>
      </c>
      <c r="B628" t="s">
        <v>1253</v>
      </c>
      <c r="C628" t="s">
        <v>5</v>
      </c>
    </row>
    <row r="629" spans="1:3" x14ac:dyDescent="0.35">
      <c r="A629" t="s">
        <v>1254</v>
      </c>
      <c r="B629" t="s">
        <v>1255</v>
      </c>
      <c r="C629" t="s">
        <v>5</v>
      </c>
    </row>
    <row r="630" spans="1:3" x14ac:dyDescent="0.35">
      <c r="A630" t="s">
        <v>1256</v>
      </c>
      <c r="B630" t="s">
        <v>1257</v>
      </c>
      <c r="C630" t="s">
        <v>5</v>
      </c>
    </row>
    <row r="631" spans="1:3" x14ac:dyDescent="0.35">
      <c r="A631" t="s">
        <v>1258</v>
      </c>
      <c r="B631" t="s">
        <v>1259</v>
      </c>
      <c r="C631" t="s">
        <v>5</v>
      </c>
    </row>
    <row r="632" spans="1:3" x14ac:dyDescent="0.35">
      <c r="A632" t="s">
        <v>1260</v>
      </c>
      <c r="B632" t="s">
        <v>1261</v>
      </c>
      <c r="C632" t="s">
        <v>5</v>
      </c>
    </row>
    <row r="633" spans="1:3" x14ac:dyDescent="0.35">
      <c r="A633" t="s">
        <v>1262</v>
      </c>
      <c r="B633" t="s">
        <v>1263</v>
      </c>
      <c r="C633" t="s">
        <v>5</v>
      </c>
    </row>
    <row r="634" spans="1:3" x14ac:dyDescent="0.35">
      <c r="A634" t="s">
        <v>1264</v>
      </c>
      <c r="B634" t="s">
        <v>1265</v>
      </c>
      <c r="C634" t="s">
        <v>5</v>
      </c>
    </row>
    <row r="635" spans="1:3" x14ac:dyDescent="0.35">
      <c r="A635" t="s">
        <v>1266</v>
      </c>
      <c r="B635" t="s">
        <v>1267</v>
      </c>
      <c r="C635" t="s">
        <v>5</v>
      </c>
    </row>
    <row r="636" spans="1:3" x14ac:dyDescent="0.35">
      <c r="A636" t="s">
        <v>1268</v>
      </c>
      <c r="B636" t="s">
        <v>1269</v>
      </c>
      <c r="C636" t="s">
        <v>5</v>
      </c>
    </row>
    <row r="637" spans="1:3" x14ac:dyDescent="0.35">
      <c r="A637" t="s">
        <v>1270</v>
      </c>
      <c r="B637" t="s">
        <v>1271</v>
      </c>
      <c r="C637" t="s">
        <v>5</v>
      </c>
    </row>
    <row r="638" spans="1:3" x14ac:dyDescent="0.35">
      <c r="A638" t="s">
        <v>1272</v>
      </c>
      <c r="B638" t="s">
        <v>1273</v>
      </c>
      <c r="C638" t="s">
        <v>5</v>
      </c>
    </row>
    <row r="639" spans="1:3" x14ac:dyDescent="0.35">
      <c r="A639" t="s">
        <v>1274</v>
      </c>
      <c r="B639" t="s">
        <v>1275</v>
      </c>
      <c r="C639" t="s">
        <v>5</v>
      </c>
    </row>
    <row r="640" spans="1:3" x14ac:dyDescent="0.35">
      <c r="A640" t="s">
        <v>1276</v>
      </c>
      <c r="B640" t="s">
        <v>1277</v>
      </c>
      <c r="C640" t="s">
        <v>5</v>
      </c>
    </row>
    <row r="641" spans="1:3" x14ac:dyDescent="0.35">
      <c r="A641" t="s">
        <v>1278</v>
      </c>
      <c r="B641" t="s">
        <v>1279</v>
      </c>
      <c r="C641" t="s">
        <v>5</v>
      </c>
    </row>
    <row r="642" spans="1:3" x14ac:dyDescent="0.35">
      <c r="A642" t="s">
        <v>1280</v>
      </c>
      <c r="B642" t="s">
        <v>1281</v>
      </c>
      <c r="C642" t="s">
        <v>5</v>
      </c>
    </row>
    <row r="643" spans="1:3" x14ac:dyDescent="0.35">
      <c r="A643" t="s">
        <v>1282</v>
      </c>
      <c r="B643" t="s">
        <v>1283</v>
      </c>
      <c r="C643" t="s">
        <v>5</v>
      </c>
    </row>
    <row r="644" spans="1:3" x14ac:dyDescent="0.35">
      <c r="A644" t="s">
        <v>1284</v>
      </c>
      <c r="B644" t="s">
        <v>1285</v>
      </c>
      <c r="C644" t="s">
        <v>5</v>
      </c>
    </row>
    <row r="645" spans="1:3" x14ac:dyDescent="0.35">
      <c r="A645" t="s">
        <v>1286</v>
      </c>
      <c r="B645" t="s">
        <v>1287</v>
      </c>
      <c r="C645" t="s">
        <v>5</v>
      </c>
    </row>
    <row r="646" spans="1:3" x14ac:dyDescent="0.35">
      <c r="A646" t="s">
        <v>1288</v>
      </c>
      <c r="B646" t="s">
        <v>1289</v>
      </c>
      <c r="C646" t="s">
        <v>5</v>
      </c>
    </row>
    <row r="647" spans="1:3" x14ac:dyDescent="0.35">
      <c r="A647" t="s">
        <v>1290</v>
      </c>
      <c r="B647" t="s">
        <v>1291</v>
      </c>
      <c r="C647" t="s">
        <v>5</v>
      </c>
    </row>
    <row r="648" spans="1:3" x14ac:dyDescent="0.35">
      <c r="A648" t="s">
        <v>1292</v>
      </c>
      <c r="B648" t="s">
        <v>1293</v>
      </c>
      <c r="C648" t="s">
        <v>5</v>
      </c>
    </row>
    <row r="649" spans="1:3" x14ac:dyDescent="0.35">
      <c r="A649" t="s">
        <v>1294</v>
      </c>
      <c r="B649" t="s">
        <v>1295</v>
      </c>
      <c r="C649" t="s">
        <v>5</v>
      </c>
    </row>
    <row r="650" spans="1:3" x14ac:dyDescent="0.35">
      <c r="A650" t="s">
        <v>1296</v>
      </c>
      <c r="B650" t="s">
        <v>1297</v>
      </c>
      <c r="C650" t="s">
        <v>5</v>
      </c>
    </row>
    <row r="651" spans="1:3" x14ac:dyDescent="0.35">
      <c r="A651" t="s">
        <v>1298</v>
      </c>
      <c r="B651" t="s">
        <v>1299</v>
      </c>
      <c r="C651" t="s">
        <v>5</v>
      </c>
    </row>
    <row r="652" spans="1:3" x14ac:dyDescent="0.35">
      <c r="A652" t="s">
        <v>1300</v>
      </c>
      <c r="B652" t="s">
        <v>1301</v>
      </c>
      <c r="C652" t="s">
        <v>5</v>
      </c>
    </row>
    <row r="653" spans="1:3" x14ac:dyDescent="0.35">
      <c r="A653" t="s">
        <v>1302</v>
      </c>
      <c r="B653" t="s">
        <v>1303</v>
      </c>
      <c r="C653" t="s">
        <v>5</v>
      </c>
    </row>
    <row r="654" spans="1:3" x14ac:dyDescent="0.35">
      <c r="A654" t="s">
        <v>1304</v>
      </c>
      <c r="B654" t="s">
        <v>1305</v>
      </c>
      <c r="C654" t="s">
        <v>5</v>
      </c>
    </row>
    <row r="655" spans="1:3" x14ac:dyDescent="0.35">
      <c r="A655" t="s">
        <v>1306</v>
      </c>
      <c r="B655" t="s">
        <v>1307</v>
      </c>
      <c r="C655" t="s">
        <v>5</v>
      </c>
    </row>
    <row r="656" spans="1:3" x14ac:dyDescent="0.35">
      <c r="A656" t="s">
        <v>1308</v>
      </c>
      <c r="B656" t="s">
        <v>1309</v>
      </c>
      <c r="C656" t="s">
        <v>5</v>
      </c>
    </row>
    <row r="657" spans="1:3" x14ac:dyDescent="0.35">
      <c r="A657" t="s">
        <v>1310</v>
      </c>
      <c r="B657" t="s">
        <v>1311</v>
      </c>
      <c r="C657" t="s">
        <v>5</v>
      </c>
    </row>
    <row r="658" spans="1:3" x14ac:dyDescent="0.35">
      <c r="A658" t="s">
        <v>1312</v>
      </c>
      <c r="B658" t="s">
        <v>1313</v>
      </c>
      <c r="C658" t="s">
        <v>5</v>
      </c>
    </row>
    <row r="659" spans="1:3" x14ac:dyDescent="0.35">
      <c r="A659" t="s">
        <v>1314</v>
      </c>
      <c r="B659" t="s">
        <v>1315</v>
      </c>
      <c r="C659" t="s">
        <v>5</v>
      </c>
    </row>
    <row r="660" spans="1:3" x14ac:dyDescent="0.35">
      <c r="A660" t="s">
        <v>1316</v>
      </c>
      <c r="B660" t="s">
        <v>1317</v>
      </c>
      <c r="C660" t="s">
        <v>5</v>
      </c>
    </row>
    <row r="661" spans="1:3" x14ac:dyDescent="0.35">
      <c r="A661" t="s">
        <v>1318</v>
      </c>
      <c r="B661" t="s">
        <v>1319</v>
      </c>
      <c r="C661" t="s">
        <v>5</v>
      </c>
    </row>
    <row r="662" spans="1:3" x14ac:dyDescent="0.35">
      <c r="A662" t="s">
        <v>1320</v>
      </c>
      <c r="B662" t="s">
        <v>1321</v>
      </c>
      <c r="C662" t="s">
        <v>5</v>
      </c>
    </row>
    <row r="663" spans="1:3" x14ac:dyDescent="0.35">
      <c r="A663" t="s">
        <v>1322</v>
      </c>
      <c r="B663" t="s">
        <v>1323</v>
      </c>
      <c r="C663" t="s">
        <v>5</v>
      </c>
    </row>
    <row r="664" spans="1:3" x14ac:dyDescent="0.35">
      <c r="A664" t="s">
        <v>1324</v>
      </c>
      <c r="B664" t="s">
        <v>1325</v>
      </c>
      <c r="C664" t="s">
        <v>5</v>
      </c>
    </row>
    <row r="665" spans="1:3" x14ac:dyDescent="0.35">
      <c r="A665" t="s">
        <v>1326</v>
      </c>
      <c r="B665" t="s">
        <v>1327</v>
      </c>
      <c r="C665" t="s">
        <v>5</v>
      </c>
    </row>
    <row r="666" spans="1:3" x14ac:dyDescent="0.35">
      <c r="A666" t="s">
        <v>1328</v>
      </c>
      <c r="B666" t="s">
        <v>1329</v>
      </c>
      <c r="C666" t="s">
        <v>5</v>
      </c>
    </row>
    <row r="667" spans="1:3" x14ac:dyDescent="0.35">
      <c r="A667" t="s">
        <v>1330</v>
      </c>
      <c r="B667" t="s">
        <v>1331</v>
      </c>
      <c r="C667" t="s">
        <v>5</v>
      </c>
    </row>
    <row r="668" spans="1:3" x14ac:dyDescent="0.35">
      <c r="A668" t="s">
        <v>1332</v>
      </c>
      <c r="B668" t="s">
        <v>1333</v>
      </c>
      <c r="C668" t="s">
        <v>5</v>
      </c>
    </row>
    <row r="669" spans="1:3" x14ac:dyDescent="0.35">
      <c r="A669" t="s">
        <v>1334</v>
      </c>
      <c r="B669" t="s">
        <v>1335</v>
      </c>
      <c r="C669" t="s">
        <v>5</v>
      </c>
    </row>
    <row r="670" spans="1:3" x14ac:dyDescent="0.35">
      <c r="A670" t="s">
        <v>1336</v>
      </c>
      <c r="B670" t="s">
        <v>1337</v>
      </c>
      <c r="C670" t="s">
        <v>5</v>
      </c>
    </row>
    <row r="671" spans="1:3" x14ac:dyDescent="0.35">
      <c r="A671" t="s">
        <v>1338</v>
      </c>
      <c r="B671" t="s">
        <v>1339</v>
      </c>
      <c r="C671" t="s">
        <v>5</v>
      </c>
    </row>
    <row r="672" spans="1:3" x14ac:dyDescent="0.35">
      <c r="A672" t="s">
        <v>1340</v>
      </c>
      <c r="B672" t="s">
        <v>1341</v>
      </c>
      <c r="C672" t="s">
        <v>5</v>
      </c>
    </row>
    <row r="673" spans="1:3" x14ac:dyDescent="0.35">
      <c r="A673" t="s">
        <v>1342</v>
      </c>
      <c r="B673" t="s">
        <v>1343</v>
      </c>
      <c r="C673" t="s">
        <v>5</v>
      </c>
    </row>
    <row r="674" spans="1:3" x14ac:dyDescent="0.35">
      <c r="A674" t="s">
        <v>1344</v>
      </c>
      <c r="B674" t="s">
        <v>1345</v>
      </c>
      <c r="C674" t="s">
        <v>5</v>
      </c>
    </row>
    <row r="675" spans="1:3" x14ac:dyDescent="0.35">
      <c r="A675" t="s">
        <v>1346</v>
      </c>
      <c r="B675" t="s">
        <v>1347</v>
      </c>
      <c r="C675" t="s">
        <v>5</v>
      </c>
    </row>
    <row r="676" spans="1:3" x14ac:dyDescent="0.35">
      <c r="A676" t="s">
        <v>1348</v>
      </c>
      <c r="B676" t="s">
        <v>1349</v>
      </c>
      <c r="C676" t="s">
        <v>5</v>
      </c>
    </row>
    <row r="677" spans="1:3" x14ac:dyDescent="0.35">
      <c r="A677" t="s">
        <v>1350</v>
      </c>
      <c r="B677" t="s">
        <v>1351</v>
      </c>
      <c r="C677" t="s">
        <v>5</v>
      </c>
    </row>
    <row r="678" spans="1:3" x14ac:dyDescent="0.35">
      <c r="A678" t="s">
        <v>1352</v>
      </c>
      <c r="B678" t="s">
        <v>1353</v>
      </c>
      <c r="C678" t="s">
        <v>5</v>
      </c>
    </row>
    <row r="679" spans="1:3" x14ac:dyDescent="0.35">
      <c r="A679" t="s">
        <v>1354</v>
      </c>
      <c r="B679" t="s">
        <v>1355</v>
      </c>
      <c r="C679" t="s">
        <v>5</v>
      </c>
    </row>
    <row r="680" spans="1:3" x14ac:dyDescent="0.35">
      <c r="A680" t="s">
        <v>1356</v>
      </c>
      <c r="B680" t="s">
        <v>1357</v>
      </c>
      <c r="C680" t="s">
        <v>5</v>
      </c>
    </row>
    <row r="681" spans="1:3" x14ac:dyDescent="0.35">
      <c r="A681" t="s">
        <v>1358</v>
      </c>
      <c r="B681" t="s">
        <v>1359</v>
      </c>
      <c r="C681" t="s">
        <v>5</v>
      </c>
    </row>
    <row r="682" spans="1:3" x14ac:dyDescent="0.35">
      <c r="A682" t="s">
        <v>1360</v>
      </c>
      <c r="B682" t="s">
        <v>1361</v>
      </c>
      <c r="C682" t="s">
        <v>5</v>
      </c>
    </row>
    <row r="683" spans="1:3" x14ac:dyDescent="0.35">
      <c r="A683" t="s">
        <v>1362</v>
      </c>
      <c r="B683" t="s">
        <v>1363</v>
      </c>
      <c r="C683" t="s">
        <v>5</v>
      </c>
    </row>
    <row r="684" spans="1:3" x14ac:dyDescent="0.35">
      <c r="A684" t="s">
        <v>1364</v>
      </c>
      <c r="B684" t="s">
        <v>1365</v>
      </c>
      <c r="C684" t="s">
        <v>5</v>
      </c>
    </row>
    <row r="685" spans="1:3" x14ac:dyDescent="0.35">
      <c r="A685" t="s">
        <v>1366</v>
      </c>
      <c r="B685" t="s">
        <v>1367</v>
      </c>
      <c r="C685" t="s">
        <v>5</v>
      </c>
    </row>
    <row r="686" spans="1:3" x14ac:dyDescent="0.35">
      <c r="A686" t="s">
        <v>1368</v>
      </c>
      <c r="B686" t="s">
        <v>1369</v>
      </c>
      <c r="C686" t="s">
        <v>5</v>
      </c>
    </row>
    <row r="687" spans="1:3" x14ac:dyDescent="0.35">
      <c r="A687" t="s">
        <v>1370</v>
      </c>
      <c r="B687" t="s">
        <v>1371</v>
      </c>
      <c r="C687" t="s">
        <v>5</v>
      </c>
    </row>
    <row r="688" spans="1:3" x14ac:dyDescent="0.35">
      <c r="A688" t="s">
        <v>1372</v>
      </c>
      <c r="B688" t="s">
        <v>1373</v>
      </c>
      <c r="C688" t="s">
        <v>5</v>
      </c>
    </row>
    <row r="689" spans="1:3" x14ac:dyDescent="0.35">
      <c r="A689" t="s">
        <v>1374</v>
      </c>
      <c r="B689" t="s">
        <v>1375</v>
      </c>
      <c r="C689" t="s">
        <v>5</v>
      </c>
    </row>
    <row r="690" spans="1:3" x14ac:dyDescent="0.35">
      <c r="A690" t="s">
        <v>1376</v>
      </c>
      <c r="B690" t="s">
        <v>1377</v>
      </c>
      <c r="C690" t="s">
        <v>5</v>
      </c>
    </row>
    <row r="691" spans="1:3" x14ac:dyDescent="0.35">
      <c r="A691" t="s">
        <v>1378</v>
      </c>
      <c r="B691" t="s">
        <v>1379</v>
      </c>
      <c r="C691" t="s">
        <v>5</v>
      </c>
    </row>
    <row r="692" spans="1:3" x14ac:dyDescent="0.35">
      <c r="A692" t="s">
        <v>1380</v>
      </c>
      <c r="B692" t="s">
        <v>1381</v>
      </c>
      <c r="C692" t="s">
        <v>5</v>
      </c>
    </row>
    <row r="693" spans="1:3" x14ac:dyDescent="0.35">
      <c r="A693" t="s">
        <v>1382</v>
      </c>
      <c r="B693" t="s">
        <v>1383</v>
      </c>
      <c r="C693" t="s">
        <v>5</v>
      </c>
    </row>
    <row r="694" spans="1:3" x14ac:dyDescent="0.35">
      <c r="A694" t="s">
        <v>1384</v>
      </c>
      <c r="B694" t="s">
        <v>1385</v>
      </c>
      <c r="C694" t="s">
        <v>5</v>
      </c>
    </row>
    <row r="695" spans="1:3" x14ac:dyDescent="0.35">
      <c r="A695" t="s">
        <v>1386</v>
      </c>
      <c r="B695" t="s">
        <v>1387</v>
      </c>
      <c r="C695" t="s">
        <v>5</v>
      </c>
    </row>
    <row r="696" spans="1:3" x14ac:dyDescent="0.35">
      <c r="A696" t="s">
        <v>1388</v>
      </c>
      <c r="B696" t="s">
        <v>1389</v>
      </c>
      <c r="C696" t="s">
        <v>5</v>
      </c>
    </row>
    <row r="697" spans="1:3" x14ac:dyDescent="0.35">
      <c r="A697" t="s">
        <v>1390</v>
      </c>
      <c r="B697" t="s">
        <v>1391</v>
      </c>
      <c r="C697" t="s">
        <v>5</v>
      </c>
    </row>
    <row r="698" spans="1:3" x14ac:dyDescent="0.35">
      <c r="A698" t="s">
        <v>1392</v>
      </c>
      <c r="B698" t="s">
        <v>1393</v>
      </c>
      <c r="C698" t="s">
        <v>5</v>
      </c>
    </row>
    <row r="699" spans="1:3" x14ac:dyDescent="0.35">
      <c r="A699" t="s">
        <v>1394</v>
      </c>
      <c r="B699" t="s">
        <v>1395</v>
      </c>
      <c r="C699" t="s">
        <v>5</v>
      </c>
    </row>
    <row r="700" spans="1:3" x14ac:dyDescent="0.35">
      <c r="A700" t="s">
        <v>1396</v>
      </c>
      <c r="B700" t="s">
        <v>1397</v>
      </c>
      <c r="C700" t="s">
        <v>5</v>
      </c>
    </row>
    <row r="701" spans="1:3" x14ac:dyDescent="0.35">
      <c r="A701" t="s">
        <v>1398</v>
      </c>
      <c r="B701" t="s">
        <v>1399</v>
      </c>
      <c r="C701" t="s">
        <v>5</v>
      </c>
    </row>
    <row r="702" spans="1:3" x14ac:dyDescent="0.35">
      <c r="A702" t="s">
        <v>1400</v>
      </c>
      <c r="B702" t="s">
        <v>1401</v>
      </c>
      <c r="C702" t="s">
        <v>5</v>
      </c>
    </row>
    <row r="703" spans="1:3" x14ac:dyDescent="0.35">
      <c r="A703" t="s">
        <v>1402</v>
      </c>
      <c r="B703" t="s">
        <v>1403</v>
      </c>
      <c r="C703" t="s">
        <v>5</v>
      </c>
    </row>
    <row r="704" spans="1:3" x14ac:dyDescent="0.35">
      <c r="A704" t="s">
        <v>1404</v>
      </c>
      <c r="B704" t="s">
        <v>1405</v>
      </c>
      <c r="C704" t="s">
        <v>5</v>
      </c>
    </row>
    <row r="705" spans="1:3" x14ac:dyDescent="0.35">
      <c r="A705" t="s">
        <v>1406</v>
      </c>
      <c r="B705" t="s">
        <v>1407</v>
      </c>
      <c r="C705" t="s">
        <v>5</v>
      </c>
    </row>
    <row r="706" spans="1:3" x14ac:dyDescent="0.35">
      <c r="A706" t="s">
        <v>1408</v>
      </c>
      <c r="B706" t="s">
        <v>1409</v>
      </c>
      <c r="C706" t="s">
        <v>5</v>
      </c>
    </row>
    <row r="707" spans="1:3" x14ac:dyDescent="0.35">
      <c r="A707" t="s">
        <v>1410</v>
      </c>
      <c r="B707" t="s">
        <v>1411</v>
      </c>
      <c r="C707" t="s">
        <v>5</v>
      </c>
    </row>
    <row r="708" spans="1:3" x14ac:dyDescent="0.35">
      <c r="A708" t="s">
        <v>1412</v>
      </c>
      <c r="B708" t="s">
        <v>1413</v>
      </c>
      <c r="C708" t="s">
        <v>5</v>
      </c>
    </row>
    <row r="709" spans="1:3" x14ac:dyDescent="0.35">
      <c r="A709" t="s">
        <v>1414</v>
      </c>
      <c r="B709" t="s">
        <v>1415</v>
      </c>
      <c r="C709" t="s">
        <v>5</v>
      </c>
    </row>
    <row r="710" spans="1:3" x14ac:dyDescent="0.35">
      <c r="A710" t="s">
        <v>1416</v>
      </c>
      <c r="B710" t="s">
        <v>1417</v>
      </c>
      <c r="C710" t="s">
        <v>5</v>
      </c>
    </row>
    <row r="711" spans="1:3" x14ac:dyDescent="0.35">
      <c r="A711" t="s">
        <v>1418</v>
      </c>
      <c r="B711" t="s">
        <v>1419</v>
      </c>
      <c r="C711" t="s">
        <v>5</v>
      </c>
    </row>
    <row r="712" spans="1:3" x14ac:dyDescent="0.35">
      <c r="A712" t="s">
        <v>1420</v>
      </c>
      <c r="B712" t="s">
        <v>1421</v>
      </c>
      <c r="C712" t="s">
        <v>5</v>
      </c>
    </row>
    <row r="713" spans="1:3" x14ac:dyDescent="0.35">
      <c r="A713" t="s">
        <v>1422</v>
      </c>
      <c r="B713" t="s">
        <v>1423</v>
      </c>
      <c r="C713" t="s">
        <v>5</v>
      </c>
    </row>
    <row r="714" spans="1:3" x14ac:dyDescent="0.35">
      <c r="A714" t="s">
        <v>1424</v>
      </c>
      <c r="B714" t="s">
        <v>1425</v>
      </c>
      <c r="C714" t="s">
        <v>5</v>
      </c>
    </row>
    <row r="715" spans="1:3" x14ac:dyDescent="0.35">
      <c r="A715" t="s">
        <v>1426</v>
      </c>
      <c r="B715" t="s">
        <v>1427</v>
      </c>
      <c r="C715" t="s">
        <v>5</v>
      </c>
    </row>
    <row r="716" spans="1:3" x14ac:dyDescent="0.35">
      <c r="A716" t="s">
        <v>1428</v>
      </c>
      <c r="B716" t="s">
        <v>1429</v>
      </c>
      <c r="C716" t="s">
        <v>5</v>
      </c>
    </row>
    <row r="717" spans="1:3" x14ac:dyDescent="0.35">
      <c r="A717" t="s">
        <v>1430</v>
      </c>
      <c r="B717" t="s">
        <v>1431</v>
      </c>
      <c r="C717" t="s">
        <v>5</v>
      </c>
    </row>
    <row r="718" spans="1:3" x14ac:dyDescent="0.35">
      <c r="A718" t="s">
        <v>1432</v>
      </c>
      <c r="B718" t="s">
        <v>1433</v>
      </c>
      <c r="C718" t="s">
        <v>5</v>
      </c>
    </row>
    <row r="719" spans="1:3" x14ac:dyDescent="0.35">
      <c r="A719" t="s">
        <v>1434</v>
      </c>
      <c r="B719" t="s">
        <v>1435</v>
      </c>
      <c r="C719" t="s">
        <v>5</v>
      </c>
    </row>
    <row r="720" spans="1:3" x14ac:dyDescent="0.35">
      <c r="A720" t="s">
        <v>1436</v>
      </c>
      <c r="B720" t="s">
        <v>1437</v>
      </c>
      <c r="C720" t="s">
        <v>5</v>
      </c>
    </row>
    <row r="721" spans="1:3" x14ac:dyDescent="0.35">
      <c r="A721" t="s">
        <v>1438</v>
      </c>
      <c r="B721" t="s">
        <v>1439</v>
      </c>
      <c r="C721" t="s">
        <v>5</v>
      </c>
    </row>
    <row r="722" spans="1:3" x14ac:dyDescent="0.35">
      <c r="A722" t="s">
        <v>1440</v>
      </c>
      <c r="B722" t="s">
        <v>1441</v>
      </c>
      <c r="C722" t="s">
        <v>5</v>
      </c>
    </row>
    <row r="723" spans="1:3" x14ac:dyDescent="0.35">
      <c r="A723" t="s">
        <v>1442</v>
      </c>
      <c r="B723" t="s">
        <v>1443</v>
      </c>
      <c r="C723" t="s">
        <v>5</v>
      </c>
    </row>
    <row r="724" spans="1:3" x14ac:dyDescent="0.35">
      <c r="A724" t="s">
        <v>1444</v>
      </c>
      <c r="B724" t="s">
        <v>1445</v>
      </c>
      <c r="C724" t="s">
        <v>5</v>
      </c>
    </row>
    <row r="725" spans="1:3" x14ac:dyDescent="0.35">
      <c r="A725" t="s">
        <v>1446</v>
      </c>
      <c r="B725" t="s">
        <v>1447</v>
      </c>
      <c r="C725" t="s">
        <v>5</v>
      </c>
    </row>
    <row r="726" spans="1:3" x14ac:dyDescent="0.35">
      <c r="A726" t="s">
        <v>1448</v>
      </c>
      <c r="B726" t="s">
        <v>1449</v>
      </c>
      <c r="C726" t="s">
        <v>5</v>
      </c>
    </row>
    <row r="727" spans="1:3" x14ac:dyDescent="0.35">
      <c r="A727" t="s">
        <v>1450</v>
      </c>
      <c r="B727" t="s">
        <v>1451</v>
      </c>
      <c r="C727" t="s">
        <v>5</v>
      </c>
    </row>
    <row r="728" spans="1:3" x14ac:dyDescent="0.35">
      <c r="A728" t="s">
        <v>1452</v>
      </c>
      <c r="B728" t="s">
        <v>1453</v>
      </c>
      <c r="C728" t="s">
        <v>5</v>
      </c>
    </row>
    <row r="729" spans="1:3" x14ac:dyDescent="0.35">
      <c r="A729" t="s">
        <v>1454</v>
      </c>
      <c r="B729" t="s">
        <v>1455</v>
      </c>
      <c r="C729" t="s">
        <v>5</v>
      </c>
    </row>
    <row r="730" spans="1:3" x14ac:dyDescent="0.35">
      <c r="A730" t="s">
        <v>1456</v>
      </c>
      <c r="B730" t="s">
        <v>1457</v>
      </c>
      <c r="C730" t="s">
        <v>5</v>
      </c>
    </row>
    <row r="731" spans="1:3" x14ac:dyDescent="0.35">
      <c r="A731" t="s">
        <v>1458</v>
      </c>
      <c r="B731" t="s">
        <v>1459</v>
      </c>
      <c r="C731" t="s">
        <v>5</v>
      </c>
    </row>
    <row r="732" spans="1:3" x14ac:dyDescent="0.35">
      <c r="A732" t="s">
        <v>1460</v>
      </c>
      <c r="B732" t="s">
        <v>1461</v>
      </c>
      <c r="C732" t="s">
        <v>5</v>
      </c>
    </row>
    <row r="733" spans="1:3" x14ac:dyDescent="0.35">
      <c r="A733" t="s">
        <v>1462</v>
      </c>
      <c r="B733" t="s">
        <v>1463</v>
      </c>
      <c r="C733" t="s">
        <v>5</v>
      </c>
    </row>
    <row r="734" spans="1:3" x14ac:dyDescent="0.35">
      <c r="A734" t="s">
        <v>1464</v>
      </c>
      <c r="B734" t="s">
        <v>1465</v>
      </c>
      <c r="C734" t="s">
        <v>5</v>
      </c>
    </row>
    <row r="735" spans="1:3" x14ac:dyDescent="0.35">
      <c r="A735" t="s">
        <v>1466</v>
      </c>
      <c r="B735" t="s">
        <v>1467</v>
      </c>
      <c r="C735" t="s">
        <v>5</v>
      </c>
    </row>
    <row r="736" spans="1:3" x14ac:dyDescent="0.35">
      <c r="A736" t="s">
        <v>1468</v>
      </c>
      <c r="B736" t="s">
        <v>1469</v>
      </c>
      <c r="C736" t="s">
        <v>5</v>
      </c>
    </row>
    <row r="737" spans="1:3" x14ac:dyDescent="0.35">
      <c r="A737" t="s">
        <v>1470</v>
      </c>
      <c r="B737" t="s">
        <v>1471</v>
      </c>
      <c r="C737" t="s">
        <v>5</v>
      </c>
    </row>
    <row r="738" spans="1:3" x14ac:dyDescent="0.35">
      <c r="A738" t="s">
        <v>1472</v>
      </c>
      <c r="B738" t="s">
        <v>1473</v>
      </c>
      <c r="C738" t="s">
        <v>5</v>
      </c>
    </row>
    <row r="739" spans="1:3" x14ac:dyDescent="0.35">
      <c r="A739" t="s">
        <v>1474</v>
      </c>
      <c r="B739" t="s">
        <v>1475</v>
      </c>
      <c r="C739" t="s">
        <v>5</v>
      </c>
    </row>
    <row r="740" spans="1:3" x14ac:dyDescent="0.35">
      <c r="A740" t="s">
        <v>1476</v>
      </c>
      <c r="B740" t="s">
        <v>1477</v>
      </c>
      <c r="C740" t="s">
        <v>5</v>
      </c>
    </row>
    <row r="741" spans="1:3" x14ac:dyDescent="0.35">
      <c r="A741" t="s">
        <v>1478</v>
      </c>
      <c r="B741" t="s">
        <v>1479</v>
      </c>
      <c r="C741" t="s">
        <v>5</v>
      </c>
    </row>
    <row r="742" spans="1:3" x14ac:dyDescent="0.35">
      <c r="A742" t="s">
        <v>1480</v>
      </c>
      <c r="B742" t="s">
        <v>1481</v>
      </c>
      <c r="C742" t="s">
        <v>5</v>
      </c>
    </row>
    <row r="743" spans="1:3" x14ac:dyDescent="0.35">
      <c r="A743" t="s">
        <v>1482</v>
      </c>
      <c r="B743" t="s">
        <v>1483</v>
      </c>
      <c r="C743" t="s">
        <v>5</v>
      </c>
    </row>
    <row r="744" spans="1:3" x14ac:dyDescent="0.35">
      <c r="A744" t="s">
        <v>1484</v>
      </c>
      <c r="B744" t="s">
        <v>1485</v>
      </c>
      <c r="C744" t="s">
        <v>5</v>
      </c>
    </row>
    <row r="745" spans="1:3" x14ac:dyDescent="0.35">
      <c r="A745" t="s">
        <v>1486</v>
      </c>
      <c r="B745" t="s">
        <v>1487</v>
      </c>
      <c r="C745" t="s">
        <v>5</v>
      </c>
    </row>
    <row r="746" spans="1:3" x14ac:dyDescent="0.35">
      <c r="A746" t="s">
        <v>1488</v>
      </c>
      <c r="B746" t="s">
        <v>1489</v>
      </c>
      <c r="C746" t="s">
        <v>5</v>
      </c>
    </row>
    <row r="747" spans="1:3" x14ac:dyDescent="0.35">
      <c r="A747" t="s">
        <v>1490</v>
      </c>
      <c r="B747" t="s">
        <v>1491</v>
      </c>
      <c r="C747" t="s">
        <v>5</v>
      </c>
    </row>
    <row r="748" spans="1:3" x14ac:dyDescent="0.35">
      <c r="A748" t="s">
        <v>1492</v>
      </c>
      <c r="B748" t="s">
        <v>1493</v>
      </c>
      <c r="C748" t="s">
        <v>5</v>
      </c>
    </row>
    <row r="749" spans="1:3" x14ac:dyDescent="0.35">
      <c r="A749" t="s">
        <v>1494</v>
      </c>
      <c r="B749" t="s">
        <v>1495</v>
      </c>
      <c r="C749" t="s">
        <v>5</v>
      </c>
    </row>
    <row r="750" spans="1:3" x14ac:dyDescent="0.35">
      <c r="A750" t="s">
        <v>1496</v>
      </c>
      <c r="B750" t="s">
        <v>1497</v>
      </c>
      <c r="C750" t="s">
        <v>5</v>
      </c>
    </row>
    <row r="751" spans="1:3" x14ac:dyDescent="0.35">
      <c r="A751" t="s">
        <v>1498</v>
      </c>
      <c r="B751" t="s">
        <v>1499</v>
      </c>
      <c r="C751" t="s">
        <v>5</v>
      </c>
    </row>
    <row r="752" spans="1:3" x14ac:dyDescent="0.35">
      <c r="A752" t="s">
        <v>1500</v>
      </c>
      <c r="B752" t="s">
        <v>1501</v>
      </c>
      <c r="C752" t="s">
        <v>5</v>
      </c>
    </row>
    <row r="753" spans="1:3" x14ac:dyDescent="0.35">
      <c r="A753" t="s">
        <v>1502</v>
      </c>
      <c r="B753" t="s">
        <v>1503</v>
      </c>
      <c r="C753" t="s">
        <v>5</v>
      </c>
    </row>
    <row r="754" spans="1:3" x14ac:dyDescent="0.35">
      <c r="A754" t="s">
        <v>1504</v>
      </c>
      <c r="B754" t="s">
        <v>1505</v>
      </c>
      <c r="C754" t="s">
        <v>5</v>
      </c>
    </row>
    <row r="755" spans="1:3" x14ac:dyDescent="0.35">
      <c r="A755" t="s">
        <v>1506</v>
      </c>
      <c r="B755" t="s">
        <v>1507</v>
      </c>
      <c r="C755" t="s">
        <v>5</v>
      </c>
    </row>
    <row r="756" spans="1:3" x14ac:dyDescent="0.35">
      <c r="A756" t="s">
        <v>1508</v>
      </c>
      <c r="B756" t="s">
        <v>1509</v>
      </c>
      <c r="C756" t="s">
        <v>5</v>
      </c>
    </row>
    <row r="757" spans="1:3" x14ac:dyDescent="0.35">
      <c r="A757" t="s">
        <v>1510</v>
      </c>
      <c r="B757" t="s">
        <v>1511</v>
      </c>
      <c r="C757" t="s">
        <v>5</v>
      </c>
    </row>
    <row r="758" spans="1:3" x14ac:dyDescent="0.35">
      <c r="A758" t="s">
        <v>1512</v>
      </c>
      <c r="B758" t="s">
        <v>1513</v>
      </c>
      <c r="C758" t="s">
        <v>5</v>
      </c>
    </row>
    <row r="759" spans="1:3" x14ac:dyDescent="0.35">
      <c r="A759" t="s">
        <v>1514</v>
      </c>
      <c r="B759" t="s">
        <v>1515</v>
      </c>
      <c r="C759" t="s">
        <v>5</v>
      </c>
    </row>
    <row r="760" spans="1:3" x14ac:dyDescent="0.35">
      <c r="A760" t="s">
        <v>1516</v>
      </c>
      <c r="B760" t="s">
        <v>1517</v>
      </c>
      <c r="C760" t="s">
        <v>5</v>
      </c>
    </row>
    <row r="761" spans="1:3" x14ac:dyDescent="0.35">
      <c r="A761" t="s">
        <v>1518</v>
      </c>
      <c r="B761" t="s">
        <v>1519</v>
      </c>
      <c r="C761" t="s">
        <v>5</v>
      </c>
    </row>
    <row r="762" spans="1:3" x14ac:dyDescent="0.35">
      <c r="A762" t="s">
        <v>1520</v>
      </c>
      <c r="B762" t="s">
        <v>1521</v>
      </c>
      <c r="C762" t="s">
        <v>5</v>
      </c>
    </row>
    <row r="763" spans="1:3" x14ac:dyDescent="0.35">
      <c r="A763" t="s">
        <v>1522</v>
      </c>
      <c r="B763" t="s">
        <v>1523</v>
      </c>
      <c r="C763" t="s">
        <v>5</v>
      </c>
    </row>
    <row r="764" spans="1:3" x14ac:dyDescent="0.35">
      <c r="A764" t="s">
        <v>1524</v>
      </c>
      <c r="B764" t="s">
        <v>1525</v>
      </c>
      <c r="C764" t="s">
        <v>5</v>
      </c>
    </row>
    <row r="765" spans="1:3" x14ac:dyDescent="0.35">
      <c r="A765" t="s">
        <v>1526</v>
      </c>
      <c r="B765" t="s">
        <v>1527</v>
      </c>
      <c r="C765" t="s">
        <v>5</v>
      </c>
    </row>
    <row r="766" spans="1:3" x14ac:dyDescent="0.35">
      <c r="A766" t="s">
        <v>1528</v>
      </c>
      <c r="B766" t="s">
        <v>1529</v>
      </c>
      <c r="C766" t="s">
        <v>5</v>
      </c>
    </row>
    <row r="767" spans="1:3" x14ac:dyDescent="0.35">
      <c r="A767" t="s">
        <v>1530</v>
      </c>
      <c r="B767" t="s">
        <v>1531</v>
      </c>
      <c r="C767" t="s">
        <v>5</v>
      </c>
    </row>
    <row r="768" spans="1:3" x14ac:dyDescent="0.35">
      <c r="A768" t="s">
        <v>1532</v>
      </c>
      <c r="B768" t="s">
        <v>1533</v>
      </c>
      <c r="C768" t="s">
        <v>5</v>
      </c>
    </row>
    <row r="769" spans="1:3" x14ac:dyDescent="0.35">
      <c r="A769" t="s">
        <v>1534</v>
      </c>
      <c r="B769" t="s">
        <v>1535</v>
      </c>
      <c r="C769" t="s">
        <v>5</v>
      </c>
    </row>
    <row r="770" spans="1:3" x14ac:dyDescent="0.35">
      <c r="A770" t="s">
        <v>1536</v>
      </c>
      <c r="B770" t="s">
        <v>1537</v>
      </c>
      <c r="C770" t="s">
        <v>5</v>
      </c>
    </row>
    <row r="771" spans="1:3" x14ac:dyDescent="0.35">
      <c r="A771" t="s">
        <v>1538</v>
      </c>
      <c r="B771" t="s">
        <v>1539</v>
      </c>
      <c r="C771" t="s">
        <v>5</v>
      </c>
    </row>
    <row r="772" spans="1:3" x14ac:dyDescent="0.35">
      <c r="A772" t="s">
        <v>1540</v>
      </c>
      <c r="B772" t="s">
        <v>1541</v>
      </c>
      <c r="C772" t="s">
        <v>5</v>
      </c>
    </row>
    <row r="773" spans="1:3" x14ac:dyDescent="0.35">
      <c r="A773" t="s">
        <v>1542</v>
      </c>
      <c r="B773" t="s">
        <v>1543</v>
      </c>
      <c r="C773" t="s">
        <v>5</v>
      </c>
    </row>
    <row r="774" spans="1:3" x14ac:dyDescent="0.35">
      <c r="A774" t="s">
        <v>1544</v>
      </c>
      <c r="B774" t="s">
        <v>1545</v>
      </c>
      <c r="C774" t="s">
        <v>5</v>
      </c>
    </row>
    <row r="775" spans="1:3" x14ac:dyDescent="0.35">
      <c r="A775" t="s">
        <v>1546</v>
      </c>
      <c r="B775" t="s">
        <v>1547</v>
      </c>
      <c r="C775" t="s">
        <v>5</v>
      </c>
    </row>
    <row r="776" spans="1:3" x14ac:dyDescent="0.35">
      <c r="A776" t="s">
        <v>1548</v>
      </c>
      <c r="B776" t="s">
        <v>1549</v>
      </c>
      <c r="C776" t="s">
        <v>5</v>
      </c>
    </row>
    <row r="777" spans="1:3" x14ac:dyDescent="0.35">
      <c r="A777" t="s">
        <v>1550</v>
      </c>
      <c r="B777" t="s">
        <v>1551</v>
      </c>
      <c r="C777" t="s">
        <v>5</v>
      </c>
    </row>
    <row r="778" spans="1:3" x14ac:dyDescent="0.35">
      <c r="A778" t="s">
        <v>1552</v>
      </c>
      <c r="B778" t="s">
        <v>1553</v>
      </c>
      <c r="C778" t="s">
        <v>5</v>
      </c>
    </row>
    <row r="779" spans="1:3" x14ac:dyDescent="0.35">
      <c r="A779" t="s">
        <v>1554</v>
      </c>
      <c r="B779" t="s">
        <v>1555</v>
      </c>
      <c r="C779" t="s">
        <v>5</v>
      </c>
    </row>
    <row r="780" spans="1:3" x14ac:dyDescent="0.35">
      <c r="A780" t="s">
        <v>1556</v>
      </c>
      <c r="B780" t="s">
        <v>1557</v>
      </c>
      <c r="C780" t="s">
        <v>5</v>
      </c>
    </row>
    <row r="781" spans="1:3" x14ac:dyDescent="0.35">
      <c r="A781" t="s">
        <v>1558</v>
      </c>
      <c r="B781" t="s">
        <v>1559</v>
      </c>
      <c r="C781" t="s">
        <v>5</v>
      </c>
    </row>
    <row r="782" spans="1:3" x14ac:dyDescent="0.35">
      <c r="A782" t="s">
        <v>1560</v>
      </c>
      <c r="B782" t="s">
        <v>1561</v>
      </c>
      <c r="C782" t="s">
        <v>5</v>
      </c>
    </row>
    <row r="783" spans="1:3" x14ac:dyDescent="0.35">
      <c r="A783" t="s">
        <v>1562</v>
      </c>
      <c r="B783" t="s">
        <v>1563</v>
      </c>
      <c r="C783" t="s">
        <v>5</v>
      </c>
    </row>
    <row r="784" spans="1:3" x14ac:dyDescent="0.35">
      <c r="A784" t="s">
        <v>1564</v>
      </c>
      <c r="B784" t="s">
        <v>1565</v>
      </c>
      <c r="C784" t="s">
        <v>5</v>
      </c>
    </row>
    <row r="785" spans="1:3" x14ac:dyDescent="0.35">
      <c r="A785" t="s">
        <v>1566</v>
      </c>
      <c r="B785" t="s">
        <v>1567</v>
      </c>
      <c r="C785" t="s">
        <v>5</v>
      </c>
    </row>
    <row r="786" spans="1:3" x14ac:dyDescent="0.35">
      <c r="A786" t="s">
        <v>1568</v>
      </c>
      <c r="B786" t="s">
        <v>1569</v>
      </c>
      <c r="C786" t="s">
        <v>5</v>
      </c>
    </row>
    <row r="787" spans="1:3" x14ac:dyDescent="0.35">
      <c r="A787" t="s">
        <v>1570</v>
      </c>
      <c r="B787" t="s">
        <v>1571</v>
      </c>
      <c r="C787" t="s">
        <v>5</v>
      </c>
    </row>
    <row r="788" spans="1:3" x14ac:dyDescent="0.35">
      <c r="A788" t="s">
        <v>1572</v>
      </c>
      <c r="B788" t="s">
        <v>1573</v>
      </c>
      <c r="C788" t="s">
        <v>5</v>
      </c>
    </row>
    <row r="789" spans="1:3" x14ac:dyDescent="0.35">
      <c r="A789" t="s">
        <v>1574</v>
      </c>
      <c r="B789" t="s">
        <v>1575</v>
      </c>
      <c r="C789" t="s">
        <v>5</v>
      </c>
    </row>
    <row r="790" spans="1:3" x14ac:dyDescent="0.35">
      <c r="A790" t="s">
        <v>1576</v>
      </c>
      <c r="B790" t="s">
        <v>1577</v>
      </c>
      <c r="C790" t="s">
        <v>5</v>
      </c>
    </row>
    <row r="791" spans="1:3" x14ac:dyDescent="0.35">
      <c r="A791" t="s">
        <v>1578</v>
      </c>
      <c r="B791" t="s">
        <v>1579</v>
      </c>
      <c r="C791" t="s">
        <v>5</v>
      </c>
    </row>
    <row r="792" spans="1:3" x14ac:dyDescent="0.35">
      <c r="A792" t="s">
        <v>1580</v>
      </c>
      <c r="B792" t="s">
        <v>1581</v>
      </c>
      <c r="C792" t="s">
        <v>5</v>
      </c>
    </row>
    <row r="793" spans="1:3" x14ac:dyDescent="0.35">
      <c r="A793" t="s">
        <v>1582</v>
      </c>
      <c r="B793" t="s">
        <v>1583</v>
      </c>
      <c r="C793" t="s">
        <v>5</v>
      </c>
    </row>
    <row r="794" spans="1:3" x14ac:dyDescent="0.35">
      <c r="A794" t="s">
        <v>1584</v>
      </c>
      <c r="B794" t="s">
        <v>1585</v>
      </c>
      <c r="C794" t="s">
        <v>5</v>
      </c>
    </row>
    <row r="795" spans="1:3" x14ac:dyDescent="0.35">
      <c r="A795" t="s">
        <v>1586</v>
      </c>
      <c r="B795" t="s">
        <v>1587</v>
      </c>
      <c r="C795" t="s">
        <v>5</v>
      </c>
    </row>
    <row r="796" spans="1:3" x14ac:dyDescent="0.35">
      <c r="A796" t="s">
        <v>1588</v>
      </c>
      <c r="B796" t="s">
        <v>1589</v>
      </c>
      <c r="C796" t="s">
        <v>5</v>
      </c>
    </row>
    <row r="797" spans="1:3" x14ac:dyDescent="0.35">
      <c r="A797" t="s">
        <v>1590</v>
      </c>
      <c r="B797" t="s">
        <v>1591</v>
      </c>
      <c r="C797" t="s">
        <v>5</v>
      </c>
    </row>
    <row r="798" spans="1:3" x14ac:dyDescent="0.35">
      <c r="A798" t="s">
        <v>1592</v>
      </c>
      <c r="B798" t="s">
        <v>1593</v>
      </c>
      <c r="C798" t="s">
        <v>5</v>
      </c>
    </row>
    <row r="799" spans="1:3" x14ac:dyDescent="0.35">
      <c r="A799" t="s">
        <v>1594</v>
      </c>
      <c r="B799" t="s">
        <v>1595</v>
      </c>
      <c r="C799" t="s">
        <v>5</v>
      </c>
    </row>
    <row r="800" spans="1:3" x14ac:dyDescent="0.35">
      <c r="A800" t="s">
        <v>1596</v>
      </c>
      <c r="B800" t="s">
        <v>1597</v>
      </c>
      <c r="C800" t="s">
        <v>5</v>
      </c>
    </row>
    <row r="801" spans="1:3" x14ac:dyDescent="0.35">
      <c r="A801" t="s">
        <v>1598</v>
      </c>
      <c r="B801" t="s">
        <v>1599</v>
      </c>
      <c r="C801" t="s">
        <v>5</v>
      </c>
    </row>
    <row r="802" spans="1:3" x14ac:dyDescent="0.35">
      <c r="A802" t="s">
        <v>1600</v>
      </c>
      <c r="B802" t="s">
        <v>1601</v>
      </c>
      <c r="C802" t="s">
        <v>5</v>
      </c>
    </row>
    <row r="803" spans="1:3" x14ac:dyDescent="0.35">
      <c r="A803" t="s">
        <v>1602</v>
      </c>
      <c r="B803" t="s">
        <v>1603</v>
      </c>
      <c r="C803" t="s">
        <v>5</v>
      </c>
    </row>
    <row r="804" spans="1:3" x14ac:dyDescent="0.35">
      <c r="A804" t="s">
        <v>1604</v>
      </c>
      <c r="B804" t="s">
        <v>1605</v>
      </c>
      <c r="C804" t="s">
        <v>5</v>
      </c>
    </row>
    <row r="805" spans="1:3" x14ac:dyDescent="0.35">
      <c r="A805" t="s">
        <v>1606</v>
      </c>
      <c r="B805" t="s">
        <v>1607</v>
      </c>
      <c r="C805" t="s">
        <v>5</v>
      </c>
    </row>
    <row r="806" spans="1:3" x14ac:dyDescent="0.35">
      <c r="A806" t="s">
        <v>1608</v>
      </c>
      <c r="B806" t="s">
        <v>1609</v>
      </c>
      <c r="C806" t="s">
        <v>5</v>
      </c>
    </row>
    <row r="807" spans="1:3" x14ac:dyDescent="0.35">
      <c r="A807" t="s">
        <v>1610</v>
      </c>
      <c r="B807" t="s">
        <v>1611</v>
      </c>
      <c r="C807" t="s">
        <v>5</v>
      </c>
    </row>
    <row r="808" spans="1:3" x14ac:dyDescent="0.35">
      <c r="A808" t="s">
        <v>1612</v>
      </c>
      <c r="B808" t="s">
        <v>1613</v>
      </c>
      <c r="C808" t="s">
        <v>5</v>
      </c>
    </row>
    <row r="809" spans="1:3" x14ac:dyDescent="0.35">
      <c r="A809" t="s">
        <v>1614</v>
      </c>
      <c r="B809" t="s">
        <v>1615</v>
      </c>
      <c r="C809" t="s">
        <v>5</v>
      </c>
    </row>
    <row r="810" spans="1:3" x14ac:dyDescent="0.35">
      <c r="A810" t="s">
        <v>1616</v>
      </c>
      <c r="B810" t="s">
        <v>1617</v>
      </c>
      <c r="C810" t="s">
        <v>5</v>
      </c>
    </row>
    <row r="811" spans="1:3" x14ac:dyDescent="0.35">
      <c r="A811" t="s">
        <v>1618</v>
      </c>
      <c r="B811" t="s">
        <v>1619</v>
      </c>
      <c r="C811" t="s">
        <v>5</v>
      </c>
    </row>
    <row r="812" spans="1:3" x14ac:dyDescent="0.35">
      <c r="A812" t="s">
        <v>1620</v>
      </c>
      <c r="B812" t="s">
        <v>1621</v>
      </c>
      <c r="C812" t="s">
        <v>5</v>
      </c>
    </row>
    <row r="813" spans="1:3" x14ac:dyDescent="0.35">
      <c r="A813" t="s">
        <v>1622</v>
      </c>
      <c r="B813" t="s">
        <v>1623</v>
      </c>
      <c r="C813" t="s">
        <v>5</v>
      </c>
    </row>
    <row r="814" spans="1:3" x14ac:dyDescent="0.35">
      <c r="A814" t="s">
        <v>1624</v>
      </c>
      <c r="B814" t="s">
        <v>1625</v>
      </c>
      <c r="C814" t="s">
        <v>5</v>
      </c>
    </row>
    <row r="815" spans="1:3" x14ac:dyDescent="0.35">
      <c r="A815" t="s">
        <v>1626</v>
      </c>
      <c r="B815" t="s">
        <v>1627</v>
      </c>
      <c r="C815" t="s">
        <v>5</v>
      </c>
    </row>
    <row r="816" spans="1:3" x14ac:dyDescent="0.35">
      <c r="A816" t="s">
        <v>1628</v>
      </c>
      <c r="B816" t="s">
        <v>1629</v>
      </c>
      <c r="C816" t="s">
        <v>5</v>
      </c>
    </row>
    <row r="817" spans="1:3" x14ac:dyDescent="0.35">
      <c r="A817" t="s">
        <v>1630</v>
      </c>
      <c r="B817" t="s">
        <v>1631</v>
      </c>
      <c r="C817" t="s">
        <v>5</v>
      </c>
    </row>
    <row r="818" spans="1:3" x14ac:dyDescent="0.35">
      <c r="A818" t="s">
        <v>1632</v>
      </c>
      <c r="B818" t="s">
        <v>1633</v>
      </c>
      <c r="C818" t="s">
        <v>5</v>
      </c>
    </row>
    <row r="819" spans="1:3" x14ac:dyDescent="0.35">
      <c r="A819" t="s">
        <v>1634</v>
      </c>
      <c r="B819" t="s">
        <v>1635</v>
      </c>
      <c r="C819" t="s">
        <v>5</v>
      </c>
    </row>
    <row r="820" spans="1:3" x14ac:dyDescent="0.35">
      <c r="A820" t="s">
        <v>1636</v>
      </c>
      <c r="B820" t="s">
        <v>1637</v>
      </c>
      <c r="C820" t="s">
        <v>5</v>
      </c>
    </row>
    <row r="821" spans="1:3" x14ac:dyDescent="0.35">
      <c r="A821" t="s">
        <v>1638</v>
      </c>
      <c r="B821" t="s">
        <v>1639</v>
      </c>
      <c r="C821" t="s">
        <v>5</v>
      </c>
    </row>
    <row r="822" spans="1:3" x14ac:dyDescent="0.35">
      <c r="A822" t="s">
        <v>1640</v>
      </c>
      <c r="B822" t="s">
        <v>1641</v>
      </c>
      <c r="C822" t="s">
        <v>5</v>
      </c>
    </row>
    <row r="823" spans="1:3" x14ac:dyDescent="0.35">
      <c r="A823" t="s">
        <v>1642</v>
      </c>
      <c r="B823" t="s">
        <v>1643</v>
      </c>
      <c r="C823" t="s">
        <v>5</v>
      </c>
    </row>
    <row r="824" spans="1:3" x14ac:dyDescent="0.35">
      <c r="A824" t="s">
        <v>1644</v>
      </c>
      <c r="B824" t="s">
        <v>1645</v>
      </c>
      <c r="C824" t="s">
        <v>5</v>
      </c>
    </row>
    <row r="825" spans="1:3" x14ac:dyDescent="0.35">
      <c r="A825" t="s">
        <v>1646</v>
      </c>
      <c r="B825" t="s">
        <v>1647</v>
      </c>
      <c r="C825" t="s">
        <v>5</v>
      </c>
    </row>
    <row r="826" spans="1:3" x14ac:dyDescent="0.35">
      <c r="A826" t="s">
        <v>1648</v>
      </c>
      <c r="B826" t="s">
        <v>1649</v>
      </c>
      <c r="C826" t="s">
        <v>5</v>
      </c>
    </row>
    <row r="827" spans="1:3" x14ac:dyDescent="0.35">
      <c r="A827" t="s">
        <v>1650</v>
      </c>
      <c r="B827" t="s">
        <v>1651</v>
      </c>
      <c r="C827" t="s">
        <v>5</v>
      </c>
    </row>
    <row r="828" spans="1:3" x14ac:dyDescent="0.35">
      <c r="A828" t="s">
        <v>1652</v>
      </c>
      <c r="B828" t="s">
        <v>1653</v>
      </c>
      <c r="C828" t="s">
        <v>5</v>
      </c>
    </row>
    <row r="829" spans="1:3" x14ac:dyDescent="0.35">
      <c r="A829" t="s">
        <v>1654</v>
      </c>
      <c r="B829" t="s">
        <v>1655</v>
      </c>
      <c r="C829" t="s">
        <v>5</v>
      </c>
    </row>
    <row r="830" spans="1:3" x14ac:dyDescent="0.35">
      <c r="A830" t="s">
        <v>1656</v>
      </c>
      <c r="B830" t="s">
        <v>1657</v>
      </c>
      <c r="C830" t="s">
        <v>5</v>
      </c>
    </row>
    <row r="831" spans="1:3" x14ac:dyDescent="0.35">
      <c r="A831" t="s">
        <v>1658</v>
      </c>
      <c r="B831" t="s">
        <v>1659</v>
      </c>
      <c r="C831" t="s">
        <v>5</v>
      </c>
    </row>
    <row r="832" spans="1:3" x14ac:dyDescent="0.35">
      <c r="A832" t="s">
        <v>1660</v>
      </c>
      <c r="B832" t="s">
        <v>1661</v>
      </c>
      <c r="C832" t="s">
        <v>5</v>
      </c>
    </row>
    <row r="833" spans="1:3" x14ac:dyDescent="0.35">
      <c r="A833" t="s">
        <v>1662</v>
      </c>
      <c r="B833" t="s">
        <v>1663</v>
      </c>
      <c r="C833" t="s">
        <v>5</v>
      </c>
    </row>
    <row r="834" spans="1:3" x14ac:dyDescent="0.35">
      <c r="A834" t="s">
        <v>1664</v>
      </c>
      <c r="B834" t="s">
        <v>1665</v>
      </c>
      <c r="C834" t="s">
        <v>5</v>
      </c>
    </row>
    <row r="835" spans="1:3" x14ac:dyDescent="0.35">
      <c r="A835" t="s">
        <v>1666</v>
      </c>
      <c r="B835" t="s">
        <v>1667</v>
      </c>
      <c r="C835" t="s">
        <v>5</v>
      </c>
    </row>
    <row r="836" spans="1:3" x14ac:dyDescent="0.35">
      <c r="A836" t="s">
        <v>1668</v>
      </c>
      <c r="B836" t="s">
        <v>1669</v>
      </c>
      <c r="C836" t="s">
        <v>5</v>
      </c>
    </row>
    <row r="837" spans="1:3" x14ac:dyDescent="0.35">
      <c r="A837" t="s">
        <v>1670</v>
      </c>
      <c r="B837" t="s">
        <v>1671</v>
      </c>
      <c r="C837" t="s">
        <v>5</v>
      </c>
    </row>
    <row r="838" spans="1:3" x14ac:dyDescent="0.35">
      <c r="A838" t="s">
        <v>1672</v>
      </c>
      <c r="B838" t="s">
        <v>1673</v>
      </c>
      <c r="C838" t="s">
        <v>5</v>
      </c>
    </row>
    <row r="839" spans="1:3" x14ac:dyDescent="0.35">
      <c r="A839" t="s">
        <v>1674</v>
      </c>
      <c r="B839" t="s">
        <v>1675</v>
      </c>
      <c r="C839" t="s">
        <v>5</v>
      </c>
    </row>
    <row r="840" spans="1:3" x14ac:dyDescent="0.35">
      <c r="A840" t="s">
        <v>1676</v>
      </c>
      <c r="B840" t="s">
        <v>1677</v>
      </c>
      <c r="C840" t="s">
        <v>5</v>
      </c>
    </row>
    <row r="841" spans="1:3" x14ac:dyDescent="0.35">
      <c r="A841" t="s">
        <v>1678</v>
      </c>
      <c r="B841" t="s">
        <v>1679</v>
      </c>
      <c r="C841" t="s">
        <v>5</v>
      </c>
    </row>
    <row r="842" spans="1:3" x14ac:dyDescent="0.35">
      <c r="A842" t="s">
        <v>1680</v>
      </c>
      <c r="B842" t="s">
        <v>1681</v>
      </c>
      <c r="C842" t="s">
        <v>5</v>
      </c>
    </row>
    <row r="843" spans="1:3" x14ac:dyDescent="0.35">
      <c r="A843" t="s">
        <v>1682</v>
      </c>
      <c r="B843" t="s">
        <v>1683</v>
      </c>
      <c r="C843" t="s">
        <v>5</v>
      </c>
    </row>
    <row r="844" spans="1:3" x14ac:dyDescent="0.35">
      <c r="A844" t="s">
        <v>1684</v>
      </c>
      <c r="B844" t="s">
        <v>1685</v>
      </c>
      <c r="C844" t="s">
        <v>5</v>
      </c>
    </row>
    <row r="845" spans="1:3" x14ac:dyDescent="0.35">
      <c r="A845" t="s">
        <v>1686</v>
      </c>
      <c r="B845" t="s">
        <v>1687</v>
      </c>
      <c r="C845" t="s">
        <v>5</v>
      </c>
    </row>
    <row r="846" spans="1:3" x14ac:dyDescent="0.35">
      <c r="A846" t="s">
        <v>1688</v>
      </c>
      <c r="B846" t="s">
        <v>1689</v>
      </c>
      <c r="C846" t="s">
        <v>5</v>
      </c>
    </row>
    <row r="847" spans="1:3" x14ac:dyDescent="0.35">
      <c r="A847" t="s">
        <v>1690</v>
      </c>
      <c r="B847" t="s">
        <v>1691</v>
      </c>
      <c r="C847" t="s">
        <v>5</v>
      </c>
    </row>
    <row r="848" spans="1:3" x14ac:dyDescent="0.35">
      <c r="A848" t="s">
        <v>1692</v>
      </c>
      <c r="B848" t="s">
        <v>1693</v>
      </c>
      <c r="C848" t="s">
        <v>5</v>
      </c>
    </row>
    <row r="849" spans="1:3" x14ac:dyDescent="0.35">
      <c r="A849" t="s">
        <v>1694</v>
      </c>
      <c r="B849" t="s">
        <v>1695</v>
      </c>
      <c r="C849" t="s">
        <v>5</v>
      </c>
    </row>
    <row r="850" spans="1:3" x14ac:dyDescent="0.35">
      <c r="A850" t="s">
        <v>1696</v>
      </c>
      <c r="B850" t="s">
        <v>1697</v>
      </c>
      <c r="C850" t="s">
        <v>5</v>
      </c>
    </row>
    <row r="851" spans="1:3" x14ac:dyDescent="0.35">
      <c r="A851" t="s">
        <v>1698</v>
      </c>
      <c r="B851" t="s">
        <v>1699</v>
      </c>
      <c r="C851" t="s">
        <v>5</v>
      </c>
    </row>
    <row r="852" spans="1:3" x14ac:dyDescent="0.35">
      <c r="A852" t="s">
        <v>1700</v>
      </c>
      <c r="B852" t="s">
        <v>1701</v>
      </c>
      <c r="C852" t="s">
        <v>5</v>
      </c>
    </row>
    <row r="853" spans="1:3" x14ac:dyDescent="0.35">
      <c r="A853" t="s">
        <v>1702</v>
      </c>
      <c r="B853" t="s">
        <v>1703</v>
      </c>
      <c r="C853" t="s">
        <v>5</v>
      </c>
    </row>
    <row r="854" spans="1:3" x14ac:dyDescent="0.35">
      <c r="A854" t="s">
        <v>1704</v>
      </c>
      <c r="B854" t="s">
        <v>1705</v>
      </c>
      <c r="C854" t="s">
        <v>5</v>
      </c>
    </row>
    <row r="855" spans="1:3" x14ac:dyDescent="0.35">
      <c r="A855" t="s">
        <v>1706</v>
      </c>
      <c r="B855" t="s">
        <v>1707</v>
      </c>
      <c r="C855" t="s">
        <v>5</v>
      </c>
    </row>
    <row r="856" spans="1:3" x14ac:dyDescent="0.35">
      <c r="A856" t="s">
        <v>1708</v>
      </c>
      <c r="B856" t="s">
        <v>1709</v>
      </c>
      <c r="C856" t="s">
        <v>5</v>
      </c>
    </row>
    <row r="857" spans="1:3" x14ac:dyDescent="0.35">
      <c r="A857" t="s">
        <v>1710</v>
      </c>
      <c r="B857" t="s">
        <v>1711</v>
      </c>
      <c r="C857" t="s">
        <v>5</v>
      </c>
    </row>
    <row r="858" spans="1:3" x14ac:dyDescent="0.35">
      <c r="A858" t="s">
        <v>1712</v>
      </c>
      <c r="B858" t="s">
        <v>1713</v>
      </c>
      <c r="C858" t="s">
        <v>5</v>
      </c>
    </row>
    <row r="859" spans="1:3" x14ac:dyDescent="0.35">
      <c r="A859" t="s">
        <v>1714</v>
      </c>
      <c r="B859" t="s">
        <v>1715</v>
      </c>
      <c r="C859" t="s">
        <v>5</v>
      </c>
    </row>
    <row r="860" spans="1:3" x14ac:dyDescent="0.35">
      <c r="A860" t="s">
        <v>1716</v>
      </c>
      <c r="B860" t="s">
        <v>1717</v>
      </c>
      <c r="C860" t="s">
        <v>5</v>
      </c>
    </row>
    <row r="861" spans="1:3" x14ac:dyDescent="0.35">
      <c r="A861" t="s">
        <v>1718</v>
      </c>
      <c r="B861" t="s">
        <v>1719</v>
      </c>
      <c r="C861" t="s">
        <v>5</v>
      </c>
    </row>
    <row r="862" spans="1:3" x14ac:dyDescent="0.35">
      <c r="A862" t="s">
        <v>1720</v>
      </c>
      <c r="B862" t="s">
        <v>1721</v>
      </c>
      <c r="C862" t="s">
        <v>5</v>
      </c>
    </row>
    <row r="863" spans="1:3" x14ac:dyDescent="0.35">
      <c r="A863" t="s">
        <v>1722</v>
      </c>
      <c r="B863" t="s">
        <v>1723</v>
      </c>
      <c r="C863" t="s">
        <v>5</v>
      </c>
    </row>
    <row r="864" spans="1:3" x14ac:dyDescent="0.35">
      <c r="A864" t="s">
        <v>1724</v>
      </c>
      <c r="B864" t="s">
        <v>1725</v>
      </c>
      <c r="C864" t="s">
        <v>5</v>
      </c>
    </row>
    <row r="865" spans="1:3" x14ac:dyDescent="0.35">
      <c r="A865" t="s">
        <v>1726</v>
      </c>
      <c r="B865" t="s">
        <v>1727</v>
      </c>
      <c r="C865" t="s">
        <v>5</v>
      </c>
    </row>
    <row r="866" spans="1:3" x14ac:dyDescent="0.35">
      <c r="A866" t="s">
        <v>1728</v>
      </c>
      <c r="B866" t="s">
        <v>1729</v>
      </c>
      <c r="C866" t="s">
        <v>5</v>
      </c>
    </row>
    <row r="867" spans="1:3" x14ac:dyDescent="0.35">
      <c r="A867" t="s">
        <v>1730</v>
      </c>
      <c r="B867" t="s">
        <v>1731</v>
      </c>
      <c r="C867" t="s">
        <v>5</v>
      </c>
    </row>
    <row r="868" spans="1:3" x14ac:dyDescent="0.35">
      <c r="A868" t="s">
        <v>1732</v>
      </c>
      <c r="B868" t="s">
        <v>1733</v>
      </c>
      <c r="C868" t="s">
        <v>5</v>
      </c>
    </row>
    <row r="869" spans="1:3" x14ac:dyDescent="0.35">
      <c r="A869" t="s">
        <v>1734</v>
      </c>
      <c r="B869" t="s">
        <v>1735</v>
      </c>
      <c r="C869" t="s">
        <v>5</v>
      </c>
    </row>
    <row r="870" spans="1:3" x14ac:dyDescent="0.35">
      <c r="A870" t="s">
        <v>1736</v>
      </c>
      <c r="B870" t="s">
        <v>1737</v>
      </c>
      <c r="C870" t="s">
        <v>5</v>
      </c>
    </row>
    <row r="871" spans="1:3" x14ac:dyDescent="0.35">
      <c r="A871" t="s">
        <v>1738</v>
      </c>
      <c r="B871" t="s">
        <v>1739</v>
      </c>
      <c r="C871" t="s">
        <v>5</v>
      </c>
    </row>
    <row r="872" spans="1:3" x14ac:dyDescent="0.35">
      <c r="A872" t="s">
        <v>1740</v>
      </c>
      <c r="B872" t="s">
        <v>1741</v>
      </c>
      <c r="C872" t="s">
        <v>5</v>
      </c>
    </row>
    <row r="873" spans="1:3" x14ac:dyDescent="0.35">
      <c r="A873" t="s">
        <v>1742</v>
      </c>
      <c r="B873" t="s">
        <v>1743</v>
      </c>
      <c r="C873" t="s">
        <v>5</v>
      </c>
    </row>
    <row r="874" spans="1:3" x14ac:dyDescent="0.35">
      <c r="A874" t="s">
        <v>1744</v>
      </c>
      <c r="B874" t="s">
        <v>1745</v>
      </c>
      <c r="C874" t="s">
        <v>5</v>
      </c>
    </row>
    <row r="875" spans="1:3" x14ac:dyDescent="0.35">
      <c r="A875" t="s">
        <v>1746</v>
      </c>
      <c r="B875" t="s">
        <v>1747</v>
      </c>
      <c r="C875" t="s">
        <v>5</v>
      </c>
    </row>
    <row r="876" spans="1:3" x14ac:dyDescent="0.35">
      <c r="A876" t="s">
        <v>1748</v>
      </c>
      <c r="B876" t="s">
        <v>1749</v>
      </c>
      <c r="C876" t="s">
        <v>5</v>
      </c>
    </row>
    <row r="877" spans="1:3" x14ac:dyDescent="0.35">
      <c r="A877" t="s">
        <v>1750</v>
      </c>
      <c r="B877" t="s">
        <v>1751</v>
      </c>
      <c r="C877" t="s">
        <v>5</v>
      </c>
    </row>
    <row r="878" spans="1:3" x14ac:dyDescent="0.35">
      <c r="A878" t="s">
        <v>1752</v>
      </c>
      <c r="B878" t="s">
        <v>1753</v>
      </c>
      <c r="C878" t="s">
        <v>5</v>
      </c>
    </row>
    <row r="879" spans="1:3" x14ac:dyDescent="0.35">
      <c r="A879" t="s">
        <v>1754</v>
      </c>
      <c r="B879" t="s">
        <v>1755</v>
      </c>
      <c r="C879" t="s">
        <v>5</v>
      </c>
    </row>
    <row r="880" spans="1:3" x14ac:dyDescent="0.35">
      <c r="A880" t="s">
        <v>1756</v>
      </c>
      <c r="B880" t="s">
        <v>1757</v>
      </c>
      <c r="C880" t="s">
        <v>5</v>
      </c>
    </row>
    <row r="881" spans="1:3" x14ac:dyDescent="0.35">
      <c r="A881" t="s">
        <v>1758</v>
      </c>
      <c r="B881" t="s">
        <v>1759</v>
      </c>
      <c r="C881" t="s">
        <v>5</v>
      </c>
    </row>
    <row r="882" spans="1:3" x14ac:dyDescent="0.35">
      <c r="A882" t="s">
        <v>1760</v>
      </c>
      <c r="B882" t="s">
        <v>1761</v>
      </c>
      <c r="C882" t="s">
        <v>5</v>
      </c>
    </row>
    <row r="883" spans="1:3" x14ac:dyDescent="0.35">
      <c r="A883" t="s">
        <v>1762</v>
      </c>
      <c r="B883" t="s">
        <v>1763</v>
      </c>
      <c r="C883" t="s">
        <v>5</v>
      </c>
    </row>
    <row r="884" spans="1:3" x14ac:dyDescent="0.35">
      <c r="A884" t="s">
        <v>1764</v>
      </c>
      <c r="B884" t="s">
        <v>1765</v>
      </c>
      <c r="C884" t="s">
        <v>5</v>
      </c>
    </row>
    <row r="885" spans="1:3" x14ac:dyDescent="0.35">
      <c r="A885" t="s">
        <v>1766</v>
      </c>
      <c r="B885" t="s">
        <v>1767</v>
      </c>
      <c r="C885" t="s">
        <v>5</v>
      </c>
    </row>
    <row r="886" spans="1:3" x14ac:dyDescent="0.35">
      <c r="A886" t="s">
        <v>1768</v>
      </c>
      <c r="B886" t="s">
        <v>1769</v>
      </c>
      <c r="C886" t="s">
        <v>5</v>
      </c>
    </row>
    <row r="887" spans="1:3" x14ac:dyDescent="0.35">
      <c r="A887" t="s">
        <v>1770</v>
      </c>
      <c r="B887" t="s">
        <v>1771</v>
      </c>
      <c r="C887" t="s">
        <v>5</v>
      </c>
    </row>
    <row r="888" spans="1:3" x14ac:dyDescent="0.35">
      <c r="A888" t="s">
        <v>1772</v>
      </c>
      <c r="B888" t="s">
        <v>1773</v>
      </c>
      <c r="C888" t="s">
        <v>5</v>
      </c>
    </row>
    <row r="889" spans="1:3" x14ac:dyDescent="0.35">
      <c r="A889" t="s">
        <v>1774</v>
      </c>
      <c r="B889" t="s">
        <v>1775</v>
      </c>
      <c r="C889" t="s">
        <v>5</v>
      </c>
    </row>
    <row r="890" spans="1:3" x14ac:dyDescent="0.35">
      <c r="A890" t="s">
        <v>1776</v>
      </c>
      <c r="B890" t="s">
        <v>1777</v>
      </c>
      <c r="C890" t="s">
        <v>5</v>
      </c>
    </row>
    <row r="891" spans="1:3" x14ac:dyDescent="0.35">
      <c r="A891" t="s">
        <v>1778</v>
      </c>
      <c r="B891" t="s">
        <v>1779</v>
      </c>
      <c r="C891" t="s">
        <v>5</v>
      </c>
    </row>
    <row r="892" spans="1:3" x14ac:dyDescent="0.35">
      <c r="A892" t="s">
        <v>1780</v>
      </c>
      <c r="B892" t="s">
        <v>1781</v>
      </c>
      <c r="C892" t="s">
        <v>5</v>
      </c>
    </row>
    <row r="893" spans="1:3" x14ac:dyDescent="0.35">
      <c r="A893" t="s">
        <v>1782</v>
      </c>
      <c r="B893" t="s">
        <v>1783</v>
      </c>
      <c r="C893" t="s">
        <v>5</v>
      </c>
    </row>
    <row r="894" spans="1:3" x14ac:dyDescent="0.35">
      <c r="A894" t="s">
        <v>1784</v>
      </c>
      <c r="B894" t="s">
        <v>1785</v>
      </c>
      <c r="C894" t="s">
        <v>5</v>
      </c>
    </row>
    <row r="895" spans="1:3" x14ac:dyDescent="0.35">
      <c r="A895" t="s">
        <v>1786</v>
      </c>
      <c r="B895" t="s">
        <v>1787</v>
      </c>
      <c r="C895" t="s">
        <v>5</v>
      </c>
    </row>
    <row r="896" spans="1:3" x14ac:dyDescent="0.35">
      <c r="A896" t="s">
        <v>1788</v>
      </c>
      <c r="B896" t="s">
        <v>1789</v>
      </c>
      <c r="C896" t="s">
        <v>5</v>
      </c>
    </row>
    <row r="897" spans="1:3" x14ac:dyDescent="0.35">
      <c r="A897" t="s">
        <v>1790</v>
      </c>
      <c r="B897" t="s">
        <v>1791</v>
      </c>
      <c r="C897" t="s">
        <v>5</v>
      </c>
    </row>
    <row r="898" spans="1:3" x14ac:dyDescent="0.35">
      <c r="A898" t="s">
        <v>1792</v>
      </c>
      <c r="B898" t="s">
        <v>1793</v>
      </c>
      <c r="C898" t="s">
        <v>5</v>
      </c>
    </row>
    <row r="899" spans="1:3" x14ac:dyDescent="0.35">
      <c r="A899" t="s">
        <v>1794</v>
      </c>
      <c r="B899" t="s">
        <v>1795</v>
      </c>
      <c r="C899" t="s">
        <v>5</v>
      </c>
    </row>
    <row r="900" spans="1:3" x14ac:dyDescent="0.35">
      <c r="A900" t="s">
        <v>1796</v>
      </c>
      <c r="B900" t="s">
        <v>1797</v>
      </c>
      <c r="C900" t="s">
        <v>5</v>
      </c>
    </row>
    <row r="901" spans="1:3" x14ac:dyDescent="0.35">
      <c r="A901" t="s">
        <v>1798</v>
      </c>
      <c r="B901" t="s">
        <v>1799</v>
      </c>
      <c r="C901" t="s">
        <v>5</v>
      </c>
    </row>
    <row r="902" spans="1:3" x14ac:dyDescent="0.35">
      <c r="A902" t="s">
        <v>1800</v>
      </c>
      <c r="B902" t="s">
        <v>1801</v>
      </c>
      <c r="C902" t="s">
        <v>5</v>
      </c>
    </row>
    <row r="903" spans="1:3" x14ac:dyDescent="0.35">
      <c r="A903" t="s">
        <v>1802</v>
      </c>
      <c r="B903" t="s">
        <v>1803</v>
      </c>
      <c r="C903" t="s">
        <v>5</v>
      </c>
    </row>
    <row r="904" spans="1:3" x14ac:dyDescent="0.35">
      <c r="A904" t="s">
        <v>1804</v>
      </c>
      <c r="B904" t="s">
        <v>1805</v>
      </c>
      <c r="C904" t="s">
        <v>5</v>
      </c>
    </row>
    <row r="905" spans="1:3" x14ac:dyDescent="0.35">
      <c r="A905" t="s">
        <v>1806</v>
      </c>
      <c r="B905" t="s">
        <v>1807</v>
      </c>
      <c r="C905" t="s">
        <v>5</v>
      </c>
    </row>
    <row r="906" spans="1:3" x14ac:dyDescent="0.35">
      <c r="A906" t="s">
        <v>1808</v>
      </c>
      <c r="B906" t="s">
        <v>1809</v>
      </c>
      <c r="C906" t="s">
        <v>5</v>
      </c>
    </row>
    <row r="907" spans="1:3" x14ac:dyDescent="0.35">
      <c r="A907" t="s">
        <v>1810</v>
      </c>
      <c r="B907" t="s">
        <v>1811</v>
      </c>
      <c r="C907" t="s">
        <v>5</v>
      </c>
    </row>
    <row r="908" spans="1:3" x14ac:dyDescent="0.35">
      <c r="A908" t="s">
        <v>1812</v>
      </c>
      <c r="B908" t="s">
        <v>1813</v>
      </c>
      <c r="C908" t="s">
        <v>5</v>
      </c>
    </row>
    <row r="909" spans="1:3" x14ac:dyDescent="0.35">
      <c r="A909" t="s">
        <v>1814</v>
      </c>
      <c r="B909" t="s">
        <v>1815</v>
      </c>
      <c r="C909" t="s">
        <v>5</v>
      </c>
    </row>
    <row r="910" spans="1:3" x14ac:dyDescent="0.35">
      <c r="A910" t="s">
        <v>1816</v>
      </c>
      <c r="B910" t="s">
        <v>1817</v>
      </c>
      <c r="C910" t="s">
        <v>5</v>
      </c>
    </row>
    <row r="911" spans="1:3" x14ac:dyDescent="0.35">
      <c r="A911" t="s">
        <v>1818</v>
      </c>
      <c r="B911" t="s">
        <v>1819</v>
      </c>
      <c r="C911" t="s">
        <v>5</v>
      </c>
    </row>
    <row r="912" spans="1:3" x14ac:dyDescent="0.35">
      <c r="A912" t="s">
        <v>1820</v>
      </c>
      <c r="B912" t="s">
        <v>1821</v>
      </c>
      <c r="C912" t="s">
        <v>5</v>
      </c>
    </row>
    <row r="913" spans="1:3" x14ac:dyDescent="0.35">
      <c r="A913" t="s">
        <v>1822</v>
      </c>
      <c r="B913" t="s">
        <v>1823</v>
      </c>
      <c r="C913" t="s">
        <v>5</v>
      </c>
    </row>
    <row r="914" spans="1:3" x14ac:dyDescent="0.35">
      <c r="A914" t="s">
        <v>1824</v>
      </c>
      <c r="B914" t="s">
        <v>1825</v>
      </c>
      <c r="C914" t="s">
        <v>5</v>
      </c>
    </row>
    <row r="915" spans="1:3" x14ac:dyDescent="0.35">
      <c r="A915" t="s">
        <v>1826</v>
      </c>
      <c r="B915" t="s">
        <v>1827</v>
      </c>
      <c r="C915" t="s">
        <v>5</v>
      </c>
    </row>
    <row r="916" spans="1:3" x14ac:dyDescent="0.35">
      <c r="A916" t="s">
        <v>1828</v>
      </c>
      <c r="B916" t="s">
        <v>1829</v>
      </c>
      <c r="C916" t="s">
        <v>5</v>
      </c>
    </row>
    <row r="917" spans="1:3" x14ac:dyDescent="0.35">
      <c r="A917" t="s">
        <v>1830</v>
      </c>
      <c r="B917" t="s">
        <v>1831</v>
      </c>
      <c r="C917" t="s">
        <v>5</v>
      </c>
    </row>
    <row r="918" spans="1:3" x14ac:dyDescent="0.35">
      <c r="A918" t="s">
        <v>1832</v>
      </c>
      <c r="B918" t="s">
        <v>1833</v>
      </c>
      <c r="C918" t="s">
        <v>5</v>
      </c>
    </row>
    <row r="919" spans="1:3" x14ac:dyDescent="0.35">
      <c r="A919" t="s">
        <v>1834</v>
      </c>
      <c r="B919" t="s">
        <v>1835</v>
      </c>
      <c r="C919" t="s">
        <v>5</v>
      </c>
    </row>
    <row r="920" spans="1:3" x14ac:dyDescent="0.35">
      <c r="A920" t="s">
        <v>1836</v>
      </c>
      <c r="B920" t="s">
        <v>1837</v>
      </c>
      <c r="C920" t="s">
        <v>5</v>
      </c>
    </row>
    <row r="921" spans="1:3" x14ac:dyDescent="0.35">
      <c r="A921" t="s">
        <v>1838</v>
      </c>
      <c r="B921" t="s">
        <v>1839</v>
      </c>
      <c r="C921" t="s">
        <v>5</v>
      </c>
    </row>
    <row r="922" spans="1:3" x14ac:dyDescent="0.35">
      <c r="A922" t="s">
        <v>1840</v>
      </c>
      <c r="B922" t="s">
        <v>1841</v>
      </c>
      <c r="C922" t="s">
        <v>5</v>
      </c>
    </row>
    <row r="923" spans="1:3" x14ac:dyDescent="0.35">
      <c r="A923" t="s">
        <v>1842</v>
      </c>
      <c r="B923" t="s">
        <v>1843</v>
      </c>
      <c r="C923" t="s">
        <v>5</v>
      </c>
    </row>
    <row r="924" spans="1:3" x14ac:dyDescent="0.35">
      <c r="A924" t="s">
        <v>1844</v>
      </c>
      <c r="B924" t="s">
        <v>1845</v>
      </c>
      <c r="C924" t="s">
        <v>5</v>
      </c>
    </row>
    <row r="925" spans="1:3" x14ac:dyDescent="0.35">
      <c r="A925" t="s">
        <v>1846</v>
      </c>
      <c r="B925" t="s">
        <v>1847</v>
      </c>
      <c r="C925" t="s">
        <v>5</v>
      </c>
    </row>
    <row r="926" spans="1:3" x14ac:dyDescent="0.35">
      <c r="A926" t="s">
        <v>1848</v>
      </c>
      <c r="B926" t="s">
        <v>1849</v>
      </c>
      <c r="C926" t="s">
        <v>5</v>
      </c>
    </row>
    <row r="927" spans="1:3" x14ac:dyDescent="0.35">
      <c r="A927" t="s">
        <v>1850</v>
      </c>
      <c r="B927" t="s">
        <v>1851</v>
      </c>
      <c r="C927" t="s">
        <v>5</v>
      </c>
    </row>
    <row r="928" spans="1:3" x14ac:dyDescent="0.35">
      <c r="A928" t="s">
        <v>1852</v>
      </c>
      <c r="B928" t="s">
        <v>1853</v>
      </c>
      <c r="C928" t="s">
        <v>5</v>
      </c>
    </row>
    <row r="929" spans="1:3" x14ac:dyDescent="0.35">
      <c r="A929" t="s">
        <v>1854</v>
      </c>
      <c r="B929" t="s">
        <v>1855</v>
      </c>
      <c r="C929" t="s">
        <v>5</v>
      </c>
    </row>
    <row r="930" spans="1:3" x14ac:dyDescent="0.35">
      <c r="A930" t="s">
        <v>1856</v>
      </c>
      <c r="B930" t="s">
        <v>1857</v>
      </c>
      <c r="C930" t="s">
        <v>5</v>
      </c>
    </row>
    <row r="931" spans="1:3" x14ac:dyDescent="0.35">
      <c r="A931" t="s">
        <v>1858</v>
      </c>
      <c r="B931" t="s">
        <v>1859</v>
      </c>
      <c r="C931" t="s">
        <v>5</v>
      </c>
    </row>
    <row r="932" spans="1:3" x14ac:dyDescent="0.35">
      <c r="A932" t="s">
        <v>1860</v>
      </c>
      <c r="B932" t="s">
        <v>1861</v>
      </c>
      <c r="C932" t="s">
        <v>5</v>
      </c>
    </row>
    <row r="933" spans="1:3" x14ac:dyDescent="0.35">
      <c r="A933" t="s">
        <v>1862</v>
      </c>
      <c r="B933" t="s">
        <v>1863</v>
      </c>
      <c r="C933" t="s">
        <v>5</v>
      </c>
    </row>
    <row r="934" spans="1:3" x14ac:dyDescent="0.35">
      <c r="A934" t="s">
        <v>1864</v>
      </c>
      <c r="B934" t="s">
        <v>1865</v>
      </c>
      <c r="C934" t="s">
        <v>5</v>
      </c>
    </row>
    <row r="935" spans="1:3" x14ac:dyDescent="0.35">
      <c r="A935" t="s">
        <v>1866</v>
      </c>
      <c r="B935" t="s">
        <v>1867</v>
      </c>
      <c r="C935" t="s">
        <v>5</v>
      </c>
    </row>
    <row r="936" spans="1:3" x14ac:dyDescent="0.35">
      <c r="A936" t="s">
        <v>1868</v>
      </c>
      <c r="B936" t="s">
        <v>1869</v>
      </c>
      <c r="C936" t="s">
        <v>5</v>
      </c>
    </row>
    <row r="937" spans="1:3" x14ac:dyDescent="0.35">
      <c r="A937" t="s">
        <v>1870</v>
      </c>
      <c r="B937" t="s">
        <v>1871</v>
      </c>
      <c r="C937" t="s">
        <v>5</v>
      </c>
    </row>
    <row r="938" spans="1:3" x14ac:dyDescent="0.35">
      <c r="A938" t="s">
        <v>1872</v>
      </c>
      <c r="B938" t="s">
        <v>1873</v>
      </c>
      <c r="C938" t="s">
        <v>5</v>
      </c>
    </row>
    <row r="939" spans="1:3" x14ac:dyDescent="0.35">
      <c r="A939" t="s">
        <v>1874</v>
      </c>
      <c r="B939" t="s">
        <v>1875</v>
      </c>
      <c r="C939" t="s">
        <v>5</v>
      </c>
    </row>
    <row r="940" spans="1:3" x14ac:dyDescent="0.35">
      <c r="A940" t="s">
        <v>1876</v>
      </c>
      <c r="B940" t="s">
        <v>1877</v>
      </c>
      <c r="C940" t="s">
        <v>5</v>
      </c>
    </row>
    <row r="941" spans="1:3" x14ac:dyDescent="0.35">
      <c r="A941" t="s">
        <v>1878</v>
      </c>
      <c r="B941" t="s">
        <v>1879</v>
      </c>
      <c r="C941" t="s">
        <v>5</v>
      </c>
    </row>
    <row r="942" spans="1:3" x14ac:dyDescent="0.35">
      <c r="A942" t="s">
        <v>1880</v>
      </c>
      <c r="B942" t="s">
        <v>1881</v>
      </c>
      <c r="C942" t="s">
        <v>5</v>
      </c>
    </row>
    <row r="943" spans="1:3" x14ac:dyDescent="0.35">
      <c r="A943" t="s">
        <v>1882</v>
      </c>
      <c r="B943" t="s">
        <v>1883</v>
      </c>
      <c r="C943" t="s">
        <v>5</v>
      </c>
    </row>
    <row r="944" spans="1:3" x14ac:dyDescent="0.35">
      <c r="A944" t="s">
        <v>1884</v>
      </c>
      <c r="B944" t="s">
        <v>1885</v>
      </c>
      <c r="C944" t="s">
        <v>5</v>
      </c>
    </row>
    <row r="945" spans="1:3" x14ac:dyDescent="0.35">
      <c r="A945" t="s">
        <v>1886</v>
      </c>
      <c r="B945" t="s">
        <v>1887</v>
      </c>
      <c r="C945" t="s">
        <v>5</v>
      </c>
    </row>
    <row r="946" spans="1:3" x14ac:dyDescent="0.35">
      <c r="A946" t="s">
        <v>1888</v>
      </c>
      <c r="B946" t="s">
        <v>1889</v>
      </c>
      <c r="C946" t="s">
        <v>5</v>
      </c>
    </row>
    <row r="947" spans="1:3" x14ac:dyDescent="0.35">
      <c r="A947" t="s">
        <v>1890</v>
      </c>
      <c r="B947" t="s">
        <v>1891</v>
      </c>
      <c r="C947" t="s">
        <v>5</v>
      </c>
    </row>
    <row r="948" spans="1:3" x14ac:dyDescent="0.35">
      <c r="A948" t="s">
        <v>1892</v>
      </c>
      <c r="B948" t="s">
        <v>1893</v>
      </c>
      <c r="C948" t="s">
        <v>5</v>
      </c>
    </row>
    <row r="949" spans="1:3" x14ac:dyDescent="0.35">
      <c r="A949" t="s">
        <v>1894</v>
      </c>
      <c r="B949" t="s">
        <v>1895</v>
      </c>
      <c r="C949" t="s">
        <v>5</v>
      </c>
    </row>
    <row r="950" spans="1:3" x14ac:dyDescent="0.35">
      <c r="A950" t="s">
        <v>1896</v>
      </c>
      <c r="B950" t="s">
        <v>1897</v>
      </c>
      <c r="C950" t="s">
        <v>5</v>
      </c>
    </row>
    <row r="951" spans="1:3" x14ac:dyDescent="0.35">
      <c r="A951" t="s">
        <v>1898</v>
      </c>
      <c r="B951" t="s">
        <v>1899</v>
      </c>
      <c r="C951" t="s">
        <v>5</v>
      </c>
    </row>
    <row r="952" spans="1:3" x14ac:dyDescent="0.35">
      <c r="A952" t="s">
        <v>1900</v>
      </c>
      <c r="B952" t="s">
        <v>1901</v>
      </c>
      <c r="C952" t="s">
        <v>5</v>
      </c>
    </row>
    <row r="953" spans="1:3" x14ac:dyDescent="0.35">
      <c r="A953" t="s">
        <v>1902</v>
      </c>
      <c r="B953" t="s">
        <v>1903</v>
      </c>
      <c r="C953" t="s">
        <v>5</v>
      </c>
    </row>
    <row r="954" spans="1:3" x14ac:dyDescent="0.35">
      <c r="A954" t="s">
        <v>1904</v>
      </c>
      <c r="B954" t="s">
        <v>1905</v>
      </c>
      <c r="C954" t="s">
        <v>5</v>
      </c>
    </row>
    <row r="955" spans="1:3" x14ac:dyDescent="0.35">
      <c r="A955" t="s">
        <v>1906</v>
      </c>
      <c r="B955" t="s">
        <v>1907</v>
      </c>
      <c r="C955" t="s">
        <v>5</v>
      </c>
    </row>
    <row r="956" spans="1:3" x14ac:dyDescent="0.35">
      <c r="A956" t="s">
        <v>1908</v>
      </c>
      <c r="B956" t="s">
        <v>1909</v>
      </c>
      <c r="C956" t="s">
        <v>5</v>
      </c>
    </row>
    <row r="957" spans="1:3" x14ac:dyDescent="0.35">
      <c r="A957" t="s">
        <v>1910</v>
      </c>
      <c r="B957" t="s">
        <v>1911</v>
      </c>
      <c r="C957" t="s">
        <v>5</v>
      </c>
    </row>
    <row r="958" spans="1:3" x14ac:dyDescent="0.35">
      <c r="A958" t="s">
        <v>1912</v>
      </c>
      <c r="B958" t="s">
        <v>1913</v>
      </c>
      <c r="C958" t="s">
        <v>5</v>
      </c>
    </row>
    <row r="959" spans="1:3" x14ac:dyDescent="0.35">
      <c r="A959" t="s">
        <v>1914</v>
      </c>
      <c r="B959" t="s">
        <v>1915</v>
      </c>
      <c r="C959" t="s">
        <v>5</v>
      </c>
    </row>
    <row r="960" spans="1:3" x14ac:dyDescent="0.35">
      <c r="A960" t="s">
        <v>1916</v>
      </c>
      <c r="B960" t="s">
        <v>1917</v>
      </c>
      <c r="C960" t="s">
        <v>5</v>
      </c>
    </row>
    <row r="961" spans="1:3" x14ac:dyDescent="0.35">
      <c r="A961" t="s">
        <v>1918</v>
      </c>
      <c r="B961" t="s">
        <v>1919</v>
      </c>
      <c r="C961" t="s">
        <v>5</v>
      </c>
    </row>
    <row r="962" spans="1:3" x14ac:dyDescent="0.35">
      <c r="A962" t="s">
        <v>1920</v>
      </c>
      <c r="B962" t="s">
        <v>1921</v>
      </c>
      <c r="C962" t="s">
        <v>5</v>
      </c>
    </row>
    <row r="963" spans="1:3" x14ac:dyDescent="0.35">
      <c r="A963" t="s">
        <v>1922</v>
      </c>
      <c r="B963" t="s">
        <v>1923</v>
      </c>
      <c r="C963" t="s">
        <v>5</v>
      </c>
    </row>
    <row r="964" spans="1:3" x14ac:dyDescent="0.35">
      <c r="A964" t="s">
        <v>1924</v>
      </c>
      <c r="B964" t="s">
        <v>1925</v>
      </c>
      <c r="C964" t="s">
        <v>5</v>
      </c>
    </row>
    <row r="965" spans="1:3" x14ac:dyDescent="0.35">
      <c r="A965" t="s">
        <v>1926</v>
      </c>
      <c r="B965" t="s">
        <v>1927</v>
      </c>
      <c r="C965" t="s">
        <v>5</v>
      </c>
    </row>
    <row r="966" spans="1:3" x14ac:dyDescent="0.35">
      <c r="A966" t="s">
        <v>1928</v>
      </c>
      <c r="B966" t="s">
        <v>1929</v>
      </c>
      <c r="C966" t="s">
        <v>5</v>
      </c>
    </row>
    <row r="967" spans="1:3" x14ac:dyDescent="0.35">
      <c r="A967" t="s">
        <v>1930</v>
      </c>
      <c r="B967" t="s">
        <v>1931</v>
      </c>
      <c r="C967" t="s">
        <v>5</v>
      </c>
    </row>
    <row r="968" spans="1:3" x14ac:dyDescent="0.35">
      <c r="A968" t="s">
        <v>1932</v>
      </c>
      <c r="B968" t="s">
        <v>1933</v>
      </c>
      <c r="C968" t="s">
        <v>5</v>
      </c>
    </row>
    <row r="969" spans="1:3" x14ac:dyDescent="0.35">
      <c r="A969" t="s">
        <v>1934</v>
      </c>
      <c r="B969" t="s">
        <v>1935</v>
      </c>
      <c r="C969" t="s">
        <v>5</v>
      </c>
    </row>
    <row r="970" spans="1:3" x14ac:dyDescent="0.35">
      <c r="A970" t="s">
        <v>1936</v>
      </c>
      <c r="B970" t="s">
        <v>1937</v>
      </c>
      <c r="C970" t="s">
        <v>5</v>
      </c>
    </row>
    <row r="971" spans="1:3" x14ac:dyDescent="0.35">
      <c r="A971" t="s">
        <v>1938</v>
      </c>
      <c r="B971" t="s">
        <v>1939</v>
      </c>
      <c r="C971" t="s">
        <v>5</v>
      </c>
    </row>
    <row r="972" spans="1:3" x14ac:dyDescent="0.35">
      <c r="A972" t="s">
        <v>1940</v>
      </c>
      <c r="B972" t="s">
        <v>1941</v>
      </c>
      <c r="C972" t="s">
        <v>5</v>
      </c>
    </row>
    <row r="973" spans="1:3" x14ac:dyDescent="0.35">
      <c r="A973" t="s">
        <v>1942</v>
      </c>
      <c r="B973" t="s">
        <v>1943</v>
      </c>
      <c r="C973" t="s">
        <v>5</v>
      </c>
    </row>
    <row r="974" spans="1:3" x14ac:dyDescent="0.35">
      <c r="A974" t="s">
        <v>1944</v>
      </c>
      <c r="B974" t="s">
        <v>1945</v>
      </c>
      <c r="C974" t="s">
        <v>5</v>
      </c>
    </row>
    <row r="975" spans="1:3" x14ac:dyDescent="0.35">
      <c r="A975" t="s">
        <v>1946</v>
      </c>
      <c r="B975" t="s">
        <v>1947</v>
      </c>
      <c r="C975" t="s">
        <v>5</v>
      </c>
    </row>
    <row r="976" spans="1:3" x14ac:dyDescent="0.35">
      <c r="A976" t="s">
        <v>1948</v>
      </c>
      <c r="B976" t="s">
        <v>1949</v>
      </c>
      <c r="C976" t="s">
        <v>5</v>
      </c>
    </row>
    <row r="977" spans="1:3" x14ac:dyDescent="0.35">
      <c r="A977" t="s">
        <v>1950</v>
      </c>
      <c r="B977" t="s">
        <v>1951</v>
      </c>
      <c r="C977" t="s">
        <v>5</v>
      </c>
    </row>
    <row r="978" spans="1:3" x14ac:dyDescent="0.35">
      <c r="A978" t="s">
        <v>1952</v>
      </c>
      <c r="B978" t="s">
        <v>1953</v>
      </c>
      <c r="C978" t="s">
        <v>5</v>
      </c>
    </row>
    <row r="979" spans="1:3" x14ac:dyDescent="0.35">
      <c r="A979" t="s">
        <v>1954</v>
      </c>
      <c r="B979" t="s">
        <v>1955</v>
      </c>
      <c r="C979" t="s">
        <v>5</v>
      </c>
    </row>
    <row r="980" spans="1:3" x14ac:dyDescent="0.35">
      <c r="A980" t="s">
        <v>1956</v>
      </c>
      <c r="B980" t="s">
        <v>1957</v>
      </c>
      <c r="C980" t="s">
        <v>5</v>
      </c>
    </row>
    <row r="981" spans="1:3" x14ac:dyDescent="0.35">
      <c r="A981" t="s">
        <v>1958</v>
      </c>
      <c r="B981" t="s">
        <v>1959</v>
      </c>
      <c r="C981" t="s">
        <v>5</v>
      </c>
    </row>
    <row r="982" spans="1:3" x14ac:dyDescent="0.35">
      <c r="A982" t="s">
        <v>1960</v>
      </c>
      <c r="B982" t="s">
        <v>1961</v>
      </c>
      <c r="C982" t="s">
        <v>5</v>
      </c>
    </row>
    <row r="983" spans="1:3" x14ac:dyDescent="0.35">
      <c r="A983" t="s">
        <v>1962</v>
      </c>
      <c r="B983" t="s">
        <v>1963</v>
      </c>
      <c r="C983" t="s">
        <v>5</v>
      </c>
    </row>
    <row r="984" spans="1:3" x14ac:dyDescent="0.35">
      <c r="A984" t="s">
        <v>1964</v>
      </c>
      <c r="B984" t="s">
        <v>1965</v>
      </c>
      <c r="C984" t="s">
        <v>5</v>
      </c>
    </row>
    <row r="985" spans="1:3" x14ac:dyDescent="0.35">
      <c r="A985" t="s">
        <v>1966</v>
      </c>
      <c r="B985" t="s">
        <v>1967</v>
      </c>
      <c r="C985" t="s">
        <v>5</v>
      </c>
    </row>
    <row r="986" spans="1:3" x14ac:dyDescent="0.35">
      <c r="A986" t="s">
        <v>1968</v>
      </c>
      <c r="B986" t="s">
        <v>1969</v>
      </c>
      <c r="C986" t="s">
        <v>5</v>
      </c>
    </row>
    <row r="987" spans="1:3" x14ac:dyDescent="0.35">
      <c r="A987" t="s">
        <v>1970</v>
      </c>
      <c r="B987" t="s">
        <v>1971</v>
      </c>
      <c r="C987" t="s">
        <v>5</v>
      </c>
    </row>
    <row r="988" spans="1:3" x14ac:dyDescent="0.35">
      <c r="A988" t="s">
        <v>1972</v>
      </c>
      <c r="B988" t="s">
        <v>1973</v>
      </c>
      <c r="C988" t="s">
        <v>5</v>
      </c>
    </row>
    <row r="989" spans="1:3" x14ac:dyDescent="0.35">
      <c r="A989" t="s">
        <v>1974</v>
      </c>
      <c r="B989" t="s">
        <v>1975</v>
      </c>
      <c r="C989" t="s">
        <v>5</v>
      </c>
    </row>
    <row r="990" spans="1:3" x14ac:dyDescent="0.35">
      <c r="A990" t="s">
        <v>1976</v>
      </c>
      <c r="B990" t="s">
        <v>1977</v>
      </c>
      <c r="C990" t="s">
        <v>5</v>
      </c>
    </row>
    <row r="991" spans="1:3" x14ac:dyDescent="0.35">
      <c r="A991" t="s">
        <v>1978</v>
      </c>
      <c r="B991" t="s">
        <v>1979</v>
      </c>
      <c r="C991" t="s">
        <v>5</v>
      </c>
    </row>
    <row r="992" spans="1:3" x14ac:dyDescent="0.35">
      <c r="A992" t="s">
        <v>1980</v>
      </c>
      <c r="B992" t="s">
        <v>1981</v>
      </c>
      <c r="C992" t="s">
        <v>5</v>
      </c>
    </row>
    <row r="993" spans="1:3" x14ac:dyDescent="0.35">
      <c r="A993" t="s">
        <v>1982</v>
      </c>
      <c r="B993" t="s">
        <v>1983</v>
      </c>
      <c r="C993" t="s">
        <v>5</v>
      </c>
    </row>
    <row r="994" spans="1:3" x14ac:dyDescent="0.35">
      <c r="A994" t="s">
        <v>1984</v>
      </c>
      <c r="B994" t="s">
        <v>1985</v>
      </c>
      <c r="C994" t="s">
        <v>5</v>
      </c>
    </row>
    <row r="995" spans="1:3" x14ac:dyDescent="0.35">
      <c r="A995" t="s">
        <v>1986</v>
      </c>
      <c r="B995" t="s">
        <v>1987</v>
      </c>
      <c r="C995" t="s">
        <v>5</v>
      </c>
    </row>
    <row r="996" spans="1:3" x14ac:dyDescent="0.35">
      <c r="A996" t="s">
        <v>1988</v>
      </c>
      <c r="B996" t="s">
        <v>1989</v>
      </c>
      <c r="C996" t="s">
        <v>5</v>
      </c>
    </row>
    <row r="997" spans="1:3" x14ac:dyDescent="0.35">
      <c r="A997" t="s">
        <v>1990</v>
      </c>
      <c r="B997" t="s">
        <v>1991</v>
      </c>
      <c r="C997" t="s">
        <v>5</v>
      </c>
    </row>
    <row r="998" spans="1:3" x14ac:dyDescent="0.35">
      <c r="A998" t="s">
        <v>1992</v>
      </c>
      <c r="B998" t="s">
        <v>1993</v>
      </c>
      <c r="C998" t="s">
        <v>5</v>
      </c>
    </row>
    <row r="999" spans="1:3" x14ac:dyDescent="0.35">
      <c r="A999" t="s">
        <v>1994</v>
      </c>
      <c r="B999" t="s">
        <v>1995</v>
      </c>
      <c r="C999" t="s">
        <v>5</v>
      </c>
    </row>
    <row r="1000" spans="1:3" x14ac:dyDescent="0.35">
      <c r="A1000" t="s">
        <v>1996</v>
      </c>
      <c r="B1000" t="s">
        <v>1997</v>
      </c>
      <c r="C1000" t="s">
        <v>5</v>
      </c>
    </row>
    <row r="1001" spans="1:3" x14ac:dyDescent="0.35">
      <c r="A1001" t="s">
        <v>1998</v>
      </c>
      <c r="B1001" t="s">
        <v>1999</v>
      </c>
      <c r="C1001" t="s">
        <v>5</v>
      </c>
    </row>
    <row r="1002" spans="1:3" x14ac:dyDescent="0.35">
      <c r="A1002" t="s">
        <v>2000</v>
      </c>
      <c r="B1002" t="s">
        <v>2001</v>
      </c>
      <c r="C1002" t="s">
        <v>5</v>
      </c>
    </row>
    <row r="1003" spans="1:3" x14ac:dyDescent="0.35">
      <c r="A1003" t="s">
        <v>2002</v>
      </c>
      <c r="B1003" t="s">
        <v>2003</v>
      </c>
      <c r="C1003" t="s">
        <v>5</v>
      </c>
    </row>
    <row r="1004" spans="1:3" x14ac:dyDescent="0.35">
      <c r="A1004" t="s">
        <v>2004</v>
      </c>
      <c r="B1004" t="s">
        <v>2005</v>
      </c>
      <c r="C1004" t="s">
        <v>5</v>
      </c>
    </row>
    <row r="1005" spans="1:3" x14ac:dyDescent="0.35">
      <c r="A1005" t="s">
        <v>2006</v>
      </c>
      <c r="B1005" t="s">
        <v>2007</v>
      </c>
      <c r="C1005" t="s">
        <v>5</v>
      </c>
    </row>
    <row r="1006" spans="1:3" x14ac:dyDescent="0.35">
      <c r="A1006" t="s">
        <v>2008</v>
      </c>
      <c r="B1006" t="s">
        <v>2009</v>
      </c>
      <c r="C1006" t="s">
        <v>5</v>
      </c>
    </row>
    <row r="1007" spans="1:3" x14ac:dyDescent="0.35">
      <c r="A1007" t="s">
        <v>2010</v>
      </c>
      <c r="B1007" t="s">
        <v>2011</v>
      </c>
      <c r="C1007" t="s">
        <v>5</v>
      </c>
    </row>
    <row r="1008" spans="1:3" x14ac:dyDescent="0.35">
      <c r="A1008" t="s">
        <v>2012</v>
      </c>
      <c r="B1008" t="s">
        <v>2013</v>
      </c>
      <c r="C1008" t="s">
        <v>5</v>
      </c>
    </row>
    <row r="1009" spans="1:3" x14ac:dyDescent="0.35">
      <c r="A1009" t="s">
        <v>2014</v>
      </c>
      <c r="B1009" t="s">
        <v>2015</v>
      </c>
      <c r="C1009" t="s">
        <v>5</v>
      </c>
    </row>
    <row r="1010" spans="1:3" x14ac:dyDescent="0.35">
      <c r="A1010" t="s">
        <v>2016</v>
      </c>
      <c r="B1010" t="s">
        <v>2017</v>
      </c>
      <c r="C1010" t="s">
        <v>5</v>
      </c>
    </row>
    <row r="1011" spans="1:3" x14ac:dyDescent="0.35">
      <c r="A1011" t="s">
        <v>2018</v>
      </c>
      <c r="B1011" t="s">
        <v>2019</v>
      </c>
      <c r="C1011" t="s">
        <v>5</v>
      </c>
    </row>
    <row r="1012" spans="1:3" x14ac:dyDescent="0.35">
      <c r="A1012" t="s">
        <v>2020</v>
      </c>
      <c r="B1012" t="s">
        <v>2021</v>
      </c>
      <c r="C1012" t="s">
        <v>5</v>
      </c>
    </row>
    <row r="1013" spans="1:3" x14ac:dyDescent="0.35">
      <c r="A1013" t="s">
        <v>2022</v>
      </c>
      <c r="B1013" t="s">
        <v>2023</v>
      </c>
      <c r="C1013" t="s">
        <v>5</v>
      </c>
    </row>
    <row r="1014" spans="1:3" x14ac:dyDescent="0.35">
      <c r="A1014" t="s">
        <v>2024</v>
      </c>
      <c r="B1014" t="s">
        <v>2025</v>
      </c>
      <c r="C1014" t="s">
        <v>5</v>
      </c>
    </row>
    <row r="1015" spans="1:3" x14ac:dyDescent="0.35">
      <c r="A1015" t="s">
        <v>2026</v>
      </c>
      <c r="B1015" t="s">
        <v>2027</v>
      </c>
      <c r="C1015" t="s">
        <v>5</v>
      </c>
    </row>
    <row r="1016" spans="1:3" x14ac:dyDescent="0.35">
      <c r="A1016" t="s">
        <v>2028</v>
      </c>
      <c r="B1016" t="s">
        <v>2029</v>
      </c>
      <c r="C1016" t="s">
        <v>5</v>
      </c>
    </row>
    <row r="1017" spans="1:3" x14ac:dyDescent="0.35">
      <c r="A1017" t="s">
        <v>2030</v>
      </c>
      <c r="B1017" t="s">
        <v>2031</v>
      </c>
      <c r="C1017" t="s">
        <v>5</v>
      </c>
    </row>
    <row r="1018" spans="1:3" x14ac:dyDescent="0.35">
      <c r="A1018" t="s">
        <v>2032</v>
      </c>
      <c r="B1018" t="s">
        <v>2033</v>
      </c>
      <c r="C1018" t="s">
        <v>5</v>
      </c>
    </row>
    <row r="1019" spans="1:3" x14ac:dyDescent="0.35">
      <c r="A1019" t="s">
        <v>2034</v>
      </c>
      <c r="B1019" t="s">
        <v>2035</v>
      </c>
      <c r="C1019" t="s">
        <v>5</v>
      </c>
    </row>
    <row r="1020" spans="1:3" x14ac:dyDescent="0.35">
      <c r="A1020" t="s">
        <v>2036</v>
      </c>
      <c r="B1020" t="s">
        <v>2037</v>
      </c>
      <c r="C1020" t="s">
        <v>5</v>
      </c>
    </row>
    <row r="1021" spans="1:3" x14ac:dyDescent="0.35">
      <c r="A1021" t="s">
        <v>2038</v>
      </c>
      <c r="B1021" t="s">
        <v>2039</v>
      </c>
      <c r="C1021" t="s">
        <v>5</v>
      </c>
    </row>
    <row r="1022" spans="1:3" x14ac:dyDescent="0.35">
      <c r="A1022" t="s">
        <v>2040</v>
      </c>
      <c r="B1022" t="s">
        <v>2041</v>
      </c>
      <c r="C1022" t="s">
        <v>5</v>
      </c>
    </row>
    <row r="1023" spans="1:3" x14ac:dyDescent="0.35">
      <c r="A1023" t="s">
        <v>2042</v>
      </c>
      <c r="B1023" t="s">
        <v>2043</v>
      </c>
      <c r="C1023" t="s">
        <v>5</v>
      </c>
    </row>
    <row r="1024" spans="1:3" x14ac:dyDescent="0.35">
      <c r="A1024" t="s">
        <v>2044</v>
      </c>
      <c r="B1024" t="s">
        <v>2045</v>
      </c>
      <c r="C1024" t="s">
        <v>5</v>
      </c>
    </row>
    <row r="1025" spans="1:3" x14ac:dyDescent="0.35">
      <c r="A1025" t="s">
        <v>2046</v>
      </c>
      <c r="B1025" t="s">
        <v>2047</v>
      </c>
      <c r="C1025" t="s">
        <v>5</v>
      </c>
    </row>
    <row r="1026" spans="1:3" x14ac:dyDescent="0.35">
      <c r="A1026" t="s">
        <v>2048</v>
      </c>
      <c r="B1026" t="s">
        <v>2049</v>
      </c>
      <c r="C1026" t="s">
        <v>5</v>
      </c>
    </row>
    <row r="1027" spans="1:3" x14ac:dyDescent="0.35">
      <c r="A1027" t="s">
        <v>2050</v>
      </c>
      <c r="B1027" t="s">
        <v>2051</v>
      </c>
      <c r="C1027" t="s">
        <v>5</v>
      </c>
    </row>
    <row r="1028" spans="1:3" x14ac:dyDescent="0.35">
      <c r="A1028" t="s">
        <v>2052</v>
      </c>
      <c r="B1028" t="s">
        <v>2053</v>
      </c>
      <c r="C1028" t="s">
        <v>5</v>
      </c>
    </row>
    <row r="1029" spans="1:3" x14ac:dyDescent="0.35">
      <c r="A1029" t="s">
        <v>2054</v>
      </c>
      <c r="B1029" t="s">
        <v>2055</v>
      </c>
      <c r="C1029" t="s">
        <v>5</v>
      </c>
    </row>
    <row r="1030" spans="1:3" x14ac:dyDescent="0.35">
      <c r="A1030" t="s">
        <v>2056</v>
      </c>
      <c r="B1030" t="s">
        <v>2057</v>
      </c>
      <c r="C1030" t="s">
        <v>5</v>
      </c>
    </row>
    <row r="1031" spans="1:3" x14ac:dyDescent="0.35">
      <c r="A1031" t="s">
        <v>2058</v>
      </c>
      <c r="B1031" t="s">
        <v>2059</v>
      </c>
      <c r="C1031" t="s">
        <v>5</v>
      </c>
    </row>
    <row r="1032" spans="1:3" x14ac:dyDescent="0.35">
      <c r="A1032" t="s">
        <v>2060</v>
      </c>
      <c r="B1032" t="s">
        <v>2061</v>
      </c>
      <c r="C1032" t="s">
        <v>5</v>
      </c>
    </row>
    <row r="1033" spans="1:3" x14ac:dyDescent="0.35">
      <c r="A1033" t="s">
        <v>2062</v>
      </c>
      <c r="B1033" t="s">
        <v>2063</v>
      </c>
      <c r="C1033" t="s">
        <v>5</v>
      </c>
    </row>
    <row r="1034" spans="1:3" x14ac:dyDescent="0.35">
      <c r="A1034" t="s">
        <v>2064</v>
      </c>
      <c r="B1034" t="s">
        <v>2065</v>
      </c>
      <c r="C1034" t="s">
        <v>5</v>
      </c>
    </row>
    <row r="1035" spans="1:3" x14ac:dyDescent="0.35">
      <c r="A1035" t="s">
        <v>2066</v>
      </c>
      <c r="B1035" t="s">
        <v>2067</v>
      </c>
      <c r="C1035" t="s">
        <v>5</v>
      </c>
    </row>
    <row r="1036" spans="1:3" x14ac:dyDescent="0.35">
      <c r="A1036" t="s">
        <v>2068</v>
      </c>
      <c r="B1036" t="s">
        <v>2069</v>
      </c>
      <c r="C1036" t="s">
        <v>5</v>
      </c>
    </row>
    <row r="1037" spans="1:3" x14ac:dyDescent="0.35">
      <c r="A1037" t="s">
        <v>2070</v>
      </c>
      <c r="B1037" t="s">
        <v>2071</v>
      </c>
      <c r="C1037" t="s">
        <v>5</v>
      </c>
    </row>
    <row r="1038" spans="1:3" x14ac:dyDescent="0.35">
      <c r="A1038" t="s">
        <v>2072</v>
      </c>
      <c r="B1038" t="s">
        <v>2073</v>
      </c>
      <c r="C1038" t="s">
        <v>5</v>
      </c>
    </row>
    <row r="1039" spans="1:3" x14ac:dyDescent="0.35">
      <c r="A1039" t="s">
        <v>2074</v>
      </c>
      <c r="B1039" t="s">
        <v>2075</v>
      </c>
      <c r="C1039" t="s">
        <v>5</v>
      </c>
    </row>
    <row r="1040" spans="1:3" x14ac:dyDescent="0.35">
      <c r="A1040" t="s">
        <v>2076</v>
      </c>
      <c r="B1040" t="s">
        <v>2077</v>
      </c>
      <c r="C1040" t="s">
        <v>5</v>
      </c>
    </row>
    <row r="1041" spans="1:3" x14ac:dyDescent="0.35">
      <c r="A1041" t="s">
        <v>2078</v>
      </c>
      <c r="B1041" t="s">
        <v>2079</v>
      </c>
      <c r="C1041" t="s">
        <v>5</v>
      </c>
    </row>
    <row r="1042" spans="1:3" x14ac:dyDescent="0.35">
      <c r="A1042" t="s">
        <v>2080</v>
      </c>
      <c r="B1042" t="s">
        <v>2081</v>
      </c>
      <c r="C1042" t="s">
        <v>5</v>
      </c>
    </row>
    <row r="1043" spans="1:3" x14ac:dyDescent="0.35">
      <c r="A1043" t="s">
        <v>2082</v>
      </c>
      <c r="B1043" t="s">
        <v>2083</v>
      </c>
      <c r="C1043" t="s">
        <v>5</v>
      </c>
    </row>
    <row r="1044" spans="1:3" x14ac:dyDescent="0.35">
      <c r="A1044" t="s">
        <v>2084</v>
      </c>
      <c r="B1044" t="s">
        <v>2085</v>
      </c>
      <c r="C1044" t="s">
        <v>5</v>
      </c>
    </row>
    <row r="1045" spans="1:3" x14ac:dyDescent="0.35">
      <c r="A1045" t="s">
        <v>2086</v>
      </c>
      <c r="B1045" t="s">
        <v>2087</v>
      </c>
      <c r="C1045" t="s">
        <v>5</v>
      </c>
    </row>
    <row r="1046" spans="1:3" x14ac:dyDescent="0.35">
      <c r="A1046" t="s">
        <v>2088</v>
      </c>
      <c r="B1046" t="s">
        <v>2089</v>
      </c>
      <c r="C1046" t="s">
        <v>5</v>
      </c>
    </row>
    <row r="1047" spans="1:3" x14ac:dyDescent="0.35">
      <c r="A1047" t="s">
        <v>2090</v>
      </c>
      <c r="B1047" t="s">
        <v>2091</v>
      </c>
      <c r="C1047" t="s">
        <v>5</v>
      </c>
    </row>
    <row r="1048" spans="1:3" x14ac:dyDescent="0.35">
      <c r="A1048" t="s">
        <v>2092</v>
      </c>
      <c r="B1048" t="s">
        <v>2093</v>
      </c>
      <c r="C1048" t="s">
        <v>5</v>
      </c>
    </row>
    <row r="1049" spans="1:3" x14ac:dyDescent="0.35">
      <c r="A1049" t="s">
        <v>2094</v>
      </c>
      <c r="B1049" t="s">
        <v>2095</v>
      </c>
      <c r="C1049" t="s">
        <v>5</v>
      </c>
    </row>
    <row r="1050" spans="1:3" x14ac:dyDescent="0.35">
      <c r="A1050" t="s">
        <v>2096</v>
      </c>
      <c r="B1050" t="s">
        <v>2097</v>
      </c>
      <c r="C1050" t="s">
        <v>5</v>
      </c>
    </row>
    <row r="1051" spans="1:3" x14ac:dyDescent="0.35">
      <c r="A1051" t="s">
        <v>2098</v>
      </c>
      <c r="B1051" t="s">
        <v>2099</v>
      </c>
      <c r="C1051" t="s">
        <v>5</v>
      </c>
    </row>
    <row r="1052" spans="1:3" x14ac:dyDescent="0.35">
      <c r="A1052" t="s">
        <v>2100</v>
      </c>
      <c r="B1052" t="s">
        <v>2101</v>
      </c>
      <c r="C1052" t="s">
        <v>5</v>
      </c>
    </row>
    <row r="1053" spans="1:3" x14ac:dyDescent="0.35">
      <c r="A1053" t="s">
        <v>2102</v>
      </c>
      <c r="B1053" t="s">
        <v>2103</v>
      </c>
      <c r="C1053" t="s">
        <v>5</v>
      </c>
    </row>
    <row r="1054" spans="1:3" x14ac:dyDescent="0.35">
      <c r="A1054" t="s">
        <v>2104</v>
      </c>
      <c r="B1054" t="s">
        <v>2105</v>
      </c>
      <c r="C1054" t="s">
        <v>5</v>
      </c>
    </row>
    <row r="1055" spans="1:3" x14ac:dyDescent="0.35">
      <c r="A1055" t="s">
        <v>2106</v>
      </c>
      <c r="B1055" t="s">
        <v>2107</v>
      </c>
      <c r="C1055" t="s">
        <v>5</v>
      </c>
    </row>
    <row r="1056" spans="1:3" x14ac:dyDescent="0.35">
      <c r="A1056" t="s">
        <v>2108</v>
      </c>
      <c r="B1056" t="s">
        <v>2109</v>
      </c>
      <c r="C1056" t="s">
        <v>5</v>
      </c>
    </row>
    <row r="1057" spans="1:3" x14ac:dyDescent="0.35">
      <c r="A1057" t="s">
        <v>2110</v>
      </c>
      <c r="B1057" t="s">
        <v>2111</v>
      </c>
      <c r="C1057" t="s">
        <v>5</v>
      </c>
    </row>
    <row r="1058" spans="1:3" x14ac:dyDescent="0.35">
      <c r="A1058" t="s">
        <v>2112</v>
      </c>
      <c r="B1058" t="s">
        <v>2113</v>
      </c>
      <c r="C1058" t="s">
        <v>5</v>
      </c>
    </row>
    <row r="1059" spans="1:3" x14ac:dyDescent="0.35">
      <c r="A1059" t="s">
        <v>2114</v>
      </c>
      <c r="B1059" t="s">
        <v>2115</v>
      </c>
      <c r="C1059" t="s">
        <v>5</v>
      </c>
    </row>
    <row r="1060" spans="1:3" x14ac:dyDescent="0.35">
      <c r="A1060" t="s">
        <v>2116</v>
      </c>
      <c r="B1060" t="s">
        <v>2117</v>
      </c>
      <c r="C1060" t="s">
        <v>5</v>
      </c>
    </row>
    <row r="1061" spans="1:3" x14ac:dyDescent="0.35">
      <c r="A1061" t="s">
        <v>2118</v>
      </c>
      <c r="B1061" t="s">
        <v>2119</v>
      </c>
      <c r="C1061" t="s">
        <v>5</v>
      </c>
    </row>
    <row r="1062" spans="1:3" x14ac:dyDescent="0.35">
      <c r="A1062" t="s">
        <v>2120</v>
      </c>
      <c r="B1062" t="s">
        <v>2121</v>
      </c>
      <c r="C1062" t="s">
        <v>5</v>
      </c>
    </row>
    <row r="1063" spans="1:3" x14ac:dyDescent="0.35">
      <c r="A1063" t="s">
        <v>2122</v>
      </c>
      <c r="B1063" t="s">
        <v>2123</v>
      </c>
      <c r="C1063" t="s">
        <v>5</v>
      </c>
    </row>
    <row r="1064" spans="1:3" x14ac:dyDescent="0.35">
      <c r="A1064" t="s">
        <v>2124</v>
      </c>
      <c r="B1064" t="s">
        <v>2125</v>
      </c>
      <c r="C1064" t="s">
        <v>5</v>
      </c>
    </row>
    <row r="1065" spans="1:3" x14ac:dyDescent="0.35">
      <c r="A1065" t="s">
        <v>2126</v>
      </c>
      <c r="B1065" t="s">
        <v>2127</v>
      </c>
      <c r="C1065" t="s">
        <v>5</v>
      </c>
    </row>
    <row r="1066" spans="1:3" x14ac:dyDescent="0.35">
      <c r="A1066" t="s">
        <v>2128</v>
      </c>
      <c r="B1066" t="s">
        <v>2129</v>
      </c>
      <c r="C1066" t="s">
        <v>5</v>
      </c>
    </row>
    <row r="1067" spans="1:3" x14ac:dyDescent="0.35">
      <c r="A1067" t="s">
        <v>2130</v>
      </c>
      <c r="B1067" t="s">
        <v>2131</v>
      </c>
      <c r="C1067" t="s">
        <v>5</v>
      </c>
    </row>
    <row r="1068" spans="1:3" x14ac:dyDescent="0.35">
      <c r="A1068" t="s">
        <v>2132</v>
      </c>
      <c r="B1068" t="s">
        <v>2133</v>
      </c>
      <c r="C1068" t="s">
        <v>5</v>
      </c>
    </row>
    <row r="1069" spans="1:3" x14ac:dyDescent="0.35">
      <c r="A1069" t="s">
        <v>2134</v>
      </c>
      <c r="B1069" t="s">
        <v>2135</v>
      </c>
      <c r="C1069" t="s">
        <v>5</v>
      </c>
    </row>
    <row r="1070" spans="1:3" x14ac:dyDescent="0.35">
      <c r="A1070" t="s">
        <v>2136</v>
      </c>
      <c r="B1070" t="s">
        <v>2137</v>
      </c>
      <c r="C1070" t="s">
        <v>5</v>
      </c>
    </row>
    <row r="1071" spans="1:3" x14ac:dyDescent="0.35">
      <c r="A1071" t="s">
        <v>2138</v>
      </c>
      <c r="B1071" t="s">
        <v>2139</v>
      </c>
      <c r="C1071" t="s">
        <v>5</v>
      </c>
    </row>
    <row r="1072" spans="1:3" x14ac:dyDescent="0.35">
      <c r="A1072" t="s">
        <v>2140</v>
      </c>
      <c r="B1072" t="s">
        <v>2141</v>
      </c>
      <c r="C1072" t="s">
        <v>5</v>
      </c>
    </row>
    <row r="1073" spans="1:3" x14ac:dyDescent="0.35">
      <c r="A1073" t="s">
        <v>2142</v>
      </c>
      <c r="B1073" t="s">
        <v>2143</v>
      </c>
      <c r="C1073" t="s">
        <v>5</v>
      </c>
    </row>
    <row r="1074" spans="1:3" x14ac:dyDescent="0.35">
      <c r="A1074" t="s">
        <v>2144</v>
      </c>
      <c r="B1074" t="s">
        <v>2145</v>
      </c>
      <c r="C1074" t="s">
        <v>5</v>
      </c>
    </row>
    <row r="1075" spans="1:3" x14ac:dyDescent="0.35">
      <c r="A1075" t="s">
        <v>2146</v>
      </c>
      <c r="B1075" t="s">
        <v>2147</v>
      </c>
      <c r="C1075" t="s">
        <v>5</v>
      </c>
    </row>
    <row r="1076" spans="1:3" x14ac:dyDescent="0.35">
      <c r="A1076" t="s">
        <v>2148</v>
      </c>
      <c r="B1076" t="s">
        <v>2149</v>
      </c>
      <c r="C1076" t="s">
        <v>5</v>
      </c>
    </row>
    <row r="1077" spans="1:3" x14ac:dyDescent="0.35">
      <c r="A1077" t="s">
        <v>2150</v>
      </c>
      <c r="B1077" t="s">
        <v>2151</v>
      </c>
      <c r="C1077" t="s">
        <v>5</v>
      </c>
    </row>
    <row r="1078" spans="1:3" x14ac:dyDescent="0.35">
      <c r="A1078" t="s">
        <v>2152</v>
      </c>
      <c r="B1078" t="s">
        <v>2153</v>
      </c>
      <c r="C1078" t="s">
        <v>5</v>
      </c>
    </row>
    <row r="1079" spans="1:3" x14ac:dyDescent="0.35">
      <c r="A1079" t="s">
        <v>2154</v>
      </c>
      <c r="B1079" t="s">
        <v>2155</v>
      </c>
      <c r="C1079" t="s">
        <v>5</v>
      </c>
    </row>
    <row r="1080" spans="1:3" x14ac:dyDescent="0.35">
      <c r="A1080" t="s">
        <v>2156</v>
      </c>
      <c r="B1080" t="s">
        <v>2157</v>
      </c>
      <c r="C1080" t="s">
        <v>5</v>
      </c>
    </row>
    <row r="1081" spans="1:3" x14ac:dyDescent="0.35">
      <c r="A1081" t="s">
        <v>2158</v>
      </c>
      <c r="B1081" t="s">
        <v>2159</v>
      </c>
      <c r="C1081" t="s">
        <v>5</v>
      </c>
    </row>
    <row r="1082" spans="1:3" x14ac:dyDescent="0.35">
      <c r="A1082" t="s">
        <v>2160</v>
      </c>
      <c r="B1082" t="s">
        <v>2161</v>
      </c>
      <c r="C1082" t="s">
        <v>5</v>
      </c>
    </row>
    <row r="1083" spans="1:3" x14ac:dyDescent="0.35">
      <c r="A1083" t="s">
        <v>2162</v>
      </c>
      <c r="B1083" t="s">
        <v>2163</v>
      </c>
      <c r="C1083" t="s">
        <v>5</v>
      </c>
    </row>
    <row r="1084" spans="1:3" x14ac:dyDescent="0.35">
      <c r="A1084" t="s">
        <v>2164</v>
      </c>
      <c r="B1084" t="s">
        <v>2165</v>
      </c>
      <c r="C1084" t="s">
        <v>5</v>
      </c>
    </row>
    <row r="1085" spans="1:3" x14ac:dyDescent="0.35">
      <c r="A1085" t="s">
        <v>2166</v>
      </c>
      <c r="B1085" t="s">
        <v>2167</v>
      </c>
      <c r="C1085" t="s">
        <v>5</v>
      </c>
    </row>
    <row r="1086" spans="1:3" x14ac:dyDescent="0.35">
      <c r="A1086" t="s">
        <v>2168</v>
      </c>
      <c r="B1086" t="s">
        <v>2169</v>
      </c>
      <c r="C1086" t="s">
        <v>5</v>
      </c>
    </row>
    <row r="1087" spans="1:3" x14ac:dyDescent="0.35">
      <c r="A1087" t="s">
        <v>2170</v>
      </c>
      <c r="B1087" t="s">
        <v>2171</v>
      </c>
      <c r="C1087" t="s">
        <v>5</v>
      </c>
    </row>
    <row r="1088" spans="1:3" x14ac:dyDescent="0.35">
      <c r="A1088" t="s">
        <v>2172</v>
      </c>
      <c r="B1088" t="s">
        <v>2173</v>
      </c>
      <c r="C1088" t="s">
        <v>5</v>
      </c>
    </row>
    <row r="1089" spans="1:3" x14ac:dyDescent="0.35">
      <c r="A1089" t="s">
        <v>2174</v>
      </c>
      <c r="B1089" t="s">
        <v>2175</v>
      </c>
      <c r="C1089" t="s">
        <v>5</v>
      </c>
    </row>
    <row r="1090" spans="1:3" x14ac:dyDescent="0.35">
      <c r="A1090" t="s">
        <v>2176</v>
      </c>
      <c r="B1090" t="s">
        <v>2177</v>
      </c>
      <c r="C1090" t="s">
        <v>5</v>
      </c>
    </row>
    <row r="1091" spans="1:3" x14ac:dyDescent="0.35">
      <c r="A1091" t="s">
        <v>2178</v>
      </c>
      <c r="B1091" t="s">
        <v>2179</v>
      </c>
      <c r="C1091" t="s">
        <v>5</v>
      </c>
    </row>
    <row r="1092" spans="1:3" x14ac:dyDescent="0.35">
      <c r="A1092" t="s">
        <v>2180</v>
      </c>
      <c r="B1092" t="s">
        <v>2181</v>
      </c>
      <c r="C1092" t="s">
        <v>5</v>
      </c>
    </row>
    <row r="1093" spans="1:3" x14ac:dyDescent="0.35">
      <c r="A1093" t="s">
        <v>2182</v>
      </c>
      <c r="B1093" t="s">
        <v>2183</v>
      </c>
      <c r="C1093" t="s">
        <v>5</v>
      </c>
    </row>
    <row r="1094" spans="1:3" x14ac:dyDescent="0.35">
      <c r="A1094" t="s">
        <v>2184</v>
      </c>
      <c r="B1094" t="s">
        <v>2185</v>
      </c>
      <c r="C1094" t="s">
        <v>5</v>
      </c>
    </row>
    <row r="1095" spans="1:3" x14ac:dyDescent="0.35">
      <c r="A1095" t="s">
        <v>2186</v>
      </c>
      <c r="B1095" t="s">
        <v>2187</v>
      </c>
      <c r="C1095" t="s">
        <v>5</v>
      </c>
    </row>
    <row r="1096" spans="1:3" x14ac:dyDescent="0.35">
      <c r="A1096" t="s">
        <v>2188</v>
      </c>
      <c r="B1096" t="s">
        <v>2189</v>
      </c>
      <c r="C1096" t="s">
        <v>5</v>
      </c>
    </row>
    <row r="1097" spans="1:3" x14ac:dyDescent="0.35">
      <c r="A1097" t="s">
        <v>2190</v>
      </c>
      <c r="B1097" t="s">
        <v>2191</v>
      </c>
      <c r="C1097" t="s">
        <v>5</v>
      </c>
    </row>
    <row r="1098" spans="1:3" x14ac:dyDescent="0.35">
      <c r="A1098" t="s">
        <v>2192</v>
      </c>
      <c r="B1098" t="s">
        <v>2193</v>
      </c>
      <c r="C1098" t="s">
        <v>5</v>
      </c>
    </row>
    <row r="1099" spans="1:3" x14ac:dyDescent="0.35">
      <c r="A1099" t="s">
        <v>2194</v>
      </c>
      <c r="B1099" t="s">
        <v>2195</v>
      </c>
      <c r="C1099" t="s">
        <v>5</v>
      </c>
    </row>
    <row r="1100" spans="1:3" x14ac:dyDescent="0.35">
      <c r="A1100" t="s">
        <v>2196</v>
      </c>
      <c r="B1100" t="s">
        <v>2197</v>
      </c>
      <c r="C1100" t="s">
        <v>5</v>
      </c>
    </row>
    <row r="1101" spans="1:3" x14ac:dyDescent="0.35">
      <c r="A1101" t="s">
        <v>2198</v>
      </c>
      <c r="B1101" t="s">
        <v>2199</v>
      </c>
      <c r="C1101" t="s">
        <v>5</v>
      </c>
    </row>
    <row r="1102" spans="1:3" x14ac:dyDescent="0.35">
      <c r="A1102" t="s">
        <v>2200</v>
      </c>
      <c r="B1102" t="s">
        <v>2201</v>
      </c>
      <c r="C1102" t="s">
        <v>5</v>
      </c>
    </row>
    <row r="1103" spans="1:3" x14ac:dyDescent="0.35">
      <c r="A1103" t="s">
        <v>2202</v>
      </c>
      <c r="B1103" t="s">
        <v>2203</v>
      </c>
      <c r="C1103" t="s">
        <v>5</v>
      </c>
    </row>
    <row r="1104" spans="1:3" x14ac:dyDescent="0.35">
      <c r="A1104" t="s">
        <v>2204</v>
      </c>
      <c r="B1104" t="s">
        <v>2205</v>
      </c>
      <c r="C1104" t="s">
        <v>5</v>
      </c>
    </row>
    <row r="1105" spans="1:3" x14ac:dyDescent="0.35">
      <c r="A1105" t="s">
        <v>2206</v>
      </c>
      <c r="B1105" t="s">
        <v>2207</v>
      </c>
      <c r="C1105" t="s">
        <v>5</v>
      </c>
    </row>
    <row r="1106" spans="1:3" x14ac:dyDescent="0.35">
      <c r="A1106" t="s">
        <v>2208</v>
      </c>
      <c r="B1106" t="s">
        <v>2209</v>
      </c>
      <c r="C1106" t="s">
        <v>5</v>
      </c>
    </row>
    <row r="1107" spans="1:3" x14ac:dyDescent="0.35">
      <c r="A1107" t="s">
        <v>2210</v>
      </c>
      <c r="B1107" t="s">
        <v>2211</v>
      </c>
      <c r="C1107" t="s">
        <v>5</v>
      </c>
    </row>
    <row r="1108" spans="1:3" x14ac:dyDescent="0.35">
      <c r="A1108" t="s">
        <v>2212</v>
      </c>
      <c r="B1108" t="s">
        <v>2213</v>
      </c>
      <c r="C1108" t="s">
        <v>5</v>
      </c>
    </row>
    <row r="1109" spans="1:3" x14ac:dyDescent="0.35">
      <c r="A1109" t="s">
        <v>2214</v>
      </c>
      <c r="B1109" t="s">
        <v>2215</v>
      </c>
      <c r="C1109" t="s">
        <v>5</v>
      </c>
    </row>
    <row r="1110" spans="1:3" x14ac:dyDescent="0.35">
      <c r="A1110" t="s">
        <v>2216</v>
      </c>
      <c r="B1110" t="s">
        <v>2217</v>
      </c>
      <c r="C1110" t="s">
        <v>5</v>
      </c>
    </row>
    <row r="1111" spans="1:3" x14ac:dyDescent="0.35">
      <c r="A1111" t="s">
        <v>2218</v>
      </c>
      <c r="B1111" t="s">
        <v>2219</v>
      </c>
      <c r="C1111" t="s">
        <v>5</v>
      </c>
    </row>
    <row r="1112" spans="1:3" x14ac:dyDescent="0.35">
      <c r="A1112" t="s">
        <v>2220</v>
      </c>
      <c r="B1112" t="s">
        <v>2221</v>
      </c>
      <c r="C1112" t="s">
        <v>5</v>
      </c>
    </row>
    <row r="1113" spans="1:3" x14ac:dyDescent="0.35">
      <c r="A1113" t="s">
        <v>2222</v>
      </c>
      <c r="B1113" t="s">
        <v>2223</v>
      </c>
      <c r="C1113" t="s">
        <v>5</v>
      </c>
    </row>
    <row r="1114" spans="1:3" x14ac:dyDescent="0.35">
      <c r="A1114" t="s">
        <v>2224</v>
      </c>
      <c r="B1114" t="s">
        <v>2225</v>
      </c>
      <c r="C1114" t="s">
        <v>5</v>
      </c>
    </row>
    <row r="1115" spans="1:3" x14ac:dyDescent="0.35">
      <c r="A1115" t="s">
        <v>2226</v>
      </c>
      <c r="B1115" t="s">
        <v>2227</v>
      </c>
      <c r="C1115" t="s">
        <v>5</v>
      </c>
    </row>
    <row r="1116" spans="1:3" x14ac:dyDescent="0.35">
      <c r="A1116" t="s">
        <v>2228</v>
      </c>
      <c r="B1116" t="s">
        <v>2229</v>
      </c>
      <c r="C1116" t="s">
        <v>5</v>
      </c>
    </row>
    <row r="1117" spans="1:3" x14ac:dyDescent="0.35">
      <c r="A1117" t="s">
        <v>2230</v>
      </c>
      <c r="B1117" t="s">
        <v>2231</v>
      </c>
      <c r="C1117" t="s">
        <v>5</v>
      </c>
    </row>
    <row r="1118" spans="1:3" x14ac:dyDescent="0.35">
      <c r="A1118" t="s">
        <v>2232</v>
      </c>
      <c r="B1118" t="s">
        <v>2233</v>
      </c>
      <c r="C1118" t="s">
        <v>5</v>
      </c>
    </row>
    <row r="1119" spans="1:3" x14ac:dyDescent="0.35">
      <c r="A1119" t="s">
        <v>2234</v>
      </c>
      <c r="B1119" t="s">
        <v>2235</v>
      </c>
      <c r="C1119" t="s">
        <v>5</v>
      </c>
    </row>
    <row r="1120" spans="1:3" x14ac:dyDescent="0.35">
      <c r="A1120" t="s">
        <v>2236</v>
      </c>
      <c r="B1120" t="s">
        <v>2237</v>
      </c>
      <c r="C1120" t="s">
        <v>5</v>
      </c>
    </row>
    <row r="1121" spans="1:3" x14ac:dyDescent="0.35">
      <c r="A1121" t="s">
        <v>2238</v>
      </c>
      <c r="B1121" t="s">
        <v>2239</v>
      </c>
      <c r="C1121" t="s">
        <v>5</v>
      </c>
    </row>
    <row r="1122" spans="1:3" x14ac:dyDescent="0.35">
      <c r="A1122" t="s">
        <v>2240</v>
      </c>
      <c r="B1122" t="s">
        <v>2241</v>
      </c>
      <c r="C1122" t="s">
        <v>5</v>
      </c>
    </row>
    <row r="1123" spans="1:3" x14ac:dyDescent="0.35">
      <c r="A1123" t="s">
        <v>2242</v>
      </c>
      <c r="B1123" t="s">
        <v>2243</v>
      </c>
      <c r="C1123" t="s">
        <v>5</v>
      </c>
    </row>
    <row r="1124" spans="1:3" x14ac:dyDescent="0.35">
      <c r="A1124" t="s">
        <v>2244</v>
      </c>
      <c r="B1124" t="s">
        <v>2245</v>
      </c>
      <c r="C1124" t="s">
        <v>5</v>
      </c>
    </row>
    <row r="1125" spans="1:3" x14ac:dyDescent="0.35">
      <c r="A1125" t="s">
        <v>2246</v>
      </c>
      <c r="B1125" t="s">
        <v>2247</v>
      </c>
      <c r="C1125" t="s">
        <v>5</v>
      </c>
    </row>
    <row r="1126" spans="1:3" x14ac:dyDescent="0.35">
      <c r="A1126" t="s">
        <v>2248</v>
      </c>
      <c r="B1126" t="s">
        <v>2249</v>
      </c>
      <c r="C1126" t="s">
        <v>5</v>
      </c>
    </row>
    <row r="1127" spans="1:3" x14ac:dyDescent="0.35">
      <c r="A1127" t="s">
        <v>2250</v>
      </c>
      <c r="B1127" t="s">
        <v>2251</v>
      </c>
      <c r="C1127" t="s">
        <v>5</v>
      </c>
    </row>
    <row r="1128" spans="1:3" x14ac:dyDescent="0.35">
      <c r="A1128" t="s">
        <v>2252</v>
      </c>
      <c r="B1128" t="s">
        <v>2253</v>
      </c>
      <c r="C1128" t="s">
        <v>5</v>
      </c>
    </row>
    <row r="1129" spans="1:3" x14ac:dyDescent="0.35">
      <c r="A1129" t="s">
        <v>2254</v>
      </c>
      <c r="B1129" t="s">
        <v>2255</v>
      </c>
      <c r="C1129" t="s">
        <v>5</v>
      </c>
    </row>
    <row r="1130" spans="1:3" x14ac:dyDescent="0.35">
      <c r="A1130" t="s">
        <v>2256</v>
      </c>
      <c r="B1130" t="s">
        <v>2257</v>
      </c>
      <c r="C1130" t="s">
        <v>5</v>
      </c>
    </row>
    <row r="1131" spans="1:3" x14ac:dyDescent="0.35">
      <c r="A1131" t="s">
        <v>2258</v>
      </c>
      <c r="B1131" t="s">
        <v>2259</v>
      </c>
      <c r="C1131" t="s">
        <v>5</v>
      </c>
    </row>
    <row r="1132" spans="1:3" x14ac:dyDescent="0.35">
      <c r="A1132" t="s">
        <v>2260</v>
      </c>
      <c r="B1132" t="s">
        <v>2261</v>
      </c>
      <c r="C1132" t="s">
        <v>5</v>
      </c>
    </row>
    <row r="1133" spans="1:3" x14ac:dyDescent="0.35">
      <c r="A1133" t="s">
        <v>2262</v>
      </c>
      <c r="B1133" t="s">
        <v>2263</v>
      </c>
      <c r="C1133" t="s">
        <v>5</v>
      </c>
    </row>
    <row r="1134" spans="1:3" x14ac:dyDescent="0.35">
      <c r="A1134" t="s">
        <v>2264</v>
      </c>
      <c r="B1134" t="s">
        <v>2265</v>
      </c>
      <c r="C1134" t="s">
        <v>5</v>
      </c>
    </row>
    <row r="1135" spans="1:3" x14ac:dyDescent="0.35">
      <c r="A1135" t="s">
        <v>2266</v>
      </c>
      <c r="B1135" t="s">
        <v>2267</v>
      </c>
      <c r="C1135" t="s">
        <v>5</v>
      </c>
    </row>
    <row r="1136" spans="1:3" x14ac:dyDescent="0.35">
      <c r="A1136" t="s">
        <v>2268</v>
      </c>
      <c r="B1136" t="s">
        <v>2269</v>
      </c>
      <c r="C1136" t="s">
        <v>5</v>
      </c>
    </row>
    <row r="1137" spans="1:3" x14ac:dyDescent="0.35">
      <c r="A1137" t="s">
        <v>2270</v>
      </c>
      <c r="B1137" t="s">
        <v>2271</v>
      </c>
      <c r="C1137" t="s">
        <v>5</v>
      </c>
    </row>
    <row r="1138" spans="1:3" x14ac:dyDescent="0.35">
      <c r="A1138" t="s">
        <v>2272</v>
      </c>
      <c r="B1138" t="s">
        <v>2273</v>
      </c>
      <c r="C1138" t="s">
        <v>5</v>
      </c>
    </row>
    <row r="1139" spans="1:3" x14ac:dyDescent="0.35">
      <c r="A1139" t="s">
        <v>2274</v>
      </c>
      <c r="B1139" t="s">
        <v>2275</v>
      </c>
      <c r="C1139" t="s">
        <v>5</v>
      </c>
    </row>
    <row r="1140" spans="1:3" x14ac:dyDescent="0.35">
      <c r="A1140" t="s">
        <v>2276</v>
      </c>
      <c r="B1140" t="s">
        <v>2277</v>
      </c>
      <c r="C1140" t="s">
        <v>5</v>
      </c>
    </row>
    <row r="1141" spans="1:3" x14ac:dyDescent="0.35">
      <c r="A1141" t="s">
        <v>2278</v>
      </c>
      <c r="B1141" t="s">
        <v>2279</v>
      </c>
      <c r="C1141" t="s">
        <v>5</v>
      </c>
    </row>
    <row r="1142" spans="1:3" x14ac:dyDescent="0.35">
      <c r="A1142" t="s">
        <v>2280</v>
      </c>
      <c r="B1142" t="s">
        <v>2281</v>
      </c>
      <c r="C1142" t="s">
        <v>5</v>
      </c>
    </row>
    <row r="1143" spans="1:3" x14ac:dyDescent="0.35">
      <c r="A1143" t="s">
        <v>2282</v>
      </c>
      <c r="B1143" t="s">
        <v>2283</v>
      </c>
      <c r="C1143" t="s">
        <v>5</v>
      </c>
    </row>
    <row r="1144" spans="1:3" x14ac:dyDescent="0.35">
      <c r="A1144" t="s">
        <v>2284</v>
      </c>
      <c r="B1144" t="s">
        <v>2285</v>
      </c>
      <c r="C1144" t="s">
        <v>5</v>
      </c>
    </row>
    <row r="1145" spans="1:3" x14ac:dyDescent="0.35">
      <c r="A1145" t="s">
        <v>2286</v>
      </c>
      <c r="B1145" t="s">
        <v>2287</v>
      </c>
      <c r="C1145" t="s">
        <v>5</v>
      </c>
    </row>
    <row r="1146" spans="1:3" x14ac:dyDescent="0.35">
      <c r="A1146" t="s">
        <v>2288</v>
      </c>
      <c r="B1146" t="s">
        <v>2289</v>
      </c>
      <c r="C1146" t="s">
        <v>5</v>
      </c>
    </row>
    <row r="1147" spans="1:3" x14ac:dyDescent="0.35">
      <c r="A1147" t="s">
        <v>2290</v>
      </c>
      <c r="B1147" t="s">
        <v>2291</v>
      </c>
      <c r="C1147" t="s">
        <v>5</v>
      </c>
    </row>
    <row r="1148" spans="1:3" x14ac:dyDescent="0.35">
      <c r="A1148" t="s">
        <v>2292</v>
      </c>
      <c r="B1148" t="s">
        <v>2293</v>
      </c>
      <c r="C1148" t="s">
        <v>5</v>
      </c>
    </row>
    <row r="1149" spans="1:3" x14ac:dyDescent="0.35">
      <c r="A1149" t="s">
        <v>2294</v>
      </c>
      <c r="B1149" t="s">
        <v>2295</v>
      </c>
      <c r="C1149" t="s">
        <v>5</v>
      </c>
    </row>
    <row r="1150" spans="1:3" x14ac:dyDescent="0.35">
      <c r="A1150" t="s">
        <v>2296</v>
      </c>
      <c r="B1150" t="s">
        <v>2297</v>
      </c>
      <c r="C1150" t="s">
        <v>5</v>
      </c>
    </row>
    <row r="1151" spans="1:3" x14ac:dyDescent="0.35">
      <c r="A1151" t="s">
        <v>2298</v>
      </c>
      <c r="B1151" t="s">
        <v>2299</v>
      </c>
      <c r="C1151" t="s">
        <v>5</v>
      </c>
    </row>
    <row r="1152" spans="1:3" x14ac:dyDescent="0.35">
      <c r="A1152" t="s">
        <v>2300</v>
      </c>
      <c r="B1152" t="s">
        <v>2301</v>
      </c>
      <c r="C1152" t="s">
        <v>5</v>
      </c>
    </row>
    <row r="1153" spans="1:3" x14ac:dyDescent="0.35">
      <c r="A1153" t="s">
        <v>2302</v>
      </c>
      <c r="B1153" t="s">
        <v>2303</v>
      </c>
      <c r="C1153" t="s">
        <v>5</v>
      </c>
    </row>
    <row r="1154" spans="1:3" x14ac:dyDescent="0.35">
      <c r="A1154" t="s">
        <v>2304</v>
      </c>
      <c r="B1154" t="s">
        <v>2305</v>
      </c>
      <c r="C1154" t="s">
        <v>5</v>
      </c>
    </row>
    <row r="1155" spans="1:3" x14ac:dyDescent="0.35">
      <c r="A1155" t="s">
        <v>2306</v>
      </c>
      <c r="B1155" t="s">
        <v>2307</v>
      </c>
      <c r="C1155" t="s">
        <v>5</v>
      </c>
    </row>
    <row r="1156" spans="1:3" x14ac:dyDescent="0.35">
      <c r="A1156" t="s">
        <v>2308</v>
      </c>
      <c r="B1156" t="s">
        <v>2309</v>
      </c>
      <c r="C1156" t="s">
        <v>5</v>
      </c>
    </row>
    <row r="1157" spans="1:3" x14ac:dyDescent="0.35">
      <c r="A1157" t="s">
        <v>2310</v>
      </c>
      <c r="B1157" t="s">
        <v>2311</v>
      </c>
      <c r="C1157" t="s">
        <v>5</v>
      </c>
    </row>
    <row r="1158" spans="1:3" x14ac:dyDescent="0.35">
      <c r="A1158" t="s">
        <v>2312</v>
      </c>
      <c r="B1158" t="s">
        <v>2313</v>
      </c>
      <c r="C1158" t="s">
        <v>5</v>
      </c>
    </row>
    <row r="1159" spans="1:3" x14ac:dyDescent="0.35">
      <c r="A1159" t="s">
        <v>2314</v>
      </c>
      <c r="B1159" t="s">
        <v>2315</v>
      </c>
      <c r="C1159" t="s">
        <v>5</v>
      </c>
    </row>
    <row r="1160" spans="1:3" x14ac:dyDescent="0.35">
      <c r="A1160" t="s">
        <v>2316</v>
      </c>
      <c r="B1160" t="s">
        <v>2317</v>
      </c>
      <c r="C1160" t="s">
        <v>5</v>
      </c>
    </row>
    <row r="1161" spans="1:3" x14ac:dyDescent="0.35">
      <c r="A1161" t="s">
        <v>2318</v>
      </c>
      <c r="B1161" t="s">
        <v>2319</v>
      </c>
      <c r="C1161" t="s">
        <v>5</v>
      </c>
    </row>
    <row r="1162" spans="1:3" x14ac:dyDescent="0.35">
      <c r="A1162" t="s">
        <v>2320</v>
      </c>
      <c r="B1162" t="s">
        <v>2321</v>
      </c>
      <c r="C1162" t="s">
        <v>5</v>
      </c>
    </row>
    <row r="1163" spans="1:3" x14ac:dyDescent="0.35">
      <c r="A1163" t="s">
        <v>2322</v>
      </c>
      <c r="B1163" t="s">
        <v>2323</v>
      </c>
      <c r="C1163" t="s">
        <v>5</v>
      </c>
    </row>
    <row r="1164" spans="1:3" x14ac:dyDescent="0.35">
      <c r="A1164" t="s">
        <v>2324</v>
      </c>
      <c r="B1164" t="s">
        <v>2325</v>
      </c>
      <c r="C1164" t="s">
        <v>5</v>
      </c>
    </row>
    <row r="1165" spans="1:3" x14ac:dyDescent="0.35">
      <c r="A1165" t="s">
        <v>2326</v>
      </c>
      <c r="B1165" t="s">
        <v>2327</v>
      </c>
      <c r="C1165" t="s">
        <v>5</v>
      </c>
    </row>
    <row r="1166" spans="1:3" x14ac:dyDescent="0.35">
      <c r="A1166" t="s">
        <v>2328</v>
      </c>
      <c r="B1166" t="s">
        <v>2329</v>
      </c>
      <c r="C1166" t="s">
        <v>5</v>
      </c>
    </row>
    <row r="1167" spans="1:3" x14ac:dyDescent="0.35">
      <c r="A1167" t="s">
        <v>2330</v>
      </c>
      <c r="B1167" t="s">
        <v>2331</v>
      </c>
      <c r="C1167" t="s">
        <v>5</v>
      </c>
    </row>
    <row r="1168" spans="1:3" x14ac:dyDescent="0.35">
      <c r="A1168" t="s">
        <v>2332</v>
      </c>
      <c r="B1168" t="s">
        <v>2333</v>
      </c>
      <c r="C1168" t="s">
        <v>5</v>
      </c>
    </row>
    <row r="1169" spans="1:3" x14ac:dyDescent="0.35">
      <c r="A1169" t="s">
        <v>2334</v>
      </c>
      <c r="B1169" t="s">
        <v>2335</v>
      </c>
      <c r="C1169" t="s">
        <v>5</v>
      </c>
    </row>
    <row r="1170" spans="1:3" x14ac:dyDescent="0.35">
      <c r="A1170" t="s">
        <v>2336</v>
      </c>
      <c r="B1170" t="s">
        <v>2337</v>
      </c>
      <c r="C1170" t="s">
        <v>5</v>
      </c>
    </row>
    <row r="1171" spans="1:3" x14ac:dyDescent="0.35">
      <c r="A1171" t="s">
        <v>2338</v>
      </c>
      <c r="B1171" t="s">
        <v>2339</v>
      </c>
      <c r="C1171" t="s">
        <v>5</v>
      </c>
    </row>
    <row r="1172" spans="1:3" x14ac:dyDescent="0.35">
      <c r="A1172" t="s">
        <v>2340</v>
      </c>
      <c r="B1172" t="s">
        <v>2341</v>
      </c>
      <c r="C1172" t="s">
        <v>5</v>
      </c>
    </row>
    <row r="1173" spans="1:3" x14ac:dyDescent="0.35">
      <c r="A1173" t="s">
        <v>2342</v>
      </c>
      <c r="B1173" t="s">
        <v>2343</v>
      </c>
      <c r="C1173" t="s">
        <v>5</v>
      </c>
    </row>
    <row r="1174" spans="1:3" x14ac:dyDescent="0.35">
      <c r="A1174" t="s">
        <v>2344</v>
      </c>
      <c r="B1174" t="s">
        <v>2345</v>
      </c>
      <c r="C1174" t="s">
        <v>5</v>
      </c>
    </row>
    <row r="1175" spans="1:3" x14ac:dyDescent="0.35">
      <c r="A1175" t="s">
        <v>2346</v>
      </c>
      <c r="B1175" t="s">
        <v>2347</v>
      </c>
      <c r="C1175" t="s">
        <v>5</v>
      </c>
    </row>
    <row r="1176" spans="1:3" x14ac:dyDescent="0.35">
      <c r="A1176" t="s">
        <v>2348</v>
      </c>
      <c r="B1176" t="s">
        <v>2349</v>
      </c>
      <c r="C1176" t="s">
        <v>5</v>
      </c>
    </row>
    <row r="1177" spans="1:3" x14ac:dyDescent="0.35">
      <c r="A1177" t="s">
        <v>2350</v>
      </c>
      <c r="B1177" t="s">
        <v>2351</v>
      </c>
      <c r="C1177" t="s">
        <v>5</v>
      </c>
    </row>
    <row r="1178" spans="1:3" x14ac:dyDescent="0.35">
      <c r="A1178" t="s">
        <v>2352</v>
      </c>
      <c r="B1178" t="s">
        <v>2353</v>
      </c>
      <c r="C1178" t="s">
        <v>5</v>
      </c>
    </row>
    <row r="1179" spans="1:3" x14ac:dyDescent="0.35">
      <c r="A1179" t="s">
        <v>2354</v>
      </c>
      <c r="B1179" t="s">
        <v>2355</v>
      </c>
      <c r="C1179" t="s">
        <v>5</v>
      </c>
    </row>
    <row r="1180" spans="1:3" x14ac:dyDescent="0.35">
      <c r="A1180" t="s">
        <v>2356</v>
      </c>
      <c r="B1180" t="s">
        <v>2357</v>
      </c>
      <c r="C1180" t="s">
        <v>5</v>
      </c>
    </row>
    <row r="1181" spans="1:3" x14ac:dyDescent="0.35">
      <c r="A1181" t="s">
        <v>2358</v>
      </c>
      <c r="B1181" t="s">
        <v>2359</v>
      </c>
      <c r="C1181" t="s">
        <v>5</v>
      </c>
    </row>
    <row r="1182" spans="1:3" x14ac:dyDescent="0.35">
      <c r="A1182" t="s">
        <v>2360</v>
      </c>
      <c r="B1182" t="s">
        <v>2361</v>
      </c>
      <c r="C1182" t="s">
        <v>5</v>
      </c>
    </row>
    <row r="1183" spans="1:3" x14ac:dyDescent="0.35">
      <c r="A1183" t="s">
        <v>2362</v>
      </c>
      <c r="B1183" t="s">
        <v>2363</v>
      </c>
      <c r="C1183" t="s">
        <v>5</v>
      </c>
    </row>
    <row r="1184" spans="1:3" x14ac:dyDescent="0.35">
      <c r="A1184" t="s">
        <v>2364</v>
      </c>
      <c r="B1184" t="s">
        <v>2365</v>
      </c>
      <c r="C1184" t="s">
        <v>5</v>
      </c>
    </row>
    <row r="1185" spans="1:3" x14ac:dyDescent="0.35">
      <c r="A1185" t="s">
        <v>2366</v>
      </c>
      <c r="B1185" t="s">
        <v>2367</v>
      </c>
      <c r="C1185" t="s">
        <v>5</v>
      </c>
    </row>
    <row r="1186" spans="1:3" x14ac:dyDescent="0.35">
      <c r="A1186" t="s">
        <v>2368</v>
      </c>
      <c r="B1186" t="s">
        <v>2369</v>
      </c>
      <c r="C1186" t="s">
        <v>5</v>
      </c>
    </row>
    <row r="1187" spans="1:3" x14ac:dyDescent="0.35">
      <c r="A1187" t="s">
        <v>2370</v>
      </c>
      <c r="B1187" t="s">
        <v>2371</v>
      </c>
      <c r="C1187" t="s">
        <v>5</v>
      </c>
    </row>
    <row r="1188" spans="1:3" x14ac:dyDescent="0.35">
      <c r="A1188" t="s">
        <v>2372</v>
      </c>
      <c r="B1188" t="s">
        <v>2373</v>
      </c>
      <c r="C1188" t="s">
        <v>5</v>
      </c>
    </row>
    <row r="1189" spans="1:3" x14ac:dyDescent="0.35">
      <c r="A1189" t="s">
        <v>2374</v>
      </c>
      <c r="B1189" t="s">
        <v>2375</v>
      </c>
      <c r="C1189" t="s">
        <v>5</v>
      </c>
    </row>
    <row r="1190" spans="1:3" x14ac:dyDescent="0.35">
      <c r="A1190" t="s">
        <v>2376</v>
      </c>
      <c r="B1190" t="s">
        <v>2377</v>
      </c>
      <c r="C1190" t="s">
        <v>5</v>
      </c>
    </row>
    <row r="1191" spans="1:3" x14ac:dyDescent="0.35">
      <c r="A1191" t="s">
        <v>2378</v>
      </c>
      <c r="B1191" t="s">
        <v>2379</v>
      </c>
      <c r="C1191" t="s">
        <v>5</v>
      </c>
    </row>
    <row r="1192" spans="1:3" x14ac:dyDescent="0.35">
      <c r="A1192" t="s">
        <v>2380</v>
      </c>
      <c r="B1192" t="s">
        <v>2381</v>
      </c>
      <c r="C1192" t="s">
        <v>5</v>
      </c>
    </row>
    <row r="1193" spans="1:3" x14ac:dyDescent="0.35">
      <c r="A1193" t="s">
        <v>2382</v>
      </c>
      <c r="B1193" t="s">
        <v>2383</v>
      </c>
      <c r="C1193" t="s">
        <v>5</v>
      </c>
    </row>
    <row r="1194" spans="1:3" x14ac:dyDescent="0.35">
      <c r="A1194" t="s">
        <v>2384</v>
      </c>
      <c r="B1194" t="s">
        <v>2385</v>
      </c>
      <c r="C1194" t="s">
        <v>5</v>
      </c>
    </row>
    <row r="1195" spans="1:3" x14ac:dyDescent="0.35">
      <c r="A1195" t="s">
        <v>2386</v>
      </c>
      <c r="B1195" t="s">
        <v>2387</v>
      </c>
      <c r="C1195" t="s">
        <v>5</v>
      </c>
    </row>
    <row r="1196" spans="1:3" x14ac:dyDescent="0.35">
      <c r="A1196" t="s">
        <v>2388</v>
      </c>
      <c r="B1196" t="s">
        <v>2389</v>
      </c>
      <c r="C1196" t="s">
        <v>5</v>
      </c>
    </row>
    <row r="1197" spans="1:3" x14ac:dyDescent="0.35">
      <c r="A1197" t="s">
        <v>2390</v>
      </c>
      <c r="B1197" t="s">
        <v>2391</v>
      </c>
      <c r="C1197" t="s">
        <v>5</v>
      </c>
    </row>
    <row r="1198" spans="1:3" x14ac:dyDescent="0.35">
      <c r="A1198" t="s">
        <v>2392</v>
      </c>
      <c r="B1198" t="s">
        <v>2393</v>
      </c>
      <c r="C1198" t="s">
        <v>5</v>
      </c>
    </row>
    <row r="1199" spans="1:3" x14ac:dyDescent="0.35">
      <c r="A1199" t="s">
        <v>2394</v>
      </c>
      <c r="B1199" t="s">
        <v>2395</v>
      </c>
      <c r="C1199" t="s">
        <v>5</v>
      </c>
    </row>
    <row r="1200" spans="1:3" x14ac:dyDescent="0.35">
      <c r="A1200" t="s">
        <v>2396</v>
      </c>
      <c r="B1200" t="s">
        <v>2397</v>
      </c>
      <c r="C1200" t="s">
        <v>5</v>
      </c>
    </row>
    <row r="1201" spans="1:3" x14ac:dyDescent="0.35">
      <c r="A1201" t="s">
        <v>2398</v>
      </c>
      <c r="B1201" t="s">
        <v>2399</v>
      </c>
      <c r="C1201" t="s">
        <v>5</v>
      </c>
    </row>
    <row r="1202" spans="1:3" x14ac:dyDescent="0.35">
      <c r="A1202" t="s">
        <v>2400</v>
      </c>
      <c r="B1202" t="s">
        <v>2401</v>
      </c>
      <c r="C1202" t="s">
        <v>5</v>
      </c>
    </row>
    <row r="1203" spans="1:3" x14ac:dyDescent="0.35">
      <c r="A1203" t="s">
        <v>2402</v>
      </c>
      <c r="B1203" t="s">
        <v>2403</v>
      </c>
      <c r="C1203" t="s">
        <v>5</v>
      </c>
    </row>
    <row r="1204" spans="1:3" x14ac:dyDescent="0.35">
      <c r="A1204" t="s">
        <v>2404</v>
      </c>
      <c r="B1204" t="s">
        <v>2405</v>
      </c>
      <c r="C1204" t="s">
        <v>5</v>
      </c>
    </row>
    <row r="1205" spans="1:3" x14ac:dyDescent="0.35">
      <c r="A1205" t="s">
        <v>2406</v>
      </c>
      <c r="B1205" t="s">
        <v>2407</v>
      </c>
      <c r="C1205" t="s">
        <v>5</v>
      </c>
    </row>
    <row r="1206" spans="1:3" x14ac:dyDescent="0.35">
      <c r="A1206" t="s">
        <v>2408</v>
      </c>
      <c r="B1206" t="s">
        <v>2409</v>
      </c>
      <c r="C1206" t="s">
        <v>5</v>
      </c>
    </row>
    <row r="1207" spans="1:3" x14ac:dyDescent="0.35">
      <c r="A1207" t="s">
        <v>2410</v>
      </c>
      <c r="B1207" t="s">
        <v>2411</v>
      </c>
      <c r="C1207" t="s">
        <v>5</v>
      </c>
    </row>
    <row r="1208" spans="1:3" x14ac:dyDescent="0.35">
      <c r="A1208" t="s">
        <v>2412</v>
      </c>
      <c r="B1208" t="s">
        <v>2413</v>
      </c>
      <c r="C1208" t="s">
        <v>5</v>
      </c>
    </row>
    <row r="1209" spans="1:3" x14ac:dyDescent="0.35">
      <c r="A1209" t="s">
        <v>2414</v>
      </c>
      <c r="B1209" t="s">
        <v>2415</v>
      </c>
      <c r="C1209" t="s">
        <v>5</v>
      </c>
    </row>
    <row r="1210" spans="1:3" x14ac:dyDescent="0.35">
      <c r="A1210" t="s">
        <v>2416</v>
      </c>
      <c r="B1210" t="s">
        <v>2417</v>
      </c>
      <c r="C1210" t="s">
        <v>5</v>
      </c>
    </row>
    <row r="1211" spans="1:3" x14ac:dyDescent="0.35">
      <c r="A1211" t="s">
        <v>2418</v>
      </c>
      <c r="B1211" t="s">
        <v>2419</v>
      </c>
      <c r="C1211" t="s">
        <v>5</v>
      </c>
    </row>
    <row r="1212" spans="1:3" x14ac:dyDescent="0.35">
      <c r="A1212" t="s">
        <v>2420</v>
      </c>
      <c r="B1212" t="s">
        <v>2421</v>
      </c>
      <c r="C1212" t="s">
        <v>5</v>
      </c>
    </row>
    <row r="1213" spans="1:3" x14ac:dyDescent="0.35">
      <c r="A1213" t="s">
        <v>2422</v>
      </c>
      <c r="B1213" t="s">
        <v>2423</v>
      </c>
      <c r="C1213" t="s">
        <v>5</v>
      </c>
    </row>
    <row r="1214" spans="1:3" x14ac:dyDescent="0.35">
      <c r="A1214" t="s">
        <v>2424</v>
      </c>
      <c r="B1214" t="s">
        <v>2425</v>
      </c>
      <c r="C1214" t="s">
        <v>5</v>
      </c>
    </row>
    <row r="1215" spans="1:3" x14ac:dyDescent="0.35">
      <c r="A1215" t="s">
        <v>2426</v>
      </c>
      <c r="B1215" t="s">
        <v>2427</v>
      </c>
      <c r="C1215" t="s">
        <v>5</v>
      </c>
    </row>
    <row r="1216" spans="1:3" x14ac:dyDescent="0.35">
      <c r="A1216" t="s">
        <v>2428</v>
      </c>
      <c r="B1216" t="s">
        <v>2429</v>
      </c>
      <c r="C1216" t="s">
        <v>5</v>
      </c>
    </row>
    <row r="1217" spans="1:3" x14ac:dyDescent="0.35">
      <c r="A1217" t="s">
        <v>2430</v>
      </c>
      <c r="B1217" t="s">
        <v>2431</v>
      </c>
      <c r="C1217" t="s">
        <v>5</v>
      </c>
    </row>
    <row r="1218" spans="1:3" x14ac:dyDescent="0.35">
      <c r="A1218" t="s">
        <v>2432</v>
      </c>
      <c r="B1218" t="s">
        <v>2433</v>
      </c>
      <c r="C1218" t="s">
        <v>5</v>
      </c>
    </row>
    <row r="1219" spans="1:3" x14ac:dyDescent="0.35">
      <c r="A1219" t="s">
        <v>2434</v>
      </c>
      <c r="B1219" t="s">
        <v>2435</v>
      </c>
      <c r="C1219" t="s">
        <v>5</v>
      </c>
    </row>
    <row r="1220" spans="1:3" x14ac:dyDescent="0.35">
      <c r="A1220" t="s">
        <v>2436</v>
      </c>
      <c r="B1220" t="s">
        <v>2437</v>
      </c>
      <c r="C1220" t="s">
        <v>5</v>
      </c>
    </row>
    <row r="1221" spans="1:3" x14ac:dyDescent="0.35">
      <c r="A1221" t="s">
        <v>2438</v>
      </c>
      <c r="B1221" t="s">
        <v>2439</v>
      </c>
      <c r="C1221" t="s">
        <v>5</v>
      </c>
    </row>
    <row r="1222" spans="1:3" x14ac:dyDescent="0.35">
      <c r="A1222" t="s">
        <v>2440</v>
      </c>
      <c r="B1222" t="s">
        <v>2441</v>
      </c>
      <c r="C1222" t="s">
        <v>5</v>
      </c>
    </row>
    <row r="1223" spans="1:3" x14ac:dyDescent="0.35">
      <c r="A1223" t="s">
        <v>2442</v>
      </c>
      <c r="B1223" t="s">
        <v>2443</v>
      </c>
      <c r="C1223" t="s">
        <v>5</v>
      </c>
    </row>
    <row r="1224" spans="1:3" x14ac:dyDescent="0.35">
      <c r="A1224" t="s">
        <v>2444</v>
      </c>
      <c r="B1224" t="s">
        <v>2445</v>
      </c>
      <c r="C1224" t="s">
        <v>5</v>
      </c>
    </row>
    <row r="1225" spans="1:3" x14ac:dyDescent="0.35">
      <c r="A1225" t="s">
        <v>2446</v>
      </c>
      <c r="B1225" t="s">
        <v>2447</v>
      </c>
      <c r="C1225" t="s">
        <v>5</v>
      </c>
    </row>
    <row r="1226" spans="1:3" x14ac:dyDescent="0.35">
      <c r="A1226" t="s">
        <v>2448</v>
      </c>
      <c r="B1226" t="s">
        <v>2449</v>
      </c>
      <c r="C1226" t="s">
        <v>5</v>
      </c>
    </row>
    <row r="1227" spans="1:3" x14ac:dyDescent="0.35">
      <c r="A1227" t="s">
        <v>2450</v>
      </c>
      <c r="B1227" t="s">
        <v>2451</v>
      </c>
      <c r="C1227" t="s">
        <v>5</v>
      </c>
    </row>
    <row r="1228" spans="1:3" x14ac:dyDescent="0.35">
      <c r="A1228" t="s">
        <v>2452</v>
      </c>
      <c r="B1228" t="s">
        <v>2453</v>
      </c>
      <c r="C1228" t="s">
        <v>5</v>
      </c>
    </row>
    <row r="1229" spans="1:3" x14ac:dyDescent="0.35">
      <c r="A1229" t="s">
        <v>2454</v>
      </c>
      <c r="B1229" t="s">
        <v>2455</v>
      </c>
      <c r="C1229" t="s">
        <v>5</v>
      </c>
    </row>
    <row r="1230" spans="1:3" x14ac:dyDescent="0.35">
      <c r="A1230" t="s">
        <v>2456</v>
      </c>
      <c r="B1230" t="s">
        <v>2457</v>
      </c>
      <c r="C1230" t="s">
        <v>5</v>
      </c>
    </row>
    <row r="1231" spans="1:3" x14ac:dyDescent="0.35">
      <c r="A1231" t="s">
        <v>2458</v>
      </c>
      <c r="B1231" t="s">
        <v>2459</v>
      </c>
      <c r="C1231" t="s">
        <v>5</v>
      </c>
    </row>
    <row r="1232" spans="1:3" x14ac:dyDescent="0.35">
      <c r="A1232" t="s">
        <v>2460</v>
      </c>
      <c r="B1232" t="s">
        <v>2461</v>
      </c>
      <c r="C1232" t="s">
        <v>5</v>
      </c>
    </row>
    <row r="1233" spans="1:3" x14ac:dyDescent="0.35">
      <c r="A1233" t="s">
        <v>2462</v>
      </c>
      <c r="B1233" t="s">
        <v>2463</v>
      </c>
      <c r="C1233" t="s">
        <v>5</v>
      </c>
    </row>
    <row r="1234" spans="1:3" x14ac:dyDescent="0.35">
      <c r="A1234" t="s">
        <v>2464</v>
      </c>
      <c r="B1234" t="s">
        <v>2465</v>
      </c>
      <c r="C1234" t="s">
        <v>5</v>
      </c>
    </row>
    <row r="1235" spans="1:3" x14ac:dyDescent="0.35">
      <c r="A1235" t="s">
        <v>2466</v>
      </c>
      <c r="B1235" t="s">
        <v>2467</v>
      </c>
      <c r="C1235" t="s">
        <v>5</v>
      </c>
    </row>
    <row r="1236" spans="1:3" x14ac:dyDescent="0.35">
      <c r="A1236" t="s">
        <v>2468</v>
      </c>
      <c r="B1236" t="s">
        <v>2469</v>
      </c>
      <c r="C1236" t="s">
        <v>5</v>
      </c>
    </row>
    <row r="1237" spans="1:3" x14ac:dyDescent="0.35">
      <c r="A1237" t="s">
        <v>2470</v>
      </c>
      <c r="B1237" t="s">
        <v>2471</v>
      </c>
      <c r="C1237" t="s">
        <v>5</v>
      </c>
    </row>
    <row r="1238" spans="1:3" x14ac:dyDescent="0.35">
      <c r="A1238" t="s">
        <v>2472</v>
      </c>
      <c r="B1238" t="s">
        <v>2473</v>
      </c>
      <c r="C1238" t="s">
        <v>5</v>
      </c>
    </row>
    <row r="1239" spans="1:3" x14ac:dyDescent="0.35">
      <c r="A1239" t="s">
        <v>2474</v>
      </c>
      <c r="B1239" t="s">
        <v>2475</v>
      </c>
      <c r="C1239" t="s">
        <v>5</v>
      </c>
    </row>
    <row r="1240" spans="1:3" x14ac:dyDescent="0.35">
      <c r="A1240" t="s">
        <v>2476</v>
      </c>
      <c r="B1240" t="s">
        <v>2477</v>
      </c>
      <c r="C1240" t="s">
        <v>5</v>
      </c>
    </row>
    <row r="1241" spans="1:3" x14ac:dyDescent="0.35">
      <c r="A1241" t="s">
        <v>2478</v>
      </c>
      <c r="B1241" t="s">
        <v>2479</v>
      </c>
      <c r="C1241" t="s">
        <v>5</v>
      </c>
    </row>
    <row r="1242" spans="1:3" x14ac:dyDescent="0.35">
      <c r="A1242" t="s">
        <v>2480</v>
      </c>
      <c r="B1242" t="s">
        <v>2481</v>
      </c>
      <c r="C1242" t="s">
        <v>5</v>
      </c>
    </row>
    <row r="1243" spans="1:3" x14ac:dyDescent="0.35">
      <c r="A1243" t="s">
        <v>2482</v>
      </c>
      <c r="B1243" t="s">
        <v>2483</v>
      </c>
      <c r="C1243" t="s">
        <v>5</v>
      </c>
    </row>
    <row r="1244" spans="1:3" x14ac:dyDescent="0.35">
      <c r="A1244" t="s">
        <v>2484</v>
      </c>
      <c r="B1244" t="s">
        <v>2485</v>
      </c>
      <c r="C1244" t="s">
        <v>5</v>
      </c>
    </row>
    <row r="1245" spans="1:3" x14ac:dyDescent="0.35">
      <c r="A1245" t="s">
        <v>2486</v>
      </c>
      <c r="B1245" t="s">
        <v>2487</v>
      </c>
      <c r="C1245" t="s">
        <v>5</v>
      </c>
    </row>
    <row r="1246" spans="1:3" x14ac:dyDescent="0.35">
      <c r="A1246" t="s">
        <v>2488</v>
      </c>
      <c r="B1246" t="s">
        <v>2489</v>
      </c>
      <c r="C1246" t="s">
        <v>5</v>
      </c>
    </row>
    <row r="1247" spans="1:3" x14ac:dyDescent="0.35">
      <c r="A1247" t="s">
        <v>2490</v>
      </c>
      <c r="B1247" t="s">
        <v>2491</v>
      </c>
      <c r="C1247" t="s">
        <v>5</v>
      </c>
    </row>
    <row r="1248" spans="1:3" x14ac:dyDescent="0.35">
      <c r="A1248" t="s">
        <v>2492</v>
      </c>
      <c r="B1248" t="s">
        <v>2493</v>
      </c>
      <c r="C1248" t="s">
        <v>5</v>
      </c>
    </row>
    <row r="1249" spans="1:3" x14ac:dyDescent="0.35">
      <c r="A1249" t="s">
        <v>2494</v>
      </c>
      <c r="B1249" t="s">
        <v>2495</v>
      </c>
      <c r="C1249" t="s">
        <v>5</v>
      </c>
    </row>
    <row r="1250" spans="1:3" x14ac:dyDescent="0.35">
      <c r="A1250" t="s">
        <v>2496</v>
      </c>
      <c r="B1250" t="s">
        <v>2497</v>
      </c>
      <c r="C1250" t="s">
        <v>5</v>
      </c>
    </row>
    <row r="1251" spans="1:3" x14ac:dyDescent="0.35">
      <c r="A1251" t="s">
        <v>2498</v>
      </c>
      <c r="B1251" t="s">
        <v>2499</v>
      </c>
      <c r="C1251" t="s">
        <v>5</v>
      </c>
    </row>
    <row r="1252" spans="1:3" x14ac:dyDescent="0.35">
      <c r="A1252" t="s">
        <v>2500</v>
      </c>
      <c r="B1252" t="s">
        <v>2501</v>
      </c>
      <c r="C1252" t="s">
        <v>5</v>
      </c>
    </row>
    <row r="1253" spans="1:3" x14ac:dyDescent="0.35">
      <c r="A1253" t="s">
        <v>2502</v>
      </c>
      <c r="B1253" t="s">
        <v>2503</v>
      </c>
      <c r="C1253" t="s">
        <v>5</v>
      </c>
    </row>
    <row r="1254" spans="1:3" x14ac:dyDescent="0.35">
      <c r="A1254" t="s">
        <v>2504</v>
      </c>
      <c r="B1254" t="s">
        <v>2505</v>
      </c>
      <c r="C1254" t="s">
        <v>5</v>
      </c>
    </row>
    <row r="1255" spans="1:3" x14ac:dyDescent="0.35">
      <c r="A1255" t="s">
        <v>2506</v>
      </c>
      <c r="B1255" t="s">
        <v>2507</v>
      </c>
      <c r="C1255" t="s">
        <v>5</v>
      </c>
    </row>
    <row r="1256" spans="1:3" x14ac:dyDescent="0.35">
      <c r="A1256" t="s">
        <v>2508</v>
      </c>
      <c r="B1256" t="s">
        <v>2509</v>
      </c>
      <c r="C1256" t="s">
        <v>5</v>
      </c>
    </row>
    <row r="1257" spans="1:3" x14ac:dyDescent="0.35">
      <c r="A1257" t="s">
        <v>2510</v>
      </c>
      <c r="B1257" t="s">
        <v>2511</v>
      </c>
      <c r="C1257" t="s">
        <v>5</v>
      </c>
    </row>
    <row r="1258" spans="1:3" x14ac:dyDescent="0.35">
      <c r="A1258" t="s">
        <v>2512</v>
      </c>
      <c r="B1258" t="s">
        <v>2513</v>
      </c>
      <c r="C1258" t="s">
        <v>5</v>
      </c>
    </row>
    <row r="1259" spans="1:3" x14ac:dyDescent="0.35">
      <c r="A1259" t="s">
        <v>2514</v>
      </c>
      <c r="B1259" t="s">
        <v>2515</v>
      </c>
      <c r="C1259" t="s">
        <v>5</v>
      </c>
    </row>
    <row r="1260" spans="1:3" x14ac:dyDescent="0.35">
      <c r="A1260" t="s">
        <v>2516</v>
      </c>
      <c r="B1260" t="s">
        <v>2517</v>
      </c>
      <c r="C1260" t="s">
        <v>5</v>
      </c>
    </row>
    <row r="1261" spans="1:3" x14ac:dyDescent="0.35">
      <c r="A1261" t="s">
        <v>2518</v>
      </c>
      <c r="B1261" t="s">
        <v>2519</v>
      </c>
      <c r="C1261" t="s">
        <v>5</v>
      </c>
    </row>
    <row r="1262" spans="1:3" x14ac:dyDescent="0.35">
      <c r="A1262" t="s">
        <v>2520</v>
      </c>
      <c r="B1262" t="s">
        <v>2521</v>
      </c>
      <c r="C1262" t="s">
        <v>5</v>
      </c>
    </row>
    <row r="1263" spans="1:3" x14ac:dyDescent="0.35">
      <c r="A1263" t="s">
        <v>2522</v>
      </c>
      <c r="B1263" t="s">
        <v>2523</v>
      </c>
      <c r="C1263" t="s">
        <v>5</v>
      </c>
    </row>
    <row r="1264" spans="1:3" x14ac:dyDescent="0.35">
      <c r="A1264" t="s">
        <v>2524</v>
      </c>
      <c r="B1264" t="s">
        <v>2525</v>
      </c>
      <c r="C1264" t="s">
        <v>5</v>
      </c>
    </row>
    <row r="1265" spans="1:3" x14ac:dyDescent="0.35">
      <c r="A1265" t="s">
        <v>2526</v>
      </c>
      <c r="B1265" t="s">
        <v>2527</v>
      </c>
      <c r="C1265" t="s">
        <v>5</v>
      </c>
    </row>
    <row r="1266" spans="1:3" x14ac:dyDescent="0.35">
      <c r="A1266" t="s">
        <v>2528</v>
      </c>
      <c r="B1266" t="s">
        <v>2529</v>
      </c>
      <c r="C1266" t="s">
        <v>5</v>
      </c>
    </row>
    <row r="1267" spans="1:3" x14ac:dyDescent="0.35">
      <c r="A1267" t="s">
        <v>2530</v>
      </c>
      <c r="B1267" t="s">
        <v>2531</v>
      </c>
      <c r="C1267" t="s">
        <v>5</v>
      </c>
    </row>
    <row r="1268" spans="1:3" x14ac:dyDescent="0.35">
      <c r="A1268" t="s">
        <v>2532</v>
      </c>
      <c r="B1268" t="s">
        <v>2533</v>
      </c>
      <c r="C1268" t="s">
        <v>5</v>
      </c>
    </row>
    <row r="1269" spans="1:3" x14ac:dyDescent="0.35">
      <c r="A1269" t="s">
        <v>2534</v>
      </c>
      <c r="B1269" t="s">
        <v>2535</v>
      </c>
      <c r="C1269" t="s">
        <v>5</v>
      </c>
    </row>
    <row r="1270" spans="1:3" x14ac:dyDescent="0.35">
      <c r="A1270" t="s">
        <v>2536</v>
      </c>
      <c r="B1270" t="s">
        <v>2537</v>
      </c>
      <c r="C1270" t="s">
        <v>5</v>
      </c>
    </row>
    <row r="1271" spans="1:3" x14ac:dyDescent="0.35">
      <c r="A1271" t="s">
        <v>2538</v>
      </c>
      <c r="B1271" t="s">
        <v>2539</v>
      </c>
      <c r="C1271" t="s">
        <v>5</v>
      </c>
    </row>
    <row r="1272" spans="1:3" x14ac:dyDescent="0.35">
      <c r="A1272" t="s">
        <v>2540</v>
      </c>
      <c r="B1272" t="s">
        <v>2541</v>
      </c>
      <c r="C1272" t="s">
        <v>5</v>
      </c>
    </row>
    <row r="1273" spans="1:3" x14ac:dyDescent="0.35">
      <c r="A1273" t="s">
        <v>2542</v>
      </c>
      <c r="B1273" t="s">
        <v>2543</v>
      </c>
      <c r="C1273" t="s">
        <v>5</v>
      </c>
    </row>
    <row r="1274" spans="1:3" x14ac:dyDescent="0.35">
      <c r="A1274" t="s">
        <v>2544</v>
      </c>
      <c r="B1274" t="s">
        <v>2545</v>
      </c>
      <c r="C1274" t="s">
        <v>5</v>
      </c>
    </row>
    <row r="1275" spans="1:3" x14ac:dyDescent="0.35">
      <c r="A1275" t="s">
        <v>2546</v>
      </c>
      <c r="B1275" t="s">
        <v>2547</v>
      </c>
      <c r="C1275" t="s">
        <v>5</v>
      </c>
    </row>
    <row r="1276" spans="1:3" x14ac:dyDescent="0.35">
      <c r="A1276" t="s">
        <v>2548</v>
      </c>
      <c r="B1276" t="s">
        <v>2549</v>
      </c>
      <c r="C1276" t="s">
        <v>5</v>
      </c>
    </row>
    <row r="1277" spans="1:3" x14ac:dyDescent="0.35">
      <c r="A1277" t="s">
        <v>2550</v>
      </c>
      <c r="B1277" t="s">
        <v>2551</v>
      </c>
      <c r="C1277" t="s">
        <v>5</v>
      </c>
    </row>
    <row r="1278" spans="1:3" x14ac:dyDescent="0.35">
      <c r="A1278" t="s">
        <v>2552</v>
      </c>
      <c r="B1278" t="s">
        <v>2553</v>
      </c>
      <c r="C1278" t="s">
        <v>5</v>
      </c>
    </row>
    <row r="1279" spans="1:3" x14ac:dyDescent="0.35">
      <c r="A1279" t="s">
        <v>2554</v>
      </c>
      <c r="B1279" t="s">
        <v>2555</v>
      </c>
      <c r="C1279" t="s">
        <v>5</v>
      </c>
    </row>
    <row r="1280" spans="1:3" x14ac:dyDescent="0.35">
      <c r="A1280" t="s">
        <v>2556</v>
      </c>
      <c r="B1280" t="s">
        <v>2557</v>
      </c>
      <c r="C1280" t="s">
        <v>5</v>
      </c>
    </row>
    <row r="1281" spans="1:3" x14ac:dyDescent="0.35">
      <c r="A1281" t="s">
        <v>2558</v>
      </c>
      <c r="B1281" t="s">
        <v>2559</v>
      </c>
      <c r="C1281" t="s">
        <v>5</v>
      </c>
    </row>
    <row r="1282" spans="1:3" x14ac:dyDescent="0.35">
      <c r="A1282" t="s">
        <v>2560</v>
      </c>
      <c r="B1282" t="s">
        <v>2561</v>
      </c>
      <c r="C1282" t="s">
        <v>5</v>
      </c>
    </row>
    <row r="1283" spans="1:3" x14ac:dyDescent="0.35">
      <c r="A1283" t="s">
        <v>2562</v>
      </c>
      <c r="B1283" t="s">
        <v>2563</v>
      </c>
      <c r="C1283" t="s">
        <v>5</v>
      </c>
    </row>
    <row r="1284" spans="1:3" x14ac:dyDescent="0.35">
      <c r="A1284" t="s">
        <v>2564</v>
      </c>
      <c r="B1284" t="s">
        <v>2565</v>
      </c>
      <c r="C1284" t="s">
        <v>5</v>
      </c>
    </row>
    <row r="1285" spans="1:3" x14ac:dyDescent="0.35">
      <c r="A1285" t="s">
        <v>2566</v>
      </c>
      <c r="B1285" t="s">
        <v>2567</v>
      </c>
      <c r="C1285" t="s">
        <v>5</v>
      </c>
    </row>
    <row r="1286" spans="1:3" x14ac:dyDescent="0.35">
      <c r="A1286" t="s">
        <v>2568</v>
      </c>
      <c r="B1286" t="s">
        <v>2569</v>
      </c>
      <c r="C1286" t="s">
        <v>5</v>
      </c>
    </row>
    <row r="1287" spans="1:3" x14ac:dyDescent="0.35">
      <c r="A1287" t="s">
        <v>2570</v>
      </c>
      <c r="B1287" t="s">
        <v>2571</v>
      </c>
      <c r="C1287" t="s">
        <v>5</v>
      </c>
    </row>
    <row r="1288" spans="1:3" x14ac:dyDescent="0.35">
      <c r="A1288" t="s">
        <v>2572</v>
      </c>
      <c r="B1288" t="s">
        <v>2573</v>
      </c>
      <c r="C1288" t="s">
        <v>5</v>
      </c>
    </row>
    <row r="1289" spans="1:3" x14ac:dyDescent="0.35">
      <c r="A1289" t="s">
        <v>2574</v>
      </c>
      <c r="B1289" t="s">
        <v>2575</v>
      </c>
      <c r="C1289" t="s">
        <v>5</v>
      </c>
    </row>
    <row r="1290" spans="1:3" x14ac:dyDescent="0.35">
      <c r="A1290" t="s">
        <v>2576</v>
      </c>
      <c r="B1290" t="s">
        <v>2577</v>
      </c>
      <c r="C1290" t="s">
        <v>5</v>
      </c>
    </row>
    <row r="1291" spans="1:3" x14ac:dyDescent="0.35">
      <c r="A1291" t="s">
        <v>2578</v>
      </c>
      <c r="B1291" t="s">
        <v>2579</v>
      </c>
      <c r="C1291" t="s">
        <v>5</v>
      </c>
    </row>
    <row r="1292" spans="1:3" x14ac:dyDescent="0.35">
      <c r="A1292" t="s">
        <v>2580</v>
      </c>
      <c r="B1292" t="s">
        <v>2581</v>
      </c>
      <c r="C1292" t="s">
        <v>5</v>
      </c>
    </row>
    <row r="1293" spans="1:3" x14ac:dyDescent="0.35">
      <c r="A1293" t="s">
        <v>2582</v>
      </c>
      <c r="B1293" t="s">
        <v>2583</v>
      </c>
      <c r="C1293" t="s">
        <v>5</v>
      </c>
    </row>
    <row r="1294" spans="1:3" x14ac:dyDescent="0.35">
      <c r="A1294" t="s">
        <v>2584</v>
      </c>
      <c r="B1294" t="s">
        <v>2585</v>
      </c>
      <c r="C1294" t="s">
        <v>5</v>
      </c>
    </row>
    <row r="1295" spans="1:3" x14ac:dyDescent="0.35">
      <c r="A1295" t="s">
        <v>2586</v>
      </c>
      <c r="B1295" t="s">
        <v>2587</v>
      </c>
      <c r="C1295" t="s">
        <v>5</v>
      </c>
    </row>
    <row r="1296" spans="1:3" x14ac:dyDescent="0.35">
      <c r="A1296" t="s">
        <v>2588</v>
      </c>
      <c r="B1296" t="s">
        <v>2589</v>
      </c>
      <c r="C1296" t="s">
        <v>5</v>
      </c>
    </row>
    <row r="1297" spans="1:3" x14ac:dyDescent="0.35">
      <c r="A1297" t="s">
        <v>2590</v>
      </c>
      <c r="B1297" t="s">
        <v>2591</v>
      </c>
      <c r="C1297" t="s">
        <v>5</v>
      </c>
    </row>
    <row r="1298" spans="1:3" x14ac:dyDescent="0.35">
      <c r="A1298" t="s">
        <v>2592</v>
      </c>
      <c r="B1298" t="s">
        <v>2593</v>
      </c>
      <c r="C1298" t="s">
        <v>5</v>
      </c>
    </row>
    <row r="1299" spans="1:3" x14ac:dyDescent="0.35">
      <c r="A1299" t="s">
        <v>2594</v>
      </c>
      <c r="B1299" t="s">
        <v>2595</v>
      </c>
      <c r="C1299" t="s">
        <v>5</v>
      </c>
    </row>
    <row r="1300" spans="1:3" x14ac:dyDescent="0.35">
      <c r="A1300" t="s">
        <v>2596</v>
      </c>
      <c r="B1300" t="s">
        <v>2597</v>
      </c>
      <c r="C1300" t="s">
        <v>5</v>
      </c>
    </row>
    <row r="1301" spans="1:3" x14ac:dyDescent="0.35">
      <c r="A1301" t="s">
        <v>2598</v>
      </c>
      <c r="B1301" t="s">
        <v>2599</v>
      </c>
      <c r="C1301" t="s">
        <v>5</v>
      </c>
    </row>
    <row r="1302" spans="1:3" x14ac:dyDescent="0.35">
      <c r="A1302" t="s">
        <v>2600</v>
      </c>
      <c r="B1302" t="s">
        <v>2601</v>
      </c>
      <c r="C1302" t="s">
        <v>5</v>
      </c>
    </row>
    <row r="1303" spans="1:3" x14ac:dyDescent="0.35">
      <c r="A1303" t="s">
        <v>2602</v>
      </c>
      <c r="B1303" t="s">
        <v>2603</v>
      </c>
      <c r="C1303" t="s">
        <v>5</v>
      </c>
    </row>
    <row r="1304" spans="1:3" x14ac:dyDescent="0.35">
      <c r="A1304" t="s">
        <v>2604</v>
      </c>
      <c r="B1304" t="s">
        <v>2605</v>
      </c>
      <c r="C1304" t="s">
        <v>5</v>
      </c>
    </row>
    <row r="1305" spans="1:3" x14ac:dyDescent="0.35">
      <c r="A1305" t="s">
        <v>2606</v>
      </c>
      <c r="B1305" t="s">
        <v>2607</v>
      </c>
      <c r="C1305" t="s">
        <v>5</v>
      </c>
    </row>
    <row r="1306" spans="1:3" x14ac:dyDescent="0.35">
      <c r="A1306" t="s">
        <v>2608</v>
      </c>
      <c r="B1306" t="s">
        <v>2609</v>
      </c>
      <c r="C1306" t="s">
        <v>5</v>
      </c>
    </row>
    <row r="1307" spans="1:3" x14ac:dyDescent="0.35">
      <c r="A1307" t="s">
        <v>2610</v>
      </c>
      <c r="B1307" t="s">
        <v>2611</v>
      </c>
      <c r="C1307" t="s">
        <v>5</v>
      </c>
    </row>
    <row r="1308" spans="1:3" x14ac:dyDescent="0.35">
      <c r="A1308" t="s">
        <v>2612</v>
      </c>
      <c r="B1308" t="s">
        <v>2613</v>
      </c>
      <c r="C1308" t="s">
        <v>5</v>
      </c>
    </row>
    <row r="1309" spans="1:3" x14ac:dyDescent="0.35">
      <c r="A1309" t="s">
        <v>2614</v>
      </c>
      <c r="B1309" t="s">
        <v>2615</v>
      </c>
      <c r="C1309" t="s">
        <v>5</v>
      </c>
    </row>
    <row r="1310" spans="1:3" x14ac:dyDescent="0.35">
      <c r="A1310" t="s">
        <v>2616</v>
      </c>
      <c r="B1310" t="s">
        <v>2617</v>
      </c>
      <c r="C1310" t="s">
        <v>5</v>
      </c>
    </row>
    <row r="1311" spans="1:3" x14ac:dyDescent="0.35">
      <c r="A1311" t="s">
        <v>2618</v>
      </c>
      <c r="B1311" t="s">
        <v>2619</v>
      </c>
      <c r="C1311" t="s">
        <v>5</v>
      </c>
    </row>
    <row r="1312" spans="1:3" x14ac:dyDescent="0.35">
      <c r="A1312" t="s">
        <v>2620</v>
      </c>
      <c r="B1312" t="s">
        <v>2621</v>
      </c>
      <c r="C1312" t="s">
        <v>5</v>
      </c>
    </row>
    <row r="1313" spans="1:3" x14ac:dyDescent="0.35">
      <c r="A1313" t="s">
        <v>2622</v>
      </c>
      <c r="B1313" t="s">
        <v>2623</v>
      </c>
      <c r="C1313" t="s">
        <v>5</v>
      </c>
    </row>
    <row r="1314" spans="1:3" x14ac:dyDescent="0.35">
      <c r="A1314" t="s">
        <v>2624</v>
      </c>
      <c r="B1314" t="s">
        <v>2625</v>
      </c>
      <c r="C1314" t="s">
        <v>5</v>
      </c>
    </row>
    <row r="1315" spans="1:3" x14ac:dyDescent="0.35">
      <c r="A1315" t="s">
        <v>2626</v>
      </c>
      <c r="B1315" t="s">
        <v>2627</v>
      </c>
      <c r="C1315" t="s">
        <v>5</v>
      </c>
    </row>
    <row r="1316" spans="1:3" x14ac:dyDescent="0.35">
      <c r="A1316" t="s">
        <v>2628</v>
      </c>
      <c r="B1316" t="s">
        <v>2629</v>
      </c>
      <c r="C1316" t="s">
        <v>5</v>
      </c>
    </row>
    <row r="1317" spans="1:3" x14ac:dyDescent="0.35">
      <c r="A1317" t="s">
        <v>2630</v>
      </c>
      <c r="B1317" t="s">
        <v>2631</v>
      </c>
      <c r="C1317" t="s">
        <v>5</v>
      </c>
    </row>
    <row r="1318" spans="1:3" x14ac:dyDescent="0.35">
      <c r="A1318" t="s">
        <v>2632</v>
      </c>
      <c r="B1318" t="s">
        <v>2633</v>
      </c>
      <c r="C1318" t="s">
        <v>5</v>
      </c>
    </row>
    <row r="1319" spans="1:3" x14ac:dyDescent="0.35">
      <c r="A1319" t="s">
        <v>2634</v>
      </c>
      <c r="B1319" t="s">
        <v>2635</v>
      </c>
      <c r="C1319" t="s">
        <v>5</v>
      </c>
    </row>
    <row r="1320" spans="1:3" x14ac:dyDescent="0.35">
      <c r="A1320" t="s">
        <v>2636</v>
      </c>
      <c r="B1320" t="s">
        <v>2637</v>
      </c>
      <c r="C1320" t="s">
        <v>5</v>
      </c>
    </row>
    <row r="1321" spans="1:3" x14ac:dyDescent="0.35">
      <c r="A1321" t="s">
        <v>2638</v>
      </c>
      <c r="B1321" t="s">
        <v>2639</v>
      </c>
      <c r="C1321" t="s">
        <v>5</v>
      </c>
    </row>
    <row r="1322" spans="1:3" x14ac:dyDescent="0.35">
      <c r="A1322" t="s">
        <v>2640</v>
      </c>
      <c r="B1322" t="s">
        <v>2641</v>
      </c>
      <c r="C1322" t="s">
        <v>5</v>
      </c>
    </row>
    <row r="1323" spans="1:3" x14ac:dyDescent="0.35">
      <c r="A1323" t="s">
        <v>2642</v>
      </c>
      <c r="B1323" t="s">
        <v>2643</v>
      </c>
      <c r="C1323" t="s">
        <v>5</v>
      </c>
    </row>
    <row r="1324" spans="1:3" x14ac:dyDescent="0.35">
      <c r="A1324" t="s">
        <v>2644</v>
      </c>
      <c r="B1324" t="s">
        <v>2645</v>
      </c>
      <c r="C1324" t="s">
        <v>5</v>
      </c>
    </row>
    <row r="1325" spans="1:3" x14ac:dyDescent="0.35">
      <c r="A1325" t="s">
        <v>2646</v>
      </c>
      <c r="B1325" t="s">
        <v>2647</v>
      </c>
      <c r="C1325" t="s">
        <v>5</v>
      </c>
    </row>
    <row r="1326" spans="1:3" x14ac:dyDescent="0.35">
      <c r="A1326" t="s">
        <v>2648</v>
      </c>
      <c r="B1326" t="s">
        <v>2649</v>
      </c>
      <c r="C1326" t="s">
        <v>5</v>
      </c>
    </row>
    <row r="1327" spans="1:3" x14ac:dyDescent="0.35">
      <c r="A1327" t="s">
        <v>2650</v>
      </c>
      <c r="B1327" t="s">
        <v>2651</v>
      </c>
      <c r="C1327" t="s">
        <v>5</v>
      </c>
    </row>
    <row r="1328" spans="1:3" x14ac:dyDescent="0.35">
      <c r="A1328" t="s">
        <v>2652</v>
      </c>
      <c r="B1328" t="s">
        <v>2653</v>
      </c>
      <c r="C1328" t="s">
        <v>5</v>
      </c>
    </row>
    <row r="1329" spans="1:3" x14ac:dyDescent="0.35">
      <c r="A1329" t="s">
        <v>2654</v>
      </c>
      <c r="B1329" t="s">
        <v>2655</v>
      </c>
      <c r="C1329" t="s">
        <v>5</v>
      </c>
    </row>
    <row r="1330" spans="1:3" x14ac:dyDescent="0.35">
      <c r="A1330" t="s">
        <v>2656</v>
      </c>
      <c r="B1330" t="s">
        <v>2657</v>
      </c>
      <c r="C1330" t="s">
        <v>5</v>
      </c>
    </row>
    <row r="1331" spans="1:3" x14ac:dyDescent="0.35">
      <c r="A1331" t="s">
        <v>2658</v>
      </c>
      <c r="B1331" t="s">
        <v>2659</v>
      </c>
      <c r="C1331" t="s">
        <v>5</v>
      </c>
    </row>
    <row r="1332" spans="1:3" x14ac:dyDescent="0.35">
      <c r="A1332" t="s">
        <v>2660</v>
      </c>
      <c r="B1332" t="s">
        <v>2661</v>
      </c>
      <c r="C1332" t="s">
        <v>5</v>
      </c>
    </row>
    <row r="1333" spans="1:3" x14ac:dyDescent="0.35">
      <c r="A1333" t="s">
        <v>2662</v>
      </c>
      <c r="B1333" t="s">
        <v>2663</v>
      </c>
      <c r="C1333" t="s">
        <v>5</v>
      </c>
    </row>
    <row r="1334" spans="1:3" x14ac:dyDescent="0.35">
      <c r="A1334" t="s">
        <v>2664</v>
      </c>
      <c r="B1334" t="s">
        <v>2665</v>
      </c>
      <c r="C1334" t="s">
        <v>5</v>
      </c>
    </row>
    <row r="1335" spans="1:3" x14ac:dyDescent="0.35">
      <c r="A1335" t="s">
        <v>2666</v>
      </c>
      <c r="B1335" t="s">
        <v>2667</v>
      </c>
      <c r="C1335" t="s">
        <v>5</v>
      </c>
    </row>
    <row r="1336" spans="1:3" x14ac:dyDescent="0.35">
      <c r="A1336" t="s">
        <v>2668</v>
      </c>
      <c r="B1336" t="s">
        <v>2669</v>
      </c>
      <c r="C1336" t="s">
        <v>5</v>
      </c>
    </row>
    <row r="1337" spans="1:3" x14ac:dyDescent="0.35">
      <c r="A1337" t="s">
        <v>2670</v>
      </c>
      <c r="B1337" t="s">
        <v>2671</v>
      </c>
      <c r="C1337" t="s">
        <v>5</v>
      </c>
    </row>
    <row r="1338" spans="1:3" x14ac:dyDescent="0.35">
      <c r="A1338" t="s">
        <v>2672</v>
      </c>
      <c r="B1338" t="s">
        <v>2673</v>
      </c>
      <c r="C1338" t="s">
        <v>5</v>
      </c>
    </row>
    <row r="1339" spans="1:3" x14ac:dyDescent="0.35">
      <c r="A1339" t="s">
        <v>2674</v>
      </c>
      <c r="B1339" t="s">
        <v>2675</v>
      </c>
      <c r="C1339" t="s">
        <v>5</v>
      </c>
    </row>
    <row r="1340" spans="1:3" x14ac:dyDescent="0.35">
      <c r="A1340" t="s">
        <v>2676</v>
      </c>
      <c r="B1340" t="s">
        <v>2677</v>
      </c>
      <c r="C1340" t="s">
        <v>5</v>
      </c>
    </row>
    <row r="1341" spans="1:3" x14ac:dyDescent="0.35">
      <c r="A1341" t="s">
        <v>2678</v>
      </c>
      <c r="B1341" t="s">
        <v>2679</v>
      </c>
      <c r="C1341" t="s">
        <v>5</v>
      </c>
    </row>
    <row r="1342" spans="1:3" x14ac:dyDescent="0.35">
      <c r="A1342" t="s">
        <v>2680</v>
      </c>
      <c r="B1342" t="s">
        <v>2681</v>
      </c>
      <c r="C1342" t="s">
        <v>5</v>
      </c>
    </row>
    <row r="1343" spans="1:3" x14ac:dyDescent="0.35">
      <c r="A1343" t="s">
        <v>2682</v>
      </c>
      <c r="B1343" t="s">
        <v>2683</v>
      </c>
      <c r="C1343" t="s">
        <v>5</v>
      </c>
    </row>
    <row r="1344" spans="1:3" x14ac:dyDescent="0.35">
      <c r="A1344" t="s">
        <v>2684</v>
      </c>
      <c r="B1344" t="s">
        <v>2685</v>
      </c>
      <c r="C1344" t="s">
        <v>5</v>
      </c>
    </row>
    <row r="1345" spans="1:3" x14ac:dyDescent="0.35">
      <c r="A1345" t="s">
        <v>2686</v>
      </c>
      <c r="B1345" t="s">
        <v>2687</v>
      </c>
      <c r="C1345" t="s">
        <v>5</v>
      </c>
    </row>
    <row r="1346" spans="1:3" x14ac:dyDescent="0.35">
      <c r="A1346" t="s">
        <v>2688</v>
      </c>
      <c r="B1346" t="s">
        <v>2689</v>
      </c>
      <c r="C1346" t="s">
        <v>5</v>
      </c>
    </row>
    <row r="1347" spans="1:3" x14ac:dyDescent="0.35">
      <c r="A1347" t="s">
        <v>2690</v>
      </c>
      <c r="B1347" t="s">
        <v>2691</v>
      </c>
      <c r="C1347" t="s">
        <v>5</v>
      </c>
    </row>
    <row r="1348" spans="1:3" x14ac:dyDescent="0.35">
      <c r="A1348" t="s">
        <v>2692</v>
      </c>
      <c r="B1348" t="s">
        <v>2693</v>
      </c>
      <c r="C1348" t="s">
        <v>5</v>
      </c>
    </row>
    <row r="1349" spans="1:3" x14ac:dyDescent="0.35">
      <c r="A1349" t="s">
        <v>2694</v>
      </c>
      <c r="B1349" t="s">
        <v>2695</v>
      </c>
      <c r="C1349" t="s">
        <v>5</v>
      </c>
    </row>
    <row r="1350" spans="1:3" x14ac:dyDescent="0.35">
      <c r="A1350" t="s">
        <v>2696</v>
      </c>
      <c r="B1350" t="s">
        <v>2697</v>
      </c>
      <c r="C1350" t="s">
        <v>5</v>
      </c>
    </row>
    <row r="1351" spans="1:3" x14ac:dyDescent="0.35">
      <c r="A1351" t="s">
        <v>2698</v>
      </c>
      <c r="B1351" t="s">
        <v>2699</v>
      </c>
      <c r="C1351" t="s">
        <v>5</v>
      </c>
    </row>
    <row r="1352" spans="1:3" x14ac:dyDescent="0.35">
      <c r="A1352" t="s">
        <v>2700</v>
      </c>
      <c r="B1352" t="s">
        <v>2701</v>
      </c>
      <c r="C1352" t="s">
        <v>5</v>
      </c>
    </row>
    <row r="1353" spans="1:3" x14ac:dyDescent="0.35">
      <c r="A1353" t="s">
        <v>2702</v>
      </c>
      <c r="B1353" t="s">
        <v>2703</v>
      </c>
      <c r="C1353" t="s">
        <v>5</v>
      </c>
    </row>
    <row r="1354" spans="1:3" x14ac:dyDescent="0.35">
      <c r="A1354" t="s">
        <v>2704</v>
      </c>
      <c r="B1354" t="s">
        <v>2705</v>
      </c>
      <c r="C1354" t="s">
        <v>5</v>
      </c>
    </row>
    <row r="1355" spans="1:3" x14ac:dyDescent="0.35">
      <c r="A1355" t="s">
        <v>2706</v>
      </c>
      <c r="B1355" t="s">
        <v>2707</v>
      </c>
      <c r="C1355" t="s">
        <v>5</v>
      </c>
    </row>
    <row r="1356" spans="1:3" x14ac:dyDescent="0.35">
      <c r="A1356" t="s">
        <v>2708</v>
      </c>
      <c r="B1356" t="s">
        <v>2709</v>
      </c>
      <c r="C1356" t="s">
        <v>5</v>
      </c>
    </row>
    <row r="1357" spans="1:3" x14ac:dyDescent="0.35">
      <c r="A1357" t="s">
        <v>2710</v>
      </c>
      <c r="B1357" t="s">
        <v>2711</v>
      </c>
      <c r="C1357" t="s">
        <v>5</v>
      </c>
    </row>
    <row r="1358" spans="1:3" x14ac:dyDescent="0.35">
      <c r="A1358" t="s">
        <v>2712</v>
      </c>
      <c r="B1358" t="s">
        <v>2713</v>
      </c>
      <c r="C1358" t="s">
        <v>5</v>
      </c>
    </row>
    <row r="1359" spans="1:3" x14ac:dyDescent="0.35">
      <c r="A1359" t="s">
        <v>2714</v>
      </c>
      <c r="B1359" t="s">
        <v>2715</v>
      </c>
      <c r="C1359" t="s">
        <v>5</v>
      </c>
    </row>
    <row r="1360" spans="1:3" x14ac:dyDescent="0.35">
      <c r="A1360" t="s">
        <v>2716</v>
      </c>
      <c r="B1360" t="s">
        <v>2717</v>
      </c>
      <c r="C1360" t="s">
        <v>5</v>
      </c>
    </row>
    <row r="1361" spans="1:3" x14ac:dyDescent="0.35">
      <c r="A1361" t="s">
        <v>2718</v>
      </c>
      <c r="B1361" t="s">
        <v>2719</v>
      </c>
      <c r="C1361" t="s">
        <v>5</v>
      </c>
    </row>
    <row r="1362" spans="1:3" x14ac:dyDescent="0.35">
      <c r="A1362" t="s">
        <v>2720</v>
      </c>
      <c r="B1362" t="s">
        <v>2721</v>
      </c>
      <c r="C1362" t="s">
        <v>5</v>
      </c>
    </row>
    <row r="1363" spans="1:3" x14ac:dyDescent="0.35">
      <c r="A1363" t="s">
        <v>2722</v>
      </c>
      <c r="B1363" t="s">
        <v>2723</v>
      </c>
      <c r="C1363" t="s">
        <v>5</v>
      </c>
    </row>
    <row r="1364" spans="1:3" x14ac:dyDescent="0.35">
      <c r="A1364" t="s">
        <v>2724</v>
      </c>
      <c r="B1364" t="s">
        <v>2725</v>
      </c>
      <c r="C1364" t="s">
        <v>5</v>
      </c>
    </row>
    <row r="1365" spans="1:3" x14ac:dyDescent="0.35">
      <c r="A1365" t="s">
        <v>2726</v>
      </c>
      <c r="B1365" t="s">
        <v>2727</v>
      </c>
      <c r="C1365" t="s">
        <v>5</v>
      </c>
    </row>
    <row r="1366" spans="1:3" x14ac:dyDescent="0.35">
      <c r="A1366" t="s">
        <v>2728</v>
      </c>
      <c r="B1366" t="s">
        <v>2729</v>
      </c>
      <c r="C1366" t="s">
        <v>5</v>
      </c>
    </row>
    <row r="1367" spans="1:3" x14ac:dyDescent="0.35">
      <c r="A1367" t="s">
        <v>2730</v>
      </c>
      <c r="B1367" t="s">
        <v>2731</v>
      </c>
      <c r="C1367" t="s">
        <v>5</v>
      </c>
    </row>
    <row r="1368" spans="1:3" x14ac:dyDescent="0.35">
      <c r="A1368" t="s">
        <v>2732</v>
      </c>
      <c r="B1368" t="s">
        <v>2733</v>
      </c>
      <c r="C1368" t="s">
        <v>5</v>
      </c>
    </row>
    <row r="1369" spans="1:3" x14ac:dyDescent="0.35">
      <c r="A1369" t="s">
        <v>2734</v>
      </c>
      <c r="B1369" t="s">
        <v>2735</v>
      </c>
      <c r="C1369" t="s">
        <v>5</v>
      </c>
    </row>
    <row r="1370" spans="1:3" x14ac:dyDescent="0.35">
      <c r="A1370" t="s">
        <v>2736</v>
      </c>
      <c r="B1370" t="s">
        <v>2737</v>
      </c>
      <c r="C1370" t="s">
        <v>5</v>
      </c>
    </row>
    <row r="1371" spans="1:3" x14ac:dyDescent="0.35">
      <c r="A1371" t="s">
        <v>2738</v>
      </c>
      <c r="B1371" t="s">
        <v>2739</v>
      </c>
      <c r="C1371" t="s">
        <v>5</v>
      </c>
    </row>
    <row r="1372" spans="1:3" x14ac:dyDescent="0.35">
      <c r="A1372" t="s">
        <v>2740</v>
      </c>
      <c r="B1372" t="s">
        <v>2741</v>
      </c>
      <c r="C1372" t="s">
        <v>5</v>
      </c>
    </row>
    <row r="1373" spans="1:3" x14ac:dyDescent="0.35">
      <c r="A1373" t="s">
        <v>2742</v>
      </c>
      <c r="B1373" t="s">
        <v>2743</v>
      </c>
      <c r="C1373" t="s">
        <v>5</v>
      </c>
    </row>
    <row r="1374" spans="1:3" x14ac:dyDescent="0.35">
      <c r="A1374" t="s">
        <v>2744</v>
      </c>
      <c r="B1374" t="s">
        <v>2745</v>
      </c>
      <c r="C1374" t="s">
        <v>5</v>
      </c>
    </row>
    <row r="1375" spans="1:3" x14ac:dyDescent="0.35">
      <c r="A1375" t="s">
        <v>2746</v>
      </c>
      <c r="B1375" t="s">
        <v>2747</v>
      </c>
      <c r="C1375" t="s">
        <v>5</v>
      </c>
    </row>
    <row r="1376" spans="1:3" x14ac:dyDescent="0.35">
      <c r="A1376" t="s">
        <v>2748</v>
      </c>
      <c r="B1376" t="s">
        <v>2749</v>
      </c>
      <c r="C1376" t="s">
        <v>5</v>
      </c>
    </row>
    <row r="1377" spans="1:3" x14ac:dyDescent="0.35">
      <c r="A1377" t="s">
        <v>2750</v>
      </c>
      <c r="B1377" t="s">
        <v>2751</v>
      </c>
      <c r="C1377" t="s">
        <v>5</v>
      </c>
    </row>
    <row r="1378" spans="1:3" x14ac:dyDescent="0.35">
      <c r="A1378" t="s">
        <v>2752</v>
      </c>
      <c r="B1378" t="s">
        <v>2753</v>
      </c>
      <c r="C1378" t="s">
        <v>5</v>
      </c>
    </row>
    <row r="1379" spans="1:3" x14ac:dyDescent="0.35">
      <c r="A1379" t="s">
        <v>2754</v>
      </c>
      <c r="B1379" t="s">
        <v>2755</v>
      </c>
      <c r="C1379" t="s">
        <v>5</v>
      </c>
    </row>
    <row r="1380" spans="1:3" x14ac:dyDescent="0.35">
      <c r="A1380" t="s">
        <v>2756</v>
      </c>
      <c r="B1380" t="s">
        <v>2757</v>
      </c>
      <c r="C1380" t="s">
        <v>5</v>
      </c>
    </row>
    <row r="1381" spans="1:3" x14ac:dyDescent="0.35">
      <c r="A1381" t="s">
        <v>2758</v>
      </c>
      <c r="B1381" t="s">
        <v>2759</v>
      </c>
      <c r="C1381" t="s">
        <v>5</v>
      </c>
    </row>
    <row r="1382" spans="1:3" x14ac:dyDescent="0.35">
      <c r="A1382" t="s">
        <v>2760</v>
      </c>
      <c r="B1382" t="s">
        <v>2761</v>
      </c>
      <c r="C1382" t="s">
        <v>5</v>
      </c>
    </row>
    <row r="1383" spans="1:3" x14ac:dyDescent="0.35">
      <c r="A1383" t="s">
        <v>2762</v>
      </c>
      <c r="B1383" t="s">
        <v>2763</v>
      </c>
      <c r="C1383" t="s">
        <v>5</v>
      </c>
    </row>
    <row r="1384" spans="1:3" x14ac:dyDescent="0.35">
      <c r="A1384" t="s">
        <v>2764</v>
      </c>
      <c r="B1384" t="s">
        <v>2765</v>
      </c>
      <c r="C1384" t="s">
        <v>5</v>
      </c>
    </row>
    <row r="1385" spans="1:3" x14ac:dyDescent="0.35">
      <c r="A1385" t="s">
        <v>2766</v>
      </c>
      <c r="B1385" t="s">
        <v>2767</v>
      </c>
      <c r="C1385" t="s">
        <v>5</v>
      </c>
    </row>
    <row r="1386" spans="1:3" x14ac:dyDescent="0.35">
      <c r="A1386" t="s">
        <v>2768</v>
      </c>
      <c r="B1386" t="s">
        <v>2769</v>
      </c>
      <c r="C1386" t="s">
        <v>5</v>
      </c>
    </row>
    <row r="1387" spans="1:3" x14ac:dyDescent="0.35">
      <c r="A1387" t="s">
        <v>2770</v>
      </c>
      <c r="B1387" t="s">
        <v>2771</v>
      </c>
      <c r="C1387" t="s">
        <v>5</v>
      </c>
    </row>
    <row r="1388" spans="1:3" x14ac:dyDescent="0.35">
      <c r="A1388" t="s">
        <v>2772</v>
      </c>
      <c r="B1388" t="s">
        <v>2773</v>
      </c>
      <c r="C1388" t="s">
        <v>5</v>
      </c>
    </row>
    <row r="1389" spans="1:3" x14ac:dyDescent="0.35">
      <c r="A1389" t="s">
        <v>2774</v>
      </c>
      <c r="B1389" t="s">
        <v>2775</v>
      </c>
      <c r="C1389" t="s">
        <v>5</v>
      </c>
    </row>
    <row r="1390" spans="1:3" x14ac:dyDescent="0.35">
      <c r="A1390" t="s">
        <v>2776</v>
      </c>
      <c r="B1390" t="s">
        <v>2777</v>
      </c>
      <c r="C1390" t="s">
        <v>5</v>
      </c>
    </row>
    <row r="1391" spans="1:3" x14ac:dyDescent="0.35">
      <c r="A1391" t="s">
        <v>2778</v>
      </c>
      <c r="B1391" t="s">
        <v>2779</v>
      </c>
      <c r="C1391" t="s">
        <v>5</v>
      </c>
    </row>
    <row r="1392" spans="1:3" x14ac:dyDescent="0.35">
      <c r="A1392" t="s">
        <v>2780</v>
      </c>
      <c r="B1392" t="s">
        <v>2781</v>
      </c>
      <c r="C1392" t="s">
        <v>5</v>
      </c>
    </row>
    <row r="1393" spans="1:3" x14ac:dyDescent="0.35">
      <c r="A1393" t="s">
        <v>2782</v>
      </c>
      <c r="B1393" t="s">
        <v>2783</v>
      </c>
      <c r="C1393" t="s">
        <v>5</v>
      </c>
    </row>
    <row r="1394" spans="1:3" x14ac:dyDescent="0.35">
      <c r="A1394" t="s">
        <v>2784</v>
      </c>
      <c r="B1394" t="s">
        <v>2785</v>
      </c>
      <c r="C1394" t="s">
        <v>5</v>
      </c>
    </row>
    <row r="1395" spans="1:3" x14ac:dyDescent="0.35">
      <c r="A1395" t="s">
        <v>2786</v>
      </c>
      <c r="B1395" t="s">
        <v>2787</v>
      </c>
      <c r="C1395" t="s">
        <v>5</v>
      </c>
    </row>
    <row r="1396" spans="1:3" x14ac:dyDescent="0.35">
      <c r="A1396" t="s">
        <v>2788</v>
      </c>
      <c r="B1396" t="s">
        <v>2789</v>
      </c>
      <c r="C1396" t="s">
        <v>5</v>
      </c>
    </row>
    <row r="1397" spans="1:3" x14ac:dyDescent="0.35">
      <c r="A1397" t="s">
        <v>2790</v>
      </c>
      <c r="B1397" t="s">
        <v>2791</v>
      </c>
      <c r="C1397" t="s">
        <v>5</v>
      </c>
    </row>
    <row r="1398" spans="1:3" x14ac:dyDescent="0.35">
      <c r="A1398" t="s">
        <v>2792</v>
      </c>
      <c r="B1398" t="s">
        <v>2793</v>
      </c>
      <c r="C1398" t="s">
        <v>5</v>
      </c>
    </row>
    <row r="1399" spans="1:3" x14ac:dyDescent="0.35">
      <c r="A1399" t="s">
        <v>2794</v>
      </c>
      <c r="B1399" t="s">
        <v>2795</v>
      </c>
      <c r="C1399" t="s">
        <v>5</v>
      </c>
    </row>
    <row r="1400" spans="1:3" x14ac:dyDescent="0.35">
      <c r="A1400" t="s">
        <v>2796</v>
      </c>
      <c r="B1400" t="s">
        <v>2797</v>
      </c>
      <c r="C1400" t="s">
        <v>5</v>
      </c>
    </row>
    <row r="1401" spans="1:3" x14ac:dyDescent="0.35">
      <c r="A1401" t="s">
        <v>2798</v>
      </c>
      <c r="B1401" t="s">
        <v>2799</v>
      </c>
      <c r="C1401" t="s">
        <v>5</v>
      </c>
    </row>
    <row r="1402" spans="1:3" x14ac:dyDescent="0.35">
      <c r="A1402" t="s">
        <v>2800</v>
      </c>
      <c r="B1402" t="s">
        <v>2801</v>
      </c>
      <c r="C1402" t="s">
        <v>5</v>
      </c>
    </row>
    <row r="1403" spans="1:3" x14ac:dyDescent="0.35">
      <c r="A1403" t="s">
        <v>2802</v>
      </c>
      <c r="B1403" t="s">
        <v>2803</v>
      </c>
      <c r="C1403" t="s">
        <v>5</v>
      </c>
    </row>
    <row r="1404" spans="1:3" x14ac:dyDescent="0.35">
      <c r="A1404" t="s">
        <v>2804</v>
      </c>
      <c r="B1404" t="s">
        <v>2805</v>
      </c>
      <c r="C1404" t="s">
        <v>5</v>
      </c>
    </row>
    <row r="1405" spans="1:3" x14ac:dyDescent="0.35">
      <c r="A1405" t="s">
        <v>2806</v>
      </c>
      <c r="B1405" t="s">
        <v>2807</v>
      </c>
      <c r="C1405" t="s">
        <v>5</v>
      </c>
    </row>
    <row r="1406" spans="1:3" x14ac:dyDescent="0.35">
      <c r="A1406" t="s">
        <v>2808</v>
      </c>
      <c r="B1406" t="s">
        <v>2809</v>
      </c>
      <c r="C1406" t="s">
        <v>5</v>
      </c>
    </row>
    <row r="1407" spans="1:3" x14ac:dyDescent="0.35">
      <c r="A1407" t="s">
        <v>2810</v>
      </c>
      <c r="B1407" t="s">
        <v>2811</v>
      </c>
      <c r="C1407" t="s">
        <v>5</v>
      </c>
    </row>
    <row r="1408" spans="1:3" x14ac:dyDescent="0.35">
      <c r="A1408" t="s">
        <v>2812</v>
      </c>
      <c r="B1408" t="s">
        <v>2813</v>
      </c>
      <c r="C1408" t="s">
        <v>5</v>
      </c>
    </row>
    <row r="1409" spans="1:3" x14ac:dyDescent="0.35">
      <c r="A1409" t="s">
        <v>2814</v>
      </c>
      <c r="B1409" t="s">
        <v>2815</v>
      </c>
      <c r="C1409" t="s">
        <v>5</v>
      </c>
    </row>
    <row r="1410" spans="1:3" x14ac:dyDescent="0.35">
      <c r="A1410" t="s">
        <v>2816</v>
      </c>
      <c r="B1410" t="s">
        <v>2817</v>
      </c>
      <c r="C1410" t="s">
        <v>5</v>
      </c>
    </row>
    <row r="1411" spans="1:3" x14ac:dyDescent="0.35">
      <c r="A1411" t="s">
        <v>2818</v>
      </c>
      <c r="B1411" t="s">
        <v>2819</v>
      </c>
      <c r="C1411" t="s">
        <v>5</v>
      </c>
    </row>
    <row r="1412" spans="1:3" x14ac:dyDescent="0.35">
      <c r="A1412" t="s">
        <v>2820</v>
      </c>
      <c r="B1412" t="s">
        <v>2821</v>
      </c>
      <c r="C1412" t="s">
        <v>5</v>
      </c>
    </row>
    <row r="1413" spans="1:3" x14ac:dyDescent="0.35">
      <c r="A1413" t="s">
        <v>2822</v>
      </c>
      <c r="B1413" t="s">
        <v>2823</v>
      </c>
      <c r="C1413" t="s">
        <v>5</v>
      </c>
    </row>
    <row r="1414" spans="1:3" x14ac:dyDescent="0.35">
      <c r="A1414" t="s">
        <v>2824</v>
      </c>
      <c r="B1414" t="s">
        <v>2825</v>
      </c>
      <c r="C1414" t="s">
        <v>5</v>
      </c>
    </row>
    <row r="1415" spans="1:3" x14ac:dyDescent="0.35">
      <c r="A1415" t="s">
        <v>2826</v>
      </c>
      <c r="B1415" t="s">
        <v>2827</v>
      </c>
      <c r="C1415" t="s">
        <v>5</v>
      </c>
    </row>
    <row r="1416" spans="1:3" x14ac:dyDescent="0.35">
      <c r="A1416" t="s">
        <v>2828</v>
      </c>
      <c r="B1416" t="s">
        <v>2829</v>
      </c>
      <c r="C1416" t="s">
        <v>5</v>
      </c>
    </row>
    <row r="1417" spans="1:3" x14ac:dyDescent="0.35">
      <c r="A1417" t="s">
        <v>2830</v>
      </c>
      <c r="B1417" t="s">
        <v>2831</v>
      </c>
      <c r="C1417" t="s">
        <v>5</v>
      </c>
    </row>
    <row r="1418" spans="1:3" x14ac:dyDescent="0.35">
      <c r="A1418" t="s">
        <v>2832</v>
      </c>
      <c r="B1418" t="s">
        <v>2833</v>
      </c>
      <c r="C1418" t="s">
        <v>5</v>
      </c>
    </row>
    <row r="1419" spans="1:3" x14ac:dyDescent="0.35">
      <c r="A1419" t="s">
        <v>2834</v>
      </c>
      <c r="B1419" t="s">
        <v>2835</v>
      </c>
      <c r="C1419" t="s">
        <v>5</v>
      </c>
    </row>
    <row r="1420" spans="1:3" x14ac:dyDescent="0.35">
      <c r="A1420" t="s">
        <v>2836</v>
      </c>
      <c r="B1420" t="s">
        <v>2837</v>
      </c>
      <c r="C1420" t="s">
        <v>5</v>
      </c>
    </row>
    <row r="1421" spans="1:3" x14ac:dyDescent="0.35">
      <c r="A1421" t="s">
        <v>2838</v>
      </c>
      <c r="B1421" t="s">
        <v>2839</v>
      </c>
      <c r="C1421" t="s">
        <v>5</v>
      </c>
    </row>
    <row r="1422" spans="1:3" x14ac:dyDescent="0.35">
      <c r="A1422" t="s">
        <v>2840</v>
      </c>
      <c r="B1422" t="s">
        <v>2841</v>
      </c>
      <c r="C1422" t="s">
        <v>5</v>
      </c>
    </row>
    <row r="1423" spans="1:3" x14ac:dyDescent="0.35">
      <c r="A1423" t="s">
        <v>2842</v>
      </c>
      <c r="B1423" t="s">
        <v>2843</v>
      </c>
      <c r="C1423" t="s">
        <v>5</v>
      </c>
    </row>
    <row r="1424" spans="1:3" x14ac:dyDescent="0.35">
      <c r="A1424" t="s">
        <v>2844</v>
      </c>
      <c r="B1424" t="s">
        <v>2845</v>
      </c>
      <c r="C1424" t="s">
        <v>5</v>
      </c>
    </row>
    <row r="1425" spans="1:3" x14ac:dyDescent="0.35">
      <c r="A1425" t="s">
        <v>2846</v>
      </c>
      <c r="B1425" t="s">
        <v>2847</v>
      </c>
      <c r="C1425" t="s">
        <v>5</v>
      </c>
    </row>
    <row r="1426" spans="1:3" x14ac:dyDescent="0.35">
      <c r="A1426" t="s">
        <v>2848</v>
      </c>
      <c r="B1426" t="s">
        <v>2849</v>
      </c>
      <c r="C1426" t="s">
        <v>5</v>
      </c>
    </row>
    <row r="1427" spans="1:3" x14ac:dyDescent="0.35">
      <c r="A1427" t="s">
        <v>2850</v>
      </c>
      <c r="B1427" t="s">
        <v>2851</v>
      </c>
      <c r="C1427" t="s">
        <v>5</v>
      </c>
    </row>
    <row r="1428" spans="1:3" x14ac:dyDescent="0.35">
      <c r="A1428" t="s">
        <v>2852</v>
      </c>
      <c r="B1428" t="s">
        <v>2853</v>
      </c>
      <c r="C1428" t="s">
        <v>5</v>
      </c>
    </row>
    <row r="1429" spans="1:3" x14ac:dyDescent="0.35">
      <c r="A1429" t="s">
        <v>2854</v>
      </c>
      <c r="B1429" t="s">
        <v>2855</v>
      </c>
      <c r="C1429" t="s">
        <v>5</v>
      </c>
    </row>
    <row r="1430" spans="1:3" x14ac:dyDescent="0.35">
      <c r="A1430" t="s">
        <v>2856</v>
      </c>
      <c r="B1430" t="s">
        <v>2857</v>
      </c>
      <c r="C1430" t="s">
        <v>5</v>
      </c>
    </row>
    <row r="1431" spans="1:3" x14ac:dyDescent="0.35">
      <c r="A1431" t="s">
        <v>2858</v>
      </c>
      <c r="B1431" t="s">
        <v>2859</v>
      </c>
      <c r="C1431" t="s">
        <v>5</v>
      </c>
    </row>
    <row r="1432" spans="1:3" x14ac:dyDescent="0.35">
      <c r="A1432" t="s">
        <v>2860</v>
      </c>
      <c r="B1432" t="s">
        <v>2861</v>
      </c>
      <c r="C1432" t="s">
        <v>5</v>
      </c>
    </row>
    <row r="1433" spans="1:3" x14ac:dyDescent="0.35">
      <c r="A1433" t="s">
        <v>2862</v>
      </c>
      <c r="B1433" t="s">
        <v>2863</v>
      </c>
      <c r="C1433" t="s">
        <v>5</v>
      </c>
    </row>
    <row r="1434" spans="1:3" x14ac:dyDescent="0.35">
      <c r="A1434" t="s">
        <v>2864</v>
      </c>
      <c r="B1434" t="s">
        <v>2865</v>
      </c>
      <c r="C1434" t="s">
        <v>5</v>
      </c>
    </row>
    <row r="1435" spans="1:3" x14ac:dyDescent="0.35">
      <c r="A1435" t="s">
        <v>2866</v>
      </c>
      <c r="B1435" t="s">
        <v>2867</v>
      </c>
      <c r="C1435" t="s">
        <v>5</v>
      </c>
    </row>
    <row r="1436" spans="1:3" x14ac:dyDescent="0.35">
      <c r="A1436" t="s">
        <v>2868</v>
      </c>
      <c r="B1436" t="s">
        <v>2869</v>
      </c>
      <c r="C1436" t="s">
        <v>5</v>
      </c>
    </row>
    <row r="1437" spans="1:3" x14ac:dyDescent="0.35">
      <c r="A1437" t="s">
        <v>2870</v>
      </c>
      <c r="B1437" t="s">
        <v>2871</v>
      </c>
      <c r="C1437" t="s">
        <v>5</v>
      </c>
    </row>
    <row r="1438" spans="1:3" x14ac:dyDescent="0.35">
      <c r="A1438" t="s">
        <v>2872</v>
      </c>
      <c r="B1438" t="s">
        <v>2873</v>
      </c>
      <c r="C1438" t="s">
        <v>5</v>
      </c>
    </row>
    <row r="1439" spans="1:3" x14ac:dyDescent="0.35">
      <c r="A1439" t="s">
        <v>2874</v>
      </c>
      <c r="B1439" t="s">
        <v>2875</v>
      </c>
      <c r="C1439" t="s">
        <v>5</v>
      </c>
    </row>
    <row r="1440" spans="1:3" x14ac:dyDescent="0.35">
      <c r="A1440" t="s">
        <v>2876</v>
      </c>
      <c r="B1440" t="s">
        <v>2877</v>
      </c>
      <c r="C1440" t="s">
        <v>5</v>
      </c>
    </row>
    <row r="1441" spans="1:3" x14ac:dyDescent="0.35">
      <c r="A1441" t="s">
        <v>2878</v>
      </c>
      <c r="B1441" t="s">
        <v>2879</v>
      </c>
      <c r="C1441" t="s">
        <v>5</v>
      </c>
    </row>
    <row r="1442" spans="1:3" x14ac:dyDescent="0.35">
      <c r="A1442" t="s">
        <v>2880</v>
      </c>
      <c r="B1442" t="s">
        <v>2881</v>
      </c>
      <c r="C1442" t="s">
        <v>5</v>
      </c>
    </row>
    <row r="1443" spans="1:3" x14ac:dyDescent="0.35">
      <c r="A1443" t="s">
        <v>2882</v>
      </c>
      <c r="B1443" t="s">
        <v>2883</v>
      </c>
      <c r="C1443" t="s">
        <v>5</v>
      </c>
    </row>
    <row r="1444" spans="1:3" x14ac:dyDescent="0.35">
      <c r="A1444" t="s">
        <v>2884</v>
      </c>
      <c r="B1444" t="s">
        <v>2885</v>
      </c>
      <c r="C1444" t="s">
        <v>5</v>
      </c>
    </row>
    <row r="1445" spans="1:3" x14ac:dyDescent="0.35">
      <c r="A1445" t="s">
        <v>2886</v>
      </c>
      <c r="B1445" t="s">
        <v>2887</v>
      </c>
      <c r="C1445" t="s">
        <v>5</v>
      </c>
    </row>
    <row r="1446" spans="1:3" x14ac:dyDescent="0.35">
      <c r="A1446" t="s">
        <v>2888</v>
      </c>
      <c r="B1446" t="s">
        <v>2889</v>
      </c>
      <c r="C1446" t="s">
        <v>5</v>
      </c>
    </row>
    <row r="1447" spans="1:3" x14ac:dyDescent="0.35">
      <c r="A1447" t="s">
        <v>2890</v>
      </c>
      <c r="B1447" t="s">
        <v>2891</v>
      </c>
      <c r="C1447" t="s">
        <v>5</v>
      </c>
    </row>
    <row r="1448" spans="1:3" x14ac:dyDescent="0.35">
      <c r="A1448" t="s">
        <v>2892</v>
      </c>
      <c r="B1448" t="s">
        <v>2893</v>
      </c>
      <c r="C1448" t="s">
        <v>5</v>
      </c>
    </row>
    <row r="1449" spans="1:3" x14ac:dyDescent="0.35">
      <c r="A1449" t="s">
        <v>2894</v>
      </c>
      <c r="B1449" t="s">
        <v>2895</v>
      </c>
      <c r="C1449" t="s">
        <v>5</v>
      </c>
    </row>
    <row r="1450" spans="1:3" x14ac:dyDescent="0.35">
      <c r="A1450" t="s">
        <v>2896</v>
      </c>
      <c r="B1450" t="s">
        <v>2897</v>
      </c>
      <c r="C1450" t="s">
        <v>5</v>
      </c>
    </row>
    <row r="1451" spans="1:3" x14ac:dyDescent="0.35">
      <c r="A1451" t="s">
        <v>2898</v>
      </c>
      <c r="B1451" t="s">
        <v>2899</v>
      </c>
      <c r="C1451" t="s">
        <v>5</v>
      </c>
    </row>
    <row r="1452" spans="1:3" x14ac:dyDescent="0.35">
      <c r="A1452" t="s">
        <v>2900</v>
      </c>
      <c r="B1452" t="s">
        <v>2901</v>
      </c>
      <c r="C1452" t="s">
        <v>5</v>
      </c>
    </row>
    <row r="1453" spans="1:3" x14ac:dyDescent="0.35">
      <c r="A1453" t="s">
        <v>2902</v>
      </c>
      <c r="B1453" t="s">
        <v>2903</v>
      </c>
      <c r="C1453" t="s">
        <v>5</v>
      </c>
    </row>
    <row r="1454" spans="1:3" x14ac:dyDescent="0.35">
      <c r="A1454" t="s">
        <v>2904</v>
      </c>
      <c r="B1454" t="s">
        <v>2905</v>
      </c>
      <c r="C1454" t="s">
        <v>5</v>
      </c>
    </row>
    <row r="1455" spans="1:3" x14ac:dyDescent="0.35">
      <c r="A1455" t="s">
        <v>2906</v>
      </c>
      <c r="B1455" t="s">
        <v>2907</v>
      </c>
      <c r="C1455" t="s">
        <v>5</v>
      </c>
    </row>
    <row r="1456" spans="1:3" x14ac:dyDescent="0.35">
      <c r="A1456" t="s">
        <v>2908</v>
      </c>
      <c r="B1456" t="s">
        <v>2909</v>
      </c>
      <c r="C1456" t="s">
        <v>5</v>
      </c>
    </row>
    <row r="1457" spans="1:3" x14ac:dyDescent="0.35">
      <c r="A1457" t="s">
        <v>2910</v>
      </c>
      <c r="B1457" t="s">
        <v>2911</v>
      </c>
      <c r="C1457" t="s">
        <v>5</v>
      </c>
    </row>
    <row r="1458" spans="1:3" x14ac:dyDescent="0.35">
      <c r="A1458" t="s">
        <v>2912</v>
      </c>
      <c r="B1458" t="s">
        <v>2913</v>
      </c>
      <c r="C1458" t="s">
        <v>5</v>
      </c>
    </row>
    <row r="1459" spans="1:3" x14ac:dyDescent="0.35">
      <c r="A1459" t="s">
        <v>2914</v>
      </c>
      <c r="B1459" t="s">
        <v>2915</v>
      </c>
      <c r="C1459" t="s">
        <v>5</v>
      </c>
    </row>
    <row r="1460" spans="1:3" x14ac:dyDescent="0.35">
      <c r="A1460" t="s">
        <v>2916</v>
      </c>
      <c r="B1460" t="s">
        <v>2917</v>
      </c>
      <c r="C1460" t="s">
        <v>5</v>
      </c>
    </row>
    <row r="1461" spans="1:3" x14ac:dyDescent="0.35">
      <c r="A1461" t="s">
        <v>2918</v>
      </c>
      <c r="B1461" t="s">
        <v>2919</v>
      </c>
      <c r="C1461" t="s">
        <v>5</v>
      </c>
    </row>
    <row r="1462" spans="1:3" x14ac:dyDescent="0.35">
      <c r="A1462" t="s">
        <v>2920</v>
      </c>
      <c r="B1462" t="s">
        <v>2921</v>
      </c>
      <c r="C1462" t="s">
        <v>5</v>
      </c>
    </row>
    <row r="1463" spans="1:3" x14ac:dyDescent="0.35">
      <c r="A1463" t="s">
        <v>2922</v>
      </c>
      <c r="B1463" t="s">
        <v>2923</v>
      </c>
      <c r="C1463" t="s">
        <v>5</v>
      </c>
    </row>
    <row r="1464" spans="1:3" x14ac:dyDescent="0.35">
      <c r="A1464" t="s">
        <v>2924</v>
      </c>
      <c r="B1464" t="s">
        <v>2925</v>
      </c>
      <c r="C1464" t="s">
        <v>5</v>
      </c>
    </row>
    <row r="1465" spans="1:3" x14ac:dyDescent="0.35">
      <c r="A1465" t="s">
        <v>2926</v>
      </c>
      <c r="B1465" t="s">
        <v>2927</v>
      </c>
      <c r="C1465" t="s">
        <v>5</v>
      </c>
    </row>
    <row r="1466" spans="1:3" x14ac:dyDescent="0.35">
      <c r="A1466" t="s">
        <v>2928</v>
      </c>
      <c r="B1466" t="s">
        <v>2929</v>
      </c>
      <c r="C1466" t="s">
        <v>5</v>
      </c>
    </row>
    <row r="1467" spans="1:3" x14ac:dyDescent="0.35">
      <c r="A1467" t="s">
        <v>2930</v>
      </c>
      <c r="B1467" t="s">
        <v>2931</v>
      </c>
      <c r="C1467" t="s">
        <v>5</v>
      </c>
    </row>
    <row r="1468" spans="1:3" x14ac:dyDescent="0.35">
      <c r="A1468" t="s">
        <v>2932</v>
      </c>
      <c r="B1468" t="s">
        <v>2933</v>
      </c>
      <c r="C1468" t="s">
        <v>5</v>
      </c>
    </row>
    <row r="1469" spans="1:3" x14ac:dyDescent="0.35">
      <c r="A1469" t="s">
        <v>2934</v>
      </c>
      <c r="B1469" t="s">
        <v>2935</v>
      </c>
      <c r="C1469" t="s">
        <v>5</v>
      </c>
    </row>
    <row r="1470" spans="1:3" x14ac:dyDescent="0.35">
      <c r="A1470" t="s">
        <v>2936</v>
      </c>
      <c r="B1470" t="s">
        <v>2937</v>
      </c>
      <c r="C1470" t="s">
        <v>5</v>
      </c>
    </row>
    <row r="1471" spans="1:3" x14ac:dyDescent="0.35">
      <c r="A1471" t="s">
        <v>2938</v>
      </c>
      <c r="B1471" t="s">
        <v>2939</v>
      </c>
      <c r="C1471" t="s">
        <v>5</v>
      </c>
    </row>
    <row r="1472" spans="1:3" x14ac:dyDescent="0.35">
      <c r="A1472" t="s">
        <v>2940</v>
      </c>
      <c r="B1472" t="s">
        <v>2941</v>
      </c>
      <c r="C1472" t="s">
        <v>5</v>
      </c>
    </row>
    <row r="1473" spans="1:3" x14ac:dyDescent="0.35">
      <c r="A1473" t="s">
        <v>2942</v>
      </c>
      <c r="B1473" t="s">
        <v>2943</v>
      </c>
      <c r="C1473" t="s">
        <v>5</v>
      </c>
    </row>
    <row r="1474" spans="1:3" x14ac:dyDescent="0.35">
      <c r="A1474" t="s">
        <v>2944</v>
      </c>
      <c r="B1474" t="s">
        <v>2945</v>
      </c>
      <c r="C1474" t="s">
        <v>5</v>
      </c>
    </row>
    <row r="1475" spans="1:3" x14ac:dyDescent="0.35">
      <c r="A1475" t="s">
        <v>2946</v>
      </c>
      <c r="B1475" t="s">
        <v>2947</v>
      </c>
      <c r="C1475" t="s">
        <v>5</v>
      </c>
    </row>
    <row r="1476" spans="1:3" x14ac:dyDescent="0.35">
      <c r="A1476" t="s">
        <v>2948</v>
      </c>
      <c r="B1476" t="s">
        <v>2949</v>
      </c>
      <c r="C1476" t="s">
        <v>5</v>
      </c>
    </row>
    <row r="1477" spans="1:3" x14ac:dyDescent="0.35">
      <c r="A1477" t="s">
        <v>2950</v>
      </c>
      <c r="B1477" t="s">
        <v>2951</v>
      </c>
      <c r="C1477" t="s">
        <v>5</v>
      </c>
    </row>
    <row r="1478" spans="1:3" x14ac:dyDescent="0.35">
      <c r="A1478" t="s">
        <v>2952</v>
      </c>
      <c r="B1478" t="s">
        <v>2953</v>
      </c>
      <c r="C1478" t="s">
        <v>5</v>
      </c>
    </row>
    <row r="1479" spans="1:3" x14ac:dyDescent="0.35">
      <c r="A1479" t="s">
        <v>2954</v>
      </c>
      <c r="B1479" t="s">
        <v>2955</v>
      </c>
      <c r="C1479" t="s">
        <v>5</v>
      </c>
    </row>
    <row r="1480" spans="1:3" x14ac:dyDescent="0.35">
      <c r="A1480" t="s">
        <v>2956</v>
      </c>
      <c r="B1480" t="s">
        <v>2957</v>
      </c>
      <c r="C1480" t="s">
        <v>5</v>
      </c>
    </row>
    <row r="1481" spans="1:3" x14ac:dyDescent="0.35">
      <c r="A1481" t="s">
        <v>2958</v>
      </c>
      <c r="B1481" t="s">
        <v>2959</v>
      </c>
      <c r="C1481" t="s">
        <v>5</v>
      </c>
    </row>
    <row r="1482" spans="1:3" x14ac:dyDescent="0.35">
      <c r="A1482" t="s">
        <v>2960</v>
      </c>
      <c r="B1482" t="s">
        <v>2961</v>
      </c>
      <c r="C1482" t="s">
        <v>5</v>
      </c>
    </row>
    <row r="1483" spans="1:3" x14ac:dyDescent="0.35">
      <c r="A1483" t="s">
        <v>2962</v>
      </c>
      <c r="B1483" t="s">
        <v>2963</v>
      </c>
      <c r="C1483" t="s">
        <v>5</v>
      </c>
    </row>
    <row r="1484" spans="1:3" x14ac:dyDescent="0.35">
      <c r="A1484" t="s">
        <v>2964</v>
      </c>
      <c r="B1484" t="s">
        <v>2965</v>
      </c>
      <c r="C1484" t="s">
        <v>5</v>
      </c>
    </row>
    <row r="1485" spans="1:3" x14ac:dyDescent="0.35">
      <c r="A1485" t="s">
        <v>2966</v>
      </c>
      <c r="B1485" t="s">
        <v>2967</v>
      </c>
      <c r="C1485" t="s">
        <v>5</v>
      </c>
    </row>
    <row r="1486" spans="1:3" x14ac:dyDescent="0.35">
      <c r="A1486" t="s">
        <v>2968</v>
      </c>
      <c r="B1486" t="s">
        <v>2969</v>
      </c>
      <c r="C1486" t="s">
        <v>5</v>
      </c>
    </row>
    <row r="1487" spans="1:3" x14ac:dyDescent="0.35">
      <c r="A1487" t="s">
        <v>2970</v>
      </c>
      <c r="B1487" t="s">
        <v>2971</v>
      </c>
      <c r="C1487" t="s">
        <v>5</v>
      </c>
    </row>
    <row r="1488" spans="1:3" x14ac:dyDescent="0.35">
      <c r="A1488" t="s">
        <v>2972</v>
      </c>
      <c r="B1488" t="s">
        <v>2973</v>
      </c>
      <c r="C1488" t="s">
        <v>5</v>
      </c>
    </row>
    <row r="1489" spans="1:3" x14ac:dyDescent="0.35">
      <c r="A1489" t="s">
        <v>2974</v>
      </c>
      <c r="B1489" t="s">
        <v>2975</v>
      </c>
      <c r="C1489" t="s">
        <v>5</v>
      </c>
    </row>
    <row r="1490" spans="1:3" x14ac:dyDescent="0.35">
      <c r="A1490" t="s">
        <v>2976</v>
      </c>
      <c r="B1490" t="s">
        <v>2977</v>
      </c>
      <c r="C1490" t="s">
        <v>5</v>
      </c>
    </row>
    <row r="1491" spans="1:3" x14ac:dyDescent="0.35">
      <c r="A1491" t="s">
        <v>2978</v>
      </c>
      <c r="B1491" t="s">
        <v>2979</v>
      </c>
      <c r="C1491" t="s">
        <v>5</v>
      </c>
    </row>
    <row r="1492" spans="1:3" x14ac:dyDescent="0.35">
      <c r="A1492" t="s">
        <v>2980</v>
      </c>
      <c r="B1492" t="s">
        <v>2981</v>
      </c>
      <c r="C1492" t="s">
        <v>5</v>
      </c>
    </row>
    <row r="1493" spans="1:3" x14ac:dyDescent="0.35">
      <c r="A1493" t="s">
        <v>2982</v>
      </c>
      <c r="B1493" t="s">
        <v>2983</v>
      </c>
      <c r="C1493" t="s">
        <v>5</v>
      </c>
    </row>
    <row r="1494" spans="1:3" x14ac:dyDescent="0.35">
      <c r="A1494" t="s">
        <v>2984</v>
      </c>
      <c r="B1494" t="s">
        <v>2985</v>
      </c>
      <c r="C1494" t="s">
        <v>5</v>
      </c>
    </row>
    <row r="1495" spans="1:3" x14ac:dyDescent="0.35">
      <c r="A1495" t="s">
        <v>2986</v>
      </c>
      <c r="B1495" t="s">
        <v>2987</v>
      </c>
      <c r="C1495" t="s">
        <v>5</v>
      </c>
    </row>
    <row r="1496" spans="1:3" x14ac:dyDescent="0.35">
      <c r="A1496" t="s">
        <v>2988</v>
      </c>
      <c r="B1496" t="s">
        <v>2989</v>
      </c>
      <c r="C1496" t="s">
        <v>5</v>
      </c>
    </row>
    <row r="1497" spans="1:3" x14ac:dyDescent="0.35">
      <c r="A1497" t="s">
        <v>2990</v>
      </c>
      <c r="B1497" t="s">
        <v>2991</v>
      </c>
      <c r="C1497" t="s">
        <v>5</v>
      </c>
    </row>
    <row r="1498" spans="1:3" x14ac:dyDescent="0.35">
      <c r="A1498" t="s">
        <v>2992</v>
      </c>
      <c r="B1498" t="s">
        <v>2993</v>
      </c>
      <c r="C1498" t="s">
        <v>5</v>
      </c>
    </row>
    <row r="1499" spans="1:3" x14ac:dyDescent="0.35">
      <c r="A1499" t="s">
        <v>2994</v>
      </c>
      <c r="B1499" t="s">
        <v>2995</v>
      </c>
      <c r="C1499" t="s">
        <v>5</v>
      </c>
    </row>
    <row r="1500" spans="1:3" x14ac:dyDescent="0.35">
      <c r="A1500" t="s">
        <v>2996</v>
      </c>
      <c r="B1500" t="s">
        <v>2997</v>
      </c>
      <c r="C1500" t="s">
        <v>5</v>
      </c>
    </row>
    <row r="1501" spans="1:3" x14ac:dyDescent="0.35">
      <c r="A1501" t="s">
        <v>2998</v>
      </c>
      <c r="B1501" t="s">
        <v>2999</v>
      </c>
      <c r="C1501" t="s">
        <v>5</v>
      </c>
    </row>
    <row r="1502" spans="1:3" x14ac:dyDescent="0.35">
      <c r="A1502" t="s">
        <v>3000</v>
      </c>
      <c r="B1502" t="s">
        <v>3001</v>
      </c>
      <c r="C1502" t="s">
        <v>5</v>
      </c>
    </row>
    <row r="1503" spans="1:3" x14ac:dyDescent="0.35">
      <c r="A1503" t="s">
        <v>3002</v>
      </c>
      <c r="B1503" t="s">
        <v>3003</v>
      </c>
      <c r="C1503" t="s">
        <v>5</v>
      </c>
    </row>
    <row r="1504" spans="1:3" x14ac:dyDescent="0.35">
      <c r="A1504" t="s">
        <v>3004</v>
      </c>
      <c r="B1504" t="s">
        <v>3005</v>
      </c>
      <c r="C1504" t="s">
        <v>5</v>
      </c>
    </row>
    <row r="1505" spans="1:3" x14ac:dyDescent="0.35">
      <c r="A1505" t="s">
        <v>3006</v>
      </c>
      <c r="B1505" t="s">
        <v>3007</v>
      </c>
      <c r="C1505" t="s">
        <v>5</v>
      </c>
    </row>
    <row r="1506" spans="1:3" x14ac:dyDescent="0.35">
      <c r="A1506" t="s">
        <v>3008</v>
      </c>
      <c r="B1506" t="s">
        <v>3009</v>
      </c>
      <c r="C1506" t="s">
        <v>5</v>
      </c>
    </row>
    <row r="1507" spans="1:3" x14ac:dyDescent="0.35">
      <c r="A1507" t="s">
        <v>3010</v>
      </c>
      <c r="B1507" t="s">
        <v>3011</v>
      </c>
      <c r="C1507" t="s">
        <v>5</v>
      </c>
    </row>
    <row r="1508" spans="1:3" x14ac:dyDescent="0.35">
      <c r="A1508" t="s">
        <v>3012</v>
      </c>
      <c r="B1508" t="s">
        <v>3013</v>
      </c>
      <c r="C1508" t="s">
        <v>5</v>
      </c>
    </row>
    <row r="1509" spans="1:3" x14ac:dyDescent="0.35">
      <c r="A1509" t="s">
        <v>3014</v>
      </c>
      <c r="B1509" t="s">
        <v>3015</v>
      </c>
      <c r="C1509" t="s">
        <v>5</v>
      </c>
    </row>
    <row r="1510" spans="1:3" x14ac:dyDescent="0.35">
      <c r="A1510" t="s">
        <v>3016</v>
      </c>
      <c r="B1510" t="s">
        <v>3017</v>
      </c>
      <c r="C1510" t="s">
        <v>5</v>
      </c>
    </row>
    <row r="1511" spans="1:3" x14ac:dyDescent="0.35">
      <c r="A1511" t="s">
        <v>3018</v>
      </c>
      <c r="B1511" t="s">
        <v>3019</v>
      </c>
      <c r="C1511" t="s">
        <v>5</v>
      </c>
    </row>
    <row r="1512" spans="1:3" x14ac:dyDescent="0.35">
      <c r="A1512" t="s">
        <v>3020</v>
      </c>
      <c r="B1512" t="s">
        <v>3021</v>
      </c>
      <c r="C1512" t="s">
        <v>5</v>
      </c>
    </row>
    <row r="1513" spans="1:3" x14ac:dyDescent="0.35">
      <c r="A1513" t="s">
        <v>3022</v>
      </c>
      <c r="B1513" t="s">
        <v>3023</v>
      </c>
      <c r="C1513" t="s">
        <v>5</v>
      </c>
    </row>
    <row r="1514" spans="1:3" x14ac:dyDescent="0.35">
      <c r="A1514" t="s">
        <v>3024</v>
      </c>
      <c r="B1514" t="s">
        <v>3025</v>
      </c>
      <c r="C1514" t="s">
        <v>5</v>
      </c>
    </row>
    <row r="1515" spans="1:3" x14ac:dyDescent="0.35">
      <c r="A1515" t="s">
        <v>3026</v>
      </c>
      <c r="B1515" t="s">
        <v>3027</v>
      </c>
      <c r="C1515" t="s">
        <v>5</v>
      </c>
    </row>
    <row r="1516" spans="1:3" x14ac:dyDescent="0.35">
      <c r="A1516" t="s">
        <v>3028</v>
      </c>
      <c r="B1516" t="s">
        <v>3029</v>
      </c>
      <c r="C1516" t="s">
        <v>5</v>
      </c>
    </row>
    <row r="1517" spans="1:3" x14ac:dyDescent="0.35">
      <c r="A1517" t="s">
        <v>3030</v>
      </c>
      <c r="B1517" t="s">
        <v>3031</v>
      </c>
      <c r="C1517" t="s">
        <v>5</v>
      </c>
    </row>
    <row r="1518" spans="1:3" x14ac:dyDescent="0.35">
      <c r="A1518" t="s">
        <v>3032</v>
      </c>
      <c r="B1518" t="s">
        <v>3033</v>
      </c>
      <c r="C1518" t="s">
        <v>5</v>
      </c>
    </row>
    <row r="1519" spans="1:3" x14ac:dyDescent="0.35">
      <c r="A1519" t="s">
        <v>3034</v>
      </c>
      <c r="B1519" t="s">
        <v>3035</v>
      </c>
      <c r="C1519" t="s">
        <v>5</v>
      </c>
    </row>
    <row r="1520" spans="1:3" x14ac:dyDescent="0.35">
      <c r="A1520" t="s">
        <v>3036</v>
      </c>
      <c r="B1520" t="s">
        <v>3037</v>
      </c>
      <c r="C1520" t="s">
        <v>5</v>
      </c>
    </row>
    <row r="1521" spans="1:3" x14ac:dyDescent="0.35">
      <c r="A1521" t="s">
        <v>3038</v>
      </c>
      <c r="B1521" t="s">
        <v>3039</v>
      </c>
      <c r="C1521" t="s">
        <v>5</v>
      </c>
    </row>
    <row r="1522" spans="1:3" x14ac:dyDescent="0.35">
      <c r="A1522" t="s">
        <v>3040</v>
      </c>
      <c r="B1522" t="s">
        <v>3041</v>
      </c>
      <c r="C1522" t="s">
        <v>5</v>
      </c>
    </row>
    <row r="1523" spans="1:3" x14ac:dyDescent="0.35">
      <c r="A1523" t="s">
        <v>3042</v>
      </c>
      <c r="B1523" t="s">
        <v>3043</v>
      </c>
      <c r="C1523" t="s">
        <v>5</v>
      </c>
    </row>
    <row r="1524" spans="1:3" x14ac:dyDescent="0.35">
      <c r="A1524" t="s">
        <v>3044</v>
      </c>
      <c r="B1524" t="s">
        <v>3045</v>
      </c>
      <c r="C1524" t="s">
        <v>5</v>
      </c>
    </row>
    <row r="1525" spans="1:3" x14ac:dyDescent="0.35">
      <c r="A1525" t="s">
        <v>3046</v>
      </c>
      <c r="B1525" t="s">
        <v>3047</v>
      </c>
      <c r="C1525" t="s">
        <v>5</v>
      </c>
    </row>
    <row r="1526" spans="1:3" x14ac:dyDescent="0.35">
      <c r="A1526" t="s">
        <v>3048</v>
      </c>
      <c r="B1526" t="s">
        <v>3049</v>
      </c>
      <c r="C1526" t="s">
        <v>5</v>
      </c>
    </row>
    <row r="1527" spans="1:3" x14ac:dyDescent="0.35">
      <c r="A1527" t="s">
        <v>3050</v>
      </c>
      <c r="B1527" t="s">
        <v>3051</v>
      </c>
      <c r="C1527" t="s">
        <v>5</v>
      </c>
    </row>
    <row r="1528" spans="1:3" x14ac:dyDescent="0.35">
      <c r="A1528" t="s">
        <v>3052</v>
      </c>
      <c r="B1528" t="s">
        <v>3053</v>
      </c>
      <c r="C1528" t="s">
        <v>5</v>
      </c>
    </row>
    <row r="1529" spans="1:3" x14ac:dyDescent="0.35">
      <c r="A1529" t="s">
        <v>3054</v>
      </c>
      <c r="B1529" t="s">
        <v>3055</v>
      </c>
      <c r="C1529" t="s">
        <v>5</v>
      </c>
    </row>
    <row r="1530" spans="1:3" x14ac:dyDescent="0.35">
      <c r="A1530" t="s">
        <v>3056</v>
      </c>
      <c r="B1530" t="s">
        <v>3057</v>
      </c>
      <c r="C1530" t="s">
        <v>5</v>
      </c>
    </row>
    <row r="1531" spans="1:3" x14ac:dyDescent="0.35">
      <c r="A1531" t="s">
        <v>3058</v>
      </c>
      <c r="B1531" t="s">
        <v>3059</v>
      </c>
      <c r="C1531" t="s">
        <v>5</v>
      </c>
    </row>
    <row r="1532" spans="1:3" x14ac:dyDescent="0.35">
      <c r="A1532" t="s">
        <v>3060</v>
      </c>
      <c r="B1532" t="s">
        <v>3061</v>
      </c>
      <c r="C1532" t="s">
        <v>5</v>
      </c>
    </row>
    <row r="1533" spans="1:3" x14ac:dyDescent="0.35">
      <c r="A1533" t="s">
        <v>3062</v>
      </c>
      <c r="B1533" t="s">
        <v>3063</v>
      </c>
      <c r="C1533" t="s">
        <v>5</v>
      </c>
    </row>
    <row r="1534" spans="1:3" x14ac:dyDescent="0.35">
      <c r="A1534" t="s">
        <v>3064</v>
      </c>
      <c r="B1534" t="s">
        <v>3065</v>
      </c>
      <c r="C1534" t="s">
        <v>5</v>
      </c>
    </row>
    <row r="1535" spans="1:3" x14ac:dyDescent="0.35">
      <c r="A1535" t="s">
        <v>3066</v>
      </c>
      <c r="B1535" t="s">
        <v>3067</v>
      </c>
      <c r="C1535" t="s">
        <v>5</v>
      </c>
    </row>
    <row r="1536" spans="1:3" x14ac:dyDescent="0.35">
      <c r="A1536" t="s">
        <v>3068</v>
      </c>
      <c r="B1536" t="s">
        <v>3069</v>
      </c>
      <c r="C1536" t="s">
        <v>5</v>
      </c>
    </row>
    <row r="1537" spans="1:3" x14ac:dyDescent="0.35">
      <c r="A1537" t="s">
        <v>3070</v>
      </c>
      <c r="B1537" t="s">
        <v>3071</v>
      </c>
      <c r="C1537" t="s">
        <v>5</v>
      </c>
    </row>
    <row r="1538" spans="1:3" x14ac:dyDescent="0.35">
      <c r="A1538" t="s">
        <v>3072</v>
      </c>
      <c r="B1538" t="s">
        <v>3073</v>
      </c>
      <c r="C1538" t="s">
        <v>5</v>
      </c>
    </row>
    <row r="1539" spans="1:3" x14ac:dyDescent="0.35">
      <c r="A1539" t="s">
        <v>3074</v>
      </c>
      <c r="B1539" t="s">
        <v>3075</v>
      </c>
      <c r="C1539" t="s">
        <v>5</v>
      </c>
    </row>
    <row r="1540" spans="1:3" x14ac:dyDescent="0.35">
      <c r="A1540" t="s">
        <v>3076</v>
      </c>
      <c r="B1540" t="s">
        <v>3077</v>
      </c>
      <c r="C1540" t="s">
        <v>5</v>
      </c>
    </row>
    <row r="1541" spans="1:3" x14ac:dyDescent="0.35">
      <c r="A1541" t="s">
        <v>3078</v>
      </c>
      <c r="B1541" t="s">
        <v>3079</v>
      </c>
      <c r="C1541" t="s">
        <v>5</v>
      </c>
    </row>
    <row r="1542" spans="1:3" x14ac:dyDescent="0.35">
      <c r="A1542" t="s">
        <v>3080</v>
      </c>
      <c r="B1542" t="s">
        <v>3081</v>
      </c>
      <c r="C1542" t="s">
        <v>5</v>
      </c>
    </row>
    <row r="1543" spans="1:3" x14ac:dyDescent="0.35">
      <c r="A1543" t="s">
        <v>3082</v>
      </c>
      <c r="B1543" t="s">
        <v>3083</v>
      </c>
      <c r="C1543" t="s">
        <v>5</v>
      </c>
    </row>
    <row r="1544" spans="1:3" x14ac:dyDescent="0.35">
      <c r="A1544" t="s">
        <v>3084</v>
      </c>
      <c r="B1544" t="s">
        <v>3085</v>
      </c>
      <c r="C1544" t="s">
        <v>5</v>
      </c>
    </row>
    <row r="1545" spans="1:3" x14ac:dyDescent="0.35">
      <c r="A1545" t="s">
        <v>3086</v>
      </c>
      <c r="B1545" t="s">
        <v>3087</v>
      </c>
      <c r="C1545" t="s">
        <v>5</v>
      </c>
    </row>
    <row r="1546" spans="1:3" x14ac:dyDescent="0.35">
      <c r="A1546" t="s">
        <v>3088</v>
      </c>
      <c r="B1546" t="s">
        <v>3089</v>
      </c>
      <c r="C1546" t="s">
        <v>5</v>
      </c>
    </row>
    <row r="1547" spans="1:3" x14ac:dyDescent="0.35">
      <c r="A1547" t="s">
        <v>3090</v>
      </c>
      <c r="B1547" t="s">
        <v>3091</v>
      </c>
      <c r="C1547" t="s">
        <v>5</v>
      </c>
    </row>
    <row r="1548" spans="1:3" x14ac:dyDescent="0.35">
      <c r="A1548" t="s">
        <v>3092</v>
      </c>
      <c r="B1548" t="s">
        <v>3093</v>
      </c>
      <c r="C1548" t="s">
        <v>5</v>
      </c>
    </row>
    <row r="1549" spans="1:3" x14ac:dyDescent="0.35">
      <c r="A1549" t="s">
        <v>3094</v>
      </c>
      <c r="B1549" t="s">
        <v>3095</v>
      </c>
      <c r="C1549" t="s">
        <v>5</v>
      </c>
    </row>
    <row r="1550" spans="1:3" x14ac:dyDescent="0.35">
      <c r="A1550" t="s">
        <v>3096</v>
      </c>
      <c r="B1550" t="s">
        <v>3097</v>
      </c>
      <c r="C1550" t="s">
        <v>5</v>
      </c>
    </row>
    <row r="1551" spans="1:3" x14ac:dyDescent="0.35">
      <c r="A1551" t="s">
        <v>3098</v>
      </c>
      <c r="B1551" t="s">
        <v>3099</v>
      </c>
      <c r="C1551" t="s">
        <v>5</v>
      </c>
    </row>
    <row r="1552" spans="1:3" x14ac:dyDescent="0.35">
      <c r="A1552" t="s">
        <v>3100</v>
      </c>
      <c r="B1552" t="s">
        <v>3101</v>
      </c>
      <c r="C1552" t="s">
        <v>5</v>
      </c>
    </row>
    <row r="1553" spans="1:3" x14ac:dyDescent="0.35">
      <c r="A1553" t="s">
        <v>3102</v>
      </c>
      <c r="B1553" t="s">
        <v>3103</v>
      </c>
      <c r="C1553" t="s">
        <v>5</v>
      </c>
    </row>
    <row r="1554" spans="1:3" x14ac:dyDescent="0.35">
      <c r="A1554" t="s">
        <v>3104</v>
      </c>
      <c r="B1554" t="s">
        <v>3105</v>
      </c>
      <c r="C1554" t="s">
        <v>5</v>
      </c>
    </row>
    <row r="1555" spans="1:3" x14ac:dyDescent="0.35">
      <c r="A1555" t="s">
        <v>3106</v>
      </c>
      <c r="B1555" t="s">
        <v>3107</v>
      </c>
      <c r="C1555" t="s">
        <v>5</v>
      </c>
    </row>
    <row r="1556" spans="1:3" x14ac:dyDescent="0.35">
      <c r="A1556" t="s">
        <v>3108</v>
      </c>
      <c r="B1556" t="s">
        <v>3109</v>
      </c>
      <c r="C1556" t="s">
        <v>5</v>
      </c>
    </row>
    <row r="1557" spans="1:3" x14ac:dyDescent="0.35">
      <c r="A1557" t="s">
        <v>3110</v>
      </c>
      <c r="B1557" t="s">
        <v>3111</v>
      </c>
      <c r="C1557" t="s">
        <v>5</v>
      </c>
    </row>
    <row r="1558" spans="1:3" x14ac:dyDescent="0.35">
      <c r="A1558" t="s">
        <v>3112</v>
      </c>
      <c r="B1558" t="s">
        <v>3113</v>
      </c>
      <c r="C1558" t="s">
        <v>5</v>
      </c>
    </row>
    <row r="1559" spans="1:3" x14ac:dyDescent="0.35">
      <c r="A1559" t="s">
        <v>3114</v>
      </c>
      <c r="B1559" t="s">
        <v>3115</v>
      </c>
      <c r="C1559" t="s">
        <v>5</v>
      </c>
    </row>
    <row r="1560" spans="1:3" x14ac:dyDescent="0.35">
      <c r="A1560" t="s">
        <v>3116</v>
      </c>
      <c r="B1560" t="s">
        <v>3117</v>
      </c>
      <c r="C1560" t="s">
        <v>5</v>
      </c>
    </row>
    <row r="1561" spans="1:3" x14ac:dyDescent="0.35">
      <c r="A1561" t="s">
        <v>3118</v>
      </c>
      <c r="B1561" t="s">
        <v>3119</v>
      </c>
      <c r="C1561" t="s">
        <v>5</v>
      </c>
    </row>
    <row r="1562" spans="1:3" x14ac:dyDescent="0.35">
      <c r="A1562" t="s">
        <v>3120</v>
      </c>
      <c r="B1562" t="s">
        <v>3121</v>
      </c>
      <c r="C1562" t="s">
        <v>5</v>
      </c>
    </row>
    <row r="1563" spans="1:3" x14ac:dyDescent="0.35">
      <c r="A1563" t="s">
        <v>3122</v>
      </c>
      <c r="B1563" t="s">
        <v>3123</v>
      </c>
      <c r="C1563" t="s">
        <v>5</v>
      </c>
    </row>
    <row r="1564" spans="1:3" x14ac:dyDescent="0.35">
      <c r="A1564" t="s">
        <v>3124</v>
      </c>
      <c r="B1564" t="s">
        <v>3125</v>
      </c>
      <c r="C1564" t="s">
        <v>5</v>
      </c>
    </row>
    <row r="1565" spans="1:3" x14ac:dyDescent="0.35">
      <c r="A1565" t="s">
        <v>3126</v>
      </c>
      <c r="B1565" t="s">
        <v>3127</v>
      </c>
      <c r="C1565" t="s">
        <v>5</v>
      </c>
    </row>
    <row r="1566" spans="1:3" x14ac:dyDescent="0.35">
      <c r="A1566" t="s">
        <v>3128</v>
      </c>
      <c r="B1566" t="s">
        <v>3129</v>
      </c>
      <c r="C1566" t="s">
        <v>5</v>
      </c>
    </row>
    <row r="1567" spans="1:3" x14ac:dyDescent="0.35">
      <c r="A1567" t="s">
        <v>3130</v>
      </c>
      <c r="B1567" t="s">
        <v>3131</v>
      </c>
      <c r="C1567" t="s">
        <v>5</v>
      </c>
    </row>
    <row r="1568" spans="1:3" x14ac:dyDescent="0.35">
      <c r="A1568" t="s">
        <v>3132</v>
      </c>
      <c r="B1568" t="s">
        <v>3133</v>
      </c>
      <c r="C1568" t="s">
        <v>5</v>
      </c>
    </row>
    <row r="1569" spans="1:3" x14ac:dyDescent="0.35">
      <c r="A1569" t="s">
        <v>3134</v>
      </c>
      <c r="B1569" t="s">
        <v>3135</v>
      </c>
      <c r="C1569" t="s">
        <v>5</v>
      </c>
    </row>
    <row r="1570" spans="1:3" x14ac:dyDescent="0.35">
      <c r="A1570" t="s">
        <v>3136</v>
      </c>
      <c r="B1570" t="s">
        <v>3137</v>
      </c>
      <c r="C1570" t="s">
        <v>5</v>
      </c>
    </row>
    <row r="1571" spans="1:3" x14ac:dyDescent="0.35">
      <c r="A1571" t="s">
        <v>3138</v>
      </c>
      <c r="B1571" t="s">
        <v>3139</v>
      </c>
      <c r="C1571" t="s">
        <v>5</v>
      </c>
    </row>
    <row r="1572" spans="1:3" x14ac:dyDescent="0.35">
      <c r="A1572" t="s">
        <v>3140</v>
      </c>
      <c r="B1572" t="s">
        <v>3141</v>
      </c>
      <c r="C1572" t="s">
        <v>5</v>
      </c>
    </row>
    <row r="1573" spans="1:3" x14ac:dyDescent="0.35">
      <c r="A1573" t="s">
        <v>3142</v>
      </c>
      <c r="B1573" t="s">
        <v>3143</v>
      </c>
      <c r="C1573" t="s">
        <v>5</v>
      </c>
    </row>
    <row r="1574" spans="1:3" x14ac:dyDescent="0.35">
      <c r="A1574" t="s">
        <v>3144</v>
      </c>
      <c r="B1574" t="s">
        <v>3145</v>
      </c>
      <c r="C1574" t="s">
        <v>5</v>
      </c>
    </row>
    <row r="1575" spans="1:3" x14ac:dyDescent="0.35">
      <c r="A1575" t="s">
        <v>3146</v>
      </c>
      <c r="B1575" t="s">
        <v>3147</v>
      </c>
      <c r="C1575" t="s">
        <v>5</v>
      </c>
    </row>
    <row r="1576" spans="1:3" x14ac:dyDescent="0.35">
      <c r="A1576" t="s">
        <v>3148</v>
      </c>
      <c r="B1576" t="s">
        <v>3149</v>
      </c>
      <c r="C1576" t="s">
        <v>5</v>
      </c>
    </row>
    <row r="1577" spans="1:3" x14ac:dyDescent="0.35">
      <c r="A1577" t="s">
        <v>3150</v>
      </c>
      <c r="B1577" t="s">
        <v>3151</v>
      </c>
      <c r="C1577" t="s">
        <v>5</v>
      </c>
    </row>
    <row r="1578" spans="1:3" x14ac:dyDescent="0.35">
      <c r="A1578" t="s">
        <v>3152</v>
      </c>
      <c r="B1578" t="s">
        <v>3153</v>
      </c>
      <c r="C1578" t="s">
        <v>5</v>
      </c>
    </row>
    <row r="1579" spans="1:3" x14ac:dyDescent="0.35">
      <c r="A1579" t="s">
        <v>3154</v>
      </c>
      <c r="B1579" t="s">
        <v>3155</v>
      </c>
      <c r="C1579" t="s">
        <v>5</v>
      </c>
    </row>
    <row r="1580" spans="1:3" x14ac:dyDescent="0.35">
      <c r="A1580" t="s">
        <v>3156</v>
      </c>
      <c r="B1580" t="s">
        <v>3157</v>
      </c>
      <c r="C1580" t="s">
        <v>5</v>
      </c>
    </row>
    <row r="1581" spans="1:3" x14ac:dyDescent="0.35">
      <c r="A1581" t="s">
        <v>3158</v>
      </c>
      <c r="B1581" t="s">
        <v>3159</v>
      </c>
      <c r="C1581" t="s">
        <v>5</v>
      </c>
    </row>
    <row r="1582" spans="1:3" x14ac:dyDescent="0.35">
      <c r="A1582" t="s">
        <v>3160</v>
      </c>
      <c r="B1582" t="s">
        <v>3161</v>
      </c>
      <c r="C1582" t="s">
        <v>5</v>
      </c>
    </row>
    <row r="1583" spans="1:3" x14ac:dyDescent="0.35">
      <c r="A1583" t="s">
        <v>3162</v>
      </c>
      <c r="B1583" t="s">
        <v>3163</v>
      </c>
      <c r="C1583" t="s">
        <v>5</v>
      </c>
    </row>
    <row r="1584" spans="1:3" x14ac:dyDescent="0.35">
      <c r="A1584" t="s">
        <v>3164</v>
      </c>
      <c r="B1584" t="s">
        <v>3165</v>
      </c>
      <c r="C1584" t="s">
        <v>5</v>
      </c>
    </row>
    <row r="1585" spans="1:3" x14ac:dyDescent="0.35">
      <c r="A1585" t="s">
        <v>3166</v>
      </c>
      <c r="B1585" t="s">
        <v>3167</v>
      </c>
      <c r="C1585" t="s">
        <v>5</v>
      </c>
    </row>
    <row r="1586" spans="1:3" x14ac:dyDescent="0.35">
      <c r="A1586" t="s">
        <v>3168</v>
      </c>
      <c r="B1586" t="s">
        <v>3169</v>
      </c>
      <c r="C1586" t="s">
        <v>5</v>
      </c>
    </row>
    <row r="1587" spans="1:3" x14ac:dyDescent="0.35">
      <c r="A1587" t="s">
        <v>3170</v>
      </c>
      <c r="B1587" t="s">
        <v>3171</v>
      </c>
      <c r="C1587" t="s">
        <v>5</v>
      </c>
    </row>
    <row r="1588" spans="1:3" x14ac:dyDescent="0.35">
      <c r="A1588" t="s">
        <v>3172</v>
      </c>
      <c r="B1588" t="s">
        <v>3173</v>
      </c>
      <c r="C1588" t="s">
        <v>5</v>
      </c>
    </row>
    <row r="1589" spans="1:3" x14ac:dyDescent="0.35">
      <c r="A1589" t="s">
        <v>3174</v>
      </c>
      <c r="B1589" t="s">
        <v>3175</v>
      </c>
      <c r="C1589" t="s">
        <v>5</v>
      </c>
    </row>
    <row r="1590" spans="1:3" x14ac:dyDescent="0.35">
      <c r="A1590" t="s">
        <v>3176</v>
      </c>
      <c r="B1590" t="s">
        <v>3177</v>
      </c>
      <c r="C1590" t="s">
        <v>5</v>
      </c>
    </row>
    <row r="1591" spans="1:3" x14ac:dyDescent="0.35">
      <c r="A1591" t="s">
        <v>3178</v>
      </c>
      <c r="B1591" t="s">
        <v>3179</v>
      </c>
      <c r="C1591" t="s">
        <v>5</v>
      </c>
    </row>
    <row r="1592" spans="1:3" x14ac:dyDescent="0.35">
      <c r="A1592" t="s">
        <v>3180</v>
      </c>
      <c r="B1592" t="s">
        <v>3181</v>
      </c>
      <c r="C1592" t="s">
        <v>5</v>
      </c>
    </row>
    <row r="1593" spans="1:3" x14ac:dyDescent="0.35">
      <c r="A1593" t="s">
        <v>3182</v>
      </c>
      <c r="B1593" t="s">
        <v>3183</v>
      </c>
      <c r="C1593" t="s">
        <v>5</v>
      </c>
    </row>
    <row r="1594" spans="1:3" x14ac:dyDescent="0.35">
      <c r="A1594" t="s">
        <v>3184</v>
      </c>
      <c r="B1594" t="s">
        <v>3185</v>
      </c>
      <c r="C1594" t="s">
        <v>5</v>
      </c>
    </row>
    <row r="1595" spans="1:3" x14ac:dyDescent="0.35">
      <c r="A1595" t="s">
        <v>3186</v>
      </c>
      <c r="B1595" t="s">
        <v>3187</v>
      </c>
      <c r="C1595" t="s">
        <v>5</v>
      </c>
    </row>
    <row r="1596" spans="1:3" x14ac:dyDescent="0.35">
      <c r="A1596" t="s">
        <v>3188</v>
      </c>
      <c r="B1596" t="s">
        <v>3189</v>
      </c>
      <c r="C1596" t="s">
        <v>5</v>
      </c>
    </row>
    <row r="1597" spans="1:3" x14ac:dyDescent="0.35">
      <c r="A1597" t="s">
        <v>3190</v>
      </c>
      <c r="B1597" t="s">
        <v>3191</v>
      </c>
      <c r="C1597" t="s">
        <v>5</v>
      </c>
    </row>
    <row r="1598" spans="1:3" x14ac:dyDescent="0.35">
      <c r="A1598" t="s">
        <v>3192</v>
      </c>
      <c r="B1598" t="s">
        <v>3193</v>
      </c>
      <c r="C1598" t="s">
        <v>5</v>
      </c>
    </row>
    <row r="1599" spans="1:3" x14ac:dyDescent="0.35">
      <c r="A1599" t="s">
        <v>3194</v>
      </c>
      <c r="B1599" t="s">
        <v>3195</v>
      </c>
      <c r="C1599" t="s">
        <v>5</v>
      </c>
    </row>
    <row r="1600" spans="1:3" x14ac:dyDescent="0.35">
      <c r="A1600" t="s">
        <v>3196</v>
      </c>
      <c r="B1600" t="s">
        <v>3197</v>
      </c>
      <c r="C1600" t="s">
        <v>5</v>
      </c>
    </row>
    <row r="1601" spans="1:3" x14ac:dyDescent="0.35">
      <c r="A1601" t="s">
        <v>3198</v>
      </c>
      <c r="B1601" t="s">
        <v>3199</v>
      </c>
      <c r="C1601" t="s">
        <v>5</v>
      </c>
    </row>
    <row r="1602" spans="1:3" x14ac:dyDescent="0.35">
      <c r="A1602" t="s">
        <v>3200</v>
      </c>
      <c r="B1602" t="s">
        <v>3201</v>
      </c>
      <c r="C1602" t="s">
        <v>5</v>
      </c>
    </row>
    <row r="1603" spans="1:3" x14ac:dyDescent="0.35">
      <c r="A1603" t="s">
        <v>3202</v>
      </c>
      <c r="B1603" t="s">
        <v>3203</v>
      </c>
      <c r="C1603" t="s">
        <v>5</v>
      </c>
    </row>
    <row r="1604" spans="1:3" x14ac:dyDescent="0.35">
      <c r="A1604" t="s">
        <v>3204</v>
      </c>
      <c r="B1604" t="s">
        <v>3205</v>
      </c>
      <c r="C1604" t="s">
        <v>5</v>
      </c>
    </row>
    <row r="1605" spans="1:3" x14ac:dyDescent="0.35">
      <c r="A1605" t="s">
        <v>3206</v>
      </c>
      <c r="B1605" t="s">
        <v>3207</v>
      </c>
      <c r="C1605" t="s">
        <v>5</v>
      </c>
    </row>
    <row r="1606" spans="1:3" x14ac:dyDescent="0.35">
      <c r="A1606" t="s">
        <v>3208</v>
      </c>
      <c r="B1606" t="s">
        <v>3209</v>
      </c>
      <c r="C1606" t="s">
        <v>5</v>
      </c>
    </row>
    <row r="1607" spans="1:3" x14ac:dyDescent="0.35">
      <c r="A1607" t="s">
        <v>3210</v>
      </c>
      <c r="B1607" t="s">
        <v>3211</v>
      </c>
      <c r="C1607" t="s">
        <v>5</v>
      </c>
    </row>
    <row r="1608" spans="1:3" x14ac:dyDescent="0.35">
      <c r="A1608" t="s">
        <v>3212</v>
      </c>
      <c r="B1608" t="s">
        <v>3213</v>
      </c>
      <c r="C1608" t="s">
        <v>5</v>
      </c>
    </row>
    <row r="1609" spans="1:3" x14ac:dyDescent="0.35">
      <c r="A1609" t="s">
        <v>3214</v>
      </c>
      <c r="B1609" t="s">
        <v>3215</v>
      </c>
      <c r="C1609" t="s">
        <v>5</v>
      </c>
    </row>
    <row r="1610" spans="1:3" x14ac:dyDescent="0.35">
      <c r="A1610" t="s">
        <v>3216</v>
      </c>
      <c r="B1610" t="s">
        <v>3217</v>
      </c>
      <c r="C1610" t="s">
        <v>5</v>
      </c>
    </row>
    <row r="1611" spans="1:3" x14ac:dyDescent="0.35">
      <c r="A1611" t="s">
        <v>3218</v>
      </c>
      <c r="B1611" t="s">
        <v>3219</v>
      </c>
      <c r="C1611" t="s">
        <v>5</v>
      </c>
    </row>
    <row r="1612" spans="1:3" x14ac:dyDescent="0.35">
      <c r="A1612" t="s">
        <v>3220</v>
      </c>
      <c r="B1612" t="s">
        <v>3221</v>
      </c>
      <c r="C1612" t="s">
        <v>5</v>
      </c>
    </row>
    <row r="1613" spans="1:3" x14ac:dyDescent="0.35">
      <c r="A1613" t="s">
        <v>3222</v>
      </c>
      <c r="B1613" t="s">
        <v>3223</v>
      </c>
      <c r="C1613" t="s">
        <v>5</v>
      </c>
    </row>
    <row r="1614" spans="1:3" x14ac:dyDescent="0.35">
      <c r="A1614" t="s">
        <v>3224</v>
      </c>
      <c r="B1614" t="s">
        <v>3225</v>
      </c>
      <c r="C1614" t="s">
        <v>5</v>
      </c>
    </row>
    <row r="1615" spans="1:3" x14ac:dyDescent="0.35">
      <c r="A1615" t="s">
        <v>3226</v>
      </c>
      <c r="B1615" t="s">
        <v>3227</v>
      </c>
      <c r="C1615" t="s">
        <v>5</v>
      </c>
    </row>
    <row r="1616" spans="1:3" x14ac:dyDescent="0.35">
      <c r="A1616" t="s">
        <v>3228</v>
      </c>
      <c r="B1616" t="s">
        <v>3229</v>
      </c>
      <c r="C1616" t="s">
        <v>5</v>
      </c>
    </row>
    <row r="1617" spans="1:3" x14ac:dyDescent="0.35">
      <c r="A1617" t="s">
        <v>3230</v>
      </c>
      <c r="B1617" t="s">
        <v>3231</v>
      </c>
      <c r="C1617" t="s">
        <v>5</v>
      </c>
    </row>
    <row r="1618" spans="1:3" x14ac:dyDescent="0.35">
      <c r="A1618" t="s">
        <v>3232</v>
      </c>
      <c r="B1618" t="s">
        <v>3233</v>
      </c>
      <c r="C1618" t="s">
        <v>5</v>
      </c>
    </row>
    <row r="1619" spans="1:3" x14ac:dyDescent="0.35">
      <c r="A1619" t="s">
        <v>3234</v>
      </c>
      <c r="B1619" t="s">
        <v>3235</v>
      </c>
      <c r="C1619" t="s">
        <v>5</v>
      </c>
    </row>
    <row r="1620" spans="1:3" x14ac:dyDescent="0.35">
      <c r="A1620" t="s">
        <v>3236</v>
      </c>
      <c r="B1620" t="s">
        <v>3237</v>
      </c>
      <c r="C1620" t="s">
        <v>5</v>
      </c>
    </row>
    <row r="1621" spans="1:3" x14ac:dyDescent="0.35">
      <c r="A1621" t="s">
        <v>3238</v>
      </c>
      <c r="B1621" t="s">
        <v>3239</v>
      </c>
      <c r="C1621" t="s">
        <v>5</v>
      </c>
    </row>
    <row r="1622" spans="1:3" x14ac:dyDescent="0.35">
      <c r="A1622" t="s">
        <v>3240</v>
      </c>
      <c r="B1622" t="s">
        <v>3241</v>
      </c>
      <c r="C1622" t="s">
        <v>5</v>
      </c>
    </row>
    <row r="1623" spans="1:3" x14ac:dyDescent="0.35">
      <c r="A1623" t="s">
        <v>3242</v>
      </c>
      <c r="B1623" t="s">
        <v>3243</v>
      </c>
      <c r="C1623" t="s">
        <v>5</v>
      </c>
    </row>
    <row r="1624" spans="1:3" x14ac:dyDescent="0.35">
      <c r="A1624" t="s">
        <v>3244</v>
      </c>
      <c r="B1624" t="s">
        <v>3245</v>
      </c>
      <c r="C1624" t="s">
        <v>5</v>
      </c>
    </row>
    <row r="1625" spans="1:3" x14ac:dyDescent="0.35">
      <c r="A1625" t="s">
        <v>3246</v>
      </c>
      <c r="B1625" t="s">
        <v>3247</v>
      </c>
      <c r="C1625" t="s">
        <v>5</v>
      </c>
    </row>
    <row r="1626" spans="1:3" x14ac:dyDescent="0.35">
      <c r="A1626" t="s">
        <v>3248</v>
      </c>
      <c r="B1626" t="s">
        <v>3249</v>
      </c>
      <c r="C1626" t="s">
        <v>5</v>
      </c>
    </row>
    <row r="1627" spans="1:3" x14ac:dyDescent="0.35">
      <c r="A1627" t="s">
        <v>3250</v>
      </c>
      <c r="B1627" t="s">
        <v>3251</v>
      </c>
      <c r="C1627" t="s">
        <v>5</v>
      </c>
    </row>
    <row r="1628" spans="1:3" x14ac:dyDescent="0.35">
      <c r="A1628" t="s">
        <v>3252</v>
      </c>
      <c r="B1628" t="s">
        <v>3253</v>
      </c>
      <c r="C1628" t="s">
        <v>5</v>
      </c>
    </row>
    <row r="1629" spans="1:3" x14ac:dyDescent="0.35">
      <c r="A1629" t="s">
        <v>3254</v>
      </c>
      <c r="B1629" t="s">
        <v>3255</v>
      </c>
      <c r="C1629" t="s">
        <v>5</v>
      </c>
    </row>
    <row r="1630" spans="1:3" x14ac:dyDescent="0.35">
      <c r="A1630" t="s">
        <v>3256</v>
      </c>
      <c r="B1630" t="s">
        <v>3257</v>
      </c>
      <c r="C1630" t="s">
        <v>5</v>
      </c>
    </row>
    <row r="1631" spans="1:3" x14ac:dyDescent="0.35">
      <c r="A1631" t="s">
        <v>3258</v>
      </c>
      <c r="B1631" t="s">
        <v>3259</v>
      </c>
      <c r="C1631" t="s">
        <v>5</v>
      </c>
    </row>
    <row r="1632" spans="1:3" x14ac:dyDescent="0.35">
      <c r="A1632" t="s">
        <v>3260</v>
      </c>
      <c r="B1632" t="s">
        <v>3261</v>
      </c>
      <c r="C1632" t="s">
        <v>5</v>
      </c>
    </row>
    <row r="1633" spans="1:3" x14ac:dyDescent="0.35">
      <c r="A1633" t="s">
        <v>3262</v>
      </c>
      <c r="B1633" t="s">
        <v>3263</v>
      </c>
      <c r="C1633" t="s">
        <v>5</v>
      </c>
    </row>
    <row r="1634" spans="1:3" x14ac:dyDescent="0.35">
      <c r="A1634" t="s">
        <v>3264</v>
      </c>
      <c r="B1634" t="s">
        <v>3265</v>
      </c>
      <c r="C1634" t="s">
        <v>5</v>
      </c>
    </row>
    <row r="1635" spans="1:3" x14ac:dyDescent="0.35">
      <c r="A1635" t="s">
        <v>3266</v>
      </c>
      <c r="B1635" t="s">
        <v>3267</v>
      </c>
      <c r="C1635" t="s">
        <v>5</v>
      </c>
    </row>
    <row r="1636" spans="1:3" x14ac:dyDescent="0.35">
      <c r="A1636" t="s">
        <v>3268</v>
      </c>
      <c r="B1636" t="s">
        <v>3269</v>
      </c>
      <c r="C1636" t="s">
        <v>5</v>
      </c>
    </row>
    <row r="1637" spans="1:3" x14ac:dyDescent="0.35">
      <c r="A1637" t="s">
        <v>3270</v>
      </c>
      <c r="B1637" t="s">
        <v>3271</v>
      </c>
      <c r="C1637" t="s">
        <v>5</v>
      </c>
    </row>
    <row r="1638" spans="1:3" x14ac:dyDescent="0.35">
      <c r="A1638" t="s">
        <v>3272</v>
      </c>
      <c r="B1638" t="s">
        <v>3273</v>
      </c>
      <c r="C1638" t="s">
        <v>5</v>
      </c>
    </row>
    <row r="1639" spans="1:3" x14ac:dyDescent="0.35">
      <c r="A1639" t="s">
        <v>3274</v>
      </c>
      <c r="B1639" t="s">
        <v>3275</v>
      </c>
      <c r="C1639" t="s">
        <v>5</v>
      </c>
    </row>
    <row r="1640" spans="1:3" x14ac:dyDescent="0.35">
      <c r="A1640" t="s">
        <v>3276</v>
      </c>
      <c r="B1640" t="s">
        <v>3277</v>
      </c>
      <c r="C1640" t="s">
        <v>5</v>
      </c>
    </row>
    <row r="1641" spans="1:3" x14ac:dyDescent="0.35">
      <c r="A1641" t="s">
        <v>3278</v>
      </c>
      <c r="B1641" t="s">
        <v>3279</v>
      </c>
      <c r="C1641" t="s">
        <v>5</v>
      </c>
    </row>
    <row r="1642" spans="1:3" x14ac:dyDescent="0.35">
      <c r="A1642" t="s">
        <v>3280</v>
      </c>
      <c r="B1642" t="s">
        <v>3281</v>
      </c>
      <c r="C1642" t="s">
        <v>5</v>
      </c>
    </row>
    <row r="1643" spans="1:3" x14ac:dyDescent="0.35">
      <c r="A1643" t="s">
        <v>3282</v>
      </c>
      <c r="B1643" t="s">
        <v>3283</v>
      </c>
      <c r="C1643" t="s">
        <v>5</v>
      </c>
    </row>
    <row r="1644" spans="1:3" x14ac:dyDescent="0.35">
      <c r="A1644" t="s">
        <v>3284</v>
      </c>
      <c r="B1644" t="s">
        <v>3285</v>
      </c>
      <c r="C1644" t="s">
        <v>5</v>
      </c>
    </row>
    <row r="1645" spans="1:3" x14ac:dyDescent="0.35">
      <c r="A1645" t="s">
        <v>3286</v>
      </c>
      <c r="B1645" t="s">
        <v>3287</v>
      </c>
      <c r="C1645" t="s">
        <v>5</v>
      </c>
    </row>
    <row r="1646" spans="1:3" x14ac:dyDescent="0.35">
      <c r="A1646" t="s">
        <v>3288</v>
      </c>
      <c r="B1646" t="s">
        <v>3289</v>
      </c>
      <c r="C1646" t="s">
        <v>5</v>
      </c>
    </row>
    <row r="1647" spans="1:3" x14ac:dyDescent="0.35">
      <c r="A1647" t="s">
        <v>3290</v>
      </c>
      <c r="B1647" t="s">
        <v>3291</v>
      </c>
      <c r="C1647" t="s">
        <v>5</v>
      </c>
    </row>
    <row r="1648" spans="1:3" x14ac:dyDescent="0.35">
      <c r="A1648" t="s">
        <v>3292</v>
      </c>
      <c r="B1648" t="s">
        <v>3293</v>
      </c>
      <c r="C1648" t="s">
        <v>5</v>
      </c>
    </row>
    <row r="1649" spans="1:3" x14ac:dyDescent="0.35">
      <c r="A1649" t="s">
        <v>3294</v>
      </c>
      <c r="B1649" t="s">
        <v>3295</v>
      </c>
      <c r="C1649" t="s">
        <v>5</v>
      </c>
    </row>
    <row r="1650" spans="1:3" x14ac:dyDescent="0.35">
      <c r="A1650" t="s">
        <v>3296</v>
      </c>
      <c r="B1650" t="s">
        <v>3297</v>
      </c>
      <c r="C1650" t="s">
        <v>5</v>
      </c>
    </row>
    <row r="1651" spans="1:3" x14ac:dyDescent="0.35">
      <c r="A1651" t="s">
        <v>3298</v>
      </c>
      <c r="B1651" t="s">
        <v>3299</v>
      </c>
      <c r="C1651" t="s">
        <v>5</v>
      </c>
    </row>
    <row r="1652" spans="1:3" x14ac:dyDescent="0.35">
      <c r="A1652" t="s">
        <v>3300</v>
      </c>
      <c r="B1652" t="s">
        <v>3301</v>
      </c>
      <c r="C1652" t="s">
        <v>5</v>
      </c>
    </row>
    <row r="1653" spans="1:3" x14ac:dyDescent="0.35">
      <c r="A1653" t="s">
        <v>3302</v>
      </c>
      <c r="B1653" t="s">
        <v>3303</v>
      </c>
      <c r="C1653" t="s">
        <v>5</v>
      </c>
    </row>
    <row r="1654" spans="1:3" x14ac:dyDescent="0.35">
      <c r="A1654" t="s">
        <v>3304</v>
      </c>
      <c r="B1654" t="s">
        <v>3305</v>
      </c>
      <c r="C1654" t="s">
        <v>5</v>
      </c>
    </row>
    <row r="1655" spans="1:3" x14ac:dyDescent="0.35">
      <c r="A1655" t="s">
        <v>3306</v>
      </c>
      <c r="B1655" t="s">
        <v>3307</v>
      </c>
      <c r="C1655" t="s">
        <v>5</v>
      </c>
    </row>
    <row r="1656" spans="1:3" x14ac:dyDescent="0.35">
      <c r="A1656" t="s">
        <v>3308</v>
      </c>
      <c r="B1656" t="s">
        <v>3309</v>
      </c>
      <c r="C1656" t="s">
        <v>5</v>
      </c>
    </row>
    <row r="1657" spans="1:3" x14ac:dyDescent="0.35">
      <c r="A1657" t="s">
        <v>3310</v>
      </c>
      <c r="B1657" t="s">
        <v>3311</v>
      </c>
      <c r="C1657" t="s">
        <v>5</v>
      </c>
    </row>
    <row r="1658" spans="1:3" x14ac:dyDescent="0.35">
      <c r="A1658" t="s">
        <v>3312</v>
      </c>
      <c r="B1658" t="s">
        <v>3313</v>
      </c>
      <c r="C1658" t="s">
        <v>5</v>
      </c>
    </row>
    <row r="1659" spans="1:3" x14ac:dyDescent="0.35">
      <c r="A1659" t="s">
        <v>3314</v>
      </c>
      <c r="B1659" t="s">
        <v>3315</v>
      </c>
      <c r="C1659" t="s">
        <v>5</v>
      </c>
    </row>
    <row r="1660" spans="1:3" x14ac:dyDescent="0.35">
      <c r="A1660" t="s">
        <v>3316</v>
      </c>
      <c r="B1660" t="s">
        <v>3317</v>
      </c>
      <c r="C1660" t="s">
        <v>5</v>
      </c>
    </row>
    <row r="1661" spans="1:3" x14ac:dyDescent="0.35">
      <c r="A1661" t="s">
        <v>3318</v>
      </c>
      <c r="B1661" t="s">
        <v>3319</v>
      </c>
      <c r="C1661" t="s">
        <v>5</v>
      </c>
    </row>
    <row r="1662" spans="1:3" x14ac:dyDescent="0.35">
      <c r="A1662" t="s">
        <v>3320</v>
      </c>
      <c r="B1662" t="s">
        <v>3321</v>
      </c>
      <c r="C1662" t="s">
        <v>5</v>
      </c>
    </row>
    <row r="1663" spans="1:3" x14ac:dyDescent="0.35">
      <c r="A1663" t="s">
        <v>3322</v>
      </c>
      <c r="B1663" t="s">
        <v>3323</v>
      </c>
      <c r="C1663" t="s">
        <v>5</v>
      </c>
    </row>
    <row r="1664" spans="1:3" x14ac:dyDescent="0.35">
      <c r="A1664" t="s">
        <v>3324</v>
      </c>
      <c r="B1664" t="s">
        <v>3325</v>
      </c>
      <c r="C1664" t="s">
        <v>5</v>
      </c>
    </row>
    <row r="1665" spans="1:3" x14ac:dyDescent="0.35">
      <c r="A1665" t="s">
        <v>3326</v>
      </c>
      <c r="B1665" t="s">
        <v>3327</v>
      </c>
      <c r="C1665" t="s">
        <v>5</v>
      </c>
    </row>
    <row r="1666" spans="1:3" x14ac:dyDescent="0.35">
      <c r="A1666" t="s">
        <v>3328</v>
      </c>
      <c r="B1666" t="s">
        <v>3329</v>
      </c>
      <c r="C1666" t="s">
        <v>5</v>
      </c>
    </row>
    <row r="1667" spans="1:3" x14ac:dyDescent="0.35">
      <c r="A1667" t="s">
        <v>3330</v>
      </c>
      <c r="B1667" t="s">
        <v>3331</v>
      </c>
      <c r="C1667" t="s">
        <v>5</v>
      </c>
    </row>
    <row r="1668" spans="1:3" x14ac:dyDescent="0.35">
      <c r="A1668" t="s">
        <v>3332</v>
      </c>
      <c r="B1668" t="s">
        <v>3333</v>
      </c>
      <c r="C1668" t="s">
        <v>5</v>
      </c>
    </row>
    <row r="1669" spans="1:3" x14ac:dyDescent="0.35">
      <c r="A1669" t="s">
        <v>3334</v>
      </c>
      <c r="B1669" t="s">
        <v>3335</v>
      </c>
      <c r="C1669" t="s">
        <v>5</v>
      </c>
    </row>
    <row r="1670" spans="1:3" x14ac:dyDescent="0.35">
      <c r="A1670" t="s">
        <v>3336</v>
      </c>
      <c r="B1670" t="s">
        <v>3337</v>
      </c>
      <c r="C1670" t="s">
        <v>5</v>
      </c>
    </row>
    <row r="1671" spans="1:3" x14ac:dyDescent="0.35">
      <c r="A1671" t="s">
        <v>3338</v>
      </c>
      <c r="B1671" t="s">
        <v>3339</v>
      </c>
      <c r="C1671" t="s">
        <v>5</v>
      </c>
    </row>
    <row r="1672" spans="1:3" x14ac:dyDescent="0.35">
      <c r="A1672" t="s">
        <v>3340</v>
      </c>
      <c r="B1672" t="s">
        <v>3341</v>
      </c>
      <c r="C1672" t="s">
        <v>5</v>
      </c>
    </row>
    <row r="1673" spans="1:3" x14ac:dyDescent="0.35">
      <c r="A1673" t="s">
        <v>3342</v>
      </c>
      <c r="B1673" t="s">
        <v>3343</v>
      </c>
      <c r="C1673" t="s">
        <v>5</v>
      </c>
    </row>
    <row r="1674" spans="1:3" x14ac:dyDescent="0.35">
      <c r="A1674" t="s">
        <v>3344</v>
      </c>
      <c r="B1674" t="s">
        <v>3345</v>
      </c>
      <c r="C1674" t="s">
        <v>5</v>
      </c>
    </row>
    <row r="1675" spans="1:3" x14ac:dyDescent="0.35">
      <c r="A1675" t="s">
        <v>3346</v>
      </c>
      <c r="B1675" t="s">
        <v>3347</v>
      </c>
      <c r="C1675" t="s">
        <v>5</v>
      </c>
    </row>
    <row r="1676" spans="1:3" x14ac:dyDescent="0.35">
      <c r="A1676" t="s">
        <v>3348</v>
      </c>
      <c r="B1676" t="s">
        <v>3349</v>
      </c>
      <c r="C1676" t="s">
        <v>5</v>
      </c>
    </row>
    <row r="1677" spans="1:3" x14ac:dyDescent="0.35">
      <c r="A1677" t="s">
        <v>3350</v>
      </c>
      <c r="B1677" t="s">
        <v>3351</v>
      </c>
      <c r="C1677" t="s">
        <v>5</v>
      </c>
    </row>
    <row r="1678" spans="1:3" x14ac:dyDescent="0.35">
      <c r="A1678" t="s">
        <v>3352</v>
      </c>
      <c r="B1678" t="s">
        <v>3353</v>
      </c>
      <c r="C1678" t="s">
        <v>5</v>
      </c>
    </row>
    <row r="1679" spans="1:3" x14ac:dyDescent="0.35">
      <c r="A1679" t="s">
        <v>3354</v>
      </c>
      <c r="B1679" t="s">
        <v>3355</v>
      </c>
      <c r="C1679" t="s">
        <v>5</v>
      </c>
    </row>
    <row r="1680" spans="1:3" x14ac:dyDescent="0.35">
      <c r="A1680" t="s">
        <v>3356</v>
      </c>
      <c r="B1680" t="s">
        <v>3357</v>
      </c>
      <c r="C1680" t="s">
        <v>5</v>
      </c>
    </row>
    <row r="1681" spans="1:3" x14ac:dyDescent="0.35">
      <c r="A1681" t="s">
        <v>3358</v>
      </c>
      <c r="B1681" t="s">
        <v>3359</v>
      </c>
      <c r="C1681" t="s">
        <v>5</v>
      </c>
    </row>
    <row r="1682" spans="1:3" x14ac:dyDescent="0.35">
      <c r="A1682" t="s">
        <v>3360</v>
      </c>
      <c r="B1682" t="s">
        <v>3361</v>
      </c>
      <c r="C1682" t="s">
        <v>5</v>
      </c>
    </row>
    <row r="1683" spans="1:3" x14ac:dyDescent="0.35">
      <c r="A1683" t="s">
        <v>3362</v>
      </c>
      <c r="B1683" t="s">
        <v>3363</v>
      </c>
      <c r="C1683" t="s">
        <v>5</v>
      </c>
    </row>
    <row r="1684" spans="1:3" x14ac:dyDescent="0.35">
      <c r="A1684" t="s">
        <v>3364</v>
      </c>
      <c r="B1684" t="s">
        <v>3365</v>
      </c>
      <c r="C1684" t="s">
        <v>5</v>
      </c>
    </row>
    <row r="1685" spans="1:3" x14ac:dyDescent="0.35">
      <c r="A1685" t="s">
        <v>3366</v>
      </c>
      <c r="B1685" t="s">
        <v>3367</v>
      </c>
      <c r="C1685" t="s">
        <v>5</v>
      </c>
    </row>
    <row r="1686" spans="1:3" x14ac:dyDescent="0.35">
      <c r="A1686" t="s">
        <v>3368</v>
      </c>
      <c r="B1686" t="s">
        <v>3369</v>
      </c>
      <c r="C1686" t="s">
        <v>5</v>
      </c>
    </row>
    <row r="1687" spans="1:3" x14ac:dyDescent="0.35">
      <c r="A1687" t="s">
        <v>3370</v>
      </c>
      <c r="B1687" t="s">
        <v>3371</v>
      </c>
      <c r="C1687" t="s">
        <v>5</v>
      </c>
    </row>
    <row r="1688" spans="1:3" x14ac:dyDescent="0.35">
      <c r="A1688" t="s">
        <v>3372</v>
      </c>
      <c r="B1688" t="s">
        <v>3373</v>
      </c>
      <c r="C1688" t="s">
        <v>5</v>
      </c>
    </row>
    <row r="1689" spans="1:3" x14ac:dyDescent="0.35">
      <c r="A1689" t="s">
        <v>3374</v>
      </c>
      <c r="B1689" t="s">
        <v>3375</v>
      </c>
      <c r="C1689" t="s">
        <v>5</v>
      </c>
    </row>
    <row r="1690" spans="1:3" x14ac:dyDescent="0.35">
      <c r="A1690" t="s">
        <v>3376</v>
      </c>
      <c r="B1690" t="s">
        <v>3377</v>
      </c>
      <c r="C1690" t="s">
        <v>5</v>
      </c>
    </row>
    <row r="1691" spans="1:3" x14ac:dyDescent="0.35">
      <c r="A1691" t="s">
        <v>3378</v>
      </c>
      <c r="B1691" t="s">
        <v>3379</v>
      </c>
      <c r="C1691" t="s">
        <v>5</v>
      </c>
    </row>
    <row r="1692" spans="1:3" x14ac:dyDescent="0.35">
      <c r="A1692" t="s">
        <v>3380</v>
      </c>
      <c r="B1692" t="s">
        <v>3381</v>
      </c>
      <c r="C1692" t="s">
        <v>5</v>
      </c>
    </row>
    <row r="1693" spans="1:3" x14ac:dyDescent="0.35">
      <c r="A1693" t="s">
        <v>3382</v>
      </c>
      <c r="B1693" t="s">
        <v>3383</v>
      </c>
      <c r="C1693" t="s">
        <v>5</v>
      </c>
    </row>
    <row r="1694" spans="1:3" x14ac:dyDescent="0.35">
      <c r="A1694" t="s">
        <v>3384</v>
      </c>
      <c r="B1694" t="s">
        <v>3385</v>
      </c>
      <c r="C1694" t="s">
        <v>5</v>
      </c>
    </row>
    <row r="1695" spans="1:3" x14ac:dyDescent="0.35">
      <c r="A1695" t="s">
        <v>3386</v>
      </c>
      <c r="B1695" t="s">
        <v>3387</v>
      </c>
      <c r="C1695" t="s">
        <v>5</v>
      </c>
    </row>
    <row r="1696" spans="1:3" x14ac:dyDescent="0.35">
      <c r="A1696" t="s">
        <v>3388</v>
      </c>
      <c r="B1696" t="s">
        <v>3389</v>
      </c>
      <c r="C1696" t="s">
        <v>5</v>
      </c>
    </row>
    <row r="1697" spans="1:3" x14ac:dyDescent="0.35">
      <c r="A1697" t="s">
        <v>3390</v>
      </c>
      <c r="B1697" t="s">
        <v>3391</v>
      </c>
      <c r="C1697" t="s">
        <v>5</v>
      </c>
    </row>
    <row r="1698" spans="1:3" x14ac:dyDescent="0.35">
      <c r="A1698" t="s">
        <v>3392</v>
      </c>
      <c r="B1698" t="s">
        <v>3393</v>
      </c>
      <c r="C1698" t="s">
        <v>5</v>
      </c>
    </row>
    <row r="1699" spans="1:3" x14ac:dyDescent="0.35">
      <c r="A1699" t="s">
        <v>3394</v>
      </c>
      <c r="B1699" t="s">
        <v>3395</v>
      </c>
      <c r="C1699" t="s">
        <v>5</v>
      </c>
    </row>
    <row r="1700" spans="1:3" x14ac:dyDescent="0.35">
      <c r="A1700" t="s">
        <v>3396</v>
      </c>
      <c r="B1700" t="s">
        <v>3397</v>
      </c>
      <c r="C1700" t="s">
        <v>5</v>
      </c>
    </row>
    <row r="1701" spans="1:3" x14ac:dyDescent="0.35">
      <c r="A1701" t="s">
        <v>3398</v>
      </c>
      <c r="B1701" t="s">
        <v>3399</v>
      </c>
      <c r="C1701" t="s">
        <v>5</v>
      </c>
    </row>
    <row r="1702" spans="1:3" x14ac:dyDescent="0.35">
      <c r="A1702" t="s">
        <v>3400</v>
      </c>
      <c r="B1702" t="s">
        <v>3401</v>
      </c>
      <c r="C1702" t="s">
        <v>5</v>
      </c>
    </row>
    <row r="1703" spans="1:3" x14ac:dyDescent="0.35">
      <c r="A1703" t="s">
        <v>3402</v>
      </c>
      <c r="B1703" t="s">
        <v>3403</v>
      </c>
      <c r="C1703" t="s">
        <v>5</v>
      </c>
    </row>
    <row r="1704" spans="1:3" x14ac:dyDescent="0.35">
      <c r="A1704" t="s">
        <v>3404</v>
      </c>
      <c r="B1704" t="s">
        <v>3405</v>
      </c>
      <c r="C1704" t="s">
        <v>5</v>
      </c>
    </row>
    <row r="1705" spans="1:3" x14ac:dyDescent="0.35">
      <c r="A1705" t="s">
        <v>3406</v>
      </c>
      <c r="B1705" t="s">
        <v>3407</v>
      </c>
      <c r="C1705" t="s">
        <v>5</v>
      </c>
    </row>
    <row r="1706" spans="1:3" x14ac:dyDescent="0.35">
      <c r="A1706" t="s">
        <v>3408</v>
      </c>
      <c r="B1706" t="s">
        <v>3409</v>
      </c>
      <c r="C1706" t="s">
        <v>5</v>
      </c>
    </row>
    <row r="1707" spans="1:3" x14ac:dyDescent="0.35">
      <c r="A1707" t="s">
        <v>3410</v>
      </c>
      <c r="B1707" t="s">
        <v>3411</v>
      </c>
      <c r="C1707" t="s">
        <v>5</v>
      </c>
    </row>
    <row r="1708" spans="1:3" x14ac:dyDescent="0.35">
      <c r="A1708" t="s">
        <v>3412</v>
      </c>
      <c r="B1708" t="s">
        <v>3413</v>
      </c>
      <c r="C1708" t="s">
        <v>5</v>
      </c>
    </row>
    <row r="1709" spans="1:3" x14ac:dyDescent="0.35">
      <c r="A1709" t="s">
        <v>3414</v>
      </c>
      <c r="B1709" t="s">
        <v>3415</v>
      </c>
      <c r="C1709" t="s">
        <v>5</v>
      </c>
    </row>
    <row r="1710" spans="1:3" x14ac:dyDescent="0.35">
      <c r="A1710" t="s">
        <v>3416</v>
      </c>
      <c r="B1710" t="s">
        <v>3417</v>
      </c>
      <c r="C1710" t="s">
        <v>5</v>
      </c>
    </row>
    <row r="1711" spans="1:3" x14ac:dyDescent="0.35">
      <c r="A1711" t="s">
        <v>3418</v>
      </c>
      <c r="B1711" t="s">
        <v>3419</v>
      </c>
      <c r="C1711" t="s">
        <v>5</v>
      </c>
    </row>
    <row r="1712" spans="1:3" x14ac:dyDescent="0.35">
      <c r="A1712" t="s">
        <v>3420</v>
      </c>
      <c r="B1712" t="s">
        <v>3421</v>
      </c>
      <c r="C1712" t="s">
        <v>5</v>
      </c>
    </row>
    <row r="1713" spans="1:3" x14ac:dyDescent="0.35">
      <c r="A1713" t="s">
        <v>3422</v>
      </c>
      <c r="B1713" t="s">
        <v>3423</v>
      </c>
      <c r="C1713" t="s">
        <v>5</v>
      </c>
    </row>
    <row r="1714" spans="1:3" x14ac:dyDescent="0.35">
      <c r="A1714" t="s">
        <v>3424</v>
      </c>
      <c r="B1714" t="s">
        <v>3425</v>
      </c>
      <c r="C1714" t="s">
        <v>5</v>
      </c>
    </row>
    <row r="1715" spans="1:3" x14ac:dyDescent="0.35">
      <c r="A1715" t="s">
        <v>3426</v>
      </c>
      <c r="B1715" t="s">
        <v>3427</v>
      </c>
      <c r="C1715" t="s">
        <v>5</v>
      </c>
    </row>
    <row r="1716" spans="1:3" x14ac:dyDescent="0.35">
      <c r="A1716" t="s">
        <v>3428</v>
      </c>
      <c r="B1716" t="s">
        <v>3429</v>
      </c>
      <c r="C1716" t="s">
        <v>5</v>
      </c>
    </row>
    <row r="1717" spans="1:3" x14ac:dyDescent="0.35">
      <c r="A1717" t="s">
        <v>3430</v>
      </c>
      <c r="B1717" t="s">
        <v>3431</v>
      </c>
      <c r="C1717" t="s">
        <v>5</v>
      </c>
    </row>
    <row r="1718" spans="1:3" x14ac:dyDescent="0.35">
      <c r="A1718" t="s">
        <v>3432</v>
      </c>
      <c r="B1718" t="s">
        <v>3433</v>
      </c>
      <c r="C1718" t="s">
        <v>5</v>
      </c>
    </row>
    <row r="1719" spans="1:3" x14ac:dyDescent="0.35">
      <c r="A1719" t="s">
        <v>3434</v>
      </c>
      <c r="B1719" t="s">
        <v>3435</v>
      </c>
      <c r="C1719" t="s">
        <v>5</v>
      </c>
    </row>
    <row r="1720" spans="1:3" x14ac:dyDescent="0.35">
      <c r="A1720" t="s">
        <v>3436</v>
      </c>
      <c r="B1720" t="s">
        <v>3437</v>
      </c>
      <c r="C1720" t="s">
        <v>5</v>
      </c>
    </row>
    <row r="1721" spans="1:3" x14ac:dyDescent="0.35">
      <c r="A1721" t="s">
        <v>3438</v>
      </c>
      <c r="B1721" t="s">
        <v>3439</v>
      </c>
      <c r="C1721" t="s">
        <v>5</v>
      </c>
    </row>
    <row r="1722" spans="1:3" x14ac:dyDescent="0.35">
      <c r="A1722" t="s">
        <v>3440</v>
      </c>
      <c r="B1722" t="s">
        <v>3441</v>
      </c>
      <c r="C1722" t="s">
        <v>5</v>
      </c>
    </row>
    <row r="1723" spans="1:3" x14ac:dyDescent="0.35">
      <c r="A1723" t="s">
        <v>3442</v>
      </c>
      <c r="B1723" t="s">
        <v>3443</v>
      </c>
      <c r="C1723" t="s">
        <v>5</v>
      </c>
    </row>
    <row r="1724" spans="1:3" x14ac:dyDescent="0.35">
      <c r="A1724" t="s">
        <v>3444</v>
      </c>
      <c r="B1724" t="s">
        <v>3445</v>
      </c>
      <c r="C1724" t="s">
        <v>5</v>
      </c>
    </row>
    <row r="1725" spans="1:3" x14ac:dyDescent="0.35">
      <c r="A1725" t="s">
        <v>3446</v>
      </c>
      <c r="B1725" t="s">
        <v>3447</v>
      </c>
      <c r="C1725" t="s">
        <v>5</v>
      </c>
    </row>
    <row r="1726" spans="1:3" x14ac:dyDescent="0.35">
      <c r="A1726" t="s">
        <v>3448</v>
      </c>
      <c r="B1726" t="s">
        <v>3449</v>
      </c>
      <c r="C1726" t="s">
        <v>5</v>
      </c>
    </row>
    <row r="1727" spans="1:3" x14ac:dyDescent="0.35">
      <c r="A1727" t="s">
        <v>3450</v>
      </c>
      <c r="B1727" t="s">
        <v>3451</v>
      </c>
      <c r="C1727" t="s">
        <v>5</v>
      </c>
    </row>
    <row r="1728" spans="1:3" x14ac:dyDescent="0.35">
      <c r="A1728" t="s">
        <v>3452</v>
      </c>
      <c r="B1728" t="s">
        <v>3453</v>
      </c>
      <c r="C1728" t="s">
        <v>5</v>
      </c>
    </row>
    <row r="1729" spans="1:3" x14ac:dyDescent="0.35">
      <c r="A1729" t="s">
        <v>3454</v>
      </c>
      <c r="B1729" t="s">
        <v>3455</v>
      </c>
      <c r="C1729" t="s">
        <v>5</v>
      </c>
    </row>
    <row r="1730" spans="1:3" x14ac:dyDescent="0.35">
      <c r="A1730" t="s">
        <v>3456</v>
      </c>
      <c r="B1730" t="s">
        <v>3457</v>
      </c>
      <c r="C1730" t="s">
        <v>5</v>
      </c>
    </row>
    <row r="1731" spans="1:3" x14ac:dyDescent="0.35">
      <c r="A1731" t="s">
        <v>3458</v>
      </c>
      <c r="B1731" t="s">
        <v>3459</v>
      </c>
      <c r="C1731" t="s">
        <v>5</v>
      </c>
    </row>
    <row r="1732" spans="1:3" x14ac:dyDescent="0.35">
      <c r="A1732" t="s">
        <v>3460</v>
      </c>
      <c r="B1732" t="s">
        <v>3461</v>
      </c>
      <c r="C1732" t="s">
        <v>5</v>
      </c>
    </row>
    <row r="1733" spans="1:3" x14ac:dyDescent="0.35">
      <c r="A1733" t="s">
        <v>3462</v>
      </c>
      <c r="B1733" t="s">
        <v>3463</v>
      </c>
      <c r="C1733" t="s">
        <v>5</v>
      </c>
    </row>
    <row r="1734" spans="1:3" x14ac:dyDescent="0.35">
      <c r="A1734" t="s">
        <v>3464</v>
      </c>
      <c r="B1734" t="s">
        <v>3465</v>
      </c>
      <c r="C1734" t="s">
        <v>5</v>
      </c>
    </row>
    <row r="1735" spans="1:3" x14ac:dyDescent="0.35">
      <c r="A1735" t="s">
        <v>3466</v>
      </c>
      <c r="B1735" t="s">
        <v>3467</v>
      </c>
      <c r="C1735" t="s">
        <v>5</v>
      </c>
    </row>
    <row r="1736" spans="1:3" x14ac:dyDescent="0.35">
      <c r="A1736" t="s">
        <v>3468</v>
      </c>
      <c r="B1736" t="s">
        <v>3469</v>
      </c>
      <c r="C1736" t="s">
        <v>5</v>
      </c>
    </row>
    <row r="1737" spans="1:3" x14ac:dyDescent="0.35">
      <c r="A1737" t="s">
        <v>3470</v>
      </c>
      <c r="B1737" t="s">
        <v>3471</v>
      </c>
      <c r="C1737" t="s">
        <v>5</v>
      </c>
    </row>
    <row r="1738" spans="1:3" x14ac:dyDescent="0.35">
      <c r="A1738" t="s">
        <v>3472</v>
      </c>
      <c r="B1738" t="s">
        <v>3473</v>
      </c>
      <c r="C1738" t="s">
        <v>5</v>
      </c>
    </row>
    <row r="1739" spans="1:3" x14ac:dyDescent="0.35">
      <c r="A1739" t="s">
        <v>3474</v>
      </c>
      <c r="B1739" t="s">
        <v>3475</v>
      </c>
      <c r="C1739" t="s">
        <v>5</v>
      </c>
    </row>
    <row r="1740" spans="1:3" x14ac:dyDescent="0.35">
      <c r="A1740" t="s">
        <v>3476</v>
      </c>
      <c r="B1740" t="s">
        <v>3477</v>
      </c>
      <c r="C1740" t="s">
        <v>5</v>
      </c>
    </row>
    <row r="1741" spans="1:3" x14ac:dyDescent="0.35">
      <c r="A1741" t="s">
        <v>3478</v>
      </c>
      <c r="B1741" t="s">
        <v>3479</v>
      </c>
      <c r="C1741" t="s">
        <v>5</v>
      </c>
    </row>
    <row r="1742" spans="1:3" x14ac:dyDescent="0.35">
      <c r="A1742" t="s">
        <v>3480</v>
      </c>
      <c r="B1742" t="s">
        <v>3481</v>
      </c>
      <c r="C1742" t="s">
        <v>5</v>
      </c>
    </row>
    <row r="1743" spans="1:3" x14ac:dyDescent="0.35">
      <c r="A1743" t="s">
        <v>3482</v>
      </c>
      <c r="B1743" t="s">
        <v>3483</v>
      </c>
      <c r="C1743" t="s">
        <v>5</v>
      </c>
    </row>
    <row r="1744" spans="1:3" x14ac:dyDescent="0.35">
      <c r="A1744" t="s">
        <v>3484</v>
      </c>
      <c r="B1744" t="s">
        <v>3485</v>
      </c>
      <c r="C1744" t="s">
        <v>5</v>
      </c>
    </row>
    <row r="1745" spans="1:3" x14ac:dyDescent="0.35">
      <c r="A1745" t="s">
        <v>3486</v>
      </c>
      <c r="B1745" t="s">
        <v>3487</v>
      </c>
      <c r="C1745" t="s">
        <v>5</v>
      </c>
    </row>
    <row r="1746" spans="1:3" x14ac:dyDescent="0.35">
      <c r="A1746" t="s">
        <v>3488</v>
      </c>
      <c r="B1746" t="s">
        <v>3489</v>
      </c>
      <c r="C1746" t="s">
        <v>5</v>
      </c>
    </row>
    <row r="1747" spans="1:3" x14ac:dyDescent="0.35">
      <c r="A1747" t="s">
        <v>3490</v>
      </c>
      <c r="B1747" t="s">
        <v>3491</v>
      </c>
      <c r="C1747" t="s">
        <v>5</v>
      </c>
    </row>
    <row r="1748" spans="1:3" x14ac:dyDescent="0.35">
      <c r="A1748" t="s">
        <v>3492</v>
      </c>
      <c r="B1748" t="s">
        <v>3493</v>
      </c>
      <c r="C1748" t="s">
        <v>5</v>
      </c>
    </row>
    <row r="1749" spans="1:3" x14ac:dyDescent="0.35">
      <c r="A1749" t="s">
        <v>3494</v>
      </c>
      <c r="B1749" t="s">
        <v>3495</v>
      </c>
      <c r="C1749" t="s">
        <v>5</v>
      </c>
    </row>
    <row r="1750" spans="1:3" x14ac:dyDescent="0.35">
      <c r="A1750" t="s">
        <v>3496</v>
      </c>
      <c r="B1750" t="s">
        <v>3497</v>
      </c>
      <c r="C1750" t="s">
        <v>5</v>
      </c>
    </row>
    <row r="1751" spans="1:3" x14ac:dyDescent="0.35">
      <c r="A1751" t="s">
        <v>3498</v>
      </c>
      <c r="B1751" t="s">
        <v>3499</v>
      </c>
      <c r="C1751" t="s">
        <v>5</v>
      </c>
    </row>
    <row r="1752" spans="1:3" x14ac:dyDescent="0.35">
      <c r="A1752" t="s">
        <v>3500</v>
      </c>
      <c r="B1752" t="s">
        <v>3501</v>
      </c>
      <c r="C1752" t="s">
        <v>5</v>
      </c>
    </row>
    <row r="1753" spans="1:3" x14ac:dyDescent="0.35">
      <c r="A1753" t="s">
        <v>3502</v>
      </c>
      <c r="B1753" t="s">
        <v>3503</v>
      </c>
      <c r="C1753" t="s">
        <v>5</v>
      </c>
    </row>
    <row r="1754" spans="1:3" x14ac:dyDescent="0.35">
      <c r="A1754" t="s">
        <v>3504</v>
      </c>
      <c r="B1754" t="s">
        <v>3505</v>
      </c>
      <c r="C1754" t="s">
        <v>5</v>
      </c>
    </row>
    <row r="1755" spans="1:3" x14ac:dyDescent="0.35">
      <c r="A1755" t="s">
        <v>3506</v>
      </c>
      <c r="B1755" t="s">
        <v>3507</v>
      </c>
      <c r="C1755" t="s">
        <v>5</v>
      </c>
    </row>
    <row r="1756" spans="1:3" x14ac:dyDescent="0.35">
      <c r="A1756" t="s">
        <v>3508</v>
      </c>
      <c r="B1756" t="s">
        <v>3509</v>
      </c>
      <c r="C1756" t="s">
        <v>5</v>
      </c>
    </row>
    <row r="1757" spans="1:3" x14ac:dyDescent="0.35">
      <c r="A1757" t="s">
        <v>3510</v>
      </c>
      <c r="B1757" t="s">
        <v>3511</v>
      </c>
      <c r="C1757" t="s">
        <v>5</v>
      </c>
    </row>
    <row r="1758" spans="1:3" x14ac:dyDescent="0.35">
      <c r="A1758" t="s">
        <v>3512</v>
      </c>
      <c r="B1758" t="s">
        <v>3513</v>
      </c>
      <c r="C1758" t="s">
        <v>5</v>
      </c>
    </row>
    <row r="1759" spans="1:3" x14ac:dyDescent="0.35">
      <c r="A1759" t="s">
        <v>3514</v>
      </c>
      <c r="B1759" t="s">
        <v>3515</v>
      </c>
      <c r="C1759" t="s">
        <v>5</v>
      </c>
    </row>
    <row r="1760" spans="1:3" x14ac:dyDescent="0.35">
      <c r="A1760" t="s">
        <v>3516</v>
      </c>
      <c r="B1760" t="s">
        <v>3517</v>
      </c>
      <c r="C1760" t="s">
        <v>5</v>
      </c>
    </row>
    <row r="1761" spans="1:3" x14ac:dyDescent="0.35">
      <c r="A1761" t="s">
        <v>3518</v>
      </c>
      <c r="B1761" t="s">
        <v>3519</v>
      </c>
      <c r="C1761" t="s">
        <v>5</v>
      </c>
    </row>
    <row r="1762" spans="1:3" x14ac:dyDescent="0.35">
      <c r="A1762" t="s">
        <v>3520</v>
      </c>
      <c r="B1762" t="s">
        <v>3521</v>
      </c>
      <c r="C1762" t="s">
        <v>5</v>
      </c>
    </row>
    <row r="1763" spans="1:3" x14ac:dyDescent="0.35">
      <c r="A1763" t="s">
        <v>3522</v>
      </c>
      <c r="B1763" t="s">
        <v>3523</v>
      </c>
      <c r="C1763" t="s">
        <v>5</v>
      </c>
    </row>
    <row r="1764" spans="1:3" x14ac:dyDescent="0.35">
      <c r="A1764" t="s">
        <v>3524</v>
      </c>
      <c r="B1764" t="s">
        <v>3525</v>
      </c>
      <c r="C1764" t="s">
        <v>5</v>
      </c>
    </row>
    <row r="1765" spans="1:3" x14ac:dyDescent="0.35">
      <c r="A1765" t="s">
        <v>3526</v>
      </c>
      <c r="B1765" t="s">
        <v>3527</v>
      </c>
      <c r="C1765" t="s">
        <v>5</v>
      </c>
    </row>
    <row r="1766" spans="1:3" x14ac:dyDescent="0.35">
      <c r="A1766" t="s">
        <v>3528</v>
      </c>
      <c r="B1766" t="s">
        <v>3529</v>
      </c>
      <c r="C1766" t="s">
        <v>5</v>
      </c>
    </row>
    <row r="1767" spans="1:3" x14ac:dyDescent="0.35">
      <c r="A1767" t="s">
        <v>3530</v>
      </c>
      <c r="B1767" t="s">
        <v>3531</v>
      </c>
      <c r="C1767" t="s">
        <v>5</v>
      </c>
    </row>
    <row r="1768" spans="1:3" x14ac:dyDescent="0.35">
      <c r="A1768" t="s">
        <v>3532</v>
      </c>
      <c r="B1768" t="s">
        <v>3533</v>
      </c>
      <c r="C1768" t="s">
        <v>5</v>
      </c>
    </row>
    <row r="1769" spans="1:3" x14ac:dyDescent="0.35">
      <c r="A1769" t="s">
        <v>3534</v>
      </c>
      <c r="B1769" t="s">
        <v>3535</v>
      </c>
      <c r="C1769" t="s">
        <v>5</v>
      </c>
    </row>
    <row r="1770" spans="1:3" x14ac:dyDescent="0.35">
      <c r="A1770" t="s">
        <v>3536</v>
      </c>
      <c r="B1770" t="s">
        <v>3537</v>
      </c>
      <c r="C1770" t="s">
        <v>5</v>
      </c>
    </row>
    <row r="1771" spans="1:3" x14ac:dyDescent="0.35">
      <c r="A1771" t="s">
        <v>3538</v>
      </c>
      <c r="B1771" t="s">
        <v>3539</v>
      </c>
      <c r="C1771" t="s">
        <v>5</v>
      </c>
    </row>
    <row r="1772" spans="1:3" x14ac:dyDescent="0.35">
      <c r="A1772" t="s">
        <v>3540</v>
      </c>
      <c r="B1772" t="s">
        <v>3541</v>
      </c>
      <c r="C1772" t="s">
        <v>5</v>
      </c>
    </row>
    <row r="1773" spans="1:3" x14ac:dyDescent="0.35">
      <c r="A1773" t="s">
        <v>3542</v>
      </c>
      <c r="B1773" t="s">
        <v>3543</v>
      </c>
      <c r="C1773" t="s">
        <v>5</v>
      </c>
    </row>
    <row r="1774" spans="1:3" x14ac:dyDescent="0.35">
      <c r="A1774" t="s">
        <v>3544</v>
      </c>
      <c r="B1774" t="s">
        <v>3545</v>
      </c>
      <c r="C1774" t="s">
        <v>5</v>
      </c>
    </row>
    <row r="1775" spans="1:3" x14ac:dyDescent="0.35">
      <c r="A1775" t="s">
        <v>3546</v>
      </c>
      <c r="B1775" t="s">
        <v>3547</v>
      </c>
      <c r="C1775" t="s">
        <v>5</v>
      </c>
    </row>
    <row r="1776" spans="1:3" x14ac:dyDescent="0.35">
      <c r="A1776" t="s">
        <v>3548</v>
      </c>
      <c r="B1776" t="s">
        <v>3549</v>
      </c>
      <c r="C1776" t="s">
        <v>5</v>
      </c>
    </row>
    <row r="1777" spans="1:3" x14ac:dyDescent="0.35">
      <c r="A1777" t="s">
        <v>3550</v>
      </c>
      <c r="B1777" t="s">
        <v>3551</v>
      </c>
      <c r="C1777" t="s">
        <v>5</v>
      </c>
    </row>
    <row r="1778" spans="1:3" x14ac:dyDescent="0.35">
      <c r="A1778" t="s">
        <v>3552</v>
      </c>
      <c r="B1778" t="s">
        <v>3553</v>
      </c>
      <c r="C1778" t="s">
        <v>5</v>
      </c>
    </row>
    <row r="1779" spans="1:3" x14ac:dyDescent="0.35">
      <c r="A1779" t="s">
        <v>3554</v>
      </c>
      <c r="B1779" t="s">
        <v>3555</v>
      </c>
      <c r="C1779" t="s">
        <v>5</v>
      </c>
    </row>
    <row r="1780" spans="1:3" x14ac:dyDescent="0.35">
      <c r="A1780" t="s">
        <v>3556</v>
      </c>
      <c r="B1780" t="s">
        <v>3557</v>
      </c>
      <c r="C1780" t="s">
        <v>5</v>
      </c>
    </row>
    <row r="1781" spans="1:3" x14ac:dyDescent="0.35">
      <c r="A1781" t="s">
        <v>3558</v>
      </c>
      <c r="B1781" t="s">
        <v>3559</v>
      </c>
      <c r="C1781" t="s">
        <v>5</v>
      </c>
    </row>
    <row r="1782" spans="1:3" x14ac:dyDescent="0.35">
      <c r="A1782" t="s">
        <v>3560</v>
      </c>
      <c r="B1782" t="s">
        <v>3561</v>
      </c>
      <c r="C1782" t="s">
        <v>5</v>
      </c>
    </row>
    <row r="1783" spans="1:3" x14ac:dyDescent="0.35">
      <c r="A1783" t="s">
        <v>3562</v>
      </c>
      <c r="B1783" t="s">
        <v>3563</v>
      </c>
      <c r="C1783" t="s">
        <v>5</v>
      </c>
    </row>
    <row r="1784" spans="1:3" x14ac:dyDescent="0.35">
      <c r="A1784" t="s">
        <v>3564</v>
      </c>
      <c r="B1784" t="s">
        <v>3565</v>
      </c>
      <c r="C1784" t="s">
        <v>5</v>
      </c>
    </row>
    <row r="1785" spans="1:3" x14ac:dyDescent="0.35">
      <c r="A1785" t="s">
        <v>3566</v>
      </c>
      <c r="B1785" t="s">
        <v>3567</v>
      </c>
      <c r="C1785" t="s">
        <v>5</v>
      </c>
    </row>
    <row r="1786" spans="1:3" x14ac:dyDescent="0.35">
      <c r="A1786" t="s">
        <v>3568</v>
      </c>
      <c r="B1786" t="s">
        <v>3569</v>
      </c>
      <c r="C1786" t="s">
        <v>5</v>
      </c>
    </row>
    <row r="1787" spans="1:3" x14ac:dyDescent="0.35">
      <c r="A1787" t="s">
        <v>3570</v>
      </c>
      <c r="B1787" t="s">
        <v>3571</v>
      </c>
      <c r="C1787" t="s">
        <v>5</v>
      </c>
    </row>
    <row r="1788" spans="1:3" x14ac:dyDescent="0.35">
      <c r="A1788" t="s">
        <v>3572</v>
      </c>
      <c r="B1788" t="s">
        <v>3573</v>
      </c>
      <c r="C1788" t="s">
        <v>5</v>
      </c>
    </row>
    <row r="1789" spans="1:3" x14ac:dyDescent="0.35">
      <c r="A1789" t="s">
        <v>3574</v>
      </c>
      <c r="B1789" t="s">
        <v>3575</v>
      </c>
      <c r="C1789" t="s">
        <v>5</v>
      </c>
    </row>
    <row r="1790" spans="1:3" x14ac:dyDescent="0.35">
      <c r="A1790" t="s">
        <v>3576</v>
      </c>
      <c r="B1790" t="s">
        <v>3577</v>
      </c>
      <c r="C1790" t="s">
        <v>5</v>
      </c>
    </row>
    <row r="1791" spans="1:3" x14ac:dyDescent="0.35">
      <c r="A1791" t="s">
        <v>3578</v>
      </c>
      <c r="B1791" t="s">
        <v>3579</v>
      </c>
      <c r="C1791" t="s">
        <v>5</v>
      </c>
    </row>
    <row r="1792" spans="1:3" x14ac:dyDescent="0.35">
      <c r="A1792" t="s">
        <v>3580</v>
      </c>
      <c r="B1792" t="s">
        <v>3581</v>
      </c>
      <c r="C1792" t="s">
        <v>5</v>
      </c>
    </row>
    <row r="1793" spans="1:3" x14ac:dyDescent="0.35">
      <c r="A1793" t="s">
        <v>3582</v>
      </c>
      <c r="B1793" t="s">
        <v>3583</v>
      </c>
      <c r="C1793" t="s">
        <v>5</v>
      </c>
    </row>
    <row r="1794" spans="1:3" x14ac:dyDescent="0.35">
      <c r="A1794" t="s">
        <v>3584</v>
      </c>
      <c r="B1794" t="s">
        <v>3585</v>
      </c>
      <c r="C1794" t="s">
        <v>5</v>
      </c>
    </row>
    <row r="1795" spans="1:3" x14ac:dyDescent="0.35">
      <c r="A1795" t="s">
        <v>3586</v>
      </c>
      <c r="B1795" t="s">
        <v>3587</v>
      </c>
      <c r="C1795" t="s">
        <v>5</v>
      </c>
    </row>
    <row r="1796" spans="1:3" x14ac:dyDescent="0.35">
      <c r="A1796" t="s">
        <v>3588</v>
      </c>
      <c r="B1796" t="s">
        <v>3589</v>
      </c>
      <c r="C1796" t="s">
        <v>5</v>
      </c>
    </row>
    <row r="1797" spans="1:3" x14ac:dyDescent="0.35">
      <c r="A1797" t="s">
        <v>3590</v>
      </c>
      <c r="B1797" t="s">
        <v>3591</v>
      </c>
      <c r="C1797" t="s">
        <v>5</v>
      </c>
    </row>
    <row r="1798" spans="1:3" x14ac:dyDescent="0.35">
      <c r="A1798" t="s">
        <v>3592</v>
      </c>
      <c r="B1798" t="s">
        <v>3593</v>
      </c>
      <c r="C1798" t="s">
        <v>5</v>
      </c>
    </row>
    <row r="1799" spans="1:3" x14ac:dyDescent="0.35">
      <c r="A1799" t="s">
        <v>3594</v>
      </c>
      <c r="B1799" t="s">
        <v>3595</v>
      </c>
      <c r="C1799" t="s">
        <v>5</v>
      </c>
    </row>
    <row r="1800" spans="1:3" x14ac:dyDescent="0.35">
      <c r="A1800" t="s">
        <v>3596</v>
      </c>
      <c r="B1800" t="s">
        <v>3597</v>
      </c>
      <c r="C1800" t="s">
        <v>5</v>
      </c>
    </row>
    <row r="1801" spans="1:3" x14ac:dyDescent="0.35">
      <c r="A1801" t="s">
        <v>3598</v>
      </c>
      <c r="B1801" t="s">
        <v>3599</v>
      </c>
      <c r="C1801" t="s">
        <v>5</v>
      </c>
    </row>
    <row r="1802" spans="1:3" x14ac:dyDescent="0.35">
      <c r="A1802" t="s">
        <v>3600</v>
      </c>
      <c r="B1802" t="s">
        <v>3601</v>
      </c>
      <c r="C1802" t="s">
        <v>5</v>
      </c>
    </row>
    <row r="1803" spans="1:3" x14ac:dyDescent="0.35">
      <c r="A1803" t="s">
        <v>3602</v>
      </c>
      <c r="B1803" t="s">
        <v>3603</v>
      </c>
      <c r="C1803" t="s">
        <v>5</v>
      </c>
    </row>
    <row r="1804" spans="1:3" x14ac:dyDescent="0.35">
      <c r="A1804" t="s">
        <v>3604</v>
      </c>
      <c r="B1804" t="s">
        <v>3605</v>
      </c>
      <c r="C1804" t="s">
        <v>5</v>
      </c>
    </row>
    <row r="1805" spans="1:3" x14ac:dyDescent="0.35">
      <c r="A1805" t="s">
        <v>3606</v>
      </c>
      <c r="B1805" t="s">
        <v>3607</v>
      </c>
      <c r="C1805" t="s">
        <v>5</v>
      </c>
    </row>
    <row r="1806" spans="1:3" x14ac:dyDescent="0.35">
      <c r="A1806" t="s">
        <v>3608</v>
      </c>
      <c r="B1806" t="s">
        <v>3609</v>
      </c>
      <c r="C1806" t="s">
        <v>5</v>
      </c>
    </row>
    <row r="1807" spans="1:3" x14ac:dyDescent="0.35">
      <c r="A1807" t="s">
        <v>3610</v>
      </c>
      <c r="B1807" t="s">
        <v>3611</v>
      </c>
      <c r="C1807" t="s">
        <v>5</v>
      </c>
    </row>
    <row r="1808" spans="1:3" x14ac:dyDescent="0.35">
      <c r="A1808" t="s">
        <v>3612</v>
      </c>
      <c r="B1808" t="s">
        <v>3613</v>
      </c>
      <c r="C1808" t="s">
        <v>5</v>
      </c>
    </row>
    <row r="1809" spans="1:3" x14ac:dyDescent="0.35">
      <c r="A1809" t="s">
        <v>3614</v>
      </c>
      <c r="B1809" t="s">
        <v>3615</v>
      </c>
      <c r="C1809" t="s">
        <v>5</v>
      </c>
    </row>
    <row r="1810" spans="1:3" x14ac:dyDescent="0.35">
      <c r="A1810" t="s">
        <v>3616</v>
      </c>
      <c r="B1810" t="s">
        <v>3617</v>
      </c>
      <c r="C1810" t="s">
        <v>5</v>
      </c>
    </row>
    <row r="1811" spans="1:3" x14ac:dyDescent="0.35">
      <c r="A1811" t="s">
        <v>3618</v>
      </c>
      <c r="B1811" t="s">
        <v>3619</v>
      </c>
      <c r="C1811" t="s">
        <v>5</v>
      </c>
    </row>
    <row r="1812" spans="1:3" x14ac:dyDescent="0.35">
      <c r="A1812" t="s">
        <v>3620</v>
      </c>
      <c r="B1812" t="s">
        <v>3621</v>
      </c>
      <c r="C1812" t="s">
        <v>5</v>
      </c>
    </row>
    <row r="1813" spans="1:3" x14ac:dyDescent="0.35">
      <c r="A1813" t="s">
        <v>3622</v>
      </c>
      <c r="B1813" t="s">
        <v>3623</v>
      </c>
      <c r="C1813" t="s">
        <v>5</v>
      </c>
    </row>
    <row r="1814" spans="1:3" x14ac:dyDescent="0.35">
      <c r="A1814" t="s">
        <v>3624</v>
      </c>
      <c r="B1814" t="s">
        <v>3625</v>
      </c>
      <c r="C1814" t="s">
        <v>5</v>
      </c>
    </row>
    <row r="1815" spans="1:3" x14ac:dyDescent="0.35">
      <c r="A1815" t="s">
        <v>3626</v>
      </c>
      <c r="B1815" t="s">
        <v>3627</v>
      </c>
      <c r="C1815" t="s">
        <v>5</v>
      </c>
    </row>
    <row r="1816" spans="1:3" x14ac:dyDescent="0.35">
      <c r="A1816" t="s">
        <v>3628</v>
      </c>
      <c r="B1816" t="s">
        <v>3629</v>
      </c>
      <c r="C1816" t="s">
        <v>5</v>
      </c>
    </row>
    <row r="1817" spans="1:3" x14ac:dyDescent="0.35">
      <c r="A1817" t="s">
        <v>3630</v>
      </c>
      <c r="B1817" t="s">
        <v>3631</v>
      </c>
      <c r="C1817" t="s">
        <v>5</v>
      </c>
    </row>
    <row r="1818" spans="1:3" x14ac:dyDescent="0.35">
      <c r="A1818" t="s">
        <v>3632</v>
      </c>
      <c r="B1818" t="s">
        <v>3633</v>
      </c>
      <c r="C1818" t="s">
        <v>5</v>
      </c>
    </row>
    <row r="1819" spans="1:3" x14ac:dyDescent="0.35">
      <c r="A1819" t="s">
        <v>3634</v>
      </c>
      <c r="B1819" t="s">
        <v>3635</v>
      </c>
      <c r="C1819" t="s">
        <v>5</v>
      </c>
    </row>
    <row r="1820" spans="1:3" x14ac:dyDescent="0.35">
      <c r="A1820" t="s">
        <v>3636</v>
      </c>
      <c r="B1820" t="s">
        <v>3637</v>
      </c>
      <c r="C1820" t="s">
        <v>5</v>
      </c>
    </row>
    <row r="1821" spans="1:3" x14ac:dyDescent="0.35">
      <c r="A1821" t="s">
        <v>3638</v>
      </c>
      <c r="B1821" t="s">
        <v>3639</v>
      </c>
      <c r="C1821" t="s">
        <v>5</v>
      </c>
    </row>
    <row r="1822" spans="1:3" x14ac:dyDescent="0.35">
      <c r="A1822" t="s">
        <v>3640</v>
      </c>
      <c r="B1822" t="s">
        <v>3641</v>
      </c>
      <c r="C1822" t="s">
        <v>5</v>
      </c>
    </row>
    <row r="1823" spans="1:3" x14ac:dyDescent="0.35">
      <c r="A1823" t="s">
        <v>3642</v>
      </c>
      <c r="B1823" t="s">
        <v>3643</v>
      </c>
      <c r="C1823" t="s">
        <v>5</v>
      </c>
    </row>
    <row r="1824" spans="1:3" x14ac:dyDescent="0.35">
      <c r="A1824" t="s">
        <v>3644</v>
      </c>
      <c r="B1824" t="s">
        <v>3645</v>
      </c>
      <c r="C1824" t="s">
        <v>5</v>
      </c>
    </row>
    <row r="1825" spans="1:3" x14ac:dyDescent="0.35">
      <c r="A1825" t="s">
        <v>3646</v>
      </c>
      <c r="B1825" t="s">
        <v>3647</v>
      </c>
      <c r="C1825" t="s">
        <v>5</v>
      </c>
    </row>
    <row r="1826" spans="1:3" x14ac:dyDescent="0.35">
      <c r="A1826" t="s">
        <v>3648</v>
      </c>
      <c r="B1826" t="s">
        <v>3649</v>
      </c>
      <c r="C1826" t="s">
        <v>5</v>
      </c>
    </row>
    <row r="1827" spans="1:3" x14ac:dyDescent="0.35">
      <c r="A1827" t="s">
        <v>3650</v>
      </c>
      <c r="B1827" t="s">
        <v>3651</v>
      </c>
      <c r="C1827" t="s">
        <v>5</v>
      </c>
    </row>
    <row r="1828" spans="1:3" x14ac:dyDescent="0.35">
      <c r="A1828" t="s">
        <v>3652</v>
      </c>
      <c r="B1828" t="s">
        <v>3653</v>
      </c>
      <c r="C1828" t="s">
        <v>5</v>
      </c>
    </row>
    <row r="1829" spans="1:3" x14ac:dyDescent="0.35">
      <c r="A1829" t="s">
        <v>3654</v>
      </c>
      <c r="B1829" t="s">
        <v>3655</v>
      </c>
      <c r="C1829" t="s">
        <v>5</v>
      </c>
    </row>
    <row r="1830" spans="1:3" x14ac:dyDescent="0.35">
      <c r="A1830" t="s">
        <v>3656</v>
      </c>
      <c r="B1830" t="s">
        <v>3657</v>
      </c>
      <c r="C1830" t="s">
        <v>5</v>
      </c>
    </row>
    <row r="1831" spans="1:3" x14ac:dyDescent="0.35">
      <c r="A1831" t="s">
        <v>3658</v>
      </c>
      <c r="B1831" t="s">
        <v>3659</v>
      </c>
      <c r="C1831" t="s">
        <v>5</v>
      </c>
    </row>
    <row r="1832" spans="1:3" x14ac:dyDescent="0.35">
      <c r="A1832" t="s">
        <v>3660</v>
      </c>
      <c r="B1832" t="s">
        <v>3661</v>
      </c>
      <c r="C1832" t="s">
        <v>5</v>
      </c>
    </row>
    <row r="1833" spans="1:3" x14ac:dyDescent="0.35">
      <c r="A1833" t="s">
        <v>3662</v>
      </c>
      <c r="B1833" t="s">
        <v>3663</v>
      </c>
      <c r="C1833" t="s">
        <v>5</v>
      </c>
    </row>
    <row r="1834" spans="1:3" x14ac:dyDescent="0.35">
      <c r="A1834" t="s">
        <v>3664</v>
      </c>
      <c r="B1834" t="s">
        <v>3665</v>
      </c>
      <c r="C1834" t="s">
        <v>5</v>
      </c>
    </row>
    <row r="1835" spans="1:3" x14ac:dyDescent="0.35">
      <c r="A1835" t="s">
        <v>3666</v>
      </c>
      <c r="B1835" t="s">
        <v>3667</v>
      </c>
      <c r="C1835" t="s">
        <v>5</v>
      </c>
    </row>
    <row r="1836" spans="1:3" x14ac:dyDescent="0.35">
      <c r="A1836" t="s">
        <v>3668</v>
      </c>
      <c r="B1836" t="s">
        <v>3669</v>
      </c>
      <c r="C1836" t="s">
        <v>5</v>
      </c>
    </row>
    <row r="1837" spans="1:3" x14ac:dyDescent="0.35">
      <c r="A1837" t="s">
        <v>3670</v>
      </c>
      <c r="B1837" t="s">
        <v>3671</v>
      </c>
      <c r="C1837" t="s">
        <v>5</v>
      </c>
    </row>
    <row r="1838" spans="1:3" x14ac:dyDescent="0.35">
      <c r="A1838" t="s">
        <v>3672</v>
      </c>
      <c r="B1838" t="s">
        <v>3673</v>
      </c>
      <c r="C1838" t="s">
        <v>5</v>
      </c>
    </row>
    <row r="1839" spans="1:3" x14ac:dyDescent="0.35">
      <c r="A1839" t="s">
        <v>3674</v>
      </c>
      <c r="B1839" t="s">
        <v>3675</v>
      </c>
      <c r="C1839" t="s">
        <v>5</v>
      </c>
    </row>
    <row r="1840" spans="1:3" x14ac:dyDescent="0.35">
      <c r="A1840" t="s">
        <v>3676</v>
      </c>
      <c r="B1840" t="s">
        <v>3677</v>
      </c>
      <c r="C1840" t="s">
        <v>5</v>
      </c>
    </row>
    <row r="1841" spans="1:3" x14ac:dyDescent="0.35">
      <c r="A1841" t="s">
        <v>3678</v>
      </c>
      <c r="B1841" t="s">
        <v>3679</v>
      </c>
      <c r="C1841" t="s">
        <v>5</v>
      </c>
    </row>
    <row r="1842" spans="1:3" x14ac:dyDescent="0.35">
      <c r="A1842" t="s">
        <v>3680</v>
      </c>
      <c r="B1842" t="s">
        <v>3681</v>
      </c>
      <c r="C1842" t="s">
        <v>5</v>
      </c>
    </row>
    <row r="1843" spans="1:3" x14ac:dyDescent="0.35">
      <c r="A1843" t="s">
        <v>3682</v>
      </c>
      <c r="B1843" t="s">
        <v>3683</v>
      </c>
      <c r="C1843" t="s">
        <v>5</v>
      </c>
    </row>
    <row r="1844" spans="1:3" x14ac:dyDescent="0.35">
      <c r="A1844" t="s">
        <v>3684</v>
      </c>
      <c r="B1844" t="s">
        <v>3685</v>
      </c>
      <c r="C1844" t="s">
        <v>5</v>
      </c>
    </row>
    <row r="1845" spans="1:3" x14ac:dyDescent="0.35">
      <c r="A1845" t="s">
        <v>3686</v>
      </c>
      <c r="B1845" t="s">
        <v>3687</v>
      </c>
      <c r="C1845" t="s">
        <v>5</v>
      </c>
    </row>
    <row r="1846" spans="1:3" x14ac:dyDescent="0.35">
      <c r="A1846" t="s">
        <v>3688</v>
      </c>
      <c r="B1846" t="s">
        <v>3689</v>
      </c>
      <c r="C1846" t="s">
        <v>5</v>
      </c>
    </row>
    <row r="1847" spans="1:3" x14ac:dyDescent="0.35">
      <c r="A1847" t="s">
        <v>3690</v>
      </c>
      <c r="B1847" t="s">
        <v>3691</v>
      </c>
      <c r="C1847" t="s">
        <v>5</v>
      </c>
    </row>
    <row r="1848" spans="1:3" x14ac:dyDescent="0.35">
      <c r="A1848" t="s">
        <v>3692</v>
      </c>
      <c r="B1848" t="s">
        <v>3693</v>
      </c>
      <c r="C1848" t="s">
        <v>5</v>
      </c>
    </row>
    <row r="1849" spans="1:3" x14ac:dyDescent="0.35">
      <c r="A1849" t="s">
        <v>3694</v>
      </c>
      <c r="B1849" t="s">
        <v>3695</v>
      </c>
      <c r="C1849" t="s">
        <v>5</v>
      </c>
    </row>
    <row r="1850" spans="1:3" x14ac:dyDescent="0.35">
      <c r="A1850" t="s">
        <v>3696</v>
      </c>
      <c r="B1850" t="s">
        <v>3697</v>
      </c>
      <c r="C1850" t="s">
        <v>5</v>
      </c>
    </row>
    <row r="1851" spans="1:3" x14ac:dyDescent="0.35">
      <c r="A1851" t="s">
        <v>3698</v>
      </c>
      <c r="B1851" t="s">
        <v>3699</v>
      </c>
      <c r="C1851" t="s">
        <v>5</v>
      </c>
    </row>
    <row r="1852" spans="1:3" x14ac:dyDescent="0.35">
      <c r="A1852" t="s">
        <v>3700</v>
      </c>
      <c r="B1852" t="s">
        <v>3701</v>
      </c>
      <c r="C1852" t="s">
        <v>5</v>
      </c>
    </row>
    <row r="1853" spans="1:3" x14ac:dyDescent="0.35">
      <c r="A1853" t="s">
        <v>3702</v>
      </c>
      <c r="B1853" t="s">
        <v>3703</v>
      </c>
      <c r="C1853" t="s">
        <v>5</v>
      </c>
    </row>
    <row r="1854" spans="1:3" x14ac:dyDescent="0.35">
      <c r="A1854" t="s">
        <v>3704</v>
      </c>
      <c r="B1854" t="s">
        <v>3705</v>
      </c>
      <c r="C1854" t="s">
        <v>5</v>
      </c>
    </row>
    <row r="1855" spans="1:3" x14ac:dyDescent="0.35">
      <c r="A1855" t="s">
        <v>3706</v>
      </c>
      <c r="B1855" t="s">
        <v>3707</v>
      </c>
      <c r="C1855" t="s">
        <v>5</v>
      </c>
    </row>
    <row r="1856" spans="1:3" x14ac:dyDescent="0.35">
      <c r="A1856" t="s">
        <v>3708</v>
      </c>
      <c r="B1856" t="s">
        <v>3709</v>
      </c>
      <c r="C1856" t="s">
        <v>5</v>
      </c>
    </row>
    <row r="1857" spans="1:3" x14ac:dyDescent="0.35">
      <c r="A1857" t="s">
        <v>3710</v>
      </c>
      <c r="B1857" t="s">
        <v>3711</v>
      </c>
      <c r="C1857" t="s">
        <v>5</v>
      </c>
    </row>
    <row r="1858" spans="1:3" x14ac:dyDescent="0.35">
      <c r="A1858" t="s">
        <v>3712</v>
      </c>
      <c r="B1858" t="s">
        <v>3713</v>
      </c>
      <c r="C1858" t="s">
        <v>5</v>
      </c>
    </row>
    <row r="1859" spans="1:3" x14ac:dyDescent="0.35">
      <c r="A1859" t="s">
        <v>3714</v>
      </c>
      <c r="B1859" t="s">
        <v>3715</v>
      </c>
      <c r="C1859" t="s">
        <v>5</v>
      </c>
    </row>
    <row r="1860" spans="1:3" x14ac:dyDescent="0.35">
      <c r="A1860" t="s">
        <v>3716</v>
      </c>
      <c r="B1860" t="s">
        <v>3717</v>
      </c>
      <c r="C1860" t="s">
        <v>5</v>
      </c>
    </row>
    <row r="1861" spans="1:3" x14ac:dyDescent="0.35">
      <c r="A1861" t="s">
        <v>3718</v>
      </c>
      <c r="B1861" t="s">
        <v>3719</v>
      </c>
      <c r="C1861" t="s">
        <v>5</v>
      </c>
    </row>
    <row r="1862" spans="1:3" x14ac:dyDescent="0.35">
      <c r="A1862" t="s">
        <v>3720</v>
      </c>
      <c r="B1862" t="s">
        <v>3721</v>
      </c>
      <c r="C1862" t="s">
        <v>5</v>
      </c>
    </row>
    <row r="1863" spans="1:3" x14ac:dyDescent="0.35">
      <c r="A1863" t="s">
        <v>3722</v>
      </c>
      <c r="B1863" t="s">
        <v>3723</v>
      </c>
      <c r="C1863" t="s">
        <v>5</v>
      </c>
    </row>
    <row r="1864" spans="1:3" x14ac:dyDescent="0.35">
      <c r="A1864" t="s">
        <v>3724</v>
      </c>
      <c r="B1864" t="s">
        <v>3725</v>
      </c>
      <c r="C1864" t="s">
        <v>5</v>
      </c>
    </row>
    <row r="1865" spans="1:3" x14ac:dyDescent="0.35">
      <c r="A1865" t="s">
        <v>3726</v>
      </c>
      <c r="B1865" t="s">
        <v>3727</v>
      </c>
      <c r="C1865" t="s">
        <v>5</v>
      </c>
    </row>
    <row r="1866" spans="1:3" x14ac:dyDescent="0.35">
      <c r="A1866" t="s">
        <v>3728</v>
      </c>
      <c r="B1866" t="s">
        <v>3729</v>
      </c>
      <c r="C1866" t="s">
        <v>5</v>
      </c>
    </row>
    <row r="1867" spans="1:3" x14ac:dyDescent="0.35">
      <c r="A1867" t="s">
        <v>3730</v>
      </c>
      <c r="B1867" t="s">
        <v>3731</v>
      </c>
      <c r="C1867" t="s">
        <v>5</v>
      </c>
    </row>
    <row r="1868" spans="1:3" x14ac:dyDescent="0.35">
      <c r="A1868" t="s">
        <v>3732</v>
      </c>
      <c r="B1868" t="s">
        <v>3733</v>
      </c>
      <c r="C1868" t="s">
        <v>5</v>
      </c>
    </row>
    <row r="1869" spans="1:3" x14ac:dyDescent="0.35">
      <c r="A1869" t="s">
        <v>3734</v>
      </c>
      <c r="B1869" t="s">
        <v>3735</v>
      </c>
      <c r="C1869" t="s">
        <v>5</v>
      </c>
    </row>
    <row r="1870" spans="1:3" x14ac:dyDescent="0.35">
      <c r="A1870" t="s">
        <v>3736</v>
      </c>
      <c r="B1870" t="s">
        <v>3737</v>
      </c>
      <c r="C1870" t="s">
        <v>5</v>
      </c>
    </row>
    <row r="1871" spans="1:3" x14ac:dyDescent="0.35">
      <c r="A1871" t="s">
        <v>3738</v>
      </c>
      <c r="B1871" t="s">
        <v>3739</v>
      </c>
      <c r="C1871" t="s">
        <v>5</v>
      </c>
    </row>
    <row r="1872" spans="1:3" x14ac:dyDescent="0.35">
      <c r="A1872" t="s">
        <v>3740</v>
      </c>
      <c r="B1872" t="s">
        <v>3741</v>
      </c>
      <c r="C1872" t="s">
        <v>5</v>
      </c>
    </row>
    <row r="1873" spans="1:3" x14ac:dyDescent="0.35">
      <c r="A1873" t="s">
        <v>3742</v>
      </c>
      <c r="B1873" t="s">
        <v>3743</v>
      </c>
      <c r="C1873" t="s">
        <v>5</v>
      </c>
    </row>
    <row r="1874" spans="1:3" x14ac:dyDescent="0.35">
      <c r="A1874" t="s">
        <v>3744</v>
      </c>
      <c r="B1874" t="s">
        <v>3745</v>
      </c>
      <c r="C1874" t="s">
        <v>5</v>
      </c>
    </row>
    <row r="1875" spans="1:3" x14ac:dyDescent="0.35">
      <c r="A1875" t="s">
        <v>3746</v>
      </c>
      <c r="B1875" t="s">
        <v>3747</v>
      </c>
      <c r="C1875" t="s">
        <v>5</v>
      </c>
    </row>
    <row r="1876" spans="1:3" x14ac:dyDescent="0.35">
      <c r="A1876" t="s">
        <v>3748</v>
      </c>
      <c r="B1876" t="s">
        <v>3749</v>
      </c>
      <c r="C1876" t="s">
        <v>5</v>
      </c>
    </row>
    <row r="1877" spans="1:3" x14ac:dyDescent="0.35">
      <c r="A1877" t="s">
        <v>3750</v>
      </c>
      <c r="B1877" t="s">
        <v>3751</v>
      </c>
      <c r="C1877" t="s">
        <v>5</v>
      </c>
    </row>
    <row r="1878" spans="1:3" x14ac:dyDescent="0.35">
      <c r="A1878" t="s">
        <v>3752</v>
      </c>
      <c r="B1878" t="s">
        <v>3753</v>
      </c>
      <c r="C1878" t="s">
        <v>5</v>
      </c>
    </row>
    <row r="1879" spans="1:3" x14ac:dyDescent="0.35">
      <c r="A1879" t="s">
        <v>3754</v>
      </c>
      <c r="B1879" t="s">
        <v>3755</v>
      </c>
      <c r="C1879" t="s">
        <v>5</v>
      </c>
    </row>
    <row r="1880" spans="1:3" x14ac:dyDescent="0.35">
      <c r="A1880" t="s">
        <v>3756</v>
      </c>
      <c r="B1880" t="s">
        <v>3757</v>
      </c>
      <c r="C1880" t="s">
        <v>5</v>
      </c>
    </row>
    <row r="1881" spans="1:3" x14ac:dyDescent="0.35">
      <c r="A1881" t="s">
        <v>3758</v>
      </c>
      <c r="B1881" t="s">
        <v>3759</v>
      </c>
      <c r="C1881" t="s">
        <v>5</v>
      </c>
    </row>
    <row r="1882" spans="1:3" x14ac:dyDescent="0.35">
      <c r="A1882" t="s">
        <v>3760</v>
      </c>
      <c r="B1882" t="s">
        <v>3761</v>
      </c>
      <c r="C1882" t="s">
        <v>5</v>
      </c>
    </row>
    <row r="1883" spans="1:3" x14ac:dyDescent="0.35">
      <c r="A1883" t="s">
        <v>3762</v>
      </c>
      <c r="B1883" t="s">
        <v>3763</v>
      </c>
      <c r="C1883" t="s">
        <v>5</v>
      </c>
    </row>
    <row r="1884" spans="1:3" x14ac:dyDescent="0.35">
      <c r="A1884" t="s">
        <v>3764</v>
      </c>
      <c r="B1884" t="s">
        <v>3765</v>
      </c>
      <c r="C1884" t="s">
        <v>5</v>
      </c>
    </row>
    <row r="1885" spans="1:3" x14ac:dyDescent="0.35">
      <c r="A1885" t="s">
        <v>3766</v>
      </c>
      <c r="B1885" t="s">
        <v>3767</v>
      </c>
      <c r="C1885" t="s">
        <v>5</v>
      </c>
    </row>
    <row r="1886" spans="1:3" x14ac:dyDescent="0.35">
      <c r="A1886" t="s">
        <v>3768</v>
      </c>
      <c r="B1886" t="s">
        <v>3769</v>
      </c>
      <c r="C1886" t="s">
        <v>5</v>
      </c>
    </row>
    <row r="1887" spans="1:3" x14ac:dyDescent="0.35">
      <c r="A1887" t="s">
        <v>3770</v>
      </c>
      <c r="B1887" t="s">
        <v>3771</v>
      </c>
      <c r="C1887" t="s">
        <v>5</v>
      </c>
    </row>
    <row r="1888" spans="1:3" x14ac:dyDescent="0.35">
      <c r="A1888" t="s">
        <v>3772</v>
      </c>
      <c r="B1888" t="s">
        <v>3773</v>
      </c>
      <c r="C1888" t="s">
        <v>5</v>
      </c>
    </row>
    <row r="1889" spans="1:3" x14ac:dyDescent="0.35">
      <c r="A1889" t="s">
        <v>3774</v>
      </c>
      <c r="B1889" t="s">
        <v>3775</v>
      </c>
      <c r="C1889" t="s">
        <v>5</v>
      </c>
    </row>
    <row r="1890" spans="1:3" x14ac:dyDescent="0.35">
      <c r="A1890" t="s">
        <v>3776</v>
      </c>
      <c r="B1890" t="s">
        <v>3777</v>
      </c>
      <c r="C1890" t="s">
        <v>5</v>
      </c>
    </row>
    <row r="1891" spans="1:3" x14ac:dyDescent="0.35">
      <c r="A1891" t="s">
        <v>3778</v>
      </c>
      <c r="B1891" t="s">
        <v>3779</v>
      </c>
      <c r="C1891" t="s">
        <v>5</v>
      </c>
    </row>
    <row r="1892" spans="1:3" x14ac:dyDescent="0.35">
      <c r="A1892" t="s">
        <v>3780</v>
      </c>
      <c r="B1892" t="s">
        <v>3781</v>
      </c>
      <c r="C1892" t="s">
        <v>5</v>
      </c>
    </row>
    <row r="1893" spans="1:3" x14ac:dyDescent="0.35">
      <c r="A1893" t="s">
        <v>3782</v>
      </c>
      <c r="B1893" t="s">
        <v>3783</v>
      </c>
      <c r="C1893" t="s">
        <v>5</v>
      </c>
    </row>
    <row r="1894" spans="1:3" x14ac:dyDescent="0.35">
      <c r="A1894" t="s">
        <v>3784</v>
      </c>
      <c r="B1894" t="s">
        <v>3785</v>
      </c>
      <c r="C1894" t="s">
        <v>5</v>
      </c>
    </row>
    <row r="1895" spans="1:3" x14ac:dyDescent="0.35">
      <c r="A1895" t="s">
        <v>3786</v>
      </c>
      <c r="B1895" t="s">
        <v>3787</v>
      </c>
      <c r="C1895" t="s">
        <v>5</v>
      </c>
    </row>
    <row r="1896" spans="1:3" x14ac:dyDescent="0.35">
      <c r="A1896" t="s">
        <v>3788</v>
      </c>
      <c r="B1896" t="s">
        <v>3789</v>
      </c>
      <c r="C1896" t="s">
        <v>5</v>
      </c>
    </row>
    <row r="1897" spans="1:3" x14ac:dyDescent="0.35">
      <c r="A1897" t="s">
        <v>3790</v>
      </c>
      <c r="B1897" t="s">
        <v>3791</v>
      </c>
      <c r="C1897" t="s">
        <v>5</v>
      </c>
    </row>
    <row r="1898" spans="1:3" x14ac:dyDescent="0.35">
      <c r="A1898" t="s">
        <v>3792</v>
      </c>
      <c r="B1898" t="s">
        <v>3793</v>
      </c>
      <c r="C1898" t="s">
        <v>5</v>
      </c>
    </row>
    <row r="1899" spans="1:3" x14ac:dyDescent="0.35">
      <c r="A1899" t="s">
        <v>3794</v>
      </c>
      <c r="B1899" t="s">
        <v>3795</v>
      </c>
      <c r="C1899" t="s">
        <v>5</v>
      </c>
    </row>
    <row r="1900" spans="1:3" x14ac:dyDescent="0.35">
      <c r="A1900" t="s">
        <v>3796</v>
      </c>
      <c r="B1900" t="s">
        <v>3797</v>
      </c>
      <c r="C1900" t="s">
        <v>5</v>
      </c>
    </row>
    <row r="1901" spans="1:3" x14ac:dyDescent="0.35">
      <c r="A1901" t="s">
        <v>3798</v>
      </c>
      <c r="B1901" t="s">
        <v>3799</v>
      </c>
      <c r="C1901" t="s">
        <v>5</v>
      </c>
    </row>
    <row r="1902" spans="1:3" x14ac:dyDescent="0.35">
      <c r="A1902" t="s">
        <v>3800</v>
      </c>
      <c r="B1902" t="s">
        <v>3801</v>
      </c>
      <c r="C1902" t="s">
        <v>5</v>
      </c>
    </row>
    <row r="1903" spans="1:3" x14ac:dyDescent="0.35">
      <c r="A1903" t="s">
        <v>3802</v>
      </c>
      <c r="B1903" t="s">
        <v>3803</v>
      </c>
      <c r="C1903" t="s">
        <v>5</v>
      </c>
    </row>
    <row r="1904" spans="1:3" x14ac:dyDescent="0.35">
      <c r="A1904" t="s">
        <v>3804</v>
      </c>
      <c r="B1904" t="s">
        <v>3805</v>
      </c>
      <c r="C1904" t="s">
        <v>5</v>
      </c>
    </row>
    <row r="1905" spans="1:3" x14ac:dyDescent="0.35">
      <c r="A1905" t="s">
        <v>3806</v>
      </c>
      <c r="B1905" t="s">
        <v>3807</v>
      </c>
      <c r="C1905" t="s">
        <v>5</v>
      </c>
    </row>
    <row r="1906" spans="1:3" x14ac:dyDescent="0.35">
      <c r="A1906" t="s">
        <v>3808</v>
      </c>
      <c r="B1906" t="s">
        <v>3809</v>
      </c>
      <c r="C1906" t="s">
        <v>5</v>
      </c>
    </row>
    <row r="1907" spans="1:3" x14ac:dyDescent="0.35">
      <c r="A1907" t="s">
        <v>3810</v>
      </c>
      <c r="B1907" t="s">
        <v>3811</v>
      </c>
      <c r="C1907" t="s">
        <v>5</v>
      </c>
    </row>
    <row r="1908" spans="1:3" x14ac:dyDescent="0.35">
      <c r="A1908" t="s">
        <v>3812</v>
      </c>
      <c r="B1908" t="s">
        <v>3813</v>
      </c>
      <c r="C1908" t="s">
        <v>5</v>
      </c>
    </row>
    <row r="1909" spans="1:3" x14ac:dyDescent="0.35">
      <c r="A1909" t="s">
        <v>3814</v>
      </c>
      <c r="B1909" t="s">
        <v>3815</v>
      </c>
      <c r="C1909" t="s">
        <v>5</v>
      </c>
    </row>
    <row r="1910" spans="1:3" x14ac:dyDescent="0.35">
      <c r="A1910" t="s">
        <v>3816</v>
      </c>
      <c r="B1910" t="s">
        <v>3817</v>
      </c>
      <c r="C1910" t="s">
        <v>5</v>
      </c>
    </row>
    <row r="1911" spans="1:3" x14ac:dyDescent="0.35">
      <c r="A1911" t="s">
        <v>3818</v>
      </c>
      <c r="B1911" t="s">
        <v>3819</v>
      </c>
      <c r="C1911" t="s">
        <v>5</v>
      </c>
    </row>
    <row r="1912" spans="1:3" x14ac:dyDescent="0.35">
      <c r="A1912" t="s">
        <v>3820</v>
      </c>
      <c r="B1912" t="s">
        <v>3821</v>
      </c>
      <c r="C1912" t="s">
        <v>5</v>
      </c>
    </row>
    <row r="1913" spans="1:3" x14ac:dyDescent="0.35">
      <c r="A1913" t="s">
        <v>3822</v>
      </c>
      <c r="B1913" t="s">
        <v>3823</v>
      </c>
      <c r="C1913" t="s">
        <v>5</v>
      </c>
    </row>
    <row r="1914" spans="1:3" x14ac:dyDescent="0.35">
      <c r="A1914" t="s">
        <v>3824</v>
      </c>
      <c r="B1914" t="s">
        <v>3825</v>
      </c>
      <c r="C1914" t="s">
        <v>5</v>
      </c>
    </row>
    <row r="1915" spans="1:3" x14ac:dyDescent="0.35">
      <c r="A1915" t="s">
        <v>3826</v>
      </c>
      <c r="B1915" t="s">
        <v>3827</v>
      </c>
      <c r="C1915" t="s">
        <v>5</v>
      </c>
    </row>
    <row r="1916" spans="1:3" x14ac:dyDescent="0.35">
      <c r="A1916" t="s">
        <v>3828</v>
      </c>
      <c r="B1916" t="s">
        <v>3829</v>
      </c>
      <c r="C1916" t="s">
        <v>5</v>
      </c>
    </row>
    <row r="1917" spans="1:3" x14ac:dyDescent="0.35">
      <c r="A1917" t="s">
        <v>3830</v>
      </c>
      <c r="B1917" t="s">
        <v>3831</v>
      </c>
      <c r="C1917" t="s">
        <v>5</v>
      </c>
    </row>
    <row r="1918" spans="1:3" x14ac:dyDescent="0.35">
      <c r="A1918" t="s">
        <v>3832</v>
      </c>
      <c r="B1918" t="s">
        <v>3833</v>
      </c>
      <c r="C1918" t="s">
        <v>5</v>
      </c>
    </row>
    <row r="1919" spans="1:3" x14ac:dyDescent="0.35">
      <c r="A1919" t="s">
        <v>3834</v>
      </c>
      <c r="B1919" t="s">
        <v>3835</v>
      </c>
      <c r="C1919" t="s">
        <v>5</v>
      </c>
    </row>
    <row r="1920" spans="1:3" x14ac:dyDescent="0.35">
      <c r="A1920" t="s">
        <v>3836</v>
      </c>
      <c r="B1920" t="s">
        <v>3837</v>
      </c>
      <c r="C1920" t="s">
        <v>5</v>
      </c>
    </row>
    <row r="1921" spans="1:3" x14ac:dyDescent="0.35">
      <c r="A1921" t="s">
        <v>3838</v>
      </c>
      <c r="B1921" t="s">
        <v>3839</v>
      </c>
      <c r="C1921" t="s">
        <v>5</v>
      </c>
    </row>
    <row r="1922" spans="1:3" x14ac:dyDescent="0.35">
      <c r="A1922" t="s">
        <v>3840</v>
      </c>
      <c r="B1922" t="s">
        <v>3841</v>
      </c>
      <c r="C1922" t="s">
        <v>5</v>
      </c>
    </row>
    <row r="1923" spans="1:3" x14ac:dyDescent="0.35">
      <c r="A1923" t="s">
        <v>3842</v>
      </c>
      <c r="B1923" t="s">
        <v>3843</v>
      </c>
      <c r="C1923" t="s">
        <v>5</v>
      </c>
    </row>
    <row r="1924" spans="1:3" x14ac:dyDescent="0.35">
      <c r="A1924" t="s">
        <v>3844</v>
      </c>
      <c r="B1924" t="s">
        <v>3845</v>
      </c>
      <c r="C1924" t="s">
        <v>5</v>
      </c>
    </row>
    <row r="1925" spans="1:3" x14ac:dyDescent="0.35">
      <c r="A1925" t="s">
        <v>3846</v>
      </c>
      <c r="B1925" t="s">
        <v>3847</v>
      </c>
      <c r="C1925" t="s">
        <v>5</v>
      </c>
    </row>
    <row r="1926" spans="1:3" x14ac:dyDescent="0.35">
      <c r="A1926" t="s">
        <v>3848</v>
      </c>
      <c r="B1926" t="s">
        <v>3849</v>
      </c>
      <c r="C1926" t="s">
        <v>5</v>
      </c>
    </row>
    <row r="1927" spans="1:3" x14ac:dyDescent="0.35">
      <c r="A1927" t="s">
        <v>3850</v>
      </c>
      <c r="B1927" t="s">
        <v>3851</v>
      </c>
      <c r="C1927" t="s">
        <v>5</v>
      </c>
    </row>
    <row r="1928" spans="1:3" x14ac:dyDescent="0.35">
      <c r="A1928" t="s">
        <v>3852</v>
      </c>
      <c r="B1928" t="s">
        <v>3853</v>
      </c>
      <c r="C1928" t="s">
        <v>5</v>
      </c>
    </row>
    <row r="1929" spans="1:3" x14ac:dyDescent="0.35">
      <c r="A1929" t="s">
        <v>3854</v>
      </c>
      <c r="B1929" t="s">
        <v>3855</v>
      </c>
      <c r="C1929" t="s">
        <v>5</v>
      </c>
    </row>
    <row r="1930" spans="1:3" x14ac:dyDescent="0.35">
      <c r="A1930" t="s">
        <v>3856</v>
      </c>
      <c r="B1930" t="s">
        <v>3857</v>
      </c>
      <c r="C1930" t="s">
        <v>5</v>
      </c>
    </row>
    <row r="1931" spans="1:3" x14ac:dyDescent="0.35">
      <c r="A1931" t="s">
        <v>3858</v>
      </c>
      <c r="B1931" t="s">
        <v>3859</v>
      </c>
      <c r="C1931" t="s">
        <v>5</v>
      </c>
    </row>
    <row r="1932" spans="1:3" x14ac:dyDescent="0.35">
      <c r="A1932" t="s">
        <v>3860</v>
      </c>
      <c r="B1932" t="s">
        <v>3861</v>
      </c>
      <c r="C1932" t="s">
        <v>5</v>
      </c>
    </row>
    <row r="1933" spans="1:3" x14ac:dyDescent="0.35">
      <c r="A1933" t="s">
        <v>3862</v>
      </c>
      <c r="B1933" t="s">
        <v>3863</v>
      </c>
      <c r="C1933" t="s">
        <v>5</v>
      </c>
    </row>
    <row r="1934" spans="1:3" x14ac:dyDescent="0.35">
      <c r="A1934" t="s">
        <v>3864</v>
      </c>
      <c r="B1934" t="s">
        <v>3865</v>
      </c>
      <c r="C1934" t="s">
        <v>5</v>
      </c>
    </row>
    <row r="1935" spans="1:3" x14ac:dyDescent="0.35">
      <c r="A1935" t="s">
        <v>3866</v>
      </c>
      <c r="B1935" t="s">
        <v>3867</v>
      </c>
      <c r="C1935" t="s">
        <v>5</v>
      </c>
    </row>
    <row r="1936" spans="1:3" x14ac:dyDescent="0.35">
      <c r="A1936" t="s">
        <v>3868</v>
      </c>
      <c r="B1936" t="s">
        <v>3869</v>
      </c>
      <c r="C1936" t="s">
        <v>5</v>
      </c>
    </row>
    <row r="1937" spans="1:3" x14ac:dyDescent="0.35">
      <c r="A1937" t="s">
        <v>3870</v>
      </c>
      <c r="B1937" t="s">
        <v>3871</v>
      </c>
      <c r="C1937" t="s">
        <v>5</v>
      </c>
    </row>
    <row r="1938" spans="1:3" x14ac:dyDescent="0.35">
      <c r="A1938" t="s">
        <v>3872</v>
      </c>
      <c r="B1938" t="s">
        <v>3873</v>
      </c>
      <c r="C1938" t="s">
        <v>5</v>
      </c>
    </row>
    <row r="1939" spans="1:3" x14ac:dyDescent="0.35">
      <c r="A1939" t="s">
        <v>3874</v>
      </c>
      <c r="B1939" t="s">
        <v>3875</v>
      </c>
      <c r="C1939" t="s">
        <v>5</v>
      </c>
    </row>
    <row r="1940" spans="1:3" x14ac:dyDescent="0.35">
      <c r="A1940" t="s">
        <v>3876</v>
      </c>
      <c r="B1940" t="s">
        <v>3877</v>
      </c>
      <c r="C1940" t="s">
        <v>5</v>
      </c>
    </row>
    <row r="1941" spans="1:3" x14ac:dyDescent="0.35">
      <c r="A1941" t="s">
        <v>3878</v>
      </c>
      <c r="B1941" t="s">
        <v>3879</v>
      </c>
      <c r="C1941" t="s">
        <v>5</v>
      </c>
    </row>
    <row r="1942" spans="1:3" x14ac:dyDescent="0.35">
      <c r="A1942" t="s">
        <v>3880</v>
      </c>
      <c r="B1942" t="s">
        <v>3881</v>
      </c>
      <c r="C1942" t="s">
        <v>5</v>
      </c>
    </row>
    <row r="1943" spans="1:3" x14ac:dyDescent="0.35">
      <c r="A1943" t="s">
        <v>3882</v>
      </c>
      <c r="B1943" t="s">
        <v>3883</v>
      </c>
      <c r="C1943" t="s">
        <v>5</v>
      </c>
    </row>
    <row r="1944" spans="1:3" x14ac:dyDescent="0.35">
      <c r="A1944" t="s">
        <v>3884</v>
      </c>
      <c r="B1944" t="s">
        <v>3885</v>
      </c>
      <c r="C1944" t="s">
        <v>5</v>
      </c>
    </row>
    <row r="1945" spans="1:3" x14ac:dyDescent="0.35">
      <c r="A1945" t="s">
        <v>3886</v>
      </c>
      <c r="B1945" t="s">
        <v>3887</v>
      </c>
      <c r="C1945" t="s">
        <v>5</v>
      </c>
    </row>
    <row r="1946" spans="1:3" x14ac:dyDescent="0.35">
      <c r="A1946" t="s">
        <v>3888</v>
      </c>
      <c r="B1946" t="s">
        <v>3889</v>
      </c>
      <c r="C1946" t="s">
        <v>5</v>
      </c>
    </row>
    <row r="1947" spans="1:3" x14ac:dyDescent="0.35">
      <c r="A1947" t="s">
        <v>3890</v>
      </c>
      <c r="B1947" t="s">
        <v>3891</v>
      </c>
      <c r="C1947" t="s">
        <v>5</v>
      </c>
    </row>
    <row r="1948" spans="1:3" x14ac:dyDescent="0.35">
      <c r="A1948" t="s">
        <v>3892</v>
      </c>
      <c r="B1948" t="s">
        <v>3893</v>
      </c>
      <c r="C1948" t="s">
        <v>5</v>
      </c>
    </row>
    <row r="1949" spans="1:3" x14ac:dyDescent="0.35">
      <c r="A1949" t="s">
        <v>3894</v>
      </c>
      <c r="B1949" t="s">
        <v>3895</v>
      </c>
      <c r="C1949" t="s">
        <v>5</v>
      </c>
    </row>
    <row r="1950" spans="1:3" x14ac:dyDescent="0.35">
      <c r="A1950" t="s">
        <v>3896</v>
      </c>
      <c r="B1950" t="s">
        <v>3897</v>
      </c>
      <c r="C1950" t="s">
        <v>5</v>
      </c>
    </row>
    <row r="1951" spans="1:3" x14ac:dyDescent="0.35">
      <c r="A1951" t="s">
        <v>3898</v>
      </c>
      <c r="B1951" t="s">
        <v>3899</v>
      </c>
      <c r="C1951" t="s">
        <v>5</v>
      </c>
    </row>
    <row r="1952" spans="1:3" x14ac:dyDescent="0.35">
      <c r="A1952" t="s">
        <v>3900</v>
      </c>
      <c r="B1952" t="s">
        <v>3901</v>
      </c>
      <c r="C1952" t="s">
        <v>5</v>
      </c>
    </row>
    <row r="1953" spans="1:3" x14ac:dyDescent="0.35">
      <c r="A1953" t="s">
        <v>3902</v>
      </c>
      <c r="B1953" t="s">
        <v>3903</v>
      </c>
      <c r="C1953" t="s">
        <v>5</v>
      </c>
    </row>
    <row r="1954" spans="1:3" x14ac:dyDescent="0.35">
      <c r="A1954" t="s">
        <v>3904</v>
      </c>
      <c r="B1954" t="s">
        <v>3905</v>
      </c>
      <c r="C1954" t="s">
        <v>5</v>
      </c>
    </row>
    <row r="1955" spans="1:3" x14ac:dyDescent="0.35">
      <c r="A1955" t="s">
        <v>3906</v>
      </c>
      <c r="B1955" t="s">
        <v>3907</v>
      </c>
      <c r="C1955" t="s">
        <v>5</v>
      </c>
    </row>
    <row r="1956" spans="1:3" x14ac:dyDescent="0.35">
      <c r="A1956" t="s">
        <v>3908</v>
      </c>
      <c r="B1956" t="s">
        <v>3909</v>
      </c>
      <c r="C1956" t="s">
        <v>5</v>
      </c>
    </row>
    <row r="1957" spans="1:3" x14ac:dyDescent="0.35">
      <c r="A1957" t="s">
        <v>3910</v>
      </c>
      <c r="B1957" t="s">
        <v>3911</v>
      </c>
      <c r="C1957" t="s">
        <v>5</v>
      </c>
    </row>
    <row r="1958" spans="1:3" x14ac:dyDescent="0.35">
      <c r="A1958" t="s">
        <v>3912</v>
      </c>
      <c r="B1958" t="s">
        <v>3913</v>
      </c>
      <c r="C1958" t="s">
        <v>5</v>
      </c>
    </row>
    <row r="1959" spans="1:3" x14ac:dyDescent="0.35">
      <c r="A1959" t="s">
        <v>3914</v>
      </c>
      <c r="B1959" t="s">
        <v>3915</v>
      </c>
      <c r="C1959" t="s">
        <v>5</v>
      </c>
    </row>
    <row r="1960" spans="1:3" x14ac:dyDescent="0.35">
      <c r="A1960" t="s">
        <v>3916</v>
      </c>
      <c r="B1960" t="s">
        <v>3917</v>
      </c>
      <c r="C1960" t="s">
        <v>5</v>
      </c>
    </row>
    <row r="1961" spans="1:3" x14ac:dyDescent="0.35">
      <c r="A1961" t="s">
        <v>3918</v>
      </c>
      <c r="B1961" t="s">
        <v>3919</v>
      </c>
      <c r="C1961" t="s">
        <v>5</v>
      </c>
    </row>
    <row r="1962" spans="1:3" x14ac:dyDescent="0.35">
      <c r="A1962" t="s">
        <v>3920</v>
      </c>
      <c r="B1962" t="s">
        <v>3921</v>
      </c>
      <c r="C1962" t="s">
        <v>5</v>
      </c>
    </row>
    <row r="1963" spans="1:3" x14ac:dyDescent="0.35">
      <c r="A1963" t="s">
        <v>3922</v>
      </c>
      <c r="B1963" t="s">
        <v>3923</v>
      </c>
      <c r="C1963" t="s">
        <v>5</v>
      </c>
    </row>
    <row r="1964" spans="1:3" x14ac:dyDescent="0.35">
      <c r="A1964" t="s">
        <v>3924</v>
      </c>
      <c r="B1964" t="s">
        <v>3925</v>
      </c>
      <c r="C1964" t="s">
        <v>5</v>
      </c>
    </row>
    <row r="1965" spans="1:3" x14ac:dyDescent="0.35">
      <c r="A1965" t="s">
        <v>3926</v>
      </c>
      <c r="B1965" t="s">
        <v>3927</v>
      </c>
      <c r="C1965" t="s">
        <v>5</v>
      </c>
    </row>
    <row r="1966" spans="1:3" x14ac:dyDescent="0.35">
      <c r="A1966" t="s">
        <v>3928</v>
      </c>
      <c r="B1966" t="s">
        <v>3929</v>
      </c>
      <c r="C1966" t="s">
        <v>5</v>
      </c>
    </row>
    <row r="1967" spans="1:3" x14ac:dyDescent="0.35">
      <c r="A1967" t="s">
        <v>3930</v>
      </c>
      <c r="B1967" t="s">
        <v>3931</v>
      </c>
      <c r="C1967" t="s">
        <v>5</v>
      </c>
    </row>
    <row r="1968" spans="1:3" x14ac:dyDescent="0.35">
      <c r="A1968" t="s">
        <v>3932</v>
      </c>
      <c r="B1968" t="s">
        <v>3933</v>
      </c>
      <c r="C1968" t="s">
        <v>5</v>
      </c>
    </row>
    <row r="1969" spans="1:3" x14ac:dyDescent="0.35">
      <c r="A1969" t="s">
        <v>3934</v>
      </c>
      <c r="B1969" t="s">
        <v>3935</v>
      </c>
      <c r="C1969" t="s">
        <v>5</v>
      </c>
    </row>
    <row r="1970" spans="1:3" x14ac:dyDescent="0.35">
      <c r="A1970" t="s">
        <v>3936</v>
      </c>
      <c r="B1970" t="s">
        <v>3937</v>
      </c>
      <c r="C1970" t="s">
        <v>5</v>
      </c>
    </row>
    <row r="1971" spans="1:3" x14ac:dyDescent="0.35">
      <c r="A1971" t="s">
        <v>3938</v>
      </c>
      <c r="B1971" t="s">
        <v>3939</v>
      </c>
      <c r="C1971" t="s">
        <v>5</v>
      </c>
    </row>
    <row r="1972" spans="1:3" x14ac:dyDescent="0.35">
      <c r="A1972" t="s">
        <v>3940</v>
      </c>
      <c r="B1972" t="s">
        <v>3941</v>
      </c>
      <c r="C1972" t="s">
        <v>5</v>
      </c>
    </row>
    <row r="1973" spans="1:3" x14ac:dyDescent="0.35">
      <c r="A1973" t="s">
        <v>3942</v>
      </c>
      <c r="B1973" t="s">
        <v>3943</v>
      </c>
      <c r="C1973" t="s">
        <v>5</v>
      </c>
    </row>
    <row r="1974" spans="1:3" x14ac:dyDescent="0.35">
      <c r="A1974" t="s">
        <v>3944</v>
      </c>
      <c r="B1974" t="s">
        <v>3945</v>
      </c>
      <c r="C1974" t="s">
        <v>5</v>
      </c>
    </row>
    <row r="1975" spans="1:3" x14ac:dyDescent="0.35">
      <c r="A1975" t="s">
        <v>3946</v>
      </c>
      <c r="B1975" t="s">
        <v>3947</v>
      </c>
      <c r="C1975" t="s">
        <v>5</v>
      </c>
    </row>
    <row r="1976" spans="1:3" x14ac:dyDescent="0.35">
      <c r="A1976" t="s">
        <v>3948</v>
      </c>
      <c r="B1976" t="s">
        <v>3949</v>
      </c>
      <c r="C1976" t="s">
        <v>5</v>
      </c>
    </row>
    <row r="1977" spans="1:3" x14ac:dyDescent="0.35">
      <c r="A1977" t="s">
        <v>3950</v>
      </c>
      <c r="B1977" t="s">
        <v>3951</v>
      </c>
      <c r="C1977" t="s">
        <v>5</v>
      </c>
    </row>
    <row r="1978" spans="1:3" x14ac:dyDescent="0.35">
      <c r="A1978" t="s">
        <v>3952</v>
      </c>
      <c r="B1978" t="s">
        <v>3953</v>
      </c>
      <c r="C1978" t="s">
        <v>5</v>
      </c>
    </row>
    <row r="1979" spans="1:3" x14ac:dyDescent="0.35">
      <c r="A1979" t="s">
        <v>3954</v>
      </c>
      <c r="B1979" t="s">
        <v>3955</v>
      </c>
      <c r="C1979" t="s">
        <v>5</v>
      </c>
    </row>
    <row r="1980" spans="1:3" x14ac:dyDescent="0.35">
      <c r="A1980" t="s">
        <v>3956</v>
      </c>
      <c r="B1980" t="s">
        <v>3957</v>
      </c>
      <c r="C1980" t="s">
        <v>5</v>
      </c>
    </row>
    <row r="1981" spans="1:3" x14ac:dyDescent="0.35">
      <c r="A1981" t="s">
        <v>3958</v>
      </c>
      <c r="B1981" t="s">
        <v>3959</v>
      </c>
      <c r="C1981" t="s">
        <v>5</v>
      </c>
    </row>
    <row r="1982" spans="1:3" x14ac:dyDescent="0.35">
      <c r="A1982" t="s">
        <v>3960</v>
      </c>
      <c r="B1982" t="s">
        <v>3961</v>
      </c>
      <c r="C1982" t="s">
        <v>5</v>
      </c>
    </row>
    <row r="1983" spans="1:3" x14ac:dyDescent="0.35">
      <c r="A1983" t="s">
        <v>3962</v>
      </c>
      <c r="B1983" t="s">
        <v>3963</v>
      </c>
      <c r="C1983" t="s">
        <v>5</v>
      </c>
    </row>
    <row r="1984" spans="1:3" x14ac:dyDescent="0.35">
      <c r="A1984" t="s">
        <v>3964</v>
      </c>
      <c r="B1984" t="s">
        <v>3965</v>
      </c>
      <c r="C1984" t="s">
        <v>5</v>
      </c>
    </row>
    <row r="1985" spans="1:3" x14ac:dyDescent="0.35">
      <c r="A1985" t="s">
        <v>3966</v>
      </c>
      <c r="B1985" t="s">
        <v>3967</v>
      </c>
      <c r="C1985" t="s">
        <v>5</v>
      </c>
    </row>
    <row r="1986" spans="1:3" x14ac:dyDescent="0.35">
      <c r="A1986" t="s">
        <v>3968</v>
      </c>
      <c r="B1986" t="s">
        <v>3969</v>
      </c>
      <c r="C1986" t="s">
        <v>5</v>
      </c>
    </row>
    <row r="1987" spans="1:3" x14ac:dyDescent="0.35">
      <c r="A1987" t="s">
        <v>3970</v>
      </c>
      <c r="B1987" t="s">
        <v>3971</v>
      </c>
      <c r="C1987" t="s">
        <v>5</v>
      </c>
    </row>
    <row r="1988" spans="1:3" x14ac:dyDescent="0.35">
      <c r="A1988" t="s">
        <v>3972</v>
      </c>
      <c r="B1988" t="s">
        <v>3973</v>
      </c>
      <c r="C1988" t="s">
        <v>5</v>
      </c>
    </row>
    <row r="1989" spans="1:3" x14ac:dyDescent="0.35">
      <c r="A1989" t="s">
        <v>3974</v>
      </c>
      <c r="B1989" t="s">
        <v>3975</v>
      </c>
      <c r="C1989" t="s">
        <v>5</v>
      </c>
    </row>
    <row r="1990" spans="1:3" x14ac:dyDescent="0.35">
      <c r="A1990" t="s">
        <v>3976</v>
      </c>
      <c r="B1990" t="s">
        <v>3977</v>
      </c>
      <c r="C1990" t="s">
        <v>5</v>
      </c>
    </row>
    <row r="1991" spans="1:3" x14ac:dyDescent="0.35">
      <c r="A1991" t="s">
        <v>3978</v>
      </c>
      <c r="B1991" t="s">
        <v>3979</v>
      </c>
      <c r="C1991" t="s">
        <v>5</v>
      </c>
    </row>
    <row r="1992" spans="1:3" x14ac:dyDescent="0.35">
      <c r="A1992" t="s">
        <v>3980</v>
      </c>
      <c r="B1992" t="s">
        <v>3981</v>
      </c>
      <c r="C1992" t="s">
        <v>5</v>
      </c>
    </row>
    <row r="1993" spans="1:3" x14ac:dyDescent="0.35">
      <c r="A1993" t="s">
        <v>3982</v>
      </c>
      <c r="B1993" t="s">
        <v>3983</v>
      </c>
      <c r="C1993" t="s">
        <v>5</v>
      </c>
    </row>
    <row r="1994" spans="1:3" x14ac:dyDescent="0.35">
      <c r="A1994" t="s">
        <v>3984</v>
      </c>
      <c r="B1994" t="s">
        <v>3985</v>
      </c>
      <c r="C1994" t="s">
        <v>5</v>
      </c>
    </row>
    <row r="1995" spans="1:3" x14ac:dyDescent="0.35">
      <c r="A1995" t="s">
        <v>3986</v>
      </c>
      <c r="B1995" t="s">
        <v>3987</v>
      </c>
      <c r="C1995" t="s">
        <v>5</v>
      </c>
    </row>
    <row r="1996" spans="1:3" x14ac:dyDescent="0.35">
      <c r="A1996" t="s">
        <v>3988</v>
      </c>
      <c r="B1996" t="s">
        <v>3989</v>
      </c>
      <c r="C1996" t="s">
        <v>5</v>
      </c>
    </row>
    <row r="1997" spans="1:3" x14ac:dyDescent="0.35">
      <c r="A1997" t="s">
        <v>3990</v>
      </c>
      <c r="B1997" t="s">
        <v>3991</v>
      </c>
      <c r="C1997" t="s">
        <v>5</v>
      </c>
    </row>
    <row r="1998" spans="1:3" x14ac:dyDescent="0.35">
      <c r="A1998" t="s">
        <v>3992</v>
      </c>
      <c r="B1998" t="s">
        <v>3993</v>
      </c>
      <c r="C1998" t="s">
        <v>5</v>
      </c>
    </row>
    <row r="1999" spans="1:3" x14ac:dyDescent="0.35">
      <c r="A1999" t="s">
        <v>3994</v>
      </c>
      <c r="B1999" t="s">
        <v>3995</v>
      </c>
      <c r="C1999" t="s">
        <v>5</v>
      </c>
    </row>
    <row r="2000" spans="1:3" x14ac:dyDescent="0.35">
      <c r="A2000" t="s">
        <v>3996</v>
      </c>
      <c r="B2000" t="s">
        <v>3997</v>
      </c>
      <c r="C2000" t="s">
        <v>5</v>
      </c>
    </row>
    <row r="2001" spans="1:3" x14ac:dyDescent="0.35">
      <c r="A2001" t="s">
        <v>3998</v>
      </c>
      <c r="B2001" t="s">
        <v>3999</v>
      </c>
      <c r="C2001" t="s">
        <v>5</v>
      </c>
    </row>
    <row r="2002" spans="1:3" x14ac:dyDescent="0.35">
      <c r="A2002" t="s">
        <v>4000</v>
      </c>
      <c r="B2002" t="s">
        <v>4001</v>
      </c>
      <c r="C2002" t="s">
        <v>5</v>
      </c>
    </row>
    <row r="2003" spans="1:3" x14ac:dyDescent="0.35">
      <c r="A2003" t="s">
        <v>4002</v>
      </c>
      <c r="B2003" t="s">
        <v>4003</v>
      </c>
      <c r="C2003" t="s">
        <v>5</v>
      </c>
    </row>
    <row r="2004" spans="1:3" x14ac:dyDescent="0.35">
      <c r="A2004" t="s">
        <v>4004</v>
      </c>
      <c r="B2004" t="s">
        <v>4005</v>
      </c>
      <c r="C2004" t="s">
        <v>5</v>
      </c>
    </row>
    <row r="2005" spans="1:3" x14ac:dyDescent="0.35">
      <c r="A2005" t="s">
        <v>4006</v>
      </c>
      <c r="B2005" t="s">
        <v>4007</v>
      </c>
      <c r="C2005" t="s">
        <v>5</v>
      </c>
    </row>
    <row r="2006" spans="1:3" x14ac:dyDescent="0.35">
      <c r="A2006" t="s">
        <v>4008</v>
      </c>
      <c r="B2006" t="s">
        <v>4009</v>
      </c>
      <c r="C2006" t="s">
        <v>5</v>
      </c>
    </row>
    <row r="2007" spans="1:3" x14ac:dyDescent="0.35">
      <c r="A2007" t="s">
        <v>4010</v>
      </c>
      <c r="B2007" t="s">
        <v>4011</v>
      </c>
      <c r="C2007" t="s">
        <v>5</v>
      </c>
    </row>
    <row r="2008" spans="1:3" x14ac:dyDescent="0.35">
      <c r="A2008" t="s">
        <v>4012</v>
      </c>
      <c r="B2008" t="s">
        <v>4013</v>
      </c>
      <c r="C2008" t="s">
        <v>5</v>
      </c>
    </row>
    <row r="2009" spans="1:3" x14ac:dyDescent="0.35">
      <c r="A2009" t="s">
        <v>4014</v>
      </c>
      <c r="B2009" t="s">
        <v>4015</v>
      </c>
      <c r="C2009" t="s">
        <v>5</v>
      </c>
    </row>
    <row r="2010" spans="1:3" x14ac:dyDescent="0.35">
      <c r="A2010" t="s">
        <v>4016</v>
      </c>
      <c r="B2010" t="s">
        <v>4017</v>
      </c>
      <c r="C2010" t="s">
        <v>5</v>
      </c>
    </row>
    <row r="2011" spans="1:3" x14ac:dyDescent="0.35">
      <c r="A2011" t="s">
        <v>4018</v>
      </c>
      <c r="B2011" t="s">
        <v>4019</v>
      </c>
      <c r="C2011" t="s">
        <v>5</v>
      </c>
    </row>
    <row r="2012" spans="1:3" x14ac:dyDescent="0.35">
      <c r="A2012" t="s">
        <v>4020</v>
      </c>
      <c r="B2012" t="s">
        <v>4021</v>
      </c>
      <c r="C2012" t="s">
        <v>5</v>
      </c>
    </row>
    <row r="2013" spans="1:3" x14ac:dyDescent="0.35">
      <c r="A2013" t="s">
        <v>4022</v>
      </c>
      <c r="B2013" t="s">
        <v>4023</v>
      </c>
      <c r="C2013" t="s">
        <v>5</v>
      </c>
    </row>
    <row r="2014" spans="1:3" x14ac:dyDescent="0.35">
      <c r="A2014" t="s">
        <v>4024</v>
      </c>
      <c r="B2014" t="s">
        <v>4025</v>
      </c>
      <c r="C2014" t="s">
        <v>5</v>
      </c>
    </row>
    <row r="2015" spans="1:3" x14ac:dyDescent="0.35">
      <c r="A2015" t="s">
        <v>4026</v>
      </c>
      <c r="B2015" t="s">
        <v>4027</v>
      </c>
      <c r="C2015" t="s">
        <v>5</v>
      </c>
    </row>
    <row r="2016" spans="1:3" x14ac:dyDescent="0.35">
      <c r="A2016" t="s">
        <v>4028</v>
      </c>
      <c r="B2016" t="s">
        <v>4029</v>
      </c>
      <c r="C2016" t="s">
        <v>5</v>
      </c>
    </row>
    <row r="2017" spans="1:3" x14ac:dyDescent="0.35">
      <c r="A2017" t="s">
        <v>4030</v>
      </c>
      <c r="B2017" t="s">
        <v>4031</v>
      </c>
      <c r="C2017" t="s">
        <v>5</v>
      </c>
    </row>
    <row r="2018" spans="1:3" x14ac:dyDescent="0.35">
      <c r="A2018" t="s">
        <v>4032</v>
      </c>
      <c r="B2018" t="s">
        <v>4033</v>
      </c>
      <c r="C2018" t="s">
        <v>5</v>
      </c>
    </row>
    <row r="2019" spans="1:3" x14ac:dyDescent="0.35">
      <c r="A2019" t="s">
        <v>4034</v>
      </c>
      <c r="B2019" t="s">
        <v>4035</v>
      </c>
      <c r="C2019" t="s">
        <v>5</v>
      </c>
    </row>
    <row r="2020" spans="1:3" x14ac:dyDescent="0.35">
      <c r="A2020" t="s">
        <v>4036</v>
      </c>
      <c r="B2020" t="s">
        <v>4037</v>
      </c>
      <c r="C2020" t="s">
        <v>5</v>
      </c>
    </row>
    <row r="2021" spans="1:3" x14ac:dyDescent="0.35">
      <c r="A2021" t="s">
        <v>4038</v>
      </c>
      <c r="B2021" t="s">
        <v>4039</v>
      </c>
      <c r="C2021" t="s">
        <v>5</v>
      </c>
    </row>
    <row r="2022" spans="1:3" x14ac:dyDescent="0.35">
      <c r="A2022" t="s">
        <v>4040</v>
      </c>
      <c r="B2022" t="s">
        <v>4041</v>
      </c>
      <c r="C2022" t="s">
        <v>5</v>
      </c>
    </row>
    <row r="2023" spans="1:3" x14ac:dyDescent="0.35">
      <c r="A2023" t="s">
        <v>4042</v>
      </c>
      <c r="B2023" t="s">
        <v>4043</v>
      </c>
      <c r="C2023" t="s">
        <v>5</v>
      </c>
    </row>
    <row r="2024" spans="1:3" x14ac:dyDescent="0.35">
      <c r="A2024" t="s">
        <v>4044</v>
      </c>
      <c r="B2024" t="s">
        <v>4045</v>
      </c>
      <c r="C2024" t="s">
        <v>5</v>
      </c>
    </row>
    <row r="2025" spans="1:3" x14ac:dyDescent="0.35">
      <c r="A2025" t="s">
        <v>4046</v>
      </c>
      <c r="B2025" t="s">
        <v>4047</v>
      </c>
      <c r="C2025" t="s">
        <v>5</v>
      </c>
    </row>
    <row r="2026" spans="1:3" x14ac:dyDescent="0.35">
      <c r="A2026" t="s">
        <v>4048</v>
      </c>
      <c r="B2026" t="s">
        <v>4049</v>
      </c>
      <c r="C2026" t="s">
        <v>5</v>
      </c>
    </row>
    <row r="2027" spans="1:3" x14ac:dyDescent="0.35">
      <c r="A2027" t="s">
        <v>4050</v>
      </c>
      <c r="B2027" t="s">
        <v>4051</v>
      </c>
      <c r="C2027" t="s">
        <v>5</v>
      </c>
    </row>
    <row r="2028" spans="1:3" x14ac:dyDescent="0.35">
      <c r="A2028" t="s">
        <v>4052</v>
      </c>
      <c r="B2028" t="s">
        <v>4053</v>
      </c>
      <c r="C2028" t="s">
        <v>5</v>
      </c>
    </row>
    <row r="2029" spans="1:3" x14ac:dyDescent="0.35">
      <c r="A2029" t="s">
        <v>4054</v>
      </c>
      <c r="B2029" t="s">
        <v>4055</v>
      </c>
      <c r="C2029" t="s">
        <v>5</v>
      </c>
    </row>
    <row r="2030" spans="1:3" x14ac:dyDescent="0.35">
      <c r="A2030" t="s">
        <v>4056</v>
      </c>
      <c r="B2030" t="s">
        <v>4057</v>
      </c>
      <c r="C2030" t="s">
        <v>5</v>
      </c>
    </row>
    <row r="2031" spans="1:3" x14ac:dyDescent="0.35">
      <c r="A2031" t="s">
        <v>4058</v>
      </c>
      <c r="B2031" t="s">
        <v>4059</v>
      </c>
      <c r="C2031" t="s">
        <v>5</v>
      </c>
    </row>
    <row r="2032" spans="1:3" x14ac:dyDescent="0.35">
      <c r="A2032" t="s">
        <v>4060</v>
      </c>
      <c r="B2032" t="s">
        <v>4061</v>
      </c>
      <c r="C2032" t="s">
        <v>5</v>
      </c>
    </row>
    <row r="2033" spans="1:3" x14ac:dyDescent="0.35">
      <c r="A2033" t="s">
        <v>4062</v>
      </c>
      <c r="B2033" t="s">
        <v>4063</v>
      </c>
      <c r="C2033" t="s">
        <v>5</v>
      </c>
    </row>
    <row r="2034" spans="1:3" x14ac:dyDescent="0.35">
      <c r="A2034" t="s">
        <v>4064</v>
      </c>
      <c r="B2034" t="s">
        <v>4065</v>
      </c>
      <c r="C2034" t="s">
        <v>5</v>
      </c>
    </row>
    <row r="2035" spans="1:3" x14ac:dyDescent="0.35">
      <c r="A2035" t="s">
        <v>4066</v>
      </c>
      <c r="B2035" t="s">
        <v>4067</v>
      </c>
      <c r="C2035" t="s">
        <v>5</v>
      </c>
    </row>
    <row r="2036" spans="1:3" x14ac:dyDescent="0.35">
      <c r="A2036" t="s">
        <v>4068</v>
      </c>
      <c r="B2036" t="s">
        <v>4069</v>
      </c>
      <c r="C2036" t="s">
        <v>5</v>
      </c>
    </row>
    <row r="2037" spans="1:3" x14ac:dyDescent="0.35">
      <c r="A2037" t="s">
        <v>4070</v>
      </c>
      <c r="B2037" t="s">
        <v>4071</v>
      </c>
      <c r="C2037" t="s">
        <v>5</v>
      </c>
    </row>
    <row r="2038" spans="1:3" x14ac:dyDescent="0.35">
      <c r="A2038" t="s">
        <v>4072</v>
      </c>
      <c r="B2038" t="s">
        <v>4073</v>
      </c>
      <c r="C2038" t="s">
        <v>5</v>
      </c>
    </row>
    <row r="2039" spans="1:3" x14ac:dyDescent="0.35">
      <c r="A2039" t="s">
        <v>4074</v>
      </c>
      <c r="B2039" t="s">
        <v>4075</v>
      </c>
      <c r="C2039" t="s">
        <v>5</v>
      </c>
    </row>
    <row r="2040" spans="1:3" x14ac:dyDescent="0.35">
      <c r="A2040" t="s">
        <v>4076</v>
      </c>
      <c r="B2040" t="s">
        <v>4077</v>
      </c>
      <c r="C2040" t="s">
        <v>5</v>
      </c>
    </row>
    <row r="2041" spans="1:3" x14ac:dyDescent="0.35">
      <c r="A2041" t="s">
        <v>4078</v>
      </c>
      <c r="B2041" t="s">
        <v>4079</v>
      </c>
      <c r="C2041" t="s">
        <v>5</v>
      </c>
    </row>
    <row r="2042" spans="1:3" x14ac:dyDescent="0.35">
      <c r="A2042" t="s">
        <v>4080</v>
      </c>
      <c r="B2042" t="s">
        <v>4081</v>
      </c>
      <c r="C2042" t="s">
        <v>5</v>
      </c>
    </row>
    <row r="2043" spans="1:3" x14ac:dyDescent="0.35">
      <c r="A2043" t="s">
        <v>4082</v>
      </c>
      <c r="B2043" t="s">
        <v>4083</v>
      </c>
      <c r="C2043" t="s">
        <v>5</v>
      </c>
    </row>
    <row r="2044" spans="1:3" x14ac:dyDescent="0.35">
      <c r="A2044" t="s">
        <v>4084</v>
      </c>
      <c r="B2044" t="s">
        <v>4085</v>
      </c>
      <c r="C2044" t="s">
        <v>5</v>
      </c>
    </row>
    <row r="2045" spans="1:3" x14ac:dyDescent="0.35">
      <c r="A2045" t="s">
        <v>4086</v>
      </c>
      <c r="B2045" t="s">
        <v>4087</v>
      </c>
      <c r="C2045" t="s">
        <v>5</v>
      </c>
    </row>
    <row r="2046" spans="1:3" x14ac:dyDescent="0.35">
      <c r="A2046" t="s">
        <v>4088</v>
      </c>
      <c r="B2046" t="s">
        <v>4089</v>
      </c>
      <c r="C2046" t="s">
        <v>5</v>
      </c>
    </row>
    <row r="2047" spans="1:3" x14ac:dyDescent="0.35">
      <c r="A2047" t="s">
        <v>4090</v>
      </c>
      <c r="B2047" t="s">
        <v>4091</v>
      </c>
      <c r="C2047" t="s">
        <v>5</v>
      </c>
    </row>
    <row r="2048" spans="1:3" x14ac:dyDescent="0.35">
      <c r="A2048" t="s">
        <v>4092</v>
      </c>
      <c r="B2048" t="s">
        <v>4093</v>
      </c>
      <c r="C2048" t="s">
        <v>5</v>
      </c>
    </row>
    <row r="2049" spans="1:3" x14ac:dyDescent="0.35">
      <c r="A2049" t="s">
        <v>4094</v>
      </c>
      <c r="B2049" t="s">
        <v>4095</v>
      </c>
      <c r="C2049" t="s">
        <v>5</v>
      </c>
    </row>
    <row r="2050" spans="1:3" x14ac:dyDescent="0.35">
      <c r="A2050" t="s">
        <v>4096</v>
      </c>
      <c r="B2050" t="s">
        <v>4097</v>
      </c>
      <c r="C2050" t="s">
        <v>5</v>
      </c>
    </row>
    <row r="2051" spans="1:3" x14ac:dyDescent="0.35">
      <c r="A2051" t="s">
        <v>4098</v>
      </c>
      <c r="B2051" t="s">
        <v>4099</v>
      </c>
      <c r="C2051" t="s">
        <v>5</v>
      </c>
    </row>
    <row r="2052" spans="1:3" x14ac:dyDescent="0.35">
      <c r="A2052" t="s">
        <v>4100</v>
      </c>
      <c r="B2052" t="s">
        <v>4101</v>
      </c>
      <c r="C2052" t="s">
        <v>5</v>
      </c>
    </row>
    <row r="2053" spans="1:3" x14ac:dyDescent="0.35">
      <c r="A2053" t="s">
        <v>4102</v>
      </c>
      <c r="B2053" t="s">
        <v>4103</v>
      </c>
      <c r="C2053" t="s">
        <v>5</v>
      </c>
    </row>
    <row r="2054" spans="1:3" x14ac:dyDescent="0.35">
      <c r="A2054" t="s">
        <v>4104</v>
      </c>
      <c r="B2054" t="s">
        <v>4105</v>
      </c>
      <c r="C2054" t="s">
        <v>5</v>
      </c>
    </row>
    <row r="2055" spans="1:3" x14ac:dyDescent="0.35">
      <c r="A2055" t="s">
        <v>4106</v>
      </c>
      <c r="B2055" t="s">
        <v>4107</v>
      </c>
      <c r="C2055" t="s">
        <v>5</v>
      </c>
    </row>
    <row r="2056" spans="1:3" x14ac:dyDescent="0.35">
      <c r="A2056" t="s">
        <v>4108</v>
      </c>
      <c r="B2056" t="s">
        <v>4109</v>
      </c>
      <c r="C2056" t="s">
        <v>5</v>
      </c>
    </row>
    <row r="2057" spans="1:3" x14ac:dyDescent="0.35">
      <c r="A2057" t="s">
        <v>4110</v>
      </c>
      <c r="B2057" t="s">
        <v>4111</v>
      </c>
      <c r="C2057" t="s">
        <v>5</v>
      </c>
    </row>
    <row r="2058" spans="1:3" x14ac:dyDescent="0.35">
      <c r="A2058" t="s">
        <v>4112</v>
      </c>
      <c r="B2058" t="s">
        <v>4113</v>
      </c>
      <c r="C2058" t="s">
        <v>5</v>
      </c>
    </row>
    <row r="2059" spans="1:3" x14ac:dyDescent="0.35">
      <c r="A2059" t="s">
        <v>4114</v>
      </c>
      <c r="B2059" t="s">
        <v>4115</v>
      </c>
      <c r="C2059" t="s">
        <v>5</v>
      </c>
    </row>
    <row r="2060" spans="1:3" x14ac:dyDescent="0.35">
      <c r="A2060" t="s">
        <v>4116</v>
      </c>
      <c r="B2060" t="s">
        <v>4117</v>
      </c>
      <c r="C2060" t="s">
        <v>5</v>
      </c>
    </row>
    <row r="2061" spans="1:3" x14ac:dyDescent="0.35">
      <c r="A2061" t="s">
        <v>4118</v>
      </c>
      <c r="B2061" t="s">
        <v>4119</v>
      </c>
      <c r="C2061" t="s">
        <v>5</v>
      </c>
    </row>
    <row r="2062" spans="1:3" x14ac:dyDescent="0.35">
      <c r="A2062" t="s">
        <v>4120</v>
      </c>
      <c r="B2062" t="s">
        <v>4121</v>
      </c>
      <c r="C2062" t="s">
        <v>5</v>
      </c>
    </row>
    <row r="2063" spans="1:3" x14ac:dyDescent="0.35">
      <c r="A2063" t="s">
        <v>4122</v>
      </c>
      <c r="B2063" t="s">
        <v>4123</v>
      </c>
      <c r="C2063" t="s">
        <v>5</v>
      </c>
    </row>
    <row r="2064" spans="1:3" x14ac:dyDescent="0.35">
      <c r="A2064" t="s">
        <v>4124</v>
      </c>
      <c r="B2064" t="s">
        <v>4125</v>
      </c>
      <c r="C2064" t="s">
        <v>5</v>
      </c>
    </row>
    <row r="2065" spans="1:3" x14ac:dyDescent="0.35">
      <c r="A2065" t="s">
        <v>4126</v>
      </c>
      <c r="B2065" t="s">
        <v>4127</v>
      </c>
      <c r="C2065" t="s">
        <v>5</v>
      </c>
    </row>
    <row r="2066" spans="1:3" x14ac:dyDescent="0.35">
      <c r="A2066" t="s">
        <v>4128</v>
      </c>
      <c r="B2066" t="s">
        <v>4129</v>
      </c>
      <c r="C2066" t="s">
        <v>5</v>
      </c>
    </row>
    <row r="2067" spans="1:3" x14ac:dyDescent="0.35">
      <c r="A2067" t="s">
        <v>4130</v>
      </c>
      <c r="B2067" t="s">
        <v>4131</v>
      </c>
      <c r="C2067" t="s">
        <v>5</v>
      </c>
    </row>
    <row r="2068" spans="1:3" x14ac:dyDescent="0.35">
      <c r="A2068" t="s">
        <v>4132</v>
      </c>
      <c r="B2068" t="s">
        <v>4133</v>
      </c>
      <c r="C2068" t="s">
        <v>5</v>
      </c>
    </row>
    <row r="2069" spans="1:3" x14ac:dyDescent="0.35">
      <c r="A2069" t="s">
        <v>4134</v>
      </c>
      <c r="B2069" t="s">
        <v>4135</v>
      </c>
      <c r="C2069" t="s">
        <v>5</v>
      </c>
    </row>
    <row r="2070" spans="1:3" x14ac:dyDescent="0.35">
      <c r="A2070" t="s">
        <v>4136</v>
      </c>
      <c r="B2070" t="s">
        <v>4137</v>
      </c>
      <c r="C2070" t="s">
        <v>5</v>
      </c>
    </row>
    <row r="2071" spans="1:3" x14ac:dyDescent="0.35">
      <c r="A2071" t="s">
        <v>4138</v>
      </c>
      <c r="B2071" t="s">
        <v>4139</v>
      </c>
      <c r="C2071" t="s">
        <v>5</v>
      </c>
    </row>
    <row r="2072" spans="1:3" x14ac:dyDescent="0.35">
      <c r="A2072" t="s">
        <v>4140</v>
      </c>
      <c r="B2072" t="s">
        <v>4141</v>
      </c>
      <c r="C2072" t="s">
        <v>5</v>
      </c>
    </row>
    <row r="2073" spans="1:3" x14ac:dyDescent="0.35">
      <c r="A2073" t="s">
        <v>4142</v>
      </c>
      <c r="B2073" t="s">
        <v>4143</v>
      </c>
      <c r="C2073" t="s">
        <v>5</v>
      </c>
    </row>
    <row r="2074" spans="1:3" x14ac:dyDescent="0.35">
      <c r="A2074" t="s">
        <v>4144</v>
      </c>
      <c r="B2074" t="s">
        <v>4145</v>
      </c>
      <c r="C2074" t="s">
        <v>5</v>
      </c>
    </row>
    <row r="2075" spans="1:3" x14ac:dyDescent="0.35">
      <c r="A2075" t="s">
        <v>4146</v>
      </c>
      <c r="B2075" t="s">
        <v>4147</v>
      </c>
      <c r="C2075" t="s">
        <v>5</v>
      </c>
    </row>
    <row r="2076" spans="1:3" x14ac:dyDescent="0.35">
      <c r="A2076" t="s">
        <v>4148</v>
      </c>
      <c r="B2076" t="s">
        <v>4149</v>
      </c>
      <c r="C2076" t="s">
        <v>5</v>
      </c>
    </row>
    <row r="2077" spans="1:3" x14ac:dyDescent="0.35">
      <c r="A2077" t="s">
        <v>4150</v>
      </c>
      <c r="B2077" t="s">
        <v>4151</v>
      </c>
      <c r="C2077" t="s">
        <v>5</v>
      </c>
    </row>
    <row r="2078" spans="1:3" x14ac:dyDescent="0.35">
      <c r="A2078" t="s">
        <v>4152</v>
      </c>
      <c r="B2078" t="s">
        <v>4153</v>
      </c>
      <c r="C2078" t="s">
        <v>5</v>
      </c>
    </row>
    <row r="2079" spans="1:3" x14ac:dyDescent="0.35">
      <c r="A2079" t="s">
        <v>4154</v>
      </c>
      <c r="B2079" t="s">
        <v>4155</v>
      </c>
      <c r="C2079" t="s">
        <v>5</v>
      </c>
    </row>
    <row r="2080" spans="1:3" x14ac:dyDescent="0.35">
      <c r="A2080" t="s">
        <v>4156</v>
      </c>
      <c r="B2080" t="s">
        <v>4157</v>
      </c>
      <c r="C2080" t="s">
        <v>5</v>
      </c>
    </row>
    <row r="2081" spans="1:3" x14ac:dyDescent="0.35">
      <c r="A2081" t="s">
        <v>4158</v>
      </c>
      <c r="B2081" t="s">
        <v>4159</v>
      </c>
      <c r="C2081" t="s">
        <v>5</v>
      </c>
    </row>
    <row r="2082" spans="1:3" x14ac:dyDescent="0.35">
      <c r="A2082" t="s">
        <v>4160</v>
      </c>
      <c r="B2082" t="s">
        <v>4161</v>
      </c>
      <c r="C2082" t="s">
        <v>5</v>
      </c>
    </row>
    <row r="2083" spans="1:3" x14ac:dyDescent="0.35">
      <c r="A2083" t="s">
        <v>4162</v>
      </c>
      <c r="B2083" t="s">
        <v>4163</v>
      </c>
      <c r="C2083" t="s">
        <v>5</v>
      </c>
    </row>
    <row r="2084" spans="1:3" x14ac:dyDescent="0.35">
      <c r="A2084" t="s">
        <v>4164</v>
      </c>
      <c r="B2084" t="s">
        <v>4165</v>
      </c>
      <c r="C2084" t="s">
        <v>5</v>
      </c>
    </row>
    <row r="2085" spans="1:3" x14ac:dyDescent="0.35">
      <c r="A2085" t="s">
        <v>4166</v>
      </c>
      <c r="B2085" t="s">
        <v>4167</v>
      </c>
      <c r="C2085" t="s">
        <v>5</v>
      </c>
    </row>
    <row r="2086" spans="1:3" x14ac:dyDescent="0.35">
      <c r="A2086" t="s">
        <v>4168</v>
      </c>
      <c r="B2086" t="s">
        <v>4169</v>
      </c>
      <c r="C2086" t="s">
        <v>5</v>
      </c>
    </row>
    <row r="2087" spans="1:3" x14ac:dyDescent="0.35">
      <c r="A2087" t="s">
        <v>4170</v>
      </c>
      <c r="B2087" t="s">
        <v>4171</v>
      </c>
      <c r="C2087" t="s">
        <v>5</v>
      </c>
    </row>
    <row r="2088" spans="1:3" x14ac:dyDescent="0.35">
      <c r="A2088" t="s">
        <v>4172</v>
      </c>
      <c r="B2088" t="s">
        <v>4173</v>
      </c>
      <c r="C2088" t="s">
        <v>5</v>
      </c>
    </row>
    <row r="2089" spans="1:3" x14ac:dyDescent="0.35">
      <c r="A2089" t="s">
        <v>4174</v>
      </c>
      <c r="B2089" t="s">
        <v>4175</v>
      </c>
      <c r="C2089" t="s">
        <v>5</v>
      </c>
    </row>
    <row r="2090" spans="1:3" x14ac:dyDescent="0.35">
      <c r="A2090" t="s">
        <v>4176</v>
      </c>
      <c r="B2090" t="s">
        <v>4177</v>
      </c>
      <c r="C2090" t="s">
        <v>5</v>
      </c>
    </row>
    <row r="2091" spans="1:3" x14ac:dyDescent="0.35">
      <c r="A2091" t="s">
        <v>4178</v>
      </c>
      <c r="B2091" t="s">
        <v>4179</v>
      </c>
      <c r="C2091" t="s">
        <v>5</v>
      </c>
    </row>
    <row r="2092" spans="1:3" x14ac:dyDescent="0.35">
      <c r="A2092" t="s">
        <v>4180</v>
      </c>
      <c r="B2092" t="s">
        <v>4181</v>
      </c>
      <c r="C2092" t="s">
        <v>5</v>
      </c>
    </row>
    <row r="2093" spans="1:3" x14ac:dyDescent="0.35">
      <c r="A2093" t="s">
        <v>4182</v>
      </c>
      <c r="B2093" t="s">
        <v>4183</v>
      </c>
      <c r="C2093" t="s">
        <v>5</v>
      </c>
    </row>
    <row r="2094" spans="1:3" x14ac:dyDescent="0.35">
      <c r="A2094" t="s">
        <v>4184</v>
      </c>
      <c r="B2094" t="s">
        <v>4185</v>
      </c>
      <c r="C2094" t="s">
        <v>5</v>
      </c>
    </row>
    <row r="2095" spans="1:3" x14ac:dyDescent="0.35">
      <c r="A2095" t="s">
        <v>4186</v>
      </c>
      <c r="B2095" t="s">
        <v>4187</v>
      </c>
      <c r="C2095" t="s">
        <v>5</v>
      </c>
    </row>
    <row r="2096" spans="1:3" x14ac:dyDescent="0.35">
      <c r="A2096" t="s">
        <v>4188</v>
      </c>
      <c r="B2096" t="s">
        <v>4189</v>
      </c>
      <c r="C2096" t="s">
        <v>5</v>
      </c>
    </row>
    <row r="2097" spans="1:3" x14ac:dyDescent="0.35">
      <c r="A2097" t="s">
        <v>4190</v>
      </c>
      <c r="B2097" t="s">
        <v>4191</v>
      </c>
      <c r="C2097" t="s">
        <v>5</v>
      </c>
    </row>
    <row r="2098" spans="1:3" x14ac:dyDescent="0.35">
      <c r="A2098" t="s">
        <v>4192</v>
      </c>
      <c r="B2098" t="s">
        <v>4193</v>
      </c>
      <c r="C2098" t="s">
        <v>5</v>
      </c>
    </row>
    <row r="2099" spans="1:3" x14ac:dyDescent="0.35">
      <c r="A2099" t="s">
        <v>4194</v>
      </c>
      <c r="B2099" t="s">
        <v>4195</v>
      </c>
      <c r="C2099" t="s">
        <v>5</v>
      </c>
    </row>
    <row r="2100" spans="1:3" x14ac:dyDescent="0.35">
      <c r="A2100" t="s">
        <v>4196</v>
      </c>
      <c r="B2100" t="s">
        <v>4197</v>
      </c>
      <c r="C2100" t="s">
        <v>5</v>
      </c>
    </row>
    <row r="2101" spans="1:3" x14ac:dyDescent="0.35">
      <c r="A2101" t="s">
        <v>4198</v>
      </c>
      <c r="B2101" t="s">
        <v>4199</v>
      </c>
      <c r="C2101" t="s">
        <v>5</v>
      </c>
    </row>
    <row r="2102" spans="1:3" x14ac:dyDescent="0.35">
      <c r="A2102" t="s">
        <v>4200</v>
      </c>
      <c r="B2102" t="s">
        <v>4201</v>
      </c>
      <c r="C2102" t="s">
        <v>5</v>
      </c>
    </row>
    <row r="2103" spans="1:3" x14ac:dyDescent="0.35">
      <c r="A2103" t="s">
        <v>4202</v>
      </c>
      <c r="B2103" t="s">
        <v>4203</v>
      </c>
      <c r="C2103" t="s">
        <v>5</v>
      </c>
    </row>
    <row r="2104" spans="1:3" x14ac:dyDescent="0.35">
      <c r="A2104" t="s">
        <v>4204</v>
      </c>
      <c r="B2104" t="s">
        <v>4205</v>
      </c>
      <c r="C2104" t="s">
        <v>5</v>
      </c>
    </row>
    <row r="2105" spans="1:3" x14ac:dyDescent="0.35">
      <c r="A2105" t="s">
        <v>4206</v>
      </c>
      <c r="B2105" t="s">
        <v>4207</v>
      </c>
      <c r="C2105" t="s">
        <v>5</v>
      </c>
    </row>
    <row r="2106" spans="1:3" x14ac:dyDescent="0.35">
      <c r="A2106" t="s">
        <v>4208</v>
      </c>
      <c r="B2106" t="s">
        <v>4209</v>
      </c>
      <c r="C2106" t="s">
        <v>5</v>
      </c>
    </row>
    <row r="2107" spans="1:3" x14ac:dyDescent="0.35">
      <c r="A2107" t="s">
        <v>4210</v>
      </c>
      <c r="B2107" t="s">
        <v>4211</v>
      </c>
      <c r="C2107" t="s">
        <v>5</v>
      </c>
    </row>
    <row r="2108" spans="1:3" x14ac:dyDescent="0.35">
      <c r="A2108" t="s">
        <v>4212</v>
      </c>
      <c r="B2108" t="s">
        <v>4213</v>
      </c>
      <c r="C2108" t="s">
        <v>5</v>
      </c>
    </row>
    <row r="2109" spans="1:3" x14ac:dyDescent="0.35">
      <c r="A2109" t="s">
        <v>4214</v>
      </c>
      <c r="B2109" t="s">
        <v>4215</v>
      </c>
      <c r="C2109" t="s">
        <v>5</v>
      </c>
    </row>
    <row r="2110" spans="1:3" x14ac:dyDescent="0.35">
      <c r="A2110" t="s">
        <v>4216</v>
      </c>
      <c r="B2110" t="s">
        <v>4217</v>
      </c>
      <c r="C2110" t="s">
        <v>5</v>
      </c>
    </row>
    <row r="2111" spans="1:3" x14ac:dyDescent="0.35">
      <c r="A2111" t="s">
        <v>4218</v>
      </c>
      <c r="B2111" t="s">
        <v>4219</v>
      </c>
      <c r="C2111" t="s">
        <v>5</v>
      </c>
    </row>
    <row r="2112" spans="1:3" x14ac:dyDescent="0.35">
      <c r="A2112" t="s">
        <v>4220</v>
      </c>
      <c r="B2112" t="s">
        <v>4221</v>
      </c>
      <c r="C2112" t="s">
        <v>5</v>
      </c>
    </row>
    <row r="2113" spans="1:3" x14ac:dyDescent="0.35">
      <c r="A2113" t="s">
        <v>4222</v>
      </c>
      <c r="B2113" t="s">
        <v>4223</v>
      </c>
      <c r="C2113" t="s">
        <v>5</v>
      </c>
    </row>
    <row r="2114" spans="1:3" x14ac:dyDescent="0.35">
      <c r="A2114" t="s">
        <v>4224</v>
      </c>
      <c r="B2114" t="s">
        <v>4225</v>
      </c>
      <c r="C2114" t="s">
        <v>5</v>
      </c>
    </row>
    <row r="2115" spans="1:3" x14ac:dyDescent="0.35">
      <c r="A2115" t="s">
        <v>4226</v>
      </c>
      <c r="B2115" t="s">
        <v>4227</v>
      </c>
      <c r="C2115" t="s">
        <v>5</v>
      </c>
    </row>
    <row r="2116" spans="1:3" x14ac:dyDescent="0.35">
      <c r="A2116" t="s">
        <v>4228</v>
      </c>
      <c r="B2116" t="s">
        <v>4229</v>
      </c>
      <c r="C2116" t="s">
        <v>5</v>
      </c>
    </row>
    <row r="2117" spans="1:3" x14ac:dyDescent="0.35">
      <c r="A2117" t="s">
        <v>4230</v>
      </c>
      <c r="B2117" t="s">
        <v>4231</v>
      </c>
      <c r="C2117" t="s">
        <v>5</v>
      </c>
    </row>
    <row r="2118" spans="1:3" x14ac:dyDescent="0.35">
      <c r="A2118" t="s">
        <v>4232</v>
      </c>
      <c r="B2118" t="s">
        <v>4233</v>
      </c>
      <c r="C2118" t="s">
        <v>5</v>
      </c>
    </row>
    <row r="2119" spans="1:3" x14ac:dyDescent="0.35">
      <c r="A2119" t="s">
        <v>4234</v>
      </c>
      <c r="B2119" t="s">
        <v>4235</v>
      </c>
      <c r="C2119" t="s">
        <v>5</v>
      </c>
    </row>
    <row r="2120" spans="1:3" x14ac:dyDescent="0.35">
      <c r="A2120" t="s">
        <v>4236</v>
      </c>
      <c r="B2120" t="s">
        <v>4237</v>
      </c>
      <c r="C2120" t="s">
        <v>5</v>
      </c>
    </row>
    <row r="2121" spans="1:3" x14ac:dyDescent="0.35">
      <c r="A2121" t="s">
        <v>4238</v>
      </c>
      <c r="B2121" t="s">
        <v>4239</v>
      </c>
      <c r="C2121" t="s">
        <v>5</v>
      </c>
    </row>
    <row r="2122" spans="1:3" x14ac:dyDescent="0.35">
      <c r="A2122" t="s">
        <v>4240</v>
      </c>
      <c r="B2122" t="s">
        <v>4241</v>
      </c>
      <c r="C2122" t="s">
        <v>5</v>
      </c>
    </row>
    <row r="2123" spans="1:3" x14ac:dyDescent="0.35">
      <c r="A2123" t="s">
        <v>4242</v>
      </c>
      <c r="B2123" t="s">
        <v>4243</v>
      </c>
      <c r="C2123" t="s">
        <v>5</v>
      </c>
    </row>
    <row r="2124" spans="1:3" x14ac:dyDescent="0.35">
      <c r="A2124" t="s">
        <v>4244</v>
      </c>
      <c r="B2124" t="s">
        <v>4245</v>
      </c>
      <c r="C2124" t="s">
        <v>5</v>
      </c>
    </row>
    <row r="2125" spans="1:3" x14ac:dyDescent="0.35">
      <c r="A2125" t="s">
        <v>4246</v>
      </c>
      <c r="B2125" t="s">
        <v>4247</v>
      </c>
      <c r="C2125" t="s">
        <v>5</v>
      </c>
    </row>
    <row r="2126" spans="1:3" x14ac:dyDescent="0.35">
      <c r="A2126" t="s">
        <v>4248</v>
      </c>
      <c r="B2126" t="s">
        <v>4249</v>
      </c>
      <c r="C2126" t="s">
        <v>5</v>
      </c>
    </row>
    <row r="2127" spans="1:3" x14ac:dyDescent="0.35">
      <c r="A2127" t="s">
        <v>4250</v>
      </c>
      <c r="B2127" t="s">
        <v>4251</v>
      </c>
      <c r="C2127" t="s">
        <v>5</v>
      </c>
    </row>
    <row r="2128" spans="1:3" x14ac:dyDescent="0.35">
      <c r="A2128" t="s">
        <v>4252</v>
      </c>
      <c r="B2128" t="s">
        <v>4253</v>
      </c>
      <c r="C2128" t="s">
        <v>5</v>
      </c>
    </row>
    <row r="2129" spans="1:3" x14ac:dyDescent="0.35">
      <c r="A2129" t="s">
        <v>4254</v>
      </c>
      <c r="B2129" t="s">
        <v>4255</v>
      </c>
      <c r="C2129" t="s">
        <v>5</v>
      </c>
    </row>
    <row r="2130" spans="1:3" x14ac:dyDescent="0.35">
      <c r="A2130" t="s">
        <v>4256</v>
      </c>
      <c r="B2130" t="s">
        <v>4257</v>
      </c>
      <c r="C2130" t="s">
        <v>5</v>
      </c>
    </row>
    <row r="2131" spans="1:3" x14ac:dyDescent="0.35">
      <c r="A2131" t="s">
        <v>4258</v>
      </c>
      <c r="B2131" t="s">
        <v>4259</v>
      </c>
      <c r="C2131" t="s">
        <v>5</v>
      </c>
    </row>
    <row r="2132" spans="1:3" x14ac:dyDescent="0.35">
      <c r="A2132" t="s">
        <v>4260</v>
      </c>
      <c r="B2132" t="s">
        <v>4261</v>
      </c>
      <c r="C2132" t="s">
        <v>5</v>
      </c>
    </row>
    <row r="2133" spans="1:3" x14ac:dyDescent="0.35">
      <c r="A2133" t="s">
        <v>4262</v>
      </c>
      <c r="B2133" t="s">
        <v>4263</v>
      </c>
      <c r="C2133" t="s">
        <v>5</v>
      </c>
    </row>
    <row r="2134" spans="1:3" x14ac:dyDescent="0.35">
      <c r="A2134" t="s">
        <v>4264</v>
      </c>
      <c r="B2134" t="s">
        <v>4265</v>
      </c>
      <c r="C2134" t="s">
        <v>5</v>
      </c>
    </row>
    <row r="2135" spans="1:3" x14ac:dyDescent="0.35">
      <c r="A2135" t="s">
        <v>4266</v>
      </c>
      <c r="B2135" t="s">
        <v>4267</v>
      </c>
      <c r="C2135" t="s">
        <v>5</v>
      </c>
    </row>
    <row r="2136" spans="1:3" x14ac:dyDescent="0.35">
      <c r="A2136" t="s">
        <v>4268</v>
      </c>
      <c r="B2136" t="s">
        <v>4269</v>
      </c>
      <c r="C2136" t="s">
        <v>5</v>
      </c>
    </row>
    <row r="2137" spans="1:3" x14ac:dyDescent="0.35">
      <c r="A2137" t="s">
        <v>4270</v>
      </c>
      <c r="B2137" t="s">
        <v>4271</v>
      </c>
      <c r="C2137" t="s">
        <v>5</v>
      </c>
    </row>
    <row r="2138" spans="1:3" x14ac:dyDescent="0.35">
      <c r="A2138" t="s">
        <v>4272</v>
      </c>
      <c r="B2138" t="s">
        <v>4273</v>
      </c>
      <c r="C2138" t="s">
        <v>5</v>
      </c>
    </row>
    <row r="2139" spans="1:3" x14ac:dyDescent="0.35">
      <c r="A2139" t="s">
        <v>4274</v>
      </c>
      <c r="B2139" t="s">
        <v>4275</v>
      </c>
      <c r="C2139" t="s">
        <v>5</v>
      </c>
    </row>
    <row r="2140" spans="1:3" x14ac:dyDescent="0.35">
      <c r="A2140" t="s">
        <v>4276</v>
      </c>
      <c r="B2140" t="s">
        <v>4277</v>
      </c>
      <c r="C2140" t="s">
        <v>5</v>
      </c>
    </row>
    <row r="2141" spans="1:3" x14ac:dyDescent="0.35">
      <c r="A2141" t="s">
        <v>4278</v>
      </c>
      <c r="B2141" t="s">
        <v>4279</v>
      </c>
      <c r="C2141" t="s">
        <v>5</v>
      </c>
    </row>
    <row r="2142" spans="1:3" x14ac:dyDescent="0.35">
      <c r="A2142" t="s">
        <v>4280</v>
      </c>
      <c r="B2142" t="s">
        <v>4281</v>
      </c>
      <c r="C2142" t="s">
        <v>5</v>
      </c>
    </row>
    <row r="2143" spans="1:3" x14ac:dyDescent="0.35">
      <c r="A2143" t="s">
        <v>4282</v>
      </c>
      <c r="B2143" t="s">
        <v>4283</v>
      </c>
      <c r="C2143" t="s">
        <v>5</v>
      </c>
    </row>
    <row r="2144" spans="1:3" x14ac:dyDescent="0.35">
      <c r="A2144" t="s">
        <v>4284</v>
      </c>
      <c r="B2144" t="s">
        <v>4285</v>
      </c>
      <c r="C2144" t="s">
        <v>5</v>
      </c>
    </row>
    <row r="2145" spans="1:3" x14ac:dyDescent="0.35">
      <c r="A2145" t="s">
        <v>4286</v>
      </c>
      <c r="B2145" t="s">
        <v>4287</v>
      </c>
      <c r="C2145" t="s">
        <v>5</v>
      </c>
    </row>
    <row r="2146" spans="1:3" x14ac:dyDescent="0.35">
      <c r="A2146" t="s">
        <v>4288</v>
      </c>
      <c r="B2146" t="s">
        <v>4289</v>
      </c>
      <c r="C2146" t="s">
        <v>5</v>
      </c>
    </row>
    <row r="2147" spans="1:3" x14ac:dyDescent="0.35">
      <c r="A2147" t="s">
        <v>4290</v>
      </c>
      <c r="B2147" t="s">
        <v>4291</v>
      </c>
      <c r="C2147" t="s">
        <v>5</v>
      </c>
    </row>
    <row r="2148" spans="1:3" x14ac:dyDescent="0.35">
      <c r="A2148" t="s">
        <v>4292</v>
      </c>
      <c r="B2148" t="s">
        <v>4293</v>
      </c>
      <c r="C2148" t="s">
        <v>5</v>
      </c>
    </row>
    <row r="2149" spans="1:3" x14ac:dyDescent="0.35">
      <c r="A2149" t="s">
        <v>4294</v>
      </c>
      <c r="B2149" t="s">
        <v>4295</v>
      </c>
      <c r="C2149" t="s">
        <v>5</v>
      </c>
    </row>
    <row r="2150" spans="1:3" x14ac:dyDescent="0.35">
      <c r="A2150" t="s">
        <v>4296</v>
      </c>
      <c r="B2150" t="s">
        <v>4297</v>
      </c>
      <c r="C2150" t="s">
        <v>5</v>
      </c>
    </row>
    <row r="2151" spans="1:3" x14ac:dyDescent="0.35">
      <c r="A2151" t="s">
        <v>4298</v>
      </c>
      <c r="B2151" t="s">
        <v>4299</v>
      </c>
      <c r="C2151" t="s">
        <v>5</v>
      </c>
    </row>
    <row r="2152" spans="1:3" x14ac:dyDescent="0.35">
      <c r="A2152" t="s">
        <v>4300</v>
      </c>
      <c r="B2152" t="s">
        <v>4301</v>
      </c>
      <c r="C2152" t="s">
        <v>5</v>
      </c>
    </row>
    <row r="2153" spans="1:3" x14ac:dyDescent="0.35">
      <c r="A2153" t="s">
        <v>4302</v>
      </c>
      <c r="B2153" t="s">
        <v>4303</v>
      </c>
      <c r="C2153" t="s">
        <v>5</v>
      </c>
    </row>
    <row r="2154" spans="1:3" x14ac:dyDescent="0.35">
      <c r="A2154" t="s">
        <v>4304</v>
      </c>
      <c r="B2154" t="s">
        <v>4305</v>
      </c>
      <c r="C2154" t="s">
        <v>5</v>
      </c>
    </row>
    <row r="2155" spans="1:3" x14ac:dyDescent="0.35">
      <c r="A2155" t="s">
        <v>4306</v>
      </c>
      <c r="B2155" t="s">
        <v>4307</v>
      </c>
      <c r="C2155" t="s">
        <v>5</v>
      </c>
    </row>
    <row r="2156" spans="1:3" x14ac:dyDescent="0.35">
      <c r="A2156" t="s">
        <v>4308</v>
      </c>
      <c r="B2156" t="s">
        <v>4309</v>
      </c>
      <c r="C2156" t="s">
        <v>5</v>
      </c>
    </row>
    <row r="2157" spans="1:3" x14ac:dyDescent="0.35">
      <c r="A2157" t="s">
        <v>4310</v>
      </c>
      <c r="B2157" t="s">
        <v>4311</v>
      </c>
      <c r="C2157" t="s">
        <v>5</v>
      </c>
    </row>
    <row r="2158" spans="1:3" x14ac:dyDescent="0.35">
      <c r="A2158" t="s">
        <v>4312</v>
      </c>
      <c r="B2158" t="s">
        <v>4313</v>
      </c>
      <c r="C2158" t="s">
        <v>5</v>
      </c>
    </row>
    <row r="2159" spans="1:3" x14ac:dyDescent="0.35">
      <c r="A2159" t="s">
        <v>4314</v>
      </c>
      <c r="B2159" t="s">
        <v>4315</v>
      </c>
      <c r="C2159" t="s">
        <v>5</v>
      </c>
    </row>
    <row r="2160" spans="1:3" x14ac:dyDescent="0.35">
      <c r="A2160" t="s">
        <v>4316</v>
      </c>
      <c r="B2160" t="s">
        <v>4317</v>
      </c>
      <c r="C2160" t="s">
        <v>5</v>
      </c>
    </row>
    <row r="2161" spans="1:3" x14ac:dyDescent="0.35">
      <c r="A2161" t="s">
        <v>4318</v>
      </c>
      <c r="B2161" t="s">
        <v>4319</v>
      </c>
      <c r="C2161" t="s">
        <v>5</v>
      </c>
    </row>
    <row r="2162" spans="1:3" x14ac:dyDescent="0.35">
      <c r="A2162" t="s">
        <v>4320</v>
      </c>
      <c r="B2162" t="s">
        <v>4321</v>
      </c>
      <c r="C2162" t="s">
        <v>5</v>
      </c>
    </row>
    <row r="2163" spans="1:3" x14ac:dyDescent="0.35">
      <c r="A2163" t="s">
        <v>4322</v>
      </c>
      <c r="B2163" t="s">
        <v>4323</v>
      </c>
      <c r="C2163" t="s">
        <v>5</v>
      </c>
    </row>
    <row r="2164" spans="1:3" x14ac:dyDescent="0.35">
      <c r="A2164" t="s">
        <v>4324</v>
      </c>
      <c r="B2164" t="s">
        <v>4325</v>
      </c>
      <c r="C2164" t="s">
        <v>5</v>
      </c>
    </row>
    <row r="2165" spans="1:3" x14ac:dyDescent="0.35">
      <c r="A2165" t="s">
        <v>4326</v>
      </c>
      <c r="B2165" t="s">
        <v>4327</v>
      </c>
      <c r="C2165" t="s">
        <v>5</v>
      </c>
    </row>
    <row r="2166" spans="1:3" x14ac:dyDescent="0.35">
      <c r="A2166" t="s">
        <v>4328</v>
      </c>
      <c r="B2166" t="s">
        <v>4329</v>
      </c>
      <c r="C2166" t="s">
        <v>5</v>
      </c>
    </row>
    <row r="2167" spans="1:3" x14ac:dyDescent="0.35">
      <c r="A2167" t="s">
        <v>4330</v>
      </c>
      <c r="B2167" t="s">
        <v>4331</v>
      </c>
      <c r="C2167" t="s">
        <v>5</v>
      </c>
    </row>
    <row r="2168" spans="1:3" x14ac:dyDescent="0.35">
      <c r="A2168" t="s">
        <v>4332</v>
      </c>
      <c r="B2168" t="s">
        <v>4333</v>
      </c>
      <c r="C2168" t="s">
        <v>5</v>
      </c>
    </row>
    <row r="2169" spans="1:3" x14ac:dyDescent="0.35">
      <c r="A2169" t="s">
        <v>4334</v>
      </c>
      <c r="B2169" t="s">
        <v>4335</v>
      </c>
      <c r="C2169" t="s">
        <v>5</v>
      </c>
    </row>
    <row r="2170" spans="1:3" x14ac:dyDescent="0.35">
      <c r="A2170" t="s">
        <v>4336</v>
      </c>
      <c r="B2170" t="s">
        <v>4337</v>
      </c>
      <c r="C2170" t="s">
        <v>5</v>
      </c>
    </row>
    <row r="2171" spans="1:3" x14ac:dyDescent="0.35">
      <c r="A2171" t="s">
        <v>4338</v>
      </c>
      <c r="B2171" t="s">
        <v>4339</v>
      </c>
      <c r="C2171" t="s">
        <v>5</v>
      </c>
    </row>
    <row r="2172" spans="1:3" x14ac:dyDescent="0.35">
      <c r="A2172" t="s">
        <v>4340</v>
      </c>
      <c r="B2172" t="s">
        <v>4341</v>
      </c>
      <c r="C2172" t="s">
        <v>5</v>
      </c>
    </row>
    <row r="2173" spans="1:3" x14ac:dyDescent="0.35">
      <c r="A2173" t="s">
        <v>4342</v>
      </c>
      <c r="B2173" t="s">
        <v>4343</v>
      </c>
      <c r="C2173" t="s">
        <v>5</v>
      </c>
    </row>
    <row r="2174" spans="1:3" x14ac:dyDescent="0.35">
      <c r="A2174" t="s">
        <v>4344</v>
      </c>
      <c r="B2174" t="s">
        <v>4345</v>
      </c>
      <c r="C2174" t="s">
        <v>5</v>
      </c>
    </row>
    <row r="2175" spans="1:3" x14ac:dyDescent="0.35">
      <c r="A2175" t="s">
        <v>4346</v>
      </c>
      <c r="B2175" t="s">
        <v>4347</v>
      </c>
      <c r="C2175" t="s">
        <v>5</v>
      </c>
    </row>
    <row r="2176" spans="1:3" x14ac:dyDescent="0.35">
      <c r="A2176" t="s">
        <v>4348</v>
      </c>
      <c r="B2176" t="s">
        <v>4349</v>
      </c>
      <c r="C2176" t="s">
        <v>5</v>
      </c>
    </row>
    <row r="2177" spans="1:3" x14ac:dyDescent="0.35">
      <c r="A2177" t="s">
        <v>4350</v>
      </c>
      <c r="B2177" t="s">
        <v>4351</v>
      </c>
      <c r="C2177" t="s">
        <v>5</v>
      </c>
    </row>
    <row r="2178" spans="1:3" x14ac:dyDescent="0.35">
      <c r="A2178" t="s">
        <v>4352</v>
      </c>
      <c r="B2178" t="s">
        <v>4353</v>
      </c>
      <c r="C2178" t="s">
        <v>5</v>
      </c>
    </row>
    <row r="2179" spans="1:3" x14ac:dyDescent="0.35">
      <c r="A2179" t="s">
        <v>4354</v>
      </c>
      <c r="B2179" t="s">
        <v>4355</v>
      </c>
      <c r="C2179" t="s">
        <v>5</v>
      </c>
    </row>
    <row r="2180" spans="1:3" x14ac:dyDescent="0.35">
      <c r="A2180" t="s">
        <v>4356</v>
      </c>
      <c r="B2180" t="s">
        <v>4357</v>
      </c>
      <c r="C2180" t="s">
        <v>5</v>
      </c>
    </row>
    <row r="2181" spans="1:3" x14ac:dyDescent="0.35">
      <c r="A2181" t="s">
        <v>4358</v>
      </c>
      <c r="B2181" t="s">
        <v>4359</v>
      </c>
      <c r="C2181" t="s">
        <v>5</v>
      </c>
    </row>
    <row r="2182" spans="1:3" x14ac:dyDescent="0.35">
      <c r="A2182" t="s">
        <v>4360</v>
      </c>
      <c r="B2182" t="s">
        <v>4361</v>
      </c>
      <c r="C2182" t="s">
        <v>5</v>
      </c>
    </row>
    <row r="2183" spans="1:3" x14ac:dyDescent="0.35">
      <c r="A2183" t="s">
        <v>4362</v>
      </c>
      <c r="B2183" t="s">
        <v>4363</v>
      </c>
      <c r="C2183" t="s">
        <v>5</v>
      </c>
    </row>
    <row r="2184" spans="1:3" x14ac:dyDescent="0.35">
      <c r="A2184" t="s">
        <v>4364</v>
      </c>
      <c r="B2184" t="s">
        <v>4365</v>
      </c>
      <c r="C2184" t="s">
        <v>5</v>
      </c>
    </row>
    <row r="2185" spans="1:3" x14ac:dyDescent="0.35">
      <c r="A2185" t="s">
        <v>4366</v>
      </c>
      <c r="B2185" t="s">
        <v>4367</v>
      </c>
      <c r="C2185" t="s">
        <v>5</v>
      </c>
    </row>
    <row r="2186" spans="1:3" x14ac:dyDescent="0.35">
      <c r="A2186" t="s">
        <v>4368</v>
      </c>
      <c r="B2186" t="s">
        <v>4369</v>
      </c>
      <c r="C2186" t="s">
        <v>5</v>
      </c>
    </row>
    <row r="2187" spans="1:3" x14ac:dyDescent="0.35">
      <c r="A2187" t="s">
        <v>4370</v>
      </c>
      <c r="B2187" t="s">
        <v>4371</v>
      </c>
      <c r="C2187" t="s">
        <v>5</v>
      </c>
    </row>
    <row r="2188" spans="1:3" x14ac:dyDescent="0.35">
      <c r="A2188" t="s">
        <v>4372</v>
      </c>
      <c r="B2188" t="s">
        <v>4373</v>
      </c>
      <c r="C2188" t="s">
        <v>5</v>
      </c>
    </row>
    <row r="2189" spans="1:3" x14ac:dyDescent="0.35">
      <c r="A2189" t="s">
        <v>4374</v>
      </c>
      <c r="B2189" t="s">
        <v>4375</v>
      </c>
      <c r="C2189" t="s">
        <v>5</v>
      </c>
    </row>
    <row r="2190" spans="1:3" x14ac:dyDescent="0.35">
      <c r="A2190" t="s">
        <v>4376</v>
      </c>
      <c r="B2190" t="s">
        <v>4377</v>
      </c>
      <c r="C2190" t="s">
        <v>5</v>
      </c>
    </row>
    <row r="2191" spans="1:3" x14ac:dyDescent="0.35">
      <c r="A2191" t="s">
        <v>4378</v>
      </c>
      <c r="B2191" t="s">
        <v>4379</v>
      </c>
      <c r="C2191" t="s">
        <v>5</v>
      </c>
    </row>
    <row r="2192" spans="1:3" x14ac:dyDescent="0.35">
      <c r="A2192" t="s">
        <v>4380</v>
      </c>
      <c r="B2192" t="s">
        <v>4381</v>
      </c>
      <c r="C2192" t="s">
        <v>5</v>
      </c>
    </row>
    <row r="2193" spans="1:3" x14ac:dyDescent="0.35">
      <c r="A2193" t="s">
        <v>4382</v>
      </c>
      <c r="B2193" t="s">
        <v>4383</v>
      </c>
      <c r="C2193" t="s">
        <v>5</v>
      </c>
    </row>
    <row r="2194" spans="1:3" x14ac:dyDescent="0.35">
      <c r="A2194" t="s">
        <v>4384</v>
      </c>
      <c r="B2194" t="s">
        <v>4385</v>
      </c>
      <c r="C2194" t="s">
        <v>5</v>
      </c>
    </row>
    <row r="2195" spans="1:3" x14ac:dyDescent="0.35">
      <c r="A2195" t="s">
        <v>4386</v>
      </c>
      <c r="B2195" t="s">
        <v>4387</v>
      </c>
      <c r="C2195" t="s">
        <v>5</v>
      </c>
    </row>
    <row r="2196" spans="1:3" x14ac:dyDescent="0.35">
      <c r="A2196" t="s">
        <v>4388</v>
      </c>
      <c r="B2196" t="s">
        <v>4389</v>
      </c>
      <c r="C2196" t="s">
        <v>5</v>
      </c>
    </row>
    <row r="2197" spans="1:3" x14ac:dyDescent="0.35">
      <c r="A2197" t="s">
        <v>4390</v>
      </c>
      <c r="B2197" t="s">
        <v>4391</v>
      </c>
      <c r="C2197" t="s">
        <v>5</v>
      </c>
    </row>
    <row r="2198" spans="1:3" x14ac:dyDescent="0.35">
      <c r="A2198" t="s">
        <v>4392</v>
      </c>
      <c r="B2198" t="s">
        <v>4393</v>
      </c>
      <c r="C2198" t="s">
        <v>5</v>
      </c>
    </row>
    <row r="2199" spans="1:3" x14ac:dyDescent="0.35">
      <c r="A2199" t="s">
        <v>4394</v>
      </c>
      <c r="B2199" t="s">
        <v>4395</v>
      </c>
      <c r="C2199" t="s">
        <v>5</v>
      </c>
    </row>
    <row r="2200" spans="1:3" x14ac:dyDescent="0.35">
      <c r="A2200" t="s">
        <v>4396</v>
      </c>
      <c r="B2200" t="s">
        <v>4397</v>
      </c>
      <c r="C2200" t="s">
        <v>5</v>
      </c>
    </row>
    <row r="2201" spans="1:3" x14ac:dyDescent="0.35">
      <c r="A2201" t="s">
        <v>4398</v>
      </c>
      <c r="B2201" t="s">
        <v>4399</v>
      </c>
      <c r="C2201" t="s">
        <v>5</v>
      </c>
    </row>
    <row r="2202" spans="1:3" x14ac:dyDescent="0.35">
      <c r="A2202" t="s">
        <v>4400</v>
      </c>
      <c r="B2202" t="s">
        <v>4401</v>
      </c>
      <c r="C2202" t="s">
        <v>5</v>
      </c>
    </row>
    <row r="2203" spans="1:3" x14ac:dyDescent="0.35">
      <c r="A2203" t="s">
        <v>4402</v>
      </c>
      <c r="B2203" t="s">
        <v>4403</v>
      </c>
      <c r="C2203" t="s">
        <v>5</v>
      </c>
    </row>
    <row r="2204" spans="1:3" x14ac:dyDescent="0.35">
      <c r="A2204" t="s">
        <v>4404</v>
      </c>
      <c r="B2204" t="s">
        <v>4405</v>
      </c>
      <c r="C2204" t="s">
        <v>5</v>
      </c>
    </row>
    <row r="2205" spans="1:3" x14ac:dyDescent="0.35">
      <c r="A2205" t="s">
        <v>4406</v>
      </c>
      <c r="B2205" t="s">
        <v>4407</v>
      </c>
      <c r="C2205" t="s">
        <v>5</v>
      </c>
    </row>
    <row r="2206" spans="1:3" x14ac:dyDescent="0.35">
      <c r="A2206" t="s">
        <v>4408</v>
      </c>
      <c r="B2206" t="s">
        <v>4409</v>
      </c>
      <c r="C2206" t="s">
        <v>5</v>
      </c>
    </row>
    <row r="2207" spans="1:3" x14ac:dyDescent="0.35">
      <c r="A2207" t="s">
        <v>4410</v>
      </c>
      <c r="B2207" t="s">
        <v>4411</v>
      </c>
      <c r="C2207" t="s">
        <v>5</v>
      </c>
    </row>
    <row r="2208" spans="1:3" x14ac:dyDescent="0.35">
      <c r="A2208" t="s">
        <v>4412</v>
      </c>
      <c r="B2208" t="s">
        <v>4413</v>
      </c>
      <c r="C2208" t="s">
        <v>5</v>
      </c>
    </row>
    <row r="2209" spans="1:3" x14ac:dyDescent="0.35">
      <c r="A2209" t="s">
        <v>4414</v>
      </c>
      <c r="B2209" t="s">
        <v>4415</v>
      </c>
      <c r="C2209" t="s">
        <v>5</v>
      </c>
    </row>
    <row r="2210" spans="1:3" x14ac:dyDescent="0.35">
      <c r="A2210" t="s">
        <v>4416</v>
      </c>
      <c r="B2210" t="s">
        <v>4417</v>
      </c>
      <c r="C2210" t="s">
        <v>5</v>
      </c>
    </row>
    <row r="2211" spans="1:3" x14ac:dyDescent="0.35">
      <c r="A2211" t="s">
        <v>4418</v>
      </c>
      <c r="B2211" t="s">
        <v>4419</v>
      </c>
      <c r="C2211" t="s">
        <v>5</v>
      </c>
    </row>
    <row r="2212" spans="1:3" x14ac:dyDescent="0.35">
      <c r="A2212" t="s">
        <v>4420</v>
      </c>
      <c r="B2212" t="s">
        <v>4421</v>
      </c>
      <c r="C2212" t="s">
        <v>5</v>
      </c>
    </row>
    <row r="2213" spans="1:3" x14ac:dyDescent="0.35">
      <c r="A2213" t="s">
        <v>4422</v>
      </c>
      <c r="B2213" t="s">
        <v>4423</v>
      </c>
      <c r="C2213" t="s">
        <v>5</v>
      </c>
    </row>
    <row r="2214" spans="1:3" x14ac:dyDescent="0.35">
      <c r="A2214" t="s">
        <v>4424</v>
      </c>
      <c r="B2214" t="s">
        <v>4425</v>
      </c>
      <c r="C2214" t="s">
        <v>5</v>
      </c>
    </row>
    <row r="2215" spans="1:3" x14ac:dyDescent="0.35">
      <c r="A2215" t="s">
        <v>4426</v>
      </c>
      <c r="B2215" t="s">
        <v>4427</v>
      </c>
      <c r="C2215" t="s">
        <v>5</v>
      </c>
    </row>
    <row r="2216" spans="1:3" x14ac:dyDescent="0.35">
      <c r="A2216" t="s">
        <v>4428</v>
      </c>
      <c r="B2216" t="s">
        <v>4429</v>
      </c>
      <c r="C2216" t="s">
        <v>5</v>
      </c>
    </row>
    <row r="2217" spans="1:3" x14ac:dyDescent="0.35">
      <c r="A2217" t="s">
        <v>4430</v>
      </c>
      <c r="B2217" t="s">
        <v>4431</v>
      </c>
      <c r="C2217" t="s">
        <v>5</v>
      </c>
    </row>
    <row r="2218" spans="1:3" x14ac:dyDescent="0.35">
      <c r="A2218" t="s">
        <v>4432</v>
      </c>
      <c r="B2218" t="s">
        <v>4433</v>
      </c>
      <c r="C2218" t="s">
        <v>5</v>
      </c>
    </row>
    <row r="2219" spans="1:3" x14ac:dyDescent="0.35">
      <c r="A2219" t="s">
        <v>4434</v>
      </c>
      <c r="B2219" t="s">
        <v>4435</v>
      </c>
      <c r="C2219" t="s">
        <v>5</v>
      </c>
    </row>
    <row r="2220" spans="1:3" x14ac:dyDescent="0.35">
      <c r="A2220" t="s">
        <v>4436</v>
      </c>
      <c r="B2220" t="s">
        <v>4437</v>
      </c>
      <c r="C2220" t="s">
        <v>5</v>
      </c>
    </row>
    <row r="2221" spans="1:3" x14ac:dyDescent="0.35">
      <c r="A2221" t="s">
        <v>4438</v>
      </c>
      <c r="B2221" t="s">
        <v>4439</v>
      </c>
      <c r="C2221" t="s">
        <v>5</v>
      </c>
    </row>
    <row r="2222" spans="1:3" x14ac:dyDescent="0.35">
      <c r="A2222" t="s">
        <v>4440</v>
      </c>
      <c r="B2222" t="s">
        <v>4441</v>
      </c>
      <c r="C2222" t="s">
        <v>5</v>
      </c>
    </row>
    <row r="2223" spans="1:3" x14ac:dyDescent="0.35">
      <c r="A2223" t="s">
        <v>4442</v>
      </c>
      <c r="B2223" t="s">
        <v>4443</v>
      </c>
      <c r="C2223" t="s">
        <v>5</v>
      </c>
    </row>
    <row r="2224" spans="1:3" x14ac:dyDescent="0.35">
      <c r="A2224" t="s">
        <v>4444</v>
      </c>
      <c r="B2224" t="s">
        <v>4445</v>
      </c>
      <c r="C2224" t="s">
        <v>5</v>
      </c>
    </row>
    <row r="2225" spans="1:3" x14ac:dyDescent="0.35">
      <c r="A2225" t="s">
        <v>4446</v>
      </c>
      <c r="B2225" t="s">
        <v>4447</v>
      </c>
      <c r="C2225" t="s">
        <v>5</v>
      </c>
    </row>
    <row r="2226" spans="1:3" x14ac:dyDescent="0.35">
      <c r="A2226" t="s">
        <v>4448</v>
      </c>
      <c r="B2226" t="s">
        <v>4449</v>
      </c>
      <c r="C2226" t="s">
        <v>5</v>
      </c>
    </row>
    <row r="2227" spans="1:3" x14ac:dyDescent="0.35">
      <c r="A2227" t="s">
        <v>4450</v>
      </c>
      <c r="B2227" t="s">
        <v>4451</v>
      </c>
      <c r="C2227" t="s">
        <v>5</v>
      </c>
    </row>
    <row r="2228" spans="1:3" x14ac:dyDescent="0.35">
      <c r="A2228" t="s">
        <v>4452</v>
      </c>
      <c r="B2228" t="s">
        <v>4453</v>
      </c>
      <c r="C2228" t="s">
        <v>5</v>
      </c>
    </row>
    <row r="2229" spans="1:3" x14ac:dyDescent="0.35">
      <c r="A2229" t="s">
        <v>4454</v>
      </c>
      <c r="B2229" t="s">
        <v>4455</v>
      </c>
      <c r="C2229" t="s">
        <v>5</v>
      </c>
    </row>
    <row r="2230" spans="1:3" x14ac:dyDescent="0.35">
      <c r="A2230" t="s">
        <v>4456</v>
      </c>
      <c r="B2230" t="s">
        <v>4457</v>
      </c>
      <c r="C2230" t="s">
        <v>5</v>
      </c>
    </row>
    <row r="2231" spans="1:3" x14ac:dyDescent="0.35">
      <c r="A2231" t="s">
        <v>4458</v>
      </c>
      <c r="B2231" t="s">
        <v>4459</v>
      </c>
      <c r="C2231" t="s">
        <v>5</v>
      </c>
    </row>
    <row r="2232" spans="1:3" x14ac:dyDescent="0.35">
      <c r="A2232" t="s">
        <v>4460</v>
      </c>
      <c r="B2232" t="s">
        <v>4461</v>
      </c>
      <c r="C2232" t="s">
        <v>5</v>
      </c>
    </row>
    <row r="2233" spans="1:3" x14ac:dyDescent="0.35">
      <c r="A2233" t="s">
        <v>4462</v>
      </c>
      <c r="B2233" t="s">
        <v>4463</v>
      </c>
      <c r="C2233" t="s">
        <v>5</v>
      </c>
    </row>
    <row r="2234" spans="1:3" x14ac:dyDescent="0.35">
      <c r="A2234" t="s">
        <v>4464</v>
      </c>
      <c r="B2234" t="s">
        <v>4465</v>
      </c>
      <c r="C2234" t="s">
        <v>5</v>
      </c>
    </row>
    <row r="2235" spans="1:3" x14ac:dyDescent="0.35">
      <c r="A2235" t="s">
        <v>4466</v>
      </c>
      <c r="B2235" t="s">
        <v>4467</v>
      </c>
      <c r="C2235" t="s">
        <v>5</v>
      </c>
    </row>
    <row r="2236" spans="1:3" x14ac:dyDescent="0.35">
      <c r="A2236" t="s">
        <v>4468</v>
      </c>
      <c r="B2236" t="s">
        <v>4469</v>
      </c>
      <c r="C2236" t="s">
        <v>5</v>
      </c>
    </row>
    <row r="2237" spans="1:3" x14ac:dyDescent="0.35">
      <c r="A2237" t="s">
        <v>4470</v>
      </c>
      <c r="B2237" t="s">
        <v>4471</v>
      </c>
      <c r="C2237" t="s">
        <v>5</v>
      </c>
    </row>
    <row r="2238" spans="1:3" x14ac:dyDescent="0.35">
      <c r="A2238" t="s">
        <v>4472</v>
      </c>
      <c r="B2238" t="s">
        <v>4473</v>
      </c>
      <c r="C2238" t="s">
        <v>5</v>
      </c>
    </row>
    <row r="2239" spans="1:3" x14ac:dyDescent="0.35">
      <c r="A2239" t="s">
        <v>4474</v>
      </c>
      <c r="B2239" t="s">
        <v>4475</v>
      </c>
      <c r="C2239" t="s">
        <v>5</v>
      </c>
    </row>
    <row r="2240" spans="1:3" x14ac:dyDescent="0.35">
      <c r="A2240" t="s">
        <v>4476</v>
      </c>
      <c r="B2240" t="s">
        <v>4477</v>
      </c>
      <c r="C2240" t="s">
        <v>5</v>
      </c>
    </row>
    <row r="2241" spans="1:3" x14ac:dyDescent="0.35">
      <c r="A2241" t="s">
        <v>4478</v>
      </c>
      <c r="B2241" t="s">
        <v>4479</v>
      </c>
      <c r="C2241" t="s">
        <v>5</v>
      </c>
    </row>
    <row r="2242" spans="1:3" x14ac:dyDescent="0.35">
      <c r="A2242" t="s">
        <v>4480</v>
      </c>
      <c r="B2242" t="s">
        <v>4481</v>
      </c>
      <c r="C2242" t="s">
        <v>5</v>
      </c>
    </row>
    <row r="2243" spans="1:3" x14ac:dyDescent="0.35">
      <c r="A2243" t="s">
        <v>4482</v>
      </c>
      <c r="B2243" t="s">
        <v>4483</v>
      </c>
      <c r="C2243" t="s">
        <v>5</v>
      </c>
    </row>
    <row r="2244" spans="1:3" x14ac:dyDescent="0.35">
      <c r="A2244" t="s">
        <v>4484</v>
      </c>
      <c r="B2244" t="s">
        <v>4485</v>
      </c>
      <c r="C2244" t="s">
        <v>5</v>
      </c>
    </row>
    <row r="2245" spans="1:3" x14ac:dyDescent="0.35">
      <c r="A2245" t="s">
        <v>4486</v>
      </c>
      <c r="B2245" t="s">
        <v>4487</v>
      </c>
      <c r="C2245" t="s">
        <v>5</v>
      </c>
    </row>
    <row r="2246" spans="1:3" x14ac:dyDescent="0.35">
      <c r="A2246" t="s">
        <v>4488</v>
      </c>
      <c r="B2246" t="s">
        <v>4489</v>
      </c>
      <c r="C2246" t="s">
        <v>5</v>
      </c>
    </row>
    <row r="2247" spans="1:3" x14ac:dyDescent="0.35">
      <c r="A2247" t="s">
        <v>4490</v>
      </c>
      <c r="B2247" t="s">
        <v>4491</v>
      </c>
      <c r="C2247" t="s">
        <v>5</v>
      </c>
    </row>
    <row r="2248" spans="1:3" x14ac:dyDescent="0.35">
      <c r="A2248" t="s">
        <v>4492</v>
      </c>
      <c r="B2248" t="s">
        <v>4493</v>
      </c>
      <c r="C2248" t="s">
        <v>5</v>
      </c>
    </row>
    <row r="2249" spans="1:3" x14ac:dyDescent="0.35">
      <c r="A2249" t="s">
        <v>4494</v>
      </c>
      <c r="B2249" t="s">
        <v>4495</v>
      </c>
      <c r="C2249" t="s">
        <v>5</v>
      </c>
    </row>
    <row r="2250" spans="1:3" x14ac:dyDescent="0.35">
      <c r="A2250" t="s">
        <v>4496</v>
      </c>
      <c r="B2250" t="s">
        <v>4497</v>
      </c>
      <c r="C2250" t="s">
        <v>5</v>
      </c>
    </row>
    <row r="2251" spans="1:3" x14ac:dyDescent="0.35">
      <c r="A2251" t="s">
        <v>4498</v>
      </c>
      <c r="B2251" t="s">
        <v>4499</v>
      </c>
      <c r="C2251" t="s">
        <v>5</v>
      </c>
    </row>
    <row r="2252" spans="1:3" x14ac:dyDescent="0.35">
      <c r="A2252" t="s">
        <v>4500</v>
      </c>
      <c r="B2252" t="s">
        <v>4501</v>
      </c>
      <c r="C2252" t="s">
        <v>5</v>
      </c>
    </row>
    <row r="2253" spans="1:3" x14ac:dyDescent="0.35">
      <c r="A2253" t="s">
        <v>4502</v>
      </c>
      <c r="B2253" t="s">
        <v>4503</v>
      </c>
      <c r="C2253" t="s">
        <v>5</v>
      </c>
    </row>
    <row r="2254" spans="1:3" x14ac:dyDescent="0.35">
      <c r="A2254" t="s">
        <v>4504</v>
      </c>
      <c r="B2254" t="s">
        <v>4505</v>
      </c>
      <c r="C2254" t="s">
        <v>5</v>
      </c>
    </row>
    <row r="2255" spans="1:3" x14ac:dyDescent="0.35">
      <c r="A2255" t="s">
        <v>4506</v>
      </c>
      <c r="B2255" t="s">
        <v>4507</v>
      </c>
      <c r="C2255" t="s">
        <v>5</v>
      </c>
    </row>
    <row r="2256" spans="1:3" x14ac:dyDescent="0.35">
      <c r="A2256" t="s">
        <v>4508</v>
      </c>
      <c r="B2256" t="s">
        <v>4509</v>
      </c>
      <c r="C2256" t="s">
        <v>5</v>
      </c>
    </row>
    <row r="2257" spans="1:3" x14ac:dyDescent="0.35">
      <c r="A2257" t="s">
        <v>4510</v>
      </c>
      <c r="B2257" t="s">
        <v>4511</v>
      </c>
      <c r="C2257" t="s">
        <v>5</v>
      </c>
    </row>
    <row r="2258" spans="1:3" x14ac:dyDescent="0.35">
      <c r="A2258" t="s">
        <v>4512</v>
      </c>
      <c r="B2258" t="s">
        <v>4513</v>
      </c>
      <c r="C2258" t="s">
        <v>5</v>
      </c>
    </row>
    <row r="2259" spans="1:3" x14ac:dyDescent="0.35">
      <c r="A2259" t="s">
        <v>4514</v>
      </c>
      <c r="B2259" t="s">
        <v>4515</v>
      </c>
      <c r="C2259" t="s">
        <v>5</v>
      </c>
    </row>
    <row r="2260" spans="1:3" x14ac:dyDescent="0.35">
      <c r="A2260" t="s">
        <v>4516</v>
      </c>
      <c r="B2260" t="s">
        <v>4517</v>
      </c>
      <c r="C2260" t="s">
        <v>5</v>
      </c>
    </row>
    <row r="2261" spans="1:3" x14ac:dyDescent="0.35">
      <c r="A2261" t="s">
        <v>4518</v>
      </c>
      <c r="B2261" t="s">
        <v>4519</v>
      </c>
      <c r="C2261" t="s">
        <v>5</v>
      </c>
    </row>
    <row r="2262" spans="1:3" x14ac:dyDescent="0.35">
      <c r="A2262" t="s">
        <v>4520</v>
      </c>
      <c r="B2262" t="s">
        <v>4521</v>
      </c>
      <c r="C2262" t="s">
        <v>5</v>
      </c>
    </row>
    <row r="2263" spans="1:3" x14ac:dyDescent="0.35">
      <c r="A2263" t="s">
        <v>4522</v>
      </c>
      <c r="B2263" t="s">
        <v>4523</v>
      </c>
      <c r="C2263" t="s">
        <v>5</v>
      </c>
    </row>
    <row r="2264" spans="1:3" x14ac:dyDescent="0.35">
      <c r="A2264" t="s">
        <v>4524</v>
      </c>
      <c r="B2264" t="s">
        <v>4525</v>
      </c>
      <c r="C2264" t="s">
        <v>5</v>
      </c>
    </row>
    <row r="2265" spans="1:3" x14ac:dyDescent="0.35">
      <c r="A2265" t="s">
        <v>4526</v>
      </c>
      <c r="B2265" t="s">
        <v>4527</v>
      </c>
      <c r="C2265" t="s">
        <v>5</v>
      </c>
    </row>
    <row r="2266" spans="1:3" x14ac:dyDescent="0.35">
      <c r="A2266" t="s">
        <v>4528</v>
      </c>
      <c r="B2266" t="s">
        <v>4529</v>
      </c>
      <c r="C2266" t="s">
        <v>5</v>
      </c>
    </row>
    <row r="2267" spans="1:3" x14ac:dyDescent="0.35">
      <c r="A2267" t="s">
        <v>4530</v>
      </c>
      <c r="B2267" t="s">
        <v>4531</v>
      </c>
      <c r="C2267" t="s">
        <v>5</v>
      </c>
    </row>
    <row r="2268" spans="1:3" x14ac:dyDescent="0.35">
      <c r="A2268" t="s">
        <v>4532</v>
      </c>
      <c r="B2268" t="s">
        <v>4533</v>
      </c>
      <c r="C2268" t="s">
        <v>5</v>
      </c>
    </row>
    <row r="2269" spans="1:3" x14ac:dyDescent="0.35">
      <c r="A2269" t="s">
        <v>4534</v>
      </c>
      <c r="B2269" t="s">
        <v>4535</v>
      </c>
      <c r="C2269" t="s">
        <v>5</v>
      </c>
    </row>
    <row r="2270" spans="1:3" x14ac:dyDescent="0.35">
      <c r="A2270" t="s">
        <v>4536</v>
      </c>
      <c r="B2270" t="s">
        <v>4537</v>
      </c>
      <c r="C2270" t="s">
        <v>5</v>
      </c>
    </row>
    <row r="2271" spans="1:3" x14ac:dyDescent="0.35">
      <c r="A2271" t="s">
        <v>4538</v>
      </c>
      <c r="B2271" t="s">
        <v>4539</v>
      </c>
      <c r="C2271" t="s">
        <v>5</v>
      </c>
    </row>
    <row r="2272" spans="1:3" x14ac:dyDescent="0.35">
      <c r="A2272" t="s">
        <v>4540</v>
      </c>
      <c r="B2272" t="s">
        <v>4541</v>
      </c>
      <c r="C2272" t="s">
        <v>5</v>
      </c>
    </row>
    <row r="2273" spans="1:3" x14ac:dyDescent="0.35">
      <c r="A2273" t="s">
        <v>4542</v>
      </c>
      <c r="B2273" t="s">
        <v>4543</v>
      </c>
      <c r="C2273" t="s">
        <v>5</v>
      </c>
    </row>
    <row r="2274" spans="1:3" x14ac:dyDescent="0.35">
      <c r="A2274" t="s">
        <v>4544</v>
      </c>
      <c r="B2274" t="s">
        <v>4545</v>
      </c>
      <c r="C2274" t="s">
        <v>5</v>
      </c>
    </row>
    <row r="2275" spans="1:3" x14ac:dyDescent="0.35">
      <c r="A2275" t="s">
        <v>4546</v>
      </c>
      <c r="B2275" t="s">
        <v>4547</v>
      </c>
      <c r="C2275" t="s">
        <v>5</v>
      </c>
    </row>
    <row r="2276" spans="1:3" x14ac:dyDescent="0.35">
      <c r="A2276" t="s">
        <v>4548</v>
      </c>
      <c r="B2276" t="s">
        <v>4549</v>
      </c>
      <c r="C2276" t="s">
        <v>5</v>
      </c>
    </row>
    <row r="2277" spans="1:3" x14ac:dyDescent="0.35">
      <c r="A2277" t="s">
        <v>4550</v>
      </c>
      <c r="B2277" t="s">
        <v>4551</v>
      </c>
      <c r="C2277" t="s">
        <v>5</v>
      </c>
    </row>
    <row r="2278" spans="1:3" x14ac:dyDescent="0.35">
      <c r="A2278" t="s">
        <v>4552</v>
      </c>
      <c r="B2278" t="s">
        <v>4553</v>
      </c>
      <c r="C2278" t="s">
        <v>5</v>
      </c>
    </row>
    <row r="2279" spans="1:3" x14ac:dyDescent="0.35">
      <c r="A2279" t="s">
        <v>4554</v>
      </c>
      <c r="B2279" t="s">
        <v>4555</v>
      </c>
      <c r="C2279" t="s">
        <v>5</v>
      </c>
    </row>
    <row r="2280" spans="1:3" x14ac:dyDescent="0.35">
      <c r="A2280" t="s">
        <v>4556</v>
      </c>
      <c r="B2280" t="s">
        <v>4557</v>
      </c>
      <c r="C2280" t="s">
        <v>5</v>
      </c>
    </row>
    <row r="2281" spans="1:3" x14ac:dyDescent="0.35">
      <c r="A2281" t="s">
        <v>4558</v>
      </c>
      <c r="B2281" t="s">
        <v>4559</v>
      </c>
      <c r="C2281" t="s">
        <v>5</v>
      </c>
    </row>
    <row r="2282" spans="1:3" x14ac:dyDescent="0.35">
      <c r="A2282" t="s">
        <v>4560</v>
      </c>
      <c r="B2282" t="s">
        <v>4561</v>
      </c>
      <c r="C2282" t="s">
        <v>5</v>
      </c>
    </row>
    <row r="2283" spans="1:3" x14ac:dyDescent="0.35">
      <c r="A2283" t="s">
        <v>4562</v>
      </c>
      <c r="B2283" t="s">
        <v>4563</v>
      </c>
      <c r="C2283" t="s">
        <v>5</v>
      </c>
    </row>
    <row r="2284" spans="1:3" x14ac:dyDescent="0.35">
      <c r="A2284" t="s">
        <v>4564</v>
      </c>
      <c r="B2284" t="s">
        <v>4565</v>
      </c>
      <c r="C2284" t="s">
        <v>5</v>
      </c>
    </row>
    <row r="2285" spans="1:3" x14ac:dyDescent="0.35">
      <c r="A2285" t="s">
        <v>4566</v>
      </c>
      <c r="B2285" t="s">
        <v>4567</v>
      </c>
      <c r="C2285" t="s">
        <v>5</v>
      </c>
    </row>
    <row r="2286" spans="1:3" x14ac:dyDescent="0.35">
      <c r="A2286" t="s">
        <v>4568</v>
      </c>
      <c r="B2286" t="s">
        <v>4569</v>
      </c>
      <c r="C2286" t="s">
        <v>5</v>
      </c>
    </row>
    <row r="2287" spans="1:3" x14ac:dyDescent="0.35">
      <c r="A2287" t="s">
        <v>4570</v>
      </c>
      <c r="B2287" t="s">
        <v>4571</v>
      </c>
      <c r="C2287" t="s">
        <v>5</v>
      </c>
    </row>
    <row r="2288" spans="1:3" x14ac:dyDescent="0.35">
      <c r="A2288" t="s">
        <v>4572</v>
      </c>
      <c r="B2288" t="s">
        <v>4573</v>
      </c>
      <c r="C2288" t="s">
        <v>5</v>
      </c>
    </row>
    <row r="2289" spans="1:3" x14ac:dyDescent="0.35">
      <c r="A2289" t="s">
        <v>4574</v>
      </c>
      <c r="B2289" t="s">
        <v>4575</v>
      </c>
      <c r="C2289" t="s">
        <v>5</v>
      </c>
    </row>
    <row r="2290" spans="1:3" x14ac:dyDescent="0.35">
      <c r="A2290" t="s">
        <v>4576</v>
      </c>
      <c r="B2290" t="s">
        <v>4577</v>
      </c>
      <c r="C2290" t="s">
        <v>5</v>
      </c>
    </row>
    <row r="2291" spans="1:3" x14ac:dyDescent="0.35">
      <c r="A2291" t="s">
        <v>4578</v>
      </c>
      <c r="B2291" t="s">
        <v>4579</v>
      </c>
      <c r="C2291" t="s">
        <v>5</v>
      </c>
    </row>
    <row r="2292" spans="1:3" x14ac:dyDescent="0.35">
      <c r="A2292" t="s">
        <v>4580</v>
      </c>
      <c r="B2292" t="s">
        <v>4581</v>
      </c>
      <c r="C2292" t="s">
        <v>5</v>
      </c>
    </row>
    <row r="2293" spans="1:3" x14ac:dyDescent="0.35">
      <c r="A2293" t="s">
        <v>4582</v>
      </c>
      <c r="B2293" t="s">
        <v>4583</v>
      </c>
      <c r="C2293" t="s">
        <v>5</v>
      </c>
    </row>
    <row r="2294" spans="1:3" x14ac:dyDescent="0.35">
      <c r="A2294" t="s">
        <v>4584</v>
      </c>
      <c r="B2294" t="s">
        <v>4585</v>
      </c>
      <c r="C2294" t="s">
        <v>5</v>
      </c>
    </row>
    <row r="2295" spans="1:3" x14ac:dyDescent="0.35">
      <c r="A2295" t="s">
        <v>4586</v>
      </c>
      <c r="B2295" t="s">
        <v>4587</v>
      </c>
      <c r="C2295" t="s">
        <v>5</v>
      </c>
    </row>
    <row r="2296" spans="1:3" x14ac:dyDescent="0.35">
      <c r="A2296" t="s">
        <v>4588</v>
      </c>
      <c r="B2296" t="s">
        <v>4589</v>
      </c>
      <c r="C2296" t="s">
        <v>5</v>
      </c>
    </row>
    <row r="2297" spans="1:3" x14ac:dyDescent="0.35">
      <c r="A2297" t="s">
        <v>4590</v>
      </c>
      <c r="B2297" t="s">
        <v>4591</v>
      </c>
      <c r="C2297" t="s">
        <v>5</v>
      </c>
    </row>
    <row r="2298" spans="1:3" x14ac:dyDescent="0.35">
      <c r="A2298" t="s">
        <v>4592</v>
      </c>
      <c r="B2298" t="s">
        <v>4593</v>
      </c>
      <c r="C2298" t="s">
        <v>5</v>
      </c>
    </row>
    <row r="2299" spans="1:3" x14ac:dyDescent="0.35">
      <c r="A2299" t="s">
        <v>4594</v>
      </c>
      <c r="B2299" t="s">
        <v>4595</v>
      </c>
      <c r="C2299" t="s">
        <v>5</v>
      </c>
    </row>
    <row r="2300" spans="1:3" x14ac:dyDescent="0.35">
      <c r="A2300" t="s">
        <v>4596</v>
      </c>
      <c r="B2300" t="s">
        <v>4597</v>
      </c>
      <c r="C2300" t="s">
        <v>5</v>
      </c>
    </row>
    <row r="2301" spans="1:3" x14ac:dyDescent="0.35">
      <c r="A2301" t="s">
        <v>4598</v>
      </c>
      <c r="B2301" t="s">
        <v>4599</v>
      </c>
      <c r="C2301" t="s">
        <v>5</v>
      </c>
    </row>
    <row r="2302" spans="1:3" x14ac:dyDescent="0.35">
      <c r="A2302" t="s">
        <v>4600</v>
      </c>
      <c r="B2302" t="s">
        <v>4601</v>
      </c>
      <c r="C2302" t="s">
        <v>5</v>
      </c>
    </row>
    <row r="2303" spans="1:3" x14ac:dyDescent="0.35">
      <c r="A2303" t="s">
        <v>4602</v>
      </c>
      <c r="B2303" t="s">
        <v>4603</v>
      </c>
      <c r="C2303" t="s">
        <v>5</v>
      </c>
    </row>
    <row r="2304" spans="1:3" x14ac:dyDescent="0.35">
      <c r="A2304" t="s">
        <v>4604</v>
      </c>
      <c r="B2304" t="s">
        <v>4605</v>
      </c>
      <c r="C2304" t="s">
        <v>5</v>
      </c>
    </row>
    <row r="2305" spans="1:3" x14ac:dyDescent="0.35">
      <c r="A2305" t="s">
        <v>4606</v>
      </c>
      <c r="B2305" t="s">
        <v>4607</v>
      </c>
      <c r="C2305" t="s">
        <v>5</v>
      </c>
    </row>
    <row r="2306" spans="1:3" x14ac:dyDescent="0.35">
      <c r="A2306" t="s">
        <v>4608</v>
      </c>
      <c r="B2306" t="s">
        <v>4609</v>
      </c>
      <c r="C2306" t="s">
        <v>5</v>
      </c>
    </row>
    <row r="2307" spans="1:3" x14ac:dyDescent="0.35">
      <c r="A2307" t="s">
        <v>4610</v>
      </c>
      <c r="B2307" t="s">
        <v>4611</v>
      </c>
      <c r="C2307" t="s">
        <v>5</v>
      </c>
    </row>
    <row r="2308" spans="1:3" x14ac:dyDescent="0.35">
      <c r="A2308" t="s">
        <v>4612</v>
      </c>
      <c r="B2308" t="s">
        <v>4613</v>
      </c>
      <c r="C2308" t="s">
        <v>5</v>
      </c>
    </row>
    <row r="2309" spans="1:3" x14ac:dyDescent="0.35">
      <c r="A2309" t="s">
        <v>4614</v>
      </c>
      <c r="B2309" t="s">
        <v>4615</v>
      </c>
      <c r="C2309" t="s">
        <v>5</v>
      </c>
    </row>
    <row r="2310" spans="1:3" x14ac:dyDescent="0.35">
      <c r="A2310" t="s">
        <v>4616</v>
      </c>
      <c r="B2310" t="s">
        <v>4617</v>
      </c>
      <c r="C2310" t="s">
        <v>5</v>
      </c>
    </row>
    <row r="2311" spans="1:3" x14ac:dyDescent="0.35">
      <c r="A2311" t="s">
        <v>4618</v>
      </c>
      <c r="B2311" t="s">
        <v>4619</v>
      </c>
      <c r="C2311" t="s">
        <v>5</v>
      </c>
    </row>
    <row r="2312" spans="1:3" x14ac:dyDescent="0.35">
      <c r="A2312" t="s">
        <v>4620</v>
      </c>
      <c r="B2312" t="s">
        <v>4621</v>
      </c>
      <c r="C2312" t="s">
        <v>5</v>
      </c>
    </row>
    <row r="2313" spans="1:3" x14ac:dyDescent="0.35">
      <c r="A2313" t="s">
        <v>4622</v>
      </c>
      <c r="B2313" t="s">
        <v>4623</v>
      </c>
      <c r="C2313" t="s">
        <v>5</v>
      </c>
    </row>
    <row r="2314" spans="1:3" x14ac:dyDescent="0.35">
      <c r="A2314" t="s">
        <v>4624</v>
      </c>
      <c r="B2314" t="s">
        <v>4625</v>
      </c>
      <c r="C2314" t="s">
        <v>5</v>
      </c>
    </row>
    <row r="2315" spans="1:3" x14ac:dyDescent="0.35">
      <c r="A2315" t="s">
        <v>4626</v>
      </c>
      <c r="B2315" t="s">
        <v>4627</v>
      </c>
      <c r="C2315" t="s">
        <v>5</v>
      </c>
    </row>
    <row r="2316" spans="1:3" x14ac:dyDescent="0.35">
      <c r="A2316" t="s">
        <v>4628</v>
      </c>
      <c r="B2316" t="s">
        <v>4629</v>
      </c>
      <c r="C2316" t="s">
        <v>5</v>
      </c>
    </row>
    <row r="2317" spans="1:3" x14ac:dyDescent="0.35">
      <c r="A2317" t="s">
        <v>4630</v>
      </c>
      <c r="B2317" t="s">
        <v>4631</v>
      </c>
      <c r="C2317" t="s">
        <v>5</v>
      </c>
    </row>
    <row r="2318" spans="1:3" x14ac:dyDescent="0.35">
      <c r="A2318" t="s">
        <v>4632</v>
      </c>
      <c r="B2318" t="s">
        <v>4633</v>
      </c>
      <c r="C2318" t="s">
        <v>5</v>
      </c>
    </row>
    <row r="2319" spans="1:3" x14ac:dyDescent="0.35">
      <c r="A2319" t="s">
        <v>4634</v>
      </c>
      <c r="B2319" t="s">
        <v>4635</v>
      </c>
      <c r="C2319" t="s">
        <v>5</v>
      </c>
    </row>
    <row r="2320" spans="1:3" x14ac:dyDescent="0.35">
      <c r="A2320" t="s">
        <v>4636</v>
      </c>
      <c r="B2320" t="s">
        <v>4637</v>
      </c>
      <c r="C2320" t="s">
        <v>5</v>
      </c>
    </row>
    <row r="2321" spans="1:3" x14ac:dyDescent="0.35">
      <c r="A2321" t="s">
        <v>4638</v>
      </c>
      <c r="B2321" t="s">
        <v>4639</v>
      </c>
      <c r="C2321" t="s">
        <v>5</v>
      </c>
    </row>
    <row r="2322" spans="1:3" x14ac:dyDescent="0.35">
      <c r="A2322" t="s">
        <v>4640</v>
      </c>
      <c r="B2322" t="s">
        <v>4641</v>
      </c>
      <c r="C2322" t="s">
        <v>5</v>
      </c>
    </row>
    <row r="2323" spans="1:3" x14ac:dyDescent="0.35">
      <c r="A2323" t="s">
        <v>4642</v>
      </c>
      <c r="B2323" t="s">
        <v>4643</v>
      </c>
      <c r="C2323" t="s">
        <v>5</v>
      </c>
    </row>
    <row r="2324" spans="1:3" x14ac:dyDescent="0.35">
      <c r="A2324" t="s">
        <v>4644</v>
      </c>
      <c r="B2324" t="s">
        <v>4645</v>
      </c>
      <c r="C2324" t="s">
        <v>5</v>
      </c>
    </row>
    <row r="2325" spans="1:3" x14ac:dyDescent="0.35">
      <c r="A2325" t="s">
        <v>4646</v>
      </c>
      <c r="B2325" t="s">
        <v>4647</v>
      </c>
      <c r="C2325" t="s">
        <v>5</v>
      </c>
    </row>
    <row r="2326" spans="1:3" x14ac:dyDescent="0.35">
      <c r="A2326" t="s">
        <v>4648</v>
      </c>
      <c r="B2326" t="s">
        <v>4649</v>
      </c>
      <c r="C2326" t="s">
        <v>5</v>
      </c>
    </row>
    <row r="2327" spans="1:3" x14ac:dyDescent="0.35">
      <c r="A2327" t="s">
        <v>4650</v>
      </c>
      <c r="B2327" t="s">
        <v>4651</v>
      </c>
      <c r="C2327" t="s">
        <v>5</v>
      </c>
    </row>
    <row r="2328" spans="1:3" x14ac:dyDescent="0.35">
      <c r="A2328" t="s">
        <v>4652</v>
      </c>
      <c r="B2328" t="s">
        <v>4653</v>
      </c>
      <c r="C2328" t="s">
        <v>5</v>
      </c>
    </row>
    <row r="2329" spans="1:3" x14ac:dyDescent="0.35">
      <c r="A2329" t="s">
        <v>4654</v>
      </c>
      <c r="B2329" t="s">
        <v>4655</v>
      </c>
      <c r="C2329" t="s">
        <v>5</v>
      </c>
    </row>
    <row r="2330" spans="1:3" x14ac:dyDescent="0.35">
      <c r="A2330" t="s">
        <v>4656</v>
      </c>
      <c r="B2330" t="s">
        <v>4657</v>
      </c>
      <c r="C2330" t="s">
        <v>5</v>
      </c>
    </row>
    <row r="2331" spans="1:3" x14ac:dyDescent="0.35">
      <c r="A2331" t="s">
        <v>4658</v>
      </c>
      <c r="B2331" t="s">
        <v>4659</v>
      </c>
      <c r="C2331" t="s">
        <v>5</v>
      </c>
    </row>
    <row r="2332" spans="1:3" x14ac:dyDescent="0.35">
      <c r="A2332" t="s">
        <v>4660</v>
      </c>
      <c r="B2332" t="s">
        <v>4661</v>
      </c>
      <c r="C2332" t="s">
        <v>5</v>
      </c>
    </row>
    <row r="2333" spans="1:3" x14ac:dyDescent="0.35">
      <c r="A2333" t="s">
        <v>4662</v>
      </c>
      <c r="B2333" t="s">
        <v>4663</v>
      </c>
      <c r="C2333" t="s">
        <v>5</v>
      </c>
    </row>
    <row r="2334" spans="1:3" x14ac:dyDescent="0.35">
      <c r="A2334" t="s">
        <v>4664</v>
      </c>
      <c r="B2334" t="s">
        <v>4665</v>
      </c>
      <c r="C2334" t="s">
        <v>5</v>
      </c>
    </row>
    <row r="2335" spans="1:3" x14ac:dyDescent="0.35">
      <c r="A2335" t="s">
        <v>4666</v>
      </c>
      <c r="B2335" t="s">
        <v>4667</v>
      </c>
      <c r="C2335" t="s">
        <v>5</v>
      </c>
    </row>
    <row r="2336" spans="1:3" x14ac:dyDescent="0.35">
      <c r="A2336" t="s">
        <v>4668</v>
      </c>
      <c r="B2336" t="s">
        <v>4669</v>
      </c>
      <c r="C2336" t="s">
        <v>5</v>
      </c>
    </row>
    <row r="2337" spans="1:3" x14ac:dyDescent="0.35">
      <c r="A2337" t="s">
        <v>4670</v>
      </c>
      <c r="B2337" t="s">
        <v>4671</v>
      </c>
      <c r="C2337" t="s">
        <v>5</v>
      </c>
    </row>
    <row r="2338" spans="1:3" x14ac:dyDescent="0.35">
      <c r="A2338" t="s">
        <v>4672</v>
      </c>
      <c r="B2338" t="s">
        <v>4673</v>
      </c>
      <c r="C2338" t="s">
        <v>5</v>
      </c>
    </row>
    <row r="2339" spans="1:3" x14ac:dyDescent="0.35">
      <c r="A2339" t="s">
        <v>4674</v>
      </c>
      <c r="B2339" t="s">
        <v>4675</v>
      </c>
      <c r="C2339" t="s">
        <v>5</v>
      </c>
    </row>
    <row r="2340" spans="1:3" x14ac:dyDescent="0.35">
      <c r="A2340" t="s">
        <v>4676</v>
      </c>
      <c r="B2340" t="s">
        <v>4677</v>
      </c>
      <c r="C2340" t="s">
        <v>5</v>
      </c>
    </row>
    <row r="2341" spans="1:3" x14ac:dyDescent="0.35">
      <c r="A2341" t="s">
        <v>4678</v>
      </c>
      <c r="B2341" t="s">
        <v>4679</v>
      </c>
      <c r="C2341" t="s">
        <v>5</v>
      </c>
    </row>
    <row r="2342" spans="1:3" x14ac:dyDescent="0.35">
      <c r="A2342" t="s">
        <v>4680</v>
      </c>
      <c r="B2342" t="s">
        <v>4681</v>
      </c>
      <c r="C2342" t="s">
        <v>5</v>
      </c>
    </row>
    <row r="2343" spans="1:3" x14ac:dyDescent="0.35">
      <c r="A2343" t="s">
        <v>4682</v>
      </c>
      <c r="B2343" t="s">
        <v>4683</v>
      </c>
      <c r="C2343" t="s">
        <v>5</v>
      </c>
    </row>
    <row r="2344" spans="1:3" x14ac:dyDescent="0.35">
      <c r="A2344" t="s">
        <v>4684</v>
      </c>
      <c r="B2344" t="s">
        <v>4685</v>
      </c>
      <c r="C2344" t="s">
        <v>5</v>
      </c>
    </row>
    <row r="2345" spans="1:3" x14ac:dyDescent="0.35">
      <c r="A2345" t="s">
        <v>4686</v>
      </c>
      <c r="B2345" t="s">
        <v>4687</v>
      </c>
      <c r="C2345" t="s">
        <v>5</v>
      </c>
    </row>
    <row r="2346" spans="1:3" x14ac:dyDescent="0.35">
      <c r="A2346" t="s">
        <v>4688</v>
      </c>
      <c r="B2346" t="s">
        <v>4689</v>
      </c>
      <c r="C2346" t="s">
        <v>5</v>
      </c>
    </row>
    <row r="2347" spans="1:3" x14ac:dyDescent="0.35">
      <c r="A2347" t="s">
        <v>4690</v>
      </c>
      <c r="B2347" t="s">
        <v>4691</v>
      </c>
      <c r="C2347" t="s">
        <v>5</v>
      </c>
    </row>
    <row r="2348" spans="1:3" x14ac:dyDescent="0.35">
      <c r="A2348" t="s">
        <v>4692</v>
      </c>
      <c r="B2348" t="s">
        <v>4693</v>
      </c>
      <c r="C2348" t="s">
        <v>5</v>
      </c>
    </row>
    <row r="2349" spans="1:3" x14ac:dyDescent="0.35">
      <c r="A2349" t="s">
        <v>4694</v>
      </c>
      <c r="B2349" t="s">
        <v>4695</v>
      </c>
      <c r="C2349" t="s">
        <v>5</v>
      </c>
    </row>
    <row r="2350" spans="1:3" x14ac:dyDescent="0.35">
      <c r="A2350" t="s">
        <v>4696</v>
      </c>
      <c r="B2350" t="s">
        <v>4697</v>
      </c>
      <c r="C2350" t="s">
        <v>5</v>
      </c>
    </row>
    <row r="2351" spans="1:3" x14ac:dyDescent="0.35">
      <c r="A2351" t="s">
        <v>4698</v>
      </c>
      <c r="B2351" t="s">
        <v>4699</v>
      </c>
      <c r="C2351" t="s">
        <v>5</v>
      </c>
    </row>
    <row r="2352" spans="1:3" x14ac:dyDescent="0.35">
      <c r="A2352" t="s">
        <v>4700</v>
      </c>
      <c r="B2352" t="s">
        <v>4701</v>
      </c>
      <c r="C2352" t="s">
        <v>5</v>
      </c>
    </row>
    <row r="2353" spans="1:3" x14ac:dyDescent="0.35">
      <c r="A2353" t="s">
        <v>4702</v>
      </c>
      <c r="B2353" t="s">
        <v>4703</v>
      </c>
      <c r="C2353" t="s">
        <v>5</v>
      </c>
    </row>
    <row r="2354" spans="1:3" x14ac:dyDescent="0.35">
      <c r="A2354" t="s">
        <v>4704</v>
      </c>
      <c r="B2354" t="s">
        <v>4705</v>
      </c>
      <c r="C2354" t="s">
        <v>5</v>
      </c>
    </row>
    <row r="2355" spans="1:3" x14ac:dyDescent="0.35">
      <c r="A2355" t="s">
        <v>4706</v>
      </c>
      <c r="B2355" t="s">
        <v>4707</v>
      </c>
      <c r="C2355" t="s">
        <v>5</v>
      </c>
    </row>
    <row r="2356" spans="1:3" x14ac:dyDescent="0.35">
      <c r="A2356" t="s">
        <v>4708</v>
      </c>
      <c r="B2356" t="s">
        <v>4709</v>
      </c>
      <c r="C2356" t="s">
        <v>5</v>
      </c>
    </row>
    <row r="2357" spans="1:3" x14ac:dyDescent="0.35">
      <c r="A2357" t="s">
        <v>4710</v>
      </c>
      <c r="B2357" t="s">
        <v>4711</v>
      </c>
      <c r="C2357" t="s">
        <v>5</v>
      </c>
    </row>
    <row r="2358" spans="1:3" x14ac:dyDescent="0.35">
      <c r="A2358" t="s">
        <v>4712</v>
      </c>
      <c r="B2358" t="s">
        <v>4713</v>
      </c>
      <c r="C2358" t="s">
        <v>5</v>
      </c>
    </row>
    <row r="2359" spans="1:3" x14ac:dyDescent="0.35">
      <c r="A2359" t="s">
        <v>4714</v>
      </c>
      <c r="B2359" t="s">
        <v>4715</v>
      </c>
      <c r="C2359" t="s">
        <v>5</v>
      </c>
    </row>
    <row r="2360" spans="1:3" x14ac:dyDescent="0.35">
      <c r="A2360" t="s">
        <v>4716</v>
      </c>
      <c r="B2360" t="s">
        <v>4717</v>
      </c>
      <c r="C2360" t="s">
        <v>5</v>
      </c>
    </row>
    <row r="2361" spans="1:3" x14ac:dyDescent="0.35">
      <c r="A2361" t="s">
        <v>4718</v>
      </c>
      <c r="B2361" t="s">
        <v>4719</v>
      </c>
      <c r="C2361" t="s">
        <v>5</v>
      </c>
    </row>
    <row r="2362" spans="1:3" x14ac:dyDescent="0.35">
      <c r="A2362" t="s">
        <v>4720</v>
      </c>
      <c r="B2362" t="s">
        <v>4721</v>
      </c>
      <c r="C2362" t="s">
        <v>5</v>
      </c>
    </row>
    <row r="2363" spans="1:3" x14ac:dyDescent="0.35">
      <c r="A2363" t="s">
        <v>4722</v>
      </c>
      <c r="B2363" t="s">
        <v>4723</v>
      </c>
      <c r="C2363" t="s">
        <v>5</v>
      </c>
    </row>
    <row r="2364" spans="1:3" x14ac:dyDescent="0.35">
      <c r="A2364" t="s">
        <v>4724</v>
      </c>
      <c r="B2364" t="s">
        <v>4725</v>
      </c>
      <c r="C2364" t="s">
        <v>5</v>
      </c>
    </row>
    <row r="2365" spans="1:3" x14ac:dyDescent="0.35">
      <c r="A2365" t="s">
        <v>4726</v>
      </c>
      <c r="B2365" t="s">
        <v>4727</v>
      </c>
      <c r="C2365" t="s">
        <v>5</v>
      </c>
    </row>
    <row r="2366" spans="1:3" x14ac:dyDescent="0.35">
      <c r="A2366" t="s">
        <v>4728</v>
      </c>
      <c r="B2366" t="s">
        <v>4729</v>
      </c>
      <c r="C2366" t="s">
        <v>5</v>
      </c>
    </row>
    <row r="2367" spans="1:3" x14ac:dyDescent="0.35">
      <c r="A2367" t="s">
        <v>4730</v>
      </c>
      <c r="B2367" t="s">
        <v>4731</v>
      </c>
      <c r="C2367" t="s">
        <v>5</v>
      </c>
    </row>
    <row r="2368" spans="1:3" x14ac:dyDescent="0.35">
      <c r="A2368" t="s">
        <v>4732</v>
      </c>
      <c r="B2368" t="s">
        <v>4733</v>
      </c>
      <c r="C2368" t="s">
        <v>5</v>
      </c>
    </row>
    <row r="2369" spans="1:3" x14ac:dyDescent="0.35">
      <c r="A2369" t="s">
        <v>4734</v>
      </c>
      <c r="B2369" t="s">
        <v>4735</v>
      </c>
      <c r="C2369" t="s">
        <v>5</v>
      </c>
    </row>
    <row r="2370" spans="1:3" x14ac:dyDescent="0.35">
      <c r="A2370" t="s">
        <v>4736</v>
      </c>
      <c r="B2370" t="s">
        <v>4737</v>
      </c>
      <c r="C2370" t="s">
        <v>5</v>
      </c>
    </row>
    <row r="2371" spans="1:3" x14ac:dyDescent="0.35">
      <c r="A2371" t="s">
        <v>4738</v>
      </c>
      <c r="B2371" t="s">
        <v>4739</v>
      </c>
      <c r="C2371" t="s">
        <v>5</v>
      </c>
    </row>
    <row r="2372" spans="1:3" x14ac:dyDescent="0.35">
      <c r="A2372" t="s">
        <v>4740</v>
      </c>
      <c r="B2372" t="s">
        <v>4741</v>
      </c>
      <c r="C2372" t="s">
        <v>5</v>
      </c>
    </row>
    <row r="2373" spans="1:3" x14ac:dyDescent="0.35">
      <c r="A2373" t="s">
        <v>4742</v>
      </c>
      <c r="B2373" t="s">
        <v>4743</v>
      </c>
      <c r="C2373" t="s">
        <v>5</v>
      </c>
    </row>
    <row r="2374" spans="1:3" x14ac:dyDescent="0.35">
      <c r="A2374" t="s">
        <v>4744</v>
      </c>
      <c r="B2374" t="s">
        <v>4745</v>
      </c>
      <c r="C2374" t="s">
        <v>5</v>
      </c>
    </row>
    <row r="2375" spans="1:3" x14ac:dyDescent="0.35">
      <c r="A2375" t="s">
        <v>4746</v>
      </c>
      <c r="B2375" t="s">
        <v>4747</v>
      </c>
      <c r="C2375" t="s">
        <v>5</v>
      </c>
    </row>
    <row r="2376" spans="1:3" x14ac:dyDescent="0.35">
      <c r="A2376" t="s">
        <v>4748</v>
      </c>
      <c r="B2376" t="s">
        <v>4749</v>
      </c>
      <c r="C2376" t="s">
        <v>5</v>
      </c>
    </row>
    <row r="2377" spans="1:3" x14ac:dyDescent="0.35">
      <c r="A2377" t="s">
        <v>4750</v>
      </c>
      <c r="B2377" t="s">
        <v>4751</v>
      </c>
      <c r="C2377" t="s">
        <v>5</v>
      </c>
    </row>
    <row r="2378" spans="1:3" x14ac:dyDescent="0.35">
      <c r="A2378" t="s">
        <v>4752</v>
      </c>
      <c r="B2378" t="s">
        <v>4753</v>
      </c>
      <c r="C2378" t="s">
        <v>5</v>
      </c>
    </row>
    <row r="2379" spans="1:3" x14ac:dyDescent="0.35">
      <c r="A2379" t="s">
        <v>4754</v>
      </c>
      <c r="B2379" t="s">
        <v>4755</v>
      </c>
      <c r="C2379" t="s">
        <v>5</v>
      </c>
    </row>
    <row r="2380" spans="1:3" x14ac:dyDescent="0.35">
      <c r="A2380" t="s">
        <v>4756</v>
      </c>
      <c r="B2380" t="s">
        <v>4757</v>
      </c>
      <c r="C2380" t="s">
        <v>5</v>
      </c>
    </row>
    <row r="2381" spans="1:3" x14ac:dyDescent="0.35">
      <c r="A2381" t="s">
        <v>4758</v>
      </c>
      <c r="B2381" t="s">
        <v>4759</v>
      </c>
      <c r="C2381" t="s">
        <v>5</v>
      </c>
    </row>
    <row r="2382" spans="1:3" x14ac:dyDescent="0.35">
      <c r="A2382" t="s">
        <v>4760</v>
      </c>
      <c r="B2382" t="s">
        <v>4761</v>
      </c>
      <c r="C2382" t="s">
        <v>5</v>
      </c>
    </row>
    <row r="2383" spans="1:3" x14ac:dyDescent="0.35">
      <c r="A2383" t="s">
        <v>4762</v>
      </c>
      <c r="B2383" t="s">
        <v>4763</v>
      </c>
      <c r="C2383" t="s">
        <v>5</v>
      </c>
    </row>
    <row r="2384" spans="1:3" x14ac:dyDescent="0.35">
      <c r="A2384" t="s">
        <v>4764</v>
      </c>
      <c r="B2384" t="s">
        <v>4765</v>
      </c>
      <c r="C2384" t="s">
        <v>5</v>
      </c>
    </row>
    <row r="2385" spans="1:3" x14ac:dyDescent="0.35">
      <c r="A2385" t="s">
        <v>4766</v>
      </c>
      <c r="B2385" t="s">
        <v>4767</v>
      </c>
      <c r="C2385" t="s">
        <v>5</v>
      </c>
    </row>
    <row r="2386" spans="1:3" x14ac:dyDescent="0.35">
      <c r="A2386" t="s">
        <v>4768</v>
      </c>
      <c r="B2386" t="s">
        <v>4769</v>
      </c>
      <c r="C2386" t="s">
        <v>5</v>
      </c>
    </row>
    <row r="2387" spans="1:3" x14ac:dyDescent="0.35">
      <c r="A2387" t="s">
        <v>4770</v>
      </c>
      <c r="B2387" t="s">
        <v>4771</v>
      </c>
      <c r="C2387" t="s">
        <v>5</v>
      </c>
    </row>
    <row r="2388" spans="1:3" x14ac:dyDescent="0.35">
      <c r="A2388" t="s">
        <v>4772</v>
      </c>
      <c r="B2388" t="s">
        <v>4773</v>
      </c>
      <c r="C2388" t="s">
        <v>5</v>
      </c>
    </row>
    <row r="2389" spans="1:3" x14ac:dyDescent="0.35">
      <c r="A2389" t="s">
        <v>4774</v>
      </c>
      <c r="B2389" t="s">
        <v>4775</v>
      </c>
      <c r="C2389" t="s">
        <v>5</v>
      </c>
    </row>
    <row r="2390" spans="1:3" x14ac:dyDescent="0.35">
      <c r="A2390" t="s">
        <v>4776</v>
      </c>
      <c r="B2390" t="s">
        <v>4777</v>
      </c>
      <c r="C2390" t="s">
        <v>5</v>
      </c>
    </row>
    <row r="2391" spans="1:3" x14ac:dyDescent="0.35">
      <c r="A2391" t="s">
        <v>4778</v>
      </c>
      <c r="B2391" t="s">
        <v>4779</v>
      </c>
      <c r="C2391" t="s">
        <v>5</v>
      </c>
    </row>
    <row r="2392" spans="1:3" x14ac:dyDescent="0.35">
      <c r="A2392" t="s">
        <v>4780</v>
      </c>
      <c r="B2392" t="s">
        <v>4781</v>
      </c>
      <c r="C2392" t="s">
        <v>5</v>
      </c>
    </row>
    <row r="2393" spans="1:3" x14ac:dyDescent="0.35">
      <c r="A2393" t="s">
        <v>4782</v>
      </c>
      <c r="B2393" t="s">
        <v>4783</v>
      </c>
      <c r="C2393" t="s">
        <v>5</v>
      </c>
    </row>
    <row r="2394" spans="1:3" x14ac:dyDescent="0.35">
      <c r="A2394" t="s">
        <v>4784</v>
      </c>
      <c r="B2394" t="s">
        <v>4785</v>
      </c>
      <c r="C2394" t="s">
        <v>5</v>
      </c>
    </row>
    <row r="2395" spans="1:3" x14ac:dyDescent="0.35">
      <c r="A2395" t="s">
        <v>4786</v>
      </c>
      <c r="B2395" t="s">
        <v>4787</v>
      </c>
      <c r="C2395" t="s">
        <v>5</v>
      </c>
    </row>
    <row r="2396" spans="1:3" x14ac:dyDescent="0.35">
      <c r="A2396" t="s">
        <v>4788</v>
      </c>
      <c r="B2396" t="s">
        <v>4789</v>
      </c>
      <c r="C2396" t="s">
        <v>5</v>
      </c>
    </row>
    <row r="2397" spans="1:3" x14ac:dyDescent="0.35">
      <c r="A2397" t="s">
        <v>4790</v>
      </c>
      <c r="B2397" t="s">
        <v>4791</v>
      </c>
      <c r="C2397" t="s">
        <v>5</v>
      </c>
    </row>
    <row r="2398" spans="1:3" x14ac:dyDescent="0.35">
      <c r="A2398" t="s">
        <v>4792</v>
      </c>
      <c r="B2398" t="s">
        <v>4793</v>
      </c>
      <c r="C2398" t="s">
        <v>5</v>
      </c>
    </row>
    <row r="2399" spans="1:3" x14ac:dyDescent="0.35">
      <c r="A2399" t="s">
        <v>4794</v>
      </c>
      <c r="B2399" t="s">
        <v>4795</v>
      </c>
      <c r="C2399" t="s">
        <v>5</v>
      </c>
    </row>
    <row r="2400" spans="1:3" x14ac:dyDescent="0.35">
      <c r="A2400" t="s">
        <v>4796</v>
      </c>
      <c r="B2400" t="s">
        <v>4797</v>
      </c>
      <c r="C2400" t="s">
        <v>5</v>
      </c>
    </row>
    <row r="2401" spans="1:3" x14ac:dyDescent="0.35">
      <c r="A2401" t="s">
        <v>4798</v>
      </c>
      <c r="B2401" t="s">
        <v>4799</v>
      </c>
      <c r="C2401" t="s">
        <v>5</v>
      </c>
    </row>
    <row r="2402" spans="1:3" x14ac:dyDescent="0.35">
      <c r="A2402" t="s">
        <v>4800</v>
      </c>
      <c r="B2402" t="s">
        <v>4801</v>
      </c>
      <c r="C2402" t="s">
        <v>5</v>
      </c>
    </row>
    <row r="2403" spans="1:3" x14ac:dyDescent="0.35">
      <c r="A2403" t="s">
        <v>4802</v>
      </c>
      <c r="B2403" t="s">
        <v>4803</v>
      </c>
      <c r="C2403" t="s">
        <v>5</v>
      </c>
    </row>
    <row r="2404" spans="1:3" x14ac:dyDescent="0.35">
      <c r="A2404" t="s">
        <v>4804</v>
      </c>
      <c r="B2404" t="s">
        <v>4805</v>
      </c>
      <c r="C2404" t="s">
        <v>5</v>
      </c>
    </row>
    <row r="2405" spans="1:3" x14ac:dyDescent="0.35">
      <c r="A2405" t="s">
        <v>4806</v>
      </c>
      <c r="B2405" t="s">
        <v>4807</v>
      </c>
      <c r="C2405" t="s">
        <v>5</v>
      </c>
    </row>
    <row r="2406" spans="1:3" x14ac:dyDescent="0.35">
      <c r="A2406" t="s">
        <v>4808</v>
      </c>
      <c r="B2406" t="s">
        <v>4809</v>
      </c>
      <c r="C2406" t="s">
        <v>5</v>
      </c>
    </row>
    <row r="2407" spans="1:3" x14ac:dyDescent="0.35">
      <c r="A2407" t="s">
        <v>4810</v>
      </c>
      <c r="B2407" t="s">
        <v>4811</v>
      </c>
      <c r="C2407" t="s">
        <v>5</v>
      </c>
    </row>
    <row r="2408" spans="1:3" x14ac:dyDescent="0.35">
      <c r="A2408" t="s">
        <v>4812</v>
      </c>
      <c r="B2408" t="s">
        <v>4813</v>
      </c>
      <c r="C2408" t="s">
        <v>5</v>
      </c>
    </row>
    <row r="2409" spans="1:3" x14ac:dyDescent="0.35">
      <c r="A2409" t="s">
        <v>4814</v>
      </c>
      <c r="B2409" t="s">
        <v>4815</v>
      </c>
      <c r="C2409" t="s">
        <v>5</v>
      </c>
    </row>
    <row r="2410" spans="1:3" x14ac:dyDescent="0.35">
      <c r="A2410" t="s">
        <v>4816</v>
      </c>
      <c r="B2410" t="s">
        <v>4817</v>
      </c>
      <c r="C2410" t="s">
        <v>5</v>
      </c>
    </row>
    <row r="2411" spans="1:3" x14ac:dyDescent="0.35">
      <c r="A2411" t="s">
        <v>4818</v>
      </c>
      <c r="B2411" t="s">
        <v>4819</v>
      </c>
      <c r="C2411" t="s">
        <v>5</v>
      </c>
    </row>
    <row r="2412" spans="1:3" x14ac:dyDescent="0.35">
      <c r="A2412" t="s">
        <v>4820</v>
      </c>
      <c r="B2412" t="s">
        <v>4821</v>
      </c>
      <c r="C2412" t="s">
        <v>5</v>
      </c>
    </row>
    <row r="2413" spans="1:3" x14ac:dyDescent="0.35">
      <c r="A2413" t="s">
        <v>4822</v>
      </c>
      <c r="B2413" t="s">
        <v>4823</v>
      </c>
      <c r="C2413" t="s">
        <v>5</v>
      </c>
    </row>
    <row r="2414" spans="1:3" x14ac:dyDescent="0.35">
      <c r="A2414" t="s">
        <v>4824</v>
      </c>
      <c r="B2414" t="s">
        <v>4825</v>
      </c>
      <c r="C2414" t="s">
        <v>5</v>
      </c>
    </row>
    <row r="2415" spans="1:3" x14ac:dyDescent="0.35">
      <c r="A2415" t="s">
        <v>4826</v>
      </c>
      <c r="B2415" t="s">
        <v>4827</v>
      </c>
      <c r="C2415" t="s">
        <v>5</v>
      </c>
    </row>
    <row r="2416" spans="1:3" x14ac:dyDescent="0.35">
      <c r="A2416" t="s">
        <v>4828</v>
      </c>
      <c r="B2416" t="s">
        <v>4829</v>
      </c>
      <c r="C2416" t="s">
        <v>5</v>
      </c>
    </row>
    <row r="2417" spans="1:3" x14ac:dyDescent="0.35">
      <c r="A2417" t="s">
        <v>4830</v>
      </c>
      <c r="B2417" t="s">
        <v>4831</v>
      </c>
      <c r="C2417" t="s">
        <v>5</v>
      </c>
    </row>
    <row r="2418" spans="1:3" x14ac:dyDescent="0.35">
      <c r="A2418" t="s">
        <v>4832</v>
      </c>
      <c r="B2418" t="s">
        <v>4833</v>
      </c>
      <c r="C2418" t="s">
        <v>5</v>
      </c>
    </row>
    <row r="2419" spans="1:3" x14ac:dyDescent="0.35">
      <c r="A2419" t="s">
        <v>4834</v>
      </c>
      <c r="B2419" t="s">
        <v>4835</v>
      </c>
      <c r="C2419" t="s">
        <v>5</v>
      </c>
    </row>
    <row r="2420" spans="1:3" x14ac:dyDescent="0.35">
      <c r="A2420" t="s">
        <v>4836</v>
      </c>
      <c r="B2420" t="s">
        <v>4837</v>
      </c>
      <c r="C2420" t="s">
        <v>5</v>
      </c>
    </row>
    <row r="2421" spans="1:3" x14ac:dyDescent="0.35">
      <c r="A2421" t="s">
        <v>4838</v>
      </c>
      <c r="B2421" t="s">
        <v>4839</v>
      </c>
      <c r="C2421" t="s">
        <v>5</v>
      </c>
    </row>
    <row r="2422" spans="1:3" x14ac:dyDescent="0.35">
      <c r="A2422" t="s">
        <v>4840</v>
      </c>
      <c r="B2422" t="s">
        <v>4841</v>
      </c>
      <c r="C2422" t="s">
        <v>5</v>
      </c>
    </row>
    <row r="2423" spans="1:3" x14ac:dyDescent="0.35">
      <c r="A2423" t="s">
        <v>4842</v>
      </c>
      <c r="B2423" t="s">
        <v>4843</v>
      </c>
      <c r="C2423" t="s">
        <v>5</v>
      </c>
    </row>
    <row r="2424" spans="1:3" x14ac:dyDescent="0.35">
      <c r="A2424" t="s">
        <v>4844</v>
      </c>
      <c r="B2424" t="s">
        <v>4845</v>
      </c>
      <c r="C2424" t="s">
        <v>5</v>
      </c>
    </row>
    <row r="2425" spans="1:3" x14ac:dyDescent="0.35">
      <c r="A2425" t="s">
        <v>4846</v>
      </c>
      <c r="B2425" t="s">
        <v>4847</v>
      </c>
      <c r="C2425" t="s">
        <v>5</v>
      </c>
    </row>
    <row r="2426" spans="1:3" x14ac:dyDescent="0.35">
      <c r="A2426" t="s">
        <v>4848</v>
      </c>
      <c r="B2426" t="s">
        <v>4849</v>
      </c>
      <c r="C2426" t="s">
        <v>5</v>
      </c>
    </row>
    <row r="2427" spans="1:3" x14ac:dyDescent="0.35">
      <c r="A2427" t="s">
        <v>4850</v>
      </c>
      <c r="B2427" t="s">
        <v>4851</v>
      </c>
      <c r="C2427" t="s">
        <v>5</v>
      </c>
    </row>
    <row r="2428" spans="1:3" x14ac:dyDescent="0.35">
      <c r="A2428" t="s">
        <v>4852</v>
      </c>
      <c r="B2428" t="s">
        <v>4853</v>
      </c>
      <c r="C2428" t="s">
        <v>5</v>
      </c>
    </row>
    <row r="2429" spans="1:3" x14ac:dyDescent="0.35">
      <c r="A2429" t="s">
        <v>4854</v>
      </c>
      <c r="B2429" t="s">
        <v>4855</v>
      </c>
      <c r="C2429" t="s">
        <v>5</v>
      </c>
    </row>
    <row r="2430" spans="1:3" x14ac:dyDescent="0.35">
      <c r="A2430" t="s">
        <v>4856</v>
      </c>
      <c r="B2430" t="s">
        <v>4857</v>
      </c>
      <c r="C2430" t="s">
        <v>5</v>
      </c>
    </row>
    <row r="2431" spans="1:3" x14ac:dyDescent="0.35">
      <c r="A2431" t="s">
        <v>4858</v>
      </c>
      <c r="B2431" t="s">
        <v>4859</v>
      </c>
      <c r="C2431" t="s">
        <v>5</v>
      </c>
    </row>
    <row r="2432" spans="1:3" x14ac:dyDescent="0.35">
      <c r="A2432" t="s">
        <v>4860</v>
      </c>
      <c r="B2432" t="s">
        <v>4861</v>
      </c>
      <c r="C2432" t="s">
        <v>5</v>
      </c>
    </row>
    <row r="2433" spans="1:3" x14ac:dyDescent="0.35">
      <c r="A2433" t="s">
        <v>4862</v>
      </c>
      <c r="B2433" t="s">
        <v>4863</v>
      </c>
      <c r="C2433" t="s">
        <v>5</v>
      </c>
    </row>
    <row r="2434" spans="1:3" x14ac:dyDescent="0.35">
      <c r="A2434" t="s">
        <v>4864</v>
      </c>
      <c r="B2434" t="s">
        <v>4865</v>
      </c>
      <c r="C2434" t="s">
        <v>5</v>
      </c>
    </row>
    <row r="2435" spans="1:3" x14ac:dyDescent="0.35">
      <c r="A2435" t="s">
        <v>4866</v>
      </c>
      <c r="B2435" t="s">
        <v>4867</v>
      </c>
      <c r="C2435" t="s">
        <v>5</v>
      </c>
    </row>
    <row r="2436" spans="1:3" x14ac:dyDescent="0.35">
      <c r="A2436" t="s">
        <v>4868</v>
      </c>
      <c r="B2436" t="s">
        <v>4869</v>
      </c>
      <c r="C2436" t="s">
        <v>5</v>
      </c>
    </row>
    <row r="2437" spans="1:3" x14ac:dyDescent="0.35">
      <c r="A2437" t="s">
        <v>4870</v>
      </c>
      <c r="B2437" t="s">
        <v>4871</v>
      </c>
      <c r="C2437" t="s">
        <v>5</v>
      </c>
    </row>
    <row r="2438" spans="1:3" x14ac:dyDescent="0.35">
      <c r="A2438" t="s">
        <v>4872</v>
      </c>
      <c r="B2438" t="s">
        <v>4873</v>
      </c>
      <c r="C2438" t="s">
        <v>5</v>
      </c>
    </row>
    <row r="2439" spans="1:3" x14ac:dyDescent="0.35">
      <c r="A2439" t="s">
        <v>4874</v>
      </c>
      <c r="B2439" t="s">
        <v>4875</v>
      </c>
      <c r="C2439" t="s">
        <v>5</v>
      </c>
    </row>
    <row r="2440" spans="1:3" x14ac:dyDescent="0.35">
      <c r="A2440" t="s">
        <v>4876</v>
      </c>
      <c r="B2440" t="s">
        <v>4877</v>
      </c>
      <c r="C2440" t="s">
        <v>5</v>
      </c>
    </row>
    <row r="2441" spans="1:3" x14ac:dyDescent="0.35">
      <c r="A2441" t="s">
        <v>4878</v>
      </c>
      <c r="B2441" t="s">
        <v>4879</v>
      </c>
      <c r="C2441" t="s">
        <v>5</v>
      </c>
    </row>
    <row r="2442" spans="1:3" x14ac:dyDescent="0.35">
      <c r="A2442" t="s">
        <v>4880</v>
      </c>
      <c r="B2442" t="s">
        <v>4881</v>
      </c>
      <c r="C2442" t="s">
        <v>5</v>
      </c>
    </row>
    <row r="2443" spans="1:3" x14ac:dyDescent="0.35">
      <c r="A2443" t="s">
        <v>4882</v>
      </c>
      <c r="B2443" t="s">
        <v>4883</v>
      </c>
      <c r="C2443" t="s">
        <v>5</v>
      </c>
    </row>
    <row r="2444" spans="1:3" x14ac:dyDescent="0.35">
      <c r="A2444" t="s">
        <v>4884</v>
      </c>
      <c r="B2444" t="s">
        <v>4885</v>
      </c>
      <c r="C2444" t="s">
        <v>5</v>
      </c>
    </row>
    <row r="2445" spans="1:3" x14ac:dyDescent="0.35">
      <c r="A2445" t="s">
        <v>4886</v>
      </c>
      <c r="B2445" t="s">
        <v>4887</v>
      </c>
      <c r="C2445" t="s">
        <v>5</v>
      </c>
    </row>
    <row r="2446" spans="1:3" x14ac:dyDescent="0.35">
      <c r="A2446" t="s">
        <v>4888</v>
      </c>
      <c r="B2446" t="s">
        <v>4889</v>
      </c>
      <c r="C2446" t="s">
        <v>5</v>
      </c>
    </row>
    <row r="2447" spans="1:3" x14ac:dyDescent="0.35">
      <c r="A2447" t="s">
        <v>4890</v>
      </c>
      <c r="B2447" t="s">
        <v>4891</v>
      </c>
      <c r="C2447" t="s">
        <v>5</v>
      </c>
    </row>
    <row r="2448" spans="1:3" x14ac:dyDescent="0.35">
      <c r="A2448" t="s">
        <v>4892</v>
      </c>
      <c r="B2448" t="s">
        <v>4893</v>
      </c>
      <c r="C2448" t="s">
        <v>5</v>
      </c>
    </row>
    <row r="2449" spans="1:3" x14ac:dyDescent="0.35">
      <c r="A2449" t="s">
        <v>4894</v>
      </c>
      <c r="B2449" t="s">
        <v>4895</v>
      </c>
      <c r="C2449" t="s">
        <v>5</v>
      </c>
    </row>
    <row r="2450" spans="1:3" x14ac:dyDescent="0.35">
      <c r="A2450" t="s">
        <v>4896</v>
      </c>
      <c r="B2450" t="s">
        <v>4897</v>
      </c>
      <c r="C2450" t="s">
        <v>5</v>
      </c>
    </row>
    <row r="2451" spans="1:3" x14ac:dyDescent="0.35">
      <c r="A2451" t="s">
        <v>4898</v>
      </c>
      <c r="B2451" t="s">
        <v>4899</v>
      </c>
      <c r="C2451" t="s">
        <v>5</v>
      </c>
    </row>
    <row r="2452" spans="1:3" x14ac:dyDescent="0.35">
      <c r="A2452" t="s">
        <v>4900</v>
      </c>
      <c r="B2452" t="s">
        <v>4901</v>
      </c>
      <c r="C2452" t="s">
        <v>5</v>
      </c>
    </row>
    <row r="2453" spans="1:3" x14ac:dyDescent="0.35">
      <c r="A2453" t="s">
        <v>4902</v>
      </c>
      <c r="B2453" t="s">
        <v>4903</v>
      </c>
      <c r="C2453" t="s">
        <v>5</v>
      </c>
    </row>
    <row r="2454" spans="1:3" x14ac:dyDescent="0.35">
      <c r="A2454" t="s">
        <v>4904</v>
      </c>
      <c r="B2454" t="s">
        <v>4905</v>
      </c>
      <c r="C2454" t="s">
        <v>5</v>
      </c>
    </row>
    <row r="2455" spans="1:3" x14ac:dyDescent="0.35">
      <c r="A2455" t="s">
        <v>4906</v>
      </c>
      <c r="B2455" t="s">
        <v>4907</v>
      </c>
      <c r="C2455" t="s">
        <v>5</v>
      </c>
    </row>
    <row r="2456" spans="1:3" x14ac:dyDescent="0.35">
      <c r="A2456" t="s">
        <v>4908</v>
      </c>
      <c r="B2456" t="s">
        <v>4909</v>
      </c>
      <c r="C2456" t="s">
        <v>5</v>
      </c>
    </row>
    <row r="2457" spans="1:3" x14ac:dyDescent="0.35">
      <c r="A2457" t="s">
        <v>4910</v>
      </c>
      <c r="B2457" t="s">
        <v>4911</v>
      </c>
      <c r="C2457" t="s">
        <v>5</v>
      </c>
    </row>
    <row r="2458" spans="1:3" x14ac:dyDescent="0.35">
      <c r="A2458" t="s">
        <v>4912</v>
      </c>
      <c r="B2458" t="s">
        <v>4913</v>
      </c>
      <c r="C2458" t="s">
        <v>5</v>
      </c>
    </row>
    <row r="2459" spans="1:3" x14ac:dyDescent="0.35">
      <c r="A2459" t="s">
        <v>4914</v>
      </c>
      <c r="B2459" t="s">
        <v>4915</v>
      </c>
      <c r="C2459" t="s">
        <v>5</v>
      </c>
    </row>
    <row r="2460" spans="1:3" x14ac:dyDescent="0.35">
      <c r="A2460" t="s">
        <v>4916</v>
      </c>
      <c r="B2460" t="s">
        <v>4917</v>
      </c>
      <c r="C2460" t="s">
        <v>5</v>
      </c>
    </row>
    <row r="2461" spans="1:3" x14ac:dyDescent="0.35">
      <c r="A2461" t="s">
        <v>4918</v>
      </c>
      <c r="B2461" t="s">
        <v>4919</v>
      </c>
      <c r="C2461" t="s">
        <v>5</v>
      </c>
    </row>
    <row r="2462" spans="1:3" x14ac:dyDescent="0.35">
      <c r="A2462" t="s">
        <v>4920</v>
      </c>
      <c r="B2462" t="s">
        <v>4921</v>
      </c>
      <c r="C2462" t="s">
        <v>5</v>
      </c>
    </row>
    <row r="2463" spans="1:3" x14ac:dyDescent="0.35">
      <c r="A2463" t="s">
        <v>4922</v>
      </c>
      <c r="B2463" t="s">
        <v>4923</v>
      </c>
      <c r="C2463" t="s">
        <v>5</v>
      </c>
    </row>
    <row r="2464" spans="1:3" x14ac:dyDescent="0.35">
      <c r="A2464" t="s">
        <v>4924</v>
      </c>
      <c r="B2464" t="s">
        <v>4925</v>
      </c>
      <c r="C2464" t="s">
        <v>5</v>
      </c>
    </row>
    <row r="2465" spans="1:3" x14ac:dyDescent="0.35">
      <c r="A2465" t="s">
        <v>4926</v>
      </c>
      <c r="B2465" t="s">
        <v>4927</v>
      </c>
      <c r="C2465" t="s">
        <v>5</v>
      </c>
    </row>
    <row r="2466" spans="1:3" x14ac:dyDescent="0.35">
      <c r="A2466" t="s">
        <v>4928</v>
      </c>
      <c r="B2466" t="s">
        <v>4929</v>
      </c>
      <c r="C2466" t="s">
        <v>5</v>
      </c>
    </row>
    <row r="2467" spans="1:3" x14ac:dyDescent="0.35">
      <c r="A2467" t="s">
        <v>4930</v>
      </c>
      <c r="B2467" t="s">
        <v>4931</v>
      </c>
      <c r="C2467" t="s">
        <v>5</v>
      </c>
    </row>
    <row r="2468" spans="1:3" x14ac:dyDescent="0.35">
      <c r="A2468" t="s">
        <v>4932</v>
      </c>
      <c r="B2468" t="s">
        <v>4933</v>
      </c>
      <c r="C2468" t="s">
        <v>5</v>
      </c>
    </row>
    <row r="2469" spans="1:3" x14ac:dyDescent="0.35">
      <c r="A2469" t="s">
        <v>4934</v>
      </c>
      <c r="B2469" t="s">
        <v>4935</v>
      </c>
      <c r="C2469" t="s">
        <v>5</v>
      </c>
    </row>
    <row r="2470" spans="1:3" x14ac:dyDescent="0.35">
      <c r="A2470" t="s">
        <v>4936</v>
      </c>
      <c r="B2470" t="s">
        <v>4937</v>
      </c>
      <c r="C2470" t="s">
        <v>5</v>
      </c>
    </row>
    <row r="2471" spans="1:3" x14ac:dyDescent="0.35">
      <c r="A2471" t="s">
        <v>4938</v>
      </c>
      <c r="B2471" t="s">
        <v>4939</v>
      </c>
      <c r="C2471" t="s">
        <v>5</v>
      </c>
    </row>
    <row r="2472" spans="1:3" x14ac:dyDescent="0.35">
      <c r="A2472" t="s">
        <v>4940</v>
      </c>
      <c r="B2472" t="s">
        <v>4941</v>
      </c>
      <c r="C2472" t="s">
        <v>5</v>
      </c>
    </row>
    <row r="2473" spans="1:3" x14ac:dyDescent="0.35">
      <c r="A2473" t="s">
        <v>4942</v>
      </c>
      <c r="B2473" t="s">
        <v>4943</v>
      </c>
      <c r="C2473" t="s">
        <v>5</v>
      </c>
    </row>
    <row r="2474" spans="1:3" x14ac:dyDescent="0.35">
      <c r="A2474" t="s">
        <v>4944</v>
      </c>
      <c r="B2474" t="s">
        <v>4945</v>
      </c>
      <c r="C2474" t="s">
        <v>5</v>
      </c>
    </row>
    <row r="2475" spans="1:3" x14ac:dyDescent="0.35">
      <c r="A2475" t="s">
        <v>4946</v>
      </c>
      <c r="B2475" t="s">
        <v>4947</v>
      </c>
      <c r="C2475" t="s">
        <v>5</v>
      </c>
    </row>
    <row r="2476" spans="1:3" x14ac:dyDescent="0.35">
      <c r="A2476" t="s">
        <v>4948</v>
      </c>
      <c r="B2476" t="s">
        <v>4949</v>
      </c>
      <c r="C2476" t="s">
        <v>5</v>
      </c>
    </row>
    <row r="2477" spans="1:3" x14ac:dyDescent="0.35">
      <c r="A2477" t="s">
        <v>4950</v>
      </c>
      <c r="B2477" t="s">
        <v>4951</v>
      </c>
      <c r="C2477" t="s">
        <v>5</v>
      </c>
    </row>
    <row r="2478" spans="1:3" x14ac:dyDescent="0.35">
      <c r="A2478" t="s">
        <v>4952</v>
      </c>
      <c r="B2478" t="s">
        <v>4953</v>
      </c>
      <c r="C2478" t="s">
        <v>5</v>
      </c>
    </row>
    <row r="2479" spans="1:3" x14ac:dyDescent="0.35">
      <c r="A2479" t="s">
        <v>4954</v>
      </c>
      <c r="B2479" t="s">
        <v>4955</v>
      </c>
      <c r="C2479" t="s">
        <v>5</v>
      </c>
    </row>
    <row r="2480" spans="1:3" x14ac:dyDescent="0.35">
      <c r="A2480" t="s">
        <v>4956</v>
      </c>
      <c r="B2480" t="s">
        <v>4957</v>
      </c>
      <c r="C2480" t="s">
        <v>5</v>
      </c>
    </row>
    <row r="2481" spans="1:3" x14ac:dyDescent="0.35">
      <c r="A2481" t="s">
        <v>4958</v>
      </c>
      <c r="B2481" t="s">
        <v>4959</v>
      </c>
      <c r="C2481" t="s">
        <v>5</v>
      </c>
    </row>
    <row r="2482" spans="1:3" x14ac:dyDescent="0.35">
      <c r="A2482" t="s">
        <v>4960</v>
      </c>
      <c r="B2482" t="s">
        <v>4961</v>
      </c>
      <c r="C2482" t="s">
        <v>5</v>
      </c>
    </row>
    <row r="2483" spans="1:3" x14ac:dyDescent="0.35">
      <c r="A2483" t="s">
        <v>4962</v>
      </c>
      <c r="B2483" t="s">
        <v>4963</v>
      </c>
      <c r="C2483" t="s">
        <v>5</v>
      </c>
    </row>
    <row r="2484" spans="1:3" x14ac:dyDescent="0.35">
      <c r="A2484" t="s">
        <v>4964</v>
      </c>
      <c r="B2484" t="s">
        <v>4965</v>
      </c>
      <c r="C2484" t="s">
        <v>5</v>
      </c>
    </row>
    <row r="2485" spans="1:3" x14ac:dyDescent="0.35">
      <c r="A2485" t="s">
        <v>4966</v>
      </c>
      <c r="B2485" t="s">
        <v>4967</v>
      </c>
      <c r="C2485" t="s">
        <v>5</v>
      </c>
    </row>
    <row r="2486" spans="1:3" x14ac:dyDescent="0.35">
      <c r="A2486" t="s">
        <v>4968</v>
      </c>
      <c r="B2486" t="s">
        <v>4969</v>
      </c>
      <c r="C2486" t="s">
        <v>5</v>
      </c>
    </row>
    <row r="2487" spans="1:3" x14ac:dyDescent="0.35">
      <c r="A2487" t="s">
        <v>4970</v>
      </c>
      <c r="B2487" t="s">
        <v>4971</v>
      </c>
      <c r="C2487" t="s">
        <v>5</v>
      </c>
    </row>
    <row r="2488" spans="1:3" x14ac:dyDescent="0.35">
      <c r="A2488" t="s">
        <v>4972</v>
      </c>
      <c r="B2488" t="s">
        <v>4973</v>
      </c>
      <c r="C2488" t="s">
        <v>5</v>
      </c>
    </row>
    <row r="2489" spans="1:3" x14ac:dyDescent="0.35">
      <c r="A2489" t="s">
        <v>4974</v>
      </c>
      <c r="B2489" t="s">
        <v>4975</v>
      </c>
      <c r="C2489" t="s">
        <v>5</v>
      </c>
    </row>
    <row r="2490" spans="1:3" x14ac:dyDescent="0.35">
      <c r="A2490" t="s">
        <v>4976</v>
      </c>
      <c r="B2490" t="s">
        <v>4977</v>
      </c>
      <c r="C2490" t="s">
        <v>5</v>
      </c>
    </row>
    <row r="2491" spans="1:3" x14ac:dyDescent="0.35">
      <c r="A2491" t="s">
        <v>4978</v>
      </c>
      <c r="B2491" t="s">
        <v>4979</v>
      </c>
      <c r="C2491" t="s">
        <v>5</v>
      </c>
    </row>
    <row r="2492" spans="1:3" x14ac:dyDescent="0.35">
      <c r="A2492" t="s">
        <v>4980</v>
      </c>
      <c r="B2492" t="s">
        <v>4981</v>
      </c>
      <c r="C2492" t="s">
        <v>5</v>
      </c>
    </row>
    <row r="2493" spans="1:3" x14ac:dyDescent="0.35">
      <c r="A2493" t="s">
        <v>4982</v>
      </c>
      <c r="B2493" t="s">
        <v>4983</v>
      </c>
      <c r="C2493" t="s">
        <v>5</v>
      </c>
    </row>
    <row r="2494" spans="1:3" x14ac:dyDescent="0.35">
      <c r="A2494" t="s">
        <v>4984</v>
      </c>
      <c r="B2494" t="s">
        <v>4985</v>
      </c>
      <c r="C2494" t="s">
        <v>5</v>
      </c>
    </row>
    <row r="2495" spans="1:3" x14ac:dyDescent="0.35">
      <c r="A2495" t="s">
        <v>4986</v>
      </c>
      <c r="B2495" t="s">
        <v>4987</v>
      </c>
      <c r="C2495" t="s">
        <v>5</v>
      </c>
    </row>
    <row r="2496" spans="1:3" x14ac:dyDescent="0.35">
      <c r="A2496" t="s">
        <v>4988</v>
      </c>
      <c r="B2496" t="s">
        <v>4989</v>
      </c>
      <c r="C2496" t="s">
        <v>5</v>
      </c>
    </row>
    <row r="2497" spans="1:3" x14ac:dyDescent="0.35">
      <c r="A2497" t="s">
        <v>4990</v>
      </c>
      <c r="B2497" t="s">
        <v>4991</v>
      </c>
      <c r="C2497" t="s">
        <v>5</v>
      </c>
    </row>
    <row r="2498" spans="1:3" x14ac:dyDescent="0.35">
      <c r="A2498" t="s">
        <v>4992</v>
      </c>
      <c r="B2498" t="s">
        <v>4993</v>
      </c>
      <c r="C2498" t="s">
        <v>5</v>
      </c>
    </row>
    <row r="2499" spans="1:3" x14ac:dyDescent="0.35">
      <c r="A2499" t="s">
        <v>4994</v>
      </c>
      <c r="B2499" t="s">
        <v>4995</v>
      </c>
      <c r="C2499" t="s">
        <v>5</v>
      </c>
    </row>
    <row r="2500" spans="1:3" x14ac:dyDescent="0.35">
      <c r="A2500" t="s">
        <v>4996</v>
      </c>
      <c r="B2500" t="s">
        <v>4997</v>
      </c>
      <c r="C2500" t="s">
        <v>5</v>
      </c>
    </row>
    <row r="2501" spans="1:3" x14ac:dyDescent="0.35">
      <c r="A2501" t="s">
        <v>4998</v>
      </c>
      <c r="B2501" t="s">
        <v>4999</v>
      </c>
      <c r="C2501" t="s">
        <v>5</v>
      </c>
    </row>
    <row r="2502" spans="1:3" x14ac:dyDescent="0.35">
      <c r="A2502" t="s">
        <v>5000</v>
      </c>
      <c r="B2502" t="s">
        <v>5001</v>
      </c>
      <c r="C2502" t="s">
        <v>5</v>
      </c>
    </row>
    <row r="2503" spans="1:3" x14ac:dyDescent="0.35">
      <c r="A2503" t="s">
        <v>5002</v>
      </c>
      <c r="B2503" t="s">
        <v>5003</v>
      </c>
      <c r="C2503" t="s">
        <v>5</v>
      </c>
    </row>
    <row r="2504" spans="1:3" x14ac:dyDescent="0.35">
      <c r="A2504" t="s">
        <v>5004</v>
      </c>
      <c r="B2504" t="s">
        <v>5005</v>
      </c>
      <c r="C2504" t="s">
        <v>5</v>
      </c>
    </row>
    <row r="2505" spans="1:3" x14ac:dyDescent="0.35">
      <c r="A2505" t="s">
        <v>5006</v>
      </c>
      <c r="B2505" t="s">
        <v>5007</v>
      </c>
      <c r="C2505" t="s">
        <v>5</v>
      </c>
    </row>
    <row r="2506" spans="1:3" x14ac:dyDescent="0.35">
      <c r="A2506" t="s">
        <v>5008</v>
      </c>
      <c r="B2506" t="s">
        <v>5009</v>
      </c>
      <c r="C2506" t="s">
        <v>5</v>
      </c>
    </row>
    <row r="2507" spans="1:3" x14ac:dyDescent="0.35">
      <c r="A2507" t="s">
        <v>5010</v>
      </c>
      <c r="B2507" t="s">
        <v>5011</v>
      </c>
      <c r="C2507" t="s">
        <v>5</v>
      </c>
    </row>
    <row r="2508" spans="1:3" x14ac:dyDescent="0.35">
      <c r="A2508" t="s">
        <v>5012</v>
      </c>
      <c r="B2508" t="s">
        <v>5013</v>
      </c>
      <c r="C2508" t="s">
        <v>5</v>
      </c>
    </row>
    <row r="2509" spans="1:3" x14ac:dyDescent="0.35">
      <c r="A2509" t="s">
        <v>5014</v>
      </c>
      <c r="B2509" t="s">
        <v>5015</v>
      </c>
      <c r="C2509" t="s">
        <v>5</v>
      </c>
    </row>
    <row r="2510" spans="1:3" x14ac:dyDescent="0.35">
      <c r="A2510" t="s">
        <v>5016</v>
      </c>
      <c r="B2510" t="s">
        <v>5017</v>
      </c>
      <c r="C2510" t="s">
        <v>5</v>
      </c>
    </row>
    <row r="2511" spans="1:3" x14ac:dyDescent="0.35">
      <c r="A2511" t="s">
        <v>5018</v>
      </c>
      <c r="B2511" t="s">
        <v>5019</v>
      </c>
      <c r="C2511" t="s">
        <v>5</v>
      </c>
    </row>
    <row r="2512" spans="1:3" x14ac:dyDescent="0.35">
      <c r="A2512" t="s">
        <v>5020</v>
      </c>
      <c r="B2512" t="s">
        <v>5021</v>
      </c>
      <c r="C2512" t="s">
        <v>5</v>
      </c>
    </row>
    <row r="2513" spans="1:3" x14ac:dyDescent="0.35">
      <c r="A2513" t="s">
        <v>5022</v>
      </c>
      <c r="B2513" t="s">
        <v>5023</v>
      </c>
      <c r="C2513" t="s">
        <v>5</v>
      </c>
    </row>
    <row r="2514" spans="1:3" x14ac:dyDescent="0.35">
      <c r="A2514" t="s">
        <v>5024</v>
      </c>
      <c r="B2514" t="s">
        <v>5025</v>
      </c>
      <c r="C2514" t="s">
        <v>5</v>
      </c>
    </row>
    <row r="2515" spans="1:3" x14ac:dyDescent="0.35">
      <c r="A2515" t="s">
        <v>5026</v>
      </c>
      <c r="B2515" t="s">
        <v>5027</v>
      </c>
      <c r="C2515" t="s">
        <v>5</v>
      </c>
    </row>
    <row r="2516" spans="1:3" x14ac:dyDescent="0.35">
      <c r="A2516" t="s">
        <v>5028</v>
      </c>
      <c r="B2516" t="s">
        <v>5029</v>
      </c>
      <c r="C2516" t="s">
        <v>5</v>
      </c>
    </row>
    <row r="2517" spans="1:3" x14ac:dyDescent="0.35">
      <c r="A2517" t="s">
        <v>5030</v>
      </c>
      <c r="B2517" t="s">
        <v>5031</v>
      </c>
      <c r="C2517" t="s">
        <v>5</v>
      </c>
    </row>
    <row r="2518" spans="1:3" x14ac:dyDescent="0.35">
      <c r="A2518" t="s">
        <v>5032</v>
      </c>
      <c r="B2518" t="s">
        <v>5033</v>
      </c>
      <c r="C2518" t="s">
        <v>5</v>
      </c>
    </row>
    <row r="2519" spans="1:3" x14ac:dyDescent="0.35">
      <c r="A2519" t="s">
        <v>5034</v>
      </c>
      <c r="B2519" t="s">
        <v>5035</v>
      </c>
      <c r="C2519" t="s">
        <v>5</v>
      </c>
    </row>
    <row r="2520" spans="1:3" x14ac:dyDescent="0.35">
      <c r="A2520" t="s">
        <v>5036</v>
      </c>
      <c r="B2520" t="s">
        <v>5037</v>
      </c>
      <c r="C2520" t="s">
        <v>5</v>
      </c>
    </row>
    <row r="2521" spans="1:3" x14ac:dyDescent="0.35">
      <c r="A2521" t="s">
        <v>5038</v>
      </c>
      <c r="B2521" t="s">
        <v>5039</v>
      </c>
      <c r="C2521" t="s">
        <v>5</v>
      </c>
    </row>
    <row r="2522" spans="1:3" x14ac:dyDescent="0.35">
      <c r="A2522" t="s">
        <v>5040</v>
      </c>
      <c r="B2522" t="s">
        <v>5041</v>
      </c>
      <c r="C2522" t="s">
        <v>5</v>
      </c>
    </row>
    <row r="2523" spans="1:3" x14ac:dyDescent="0.35">
      <c r="A2523" t="s">
        <v>5042</v>
      </c>
      <c r="B2523" t="s">
        <v>5043</v>
      </c>
      <c r="C2523" t="s">
        <v>5</v>
      </c>
    </row>
    <row r="2524" spans="1:3" x14ac:dyDescent="0.35">
      <c r="A2524" t="s">
        <v>5044</v>
      </c>
      <c r="B2524" t="s">
        <v>5045</v>
      </c>
      <c r="C2524" t="s">
        <v>5</v>
      </c>
    </row>
    <row r="2525" spans="1:3" x14ac:dyDescent="0.35">
      <c r="A2525" t="s">
        <v>5046</v>
      </c>
      <c r="B2525" t="s">
        <v>5047</v>
      </c>
      <c r="C2525" t="s">
        <v>5</v>
      </c>
    </row>
    <row r="2526" spans="1:3" x14ac:dyDescent="0.35">
      <c r="A2526" t="s">
        <v>5048</v>
      </c>
      <c r="B2526" t="s">
        <v>5049</v>
      </c>
      <c r="C2526" t="s">
        <v>5</v>
      </c>
    </row>
    <row r="2527" spans="1:3" x14ac:dyDescent="0.35">
      <c r="A2527" t="s">
        <v>5050</v>
      </c>
      <c r="B2527" t="s">
        <v>5051</v>
      </c>
      <c r="C2527" t="s">
        <v>5</v>
      </c>
    </row>
    <row r="2528" spans="1:3" x14ac:dyDescent="0.35">
      <c r="A2528" t="s">
        <v>5052</v>
      </c>
      <c r="B2528" t="s">
        <v>5053</v>
      </c>
      <c r="C2528" t="s">
        <v>5</v>
      </c>
    </row>
    <row r="2529" spans="1:3" x14ac:dyDescent="0.35">
      <c r="A2529" t="s">
        <v>5054</v>
      </c>
      <c r="B2529" t="s">
        <v>5055</v>
      </c>
      <c r="C2529" t="s">
        <v>5</v>
      </c>
    </row>
    <row r="2530" spans="1:3" x14ac:dyDescent="0.35">
      <c r="A2530" t="s">
        <v>5056</v>
      </c>
      <c r="B2530" t="s">
        <v>5057</v>
      </c>
      <c r="C2530" t="s">
        <v>5</v>
      </c>
    </row>
    <row r="2531" spans="1:3" x14ac:dyDescent="0.35">
      <c r="A2531" t="s">
        <v>5058</v>
      </c>
      <c r="B2531" t="s">
        <v>5059</v>
      </c>
      <c r="C2531" t="s">
        <v>5</v>
      </c>
    </row>
    <row r="2532" spans="1:3" x14ac:dyDescent="0.35">
      <c r="A2532" t="s">
        <v>5060</v>
      </c>
      <c r="B2532" t="s">
        <v>5061</v>
      </c>
      <c r="C2532" t="s">
        <v>5</v>
      </c>
    </row>
    <row r="2533" spans="1:3" x14ac:dyDescent="0.35">
      <c r="A2533" t="s">
        <v>5062</v>
      </c>
      <c r="B2533" t="s">
        <v>5063</v>
      </c>
      <c r="C2533" t="s">
        <v>5</v>
      </c>
    </row>
    <row r="2534" spans="1:3" x14ac:dyDescent="0.35">
      <c r="A2534" t="s">
        <v>5064</v>
      </c>
      <c r="B2534" t="s">
        <v>5065</v>
      </c>
      <c r="C2534" t="s">
        <v>5</v>
      </c>
    </row>
    <row r="2535" spans="1:3" x14ac:dyDescent="0.35">
      <c r="A2535" t="s">
        <v>5066</v>
      </c>
      <c r="B2535" t="s">
        <v>5067</v>
      </c>
      <c r="C2535" t="s">
        <v>5</v>
      </c>
    </row>
    <row r="2536" spans="1:3" x14ac:dyDescent="0.35">
      <c r="A2536" t="s">
        <v>5068</v>
      </c>
      <c r="B2536" t="s">
        <v>5069</v>
      </c>
      <c r="C2536" t="s">
        <v>5</v>
      </c>
    </row>
    <row r="2537" spans="1:3" x14ac:dyDescent="0.35">
      <c r="A2537" t="s">
        <v>5070</v>
      </c>
      <c r="B2537" t="s">
        <v>5071</v>
      </c>
      <c r="C2537" t="s">
        <v>5</v>
      </c>
    </row>
    <row r="2538" spans="1:3" x14ac:dyDescent="0.35">
      <c r="A2538" t="s">
        <v>5072</v>
      </c>
      <c r="B2538" t="s">
        <v>5073</v>
      </c>
      <c r="C2538" t="s">
        <v>5</v>
      </c>
    </row>
    <row r="2539" spans="1:3" x14ac:dyDescent="0.35">
      <c r="A2539" t="s">
        <v>5074</v>
      </c>
      <c r="B2539" t="s">
        <v>5075</v>
      </c>
      <c r="C2539" t="s">
        <v>5</v>
      </c>
    </row>
    <row r="2540" spans="1:3" x14ac:dyDescent="0.35">
      <c r="A2540" t="s">
        <v>5076</v>
      </c>
      <c r="B2540" t="s">
        <v>5077</v>
      </c>
      <c r="C2540" t="s">
        <v>5</v>
      </c>
    </row>
    <row r="2541" spans="1:3" x14ac:dyDescent="0.35">
      <c r="A2541" t="s">
        <v>5078</v>
      </c>
      <c r="B2541" t="s">
        <v>5079</v>
      </c>
      <c r="C2541" t="s">
        <v>5</v>
      </c>
    </row>
    <row r="2542" spans="1:3" x14ac:dyDescent="0.35">
      <c r="A2542" t="s">
        <v>5080</v>
      </c>
      <c r="B2542" t="s">
        <v>5081</v>
      </c>
      <c r="C2542" t="s">
        <v>5</v>
      </c>
    </row>
    <row r="2543" spans="1:3" x14ac:dyDescent="0.35">
      <c r="A2543" t="s">
        <v>5082</v>
      </c>
      <c r="B2543" t="s">
        <v>5083</v>
      </c>
      <c r="C2543" t="s">
        <v>5</v>
      </c>
    </row>
    <row r="2544" spans="1:3" x14ac:dyDescent="0.35">
      <c r="A2544" t="s">
        <v>5084</v>
      </c>
      <c r="B2544" t="s">
        <v>5085</v>
      </c>
      <c r="C2544" t="s">
        <v>5</v>
      </c>
    </row>
    <row r="2545" spans="1:3" x14ac:dyDescent="0.35">
      <c r="A2545" t="s">
        <v>5086</v>
      </c>
      <c r="B2545" t="s">
        <v>5087</v>
      </c>
      <c r="C2545" t="s">
        <v>5</v>
      </c>
    </row>
    <row r="2546" spans="1:3" x14ac:dyDescent="0.35">
      <c r="A2546" t="s">
        <v>5088</v>
      </c>
      <c r="B2546" t="s">
        <v>5089</v>
      </c>
      <c r="C2546" t="s">
        <v>5</v>
      </c>
    </row>
    <row r="2547" spans="1:3" x14ac:dyDescent="0.35">
      <c r="A2547" t="s">
        <v>5090</v>
      </c>
      <c r="B2547" t="s">
        <v>5091</v>
      </c>
      <c r="C2547" t="s">
        <v>5</v>
      </c>
    </row>
    <row r="2548" spans="1:3" x14ac:dyDescent="0.35">
      <c r="A2548" t="s">
        <v>5092</v>
      </c>
      <c r="B2548" t="s">
        <v>5093</v>
      </c>
      <c r="C2548" t="s">
        <v>5</v>
      </c>
    </row>
    <row r="2549" spans="1:3" x14ac:dyDescent="0.35">
      <c r="A2549" t="s">
        <v>5094</v>
      </c>
      <c r="B2549" t="s">
        <v>5095</v>
      </c>
      <c r="C2549" t="s">
        <v>5</v>
      </c>
    </row>
    <row r="2550" spans="1:3" x14ac:dyDescent="0.35">
      <c r="A2550" t="s">
        <v>5096</v>
      </c>
      <c r="B2550" t="s">
        <v>5097</v>
      </c>
      <c r="C2550" t="s">
        <v>5</v>
      </c>
    </row>
    <row r="2551" spans="1:3" x14ac:dyDescent="0.35">
      <c r="A2551" t="s">
        <v>5098</v>
      </c>
      <c r="B2551" t="s">
        <v>5099</v>
      </c>
      <c r="C2551" t="s">
        <v>5</v>
      </c>
    </row>
    <row r="2552" spans="1:3" x14ac:dyDescent="0.35">
      <c r="A2552" t="s">
        <v>5100</v>
      </c>
      <c r="B2552" t="s">
        <v>5101</v>
      </c>
      <c r="C2552" t="s">
        <v>5</v>
      </c>
    </row>
    <row r="2553" spans="1:3" x14ac:dyDescent="0.35">
      <c r="A2553" t="s">
        <v>5102</v>
      </c>
      <c r="B2553" t="s">
        <v>5103</v>
      </c>
      <c r="C2553" t="s">
        <v>5</v>
      </c>
    </row>
    <row r="2554" spans="1:3" x14ac:dyDescent="0.35">
      <c r="A2554" t="s">
        <v>5104</v>
      </c>
      <c r="B2554" t="s">
        <v>5105</v>
      </c>
      <c r="C2554" t="s">
        <v>5</v>
      </c>
    </row>
    <row r="2555" spans="1:3" x14ac:dyDescent="0.35">
      <c r="A2555" t="s">
        <v>5106</v>
      </c>
      <c r="B2555" t="s">
        <v>5107</v>
      </c>
      <c r="C2555" t="s">
        <v>5</v>
      </c>
    </row>
    <row r="2556" spans="1:3" x14ac:dyDescent="0.35">
      <c r="A2556" t="s">
        <v>5108</v>
      </c>
      <c r="B2556" t="s">
        <v>5109</v>
      </c>
      <c r="C2556" t="s">
        <v>5</v>
      </c>
    </row>
    <row r="2557" spans="1:3" x14ac:dyDescent="0.35">
      <c r="A2557" t="s">
        <v>5110</v>
      </c>
      <c r="B2557" t="s">
        <v>5111</v>
      </c>
      <c r="C2557" t="s">
        <v>5</v>
      </c>
    </row>
    <row r="2558" spans="1:3" x14ac:dyDescent="0.35">
      <c r="A2558" t="s">
        <v>5112</v>
      </c>
      <c r="B2558" t="s">
        <v>5113</v>
      </c>
      <c r="C2558" t="s">
        <v>5</v>
      </c>
    </row>
    <row r="2559" spans="1:3" x14ac:dyDescent="0.35">
      <c r="A2559" t="s">
        <v>5114</v>
      </c>
      <c r="B2559" t="s">
        <v>5115</v>
      </c>
      <c r="C2559" t="s">
        <v>5</v>
      </c>
    </row>
    <row r="2560" spans="1:3" x14ac:dyDescent="0.35">
      <c r="A2560" t="s">
        <v>5116</v>
      </c>
      <c r="B2560" t="s">
        <v>5117</v>
      </c>
      <c r="C2560" t="s">
        <v>5</v>
      </c>
    </row>
    <row r="2561" spans="1:3" x14ac:dyDescent="0.35">
      <c r="A2561" t="s">
        <v>5118</v>
      </c>
      <c r="B2561" t="s">
        <v>5119</v>
      </c>
      <c r="C2561" t="s">
        <v>5</v>
      </c>
    </row>
    <row r="2562" spans="1:3" x14ac:dyDescent="0.35">
      <c r="A2562" t="s">
        <v>5120</v>
      </c>
      <c r="B2562" t="s">
        <v>5121</v>
      </c>
      <c r="C2562" t="s">
        <v>5</v>
      </c>
    </row>
    <row r="2563" spans="1:3" x14ac:dyDescent="0.35">
      <c r="A2563" t="s">
        <v>5122</v>
      </c>
      <c r="B2563" t="s">
        <v>5123</v>
      </c>
      <c r="C2563" t="s">
        <v>5</v>
      </c>
    </row>
    <row r="2564" spans="1:3" x14ac:dyDescent="0.35">
      <c r="A2564" t="s">
        <v>5124</v>
      </c>
      <c r="B2564" t="s">
        <v>5125</v>
      </c>
      <c r="C2564" t="s">
        <v>5</v>
      </c>
    </row>
    <row r="2565" spans="1:3" x14ac:dyDescent="0.35">
      <c r="A2565" t="s">
        <v>5126</v>
      </c>
      <c r="B2565" t="s">
        <v>5127</v>
      </c>
      <c r="C2565" t="s">
        <v>5</v>
      </c>
    </row>
    <row r="2566" spans="1:3" x14ac:dyDescent="0.35">
      <c r="A2566" t="s">
        <v>5128</v>
      </c>
      <c r="B2566" t="s">
        <v>5129</v>
      </c>
      <c r="C2566" t="s">
        <v>5</v>
      </c>
    </row>
    <row r="2567" spans="1:3" x14ac:dyDescent="0.35">
      <c r="A2567" t="s">
        <v>5130</v>
      </c>
      <c r="B2567" t="s">
        <v>5131</v>
      </c>
      <c r="C2567" t="s">
        <v>5</v>
      </c>
    </row>
    <row r="2568" spans="1:3" x14ac:dyDescent="0.35">
      <c r="A2568" t="s">
        <v>5132</v>
      </c>
      <c r="B2568" t="s">
        <v>5133</v>
      </c>
      <c r="C2568" t="s">
        <v>5</v>
      </c>
    </row>
    <row r="2569" spans="1:3" x14ac:dyDescent="0.35">
      <c r="A2569" t="s">
        <v>5134</v>
      </c>
      <c r="B2569" t="s">
        <v>5135</v>
      </c>
      <c r="C2569" t="s">
        <v>5</v>
      </c>
    </row>
    <row r="2570" spans="1:3" x14ac:dyDescent="0.35">
      <c r="A2570" t="s">
        <v>5136</v>
      </c>
      <c r="B2570" t="s">
        <v>5137</v>
      </c>
      <c r="C2570" t="s">
        <v>5</v>
      </c>
    </row>
    <row r="2571" spans="1:3" x14ac:dyDescent="0.35">
      <c r="A2571" t="s">
        <v>5138</v>
      </c>
      <c r="B2571" t="s">
        <v>5139</v>
      </c>
      <c r="C2571" t="s">
        <v>5</v>
      </c>
    </row>
    <row r="2572" spans="1:3" x14ac:dyDescent="0.35">
      <c r="A2572" t="s">
        <v>5140</v>
      </c>
      <c r="B2572" t="s">
        <v>5141</v>
      </c>
      <c r="C2572" t="s">
        <v>5</v>
      </c>
    </row>
    <row r="2573" spans="1:3" x14ac:dyDescent="0.35">
      <c r="A2573" t="s">
        <v>5142</v>
      </c>
      <c r="B2573" t="s">
        <v>5143</v>
      </c>
      <c r="C2573" t="s">
        <v>5</v>
      </c>
    </row>
    <row r="2574" spans="1:3" x14ac:dyDescent="0.35">
      <c r="A2574" t="s">
        <v>5144</v>
      </c>
      <c r="B2574" t="s">
        <v>5145</v>
      </c>
      <c r="C2574" t="s">
        <v>5</v>
      </c>
    </row>
    <row r="2575" spans="1:3" x14ac:dyDescent="0.35">
      <c r="A2575" t="s">
        <v>5146</v>
      </c>
      <c r="B2575" t="s">
        <v>5147</v>
      </c>
      <c r="C2575" t="s">
        <v>5</v>
      </c>
    </row>
    <row r="2576" spans="1:3" x14ac:dyDescent="0.35">
      <c r="A2576" t="s">
        <v>5148</v>
      </c>
      <c r="B2576" t="s">
        <v>5149</v>
      </c>
      <c r="C2576" t="s">
        <v>5</v>
      </c>
    </row>
    <row r="2577" spans="1:3" x14ac:dyDescent="0.35">
      <c r="A2577" t="s">
        <v>5150</v>
      </c>
      <c r="B2577" t="s">
        <v>5151</v>
      </c>
      <c r="C2577" t="s">
        <v>5</v>
      </c>
    </row>
    <row r="2578" spans="1:3" x14ac:dyDescent="0.35">
      <c r="A2578" t="s">
        <v>5152</v>
      </c>
      <c r="B2578" t="s">
        <v>5153</v>
      </c>
      <c r="C2578" t="s">
        <v>5</v>
      </c>
    </row>
    <row r="2579" spans="1:3" x14ac:dyDescent="0.35">
      <c r="A2579" t="s">
        <v>5154</v>
      </c>
      <c r="B2579" t="s">
        <v>5155</v>
      </c>
      <c r="C2579" t="s">
        <v>5</v>
      </c>
    </row>
    <row r="2580" spans="1:3" x14ac:dyDescent="0.35">
      <c r="A2580" t="s">
        <v>5156</v>
      </c>
      <c r="B2580" t="s">
        <v>5157</v>
      </c>
      <c r="C2580" t="s">
        <v>5</v>
      </c>
    </row>
    <row r="2581" spans="1:3" x14ac:dyDescent="0.35">
      <c r="A2581" t="s">
        <v>5158</v>
      </c>
      <c r="B2581" t="s">
        <v>5159</v>
      </c>
      <c r="C2581" t="s">
        <v>5</v>
      </c>
    </row>
    <row r="2582" spans="1:3" x14ac:dyDescent="0.35">
      <c r="A2582" t="s">
        <v>5160</v>
      </c>
      <c r="B2582" t="s">
        <v>5161</v>
      </c>
      <c r="C2582" t="s">
        <v>5</v>
      </c>
    </row>
    <row r="2583" spans="1:3" x14ac:dyDescent="0.35">
      <c r="A2583" t="s">
        <v>5162</v>
      </c>
      <c r="B2583" t="s">
        <v>5163</v>
      </c>
      <c r="C2583" t="s">
        <v>5</v>
      </c>
    </row>
    <row r="2584" spans="1:3" x14ac:dyDescent="0.35">
      <c r="A2584" t="s">
        <v>5164</v>
      </c>
      <c r="B2584" t="s">
        <v>5165</v>
      </c>
      <c r="C2584" t="s">
        <v>5</v>
      </c>
    </row>
    <row r="2585" spans="1:3" x14ac:dyDescent="0.35">
      <c r="A2585" t="s">
        <v>5166</v>
      </c>
      <c r="B2585" t="s">
        <v>5167</v>
      </c>
      <c r="C2585" t="s">
        <v>5</v>
      </c>
    </row>
    <row r="2586" spans="1:3" x14ac:dyDescent="0.35">
      <c r="A2586" t="s">
        <v>5168</v>
      </c>
      <c r="B2586" t="s">
        <v>5169</v>
      </c>
      <c r="C2586" t="s">
        <v>5</v>
      </c>
    </row>
    <row r="2587" spans="1:3" x14ac:dyDescent="0.35">
      <c r="A2587" t="s">
        <v>5170</v>
      </c>
      <c r="B2587" t="s">
        <v>5171</v>
      </c>
      <c r="C2587" t="s">
        <v>5</v>
      </c>
    </row>
    <row r="2588" spans="1:3" x14ac:dyDescent="0.35">
      <c r="A2588" t="s">
        <v>5172</v>
      </c>
      <c r="B2588" t="s">
        <v>5173</v>
      </c>
      <c r="C2588" t="s">
        <v>5</v>
      </c>
    </row>
    <row r="2589" spans="1:3" x14ac:dyDescent="0.35">
      <c r="A2589" t="s">
        <v>5174</v>
      </c>
      <c r="B2589" t="s">
        <v>5175</v>
      </c>
      <c r="C2589" t="s">
        <v>5</v>
      </c>
    </row>
    <row r="2590" spans="1:3" x14ac:dyDescent="0.35">
      <c r="A2590" t="s">
        <v>5176</v>
      </c>
      <c r="B2590" t="s">
        <v>5177</v>
      </c>
      <c r="C2590" t="s">
        <v>5</v>
      </c>
    </row>
    <row r="2591" spans="1:3" x14ac:dyDescent="0.35">
      <c r="A2591" t="s">
        <v>5178</v>
      </c>
      <c r="B2591" t="s">
        <v>5179</v>
      </c>
      <c r="C2591" t="s">
        <v>5</v>
      </c>
    </row>
    <row r="2592" spans="1:3" x14ac:dyDescent="0.35">
      <c r="A2592" t="s">
        <v>5180</v>
      </c>
      <c r="B2592" t="s">
        <v>5181</v>
      </c>
      <c r="C2592" t="s">
        <v>5</v>
      </c>
    </row>
    <row r="2593" spans="1:3" x14ac:dyDescent="0.35">
      <c r="A2593" t="s">
        <v>5182</v>
      </c>
      <c r="B2593" t="s">
        <v>5183</v>
      </c>
      <c r="C2593" t="s">
        <v>5</v>
      </c>
    </row>
    <row r="2594" spans="1:3" x14ac:dyDescent="0.35">
      <c r="A2594" t="s">
        <v>5184</v>
      </c>
      <c r="B2594" t="s">
        <v>5185</v>
      </c>
      <c r="C2594" t="s">
        <v>5</v>
      </c>
    </row>
    <row r="2595" spans="1:3" x14ac:dyDescent="0.35">
      <c r="A2595" t="s">
        <v>5186</v>
      </c>
      <c r="B2595" t="s">
        <v>5187</v>
      </c>
      <c r="C2595" t="s">
        <v>5</v>
      </c>
    </row>
    <row r="2596" spans="1:3" x14ac:dyDescent="0.35">
      <c r="A2596" t="s">
        <v>5188</v>
      </c>
      <c r="B2596" t="s">
        <v>5189</v>
      </c>
      <c r="C2596" t="s">
        <v>5</v>
      </c>
    </row>
    <row r="2597" spans="1:3" x14ac:dyDescent="0.35">
      <c r="A2597" t="s">
        <v>5190</v>
      </c>
      <c r="B2597" t="s">
        <v>5191</v>
      </c>
      <c r="C2597" t="s">
        <v>5</v>
      </c>
    </row>
    <row r="2598" spans="1:3" x14ac:dyDescent="0.35">
      <c r="A2598" t="s">
        <v>5192</v>
      </c>
      <c r="B2598" t="s">
        <v>5193</v>
      </c>
      <c r="C2598" t="s">
        <v>5</v>
      </c>
    </row>
    <row r="2599" spans="1:3" x14ac:dyDescent="0.35">
      <c r="A2599" t="s">
        <v>5194</v>
      </c>
      <c r="B2599" t="s">
        <v>5195</v>
      </c>
      <c r="C2599" t="s">
        <v>5</v>
      </c>
    </row>
    <row r="2600" spans="1:3" x14ac:dyDescent="0.35">
      <c r="A2600" t="s">
        <v>5196</v>
      </c>
      <c r="B2600" t="s">
        <v>5197</v>
      </c>
      <c r="C2600" t="s">
        <v>5</v>
      </c>
    </row>
    <row r="2601" spans="1:3" x14ac:dyDescent="0.35">
      <c r="A2601" t="s">
        <v>5198</v>
      </c>
      <c r="B2601" t="s">
        <v>5199</v>
      </c>
      <c r="C2601" t="s">
        <v>5</v>
      </c>
    </row>
    <row r="2602" spans="1:3" x14ac:dyDescent="0.35">
      <c r="A2602" t="s">
        <v>5200</v>
      </c>
      <c r="B2602" t="s">
        <v>5201</v>
      </c>
      <c r="C2602" t="s">
        <v>5</v>
      </c>
    </row>
    <row r="2603" spans="1:3" x14ac:dyDescent="0.35">
      <c r="A2603" t="s">
        <v>5202</v>
      </c>
      <c r="B2603" t="s">
        <v>5203</v>
      </c>
      <c r="C2603" t="s">
        <v>5</v>
      </c>
    </row>
    <row r="2604" spans="1:3" x14ac:dyDescent="0.35">
      <c r="A2604" t="s">
        <v>5204</v>
      </c>
      <c r="B2604" t="s">
        <v>5205</v>
      </c>
      <c r="C2604" t="s">
        <v>5</v>
      </c>
    </row>
    <row r="2605" spans="1:3" x14ac:dyDescent="0.35">
      <c r="A2605" t="s">
        <v>5206</v>
      </c>
      <c r="B2605" t="s">
        <v>5207</v>
      </c>
      <c r="C2605" t="s">
        <v>5</v>
      </c>
    </row>
    <row r="2606" spans="1:3" x14ac:dyDescent="0.35">
      <c r="A2606" t="s">
        <v>5208</v>
      </c>
      <c r="B2606" t="s">
        <v>5209</v>
      </c>
      <c r="C2606" t="s">
        <v>5</v>
      </c>
    </row>
    <row r="2607" spans="1:3" x14ac:dyDescent="0.35">
      <c r="A2607" t="s">
        <v>5210</v>
      </c>
      <c r="B2607" t="s">
        <v>5211</v>
      </c>
      <c r="C2607" t="s">
        <v>5</v>
      </c>
    </row>
    <row r="2608" spans="1:3" x14ac:dyDescent="0.35">
      <c r="A2608" t="s">
        <v>5212</v>
      </c>
      <c r="B2608" t="s">
        <v>5213</v>
      </c>
      <c r="C2608" t="s">
        <v>5</v>
      </c>
    </row>
    <row r="2609" spans="1:3" x14ac:dyDescent="0.35">
      <c r="A2609" t="s">
        <v>5214</v>
      </c>
      <c r="B2609" t="s">
        <v>5215</v>
      </c>
      <c r="C2609" t="s">
        <v>5</v>
      </c>
    </row>
    <row r="2610" spans="1:3" x14ac:dyDescent="0.35">
      <c r="A2610" t="s">
        <v>5216</v>
      </c>
      <c r="B2610" t="s">
        <v>5217</v>
      </c>
      <c r="C2610" t="s">
        <v>5</v>
      </c>
    </row>
    <row r="2611" spans="1:3" x14ac:dyDescent="0.35">
      <c r="A2611" t="s">
        <v>5218</v>
      </c>
      <c r="B2611" t="s">
        <v>5219</v>
      </c>
      <c r="C2611" t="s">
        <v>5</v>
      </c>
    </row>
    <row r="2612" spans="1:3" x14ac:dyDescent="0.35">
      <c r="A2612" t="s">
        <v>5220</v>
      </c>
      <c r="B2612" t="s">
        <v>5221</v>
      </c>
      <c r="C2612" t="s">
        <v>5</v>
      </c>
    </row>
    <row r="2613" spans="1:3" x14ac:dyDescent="0.35">
      <c r="A2613" t="s">
        <v>5222</v>
      </c>
      <c r="B2613" t="s">
        <v>5223</v>
      </c>
      <c r="C2613" t="s">
        <v>5</v>
      </c>
    </row>
    <row r="2614" spans="1:3" x14ac:dyDescent="0.35">
      <c r="A2614" t="s">
        <v>5224</v>
      </c>
      <c r="B2614" t="s">
        <v>5225</v>
      </c>
      <c r="C2614" t="s">
        <v>5</v>
      </c>
    </row>
    <row r="2615" spans="1:3" x14ac:dyDescent="0.35">
      <c r="A2615" t="s">
        <v>5226</v>
      </c>
      <c r="B2615" t="s">
        <v>5227</v>
      </c>
      <c r="C2615" t="s">
        <v>5</v>
      </c>
    </row>
    <row r="2616" spans="1:3" x14ac:dyDescent="0.35">
      <c r="A2616" t="s">
        <v>5228</v>
      </c>
      <c r="B2616" t="s">
        <v>5229</v>
      </c>
      <c r="C2616" t="s">
        <v>5</v>
      </c>
    </row>
    <row r="2617" spans="1:3" x14ac:dyDescent="0.35">
      <c r="A2617" t="s">
        <v>5230</v>
      </c>
      <c r="B2617" t="s">
        <v>5231</v>
      </c>
      <c r="C2617" t="s">
        <v>5</v>
      </c>
    </row>
    <row r="2618" spans="1:3" x14ac:dyDescent="0.35">
      <c r="A2618" t="s">
        <v>5232</v>
      </c>
      <c r="B2618" t="s">
        <v>5233</v>
      </c>
      <c r="C2618" t="s">
        <v>5</v>
      </c>
    </row>
    <row r="2619" spans="1:3" x14ac:dyDescent="0.35">
      <c r="A2619" t="s">
        <v>5234</v>
      </c>
      <c r="B2619" t="s">
        <v>5235</v>
      </c>
      <c r="C2619" t="s">
        <v>5</v>
      </c>
    </row>
    <row r="2620" spans="1:3" x14ac:dyDescent="0.35">
      <c r="A2620" t="s">
        <v>5236</v>
      </c>
      <c r="B2620" t="s">
        <v>5237</v>
      </c>
      <c r="C2620" t="s">
        <v>5</v>
      </c>
    </row>
    <row r="2621" spans="1:3" x14ac:dyDescent="0.35">
      <c r="A2621" t="s">
        <v>5238</v>
      </c>
      <c r="B2621" t="s">
        <v>5239</v>
      </c>
      <c r="C2621" t="s">
        <v>5</v>
      </c>
    </row>
    <row r="2622" spans="1:3" x14ac:dyDescent="0.35">
      <c r="A2622" t="s">
        <v>5240</v>
      </c>
      <c r="B2622" t="s">
        <v>5241</v>
      </c>
      <c r="C2622" t="s">
        <v>5</v>
      </c>
    </row>
    <row r="2623" spans="1:3" x14ac:dyDescent="0.35">
      <c r="A2623" t="s">
        <v>5242</v>
      </c>
      <c r="B2623" t="s">
        <v>5243</v>
      </c>
      <c r="C2623" t="s">
        <v>5</v>
      </c>
    </row>
    <row r="2624" spans="1:3" x14ac:dyDescent="0.35">
      <c r="A2624" t="s">
        <v>5244</v>
      </c>
      <c r="B2624" t="s">
        <v>5245</v>
      </c>
      <c r="C2624" t="s">
        <v>5</v>
      </c>
    </row>
    <row r="2625" spans="1:3" x14ac:dyDescent="0.35">
      <c r="A2625" t="s">
        <v>5246</v>
      </c>
      <c r="B2625" t="s">
        <v>5247</v>
      </c>
      <c r="C2625" t="s">
        <v>5</v>
      </c>
    </row>
    <row r="2626" spans="1:3" x14ac:dyDescent="0.35">
      <c r="A2626" t="s">
        <v>5248</v>
      </c>
      <c r="B2626" t="s">
        <v>5249</v>
      </c>
      <c r="C2626" t="s">
        <v>5</v>
      </c>
    </row>
    <row r="2627" spans="1:3" x14ac:dyDescent="0.35">
      <c r="A2627" t="s">
        <v>5250</v>
      </c>
      <c r="B2627" t="s">
        <v>5251</v>
      </c>
      <c r="C2627" t="s">
        <v>5</v>
      </c>
    </row>
    <row r="2628" spans="1:3" x14ac:dyDescent="0.35">
      <c r="A2628" t="s">
        <v>5252</v>
      </c>
      <c r="B2628" t="s">
        <v>5253</v>
      </c>
      <c r="C2628" t="s">
        <v>5</v>
      </c>
    </row>
    <row r="2629" spans="1:3" x14ac:dyDescent="0.35">
      <c r="A2629" t="s">
        <v>5254</v>
      </c>
      <c r="B2629" t="s">
        <v>5255</v>
      </c>
      <c r="C2629" t="s">
        <v>5</v>
      </c>
    </row>
    <row r="2630" spans="1:3" x14ac:dyDescent="0.35">
      <c r="A2630" t="s">
        <v>5256</v>
      </c>
      <c r="B2630" t="s">
        <v>5257</v>
      </c>
      <c r="C2630" t="s">
        <v>5</v>
      </c>
    </row>
    <row r="2631" spans="1:3" x14ac:dyDescent="0.35">
      <c r="A2631" t="s">
        <v>5258</v>
      </c>
      <c r="B2631" t="s">
        <v>5259</v>
      </c>
      <c r="C2631" t="s">
        <v>5</v>
      </c>
    </row>
    <row r="2632" spans="1:3" x14ac:dyDescent="0.35">
      <c r="A2632" t="s">
        <v>5260</v>
      </c>
      <c r="B2632" t="s">
        <v>5261</v>
      </c>
      <c r="C2632" t="s">
        <v>5</v>
      </c>
    </row>
    <row r="2633" spans="1:3" x14ac:dyDescent="0.35">
      <c r="A2633" t="s">
        <v>5262</v>
      </c>
      <c r="B2633" t="s">
        <v>5263</v>
      </c>
      <c r="C2633" t="s">
        <v>5</v>
      </c>
    </row>
    <row r="2634" spans="1:3" x14ac:dyDescent="0.35">
      <c r="A2634" t="s">
        <v>5264</v>
      </c>
      <c r="B2634" t="s">
        <v>5265</v>
      </c>
      <c r="C2634" t="s">
        <v>5</v>
      </c>
    </row>
    <row r="2635" spans="1:3" x14ac:dyDescent="0.35">
      <c r="A2635" t="s">
        <v>5266</v>
      </c>
      <c r="B2635" t="s">
        <v>5267</v>
      </c>
      <c r="C2635" t="s">
        <v>5</v>
      </c>
    </row>
    <row r="2636" spans="1:3" x14ac:dyDescent="0.35">
      <c r="A2636" t="s">
        <v>5268</v>
      </c>
      <c r="B2636" t="s">
        <v>5269</v>
      </c>
      <c r="C2636" t="s">
        <v>5</v>
      </c>
    </row>
    <row r="2637" spans="1:3" x14ac:dyDescent="0.35">
      <c r="A2637" t="s">
        <v>5270</v>
      </c>
      <c r="B2637" t="s">
        <v>5271</v>
      </c>
      <c r="C2637" t="s">
        <v>5</v>
      </c>
    </row>
    <row r="2638" spans="1:3" x14ac:dyDescent="0.35">
      <c r="A2638" t="s">
        <v>5272</v>
      </c>
      <c r="B2638" t="s">
        <v>5273</v>
      </c>
      <c r="C2638" t="s">
        <v>5</v>
      </c>
    </row>
    <row r="2639" spans="1:3" x14ac:dyDescent="0.35">
      <c r="A2639" t="s">
        <v>5274</v>
      </c>
      <c r="B2639" t="s">
        <v>5275</v>
      </c>
      <c r="C2639" t="s">
        <v>5</v>
      </c>
    </row>
    <row r="2640" spans="1:3" x14ac:dyDescent="0.35">
      <c r="A2640" t="s">
        <v>5276</v>
      </c>
      <c r="B2640" t="s">
        <v>5277</v>
      </c>
      <c r="C2640" t="s">
        <v>5</v>
      </c>
    </row>
    <row r="2641" spans="1:3" x14ac:dyDescent="0.35">
      <c r="A2641" t="s">
        <v>5278</v>
      </c>
      <c r="B2641" t="s">
        <v>5279</v>
      </c>
      <c r="C2641" t="s">
        <v>5</v>
      </c>
    </row>
    <row r="2642" spans="1:3" x14ac:dyDescent="0.35">
      <c r="A2642" t="s">
        <v>5280</v>
      </c>
      <c r="B2642" t="s">
        <v>5281</v>
      </c>
      <c r="C2642" t="s">
        <v>5</v>
      </c>
    </row>
    <row r="2643" spans="1:3" x14ac:dyDescent="0.35">
      <c r="A2643" t="s">
        <v>5282</v>
      </c>
      <c r="B2643" t="s">
        <v>5283</v>
      </c>
      <c r="C2643" t="s">
        <v>5</v>
      </c>
    </row>
    <row r="2644" spans="1:3" x14ac:dyDescent="0.35">
      <c r="A2644" t="s">
        <v>5284</v>
      </c>
      <c r="B2644" t="s">
        <v>5285</v>
      </c>
      <c r="C2644" t="s">
        <v>5</v>
      </c>
    </row>
    <row r="2645" spans="1:3" x14ac:dyDescent="0.35">
      <c r="A2645" t="s">
        <v>5286</v>
      </c>
      <c r="B2645" t="s">
        <v>5287</v>
      </c>
      <c r="C2645" t="s">
        <v>5</v>
      </c>
    </row>
    <row r="2646" spans="1:3" x14ac:dyDescent="0.35">
      <c r="A2646" t="s">
        <v>5288</v>
      </c>
      <c r="B2646" t="s">
        <v>5289</v>
      </c>
      <c r="C2646" t="s">
        <v>5</v>
      </c>
    </row>
    <row r="2647" spans="1:3" x14ac:dyDescent="0.35">
      <c r="A2647" t="s">
        <v>5290</v>
      </c>
      <c r="B2647" t="s">
        <v>5291</v>
      </c>
      <c r="C2647" t="s">
        <v>5</v>
      </c>
    </row>
    <row r="2648" spans="1:3" x14ac:dyDescent="0.35">
      <c r="A2648" t="s">
        <v>5292</v>
      </c>
      <c r="B2648" t="s">
        <v>5293</v>
      </c>
      <c r="C2648" t="s">
        <v>5</v>
      </c>
    </row>
    <row r="2649" spans="1:3" x14ac:dyDescent="0.35">
      <c r="A2649" t="s">
        <v>5294</v>
      </c>
      <c r="B2649" t="s">
        <v>5295</v>
      </c>
      <c r="C2649" t="s">
        <v>5</v>
      </c>
    </row>
    <row r="2650" spans="1:3" x14ac:dyDescent="0.35">
      <c r="A2650" t="s">
        <v>5296</v>
      </c>
      <c r="B2650" t="s">
        <v>5297</v>
      </c>
      <c r="C2650" t="s">
        <v>5</v>
      </c>
    </row>
    <row r="2651" spans="1:3" x14ac:dyDescent="0.35">
      <c r="A2651" t="s">
        <v>5298</v>
      </c>
      <c r="B2651" t="s">
        <v>5299</v>
      </c>
      <c r="C2651" t="s">
        <v>5</v>
      </c>
    </row>
    <row r="2652" spans="1:3" x14ac:dyDescent="0.35">
      <c r="A2652" t="s">
        <v>5300</v>
      </c>
      <c r="B2652" t="s">
        <v>5301</v>
      </c>
      <c r="C2652" t="s">
        <v>5</v>
      </c>
    </row>
    <row r="2653" spans="1:3" x14ac:dyDescent="0.35">
      <c r="A2653" t="s">
        <v>5302</v>
      </c>
      <c r="B2653" t="s">
        <v>5303</v>
      </c>
      <c r="C2653" t="s">
        <v>5</v>
      </c>
    </row>
    <row r="2654" spans="1:3" x14ac:dyDescent="0.35">
      <c r="A2654" t="s">
        <v>5304</v>
      </c>
      <c r="B2654" t="s">
        <v>5305</v>
      </c>
      <c r="C2654" t="s">
        <v>5</v>
      </c>
    </row>
    <row r="2655" spans="1:3" x14ac:dyDescent="0.35">
      <c r="A2655" t="s">
        <v>5306</v>
      </c>
      <c r="B2655" t="s">
        <v>5307</v>
      </c>
      <c r="C2655" t="s">
        <v>5</v>
      </c>
    </row>
    <row r="2656" spans="1:3" x14ac:dyDescent="0.35">
      <c r="A2656" t="s">
        <v>5308</v>
      </c>
      <c r="B2656" t="s">
        <v>5309</v>
      </c>
      <c r="C2656" t="s">
        <v>5</v>
      </c>
    </row>
    <row r="2657" spans="1:3" x14ac:dyDescent="0.35">
      <c r="A2657" t="s">
        <v>5310</v>
      </c>
      <c r="B2657" t="s">
        <v>5311</v>
      </c>
      <c r="C2657" t="s">
        <v>5</v>
      </c>
    </row>
    <row r="2658" spans="1:3" x14ac:dyDescent="0.35">
      <c r="A2658" t="s">
        <v>5312</v>
      </c>
      <c r="B2658" t="s">
        <v>5313</v>
      </c>
      <c r="C2658" t="s">
        <v>5</v>
      </c>
    </row>
    <row r="2659" spans="1:3" x14ac:dyDescent="0.35">
      <c r="A2659" t="s">
        <v>5314</v>
      </c>
      <c r="B2659" t="s">
        <v>5315</v>
      </c>
      <c r="C2659" t="s">
        <v>5</v>
      </c>
    </row>
    <row r="2660" spans="1:3" x14ac:dyDescent="0.35">
      <c r="A2660" t="s">
        <v>5316</v>
      </c>
      <c r="B2660" t="s">
        <v>5317</v>
      </c>
      <c r="C2660" t="s">
        <v>5</v>
      </c>
    </row>
    <row r="2661" spans="1:3" x14ac:dyDescent="0.35">
      <c r="A2661" t="s">
        <v>5318</v>
      </c>
      <c r="B2661" t="s">
        <v>5319</v>
      </c>
      <c r="C2661" t="s">
        <v>5</v>
      </c>
    </row>
    <row r="2662" spans="1:3" x14ac:dyDescent="0.35">
      <c r="A2662" t="s">
        <v>5320</v>
      </c>
      <c r="B2662" t="s">
        <v>5321</v>
      </c>
      <c r="C2662" t="s">
        <v>5</v>
      </c>
    </row>
    <row r="2663" spans="1:3" x14ac:dyDescent="0.35">
      <c r="A2663" t="s">
        <v>5322</v>
      </c>
      <c r="B2663" t="s">
        <v>5323</v>
      </c>
      <c r="C2663" t="s">
        <v>5</v>
      </c>
    </row>
    <row r="2664" spans="1:3" x14ac:dyDescent="0.35">
      <c r="A2664" t="s">
        <v>5324</v>
      </c>
      <c r="B2664" t="s">
        <v>5325</v>
      </c>
      <c r="C2664" t="s">
        <v>5</v>
      </c>
    </row>
    <row r="2665" spans="1:3" x14ac:dyDescent="0.35">
      <c r="A2665" t="s">
        <v>5326</v>
      </c>
      <c r="B2665" t="s">
        <v>5327</v>
      </c>
      <c r="C2665" t="s">
        <v>5</v>
      </c>
    </row>
    <row r="2666" spans="1:3" x14ac:dyDescent="0.35">
      <c r="A2666" t="s">
        <v>5328</v>
      </c>
      <c r="B2666" t="s">
        <v>5329</v>
      </c>
      <c r="C2666" t="s">
        <v>5</v>
      </c>
    </row>
    <row r="2667" spans="1:3" x14ac:dyDescent="0.35">
      <c r="A2667" t="s">
        <v>5330</v>
      </c>
      <c r="B2667" t="s">
        <v>5331</v>
      </c>
      <c r="C2667" t="s">
        <v>5</v>
      </c>
    </row>
    <row r="2668" spans="1:3" x14ac:dyDescent="0.35">
      <c r="A2668" t="s">
        <v>5332</v>
      </c>
      <c r="B2668" t="s">
        <v>5333</v>
      </c>
      <c r="C2668" t="s">
        <v>5</v>
      </c>
    </row>
    <row r="2669" spans="1:3" x14ac:dyDescent="0.35">
      <c r="A2669" t="s">
        <v>5334</v>
      </c>
      <c r="B2669" t="s">
        <v>5335</v>
      </c>
      <c r="C2669" t="s">
        <v>5</v>
      </c>
    </row>
    <row r="2670" spans="1:3" x14ac:dyDescent="0.35">
      <c r="A2670" t="s">
        <v>5336</v>
      </c>
      <c r="B2670" t="s">
        <v>5337</v>
      </c>
      <c r="C2670" t="s">
        <v>5</v>
      </c>
    </row>
    <row r="2671" spans="1:3" x14ac:dyDescent="0.35">
      <c r="A2671" t="s">
        <v>5338</v>
      </c>
      <c r="B2671" t="s">
        <v>5339</v>
      </c>
      <c r="C2671" t="s">
        <v>5</v>
      </c>
    </row>
    <row r="2672" spans="1:3" x14ac:dyDescent="0.35">
      <c r="A2672" t="s">
        <v>5340</v>
      </c>
      <c r="B2672" t="s">
        <v>5341</v>
      </c>
      <c r="C2672" t="s">
        <v>5</v>
      </c>
    </row>
    <row r="2673" spans="1:3" x14ac:dyDescent="0.35">
      <c r="A2673" t="s">
        <v>5342</v>
      </c>
      <c r="B2673" t="s">
        <v>5343</v>
      </c>
      <c r="C2673" t="s">
        <v>5</v>
      </c>
    </row>
    <row r="2674" spans="1:3" x14ac:dyDescent="0.35">
      <c r="A2674" t="s">
        <v>5344</v>
      </c>
      <c r="B2674" t="s">
        <v>5345</v>
      </c>
      <c r="C2674" t="s">
        <v>5</v>
      </c>
    </row>
    <row r="2675" spans="1:3" x14ac:dyDescent="0.35">
      <c r="A2675" t="s">
        <v>5346</v>
      </c>
      <c r="B2675" t="s">
        <v>5347</v>
      </c>
      <c r="C2675" t="s">
        <v>5</v>
      </c>
    </row>
    <row r="2676" spans="1:3" x14ac:dyDescent="0.35">
      <c r="A2676" t="s">
        <v>5348</v>
      </c>
      <c r="B2676" t="s">
        <v>5349</v>
      </c>
      <c r="C2676" t="s">
        <v>5</v>
      </c>
    </row>
    <row r="2677" spans="1:3" x14ac:dyDescent="0.35">
      <c r="A2677" t="s">
        <v>5350</v>
      </c>
      <c r="B2677" t="s">
        <v>5351</v>
      </c>
      <c r="C2677" t="s">
        <v>5</v>
      </c>
    </row>
    <row r="2678" spans="1:3" x14ac:dyDescent="0.35">
      <c r="A2678" t="s">
        <v>5352</v>
      </c>
      <c r="B2678" t="s">
        <v>5353</v>
      </c>
      <c r="C2678" t="s">
        <v>5</v>
      </c>
    </row>
    <row r="2679" spans="1:3" x14ac:dyDescent="0.35">
      <c r="A2679" t="s">
        <v>5354</v>
      </c>
      <c r="B2679" t="s">
        <v>5355</v>
      </c>
      <c r="C2679" t="s">
        <v>5</v>
      </c>
    </row>
    <row r="2680" spans="1:3" x14ac:dyDescent="0.35">
      <c r="A2680" t="s">
        <v>5356</v>
      </c>
      <c r="B2680" t="s">
        <v>5357</v>
      </c>
      <c r="C2680" t="s">
        <v>5</v>
      </c>
    </row>
    <row r="2681" spans="1:3" x14ac:dyDescent="0.35">
      <c r="A2681" t="s">
        <v>5358</v>
      </c>
      <c r="B2681" t="s">
        <v>5359</v>
      </c>
      <c r="C2681" t="s">
        <v>5</v>
      </c>
    </row>
    <row r="2682" spans="1:3" x14ac:dyDescent="0.35">
      <c r="A2682" t="s">
        <v>5360</v>
      </c>
      <c r="B2682" t="s">
        <v>5361</v>
      </c>
      <c r="C2682" t="s">
        <v>5</v>
      </c>
    </row>
    <row r="2683" spans="1:3" x14ac:dyDescent="0.35">
      <c r="A2683" t="s">
        <v>5362</v>
      </c>
      <c r="B2683" t="s">
        <v>5363</v>
      </c>
      <c r="C2683" t="s">
        <v>5</v>
      </c>
    </row>
    <row r="2684" spans="1:3" x14ac:dyDescent="0.35">
      <c r="A2684" t="s">
        <v>5364</v>
      </c>
      <c r="B2684" t="s">
        <v>5365</v>
      </c>
      <c r="C2684" t="s">
        <v>5</v>
      </c>
    </row>
    <row r="2685" spans="1:3" x14ac:dyDescent="0.35">
      <c r="A2685" t="s">
        <v>5366</v>
      </c>
      <c r="B2685" t="s">
        <v>5367</v>
      </c>
      <c r="C2685" t="s">
        <v>5</v>
      </c>
    </row>
    <row r="2686" spans="1:3" x14ac:dyDescent="0.35">
      <c r="A2686" t="s">
        <v>5368</v>
      </c>
      <c r="B2686" t="s">
        <v>5369</v>
      </c>
      <c r="C2686" t="s">
        <v>5</v>
      </c>
    </row>
    <row r="2687" spans="1:3" x14ac:dyDescent="0.35">
      <c r="A2687" t="s">
        <v>5370</v>
      </c>
      <c r="B2687" t="s">
        <v>5371</v>
      </c>
      <c r="C2687" t="s">
        <v>5</v>
      </c>
    </row>
    <row r="2688" spans="1:3" x14ac:dyDescent="0.35">
      <c r="A2688" t="s">
        <v>5372</v>
      </c>
      <c r="B2688" t="s">
        <v>5373</v>
      </c>
      <c r="C2688" t="s">
        <v>5</v>
      </c>
    </row>
    <row r="2689" spans="1:3" x14ac:dyDescent="0.35">
      <c r="A2689" t="s">
        <v>5374</v>
      </c>
      <c r="B2689" t="s">
        <v>5375</v>
      </c>
      <c r="C2689" t="s">
        <v>5</v>
      </c>
    </row>
    <row r="2690" spans="1:3" x14ac:dyDescent="0.35">
      <c r="A2690" t="s">
        <v>5376</v>
      </c>
      <c r="B2690" t="s">
        <v>5377</v>
      </c>
      <c r="C2690" t="s">
        <v>5</v>
      </c>
    </row>
    <row r="2691" spans="1:3" x14ac:dyDescent="0.35">
      <c r="A2691" t="s">
        <v>5378</v>
      </c>
      <c r="B2691" t="s">
        <v>5379</v>
      </c>
      <c r="C2691" t="s">
        <v>5</v>
      </c>
    </row>
    <row r="2692" spans="1:3" x14ac:dyDescent="0.35">
      <c r="A2692" t="s">
        <v>5380</v>
      </c>
      <c r="B2692" t="s">
        <v>5381</v>
      </c>
      <c r="C2692" t="s">
        <v>5</v>
      </c>
    </row>
    <row r="2693" spans="1:3" x14ac:dyDescent="0.35">
      <c r="A2693" t="s">
        <v>5382</v>
      </c>
      <c r="B2693" t="s">
        <v>5383</v>
      </c>
      <c r="C2693" t="s">
        <v>5</v>
      </c>
    </row>
    <row r="2694" spans="1:3" x14ac:dyDescent="0.35">
      <c r="A2694" t="s">
        <v>5384</v>
      </c>
      <c r="B2694" t="s">
        <v>5385</v>
      </c>
      <c r="C2694" t="s">
        <v>5</v>
      </c>
    </row>
    <row r="2695" spans="1:3" x14ac:dyDescent="0.35">
      <c r="A2695" t="s">
        <v>5386</v>
      </c>
      <c r="B2695" t="s">
        <v>5387</v>
      </c>
      <c r="C2695" t="s">
        <v>5</v>
      </c>
    </row>
    <row r="2696" spans="1:3" x14ac:dyDescent="0.35">
      <c r="A2696" t="s">
        <v>5388</v>
      </c>
      <c r="B2696" t="s">
        <v>5389</v>
      </c>
      <c r="C2696" t="s">
        <v>5</v>
      </c>
    </row>
    <row r="2697" spans="1:3" x14ac:dyDescent="0.35">
      <c r="A2697" t="s">
        <v>5390</v>
      </c>
      <c r="B2697" t="s">
        <v>5391</v>
      </c>
      <c r="C2697" t="s">
        <v>5</v>
      </c>
    </row>
    <row r="2698" spans="1:3" x14ac:dyDescent="0.35">
      <c r="A2698" t="s">
        <v>5392</v>
      </c>
      <c r="B2698" t="s">
        <v>5393</v>
      </c>
      <c r="C2698" t="s">
        <v>5</v>
      </c>
    </row>
    <row r="2699" spans="1:3" x14ac:dyDescent="0.35">
      <c r="A2699" t="s">
        <v>5394</v>
      </c>
      <c r="B2699" t="s">
        <v>5395</v>
      </c>
      <c r="C2699" t="s">
        <v>5</v>
      </c>
    </row>
    <row r="2700" spans="1:3" x14ac:dyDescent="0.35">
      <c r="A2700" t="s">
        <v>5396</v>
      </c>
      <c r="B2700" t="s">
        <v>5397</v>
      </c>
      <c r="C2700" t="s">
        <v>5</v>
      </c>
    </row>
    <row r="2701" spans="1:3" x14ac:dyDescent="0.35">
      <c r="A2701" t="s">
        <v>5398</v>
      </c>
      <c r="B2701" t="s">
        <v>5399</v>
      </c>
      <c r="C2701" t="s">
        <v>5</v>
      </c>
    </row>
    <row r="2702" spans="1:3" x14ac:dyDescent="0.35">
      <c r="A2702" t="s">
        <v>5400</v>
      </c>
      <c r="B2702" t="s">
        <v>5401</v>
      </c>
      <c r="C2702" t="s">
        <v>5</v>
      </c>
    </row>
    <row r="2703" spans="1:3" x14ac:dyDescent="0.35">
      <c r="A2703" t="s">
        <v>5402</v>
      </c>
      <c r="B2703" t="s">
        <v>5403</v>
      </c>
      <c r="C2703" t="s">
        <v>5</v>
      </c>
    </row>
    <row r="2704" spans="1:3" x14ac:dyDescent="0.35">
      <c r="A2704" t="s">
        <v>5404</v>
      </c>
      <c r="B2704" t="s">
        <v>5405</v>
      </c>
      <c r="C2704" t="s">
        <v>5</v>
      </c>
    </row>
    <row r="2705" spans="1:3" x14ac:dyDescent="0.35">
      <c r="A2705" t="s">
        <v>5406</v>
      </c>
      <c r="B2705" t="s">
        <v>5407</v>
      </c>
      <c r="C2705" t="s">
        <v>5</v>
      </c>
    </row>
    <row r="2706" spans="1:3" x14ac:dyDescent="0.35">
      <c r="A2706" t="s">
        <v>5408</v>
      </c>
      <c r="B2706" t="s">
        <v>5409</v>
      </c>
      <c r="C2706" t="s">
        <v>5</v>
      </c>
    </row>
    <row r="2707" spans="1:3" x14ac:dyDescent="0.35">
      <c r="A2707" t="s">
        <v>5410</v>
      </c>
      <c r="B2707" t="s">
        <v>5411</v>
      </c>
      <c r="C2707" t="s">
        <v>5</v>
      </c>
    </row>
    <row r="2708" spans="1:3" x14ac:dyDescent="0.35">
      <c r="A2708" t="s">
        <v>5412</v>
      </c>
      <c r="B2708" t="s">
        <v>5413</v>
      </c>
      <c r="C2708" t="s">
        <v>5</v>
      </c>
    </row>
    <row r="2709" spans="1:3" x14ac:dyDescent="0.35">
      <c r="A2709" t="s">
        <v>5414</v>
      </c>
      <c r="B2709" t="s">
        <v>5415</v>
      </c>
      <c r="C2709" t="s">
        <v>5</v>
      </c>
    </row>
    <row r="2710" spans="1:3" x14ac:dyDescent="0.35">
      <c r="A2710" t="s">
        <v>5416</v>
      </c>
      <c r="B2710" t="s">
        <v>5417</v>
      </c>
      <c r="C2710" t="s">
        <v>5</v>
      </c>
    </row>
    <row r="2711" spans="1:3" x14ac:dyDescent="0.35">
      <c r="A2711" t="s">
        <v>5418</v>
      </c>
      <c r="B2711" t="s">
        <v>5419</v>
      </c>
      <c r="C2711" t="s">
        <v>5</v>
      </c>
    </row>
    <row r="2712" spans="1:3" x14ac:dyDescent="0.35">
      <c r="A2712" t="s">
        <v>5420</v>
      </c>
      <c r="B2712" t="s">
        <v>5421</v>
      </c>
      <c r="C2712" t="s">
        <v>5</v>
      </c>
    </row>
    <row r="2713" spans="1:3" x14ac:dyDescent="0.35">
      <c r="A2713" t="s">
        <v>5422</v>
      </c>
      <c r="B2713" t="s">
        <v>5423</v>
      </c>
      <c r="C2713" t="s">
        <v>5</v>
      </c>
    </row>
    <row r="2714" spans="1:3" x14ac:dyDescent="0.35">
      <c r="A2714" t="s">
        <v>5424</v>
      </c>
      <c r="B2714" t="s">
        <v>5425</v>
      </c>
      <c r="C2714" t="s">
        <v>5</v>
      </c>
    </row>
    <row r="2715" spans="1:3" x14ac:dyDescent="0.35">
      <c r="A2715" t="s">
        <v>5426</v>
      </c>
      <c r="B2715" t="s">
        <v>5427</v>
      </c>
      <c r="C2715" t="s">
        <v>5</v>
      </c>
    </row>
    <row r="2716" spans="1:3" x14ac:dyDescent="0.35">
      <c r="A2716" t="s">
        <v>5428</v>
      </c>
      <c r="B2716" t="s">
        <v>5429</v>
      </c>
      <c r="C2716" t="s">
        <v>5</v>
      </c>
    </row>
    <row r="2717" spans="1:3" x14ac:dyDescent="0.35">
      <c r="A2717" t="s">
        <v>5430</v>
      </c>
      <c r="B2717" t="s">
        <v>5431</v>
      </c>
      <c r="C2717" t="s">
        <v>5</v>
      </c>
    </row>
    <row r="2718" spans="1:3" x14ac:dyDescent="0.35">
      <c r="A2718" t="s">
        <v>5432</v>
      </c>
      <c r="B2718" t="s">
        <v>5433</v>
      </c>
      <c r="C2718" t="s">
        <v>5</v>
      </c>
    </row>
    <row r="2719" spans="1:3" x14ac:dyDescent="0.35">
      <c r="A2719" t="s">
        <v>5434</v>
      </c>
      <c r="B2719" t="s">
        <v>5435</v>
      </c>
      <c r="C2719" t="s">
        <v>5</v>
      </c>
    </row>
    <row r="2720" spans="1:3" x14ac:dyDescent="0.35">
      <c r="A2720" t="s">
        <v>5436</v>
      </c>
      <c r="B2720" t="s">
        <v>5437</v>
      </c>
      <c r="C2720" t="s">
        <v>5</v>
      </c>
    </row>
    <row r="2721" spans="1:3" x14ac:dyDescent="0.35">
      <c r="A2721" t="s">
        <v>5438</v>
      </c>
      <c r="B2721" t="s">
        <v>5439</v>
      </c>
      <c r="C2721" t="s">
        <v>5</v>
      </c>
    </row>
    <row r="2722" spans="1:3" x14ac:dyDescent="0.35">
      <c r="A2722" t="s">
        <v>5440</v>
      </c>
      <c r="B2722" t="s">
        <v>5441</v>
      </c>
      <c r="C2722" t="s">
        <v>5</v>
      </c>
    </row>
    <row r="2723" spans="1:3" x14ac:dyDescent="0.35">
      <c r="A2723" t="s">
        <v>5442</v>
      </c>
      <c r="B2723" t="s">
        <v>5443</v>
      </c>
      <c r="C2723" t="s">
        <v>5</v>
      </c>
    </row>
    <row r="2724" spans="1:3" x14ac:dyDescent="0.35">
      <c r="A2724" t="s">
        <v>5444</v>
      </c>
      <c r="B2724" t="s">
        <v>5445</v>
      </c>
      <c r="C2724" t="s">
        <v>5</v>
      </c>
    </row>
    <row r="2725" spans="1:3" x14ac:dyDescent="0.35">
      <c r="A2725" t="s">
        <v>5446</v>
      </c>
      <c r="B2725" t="s">
        <v>5447</v>
      </c>
      <c r="C2725" t="s">
        <v>5</v>
      </c>
    </row>
    <row r="2726" spans="1:3" x14ac:dyDescent="0.35">
      <c r="A2726" t="s">
        <v>5448</v>
      </c>
      <c r="B2726" t="s">
        <v>5449</v>
      </c>
      <c r="C2726" t="s">
        <v>5</v>
      </c>
    </row>
    <row r="2727" spans="1:3" x14ac:dyDescent="0.35">
      <c r="A2727" t="s">
        <v>5450</v>
      </c>
      <c r="B2727" t="s">
        <v>5451</v>
      </c>
      <c r="C2727" t="s">
        <v>5</v>
      </c>
    </row>
    <row r="2728" spans="1:3" x14ac:dyDescent="0.35">
      <c r="A2728" t="s">
        <v>5452</v>
      </c>
      <c r="B2728" t="s">
        <v>5453</v>
      </c>
      <c r="C2728" t="s">
        <v>5</v>
      </c>
    </row>
    <row r="2729" spans="1:3" x14ac:dyDescent="0.35">
      <c r="A2729" t="s">
        <v>5454</v>
      </c>
      <c r="B2729" t="s">
        <v>5455</v>
      </c>
      <c r="C2729" t="s">
        <v>5</v>
      </c>
    </row>
    <row r="2730" spans="1:3" x14ac:dyDescent="0.35">
      <c r="A2730" t="s">
        <v>5456</v>
      </c>
      <c r="B2730" t="s">
        <v>5457</v>
      </c>
      <c r="C2730" t="s">
        <v>5</v>
      </c>
    </row>
    <row r="2731" spans="1:3" x14ac:dyDescent="0.35">
      <c r="A2731" t="s">
        <v>5458</v>
      </c>
      <c r="B2731" t="s">
        <v>5459</v>
      </c>
      <c r="C2731" t="s">
        <v>5</v>
      </c>
    </row>
    <row r="2732" spans="1:3" x14ac:dyDescent="0.35">
      <c r="A2732" t="s">
        <v>5460</v>
      </c>
      <c r="B2732" t="s">
        <v>5461</v>
      </c>
      <c r="C2732" t="s">
        <v>5</v>
      </c>
    </row>
    <row r="2733" spans="1:3" x14ac:dyDescent="0.35">
      <c r="A2733" t="s">
        <v>5462</v>
      </c>
      <c r="B2733" t="s">
        <v>5463</v>
      </c>
      <c r="C2733" t="s">
        <v>5</v>
      </c>
    </row>
    <row r="2734" spans="1:3" x14ac:dyDescent="0.35">
      <c r="A2734" t="s">
        <v>5464</v>
      </c>
      <c r="B2734" t="s">
        <v>5465</v>
      </c>
      <c r="C2734" t="s">
        <v>5</v>
      </c>
    </row>
    <row r="2735" spans="1:3" x14ac:dyDescent="0.35">
      <c r="A2735" t="s">
        <v>5466</v>
      </c>
      <c r="B2735" t="s">
        <v>5467</v>
      </c>
      <c r="C2735" t="s">
        <v>5</v>
      </c>
    </row>
    <row r="2736" spans="1:3" x14ac:dyDescent="0.35">
      <c r="A2736" t="s">
        <v>5468</v>
      </c>
      <c r="B2736" t="s">
        <v>5469</v>
      </c>
      <c r="C2736" t="s">
        <v>5</v>
      </c>
    </row>
    <row r="2737" spans="1:3" x14ac:dyDescent="0.35">
      <c r="A2737" t="s">
        <v>5470</v>
      </c>
      <c r="B2737" t="s">
        <v>5471</v>
      </c>
      <c r="C2737" t="s">
        <v>5</v>
      </c>
    </row>
    <row r="2738" spans="1:3" x14ac:dyDescent="0.35">
      <c r="A2738" t="s">
        <v>5472</v>
      </c>
      <c r="B2738" t="s">
        <v>5473</v>
      </c>
      <c r="C2738" t="s">
        <v>5</v>
      </c>
    </row>
    <row r="2739" spans="1:3" x14ac:dyDescent="0.35">
      <c r="A2739" t="s">
        <v>5474</v>
      </c>
      <c r="B2739" t="s">
        <v>5475</v>
      </c>
      <c r="C2739" t="s">
        <v>5</v>
      </c>
    </row>
    <row r="2740" spans="1:3" x14ac:dyDescent="0.35">
      <c r="A2740" t="s">
        <v>5476</v>
      </c>
      <c r="B2740" t="s">
        <v>5477</v>
      </c>
      <c r="C2740" t="s">
        <v>5</v>
      </c>
    </row>
    <row r="2741" spans="1:3" x14ac:dyDescent="0.35">
      <c r="A2741" t="s">
        <v>5478</v>
      </c>
      <c r="B2741" t="s">
        <v>5479</v>
      </c>
      <c r="C2741" t="s">
        <v>5</v>
      </c>
    </row>
    <row r="2742" spans="1:3" x14ac:dyDescent="0.35">
      <c r="A2742" t="s">
        <v>5480</v>
      </c>
      <c r="B2742" t="s">
        <v>5481</v>
      </c>
      <c r="C2742" t="s">
        <v>5</v>
      </c>
    </row>
    <row r="2743" spans="1:3" x14ac:dyDescent="0.35">
      <c r="A2743" t="s">
        <v>5482</v>
      </c>
      <c r="B2743" t="s">
        <v>5483</v>
      </c>
      <c r="C2743" t="s">
        <v>5</v>
      </c>
    </row>
    <row r="2744" spans="1:3" x14ac:dyDescent="0.35">
      <c r="A2744" t="s">
        <v>5484</v>
      </c>
      <c r="B2744" t="s">
        <v>5485</v>
      </c>
      <c r="C2744" t="s">
        <v>5</v>
      </c>
    </row>
    <row r="2745" spans="1:3" x14ac:dyDescent="0.35">
      <c r="A2745" t="s">
        <v>5486</v>
      </c>
      <c r="B2745" t="s">
        <v>5487</v>
      </c>
      <c r="C2745" t="s">
        <v>5</v>
      </c>
    </row>
    <row r="2746" spans="1:3" x14ac:dyDescent="0.35">
      <c r="A2746" t="s">
        <v>5488</v>
      </c>
      <c r="B2746" t="s">
        <v>5489</v>
      </c>
      <c r="C2746" t="s">
        <v>5</v>
      </c>
    </row>
    <row r="2747" spans="1:3" x14ac:dyDescent="0.35">
      <c r="A2747" t="s">
        <v>5490</v>
      </c>
      <c r="B2747" t="s">
        <v>5491</v>
      </c>
      <c r="C2747" t="s">
        <v>5</v>
      </c>
    </row>
    <row r="2748" spans="1:3" x14ac:dyDescent="0.35">
      <c r="A2748" t="s">
        <v>5492</v>
      </c>
      <c r="B2748" t="s">
        <v>5493</v>
      </c>
      <c r="C2748" t="s">
        <v>5</v>
      </c>
    </row>
    <row r="2749" spans="1:3" x14ac:dyDescent="0.35">
      <c r="A2749" t="s">
        <v>5494</v>
      </c>
      <c r="B2749" t="s">
        <v>5495</v>
      </c>
      <c r="C2749" t="s">
        <v>5</v>
      </c>
    </row>
    <row r="2750" spans="1:3" x14ac:dyDescent="0.35">
      <c r="A2750" t="s">
        <v>5496</v>
      </c>
      <c r="B2750" t="s">
        <v>5497</v>
      </c>
      <c r="C2750" t="s">
        <v>5</v>
      </c>
    </row>
    <row r="2751" spans="1:3" x14ac:dyDescent="0.35">
      <c r="A2751" t="s">
        <v>5498</v>
      </c>
      <c r="B2751" t="s">
        <v>5499</v>
      </c>
      <c r="C2751" t="s">
        <v>5</v>
      </c>
    </row>
    <row r="2752" spans="1:3" x14ac:dyDescent="0.35">
      <c r="A2752" t="s">
        <v>5500</v>
      </c>
      <c r="B2752" t="s">
        <v>5501</v>
      </c>
      <c r="C2752" t="s">
        <v>5</v>
      </c>
    </row>
    <row r="2753" spans="1:3" x14ac:dyDescent="0.35">
      <c r="A2753" t="s">
        <v>5502</v>
      </c>
      <c r="B2753" t="s">
        <v>5503</v>
      </c>
      <c r="C2753" t="s">
        <v>5</v>
      </c>
    </row>
    <row r="2754" spans="1:3" x14ac:dyDescent="0.35">
      <c r="A2754" t="s">
        <v>5504</v>
      </c>
      <c r="B2754" t="s">
        <v>5505</v>
      </c>
      <c r="C2754" t="s">
        <v>5</v>
      </c>
    </row>
    <row r="2755" spans="1:3" x14ac:dyDescent="0.35">
      <c r="A2755" t="s">
        <v>5506</v>
      </c>
      <c r="B2755" t="s">
        <v>5507</v>
      </c>
      <c r="C2755" t="s">
        <v>5</v>
      </c>
    </row>
    <row r="2756" spans="1:3" x14ac:dyDescent="0.35">
      <c r="A2756" t="s">
        <v>5508</v>
      </c>
      <c r="B2756" t="s">
        <v>5509</v>
      </c>
      <c r="C2756" t="s">
        <v>5</v>
      </c>
    </row>
    <row r="2757" spans="1:3" x14ac:dyDescent="0.35">
      <c r="A2757" t="s">
        <v>5510</v>
      </c>
      <c r="B2757" t="s">
        <v>5511</v>
      </c>
      <c r="C2757" t="s">
        <v>5</v>
      </c>
    </row>
    <row r="2758" spans="1:3" x14ac:dyDescent="0.35">
      <c r="A2758" t="s">
        <v>5512</v>
      </c>
      <c r="B2758" t="s">
        <v>5513</v>
      </c>
      <c r="C2758" t="s">
        <v>5</v>
      </c>
    </row>
    <row r="2759" spans="1:3" x14ac:dyDescent="0.35">
      <c r="A2759" t="s">
        <v>5514</v>
      </c>
      <c r="B2759" t="s">
        <v>5515</v>
      </c>
      <c r="C2759" t="s">
        <v>5</v>
      </c>
    </row>
    <row r="2760" spans="1:3" x14ac:dyDescent="0.35">
      <c r="A2760" t="s">
        <v>5516</v>
      </c>
      <c r="B2760" t="s">
        <v>5517</v>
      </c>
      <c r="C2760" t="s">
        <v>5</v>
      </c>
    </row>
    <row r="2761" spans="1:3" x14ac:dyDescent="0.35">
      <c r="A2761" t="s">
        <v>5518</v>
      </c>
      <c r="B2761" t="s">
        <v>5519</v>
      </c>
      <c r="C2761" t="s">
        <v>5</v>
      </c>
    </row>
    <row r="2762" spans="1:3" x14ac:dyDescent="0.35">
      <c r="A2762" t="s">
        <v>5520</v>
      </c>
      <c r="B2762" t="s">
        <v>5521</v>
      </c>
      <c r="C2762" t="s">
        <v>5</v>
      </c>
    </row>
    <row r="2763" spans="1:3" x14ac:dyDescent="0.35">
      <c r="A2763" t="s">
        <v>5522</v>
      </c>
      <c r="B2763" t="s">
        <v>5523</v>
      </c>
      <c r="C2763" t="s">
        <v>5</v>
      </c>
    </row>
    <row r="2764" spans="1:3" x14ac:dyDescent="0.35">
      <c r="A2764" t="s">
        <v>5524</v>
      </c>
      <c r="B2764" t="s">
        <v>5525</v>
      </c>
      <c r="C2764" t="s">
        <v>5</v>
      </c>
    </row>
    <row r="2765" spans="1:3" x14ac:dyDescent="0.35">
      <c r="A2765" t="s">
        <v>5526</v>
      </c>
      <c r="B2765" t="s">
        <v>5527</v>
      </c>
      <c r="C2765" t="s">
        <v>5</v>
      </c>
    </row>
    <row r="2766" spans="1:3" x14ac:dyDescent="0.35">
      <c r="A2766" t="s">
        <v>5528</v>
      </c>
      <c r="B2766" t="s">
        <v>5529</v>
      </c>
      <c r="C2766" t="s">
        <v>5</v>
      </c>
    </row>
    <row r="2767" spans="1:3" x14ac:dyDescent="0.35">
      <c r="A2767" t="s">
        <v>5530</v>
      </c>
      <c r="B2767" t="s">
        <v>5531</v>
      </c>
      <c r="C2767" t="s">
        <v>5</v>
      </c>
    </row>
    <row r="2768" spans="1:3" x14ac:dyDescent="0.35">
      <c r="A2768" t="s">
        <v>5532</v>
      </c>
      <c r="B2768" t="s">
        <v>5533</v>
      </c>
      <c r="C2768" t="s">
        <v>5</v>
      </c>
    </row>
    <row r="2769" spans="1:3" x14ac:dyDescent="0.35">
      <c r="A2769" t="s">
        <v>5534</v>
      </c>
      <c r="B2769" t="s">
        <v>5535</v>
      </c>
      <c r="C2769" t="s">
        <v>5</v>
      </c>
    </row>
    <row r="2770" spans="1:3" x14ac:dyDescent="0.35">
      <c r="A2770" t="s">
        <v>5536</v>
      </c>
      <c r="B2770" t="s">
        <v>5537</v>
      </c>
      <c r="C2770" t="s">
        <v>5</v>
      </c>
    </row>
    <row r="2771" spans="1:3" x14ac:dyDescent="0.35">
      <c r="A2771" t="s">
        <v>5538</v>
      </c>
      <c r="B2771" t="s">
        <v>5539</v>
      </c>
      <c r="C2771" t="s">
        <v>5</v>
      </c>
    </row>
    <row r="2772" spans="1:3" x14ac:dyDescent="0.35">
      <c r="A2772" t="s">
        <v>5540</v>
      </c>
      <c r="B2772" t="s">
        <v>5541</v>
      </c>
      <c r="C2772" t="s">
        <v>5</v>
      </c>
    </row>
    <row r="2773" spans="1:3" x14ac:dyDescent="0.35">
      <c r="A2773" t="s">
        <v>5542</v>
      </c>
      <c r="B2773" t="s">
        <v>5543</v>
      </c>
      <c r="C2773" t="s">
        <v>5</v>
      </c>
    </row>
    <row r="2774" spans="1:3" x14ac:dyDescent="0.35">
      <c r="A2774" t="s">
        <v>5544</v>
      </c>
      <c r="B2774" t="s">
        <v>5545</v>
      </c>
      <c r="C2774" t="s">
        <v>5</v>
      </c>
    </row>
    <row r="2775" spans="1:3" x14ac:dyDescent="0.35">
      <c r="A2775" t="s">
        <v>5546</v>
      </c>
      <c r="B2775" t="s">
        <v>5547</v>
      </c>
      <c r="C2775" t="s">
        <v>5</v>
      </c>
    </row>
    <row r="2776" spans="1:3" x14ac:dyDescent="0.35">
      <c r="A2776" t="s">
        <v>5548</v>
      </c>
      <c r="B2776" t="s">
        <v>5549</v>
      </c>
      <c r="C2776" t="s">
        <v>5</v>
      </c>
    </row>
    <row r="2777" spans="1:3" x14ac:dyDescent="0.35">
      <c r="A2777" t="s">
        <v>5550</v>
      </c>
      <c r="B2777" t="s">
        <v>5551</v>
      </c>
      <c r="C2777" t="s">
        <v>5</v>
      </c>
    </row>
    <row r="2778" spans="1:3" x14ac:dyDescent="0.35">
      <c r="A2778" t="s">
        <v>5552</v>
      </c>
      <c r="B2778" t="s">
        <v>5553</v>
      </c>
      <c r="C2778" t="s">
        <v>5</v>
      </c>
    </row>
    <row r="2779" spans="1:3" x14ac:dyDescent="0.35">
      <c r="A2779" t="s">
        <v>5554</v>
      </c>
      <c r="B2779" t="s">
        <v>5555</v>
      </c>
      <c r="C2779" t="s">
        <v>5</v>
      </c>
    </row>
    <row r="2780" spans="1:3" x14ac:dyDescent="0.35">
      <c r="A2780" t="s">
        <v>5556</v>
      </c>
      <c r="B2780" t="s">
        <v>5557</v>
      </c>
      <c r="C2780" t="s">
        <v>5</v>
      </c>
    </row>
    <row r="2781" spans="1:3" x14ac:dyDescent="0.35">
      <c r="A2781" t="s">
        <v>5558</v>
      </c>
      <c r="B2781" t="s">
        <v>5559</v>
      </c>
      <c r="C2781" t="s">
        <v>5</v>
      </c>
    </row>
    <row r="2782" spans="1:3" x14ac:dyDescent="0.35">
      <c r="A2782" t="s">
        <v>5560</v>
      </c>
      <c r="B2782" t="s">
        <v>5561</v>
      </c>
      <c r="C2782" t="s">
        <v>5</v>
      </c>
    </row>
    <row r="2783" spans="1:3" x14ac:dyDescent="0.35">
      <c r="A2783" t="s">
        <v>5562</v>
      </c>
      <c r="B2783" t="s">
        <v>5563</v>
      </c>
      <c r="C2783" t="s">
        <v>5</v>
      </c>
    </row>
    <row r="2784" spans="1:3" x14ac:dyDescent="0.35">
      <c r="A2784" t="s">
        <v>5564</v>
      </c>
      <c r="B2784" t="s">
        <v>5565</v>
      </c>
      <c r="C2784" t="s">
        <v>5</v>
      </c>
    </row>
    <row r="2785" spans="1:3" x14ac:dyDescent="0.35">
      <c r="A2785" t="s">
        <v>5566</v>
      </c>
      <c r="B2785" t="s">
        <v>5567</v>
      </c>
      <c r="C2785" t="s">
        <v>5</v>
      </c>
    </row>
    <row r="2786" spans="1:3" x14ac:dyDescent="0.35">
      <c r="A2786" t="s">
        <v>5568</v>
      </c>
      <c r="B2786" t="s">
        <v>5569</v>
      </c>
      <c r="C2786" t="s">
        <v>5</v>
      </c>
    </row>
    <row r="2787" spans="1:3" x14ac:dyDescent="0.35">
      <c r="A2787" t="s">
        <v>5570</v>
      </c>
      <c r="B2787" t="s">
        <v>5571</v>
      </c>
      <c r="C2787" t="s">
        <v>5</v>
      </c>
    </row>
    <row r="2788" spans="1:3" x14ac:dyDescent="0.35">
      <c r="A2788" t="s">
        <v>5572</v>
      </c>
      <c r="B2788" t="s">
        <v>5573</v>
      </c>
      <c r="C2788" t="s">
        <v>5</v>
      </c>
    </row>
    <row r="2789" spans="1:3" x14ac:dyDescent="0.35">
      <c r="A2789" t="s">
        <v>5574</v>
      </c>
      <c r="B2789" t="s">
        <v>5575</v>
      </c>
      <c r="C2789" t="s">
        <v>5</v>
      </c>
    </row>
    <row r="2790" spans="1:3" x14ac:dyDescent="0.35">
      <c r="A2790" t="s">
        <v>5576</v>
      </c>
      <c r="B2790" t="s">
        <v>5577</v>
      </c>
      <c r="C2790" t="s">
        <v>5</v>
      </c>
    </row>
    <row r="2791" spans="1:3" x14ac:dyDescent="0.35">
      <c r="A2791" t="s">
        <v>5578</v>
      </c>
      <c r="B2791" t="s">
        <v>5579</v>
      </c>
      <c r="C2791" t="s">
        <v>5</v>
      </c>
    </row>
    <row r="2792" spans="1:3" x14ac:dyDescent="0.35">
      <c r="A2792" t="s">
        <v>5580</v>
      </c>
      <c r="B2792" t="s">
        <v>5581</v>
      </c>
      <c r="C2792" t="s">
        <v>5</v>
      </c>
    </row>
    <row r="2793" spans="1:3" x14ac:dyDescent="0.35">
      <c r="A2793" t="s">
        <v>5582</v>
      </c>
      <c r="B2793" t="s">
        <v>5583</v>
      </c>
      <c r="C2793" t="s">
        <v>5</v>
      </c>
    </row>
    <row r="2794" spans="1:3" x14ac:dyDescent="0.35">
      <c r="A2794" t="s">
        <v>5584</v>
      </c>
      <c r="B2794" t="s">
        <v>5585</v>
      </c>
      <c r="C2794" t="s">
        <v>5</v>
      </c>
    </row>
    <row r="2795" spans="1:3" x14ac:dyDescent="0.35">
      <c r="A2795" t="s">
        <v>5586</v>
      </c>
      <c r="B2795" t="s">
        <v>5587</v>
      </c>
      <c r="C2795" t="s">
        <v>5</v>
      </c>
    </row>
    <row r="2796" spans="1:3" x14ac:dyDescent="0.35">
      <c r="A2796" t="s">
        <v>5588</v>
      </c>
      <c r="B2796" t="s">
        <v>5589</v>
      </c>
      <c r="C2796" t="s">
        <v>5</v>
      </c>
    </row>
    <row r="2797" spans="1:3" x14ac:dyDescent="0.35">
      <c r="A2797" t="s">
        <v>5590</v>
      </c>
      <c r="B2797" t="s">
        <v>5591</v>
      </c>
      <c r="C2797" t="s">
        <v>5</v>
      </c>
    </row>
    <row r="2798" spans="1:3" x14ac:dyDescent="0.35">
      <c r="A2798" t="s">
        <v>5592</v>
      </c>
      <c r="B2798" t="s">
        <v>5593</v>
      </c>
      <c r="C2798" t="s">
        <v>5</v>
      </c>
    </row>
    <row r="2799" spans="1:3" x14ac:dyDescent="0.35">
      <c r="A2799" t="s">
        <v>5594</v>
      </c>
      <c r="B2799" t="s">
        <v>5595</v>
      </c>
      <c r="C2799" t="s">
        <v>5</v>
      </c>
    </row>
    <row r="2800" spans="1:3" x14ac:dyDescent="0.35">
      <c r="A2800" t="s">
        <v>5596</v>
      </c>
      <c r="B2800" t="s">
        <v>5597</v>
      </c>
      <c r="C2800" t="s">
        <v>5</v>
      </c>
    </row>
    <row r="2801" spans="1:3" x14ac:dyDescent="0.35">
      <c r="A2801" t="s">
        <v>5598</v>
      </c>
      <c r="B2801" t="s">
        <v>5599</v>
      </c>
      <c r="C2801" t="s">
        <v>5</v>
      </c>
    </row>
    <row r="2802" spans="1:3" x14ac:dyDescent="0.35">
      <c r="A2802" t="s">
        <v>5600</v>
      </c>
      <c r="B2802" t="s">
        <v>5601</v>
      </c>
      <c r="C2802" t="s">
        <v>5</v>
      </c>
    </row>
    <row r="2803" spans="1:3" x14ac:dyDescent="0.35">
      <c r="A2803" t="s">
        <v>5602</v>
      </c>
      <c r="B2803" t="s">
        <v>5603</v>
      </c>
      <c r="C2803" t="s">
        <v>5</v>
      </c>
    </row>
    <row r="2804" spans="1:3" x14ac:dyDescent="0.35">
      <c r="A2804" t="s">
        <v>5604</v>
      </c>
      <c r="B2804" t="s">
        <v>5605</v>
      </c>
      <c r="C2804" t="s">
        <v>5</v>
      </c>
    </row>
    <row r="2805" spans="1:3" x14ac:dyDescent="0.35">
      <c r="A2805" t="s">
        <v>5606</v>
      </c>
      <c r="B2805" t="s">
        <v>5607</v>
      </c>
      <c r="C2805" t="s">
        <v>5</v>
      </c>
    </row>
    <row r="2806" spans="1:3" x14ac:dyDescent="0.35">
      <c r="A2806" t="s">
        <v>5608</v>
      </c>
      <c r="B2806" t="s">
        <v>5609</v>
      </c>
      <c r="C2806" t="s">
        <v>5</v>
      </c>
    </row>
    <row r="2807" spans="1:3" x14ac:dyDescent="0.35">
      <c r="A2807" t="s">
        <v>5610</v>
      </c>
      <c r="B2807" t="s">
        <v>5611</v>
      </c>
      <c r="C2807" t="s">
        <v>5</v>
      </c>
    </row>
    <row r="2808" spans="1:3" x14ac:dyDescent="0.35">
      <c r="A2808" t="s">
        <v>5612</v>
      </c>
      <c r="B2808" t="s">
        <v>5613</v>
      </c>
      <c r="C2808" t="s">
        <v>5</v>
      </c>
    </row>
    <row r="2809" spans="1:3" x14ac:dyDescent="0.35">
      <c r="A2809" t="s">
        <v>5614</v>
      </c>
      <c r="B2809" t="s">
        <v>5615</v>
      </c>
      <c r="C2809" t="s">
        <v>5</v>
      </c>
    </row>
    <row r="2810" spans="1:3" x14ac:dyDescent="0.35">
      <c r="A2810" t="s">
        <v>5616</v>
      </c>
      <c r="B2810" t="s">
        <v>5617</v>
      </c>
      <c r="C2810" t="s">
        <v>5</v>
      </c>
    </row>
    <row r="2811" spans="1:3" x14ac:dyDescent="0.35">
      <c r="A2811" t="s">
        <v>5618</v>
      </c>
      <c r="B2811" t="s">
        <v>5619</v>
      </c>
      <c r="C2811" t="s">
        <v>5</v>
      </c>
    </row>
    <row r="2812" spans="1:3" x14ac:dyDescent="0.35">
      <c r="A2812" t="s">
        <v>5620</v>
      </c>
      <c r="B2812" t="s">
        <v>5621</v>
      </c>
      <c r="C2812" t="s">
        <v>5</v>
      </c>
    </row>
    <row r="2813" spans="1:3" x14ac:dyDescent="0.35">
      <c r="A2813" t="s">
        <v>5622</v>
      </c>
      <c r="B2813" t="s">
        <v>5623</v>
      </c>
      <c r="C2813" t="s">
        <v>5</v>
      </c>
    </row>
    <row r="2814" spans="1:3" x14ac:dyDescent="0.35">
      <c r="A2814" t="s">
        <v>5624</v>
      </c>
      <c r="B2814" t="s">
        <v>5625</v>
      </c>
      <c r="C2814" t="s">
        <v>5</v>
      </c>
    </row>
    <row r="2815" spans="1:3" x14ac:dyDescent="0.35">
      <c r="A2815" t="s">
        <v>5626</v>
      </c>
      <c r="B2815" t="s">
        <v>5627</v>
      </c>
      <c r="C2815" t="s">
        <v>5</v>
      </c>
    </row>
    <row r="2816" spans="1:3" x14ac:dyDescent="0.35">
      <c r="A2816" t="s">
        <v>5628</v>
      </c>
      <c r="B2816" t="s">
        <v>5629</v>
      </c>
      <c r="C2816" t="s">
        <v>5</v>
      </c>
    </row>
    <row r="2817" spans="1:3" x14ac:dyDescent="0.35">
      <c r="A2817" t="s">
        <v>5630</v>
      </c>
      <c r="B2817" t="s">
        <v>5631</v>
      </c>
      <c r="C2817" t="s">
        <v>5</v>
      </c>
    </row>
    <row r="2818" spans="1:3" x14ac:dyDescent="0.35">
      <c r="A2818" t="s">
        <v>5632</v>
      </c>
      <c r="B2818" t="s">
        <v>5633</v>
      </c>
      <c r="C2818" t="s">
        <v>5</v>
      </c>
    </row>
    <row r="2819" spans="1:3" x14ac:dyDescent="0.35">
      <c r="A2819" t="s">
        <v>5634</v>
      </c>
      <c r="B2819" t="s">
        <v>5635</v>
      </c>
      <c r="C2819" t="s">
        <v>5</v>
      </c>
    </row>
    <row r="2820" spans="1:3" x14ac:dyDescent="0.35">
      <c r="A2820" t="s">
        <v>5636</v>
      </c>
      <c r="B2820" t="s">
        <v>5637</v>
      </c>
      <c r="C2820" t="s">
        <v>5</v>
      </c>
    </row>
    <row r="2821" spans="1:3" x14ac:dyDescent="0.35">
      <c r="A2821" t="s">
        <v>5638</v>
      </c>
      <c r="B2821" t="s">
        <v>5639</v>
      </c>
      <c r="C2821" t="s">
        <v>5</v>
      </c>
    </row>
    <row r="2822" spans="1:3" x14ac:dyDescent="0.35">
      <c r="A2822" t="s">
        <v>5640</v>
      </c>
      <c r="B2822" t="s">
        <v>5641</v>
      </c>
      <c r="C2822" t="s">
        <v>5</v>
      </c>
    </row>
    <row r="2823" spans="1:3" x14ac:dyDescent="0.35">
      <c r="A2823" t="s">
        <v>5642</v>
      </c>
      <c r="B2823" t="s">
        <v>5643</v>
      </c>
      <c r="C2823" t="s">
        <v>5</v>
      </c>
    </row>
    <row r="2824" spans="1:3" x14ac:dyDescent="0.35">
      <c r="A2824" t="s">
        <v>5644</v>
      </c>
      <c r="B2824" t="s">
        <v>5645</v>
      </c>
      <c r="C2824" t="s">
        <v>5</v>
      </c>
    </row>
    <row r="2825" spans="1:3" x14ac:dyDescent="0.35">
      <c r="A2825" t="s">
        <v>5646</v>
      </c>
      <c r="B2825" t="s">
        <v>5647</v>
      </c>
      <c r="C2825" t="s">
        <v>5</v>
      </c>
    </row>
    <row r="2826" spans="1:3" x14ac:dyDescent="0.35">
      <c r="A2826" t="s">
        <v>5648</v>
      </c>
      <c r="B2826" t="s">
        <v>5649</v>
      </c>
      <c r="C2826" t="s">
        <v>5</v>
      </c>
    </row>
    <row r="2827" spans="1:3" x14ac:dyDescent="0.35">
      <c r="A2827" t="s">
        <v>5650</v>
      </c>
      <c r="B2827" t="s">
        <v>5651</v>
      </c>
      <c r="C2827" t="s">
        <v>5</v>
      </c>
    </row>
    <row r="2828" spans="1:3" x14ac:dyDescent="0.35">
      <c r="A2828" t="s">
        <v>5652</v>
      </c>
      <c r="B2828" t="s">
        <v>5653</v>
      </c>
      <c r="C2828" t="s">
        <v>5</v>
      </c>
    </row>
    <row r="2829" spans="1:3" x14ac:dyDescent="0.35">
      <c r="A2829" t="s">
        <v>5654</v>
      </c>
      <c r="B2829" t="s">
        <v>5655</v>
      </c>
      <c r="C2829" t="s">
        <v>5</v>
      </c>
    </row>
    <row r="2830" spans="1:3" x14ac:dyDescent="0.35">
      <c r="A2830" t="s">
        <v>5656</v>
      </c>
      <c r="B2830" t="s">
        <v>5657</v>
      </c>
      <c r="C2830" t="s">
        <v>5</v>
      </c>
    </row>
    <row r="2831" spans="1:3" x14ac:dyDescent="0.35">
      <c r="A2831" t="s">
        <v>5658</v>
      </c>
      <c r="B2831" t="s">
        <v>5659</v>
      </c>
      <c r="C2831" t="s">
        <v>5</v>
      </c>
    </row>
    <row r="2832" spans="1:3" x14ac:dyDescent="0.35">
      <c r="A2832" t="s">
        <v>5660</v>
      </c>
      <c r="B2832" t="s">
        <v>5661</v>
      </c>
      <c r="C2832" t="s">
        <v>5</v>
      </c>
    </row>
    <row r="2833" spans="1:3" x14ac:dyDescent="0.35">
      <c r="A2833" t="s">
        <v>5662</v>
      </c>
      <c r="B2833" t="s">
        <v>5663</v>
      </c>
      <c r="C2833" t="s">
        <v>5</v>
      </c>
    </row>
    <row r="2834" spans="1:3" x14ac:dyDescent="0.35">
      <c r="A2834" t="s">
        <v>5664</v>
      </c>
      <c r="B2834" t="s">
        <v>5665</v>
      </c>
      <c r="C2834" t="s">
        <v>5</v>
      </c>
    </row>
    <row r="2835" spans="1:3" x14ac:dyDescent="0.35">
      <c r="A2835" t="s">
        <v>5666</v>
      </c>
      <c r="B2835" t="s">
        <v>5667</v>
      </c>
      <c r="C2835" t="s">
        <v>5</v>
      </c>
    </row>
    <row r="2836" spans="1:3" x14ac:dyDescent="0.35">
      <c r="A2836" t="s">
        <v>5668</v>
      </c>
      <c r="B2836" t="s">
        <v>5669</v>
      </c>
      <c r="C2836" t="s">
        <v>5</v>
      </c>
    </row>
    <row r="2837" spans="1:3" x14ac:dyDescent="0.35">
      <c r="A2837" t="s">
        <v>5670</v>
      </c>
      <c r="B2837" t="s">
        <v>5671</v>
      </c>
      <c r="C2837" t="s">
        <v>5</v>
      </c>
    </row>
    <row r="2838" spans="1:3" x14ac:dyDescent="0.35">
      <c r="A2838" t="s">
        <v>5672</v>
      </c>
      <c r="B2838" t="s">
        <v>5673</v>
      </c>
      <c r="C2838" t="s">
        <v>5</v>
      </c>
    </row>
    <row r="2839" spans="1:3" x14ac:dyDescent="0.35">
      <c r="A2839" t="s">
        <v>5674</v>
      </c>
      <c r="B2839" t="s">
        <v>5675</v>
      </c>
      <c r="C2839" t="s">
        <v>5</v>
      </c>
    </row>
    <row r="2840" spans="1:3" x14ac:dyDescent="0.35">
      <c r="A2840" t="s">
        <v>5676</v>
      </c>
      <c r="B2840" t="s">
        <v>5677</v>
      </c>
      <c r="C2840" t="s">
        <v>5</v>
      </c>
    </row>
    <row r="2841" spans="1:3" x14ac:dyDescent="0.35">
      <c r="A2841" t="s">
        <v>5678</v>
      </c>
      <c r="B2841" t="s">
        <v>5679</v>
      </c>
      <c r="C2841" t="s">
        <v>5</v>
      </c>
    </row>
    <row r="2842" spans="1:3" x14ac:dyDescent="0.35">
      <c r="A2842" t="s">
        <v>5680</v>
      </c>
      <c r="B2842" t="s">
        <v>5681</v>
      </c>
      <c r="C2842" t="s">
        <v>5</v>
      </c>
    </row>
    <row r="2843" spans="1:3" x14ac:dyDescent="0.35">
      <c r="A2843" t="s">
        <v>5682</v>
      </c>
      <c r="B2843" t="s">
        <v>5683</v>
      </c>
      <c r="C2843" t="s">
        <v>5</v>
      </c>
    </row>
    <row r="2844" spans="1:3" x14ac:dyDescent="0.35">
      <c r="A2844" t="s">
        <v>5684</v>
      </c>
      <c r="B2844" t="s">
        <v>5685</v>
      </c>
      <c r="C2844" t="s">
        <v>5</v>
      </c>
    </row>
    <row r="2845" spans="1:3" x14ac:dyDescent="0.35">
      <c r="A2845" t="s">
        <v>5686</v>
      </c>
      <c r="B2845" t="s">
        <v>5687</v>
      </c>
      <c r="C2845" t="s">
        <v>5</v>
      </c>
    </row>
    <row r="2846" spans="1:3" x14ac:dyDescent="0.35">
      <c r="A2846" t="s">
        <v>5688</v>
      </c>
      <c r="B2846" t="s">
        <v>5689</v>
      </c>
      <c r="C2846" t="s">
        <v>5</v>
      </c>
    </row>
    <row r="2847" spans="1:3" x14ac:dyDescent="0.35">
      <c r="A2847" t="s">
        <v>5690</v>
      </c>
      <c r="B2847" t="s">
        <v>5691</v>
      </c>
      <c r="C2847" t="s">
        <v>5</v>
      </c>
    </row>
    <row r="2848" spans="1:3" x14ac:dyDescent="0.35">
      <c r="A2848" t="s">
        <v>5692</v>
      </c>
      <c r="B2848" t="s">
        <v>5693</v>
      </c>
      <c r="C2848" t="s">
        <v>5</v>
      </c>
    </row>
    <row r="2849" spans="1:3" x14ac:dyDescent="0.35">
      <c r="A2849" t="s">
        <v>5694</v>
      </c>
      <c r="B2849" t="s">
        <v>5695</v>
      </c>
      <c r="C2849" t="s">
        <v>5</v>
      </c>
    </row>
    <row r="2850" spans="1:3" x14ac:dyDescent="0.35">
      <c r="A2850" t="s">
        <v>5696</v>
      </c>
      <c r="B2850" t="s">
        <v>5697</v>
      </c>
      <c r="C2850" t="s">
        <v>5</v>
      </c>
    </row>
    <row r="2851" spans="1:3" x14ac:dyDescent="0.35">
      <c r="A2851" t="s">
        <v>5698</v>
      </c>
      <c r="B2851" t="s">
        <v>5699</v>
      </c>
      <c r="C2851" t="s">
        <v>5</v>
      </c>
    </row>
    <row r="2852" spans="1:3" x14ac:dyDescent="0.35">
      <c r="A2852" t="s">
        <v>5700</v>
      </c>
      <c r="B2852" t="s">
        <v>5701</v>
      </c>
      <c r="C2852" t="s">
        <v>5</v>
      </c>
    </row>
    <row r="2853" spans="1:3" x14ac:dyDescent="0.35">
      <c r="A2853" t="s">
        <v>5702</v>
      </c>
      <c r="B2853" t="s">
        <v>5703</v>
      </c>
      <c r="C2853" t="s">
        <v>5</v>
      </c>
    </row>
    <row r="2854" spans="1:3" x14ac:dyDescent="0.35">
      <c r="A2854" t="s">
        <v>5704</v>
      </c>
      <c r="B2854" t="s">
        <v>5705</v>
      </c>
      <c r="C2854" t="s">
        <v>5</v>
      </c>
    </row>
    <row r="2855" spans="1:3" x14ac:dyDescent="0.35">
      <c r="A2855" t="s">
        <v>5706</v>
      </c>
      <c r="B2855" t="s">
        <v>5707</v>
      </c>
      <c r="C2855" t="s">
        <v>5</v>
      </c>
    </row>
    <row r="2856" spans="1:3" x14ac:dyDescent="0.35">
      <c r="A2856" t="s">
        <v>5708</v>
      </c>
      <c r="B2856" t="s">
        <v>5709</v>
      </c>
      <c r="C2856" t="s">
        <v>5</v>
      </c>
    </row>
    <row r="2857" spans="1:3" x14ac:dyDescent="0.35">
      <c r="A2857" t="s">
        <v>5710</v>
      </c>
      <c r="B2857" t="s">
        <v>5711</v>
      </c>
      <c r="C2857" t="s">
        <v>5</v>
      </c>
    </row>
    <row r="2858" spans="1:3" x14ac:dyDescent="0.35">
      <c r="A2858" t="s">
        <v>5712</v>
      </c>
      <c r="B2858" t="s">
        <v>5713</v>
      </c>
      <c r="C2858" t="s">
        <v>5</v>
      </c>
    </row>
    <row r="2859" spans="1:3" x14ac:dyDescent="0.35">
      <c r="A2859" t="s">
        <v>5714</v>
      </c>
      <c r="B2859" t="s">
        <v>5715</v>
      </c>
      <c r="C2859" t="s">
        <v>5</v>
      </c>
    </row>
    <row r="2860" spans="1:3" x14ac:dyDescent="0.35">
      <c r="A2860" t="s">
        <v>5716</v>
      </c>
      <c r="B2860" t="s">
        <v>5717</v>
      </c>
      <c r="C2860" t="s">
        <v>5</v>
      </c>
    </row>
    <row r="2861" spans="1:3" x14ac:dyDescent="0.35">
      <c r="A2861" t="s">
        <v>5718</v>
      </c>
      <c r="B2861" t="s">
        <v>5719</v>
      </c>
      <c r="C2861" t="s">
        <v>5</v>
      </c>
    </row>
    <row r="2862" spans="1:3" x14ac:dyDescent="0.35">
      <c r="A2862" t="s">
        <v>5720</v>
      </c>
      <c r="B2862" t="s">
        <v>5721</v>
      </c>
      <c r="C2862" t="s">
        <v>5</v>
      </c>
    </row>
    <row r="2863" spans="1:3" x14ac:dyDescent="0.35">
      <c r="A2863" t="s">
        <v>5722</v>
      </c>
      <c r="B2863" t="s">
        <v>5723</v>
      </c>
      <c r="C2863" t="s">
        <v>5</v>
      </c>
    </row>
    <row r="2864" spans="1:3" x14ac:dyDescent="0.35">
      <c r="A2864" t="s">
        <v>5724</v>
      </c>
      <c r="B2864" t="s">
        <v>5725</v>
      </c>
      <c r="C2864" t="s">
        <v>5</v>
      </c>
    </row>
    <row r="2865" spans="1:3" x14ac:dyDescent="0.35">
      <c r="A2865" t="s">
        <v>5726</v>
      </c>
      <c r="B2865" t="s">
        <v>5727</v>
      </c>
      <c r="C2865" t="s">
        <v>5</v>
      </c>
    </row>
    <row r="2866" spans="1:3" x14ac:dyDescent="0.35">
      <c r="A2866" t="s">
        <v>5728</v>
      </c>
      <c r="B2866" t="s">
        <v>5729</v>
      </c>
      <c r="C2866" t="s">
        <v>5</v>
      </c>
    </row>
    <row r="2867" spans="1:3" x14ac:dyDescent="0.35">
      <c r="A2867" t="s">
        <v>5730</v>
      </c>
      <c r="B2867" t="s">
        <v>5731</v>
      </c>
      <c r="C2867" t="s">
        <v>5</v>
      </c>
    </row>
    <row r="2868" spans="1:3" x14ac:dyDescent="0.35">
      <c r="A2868" t="s">
        <v>5732</v>
      </c>
      <c r="B2868" t="s">
        <v>5733</v>
      </c>
      <c r="C2868" t="s">
        <v>5</v>
      </c>
    </row>
    <row r="2869" spans="1:3" x14ac:dyDescent="0.35">
      <c r="A2869" t="s">
        <v>5734</v>
      </c>
      <c r="B2869" t="s">
        <v>5735</v>
      </c>
      <c r="C2869" t="s">
        <v>5</v>
      </c>
    </row>
    <row r="2870" spans="1:3" x14ac:dyDescent="0.35">
      <c r="A2870" t="s">
        <v>5736</v>
      </c>
      <c r="B2870" t="s">
        <v>5737</v>
      </c>
      <c r="C2870" t="s">
        <v>5</v>
      </c>
    </row>
    <row r="2871" spans="1:3" x14ac:dyDescent="0.35">
      <c r="A2871" t="s">
        <v>5738</v>
      </c>
      <c r="B2871" t="s">
        <v>5739</v>
      </c>
      <c r="C2871" t="s">
        <v>5</v>
      </c>
    </row>
    <row r="2872" spans="1:3" x14ac:dyDescent="0.35">
      <c r="A2872" t="s">
        <v>5740</v>
      </c>
      <c r="B2872" t="s">
        <v>5741</v>
      </c>
      <c r="C2872" t="s">
        <v>5</v>
      </c>
    </row>
    <row r="2873" spans="1:3" x14ac:dyDescent="0.35">
      <c r="A2873" t="s">
        <v>5742</v>
      </c>
      <c r="B2873" t="s">
        <v>5743</v>
      </c>
      <c r="C2873" t="s">
        <v>5</v>
      </c>
    </row>
    <row r="2874" spans="1:3" x14ac:dyDescent="0.35">
      <c r="A2874" t="s">
        <v>5744</v>
      </c>
      <c r="B2874" t="s">
        <v>5745</v>
      </c>
      <c r="C2874" t="s">
        <v>5</v>
      </c>
    </row>
    <row r="2875" spans="1:3" x14ac:dyDescent="0.35">
      <c r="A2875" t="s">
        <v>5746</v>
      </c>
      <c r="B2875" t="s">
        <v>5747</v>
      </c>
      <c r="C2875" t="s">
        <v>5</v>
      </c>
    </row>
    <row r="2876" spans="1:3" x14ac:dyDescent="0.35">
      <c r="A2876" t="s">
        <v>5748</v>
      </c>
      <c r="B2876" t="s">
        <v>5749</v>
      </c>
      <c r="C2876" t="s">
        <v>5</v>
      </c>
    </row>
    <row r="2877" spans="1:3" x14ac:dyDescent="0.35">
      <c r="A2877" t="s">
        <v>5750</v>
      </c>
      <c r="B2877" t="s">
        <v>5751</v>
      </c>
      <c r="C2877" t="s">
        <v>5</v>
      </c>
    </row>
    <row r="2878" spans="1:3" x14ac:dyDescent="0.35">
      <c r="A2878" t="s">
        <v>5752</v>
      </c>
      <c r="B2878" t="s">
        <v>5753</v>
      </c>
      <c r="C2878" t="s">
        <v>5</v>
      </c>
    </row>
    <row r="2879" spans="1:3" x14ac:dyDescent="0.35">
      <c r="A2879" t="s">
        <v>5754</v>
      </c>
      <c r="B2879" t="s">
        <v>5755</v>
      </c>
      <c r="C2879" t="s">
        <v>5</v>
      </c>
    </row>
    <row r="2880" spans="1:3" x14ac:dyDescent="0.35">
      <c r="A2880" t="s">
        <v>5756</v>
      </c>
      <c r="B2880" t="s">
        <v>5757</v>
      </c>
      <c r="C2880" t="s">
        <v>5</v>
      </c>
    </row>
    <row r="2881" spans="1:3" x14ac:dyDescent="0.35">
      <c r="A2881" t="s">
        <v>5758</v>
      </c>
      <c r="B2881" t="s">
        <v>5759</v>
      </c>
      <c r="C2881" t="s">
        <v>5</v>
      </c>
    </row>
    <row r="2882" spans="1:3" x14ac:dyDescent="0.35">
      <c r="A2882" t="s">
        <v>5760</v>
      </c>
      <c r="B2882" t="s">
        <v>5761</v>
      </c>
      <c r="C2882" t="s">
        <v>5</v>
      </c>
    </row>
    <row r="2883" spans="1:3" x14ac:dyDescent="0.35">
      <c r="A2883" t="s">
        <v>5762</v>
      </c>
      <c r="B2883" t="s">
        <v>5763</v>
      </c>
      <c r="C2883" t="s">
        <v>5</v>
      </c>
    </row>
    <row r="2884" spans="1:3" x14ac:dyDescent="0.35">
      <c r="A2884" t="s">
        <v>5764</v>
      </c>
      <c r="B2884" t="s">
        <v>5765</v>
      </c>
      <c r="C2884" t="s">
        <v>5</v>
      </c>
    </row>
    <row r="2885" spans="1:3" x14ac:dyDescent="0.35">
      <c r="A2885" t="s">
        <v>5766</v>
      </c>
      <c r="B2885" t="s">
        <v>5767</v>
      </c>
      <c r="C2885" t="s">
        <v>5</v>
      </c>
    </row>
    <row r="2886" spans="1:3" x14ac:dyDescent="0.35">
      <c r="A2886" t="s">
        <v>5768</v>
      </c>
      <c r="B2886" t="s">
        <v>5769</v>
      </c>
      <c r="C2886" t="s">
        <v>5</v>
      </c>
    </row>
    <row r="2887" spans="1:3" x14ac:dyDescent="0.35">
      <c r="A2887" t="s">
        <v>5770</v>
      </c>
      <c r="B2887" t="s">
        <v>5771</v>
      </c>
      <c r="C2887" t="s">
        <v>5</v>
      </c>
    </row>
    <row r="2888" spans="1:3" x14ac:dyDescent="0.35">
      <c r="A2888" t="s">
        <v>5772</v>
      </c>
      <c r="B2888" t="s">
        <v>5773</v>
      </c>
      <c r="C2888" t="s">
        <v>5</v>
      </c>
    </row>
    <row r="2889" spans="1:3" x14ac:dyDescent="0.35">
      <c r="A2889" t="s">
        <v>5774</v>
      </c>
      <c r="B2889" t="s">
        <v>5775</v>
      </c>
      <c r="C2889" t="s">
        <v>5</v>
      </c>
    </row>
    <row r="2890" spans="1:3" x14ac:dyDescent="0.35">
      <c r="A2890" t="s">
        <v>5776</v>
      </c>
      <c r="B2890" t="s">
        <v>5777</v>
      </c>
      <c r="C2890" t="s">
        <v>5</v>
      </c>
    </row>
    <row r="2891" spans="1:3" x14ac:dyDescent="0.35">
      <c r="A2891" t="s">
        <v>5778</v>
      </c>
      <c r="B2891" t="s">
        <v>5779</v>
      </c>
      <c r="C2891" t="s">
        <v>5</v>
      </c>
    </row>
    <row r="2892" spans="1:3" x14ac:dyDescent="0.35">
      <c r="A2892" t="s">
        <v>5780</v>
      </c>
      <c r="B2892" t="s">
        <v>5781</v>
      </c>
      <c r="C2892" t="s">
        <v>5</v>
      </c>
    </row>
    <row r="2893" spans="1:3" x14ac:dyDescent="0.35">
      <c r="A2893" t="s">
        <v>5782</v>
      </c>
      <c r="B2893" t="s">
        <v>5783</v>
      </c>
      <c r="C2893" t="s">
        <v>5</v>
      </c>
    </row>
    <row r="2894" spans="1:3" x14ac:dyDescent="0.35">
      <c r="A2894" t="s">
        <v>5784</v>
      </c>
      <c r="B2894" t="s">
        <v>5785</v>
      </c>
      <c r="C2894" t="s">
        <v>5</v>
      </c>
    </row>
    <row r="2895" spans="1:3" x14ac:dyDescent="0.35">
      <c r="A2895" t="s">
        <v>5786</v>
      </c>
      <c r="B2895" t="s">
        <v>5787</v>
      </c>
      <c r="C2895" t="s">
        <v>5</v>
      </c>
    </row>
    <row r="2896" spans="1:3" x14ac:dyDescent="0.35">
      <c r="A2896" t="s">
        <v>5788</v>
      </c>
      <c r="B2896" t="s">
        <v>5789</v>
      </c>
      <c r="C2896" t="s">
        <v>5</v>
      </c>
    </row>
    <row r="2897" spans="1:3" x14ac:dyDescent="0.35">
      <c r="A2897" t="s">
        <v>5790</v>
      </c>
      <c r="B2897" t="s">
        <v>5791</v>
      </c>
      <c r="C2897" t="s">
        <v>5</v>
      </c>
    </row>
    <row r="2898" spans="1:3" x14ac:dyDescent="0.35">
      <c r="A2898" t="s">
        <v>5792</v>
      </c>
      <c r="B2898" t="s">
        <v>5793</v>
      </c>
      <c r="C2898" t="s">
        <v>5</v>
      </c>
    </row>
    <row r="2899" spans="1:3" x14ac:dyDescent="0.35">
      <c r="A2899" t="s">
        <v>5794</v>
      </c>
      <c r="B2899" t="s">
        <v>5795</v>
      </c>
      <c r="C2899" t="s">
        <v>5</v>
      </c>
    </row>
    <row r="2900" spans="1:3" x14ac:dyDescent="0.35">
      <c r="A2900" t="s">
        <v>5796</v>
      </c>
      <c r="B2900" t="s">
        <v>5797</v>
      </c>
      <c r="C2900" t="s">
        <v>5</v>
      </c>
    </row>
    <row r="2901" spans="1:3" x14ac:dyDescent="0.35">
      <c r="A2901" t="s">
        <v>5798</v>
      </c>
      <c r="B2901" t="s">
        <v>5799</v>
      </c>
      <c r="C2901" t="s">
        <v>5</v>
      </c>
    </row>
    <row r="2902" spans="1:3" x14ac:dyDescent="0.35">
      <c r="A2902" t="s">
        <v>5800</v>
      </c>
      <c r="B2902" t="s">
        <v>5801</v>
      </c>
      <c r="C2902" t="s">
        <v>5</v>
      </c>
    </row>
    <row r="2903" spans="1:3" x14ac:dyDescent="0.35">
      <c r="A2903" t="s">
        <v>5802</v>
      </c>
      <c r="B2903" t="s">
        <v>5803</v>
      </c>
      <c r="C2903" t="s">
        <v>5</v>
      </c>
    </row>
    <row r="2904" spans="1:3" x14ac:dyDescent="0.35">
      <c r="A2904" t="s">
        <v>5804</v>
      </c>
      <c r="B2904" t="s">
        <v>5805</v>
      </c>
      <c r="C2904" t="s">
        <v>5</v>
      </c>
    </row>
    <row r="2905" spans="1:3" x14ac:dyDescent="0.35">
      <c r="A2905" t="s">
        <v>5806</v>
      </c>
      <c r="B2905" t="s">
        <v>5807</v>
      </c>
      <c r="C2905" t="s">
        <v>5</v>
      </c>
    </row>
    <row r="2906" spans="1:3" x14ac:dyDescent="0.35">
      <c r="A2906" t="s">
        <v>5808</v>
      </c>
      <c r="B2906" t="s">
        <v>5809</v>
      </c>
      <c r="C2906" t="s">
        <v>5</v>
      </c>
    </row>
    <row r="2907" spans="1:3" x14ac:dyDescent="0.35">
      <c r="A2907" t="s">
        <v>5810</v>
      </c>
      <c r="B2907" t="s">
        <v>5811</v>
      </c>
      <c r="C2907" t="s">
        <v>5</v>
      </c>
    </row>
    <row r="2908" spans="1:3" x14ac:dyDescent="0.35">
      <c r="A2908" t="s">
        <v>5812</v>
      </c>
      <c r="B2908" t="s">
        <v>5813</v>
      </c>
      <c r="C2908" t="s">
        <v>5</v>
      </c>
    </row>
    <row r="2909" spans="1:3" x14ac:dyDescent="0.35">
      <c r="A2909" t="s">
        <v>5814</v>
      </c>
      <c r="B2909" t="s">
        <v>5815</v>
      </c>
      <c r="C2909" t="s">
        <v>5</v>
      </c>
    </row>
    <row r="2910" spans="1:3" x14ac:dyDescent="0.35">
      <c r="A2910" t="s">
        <v>5816</v>
      </c>
      <c r="B2910" t="s">
        <v>5817</v>
      </c>
      <c r="C2910" t="s">
        <v>5</v>
      </c>
    </row>
    <row r="2911" spans="1:3" x14ac:dyDescent="0.35">
      <c r="A2911" t="s">
        <v>5818</v>
      </c>
      <c r="B2911" t="s">
        <v>5819</v>
      </c>
      <c r="C2911" t="s">
        <v>5</v>
      </c>
    </row>
    <row r="2912" spans="1:3" x14ac:dyDescent="0.35">
      <c r="A2912" t="s">
        <v>5820</v>
      </c>
      <c r="B2912" t="s">
        <v>5821</v>
      </c>
      <c r="C2912" t="s">
        <v>5</v>
      </c>
    </row>
    <row r="2913" spans="1:3" x14ac:dyDescent="0.35">
      <c r="A2913" t="s">
        <v>5822</v>
      </c>
      <c r="B2913" t="s">
        <v>5823</v>
      </c>
      <c r="C2913" t="s">
        <v>5</v>
      </c>
    </row>
    <row r="2914" spans="1:3" x14ac:dyDescent="0.35">
      <c r="A2914" t="s">
        <v>5824</v>
      </c>
      <c r="B2914" t="s">
        <v>5825</v>
      </c>
      <c r="C2914" t="s">
        <v>5</v>
      </c>
    </row>
    <row r="2915" spans="1:3" x14ac:dyDescent="0.35">
      <c r="A2915" t="s">
        <v>5826</v>
      </c>
      <c r="B2915" t="s">
        <v>5827</v>
      </c>
      <c r="C2915" t="s">
        <v>5</v>
      </c>
    </row>
    <row r="2916" spans="1:3" x14ac:dyDescent="0.35">
      <c r="A2916" t="s">
        <v>5828</v>
      </c>
      <c r="B2916" t="s">
        <v>5829</v>
      </c>
      <c r="C2916" t="s">
        <v>5</v>
      </c>
    </row>
    <row r="2917" spans="1:3" x14ac:dyDescent="0.35">
      <c r="A2917" t="s">
        <v>5830</v>
      </c>
      <c r="B2917" t="s">
        <v>5831</v>
      </c>
      <c r="C2917" t="s">
        <v>5</v>
      </c>
    </row>
    <row r="2918" spans="1:3" x14ac:dyDescent="0.35">
      <c r="A2918" t="s">
        <v>5832</v>
      </c>
      <c r="B2918" t="s">
        <v>5833</v>
      </c>
      <c r="C2918" t="s">
        <v>5</v>
      </c>
    </row>
    <row r="2919" spans="1:3" x14ac:dyDescent="0.35">
      <c r="A2919" t="s">
        <v>5834</v>
      </c>
      <c r="B2919" t="s">
        <v>5835</v>
      </c>
      <c r="C2919" t="s">
        <v>5</v>
      </c>
    </row>
    <row r="2920" spans="1:3" x14ac:dyDescent="0.35">
      <c r="A2920" t="s">
        <v>5836</v>
      </c>
      <c r="B2920" t="s">
        <v>5837</v>
      </c>
      <c r="C2920" t="s">
        <v>5</v>
      </c>
    </row>
    <row r="2921" spans="1:3" x14ac:dyDescent="0.35">
      <c r="A2921" t="s">
        <v>5838</v>
      </c>
      <c r="B2921" t="s">
        <v>5839</v>
      </c>
      <c r="C2921" t="s">
        <v>5</v>
      </c>
    </row>
    <row r="2922" spans="1:3" x14ac:dyDescent="0.35">
      <c r="A2922" t="s">
        <v>5840</v>
      </c>
      <c r="B2922" t="s">
        <v>5841</v>
      </c>
      <c r="C2922" t="s">
        <v>5</v>
      </c>
    </row>
    <row r="2923" spans="1:3" x14ac:dyDescent="0.35">
      <c r="A2923" t="s">
        <v>5842</v>
      </c>
      <c r="B2923" t="s">
        <v>5843</v>
      </c>
      <c r="C2923" t="s">
        <v>5</v>
      </c>
    </row>
    <row r="2924" spans="1:3" x14ac:dyDescent="0.35">
      <c r="A2924" t="s">
        <v>5844</v>
      </c>
      <c r="B2924" t="s">
        <v>5845</v>
      </c>
      <c r="C2924" t="s">
        <v>5</v>
      </c>
    </row>
    <row r="2925" spans="1:3" x14ac:dyDescent="0.35">
      <c r="A2925" t="s">
        <v>5846</v>
      </c>
      <c r="B2925" t="s">
        <v>5847</v>
      </c>
      <c r="C2925" t="s">
        <v>5</v>
      </c>
    </row>
    <row r="2926" spans="1:3" x14ac:dyDescent="0.35">
      <c r="A2926" t="s">
        <v>5848</v>
      </c>
      <c r="B2926" t="s">
        <v>5849</v>
      </c>
      <c r="C2926" t="s">
        <v>5</v>
      </c>
    </row>
    <row r="2927" spans="1:3" x14ac:dyDescent="0.35">
      <c r="A2927" t="s">
        <v>5850</v>
      </c>
      <c r="B2927" t="s">
        <v>5851</v>
      </c>
      <c r="C2927" t="s">
        <v>5</v>
      </c>
    </row>
    <row r="2928" spans="1:3" x14ac:dyDescent="0.35">
      <c r="A2928" t="s">
        <v>5852</v>
      </c>
      <c r="B2928" t="s">
        <v>5853</v>
      </c>
      <c r="C2928" t="s">
        <v>5</v>
      </c>
    </row>
    <row r="2929" spans="1:3" x14ac:dyDescent="0.35">
      <c r="A2929" t="s">
        <v>5854</v>
      </c>
      <c r="B2929" t="s">
        <v>5855</v>
      </c>
      <c r="C2929" t="s">
        <v>5</v>
      </c>
    </row>
    <row r="2930" spans="1:3" x14ac:dyDescent="0.35">
      <c r="A2930" t="s">
        <v>5856</v>
      </c>
      <c r="B2930" t="s">
        <v>5857</v>
      </c>
      <c r="C2930" t="s">
        <v>5</v>
      </c>
    </row>
    <row r="2931" spans="1:3" x14ac:dyDescent="0.35">
      <c r="A2931" t="s">
        <v>5858</v>
      </c>
      <c r="B2931" t="s">
        <v>5859</v>
      </c>
      <c r="C2931" t="s">
        <v>5</v>
      </c>
    </row>
    <row r="2932" spans="1:3" x14ac:dyDescent="0.35">
      <c r="A2932" t="s">
        <v>5860</v>
      </c>
      <c r="B2932" t="s">
        <v>5861</v>
      </c>
      <c r="C2932" t="s">
        <v>5</v>
      </c>
    </row>
    <row r="2933" spans="1:3" x14ac:dyDescent="0.35">
      <c r="A2933" t="s">
        <v>5862</v>
      </c>
      <c r="B2933" t="s">
        <v>5863</v>
      </c>
      <c r="C2933" t="s">
        <v>5</v>
      </c>
    </row>
    <row r="2934" spans="1:3" x14ac:dyDescent="0.35">
      <c r="A2934" t="s">
        <v>5864</v>
      </c>
      <c r="B2934" t="s">
        <v>5865</v>
      </c>
      <c r="C2934" t="s">
        <v>5</v>
      </c>
    </row>
    <row r="2935" spans="1:3" x14ac:dyDescent="0.35">
      <c r="A2935" t="s">
        <v>5866</v>
      </c>
      <c r="B2935" t="s">
        <v>5867</v>
      </c>
      <c r="C2935" t="s">
        <v>5</v>
      </c>
    </row>
    <row r="2936" spans="1:3" x14ac:dyDescent="0.35">
      <c r="A2936" t="s">
        <v>5868</v>
      </c>
      <c r="B2936" t="s">
        <v>5869</v>
      </c>
      <c r="C2936" t="s">
        <v>5</v>
      </c>
    </row>
    <row r="2937" spans="1:3" x14ac:dyDescent="0.35">
      <c r="A2937" t="s">
        <v>5870</v>
      </c>
      <c r="B2937" t="s">
        <v>5871</v>
      </c>
      <c r="C2937" t="s">
        <v>5</v>
      </c>
    </row>
    <row r="2938" spans="1:3" x14ac:dyDescent="0.35">
      <c r="A2938" t="s">
        <v>5872</v>
      </c>
      <c r="B2938" t="s">
        <v>5873</v>
      </c>
      <c r="C2938" t="s">
        <v>5</v>
      </c>
    </row>
    <row r="2939" spans="1:3" x14ac:dyDescent="0.35">
      <c r="A2939" t="s">
        <v>5874</v>
      </c>
      <c r="B2939" t="s">
        <v>5875</v>
      </c>
      <c r="C2939" t="s">
        <v>5</v>
      </c>
    </row>
    <row r="2940" spans="1:3" x14ac:dyDescent="0.35">
      <c r="A2940" t="s">
        <v>5876</v>
      </c>
      <c r="B2940" t="s">
        <v>5877</v>
      </c>
      <c r="C2940" t="s">
        <v>5</v>
      </c>
    </row>
    <row r="2941" spans="1:3" x14ac:dyDescent="0.35">
      <c r="A2941" t="s">
        <v>5878</v>
      </c>
      <c r="B2941" t="s">
        <v>5879</v>
      </c>
      <c r="C2941" t="s">
        <v>5</v>
      </c>
    </row>
    <row r="2942" spans="1:3" x14ac:dyDescent="0.35">
      <c r="A2942" t="s">
        <v>5880</v>
      </c>
      <c r="B2942" t="s">
        <v>5881</v>
      </c>
      <c r="C2942" t="s">
        <v>5</v>
      </c>
    </row>
    <row r="2943" spans="1:3" x14ac:dyDescent="0.35">
      <c r="A2943" t="s">
        <v>5882</v>
      </c>
      <c r="B2943" t="s">
        <v>5883</v>
      </c>
      <c r="C2943" t="s">
        <v>5</v>
      </c>
    </row>
    <row r="2944" spans="1:3" x14ac:dyDescent="0.35">
      <c r="A2944" t="s">
        <v>5884</v>
      </c>
      <c r="B2944" t="s">
        <v>5885</v>
      </c>
      <c r="C2944" t="s">
        <v>5</v>
      </c>
    </row>
    <row r="2945" spans="1:3" x14ac:dyDescent="0.35">
      <c r="A2945" t="s">
        <v>5886</v>
      </c>
      <c r="B2945" t="s">
        <v>5887</v>
      </c>
      <c r="C2945" t="s">
        <v>5</v>
      </c>
    </row>
    <row r="2946" spans="1:3" x14ac:dyDescent="0.35">
      <c r="A2946" t="s">
        <v>5888</v>
      </c>
      <c r="B2946" t="s">
        <v>5889</v>
      </c>
      <c r="C2946" t="s">
        <v>5</v>
      </c>
    </row>
    <row r="2947" spans="1:3" x14ac:dyDescent="0.35">
      <c r="A2947" t="s">
        <v>5890</v>
      </c>
      <c r="B2947" t="s">
        <v>5891</v>
      </c>
      <c r="C2947" t="s">
        <v>5</v>
      </c>
    </row>
    <row r="2948" spans="1:3" x14ac:dyDescent="0.35">
      <c r="A2948" t="s">
        <v>5892</v>
      </c>
      <c r="B2948" t="s">
        <v>5893</v>
      </c>
      <c r="C2948" t="s">
        <v>5</v>
      </c>
    </row>
    <row r="2949" spans="1:3" x14ac:dyDescent="0.35">
      <c r="A2949" t="s">
        <v>5894</v>
      </c>
      <c r="B2949" t="s">
        <v>5895</v>
      </c>
      <c r="C2949" t="s">
        <v>5</v>
      </c>
    </row>
    <row r="2950" spans="1:3" x14ac:dyDescent="0.35">
      <c r="A2950" t="s">
        <v>5896</v>
      </c>
      <c r="B2950" t="s">
        <v>5897</v>
      </c>
      <c r="C2950" t="s">
        <v>5</v>
      </c>
    </row>
    <row r="2951" spans="1:3" x14ac:dyDescent="0.35">
      <c r="A2951" t="s">
        <v>5898</v>
      </c>
      <c r="B2951" t="s">
        <v>5899</v>
      </c>
      <c r="C2951" t="s">
        <v>5</v>
      </c>
    </row>
    <row r="2952" spans="1:3" x14ac:dyDescent="0.35">
      <c r="A2952" t="s">
        <v>5900</v>
      </c>
      <c r="B2952" t="s">
        <v>5901</v>
      </c>
      <c r="C2952" t="s">
        <v>5</v>
      </c>
    </row>
    <row r="2953" spans="1:3" x14ac:dyDescent="0.35">
      <c r="A2953" t="s">
        <v>5902</v>
      </c>
      <c r="B2953" t="s">
        <v>5903</v>
      </c>
      <c r="C2953" t="s">
        <v>5</v>
      </c>
    </row>
    <row r="2954" spans="1:3" x14ac:dyDescent="0.35">
      <c r="A2954" t="s">
        <v>5904</v>
      </c>
      <c r="B2954" t="s">
        <v>5905</v>
      </c>
      <c r="C2954" t="s">
        <v>5</v>
      </c>
    </row>
    <row r="2955" spans="1:3" x14ac:dyDescent="0.35">
      <c r="A2955" t="s">
        <v>5906</v>
      </c>
      <c r="B2955" t="s">
        <v>5907</v>
      </c>
      <c r="C2955" t="s">
        <v>5</v>
      </c>
    </row>
    <row r="2956" spans="1:3" x14ac:dyDescent="0.35">
      <c r="A2956" t="s">
        <v>5908</v>
      </c>
      <c r="B2956" t="s">
        <v>5909</v>
      </c>
      <c r="C2956" t="s">
        <v>5</v>
      </c>
    </row>
    <row r="2957" spans="1:3" x14ac:dyDescent="0.35">
      <c r="A2957" t="s">
        <v>5910</v>
      </c>
      <c r="B2957" t="s">
        <v>5911</v>
      </c>
      <c r="C2957" t="s">
        <v>5</v>
      </c>
    </row>
    <row r="2958" spans="1:3" x14ac:dyDescent="0.35">
      <c r="A2958" t="s">
        <v>5912</v>
      </c>
      <c r="B2958" t="s">
        <v>5913</v>
      </c>
      <c r="C2958" t="s">
        <v>5</v>
      </c>
    </row>
    <row r="2959" spans="1:3" x14ac:dyDescent="0.35">
      <c r="A2959" t="s">
        <v>5914</v>
      </c>
      <c r="B2959" t="s">
        <v>5915</v>
      </c>
      <c r="C2959" t="s">
        <v>5</v>
      </c>
    </row>
    <row r="2960" spans="1:3" x14ac:dyDescent="0.35">
      <c r="A2960" t="s">
        <v>5916</v>
      </c>
      <c r="B2960" t="s">
        <v>5917</v>
      </c>
      <c r="C2960" t="s">
        <v>5</v>
      </c>
    </row>
    <row r="2961" spans="1:3" x14ac:dyDescent="0.35">
      <c r="A2961" t="s">
        <v>5918</v>
      </c>
      <c r="B2961" t="s">
        <v>5919</v>
      </c>
      <c r="C2961" t="s">
        <v>5</v>
      </c>
    </row>
    <row r="2962" spans="1:3" x14ac:dyDescent="0.35">
      <c r="A2962" t="s">
        <v>5920</v>
      </c>
      <c r="B2962" t="s">
        <v>5921</v>
      </c>
      <c r="C2962" t="s">
        <v>5</v>
      </c>
    </row>
    <row r="2963" spans="1:3" x14ac:dyDescent="0.35">
      <c r="A2963" t="s">
        <v>5922</v>
      </c>
      <c r="B2963" t="s">
        <v>5923</v>
      </c>
      <c r="C2963" t="s">
        <v>5</v>
      </c>
    </row>
    <row r="2964" spans="1:3" x14ac:dyDescent="0.35">
      <c r="A2964" t="s">
        <v>5924</v>
      </c>
      <c r="B2964" t="s">
        <v>5925</v>
      </c>
      <c r="C2964" t="s">
        <v>5</v>
      </c>
    </row>
    <row r="2965" spans="1:3" x14ac:dyDescent="0.35">
      <c r="A2965" t="s">
        <v>5926</v>
      </c>
      <c r="B2965" t="s">
        <v>5927</v>
      </c>
      <c r="C2965" t="s">
        <v>5</v>
      </c>
    </row>
    <row r="2966" spans="1:3" x14ac:dyDescent="0.35">
      <c r="A2966" t="s">
        <v>5928</v>
      </c>
      <c r="B2966" t="s">
        <v>5929</v>
      </c>
      <c r="C2966" t="s">
        <v>5</v>
      </c>
    </row>
    <row r="2967" spans="1:3" x14ac:dyDescent="0.35">
      <c r="A2967" t="s">
        <v>5930</v>
      </c>
      <c r="B2967" t="s">
        <v>5931</v>
      </c>
      <c r="C2967" t="s">
        <v>5</v>
      </c>
    </row>
    <row r="2968" spans="1:3" x14ac:dyDescent="0.35">
      <c r="A2968" t="s">
        <v>5932</v>
      </c>
      <c r="B2968" t="s">
        <v>5933</v>
      </c>
      <c r="C2968" t="s">
        <v>5</v>
      </c>
    </row>
    <row r="2969" spans="1:3" x14ac:dyDescent="0.35">
      <c r="A2969" t="s">
        <v>5934</v>
      </c>
      <c r="B2969" t="s">
        <v>5935</v>
      </c>
      <c r="C2969" t="s">
        <v>5</v>
      </c>
    </row>
    <row r="2970" spans="1:3" x14ac:dyDescent="0.35">
      <c r="A2970" t="s">
        <v>5936</v>
      </c>
      <c r="B2970" t="s">
        <v>5937</v>
      </c>
      <c r="C2970" t="s">
        <v>5</v>
      </c>
    </row>
    <row r="2971" spans="1:3" x14ac:dyDescent="0.35">
      <c r="A2971" t="s">
        <v>5938</v>
      </c>
      <c r="B2971" t="s">
        <v>5939</v>
      </c>
      <c r="C2971" t="s">
        <v>5</v>
      </c>
    </row>
    <row r="2972" spans="1:3" x14ac:dyDescent="0.35">
      <c r="A2972" t="s">
        <v>5940</v>
      </c>
      <c r="B2972" t="s">
        <v>5941</v>
      </c>
      <c r="C2972" t="s">
        <v>5</v>
      </c>
    </row>
    <row r="2973" spans="1:3" x14ac:dyDescent="0.35">
      <c r="A2973" t="s">
        <v>5942</v>
      </c>
      <c r="B2973" t="s">
        <v>5943</v>
      </c>
      <c r="C2973" t="s">
        <v>5</v>
      </c>
    </row>
    <row r="2974" spans="1:3" x14ac:dyDescent="0.35">
      <c r="A2974" t="s">
        <v>5944</v>
      </c>
      <c r="B2974" t="s">
        <v>5945</v>
      </c>
      <c r="C2974" t="s">
        <v>5</v>
      </c>
    </row>
    <row r="2975" spans="1:3" x14ac:dyDescent="0.35">
      <c r="A2975" t="s">
        <v>5946</v>
      </c>
      <c r="B2975" t="s">
        <v>5947</v>
      </c>
      <c r="C2975" t="s">
        <v>5</v>
      </c>
    </row>
    <row r="2976" spans="1:3" x14ac:dyDescent="0.35">
      <c r="A2976" t="s">
        <v>5948</v>
      </c>
      <c r="B2976" t="s">
        <v>5949</v>
      </c>
      <c r="C2976" t="s">
        <v>5</v>
      </c>
    </row>
    <row r="2977" spans="1:3" x14ac:dyDescent="0.35">
      <c r="A2977" t="s">
        <v>5950</v>
      </c>
      <c r="B2977" t="s">
        <v>5951</v>
      </c>
      <c r="C2977" t="s">
        <v>5</v>
      </c>
    </row>
    <row r="2978" spans="1:3" x14ac:dyDescent="0.35">
      <c r="A2978" t="s">
        <v>5952</v>
      </c>
      <c r="B2978" t="s">
        <v>5953</v>
      </c>
      <c r="C2978" t="s">
        <v>5</v>
      </c>
    </row>
    <row r="2979" spans="1:3" x14ac:dyDescent="0.35">
      <c r="A2979" t="s">
        <v>5954</v>
      </c>
      <c r="B2979" t="s">
        <v>5955</v>
      </c>
      <c r="C2979" t="s">
        <v>5</v>
      </c>
    </row>
    <row r="2980" spans="1:3" x14ac:dyDescent="0.35">
      <c r="A2980" t="s">
        <v>5956</v>
      </c>
      <c r="B2980" t="s">
        <v>5957</v>
      </c>
      <c r="C2980" t="s">
        <v>5</v>
      </c>
    </row>
    <row r="2981" spans="1:3" x14ac:dyDescent="0.35">
      <c r="A2981" t="s">
        <v>5958</v>
      </c>
      <c r="B2981" t="s">
        <v>5959</v>
      </c>
      <c r="C2981" t="s">
        <v>5</v>
      </c>
    </row>
    <row r="2982" spans="1:3" x14ac:dyDescent="0.35">
      <c r="A2982" t="s">
        <v>5960</v>
      </c>
      <c r="B2982" t="s">
        <v>5961</v>
      </c>
      <c r="C2982" t="s">
        <v>5</v>
      </c>
    </row>
    <row r="2983" spans="1:3" x14ac:dyDescent="0.35">
      <c r="A2983" t="s">
        <v>5962</v>
      </c>
      <c r="B2983" t="s">
        <v>5963</v>
      </c>
      <c r="C2983" t="s">
        <v>5</v>
      </c>
    </row>
    <row r="2984" spans="1:3" x14ac:dyDescent="0.35">
      <c r="A2984" t="s">
        <v>5964</v>
      </c>
      <c r="B2984" t="s">
        <v>5965</v>
      </c>
      <c r="C2984" t="s">
        <v>5</v>
      </c>
    </row>
    <row r="2985" spans="1:3" x14ac:dyDescent="0.35">
      <c r="A2985" t="s">
        <v>5966</v>
      </c>
      <c r="B2985" t="s">
        <v>5967</v>
      </c>
      <c r="C2985" t="s">
        <v>5</v>
      </c>
    </row>
    <row r="2986" spans="1:3" x14ac:dyDescent="0.35">
      <c r="A2986" t="s">
        <v>5968</v>
      </c>
      <c r="B2986" t="s">
        <v>5969</v>
      </c>
      <c r="C2986" t="s">
        <v>5</v>
      </c>
    </row>
    <row r="2987" spans="1:3" x14ac:dyDescent="0.35">
      <c r="A2987" t="s">
        <v>5970</v>
      </c>
      <c r="B2987" t="s">
        <v>5971</v>
      </c>
      <c r="C2987" t="s">
        <v>5</v>
      </c>
    </row>
    <row r="2988" spans="1:3" x14ac:dyDescent="0.35">
      <c r="A2988" t="s">
        <v>5972</v>
      </c>
      <c r="B2988" t="s">
        <v>5973</v>
      </c>
      <c r="C2988" t="s">
        <v>5</v>
      </c>
    </row>
    <row r="2989" spans="1:3" x14ac:dyDescent="0.35">
      <c r="A2989" t="s">
        <v>5974</v>
      </c>
      <c r="B2989" t="s">
        <v>5975</v>
      </c>
      <c r="C2989" t="s">
        <v>5</v>
      </c>
    </row>
    <row r="2990" spans="1:3" x14ac:dyDescent="0.35">
      <c r="A2990" t="s">
        <v>5976</v>
      </c>
      <c r="B2990" t="s">
        <v>5977</v>
      </c>
      <c r="C2990" t="s">
        <v>5</v>
      </c>
    </row>
    <row r="2991" spans="1:3" x14ac:dyDescent="0.35">
      <c r="A2991" t="s">
        <v>5978</v>
      </c>
      <c r="B2991" t="s">
        <v>5979</v>
      </c>
      <c r="C2991" t="s">
        <v>5</v>
      </c>
    </row>
    <row r="2992" spans="1:3" x14ac:dyDescent="0.35">
      <c r="A2992" t="s">
        <v>5980</v>
      </c>
      <c r="B2992" t="s">
        <v>5981</v>
      </c>
      <c r="C2992" t="s">
        <v>5</v>
      </c>
    </row>
    <row r="2993" spans="1:3" x14ac:dyDescent="0.35">
      <c r="A2993" t="s">
        <v>5982</v>
      </c>
      <c r="B2993" t="s">
        <v>5983</v>
      </c>
      <c r="C2993" t="s">
        <v>5</v>
      </c>
    </row>
    <row r="2994" spans="1:3" x14ac:dyDescent="0.35">
      <c r="A2994" t="s">
        <v>5984</v>
      </c>
      <c r="B2994" t="s">
        <v>5985</v>
      </c>
      <c r="C2994" t="s">
        <v>5</v>
      </c>
    </row>
    <row r="2995" spans="1:3" x14ac:dyDescent="0.35">
      <c r="A2995" t="s">
        <v>5986</v>
      </c>
      <c r="B2995" t="s">
        <v>5987</v>
      </c>
      <c r="C2995" t="s">
        <v>5</v>
      </c>
    </row>
    <row r="2996" spans="1:3" x14ac:dyDescent="0.35">
      <c r="A2996" t="s">
        <v>5988</v>
      </c>
      <c r="B2996" t="s">
        <v>5989</v>
      </c>
      <c r="C2996" t="s">
        <v>5</v>
      </c>
    </row>
    <row r="2997" spans="1:3" x14ac:dyDescent="0.35">
      <c r="A2997" t="s">
        <v>5990</v>
      </c>
      <c r="B2997" t="s">
        <v>5991</v>
      </c>
      <c r="C2997" t="s">
        <v>5</v>
      </c>
    </row>
    <row r="2998" spans="1:3" x14ac:dyDescent="0.35">
      <c r="A2998" t="s">
        <v>5992</v>
      </c>
      <c r="B2998" t="s">
        <v>5993</v>
      </c>
      <c r="C2998" t="s">
        <v>5</v>
      </c>
    </row>
    <row r="2999" spans="1:3" x14ac:dyDescent="0.35">
      <c r="A2999" t="s">
        <v>5994</v>
      </c>
      <c r="B2999" t="s">
        <v>5995</v>
      </c>
      <c r="C2999" t="s">
        <v>5</v>
      </c>
    </row>
    <row r="3000" spans="1:3" x14ac:dyDescent="0.35">
      <c r="A3000" t="s">
        <v>5996</v>
      </c>
      <c r="B3000" t="s">
        <v>5997</v>
      </c>
      <c r="C3000" t="s">
        <v>5</v>
      </c>
    </row>
    <row r="3001" spans="1:3" x14ac:dyDescent="0.35">
      <c r="A3001" t="s">
        <v>5998</v>
      </c>
      <c r="B3001" t="s">
        <v>5999</v>
      </c>
      <c r="C3001" t="s">
        <v>5</v>
      </c>
    </row>
    <row r="3002" spans="1:3" x14ac:dyDescent="0.35">
      <c r="A3002" t="s">
        <v>6000</v>
      </c>
      <c r="B3002" t="s">
        <v>6001</v>
      </c>
      <c r="C3002" t="s">
        <v>5</v>
      </c>
    </row>
    <row r="3003" spans="1:3" x14ac:dyDescent="0.35">
      <c r="A3003" t="s">
        <v>6002</v>
      </c>
      <c r="B3003" t="s">
        <v>6003</v>
      </c>
      <c r="C3003" t="s">
        <v>5</v>
      </c>
    </row>
    <row r="3004" spans="1:3" x14ac:dyDescent="0.35">
      <c r="A3004" t="s">
        <v>6004</v>
      </c>
      <c r="B3004" t="s">
        <v>6005</v>
      </c>
      <c r="C3004" t="s">
        <v>5</v>
      </c>
    </row>
    <row r="3005" spans="1:3" x14ac:dyDescent="0.35">
      <c r="A3005" t="s">
        <v>6006</v>
      </c>
      <c r="B3005" t="s">
        <v>6007</v>
      </c>
      <c r="C3005" t="s">
        <v>5</v>
      </c>
    </row>
    <row r="3006" spans="1:3" x14ac:dyDescent="0.35">
      <c r="A3006" t="s">
        <v>6008</v>
      </c>
      <c r="B3006" t="s">
        <v>6009</v>
      </c>
      <c r="C3006" t="s">
        <v>5</v>
      </c>
    </row>
    <row r="3007" spans="1:3" x14ac:dyDescent="0.35">
      <c r="A3007" t="s">
        <v>6010</v>
      </c>
      <c r="B3007" t="s">
        <v>6011</v>
      </c>
      <c r="C3007" t="s">
        <v>5</v>
      </c>
    </row>
    <row r="3008" spans="1:3" x14ac:dyDescent="0.35">
      <c r="A3008" t="s">
        <v>6012</v>
      </c>
      <c r="B3008" t="s">
        <v>6013</v>
      </c>
      <c r="C3008" t="s">
        <v>5</v>
      </c>
    </row>
    <row r="3009" spans="1:3" x14ac:dyDescent="0.35">
      <c r="A3009" t="s">
        <v>6014</v>
      </c>
      <c r="B3009" t="s">
        <v>6015</v>
      </c>
      <c r="C3009" t="s">
        <v>5</v>
      </c>
    </row>
    <row r="3010" spans="1:3" x14ac:dyDescent="0.35">
      <c r="A3010" t="s">
        <v>6016</v>
      </c>
      <c r="B3010" t="s">
        <v>6017</v>
      </c>
      <c r="C3010" t="s">
        <v>5</v>
      </c>
    </row>
    <row r="3011" spans="1:3" x14ac:dyDescent="0.35">
      <c r="A3011" t="s">
        <v>6018</v>
      </c>
      <c r="B3011" t="s">
        <v>6019</v>
      </c>
      <c r="C3011" t="s">
        <v>5</v>
      </c>
    </row>
    <row r="3012" spans="1:3" x14ac:dyDescent="0.35">
      <c r="A3012" t="s">
        <v>6020</v>
      </c>
      <c r="B3012" t="s">
        <v>6021</v>
      </c>
      <c r="C3012" t="s">
        <v>5</v>
      </c>
    </row>
    <row r="3013" spans="1:3" x14ac:dyDescent="0.35">
      <c r="A3013" t="s">
        <v>6022</v>
      </c>
      <c r="B3013" t="s">
        <v>6023</v>
      </c>
      <c r="C3013" t="s">
        <v>5</v>
      </c>
    </row>
    <row r="3014" spans="1:3" x14ac:dyDescent="0.35">
      <c r="A3014" t="s">
        <v>6024</v>
      </c>
      <c r="B3014" t="s">
        <v>6025</v>
      </c>
      <c r="C3014" t="s">
        <v>5</v>
      </c>
    </row>
    <row r="3015" spans="1:3" x14ac:dyDescent="0.35">
      <c r="A3015" t="s">
        <v>6026</v>
      </c>
      <c r="B3015" t="s">
        <v>6027</v>
      </c>
      <c r="C3015" t="s">
        <v>5</v>
      </c>
    </row>
    <row r="3016" spans="1:3" x14ac:dyDescent="0.35">
      <c r="A3016" t="s">
        <v>6028</v>
      </c>
      <c r="B3016" t="s">
        <v>6029</v>
      </c>
      <c r="C3016" t="s">
        <v>5</v>
      </c>
    </row>
    <row r="3017" spans="1:3" x14ac:dyDescent="0.35">
      <c r="A3017" t="s">
        <v>6030</v>
      </c>
      <c r="B3017" t="s">
        <v>6031</v>
      </c>
      <c r="C3017" t="s">
        <v>5</v>
      </c>
    </row>
    <row r="3018" spans="1:3" x14ac:dyDescent="0.35">
      <c r="A3018" t="s">
        <v>6032</v>
      </c>
      <c r="B3018" t="s">
        <v>6033</v>
      </c>
      <c r="C3018" t="s">
        <v>5</v>
      </c>
    </row>
    <row r="3019" spans="1:3" x14ac:dyDescent="0.35">
      <c r="A3019" t="s">
        <v>6034</v>
      </c>
      <c r="B3019" t="s">
        <v>6035</v>
      </c>
      <c r="C3019" t="s">
        <v>5</v>
      </c>
    </row>
    <row r="3020" spans="1:3" x14ac:dyDescent="0.35">
      <c r="A3020" t="s">
        <v>6036</v>
      </c>
      <c r="B3020" t="s">
        <v>6037</v>
      </c>
      <c r="C3020" t="s">
        <v>5</v>
      </c>
    </row>
    <row r="3021" spans="1:3" x14ac:dyDescent="0.35">
      <c r="A3021" t="s">
        <v>6038</v>
      </c>
      <c r="B3021" t="s">
        <v>6039</v>
      </c>
      <c r="C3021" t="s">
        <v>5</v>
      </c>
    </row>
    <row r="3022" spans="1:3" x14ac:dyDescent="0.35">
      <c r="A3022" t="s">
        <v>6040</v>
      </c>
      <c r="B3022" t="s">
        <v>6041</v>
      </c>
      <c r="C3022" t="s">
        <v>5</v>
      </c>
    </row>
    <row r="3023" spans="1:3" x14ac:dyDescent="0.35">
      <c r="A3023" t="s">
        <v>6042</v>
      </c>
      <c r="B3023" t="s">
        <v>6043</v>
      </c>
      <c r="C3023" t="s">
        <v>5</v>
      </c>
    </row>
    <row r="3024" spans="1:3" x14ac:dyDescent="0.35">
      <c r="A3024" t="s">
        <v>6044</v>
      </c>
      <c r="B3024" t="s">
        <v>6045</v>
      </c>
      <c r="C3024" t="s">
        <v>5</v>
      </c>
    </row>
    <row r="3025" spans="1:3" x14ac:dyDescent="0.35">
      <c r="A3025" t="s">
        <v>6046</v>
      </c>
      <c r="B3025" t="s">
        <v>6047</v>
      </c>
      <c r="C3025" t="s">
        <v>5</v>
      </c>
    </row>
    <row r="3026" spans="1:3" x14ac:dyDescent="0.35">
      <c r="A3026" t="s">
        <v>6048</v>
      </c>
      <c r="B3026" t="s">
        <v>6049</v>
      </c>
      <c r="C3026" t="s">
        <v>5</v>
      </c>
    </row>
    <row r="3027" spans="1:3" x14ac:dyDescent="0.35">
      <c r="A3027" t="s">
        <v>6050</v>
      </c>
      <c r="B3027" t="s">
        <v>6051</v>
      </c>
      <c r="C3027" t="s">
        <v>5</v>
      </c>
    </row>
    <row r="3028" spans="1:3" x14ac:dyDescent="0.35">
      <c r="A3028" t="s">
        <v>6052</v>
      </c>
      <c r="B3028" t="s">
        <v>6053</v>
      </c>
      <c r="C3028" t="s">
        <v>5</v>
      </c>
    </row>
    <row r="3029" spans="1:3" x14ac:dyDescent="0.35">
      <c r="A3029" t="s">
        <v>6054</v>
      </c>
      <c r="B3029" t="s">
        <v>6055</v>
      </c>
      <c r="C3029" t="s">
        <v>5</v>
      </c>
    </row>
    <row r="3030" spans="1:3" x14ac:dyDescent="0.35">
      <c r="A3030" t="s">
        <v>6056</v>
      </c>
      <c r="B3030" t="s">
        <v>6057</v>
      </c>
      <c r="C3030" t="s">
        <v>5</v>
      </c>
    </row>
    <row r="3031" spans="1:3" x14ac:dyDescent="0.35">
      <c r="A3031" t="s">
        <v>6058</v>
      </c>
      <c r="B3031" t="s">
        <v>6059</v>
      </c>
      <c r="C3031" t="s">
        <v>5</v>
      </c>
    </row>
    <row r="3032" spans="1:3" x14ac:dyDescent="0.35">
      <c r="A3032" t="s">
        <v>6060</v>
      </c>
      <c r="B3032" t="s">
        <v>6061</v>
      </c>
      <c r="C3032" t="s">
        <v>5</v>
      </c>
    </row>
    <row r="3033" spans="1:3" x14ac:dyDescent="0.35">
      <c r="A3033" t="s">
        <v>6062</v>
      </c>
      <c r="B3033" t="s">
        <v>6063</v>
      </c>
      <c r="C3033" t="s">
        <v>5</v>
      </c>
    </row>
    <row r="3034" spans="1:3" x14ac:dyDescent="0.35">
      <c r="A3034" t="s">
        <v>6064</v>
      </c>
      <c r="B3034" t="s">
        <v>6065</v>
      </c>
      <c r="C3034" t="s">
        <v>5</v>
      </c>
    </row>
    <row r="3035" spans="1:3" x14ac:dyDescent="0.35">
      <c r="A3035" t="s">
        <v>6066</v>
      </c>
      <c r="B3035" t="s">
        <v>6067</v>
      </c>
      <c r="C3035" t="s">
        <v>5</v>
      </c>
    </row>
    <row r="3036" spans="1:3" x14ac:dyDescent="0.35">
      <c r="A3036" t="s">
        <v>6068</v>
      </c>
      <c r="B3036" t="s">
        <v>6069</v>
      </c>
      <c r="C3036" t="s">
        <v>5</v>
      </c>
    </row>
    <row r="3037" spans="1:3" x14ac:dyDescent="0.35">
      <c r="A3037" t="s">
        <v>6070</v>
      </c>
      <c r="B3037" t="s">
        <v>6071</v>
      </c>
      <c r="C3037" t="s">
        <v>5</v>
      </c>
    </row>
    <row r="3038" spans="1:3" x14ac:dyDescent="0.35">
      <c r="A3038" t="s">
        <v>6072</v>
      </c>
      <c r="B3038" t="s">
        <v>6073</v>
      </c>
      <c r="C3038" t="s">
        <v>5</v>
      </c>
    </row>
    <row r="3039" spans="1:3" x14ac:dyDescent="0.35">
      <c r="A3039" t="s">
        <v>6074</v>
      </c>
      <c r="B3039" t="s">
        <v>6075</v>
      </c>
      <c r="C3039" t="s">
        <v>5</v>
      </c>
    </row>
    <row r="3040" spans="1:3" x14ac:dyDescent="0.35">
      <c r="A3040" t="s">
        <v>6076</v>
      </c>
      <c r="B3040" t="s">
        <v>6077</v>
      </c>
      <c r="C3040" t="s">
        <v>5</v>
      </c>
    </row>
    <row r="3041" spans="1:3" x14ac:dyDescent="0.35">
      <c r="A3041" t="s">
        <v>6078</v>
      </c>
      <c r="B3041" t="s">
        <v>6079</v>
      </c>
      <c r="C3041" t="s">
        <v>5</v>
      </c>
    </row>
    <row r="3042" spans="1:3" x14ac:dyDescent="0.35">
      <c r="A3042" t="s">
        <v>6080</v>
      </c>
      <c r="B3042" t="s">
        <v>6081</v>
      </c>
      <c r="C3042" t="s">
        <v>5</v>
      </c>
    </row>
    <row r="3043" spans="1:3" x14ac:dyDescent="0.35">
      <c r="A3043" t="s">
        <v>6082</v>
      </c>
      <c r="B3043" t="s">
        <v>6083</v>
      </c>
      <c r="C3043" t="s">
        <v>5</v>
      </c>
    </row>
    <row r="3044" spans="1:3" x14ac:dyDescent="0.35">
      <c r="A3044" t="s">
        <v>6084</v>
      </c>
      <c r="B3044" t="s">
        <v>6085</v>
      </c>
      <c r="C3044" t="s">
        <v>5</v>
      </c>
    </row>
    <row r="3045" spans="1:3" x14ac:dyDescent="0.35">
      <c r="A3045" t="s">
        <v>6086</v>
      </c>
      <c r="B3045" t="s">
        <v>6087</v>
      </c>
      <c r="C3045" t="s">
        <v>5</v>
      </c>
    </row>
    <row r="3046" spans="1:3" x14ac:dyDescent="0.35">
      <c r="A3046" t="s">
        <v>6088</v>
      </c>
      <c r="B3046" t="s">
        <v>6089</v>
      </c>
      <c r="C3046" t="s">
        <v>5</v>
      </c>
    </row>
    <row r="3047" spans="1:3" x14ac:dyDescent="0.35">
      <c r="A3047" t="s">
        <v>6090</v>
      </c>
      <c r="B3047" t="s">
        <v>6091</v>
      </c>
      <c r="C3047" t="s">
        <v>5</v>
      </c>
    </row>
    <row r="3048" spans="1:3" x14ac:dyDescent="0.35">
      <c r="A3048" t="s">
        <v>6092</v>
      </c>
      <c r="B3048" t="s">
        <v>6093</v>
      </c>
      <c r="C3048" t="s">
        <v>5</v>
      </c>
    </row>
    <row r="3049" spans="1:3" x14ac:dyDescent="0.35">
      <c r="A3049" t="s">
        <v>6094</v>
      </c>
      <c r="B3049" t="s">
        <v>6095</v>
      </c>
      <c r="C3049" t="s">
        <v>5</v>
      </c>
    </row>
    <row r="3050" spans="1:3" x14ac:dyDescent="0.35">
      <c r="A3050" t="s">
        <v>6096</v>
      </c>
      <c r="B3050" t="s">
        <v>6097</v>
      </c>
      <c r="C3050" t="s">
        <v>5</v>
      </c>
    </row>
    <row r="3051" spans="1:3" x14ac:dyDescent="0.35">
      <c r="A3051" t="s">
        <v>6098</v>
      </c>
      <c r="B3051" t="s">
        <v>6099</v>
      </c>
      <c r="C3051" t="s">
        <v>5</v>
      </c>
    </row>
    <row r="3052" spans="1:3" x14ac:dyDescent="0.35">
      <c r="A3052" t="s">
        <v>6100</v>
      </c>
      <c r="B3052" t="s">
        <v>6101</v>
      </c>
      <c r="C3052" t="s">
        <v>5</v>
      </c>
    </row>
    <row r="3053" spans="1:3" x14ac:dyDescent="0.35">
      <c r="A3053" t="s">
        <v>6102</v>
      </c>
      <c r="B3053" t="s">
        <v>6103</v>
      </c>
      <c r="C3053" t="s">
        <v>5</v>
      </c>
    </row>
    <row r="3054" spans="1:3" x14ac:dyDescent="0.35">
      <c r="A3054" t="s">
        <v>6104</v>
      </c>
      <c r="B3054" t="s">
        <v>6105</v>
      </c>
      <c r="C3054" t="s">
        <v>5</v>
      </c>
    </row>
    <row r="3055" spans="1:3" x14ac:dyDescent="0.35">
      <c r="A3055" t="s">
        <v>6106</v>
      </c>
      <c r="B3055" t="s">
        <v>6107</v>
      </c>
      <c r="C3055" t="s">
        <v>5</v>
      </c>
    </row>
    <row r="3056" spans="1:3" x14ac:dyDescent="0.35">
      <c r="A3056" t="s">
        <v>6108</v>
      </c>
      <c r="B3056" t="s">
        <v>6109</v>
      </c>
      <c r="C3056" t="s">
        <v>5</v>
      </c>
    </row>
    <row r="3057" spans="1:3" x14ac:dyDescent="0.35">
      <c r="A3057" t="s">
        <v>6110</v>
      </c>
      <c r="B3057" t="s">
        <v>6111</v>
      </c>
      <c r="C3057" t="s">
        <v>5</v>
      </c>
    </row>
    <row r="3058" spans="1:3" x14ac:dyDescent="0.35">
      <c r="A3058" t="s">
        <v>6112</v>
      </c>
      <c r="B3058" t="s">
        <v>6113</v>
      </c>
      <c r="C3058" t="s">
        <v>5</v>
      </c>
    </row>
    <row r="3059" spans="1:3" x14ac:dyDescent="0.35">
      <c r="A3059" t="s">
        <v>6114</v>
      </c>
      <c r="B3059" t="s">
        <v>6115</v>
      </c>
      <c r="C3059" t="s">
        <v>5</v>
      </c>
    </row>
    <row r="3060" spans="1:3" x14ac:dyDescent="0.35">
      <c r="A3060" t="s">
        <v>6116</v>
      </c>
      <c r="B3060" t="s">
        <v>6117</v>
      </c>
      <c r="C3060" t="s">
        <v>5</v>
      </c>
    </row>
    <row r="3061" spans="1:3" x14ac:dyDescent="0.35">
      <c r="A3061" t="s">
        <v>6118</v>
      </c>
      <c r="B3061" t="s">
        <v>6119</v>
      </c>
      <c r="C3061" t="s">
        <v>5</v>
      </c>
    </row>
    <row r="3062" spans="1:3" x14ac:dyDescent="0.35">
      <c r="A3062" t="s">
        <v>6120</v>
      </c>
      <c r="B3062" t="s">
        <v>6121</v>
      </c>
      <c r="C3062" t="s">
        <v>5</v>
      </c>
    </row>
    <row r="3063" spans="1:3" x14ac:dyDescent="0.35">
      <c r="A3063" t="s">
        <v>6122</v>
      </c>
      <c r="B3063" t="s">
        <v>6123</v>
      </c>
      <c r="C3063" t="s">
        <v>5</v>
      </c>
    </row>
    <row r="3064" spans="1:3" x14ac:dyDescent="0.35">
      <c r="A3064" t="s">
        <v>6124</v>
      </c>
      <c r="B3064" t="s">
        <v>6125</v>
      </c>
      <c r="C3064" t="s">
        <v>5</v>
      </c>
    </row>
    <row r="3065" spans="1:3" x14ac:dyDescent="0.35">
      <c r="A3065" t="s">
        <v>6126</v>
      </c>
      <c r="B3065" t="s">
        <v>6127</v>
      </c>
      <c r="C3065" t="s">
        <v>5</v>
      </c>
    </row>
    <row r="3066" spans="1:3" x14ac:dyDescent="0.35">
      <c r="A3066" t="s">
        <v>6128</v>
      </c>
      <c r="B3066" t="s">
        <v>6129</v>
      </c>
      <c r="C3066" t="s">
        <v>5</v>
      </c>
    </row>
    <row r="3067" spans="1:3" x14ac:dyDescent="0.35">
      <c r="A3067" t="s">
        <v>6130</v>
      </c>
      <c r="B3067" t="s">
        <v>6131</v>
      </c>
      <c r="C3067" t="s">
        <v>5</v>
      </c>
    </row>
    <row r="3068" spans="1:3" x14ac:dyDescent="0.35">
      <c r="A3068" t="s">
        <v>6132</v>
      </c>
      <c r="B3068" t="s">
        <v>6133</v>
      </c>
      <c r="C3068" t="s">
        <v>5</v>
      </c>
    </row>
    <row r="3069" spans="1:3" x14ac:dyDescent="0.35">
      <c r="A3069" t="s">
        <v>6134</v>
      </c>
      <c r="B3069" t="s">
        <v>6135</v>
      </c>
      <c r="C3069" t="s">
        <v>5</v>
      </c>
    </row>
    <row r="3070" spans="1:3" x14ac:dyDescent="0.35">
      <c r="A3070" t="s">
        <v>6136</v>
      </c>
      <c r="B3070" t="s">
        <v>6137</v>
      </c>
      <c r="C3070" t="s">
        <v>5</v>
      </c>
    </row>
    <row r="3071" spans="1:3" x14ac:dyDescent="0.35">
      <c r="A3071" t="s">
        <v>6138</v>
      </c>
      <c r="B3071" t="s">
        <v>6139</v>
      </c>
      <c r="C3071" t="s">
        <v>5</v>
      </c>
    </row>
    <row r="3072" spans="1:3" x14ac:dyDescent="0.35">
      <c r="A3072" t="s">
        <v>6140</v>
      </c>
      <c r="B3072" t="s">
        <v>6141</v>
      </c>
      <c r="C3072" t="s">
        <v>5</v>
      </c>
    </row>
    <row r="3073" spans="1:3" x14ac:dyDescent="0.35">
      <c r="A3073" t="s">
        <v>6142</v>
      </c>
      <c r="B3073" t="s">
        <v>6143</v>
      </c>
      <c r="C3073" t="s">
        <v>5</v>
      </c>
    </row>
    <row r="3074" spans="1:3" x14ac:dyDescent="0.35">
      <c r="A3074" t="s">
        <v>6144</v>
      </c>
      <c r="B3074" t="s">
        <v>6145</v>
      </c>
      <c r="C3074" t="s">
        <v>5</v>
      </c>
    </row>
    <row r="3075" spans="1:3" x14ac:dyDescent="0.35">
      <c r="A3075" t="s">
        <v>6146</v>
      </c>
      <c r="B3075" t="s">
        <v>6147</v>
      </c>
      <c r="C3075" t="s">
        <v>5</v>
      </c>
    </row>
    <row r="3076" spans="1:3" x14ac:dyDescent="0.35">
      <c r="A3076" t="s">
        <v>6148</v>
      </c>
      <c r="B3076" t="s">
        <v>6149</v>
      </c>
      <c r="C3076" t="s">
        <v>5</v>
      </c>
    </row>
    <row r="3077" spans="1:3" x14ac:dyDescent="0.35">
      <c r="A3077" t="s">
        <v>6150</v>
      </c>
      <c r="B3077" t="s">
        <v>6151</v>
      </c>
      <c r="C3077" t="s">
        <v>5</v>
      </c>
    </row>
    <row r="3078" spans="1:3" x14ac:dyDescent="0.35">
      <c r="A3078" t="s">
        <v>6152</v>
      </c>
      <c r="B3078" t="s">
        <v>6153</v>
      </c>
      <c r="C3078" t="s">
        <v>5</v>
      </c>
    </row>
    <row r="3079" spans="1:3" x14ac:dyDescent="0.35">
      <c r="A3079" t="s">
        <v>6154</v>
      </c>
      <c r="B3079" t="s">
        <v>6155</v>
      </c>
      <c r="C3079" t="s">
        <v>5</v>
      </c>
    </row>
    <row r="3080" spans="1:3" x14ac:dyDescent="0.35">
      <c r="A3080" t="s">
        <v>6156</v>
      </c>
      <c r="B3080" t="s">
        <v>6157</v>
      </c>
      <c r="C3080" t="s">
        <v>5</v>
      </c>
    </row>
    <row r="3081" spans="1:3" x14ac:dyDescent="0.35">
      <c r="A3081" t="s">
        <v>6158</v>
      </c>
      <c r="B3081" t="s">
        <v>6159</v>
      </c>
      <c r="C3081" t="s">
        <v>5</v>
      </c>
    </row>
    <row r="3082" spans="1:3" x14ac:dyDescent="0.35">
      <c r="A3082" t="s">
        <v>6160</v>
      </c>
      <c r="B3082" t="s">
        <v>6161</v>
      </c>
      <c r="C3082" t="s">
        <v>5</v>
      </c>
    </row>
    <row r="3083" spans="1:3" x14ac:dyDescent="0.35">
      <c r="A3083" t="s">
        <v>6162</v>
      </c>
      <c r="B3083" t="s">
        <v>6163</v>
      </c>
      <c r="C3083" t="s">
        <v>5</v>
      </c>
    </row>
    <row r="3084" spans="1:3" x14ac:dyDescent="0.35">
      <c r="A3084" t="s">
        <v>6164</v>
      </c>
      <c r="B3084" t="s">
        <v>6165</v>
      </c>
      <c r="C3084" t="s">
        <v>5</v>
      </c>
    </row>
    <row r="3085" spans="1:3" x14ac:dyDescent="0.35">
      <c r="A3085" t="s">
        <v>6166</v>
      </c>
      <c r="B3085" t="s">
        <v>6167</v>
      </c>
      <c r="C3085" t="s">
        <v>5</v>
      </c>
    </row>
    <row r="3086" spans="1:3" x14ac:dyDescent="0.35">
      <c r="A3086" t="s">
        <v>6168</v>
      </c>
      <c r="B3086" t="s">
        <v>6169</v>
      </c>
      <c r="C3086" t="s">
        <v>5</v>
      </c>
    </row>
    <row r="3087" spans="1:3" x14ac:dyDescent="0.35">
      <c r="A3087" t="s">
        <v>6170</v>
      </c>
      <c r="B3087" t="s">
        <v>6171</v>
      </c>
      <c r="C3087" t="s">
        <v>5</v>
      </c>
    </row>
    <row r="3088" spans="1:3" x14ac:dyDescent="0.35">
      <c r="A3088" t="s">
        <v>6172</v>
      </c>
      <c r="B3088" t="s">
        <v>6173</v>
      </c>
      <c r="C3088" t="s">
        <v>5</v>
      </c>
    </row>
    <row r="3089" spans="1:3" x14ac:dyDescent="0.35">
      <c r="A3089" t="s">
        <v>6174</v>
      </c>
      <c r="B3089" t="s">
        <v>6175</v>
      </c>
      <c r="C3089" t="s">
        <v>5</v>
      </c>
    </row>
    <row r="3090" spans="1:3" x14ac:dyDescent="0.35">
      <c r="A3090" t="s">
        <v>6176</v>
      </c>
      <c r="B3090" t="s">
        <v>6177</v>
      </c>
      <c r="C3090" t="s">
        <v>5</v>
      </c>
    </row>
    <row r="3091" spans="1:3" x14ac:dyDescent="0.35">
      <c r="A3091" t="s">
        <v>6178</v>
      </c>
      <c r="B3091" t="s">
        <v>6179</v>
      </c>
      <c r="C3091" t="s">
        <v>5</v>
      </c>
    </row>
    <row r="3092" spans="1:3" x14ac:dyDescent="0.35">
      <c r="A3092" t="s">
        <v>6180</v>
      </c>
      <c r="B3092" t="s">
        <v>6181</v>
      </c>
      <c r="C3092" t="s">
        <v>5</v>
      </c>
    </row>
    <row r="3093" spans="1:3" x14ac:dyDescent="0.35">
      <c r="A3093" t="s">
        <v>6182</v>
      </c>
      <c r="B3093" t="s">
        <v>6183</v>
      </c>
      <c r="C3093" t="s">
        <v>5</v>
      </c>
    </row>
    <row r="3094" spans="1:3" x14ac:dyDescent="0.35">
      <c r="A3094" t="s">
        <v>6184</v>
      </c>
      <c r="B3094" t="s">
        <v>6185</v>
      </c>
      <c r="C3094" t="s">
        <v>5</v>
      </c>
    </row>
    <row r="3095" spans="1:3" x14ac:dyDescent="0.35">
      <c r="A3095" t="s">
        <v>6186</v>
      </c>
      <c r="B3095" t="s">
        <v>6187</v>
      </c>
      <c r="C3095" t="s">
        <v>5</v>
      </c>
    </row>
    <row r="3096" spans="1:3" x14ac:dyDescent="0.35">
      <c r="A3096" t="s">
        <v>6188</v>
      </c>
      <c r="B3096" t="s">
        <v>6189</v>
      </c>
      <c r="C3096" t="s">
        <v>5</v>
      </c>
    </row>
    <row r="3097" spans="1:3" x14ac:dyDescent="0.35">
      <c r="A3097" t="s">
        <v>6190</v>
      </c>
      <c r="B3097" t="s">
        <v>6191</v>
      </c>
      <c r="C3097" t="s">
        <v>5</v>
      </c>
    </row>
    <row r="3098" spans="1:3" x14ac:dyDescent="0.35">
      <c r="A3098" t="s">
        <v>6192</v>
      </c>
      <c r="B3098" t="s">
        <v>6193</v>
      </c>
      <c r="C3098" t="s">
        <v>5</v>
      </c>
    </row>
    <row r="3099" spans="1:3" x14ac:dyDescent="0.35">
      <c r="A3099" t="s">
        <v>6194</v>
      </c>
      <c r="B3099" t="s">
        <v>6195</v>
      </c>
      <c r="C3099" t="s">
        <v>5</v>
      </c>
    </row>
    <row r="3100" spans="1:3" x14ac:dyDescent="0.35">
      <c r="A3100" t="s">
        <v>6196</v>
      </c>
      <c r="B3100" t="s">
        <v>6197</v>
      </c>
      <c r="C3100" t="s">
        <v>5</v>
      </c>
    </row>
    <row r="3101" spans="1:3" x14ac:dyDescent="0.35">
      <c r="A3101" t="s">
        <v>6198</v>
      </c>
      <c r="B3101" t="s">
        <v>6199</v>
      </c>
      <c r="C3101" t="s">
        <v>5</v>
      </c>
    </row>
    <row r="3102" spans="1:3" x14ac:dyDescent="0.35">
      <c r="A3102" t="s">
        <v>6200</v>
      </c>
      <c r="B3102" t="s">
        <v>6201</v>
      </c>
      <c r="C3102" t="s">
        <v>5</v>
      </c>
    </row>
    <row r="3103" spans="1:3" x14ac:dyDescent="0.35">
      <c r="A3103" t="s">
        <v>6202</v>
      </c>
      <c r="B3103" t="s">
        <v>6203</v>
      </c>
      <c r="C3103" t="s">
        <v>5</v>
      </c>
    </row>
    <row r="3104" spans="1:3" x14ac:dyDescent="0.35">
      <c r="A3104" t="s">
        <v>6204</v>
      </c>
      <c r="B3104" t="s">
        <v>6205</v>
      </c>
      <c r="C3104" t="s">
        <v>5</v>
      </c>
    </row>
    <row r="3105" spans="1:3" x14ac:dyDescent="0.35">
      <c r="A3105" t="s">
        <v>6206</v>
      </c>
      <c r="B3105" t="s">
        <v>6207</v>
      </c>
      <c r="C3105" t="s">
        <v>5</v>
      </c>
    </row>
    <row r="3106" spans="1:3" x14ac:dyDescent="0.35">
      <c r="A3106" t="s">
        <v>6208</v>
      </c>
      <c r="B3106" t="s">
        <v>6209</v>
      </c>
      <c r="C3106" t="s">
        <v>5</v>
      </c>
    </row>
    <row r="3107" spans="1:3" x14ac:dyDescent="0.35">
      <c r="A3107" t="s">
        <v>6210</v>
      </c>
      <c r="B3107" t="s">
        <v>6211</v>
      </c>
      <c r="C3107" t="s">
        <v>5</v>
      </c>
    </row>
    <row r="3108" spans="1:3" x14ac:dyDescent="0.35">
      <c r="A3108" t="s">
        <v>6212</v>
      </c>
      <c r="B3108" t="s">
        <v>6213</v>
      </c>
      <c r="C3108" t="s">
        <v>5</v>
      </c>
    </row>
    <row r="3109" spans="1:3" x14ac:dyDescent="0.35">
      <c r="A3109" t="s">
        <v>6214</v>
      </c>
      <c r="B3109" t="s">
        <v>6215</v>
      </c>
      <c r="C3109" t="s">
        <v>5</v>
      </c>
    </row>
    <row r="3110" spans="1:3" x14ac:dyDescent="0.35">
      <c r="A3110" t="s">
        <v>6216</v>
      </c>
      <c r="B3110" t="s">
        <v>6217</v>
      </c>
      <c r="C3110" t="s">
        <v>5</v>
      </c>
    </row>
    <row r="3111" spans="1:3" x14ac:dyDescent="0.35">
      <c r="A3111" t="s">
        <v>6218</v>
      </c>
      <c r="B3111" t="s">
        <v>6219</v>
      </c>
      <c r="C3111" t="s">
        <v>5</v>
      </c>
    </row>
    <row r="3112" spans="1:3" x14ac:dyDescent="0.35">
      <c r="A3112" t="s">
        <v>6220</v>
      </c>
      <c r="B3112" t="s">
        <v>6221</v>
      </c>
      <c r="C3112" t="s">
        <v>5</v>
      </c>
    </row>
    <row r="3113" spans="1:3" x14ac:dyDescent="0.35">
      <c r="A3113" t="s">
        <v>6222</v>
      </c>
      <c r="B3113" t="s">
        <v>6223</v>
      </c>
      <c r="C3113" t="s">
        <v>5</v>
      </c>
    </row>
    <row r="3114" spans="1:3" x14ac:dyDescent="0.35">
      <c r="A3114" t="s">
        <v>6224</v>
      </c>
      <c r="B3114" t="s">
        <v>6225</v>
      </c>
      <c r="C3114" t="s">
        <v>5</v>
      </c>
    </row>
    <row r="3115" spans="1:3" x14ac:dyDescent="0.35">
      <c r="A3115" t="s">
        <v>6226</v>
      </c>
      <c r="B3115" t="s">
        <v>6227</v>
      </c>
      <c r="C3115" t="s">
        <v>5</v>
      </c>
    </row>
    <row r="3116" spans="1:3" x14ac:dyDescent="0.35">
      <c r="A3116" t="s">
        <v>6228</v>
      </c>
      <c r="B3116" t="s">
        <v>6229</v>
      </c>
      <c r="C3116" t="s">
        <v>5</v>
      </c>
    </row>
    <row r="3117" spans="1:3" x14ac:dyDescent="0.35">
      <c r="A3117" t="s">
        <v>6230</v>
      </c>
      <c r="B3117" t="s">
        <v>6231</v>
      </c>
      <c r="C3117" t="s">
        <v>5</v>
      </c>
    </row>
    <row r="3118" spans="1:3" x14ac:dyDescent="0.35">
      <c r="A3118" t="s">
        <v>6232</v>
      </c>
      <c r="B3118" t="s">
        <v>6233</v>
      </c>
      <c r="C3118" t="s">
        <v>5</v>
      </c>
    </row>
    <row r="3119" spans="1:3" x14ac:dyDescent="0.35">
      <c r="A3119" t="s">
        <v>6234</v>
      </c>
      <c r="B3119" t="s">
        <v>6235</v>
      </c>
      <c r="C3119" t="s">
        <v>5</v>
      </c>
    </row>
    <row r="3120" spans="1:3" x14ac:dyDescent="0.35">
      <c r="A3120" t="s">
        <v>6236</v>
      </c>
      <c r="B3120" t="s">
        <v>6237</v>
      </c>
      <c r="C3120" t="s">
        <v>5</v>
      </c>
    </row>
    <row r="3121" spans="1:3" x14ac:dyDescent="0.35">
      <c r="A3121" t="s">
        <v>6238</v>
      </c>
      <c r="B3121" t="s">
        <v>6239</v>
      </c>
      <c r="C3121" t="s">
        <v>5</v>
      </c>
    </row>
    <row r="3122" spans="1:3" x14ac:dyDescent="0.35">
      <c r="A3122" t="s">
        <v>6240</v>
      </c>
      <c r="B3122" t="s">
        <v>6241</v>
      </c>
      <c r="C3122" t="s">
        <v>5</v>
      </c>
    </row>
    <row r="3123" spans="1:3" x14ac:dyDescent="0.35">
      <c r="A3123" t="s">
        <v>6242</v>
      </c>
      <c r="B3123" t="s">
        <v>6243</v>
      </c>
      <c r="C3123" t="s">
        <v>5</v>
      </c>
    </row>
    <row r="3124" spans="1:3" x14ac:dyDescent="0.35">
      <c r="A3124" t="s">
        <v>6244</v>
      </c>
      <c r="B3124" t="s">
        <v>6245</v>
      </c>
      <c r="C3124" t="s">
        <v>5</v>
      </c>
    </row>
    <row r="3125" spans="1:3" x14ac:dyDescent="0.35">
      <c r="A3125" t="s">
        <v>6246</v>
      </c>
      <c r="B3125" t="s">
        <v>6247</v>
      </c>
      <c r="C3125" t="s">
        <v>5</v>
      </c>
    </row>
    <row r="3126" spans="1:3" x14ac:dyDescent="0.35">
      <c r="A3126" t="s">
        <v>6248</v>
      </c>
      <c r="B3126" t="s">
        <v>6249</v>
      </c>
      <c r="C3126" t="s">
        <v>5</v>
      </c>
    </row>
    <row r="3127" spans="1:3" x14ac:dyDescent="0.35">
      <c r="A3127" t="s">
        <v>6250</v>
      </c>
      <c r="B3127" t="s">
        <v>6251</v>
      </c>
      <c r="C3127" t="s">
        <v>5</v>
      </c>
    </row>
    <row r="3128" spans="1:3" x14ac:dyDescent="0.35">
      <c r="A3128" t="s">
        <v>6252</v>
      </c>
      <c r="B3128" t="s">
        <v>6253</v>
      </c>
      <c r="C3128" t="s">
        <v>5</v>
      </c>
    </row>
    <row r="3129" spans="1:3" x14ac:dyDescent="0.35">
      <c r="A3129" t="s">
        <v>6254</v>
      </c>
      <c r="B3129" t="s">
        <v>6255</v>
      </c>
      <c r="C3129" t="s">
        <v>5</v>
      </c>
    </row>
    <row r="3130" spans="1:3" x14ac:dyDescent="0.35">
      <c r="A3130" t="s">
        <v>6256</v>
      </c>
      <c r="B3130" t="s">
        <v>6257</v>
      </c>
      <c r="C3130" t="s">
        <v>5</v>
      </c>
    </row>
    <row r="3131" spans="1:3" x14ac:dyDescent="0.35">
      <c r="A3131" t="s">
        <v>6258</v>
      </c>
      <c r="B3131" t="s">
        <v>6259</v>
      </c>
      <c r="C3131" t="s">
        <v>5</v>
      </c>
    </row>
    <row r="3132" spans="1:3" x14ac:dyDescent="0.35">
      <c r="A3132" t="s">
        <v>6260</v>
      </c>
      <c r="B3132" t="s">
        <v>6261</v>
      </c>
      <c r="C3132" t="s">
        <v>5</v>
      </c>
    </row>
    <row r="3133" spans="1:3" x14ac:dyDescent="0.35">
      <c r="A3133" t="s">
        <v>6262</v>
      </c>
      <c r="B3133" t="s">
        <v>6263</v>
      </c>
      <c r="C3133" t="s">
        <v>5</v>
      </c>
    </row>
    <row r="3134" spans="1:3" x14ac:dyDescent="0.35">
      <c r="A3134" t="s">
        <v>6264</v>
      </c>
      <c r="B3134" t="s">
        <v>6265</v>
      </c>
      <c r="C3134" t="s">
        <v>5</v>
      </c>
    </row>
    <row r="3135" spans="1:3" x14ac:dyDescent="0.35">
      <c r="A3135" t="s">
        <v>6266</v>
      </c>
      <c r="B3135" t="s">
        <v>6267</v>
      </c>
      <c r="C3135" t="s">
        <v>5</v>
      </c>
    </row>
    <row r="3136" spans="1:3" x14ac:dyDescent="0.35">
      <c r="A3136" t="s">
        <v>6268</v>
      </c>
      <c r="B3136" t="s">
        <v>6269</v>
      </c>
      <c r="C3136" t="s">
        <v>5</v>
      </c>
    </row>
    <row r="3137" spans="1:3" x14ac:dyDescent="0.35">
      <c r="A3137" t="s">
        <v>6270</v>
      </c>
      <c r="B3137" t="s">
        <v>6271</v>
      </c>
      <c r="C3137" t="s">
        <v>5</v>
      </c>
    </row>
    <row r="3138" spans="1:3" x14ac:dyDescent="0.35">
      <c r="A3138" t="s">
        <v>6272</v>
      </c>
      <c r="B3138" t="s">
        <v>6273</v>
      </c>
      <c r="C3138" t="s">
        <v>5</v>
      </c>
    </row>
    <row r="3139" spans="1:3" x14ac:dyDescent="0.35">
      <c r="A3139" t="s">
        <v>6274</v>
      </c>
      <c r="B3139" t="s">
        <v>6275</v>
      </c>
      <c r="C3139" t="s">
        <v>5</v>
      </c>
    </row>
    <row r="3140" spans="1:3" x14ac:dyDescent="0.35">
      <c r="A3140" t="s">
        <v>6276</v>
      </c>
      <c r="B3140" t="s">
        <v>6277</v>
      </c>
      <c r="C3140" t="s">
        <v>5</v>
      </c>
    </row>
    <row r="3141" spans="1:3" x14ac:dyDescent="0.35">
      <c r="A3141" t="s">
        <v>6278</v>
      </c>
      <c r="B3141" t="s">
        <v>6279</v>
      </c>
      <c r="C3141" t="s">
        <v>5</v>
      </c>
    </row>
    <row r="3142" spans="1:3" x14ac:dyDescent="0.35">
      <c r="A3142" t="s">
        <v>6280</v>
      </c>
      <c r="B3142" t="s">
        <v>6281</v>
      </c>
      <c r="C3142" t="s">
        <v>5</v>
      </c>
    </row>
    <row r="3143" spans="1:3" x14ac:dyDescent="0.35">
      <c r="A3143" t="s">
        <v>6282</v>
      </c>
      <c r="B3143" t="s">
        <v>6283</v>
      </c>
      <c r="C3143" t="s">
        <v>5</v>
      </c>
    </row>
    <row r="3144" spans="1:3" x14ac:dyDescent="0.35">
      <c r="A3144" t="s">
        <v>6284</v>
      </c>
      <c r="B3144" t="s">
        <v>6285</v>
      </c>
      <c r="C3144" t="s">
        <v>5</v>
      </c>
    </row>
    <row r="3145" spans="1:3" x14ac:dyDescent="0.35">
      <c r="A3145" t="s">
        <v>6286</v>
      </c>
      <c r="B3145" t="s">
        <v>6287</v>
      </c>
      <c r="C3145" t="s">
        <v>5</v>
      </c>
    </row>
    <row r="3146" spans="1:3" x14ac:dyDescent="0.35">
      <c r="A3146" t="s">
        <v>6288</v>
      </c>
      <c r="B3146" t="s">
        <v>6289</v>
      </c>
      <c r="C3146" t="s">
        <v>5</v>
      </c>
    </row>
    <row r="3147" spans="1:3" x14ac:dyDescent="0.35">
      <c r="A3147" t="s">
        <v>6290</v>
      </c>
      <c r="B3147" t="s">
        <v>6291</v>
      </c>
      <c r="C3147" t="s">
        <v>5</v>
      </c>
    </row>
    <row r="3148" spans="1:3" x14ac:dyDescent="0.35">
      <c r="A3148" t="s">
        <v>6292</v>
      </c>
      <c r="B3148" t="s">
        <v>6293</v>
      </c>
      <c r="C3148" t="s">
        <v>5</v>
      </c>
    </row>
    <row r="3149" spans="1:3" x14ac:dyDescent="0.35">
      <c r="A3149" t="s">
        <v>6294</v>
      </c>
      <c r="B3149" t="s">
        <v>6295</v>
      </c>
      <c r="C3149" t="s">
        <v>5</v>
      </c>
    </row>
    <row r="3150" spans="1:3" x14ac:dyDescent="0.35">
      <c r="A3150" t="s">
        <v>6296</v>
      </c>
      <c r="B3150" t="s">
        <v>6297</v>
      </c>
      <c r="C3150" t="s">
        <v>5</v>
      </c>
    </row>
    <row r="3151" spans="1:3" x14ac:dyDescent="0.35">
      <c r="A3151" t="s">
        <v>6298</v>
      </c>
      <c r="B3151" t="s">
        <v>6299</v>
      </c>
      <c r="C3151" t="s">
        <v>5</v>
      </c>
    </row>
    <row r="3152" spans="1:3" x14ac:dyDescent="0.35">
      <c r="A3152" t="s">
        <v>6300</v>
      </c>
      <c r="B3152" t="s">
        <v>6301</v>
      </c>
      <c r="C3152" t="s">
        <v>5</v>
      </c>
    </row>
    <row r="3153" spans="1:3" x14ac:dyDescent="0.35">
      <c r="A3153" t="s">
        <v>6302</v>
      </c>
      <c r="B3153" t="s">
        <v>6303</v>
      </c>
      <c r="C3153" t="s">
        <v>5</v>
      </c>
    </row>
    <row r="3154" spans="1:3" x14ac:dyDescent="0.35">
      <c r="A3154" t="s">
        <v>6304</v>
      </c>
      <c r="B3154" t="s">
        <v>6305</v>
      </c>
      <c r="C3154" t="s">
        <v>5</v>
      </c>
    </row>
    <row r="3155" spans="1:3" x14ac:dyDescent="0.35">
      <c r="A3155" t="s">
        <v>6306</v>
      </c>
      <c r="B3155" t="s">
        <v>6307</v>
      </c>
      <c r="C3155" t="s">
        <v>5</v>
      </c>
    </row>
    <row r="3156" spans="1:3" x14ac:dyDescent="0.35">
      <c r="A3156" t="s">
        <v>6308</v>
      </c>
      <c r="B3156" t="s">
        <v>6309</v>
      </c>
      <c r="C3156" t="s">
        <v>5</v>
      </c>
    </row>
    <row r="3157" spans="1:3" x14ac:dyDescent="0.35">
      <c r="A3157" t="s">
        <v>6310</v>
      </c>
      <c r="B3157" t="s">
        <v>6311</v>
      </c>
      <c r="C3157" t="s">
        <v>5</v>
      </c>
    </row>
    <row r="3158" spans="1:3" x14ac:dyDescent="0.35">
      <c r="A3158" t="s">
        <v>6312</v>
      </c>
      <c r="B3158" t="s">
        <v>6313</v>
      </c>
      <c r="C3158" t="s">
        <v>5</v>
      </c>
    </row>
    <row r="3159" spans="1:3" x14ac:dyDescent="0.35">
      <c r="A3159" t="s">
        <v>6314</v>
      </c>
      <c r="B3159" t="s">
        <v>6315</v>
      </c>
      <c r="C3159" t="s">
        <v>5</v>
      </c>
    </row>
    <row r="3160" spans="1:3" x14ac:dyDescent="0.35">
      <c r="A3160" t="s">
        <v>6316</v>
      </c>
      <c r="B3160" t="s">
        <v>6317</v>
      </c>
      <c r="C3160" t="s">
        <v>5</v>
      </c>
    </row>
    <row r="3161" spans="1:3" x14ac:dyDescent="0.35">
      <c r="A3161" t="s">
        <v>6318</v>
      </c>
      <c r="B3161" t="s">
        <v>6319</v>
      </c>
      <c r="C3161" t="s">
        <v>5</v>
      </c>
    </row>
    <row r="3162" spans="1:3" x14ac:dyDescent="0.35">
      <c r="A3162" t="s">
        <v>6320</v>
      </c>
      <c r="B3162" t="s">
        <v>6321</v>
      </c>
      <c r="C3162" t="s">
        <v>5</v>
      </c>
    </row>
    <row r="3163" spans="1:3" x14ac:dyDescent="0.35">
      <c r="A3163" t="s">
        <v>6322</v>
      </c>
      <c r="B3163" t="s">
        <v>6323</v>
      </c>
      <c r="C3163" t="s">
        <v>5</v>
      </c>
    </row>
    <row r="3164" spans="1:3" x14ac:dyDescent="0.35">
      <c r="A3164" t="s">
        <v>6324</v>
      </c>
      <c r="B3164" t="s">
        <v>6325</v>
      </c>
      <c r="C3164" t="s">
        <v>5</v>
      </c>
    </row>
    <row r="3165" spans="1:3" x14ac:dyDescent="0.35">
      <c r="A3165" t="s">
        <v>6326</v>
      </c>
      <c r="B3165" t="s">
        <v>6327</v>
      </c>
      <c r="C3165" t="s">
        <v>5</v>
      </c>
    </row>
    <row r="3166" spans="1:3" x14ac:dyDescent="0.35">
      <c r="A3166" t="s">
        <v>6328</v>
      </c>
      <c r="B3166" t="s">
        <v>6329</v>
      </c>
      <c r="C3166" t="s">
        <v>5</v>
      </c>
    </row>
    <row r="3167" spans="1:3" x14ac:dyDescent="0.35">
      <c r="A3167" t="s">
        <v>6330</v>
      </c>
      <c r="B3167" t="s">
        <v>6331</v>
      </c>
      <c r="C3167" t="s">
        <v>5</v>
      </c>
    </row>
    <row r="3168" spans="1:3" x14ac:dyDescent="0.35">
      <c r="A3168" t="s">
        <v>6332</v>
      </c>
      <c r="B3168" t="s">
        <v>6333</v>
      </c>
      <c r="C3168" t="s">
        <v>5</v>
      </c>
    </row>
    <row r="3169" spans="1:3" x14ac:dyDescent="0.35">
      <c r="A3169" t="s">
        <v>6334</v>
      </c>
      <c r="B3169" t="s">
        <v>6335</v>
      </c>
      <c r="C3169" t="s">
        <v>5</v>
      </c>
    </row>
    <row r="3170" spans="1:3" x14ac:dyDescent="0.35">
      <c r="A3170" t="s">
        <v>6336</v>
      </c>
      <c r="B3170" t="s">
        <v>6337</v>
      </c>
      <c r="C3170" t="s">
        <v>5</v>
      </c>
    </row>
    <row r="3171" spans="1:3" x14ac:dyDescent="0.35">
      <c r="A3171" t="s">
        <v>6338</v>
      </c>
      <c r="B3171" t="s">
        <v>6339</v>
      </c>
      <c r="C3171" t="s">
        <v>5</v>
      </c>
    </row>
    <row r="3172" spans="1:3" x14ac:dyDescent="0.35">
      <c r="A3172" t="s">
        <v>6340</v>
      </c>
      <c r="B3172" t="s">
        <v>6341</v>
      </c>
      <c r="C3172" t="s">
        <v>5</v>
      </c>
    </row>
    <row r="3173" spans="1:3" x14ac:dyDescent="0.35">
      <c r="A3173" t="s">
        <v>6342</v>
      </c>
      <c r="B3173" t="s">
        <v>6343</v>
      </c>
      <c r="C3173" t="s">
        <v>5</v>
      </c>
    </row>
    <row r="3174" spans="1:3" x14ac:dyDescent="0.35">
      <c r="A3174" t="s">
        <v>6344</v>
      </c>
      <c r="B3174" t="s">
        <v>6345</v>
      </c>
      <c r="C3174" t="s">
        <v>5</v>
      </c>
    </row>
    <row r="3175" spans="1:3" x14ac:dyDescent="0.35">
      <c r="A3175" t="s">
        <v>6346</v>
      </c>
      <c r="B3175" t="s">
        <v>6347</v>
      </c>
      <c r="C3175" t="s">
        <v>5</v>
      </c>
    </row>
    <row r="3176" spans="1:3" x14ac:dyDescent="0.35">
      <c r="A3176" t="s">
        <v>6348</v>
      </c>
      <c r="B3176" t="s">
        <v>6349</v>
      </c>
      <c r="C3176" t="s">
        <v>5</v>
      </c>
    </row>
    <row r="3177" spans="1:3" x14ac:dyDescent="0.35">
      <c r="A3177" t="s">
        <v>6350</v>
      </c>
      <c r="B3177" t="s">
        <v>6351</v>
      </c>
      <c r="C3177" t="s">
        <v>5</v>
      </c>
    </row>
    <row r="3178" spans="1:3" x14ac:dyDescent="0.35">
      <c r="A3178" t="s">
        <v>6352</v>
      </c>
      <c r="B3178" t="s">
        <v>6353</v>
      </c>
      <c r="C3178" t="s">
        <v>5</v>
      </c>
    </row>
    <row r="3179" spans="1:3" x14ac:dyDescent="0.35">
      <c r="A3179" t="s">
        <v>6354</v>
      </c>
      <c r="B3179" t="s">
        <v>6355</v>
      </c>
      <c r="C3179" t="s">
        <v>5</v>
      </c>
    </row>
    <row r="3180" spans="1:3" x14ac:dyDescent="0.35">
      <c r="A3180" t="s">
        <v>6356</v>
      </c>
      <c r="B3180" t="s">
        <v>6357</v>
      </c>
      <c r="C3180" t="s">
        <v>5</v>
      </c>
    </row>
    <row r="3181" spans="1:3" x14ac:dyDescent="0.35">
      <c r="A3181" t="s">
        <v>6358</v>
      </c>
      <c r="B3181" t="s">
        <v>6359</v>
      </c>
      <c r="C3181" t="s">
        <v>5</v>
      </c>
    </row>
    <row r="3182" spans="1:3" x14ac:dyDescent="0.35">
      <c r="A3182" t="s">
        <v>6360</v>
      </c>
      <c r="B3182" t="s">
        <v>6361</v>
      </c>
      <c r="C3182" t="s">
        <v>5</v>
      </c>
    </row>
    <row r="3183" spans="1:3" x14ac:dyDescent="0.35">
      <c r="A3183" t="s">
        <v>6362</v>
      </c>
      <c r="B3183" t="s">
        <v>6363</v>
      </c>
      <c r="C3183" t="s">
        <v>5</v>
      </c>
    </row>
    <row r="3184" spans="1:3" x14ac:dyDescent="0.35">
      <c r="A3184" t="s">
        <v>6364</v>
      </c>
      <c r="B3184" t="s">
        <v>6365</v>
      </c>
      <c r="C3184" t="s">
        <v>5</v>
      </c>
    </row>
    <row r="3185" spans="1:3" x14ac:dyDescent="0.35">
      <c r="A3185" t="s">
        <v>6366</v>
      </c>
      <c r="B3185" t="s">
        <v>6367</v>
      </c>
      <c r="C3185" t="s">
        <v>5</v>
      </c>
    </row>
    <row r="3186" spans="1:3" x14ac:dyDescent="0.35">
      <c r="A3186" t="s">
        <v>6368</v>
      </c>
      <c r="B3186" t="s">
        <v>6369</v>
      </c>
      <c r="C3186" t="s">
        <v>5</v>
      </c>
    </row>
    <row r="3187" spans="1:3" x14ac:dyDescent="0.35">
      <c r="A3187" t="s">
        <v>6370</v>
      </c>
      <c r="B3187" t="s">
        <v>6371</v>
      </c>
      <c r="C3187" t="s">
        <v>5</v>
      </c>
    </row>
    <row r="3188" spans="1:3" x14ac:dyDescent="0.35">
      <c r="A3188" t="s">
        <v>6372</v>
      </c>
      <c r="B3188" t="s">
        <v>6373</v>
      </c>
      <c r="C3188" t="s">
        <v>5</v>
      </c>
    </row>
    <row r="3189" spans="1:3" x14ac:dyDescent="0.35">
      <c r="A3189" t="s">
        <v>6374</v>
      </c>
      <c r="B3189" t="s">
        <v>6375</v>
      </c>
      <c r="C3189" t="s">
        <v>5</v>
      </c>
    </row>
    <row r="3190" spans="1:3" x14ac:dyDescent="0.35">
      <c r="A3190" t="s">
        <v>6376</v>
      </c>
      <c r="B3190" t="s">
        <v>6377</v>
      </c>
      <c r="C3190" t="s">
        <v>5</v>
      </c>
    </row>
    <row r="3191" spans="1:3" x14ac:dyDescent="0.35">
      <c r="A3191" t="s">
        <v>6378</v>
      </c>
      <c r="B3191" t="s">
        <v>6379</v>
      </c>
      <c r="C3191" t="s">
        <v>5</v>
      </c>
    </row>
    <row r="3192" spans="1:3" x14ac:dyDescent="0.35">
      <c r="A3192" t="s">
        <v>6380</v>
      </c>
      <c r="B3192" t="s">
        <v>6381</v>
      </c>
      <c r="C3192" t="s">
        <v>5</v>
      </c>
    </row>
    <row r="3193" spans="1:3" x14ac:dyDescent="0.35">
      <c r="A3193" t="s">
        <v>6382</v>
      </c>
      <c r="B3193" t="s">
        <v>6383</v>
      </c>
      <c r="C3193" t="s">
        <v>5</v>
      </c>
    </row>
    <row r="3194" spans="1:3" x14ac:dyDescent="0.35">
      <c r="A3194" t="s">
        <v>6384</v>
      </c>
      <c r="B3194" t="s">
        <v>6385</v>
      </c>
      <c r="C3194" t="s">
        <v>5</v>
      </c>
    </row>
    <row r="3195" spans="1:3" x14ac:dyDescent="0.35">
      <c r="A3195" t="s">
        <v>6386</v>
      </c>
      <c r="B3195" t="s">
        <v>6387</v>
      </c>
      <c r="C3195" t="s">
        <v>5</v>
      </c>
    </row>
    <row r="3196" spans="1:3" x14ac:dyDescent="0.35">
      <c r="A3196" t="s">
        <v>6388</v>
      </c>
      <c r="B3196" t="s">
        <v>6389</v>
      </c>
      <c r="C3196" t="s">
        <v>5</v>
      </c>
    </row>
    <row r="3197" spans="1:3" x14ac:dyDescent="0.35">
      <c r="A3197" t="s">
        <v>6390</v>
      </c>
      <c r="B3197" t="s">
        <v>6391</v>
      </c>
      <c r="C3197" t="s">
        <v>5</v>
      </c>
    </row>
    <row r="3198" spans="1:3" x14ac:dyDescent="0.35">
      <c r="A3198" t="s">
        <v>6392</v>
      </c>
      <c r="B3198" t="s">
        <v>6393</v>
      </c>
      <c r="C3198" t="s">
        <v>5</v>
      </c>
    </row>
    <row r="3199" spans="1:3" x14ac:dyDescent="0.35">
      <c r="A3199" t="s">
        <v>6394</v>
      </c>
      <c r="B3199" t="s">
        <v>6395</v>
      </c>
      <c r="C3199" t="s">
        <v>5</v>
      </c>
    </row>
    <row r="3200" spans="1:3" x14ac:dyDescent="0.35">
      <c r="A3200" t="s">
        <v>6396</v>
      </c>
      <c r="B3200" t="s">
        <v>6397</v>
      </c>
      <c r="C3200" t="s">
        <v>5</v>
      </c>
    </row>
    <row r="3201" spans="1:3" x14ac:dyDescent="0.35">
      <c r="A3201" t="s">
        <v>6398</v>
      </c>
      <c r="B3201" t="s">
        <v>6399</v>
      </c>
      <c r="C3201" t="s">
        <v>5</v>
      </c>
    </row>
    <row r="3202" spans="1:3" x14ac:dyDescent="0.35">
      <c r="A3202" t="s">
        <v>6400</v>
      </c>
      <c r="B3202" t="s">
        <v>6401</v>
      </c>
      <c r="C3202" t="s">
        <v>5</v>
      </c>
    </row>
    <row r="3203" spans="1:3" x14ac:dyDescent="0.35">
      <c r="A3203" t="s">
        <v>6402</v>
      </c>
      <c r="B3203" t="s">
        <v>6403</v>
      </c>
      <c r="C3203" t="s">
        <v>5</v>
      </c>
    </row>
    <row r="3204" spans="1:3" x14ac:dyDescent="0.35">
      <c r="A3204" t="s">
        <v>6404</v>
      </c>
      <c r="B3204" t="s">
        <v>6405</v>
      </c>
      <c r="C3204" t="s">
        <v>5</v>
      </c>
    </row>
    <row r="3205" spans="1:3" x14ac:dyDescent="0.35">
      <c r="A3205" t="s">
        <v>6406</v>
      </c>
      <c r="B3205" t="s">
        <v>6407</v>
      </c>
      <c r="C3205" t="s">
        <v>5</v>
      </c>
    </row>
    <row r="3206" spans="1:3" x14ac:dyDescent="0.35">
      <c r="A3206" t="s">
        <v>6408</v>
      </c>
      <c r="B3206" t="s">
        <v>6409</v>
      </c>
      <c r="C3206" t="s">
        <v>5</v>
      </c>
    </row>
    <row r="3207" spans="1:3" x14ac:dyDescent="0.35">
      <c r="A3207" t="s">
        <v>6410</v>
      </c>
      <c r="B3207" t="s">
        <v>6411</v>
      </c>
      <c r="C3207" t="s">
        <v>5</v>
      </c>
    </row>
    <row r="3208" spans="1:3" x14ac:dyDescent="0.35">
      <c r="A3208" t="s">
        <v>6412</v>
      </c>
      <c r="B3208" t="s">
        <v>6413</v>
      </c>
      <c r="C3208" t="s">
        <v>5</v>
      </c>
    </row>
    <row r="3209" spans="1:3" x14ac:dyDescent="0.35">
      <c r="A3209" t="s">
        <v>6414</v>
      </c>
      <c r="B3209" t="s">
        <v>6415</v>
      </c>
      <c r="C3209" t="s">
        <v>5</v>
      </c>
    </row>
    <row r="3210" spans="1:3" x14ac:dyDescent="0.35">
      <c r="A3210" t="s">
        <v>6416</v>
      </c>
      <c r="B3210" t="s">
        <v>6417</v>
      </c>
      <c r="C3210" t="s">
        <v>5</v>
      </c>
    </row>
    <row r="3211" spans="1:3" x14ac:dyDescent="0.35">
      <c r="A3211" t="s">
        <v>6418</v>
      </c>
      <c r="B3211" t="s">
        <v>6419</v>
      </c>
      <c r="C3211" t="s">
        <v>5</v>
      </c>
    </row>
    <row r="3212" spans="1:3" x14ac:dyDescent="0.35">
      <c r="A3212" t="s">
        <v>6420</v>
      </c>
      <c r="B3212" t="s">
        <v>6421</v>
      </c>
      <c r="C3212" t="s">
        <v>5</v>
      </c>
    </row>
    <row r="3213" spans="1:3" x14ac:dyDescent="0.35">
      <c r="A3213" t="s">
        <v>6422</v>
      </c>
      <c r="B3213" t="s">
        <v>6423</v>
      </c>
      <c r="C3213" t="s">
        <v>5</v>
      </c>
    </row>
    <row r="3214" spans="1:3" x14ac:dyDescent="0.35">
      <c r="A3214" t="s">
        <v>6424</v>
      </c>
      <c r="B3214" t="s">
        <v>6425</v>
      </c>
      <c r="C3214" t="s">
        <v>5</v>
      </c>
    </row>
    <row r="3215" spans="1:3" x14ac:dyDescent="0.35">
      <c r="A3215" t="s">
        <v>6426</v>
      </c>
      <c r="B3215" t="s">
        <v>6427</v>
      </c>
      <c r="C3215" t="s">
        <v>5</v>
      </c>
    </row>
    <row r="3216" spans="1:3" x14ac:dyDescent="0.35">
      <c r="A3216" t="s">
        <v>6428</v>
      </c>
      <c r="B3216" t="s">
        <v>6429</v>
      </c>
      <c r="C3216" t="s">
        <v>5</v>
      </c>
    </row>
    <row r="3217" spans="1:3" x14ac:dyDescent="0.35">
      <c r="A3217" t="s">
        <v>6430</v>
      </c>
      <c r="B3217" t="s">
        <v>6431</v>
      </c>
      <c r="C3217" t="s">
        <v>5</v>
      </c>
    </row>
    <row r="3218" spans="1:3" x14ac:dyDescent="0.35">
      <c r="A3218" t="s">
        <v>6432</v>
      </c>
      <c r="B3218" t="s">
        <v>6433</v>
      </c>
      <c r="C3218" t="s">
        <v>5</v>
      </c>
    </row>
    <row r="3219" spans="1:3" x14ac:dyDescent="0.35">
      <c r="A3219" t="s">
        <v>6434</v>
      </c>
      <c r="B3219" t="s">
        <v>6435</v>
      </c>
      <c r="C3219" t="s">
        <v>5</v>
      </c>
    </row>
    <row r="3220" spans="1:3" x14ac:dyDescent="0.35">
      <c r="A3220" t="s">
        <v>6436</v>
      </c>
      <c r="B3220" t="s">
        <v>6437</v>
      </c>
      <c r="C3220" t="s">
        <v>5</v>
      </c>
    </row>
    <row r="3221" spans="1:3" x14ac:dyDescent="0.35">
      <c r="A3221" t="s">
        <v>6438</v>
      </c>
      <c r="B3221" t="s">
        <v>6439</v>
      </c>
      <c r="C3221" t="s">
        <v>5</v>
      </c>
    </row>
    <row r="3222" spans="1:3" x14ac:dyDescent="0.35">
      <c r="A3222" t="s">
        <v>6440</v>
      </c>
      <c r="B3222" t="s">
        <v>6441</v>
      </c>
      <c r="C3222" t="s">
        <v>5</v>
      </c>
    </row>
    <row r="3223" spans="1:3" x14ac:dyDescent="0.35">
      <c r="A3223" t="s">
        <v>6442</v>
      </c>
      <c r="B3223" t="s">
        <v>6443</v>
      </c>
      <c r="C3223" t="s">
        <v>5</v>
      </c>
    </row>
    <row r="3224" spans="1:3" x14ac:dyDescent="0.35">
      <c r="A3224" t="s">
        <v>6444</v>
      </c>
      <c r="B3224" t="s">
        <v>6445</v>
      </c>
      <c r="C3224" t="s">
        <v>5</v>
      </c>
    </row>
    <row r="3225" spans="1:3" x14ac:dyDescent="0.35">
      <c r="A3225" t="s">
        <v>6446</v>
      </c>
      <c r="B3225" t="s">
        <v>6447</v>
      </c>
      <c r="C3225" t="s">
        <v>5</v>
      </c>
    </row>
    <row r="3226" spans="1:3" x14ac:dyDescent="0.35">
      <c r="A3226" t="s">
        <v>6448</v>
      </c>
      <c r="B3226" t="s">
        <v>6449</v>
      </c>
      <c r="C3226" t="s">
        <v>5</v>
      </c>
    </row>
    <row r="3227" spans="1:3" x14ac:dyDescent="0.35">
      <c r="A3227" t="s">
        <v>6450</v>
      </c>
      <c r="B3227" t="s">
        <v>6451</v>
      </c>
      <c r="C3227" t="s">
        <v>5</v>
      </c>
    </row>
    <row r="3228" spans="1:3" x14ac:dyDescent="0.35">
      <c r="A3228" t="s">
        <v>6452</v>
      </c>
      <c r="B3228" t="s">
        <v>6453</v>
      </c>
      <c r="C3228" t="s">
        <v>5</v>
      </c>
    </row>
    <row r="3229" spans="1:3" x14ac:dyDescent="0.35">
      <c r="A3229" t="s">
        <v>6454</v>
      </c>
      <c r="B3229" t="s">
        <v>6455</v>
      </c>
      <c r="C3229" t="s">
        <v>5</v>
      </c>
    </row>
    <row r="3230" spans="1:3" x14ac:dyDescent="0.35">
      <c r="A3230" t="s">
        <v>6456</v>
      </c>
      <c r="B3230" t="s">
        <v>6457</v>
      </c>
      <c r="C3230" t="s">
        <v>5</v>
      </c>
    </row>
    <row r="3231" spans="1:3" x14ac:dyDescent="0.35">
      <c r="A3231" t="s">
        <v>6458</v>
      </c>
      <c r="B3231" t="s">
        <v>6459</v>
      </c>
      <c r="C3231" t="s">
        <v>5</v>
      </c>
    </row>
    <row r="3232" spans="1:3" x14ac:dyDescent="0.35">
      <c r="A3232" t="s">
        <v>6460</v>
      </c>
      <c r="B3232" t="s">
        <v>6461</v>
      </c>
      <c r="C3232" t="s">
        <v>5</v>
      </c>
    </row>
    <row r="3233" spans="1:3" x14ac:dyDescent="0.35">
      <c r="A3233" t="s">
        <v>6462</v>
      </c>
      <c r="B3233" t="s">
        <v>6463</v>
      </c>
      <c r="C3233" t="s">
        <v>5</v>
      </c>
    </row>
    <row r="3234" spans="1:3" x14ac:dyDescent="0.35">
      <c r="A3234" t="s">
        <v>6464</v>
      </c>
      <c r="B3234" t="s">
        <v>6465</v>
      </c>
      <c r="C3234" t="s">
        <v>5</v>
      </c>
    </row>
    <row r="3235" spans="1:3" x14ac:dyDescent="0.35">
      <c r="A3235" t="s">
        <v>6466</v>
      </c>
      <c r="B3235" t="s">
        <v>6467</v>
      </c>
      <c r="C3235" t="s">
        <v>5</v>
      </c>
    </row>
    <row r="3236" spans="1:3" x14ac:dyDescent="0.35">
      <c r="A3236" t="s">
        <v>6468</v>
      </c>
      <c r="B3236" t="s">
        <v>6469</v>
      </c>
      <c r="C3236" t="s">
        <v>5</v>
      </c>
    </row>
    <row r="3237" spans="1:3" x14ac:dyDescent="0.35">
      <c r="A3237" t="s">
        <v>6470</v>
      </c>
      <c r="B3237" t="s">
        <v>6471</v>
      </c>
      <c r="C3237" t="s">
        <v>5</v>
      </c>
    </row>
    <row r="3238" spans="1:3" x14ac:dyDescent="0.35">
      <c r="A3238" t="s">
        <v>6472</v>
      </c>
      <c r="B3238" t="s">
        <v>6473</v>
      </c>
      <c r="C3238" t="s">
        <v>5</v>
      </c>
    </row>
    <row r="3239" spans="1:3" x14ac:dyDescent="0.35">
      <c r="A3239" t="s">
        <v>6474</v>
      </c>
      <c r="B3239" t="s">
        <v>6475</v>
      </c>
      <c r="C3239" t="s">
        <v>5</v>
      </c>
    </row>
    <row r="3240" spans="1:3" x14ac:dyDescent="0.35">
      <c r="A3240" t="s">
        <v>6476</v>
      </c>
      <c r="B3240" t="s">
        <v>6477</v>
      </c>
      <c r="C3240" t="s">
        <v>5</v>
      </c>
    </row>
    <row r="3241" spans="1:3" x14ac:dyDescent="0.35">
      <c r="A3241" t="s">
        <v>6478</v>
      </c>
      <c r="B3241" t="s">
        <v>6479</v>
      </c>
      <c r="C3241" t="s">
        <v>5</v>
      </c>
    </row>
    <row r="3242" spans="1:3" x14ac:dyDescent="0.35">
      <c r="A3242" t="s">
        <v>6480</v>
      </c>
      <c r="B3242" t="s">
        <v>6481</v>
      </c>
      <c r="C3242" t="s">
        <v>5</v>
      </c>
    </row>
    <row r="3243" spans="1:3" x14ac:dyDescent="0.35">
      <c r="A3243" t="s">
        <v>6482</v>
      </c>
      <c r="B3243" t="s">
        <v>6483</v>
      </c>
      <c r="C3243" t="s">
        <v>5</v>
      </c>
    </row>
    <row r="3244" spans="1:3" x14ac:dyDescent="0.35">
      <c r="A3244" t="s">
        <v>6484</v>
      </c>
      <c r="B3244" t="s">
        <v>6485</v>
      </c>
      <c r="C3244" t="s">
        <v>5</v>
      </c>
    </row>
    <row r="3245" spans="1:3" x14ac:dyDescent="0.35">
      <c r="A3245" t="s">
        <v>6486</v>
      </c>
      <c r="B3245" t="s">
        <v>6487</v>
      </c>
      <c r="C3245" t="s">
        <v>5</v>
      </c>
    </row>
    <row r="3246" spans="1:3" x14ac:dyDescent="0.35">
      <c r="A3246" t="s">
        <v>6488</v>
      </c>
      <c r="B3246" t="s">
        <v>6489</v>
      </c>
      <c r="C3246" t="s">
        <v>5</v>
      </c>
    </row>
    <row r="3247" spans="1:3" x14ac:dyDescent="0.35">
      <c r="A3247" t="s">
        <v>6490</v>
      </c>
      <c r="B3247" t="s">
        <v>6491</v>
      </c>
      <c r="C3247" t="s">
        <v>5</v>
      </c>
    </row>
    <row r="3248" spans="1:3" x14ac:dyDescent="0.35">
      <c r="A3248" t="s">
        <v>6492</v>
      </c>
      <c r="B3248" t="s">
        <v>6493</v>
      </c>
      <c r="C3248" t="s">
        <v>5</v>
      </c>
    </row>
    <row r="3249" spans="1:3" x14ac:dyDescent="0.35">
      <c r="A3249" t="s">
        <v>6494</v>
      </c>
      <c r="B3249" t="s">
        <v>6495</v>
      </c>
      <c r="C3249" t="s">
        <v>5</v>
      </c>
    </row>
    <row r="3250" spans="1:3" x14ac:dyDescent="0.35">
      <c r="A3250" t="s">
        <v>6496</v>
      </c>
      <c r="B3250" t="s">
        <v>6497</v>
      </c>
      <c r="C3250" t="s">
        <v>5</v>
      </c>
    </row>
    <row r="3251" spans="1:3" x14ac:dyDescent="0.35">
      <c r="A3251" t="s">
        <v>6498</v>
      </c>
      <c r="B3251" t="s">
        <v>6499</v>
      </c>
      <c r="C3251" t="s">
        <v>5</v>
      </c>
    </row>
    <row r="3252" spans="1:3" x14ac:dyDescent="0.35">
      <c r="A3252" t="s">
        <v>6500</v>
      </c>
      <c r="B3252" t="s">
        <v>6501</v>
      </c>
      <c r="C3252" t="s">
        <v>5</v>
      </c>
    </row>
    <row r="3253" spans="1:3" x14ac:dyDescent="0.35">
      <c r="A3253" t="s">
        <v>6502</v>
      </c>
      <c r="B3253" t="s">
        <v>6503</v>
      </c>
      <c r="C3253" t="s">
        <v>5</v>
      </c>
    </row>
    <row r="3254" spans="1:3" x14ac:dyDescent="0.35">
      <c r="A3254" t="s">
        <v>6504</v>
      </c>
      <c r="B3254" t="s">
        <v>6505</v>
      </c>
      <c r="C3254" t="s">
        <v>5</v>
      </c>
    </row>
    <row r="3255" spans="1:3" x14ac:dyDescent="0.35">
      <c r="A3255" t="s">
        <v>6506</v>
      </c>
      <c r="B3255" t="s">
        <v>6507</v>
      </c>
      <c r="C3255" t="s">
        <v>5</v>
      </c>
    </row>
    <row r="3256" spans="1:3" x14ac:dyDescent="0.35">
      <c r="A3256" t="s">
        <v>6508</v>
      </c>
      <c r="B3256" t="s">
        <v>6509</v>
      </c>
      <c r="C3256" t="s">
        <v>5</v>
      </c>
    </row>
    <row r="3257" spans="1:3" x14ac:dyDescent="0.35">
      <c r="A3257" t="s">
        <v>6510</v>
      </c>
      <c r="B3257" t="s">
        <v>6511</v>
      </c>
      <c r="C3257" t="s">
        <v>5</v>
      </c>
    </row>
    <row r="3258" spans="1:3" x14ac:dyDescent="0.35">
      <c r="A3258" t="s">
        <v>6512</v>
      </c>
      <c r="B3258" t="s">
        <v>6513</v>
      </c>
      <c r="C3258" t="s">
        <v>5</v>
      </c>
    </row>
    <row r="3259" spans="1:3" x14ac:dyDescent="0.35">
      <c r="A3259" t="s">
        <v>6514</v>
      </c>
      <c r="B3259" t="s">
        <v>6515</v>
      </c>
      <c r="C3259" t="s">
        <v>5</v>
      </c>
    </row>
    <row r="3260" spans="1:3" x14ac:dyDescent="0.35">
      <c r="A3260" t="s">
        <v>6516</v>
      </c>
      <c r="B3260" t="s">
        <v>6517</v>
      </c>
      <c r="C3260" t="s">
        <v>5</v>
      </c>
    </row>
    <row r="3261" spans="1:3" x14ac:dyDescent="0.35">
      <c r="A3261" t="s">
        <v>6518</v>
      </c>
      <c r="B3261" t="s">
        <v>6519</v>
      </c>
      <c r="C3261" t="s">
        <v>5</v>
      </c>
    </row>
    <row r="3262" spans="1:3" x14ac:dyDescent="0.35">
      <c r="A3262" t="s">
        <v>6520</v>
      </c>
      <c r="B3262" t="s">
        <v>6521</v>
      </c>
      <c r="C3262" t="s">
        <v>5</v>
      </c>
    </row>
    <row r="3263" spans="1:3" x14ac:dyDescent="0.35">
      <c r="A3263" t="s">
        <v>6522</v>
      </c>
      <c r="B3263" t="s">
        <v>6523</v>
      </c>
      <c r="C3263" t="s">
        <v>5</v>
      </c>
    </row>
    <row r="3264" spans="1:3" x14ac:dyDescent="0.35">
      <c r="A3264" t="s">
        <v>6524</v>
      </c>
      <c r="B3264" t="s">
        <v>6525</v>
      </c>
      <c r="C3264" t="s">
        <v>5</v>
      </c>
    </row>
    <row r="3265" spans="1:3" x14ac:dyDescent="0.35">
      <c r="A3265" t="s">
        <v>6526</v>
      </c>
      <c r="B3265" t="s">
        <v>6527</v>
      </c>
      <c r="C3265" t="s">
        <v>5</v>
      </c>
    </row>
    <row r="3266" spans="1:3" x14ac:dyDescent="0.35">
      <c r="A3266" t="s">
        <v>6528</v>
      </c>
      <c r="B3266" t="s">
        <v>6529</v>
      </c>
      <c r="C3266" t="s">
        <v>5</v>
      </c>
    </row>
    <row r="3267" spans="1:3" x14ac:dyDescent="0.35">
      <c r="A3267" t="s">
        <v>6530</v>
      </c>
      <c r="B3267" t="s">
        <v>6531</v>
      </c>
      <c r="C3267" t="s">
        <v>5</v>
      </c>
    </row>
    <row r="3268" spans="1:3" x14ac:dyDescent="0.35">
      <c r="A3268" t="s">
        <v>6532</v>
      </c>
      <c r="B3268" t="s">
        <v>6533</v>
      </c>
      <c r="C3268" t="s">
        <v>5</v>
      </c>
    </row>
    <row r="3269" spans="1:3" x14ac:dyDescent="0.35">
      <c r="A3269" t="s">
        <v>6534</v>
      </c>
      <c r="B3269" t="s">
        <v>6535</v>
      </c>
      <c r="C3269" t="s">
        <v>5</v>
      </c>
    </row>
    <row r="3270" spans="1:3" x14ac:dyDescent="0.35">
      <c r="A3270" t="s">
        <v>6536</v>
      </c>
      <c r="B3270" t="s">
        <v>6537</v>
      </c>
      <c r="C3270" t="s">
        <v>5</v>
      </c>
    </row>
    <row r="3271" spans="1:3" x14ac:dyDescent="0.35">
      <c r="A3271" t="s">
        <v>6538</v>
      </c>
      <c r="B3271" t="s">
        <v>6539</v>
      </c>
      <c r="C3271" t="s">
        <v>5</v>
      </c>
    </row>
    <row r="3272" spans="1:3" x14ac:dyDescent="0.35">
      <c r="A3272" t="s">
        <v>6540</v>
      </c>
      <c r="B3272" t="s">
        <v>6541</v>
      </c>
      <c r="C3272" t="s">
        <v>5</v>
      </c>
    </row>
    <row r="3273" spans="1:3" x14ac:dyDescent="0.35">
      <c r="A3273" t="s">
        <v>6542</v>
      </c>
      <c r="B3273" t="s">
        <v>6543</v>
      </c>
      <c r="C3273" t="s">
        <v>5</v>
      </c>
    </row>
    <row r="3274" spans="1:3" x14ac:dyDescent="0.35">
      <c r="A3274" t="s">
        <v>6544</v>
      </c>
      <c r="B3274" t="s">
        <v>6545</v>
      </c>
      <c r="C3274" t="s">
        <v>5</v>
      </c>
    </row>
    <row r="3275" spans="1:3" x14ac:dyDescent="0.35">
      <c r="A3275" t="s">
        <v>6546</v>
      </c>
      <c r="B3275" t="s">
        <v>6547</v>
      </c>
      <c r="C3275" t="s">
        <v>5</v>
      </c>
    </row>
    <row r="3276" spans="1:3" x14ac:dyDescent="0.35">
      <c r="A3276" t="s">
        <v>6548</v>
      </c>
      <c r="B3276" t="s">
        <v>6549</v>
      </c>
      <c r="C3276" t="s">
        <v>5</v>
      </c>
    </row>
    <row r="3277" spans="1:3" x14ac:dyDescent="0.35">
      <c r="A3277" t="s">
        <v>6550</v>
      </c>
      <c r="B3277" t="s">
        <v>6551</v>
      </c>
      <c r="C3277" t="s">
        <v>5</v>
      </c>
    </row>
    <row r="3278" spans="1:3" x14ac:dyDescent="0.35">
      <c r="A3278" t="s">
        <v>6552</v>
      </c>
      <c r="B3278" t="s">
        <v>6553</v>
      </c>
      <c r="C3278" t="s">
        <v>5</v>
      </c>
    </row>
    <row r="3279" spans="1:3" x14ac:dyDescent="0.35">
      <c r="A3279" t="s">
        <v>6554</v>
      </c>
      <c r="B3279" t="s">
        <v>6555</v>
      </c>
      <c r="C3279" t="s">
        <v>5</v>
      </c>
    </row>
    <row r="3280" spans="1:3" x14ac:dyDescent="0.35">
      <c r="A3280" t="s">
        <v>6556</v>
      </c>
      <c r="B3280" t="s">
        <v>6557</v>
      </c>
      <c r="C3280" t="s">
        <v>5</v>
      </c>
    </row>
    <row r="3281" spans="1:3" x14ac:dyDescent="0.35">
      <c r="A3281" t="s">
        <v>6558</v>
      </c>
      <c r="B3281" t="s">
        <v>6559</v>
      </c>
      <c r="C3281" t="s">
        <v>5</v>
      </c>
    </row>
    <row r="3282" spans="1:3" x14ac:dyDescent="0.35">
      <c r="A3282" t="s">
        <v>6560</v>
      </c>
      <c r="B3282" t="s">
        <v>6561</v>
      </c>
      <c r="C3282" t="s">
        <v>5</v>
      </c>
    </row>
    <row r="3283" spans="1:3" x14ac:dyDescent="0.35">
      <c r="A3283" t="s">
        <v>6562</v>
      </c>
      <c r="B3283" t="s">
        <v>6563</v>
      </c>
      <c r="C3283" t="s">
        <v>5</v>
      </c>
    </row>
    <row r="3284" spans="1:3" x14ac:dyDescent="0.35">
      <c r="A3284" t="s">
        <v>6564</v>
      </c>
      <c r="B3284" t="s">
        <v>6565</v>
      </c>
      <c r="C3284" t="s">
        <v>5</v>
      </c>
    </row>
    <row r="3285" spans="1:3" x14ac:dyDescent="0.35">
      <c r="A3285" t="s">
        <v>6566</v>
      </c>
      <c r="B3285" t="s">
        <v>6567</v>
      </c>
      <c r="C3285" t="s">
        <v>5</v>
      </c>
    </row>
    <row r="3286" spans="1:3" x14ac:dyDescent="0.35">
      <c r="A3286" t="s">
        <v>6568</v>
      </c>
      <c r="B3286" t="s">
        <v>6569</v>
      </c>
      <c r="C3286" t="s">
        <v>5</v>
      </c>
    </row>
    <row r="3287" spans="1:3" x14ac:dyDescent="0.35">
      <c r="A3287" t="s">
        <v>6570</v>
      </c>
      <c r="B3287" t="s">
        <v>6571</v>
      </c>
      <c r="C3287" t="s">
        <v>5</v>
      </c>
    </row>
    <row r="3288" spans="1:3" x14ac:dyDescent="0.35">
      <c r="A3288" t="s">
        <v>6572</v>
      </c>
      <c r="B3288" t="s">
        <v>6573</v>
      </c>
      <c r="C3288" t="s">
        <v>5</v>
      </c>
    </row>
    <row r="3289" spans="1:3" x14ac:dyDescent="0.35">
      <c r="A3289" t="s">
        <v>6574</v>
      </c>
      <c r="B3289" t="s">
        <v>6575</v>
      </c>
      <c r="C3289" t="s">
        <v>5</v>
      </c>
    </row>
    <row r="3290" spans="1:3" x14ac:dyDescent="0.35">
      <c r="A3290" t="s">
        <v>6576</v>
      </c>
      <c r="B3290" t="s">
        <v>6577</v>
      </c>
      <c r="C3290" t="s">
        <v>5</v>
      </c>
    </row>
    <row r="3291" spans="1:3" x14ac:dyDescent="0.35">
      <c r="A3291" t="s">
        <v>6578</v>
      </c>
      <c r="B3291" t="s">
        <v>6579</v>
      </c>
      <c r="C3291" t="s">
        <v>5</v>
      </c>
    </row>
    <row r="3292" spans="1:3" x14ac:dyDescent="0.35">
      <c r="A3292" t="s">
        <v>6580</v>
      </c>
      <c r="B3292" t="s">
        <v>6581</v>
      </c>
      <c r="C3292" t="s">
        <v>5</v>
      </c>
    </row>
    <row r="3293" spans="1:3" x14ac:dyDescent="0.35">
      <c r="A3293" t="s">
        <v>6582</v>
      </c>
      <c r="B3293" t="s">
        <v>6583</v>
      </c>
      <c r="C3293" t="s">
        <v>5</v>
      </c>
    </row>
    <row r="3294" spans="1:3" x14ac:dyDescent="0.35">
      <c r="A3294" t="s">
        <v>6584</v>
      </c>
      <c r="B3294" t="s">
        <v>6585</v>
      </c>
      <c r="C3294" t="s">
        <v>5</v>
      </c>
    </row>
    <row r="3295" spans="1:3" x14ac:dyDescent="0.35">
      <c r="A3295" t="s">
        <v>6586</v>
      </c>
      <c r="B3295" t="s">
        <v>6587</v>
      </c>
      <c r="C3295" t="s">
        <v>5</v>
      </c>
    </row>
    <row r="3296" spans="1:3" x14ac:dyDescent="0.35">
      <c r="A3296" t="s">
        <v>6588</v>
      </c>
      <c r="B3296" t="s">
        <v>6589</v>
      </c>
      <c r="C3296" t="s">
        <v>5</v>
      </c>
    </row>
    <row r="3297" spans="1:3" x14ac:dyDescent="0.35">
      <c r="A3297" t="s">
        <v>6590</v>
      </c>
      <c r="B3297" t="s">
        <v>6591</v>
      </c>
      <c r="C3297" t="s">
        <v>5</v>
      </c>
    </row>
    <row r="3298" spans="1:3" x14ac:dyDescent="0.35">
      <c r="A3298" t="s">
        <v>6592</v>
      </c>
      <c r="B3298" t="s">
        <v>6593</v>
      </c>
      <c r="C3298" t="s">
        <v>5</v>
      </c>
    </row>
    <row r="3299" spans="1:3" x14ac:dyDescent="0.35">
      <c r="A3299" t="s">
        <v>6594</v>
      </c>
      <c r="B3299" t="s">
        <v>6595</v>
      </c>
      <c r="C3299" t="s">
        <v>5</v>
      </c>
    </row>
    <row r="3300" spans="1:3" x14ac:dyDescent="0.35">
      <c r="A3300" t="s">
        <v>6596</v>
      </c>
      <c r="B3300" t="s">
        <v>6597</v>
      </c>
      <c r="C3300" t="s">
        <v>5</v>
      </c>
    </row>
    <row r="3301" spans="1:3" x14ac:dyDescent="0.35">
      <c r="A3301" t="s">
        <v>6598</v>
      </c>
      <c r="B3301" t="s">
        <v>6599</v>
      </c>
      <c r="C3301" t="s">
        <v>5</v>
      </c>
    </row>
    <row r="3302" spans="1:3" x14ac:dyDescent="0.35">
      <c r="A3302" t="s">
        <v>6600</v>
      </c>
      <c r="B3302" t="s">
        <v>6601</v>
      </c>
      <c r="C3302" t="s">
        <v>5</v>
      </c>
    </row>
    <row r="3303" spans="1:3" x14ac:dyDescent="0.35">
      <c r="A3303" t="s">
        <v>6602</v>
      </c>
      <c r="B3303" t="s">
        <v>6603</v>
      </c>
      <c r="C3303" t="s">
        <v>5</v>
      </c>
    </row>
    <row r="3304" spans="1:3" x14ac:dyDescent="0.35">
      <c r="A3304" t="s">
        <v>6604</v>
      </c>
      <c r="B3304" t="s">
        <v>6605</v>
      </c>
      <c r="C3304" t="s">
        <v>5</v>
      </c>
    </row>
    <row r="3305" spans="1:3" x14ac:dyDescent="0.35">
      <c r="A3305" t="s">
        <v>6606</v>
      </c>
      <c r="B3305" t="s">
        <v>6607</v>
      </c>
      <c r="C3305" t="s">
        <v>5</v>
      </c>
    </row>
    <row r="3306" spans="1:3" x14ac:dyDescent="0.35">
      <c r="A3306" t="s">
        <v>6608</v>
      </c>
      <c r="B3306" t="s">
        <v>6609</v>
      </c>
      <c r="C3306" t="s">
        <v>5</v>
      </c>
    </row>
    <row r="3307" spans="1:3" x14ac:dyDescent="0.35">
      <c r="A3307" t="s">
        <v>6610</v>
      </c>
      <c r="B3307" t="s">
        <v>6611</v>
      </c>
      <c r="C3307" t="s">
        <v>5</v>
      </c>
    </row>
    <row r="3308" spans="1:3" x14ac:dyDescent="0.35">
      <c r="A3308" t="s">
        <v>6612</v>
      </c>
      <c r="B3308" t="s">
        <v>6613</v>
      </c>
      <c r="C3308" t="s">
        <v>5</v>
      </c>
    </row>
    <row r="3309" spans="1:3" x14ac:dyDescent="0.35">
      <c r="A3309" t="s">
        <v>6614</v>
      </c>
      <c r="B3309" t="s">
        <v>6615</v>
      </c>
      <c r="C3309" t="s">
        <v>5</v>
      </c>
    </row>
    <row r="3310" spans="1:3" x14ac:dyDescent="0.35">
      <c r="A3310" t="s">
        <v>6616</v>
      </c>
      <c r="B3310" t="s">
        <v>6617</v>
      </c>
      <c r="C3310" t="s">
        <v>5</v>
      </c>
    </row>
    <row r="3311" spans="1:3" x14ac:dyDescent="0.35">
      <c r="A3311" t="s">
        <v>6618</v>
      </c>
      <c r="B3311" t="s">
        <v>6619</v>
      </c>
      <c r="C3311" t="s">
        <v>5</v>
      </c>
    </row>
    <row r="3312" spans="1:3" x14ac:dyDescent="0.35">
      <c r="A3312" t="s">
        <v>6620</v>
      </c>
      <c r="B3312" t="s">
        <v>6621</v>
      </c>
      <c r="C3312" t="s">
        <v>5</v>
      </c>
    </row>
    <row r="3313" spans="1:3" x14ac:dyDescent="0.35">
      <c r="A3313" t="s">
        <v>6622</v>
      </c>
      <c r="B3313" t="s">
        <v>6623</v>
      </c>
      <c r="C3313" t="s">
        <v>5</v>
      </c>
    </row>
    <row r="3314" spans="1:3" x14ac:dyDescent="0.35">
      <c r="A3314" t="s">
        <v>6624</v>
      </c>
      <c r="B3314" t="s">
        <v>6625</v>
      </c>
      <c r="C3314" t="s">
        <v>5</v>
      </c>
    </row>
    <row r="3315" spans="1:3" x14ac:dyDescent="0.35">
      <c r="A3315" t="s">
        <v>6626</v>
      </c>
      <c r="B3315" t="s">
        <v>6627</v>
      </c>
      <c r="C3315" t="s">
        <v>5</v>
      </c>
    </row>
    <row r="3316" spans="1:3" x14ac:dyDescent="0.35">
      <c r="A3316" t="s">
        <v>6628</v>
      </c>
      <c r="B3316" t="s">
        <v>6629</v>
      </c>
      <c r="C3316" t="s">
        <v>5</v>
      </c>
    </row>
    <row r="3317" spans="1:3" x14ac:dyDescent="0.35">
      <c r="A3317" t="s">
        <v>6630</v>
      </c>
      <c r="B3317" t="s">
        <v>6631</v>
      </c>
      <c r="C3317" t="s">
        <v>5</v>
      </c>
    </row>
    <row r="3318" spans="1:3" x14ac:dyDescent="0.35">
      <c r="A3318" t="s">
        <v>6632</v>
      </c>
      <c r="B3318" t="s">
        <v>6633</v>
      </c>
      <c r="C3318" t="s">
        <v>5</v>
      </c>
    </row>
    <row r="3319" spans="1:3" x14ac:dyDescent="0.35">
      <c r="A3319" t="s">
        <v>6634</v>
      </c>
      <c r="B3319" t="s">
        <v>6635</v>
      </c>
      <c r="C3319" t="s">
        <v>5</v>
      </c>
    </row>
    <row r="3320" spans="1:3" x14ac:dyDescent="0.35">
      <c r="A3320" t="s">
        <v>6636</v>
      </c>
      <c r="B3320" t="s">
        <v>6637</v>
      </c>
      <c r="C3320" t="s">
        <v>5</v>
      </c>
    </row>
    <row r="3321" spans="1:3" x14ac:dyDescent="0.35">
      <c r="A3321" t="s">
        <v>6638</v>
      </c>
      <c r="B3321" t="s">
        <v>6639</v>
      </c>
      <c r="C3321" t="s">
        <v>5</v>
      </c>
    </row>
    <row r="3322" spans="1:3" x14ac:dyDescent="0.35">
      <c r="A3322" t="s">
        <v>6640</v>
      </c>
      <c r="B3322" t="s">
        <v>6641</v>
      </c>
      <c r="C3322" t="s">
        <v>5</v>
      </c>
    </row>
    <row r="3323" spans="1:3" x14ac:dyDescent="0.35">
      <c r="A3323" t="s">
        <v>6642</v>
      </c>
      <c r="B3323" t="s">
        <v>6643</v>
      </c>
      <c r="C3323" t="s">
        <v>5</v>
      </c>
    </row>
    <row r="3324" spans="1:3" x14ac:dyDescent="0.35">
      <c r="A3324" t="s">
        <v>6644</v>
      </c>
      <c r="B3324" t="s">
        <v>6645</v>
      </c>
      <c r="C3324" t="s">
        <v>5</v>
      </c>
    </row>
    <row r="3325" spans="1:3" x14ac:dyDescent="0.35">
      <c r="A3325" t="s">
        <v>6646</v>
      </c>
      <c r="B3325" t="s">
        <v>6647</v>
      </c>
      <c r="C3325" t="s">
        <v>5</v>
      </c>
    </row>
    <row r="3326" spans="1:3" x14ac:dyDescent="0.35">
      <c r="A3326" t="s">
        <v>6648</v>
      </c>
      <c r="B3326" t="s">
        <v>6649</v>
      </c>
      <c r="C3326" t="s">
        <v>5</v>
      </c>
    </row>
    <row r="3327" spans="1:3" x14ac:dyDescent="0.35">
      <c r="A3327" t="s">
        <v>6650</v>
      </c>
      <c r="B3327" t="s">
        <v>6651</v>
      </c>
      <c r="C3327" t="s">
        <v>5</v>
      </c>
    </row>
    <row r="3328" spans="1:3" x14ac:dyDescent="0.35">
      <c r="A3328" t="s">
        <v>6652</v>
      </c>
      <c r="B3328" t="s">
        <v>6653</v>
      </c>
      <c r="C3328" t="s">
        <v>5</v>
      </c>
    </row>
    <row r="3329" spans="1:3" x14ac:dyDescent="0.35">
      <c r="A3329" t="s">
        <v>6654</v>
      </c>
      <c r="B3329" t="s">
        <v>6655</v>
      </c>
      <c r="C3329" t="s">
        <v>5</v>
      </c>
    </row>
    <row r="3330" spans="1:3" x14ac:dyDescent="0.35">
      <c r="A3330" t="s">
        <v>6656</v>
      </c>
      <c r="B3330" t="s">
        <v>6657</v>
      </c>
      <c r="C3330" t="s">
        <v>5</v>
      </c>
    </row>
    <row r="3331" spans="1:3" x14ac:dyDescent="0.35">
      <c r="A3331" t="s">
        <v>6658</v>
      </c>
      <c r="B3331" t="s">
        <v>6659</v>
      </c>
      <c r="C3331" t="s">
        <v>5</v>
      </c>
    </row>
    <row r="3332" spans="1:3" x14ac:dyDescent="0.35">
      <c r="A3332" t="s">
        <v>6660</v>
      </c>
      <c r="B3332" t="s">
        <v>6661</v>
      </c>
      <c r="C3332" t="s">
        <v>5</v>
      </c>
    </row>
    <row r="3333" spans="1:3" x14ac:dyDescent="0.35">
      <c r="A3333" t="s">
        <v>6662</v>
      </c>
      <c r="B3333" t="s">
        <v>6663</v>
      </c>
      <c r="C3333" t="s">
        <v>5</v>
      </c>
    </row>
    <row r="3334" spans="1:3" x14ac:dyDescent="0.35">
      <c r="A3334" t="s">
        <v>6664</v>
      </c>
      <c r="B3334" t="s">
        <v>6665</v>
      </c>
      <c r="C3334" t="s">
        <v>5</v>
      </c>
    </row>
    <row r="3335" spans="1:3" x14ac:dyDescent="0.35">
      <c r="A3335" t="s">
        <v>6666</v>
      </c>
      <c r="B3335" t="s">
        <v>6667</v>
      </c>
      <c r="C3335" t="s">
        <v>5</v>
      </c>
    </row>
    <row r="3336" spans="1:3" x14ac:dyDescent="0.35">
      <c r="A3336" t="s">
        <v>6668</v>
      </c>
      <c r="B3336" t="s">
        <v>6669</v>
      </c>
      <c r="C3336" t="s">
        <v>5</v>
      </c>
    </row>
    <row r="3337" spans="1:3" x14ac:dyDescent="0.35">
      <c r="A3337" t="s">
        <v>6670</v>
      </c>
      <c r="B3337" t="s">
        <v>6671</v>
      </c>
      <c r="C3337" t="s">
        <v>5</v>
      </c>
    </row>
    <row r="3338" spans="1:3" x14ac:dyDescent="0.35">
      <c r="A3338" t="s">
        <v>6672</v>
      </c>
      <c r="B3338" t="s">
        <v>6673</v>
      </c>
      <c r="C3338" t="s">
        <v>5</v>
      </c>
    </row>
    <row r="3339" spans="1:3" x14ac:dyDescent="0.35">
      <c r="A3339" t="s">
        <v>6674</v>
      </c>
      <c r="B3339" t="s">
        <v>6675</v>
      </c>
      <c r="C3339" t="s">
        <v>5</v>
      </c>
    </row>
    <row r="3340" spans="1:3" x14ac:dyDescent="0.35">
      <c r="A3340" t="s">
        <v>6676</v>
      </c>
      <c r="B3340" t="s">
        <v>6677</v>
      </c>
      <c r="C3340" t="s">
        <v>5</v>
      </c>
    </row>
    <row r="3341" spans="1:3" x14ac:dyDescent="0.35">
      <c r="A3341" t="s">
        <v>6678</v>
      </c>
      <c r="B3341" t="s">
        <v>6679</v>
      </c>
      <c r="C3341" t="s">
        <v>5</v>
      </c>
    </row>
    <row r="3342" spans="1:3" x14ac:dyDescent="0.35">
      <c r="A3342" t="s">
        <v>6680</v>
      </c>
      <c r="B3342" t="s">
        <v>6681</v>
      </c>
      <c r="C3342" t="s">
        <v>5</v>
      </c>
    </row>
    <row r="3343" spans="1:3" x14ac:dyDescent="0.35">
      <c r="A3343" t="s">
        <v>6682</v>
      </c>
      <c r="B3343" t="s">
        <v>6683</v>
      </c>
      <c r="C3343" t="s">
        <v>5</v>
      </c>
    </row>
    <row r="3344" spans="1:3" x14ac:dyDescent="0.35">
      <c r="A3344" t="s">
        <v>6684</v>
      </c>
      <c r="B3344" t="s">
        <v>6685</v>
      </c>
      <c r="C3344" t="s">
        <v>5</v>
      </c>
    </row>
    <row r="3345" spans="1:3" x14ac:dyDescent="0.35">
      <c r="A3345" t="s">
        <v>6686</v>
      </c>
      <c r="B3345" t="s">
        <v>6687</v>
      </c>
      <c r="C3345" t="s">
        <v>5</v>
      </c>
    </row>
    <row r="3346" spans="1:3" x14ac:dyDescent="0.35">
      <c r="A3346" t="s">
        <v>6688</v>
      </c>
      <c r="B3346" t="s">
        <v>6689</v>
      </c>
      <c r="C3346" t="s">
        <v>5</v>
      </c>
    </row>
    <row r="3347" spans="1:3" x14ac:dyDescent="0.35">
      <c r="A3347" t="s">
        <v>6690</v>
      </c>
      <c r="B3347" t="s">
        <v>6691</v>
      </c>
      <c r="C3347" t="s">
        <v>5</v>
      </c>
    </row>
    <row r="3348" spans="1:3" x14ac:dyDescent="0.35">
      <c r="A3348" t="s">
        <v>6692</v>
      </c>
      <c r="B3348" t="s">
        <v>6693</v>
      </c>
      <c r="C3348" t="s">
        <v>5</v>
      </c>
    </row>
    <row r="3349" spans="1:3" x14ac:dyDescent="0.35">
      <c r="A3349" t="s">
        <v>6694</v>
      </c>
      <c r="B3349" t="s">
        <v>6695</v>
      </c>
      <c r="C3349" t="s">
        <v>5</v>
      </c>
    </row>
    <row r="3350" spans="1:3" x14ac:dyDescent="0.35">
      <c r="A3350" t="s">
        <v>6696</v>
      </c>
      <c r="B3350" t="s">
        <v>6697</v>
      </c>
      <c r="C3350" t="s">
        <v>5</v>
      </c>
    </row>
    <row r="3351" spans="1:3" x14ac:dyDescent="0.35">
      <c r="A3351" t="s">
        <v>6698</v>
      </c>
      <c r="B3351" t="s">
        <v>6699</v>
      </c>
      <c r="C3351" t="s">
        <v>5</v>
      </c>
    </row>
    <row r="3352" spans="1:3" x14ac:dyDescent="0.35">
      <c r="A3352" t="s">
        <v>6700</v>
      </c>
      <c r="B3352" t="s">
        <v>6701</v>
      </c>
      <c r="C3352" t="s">
        <v>5</v>
      </c>
    </row>
    <row r="3353" spans="1:3" x14ac:dyDescent="0.35">
      <c r="A3353" t="s">
        <v>6702</v>
      </c>
      <c r="B3353" t="s">
        <v>6703</v>
      </c>
      <c r="C3353" t="s">
        <v>5</v>
      </c>
    </row>
    <row r="3354" spans="1:3" x14ac:dyDescent="0.35">
      <c r="A3354" t="s">
        <v>6704</v>
      </c>
      <c r="B3354" t="s">
        <v>6705</v>
      </c>
      <c r="C3354" t="s">
        <v>5</v>
      </c>
    </row>
    <row r="3355" spans="1:3" x14ac:dyDescent="0.35">
      <c r="A3355" t="s">
        <v>6706</v>
      </c>
      <c r="B3355" t="s">
        <v>6707</v>
      </c>
      <c r="C3355" t="s">
        <v>5</v>
      </c>
    </row>
    <row r="3356" spans="1:3" x14ac:dyDescent="0.35">
      <c r="A3356" t="s">
        <v>6708</v>
      </c>
      <c r="B3356" t="s">
        <v>6709</v>
      </c>
      <c r="C3356" t="s">
        <v>5</v>
      </c>
    </row>
    <row r="3357" spans="1:3" x14ac:dyDescent="0.35">
      <c r="A3357" t="s">
        <v>6710</v>
      </c>
      <c r="B3357" t="s">
        <v>6711</v>
      </c>
      <c r="C3357" t="s">
        <v>5</v>
      </c>
    </row>
    <row r="3358" spans="1:3" x14ac:dyDescent="0.35">
      <c r="A3358" t="s">
        <v>6712</v>
      </c>
      <c r="B3358" t="s">
        <v>6713</v>
      </c>
      <c r="C3358" t="s">
        <v>5</v>
      </c>
    </row>
    <row r="3359" spans="1:3" x14ac:dyDescent="0.35">
      <c r="A3359" t="s">
        <v>6714</v>
      </c>
      <c r="B3359" t="s">
        <v>6715</v>
      </c>
      <c r="C3359" t="s">
        <v>5</v>
      </c>
    </row>
    <row r="3360" spans="1:3" x14ac:dyDescent="0.35">
      <c r="A3360" t="s">
        <v>6716</v>
      </c>
      <c r="B3360" t="s">
        <v>6717</v>
      </c>
      <c r="C3360" t="s">
        <v>5</v>
      </c>
    </row>
    <row r="3361" spans="1:3" x14ac:dyDescent="0.35">
      <c r="A3361" t="s">
        <v>6718</v>
      </c>
      <c r="B3361" t="s">
        <v>6719</v>
      </c>
      <c r="C3361" t="s">
        <v>5</v>
      </c>
    </row>
    <row r="3362" spans="1:3" x14ac:dyDescent="0.35">
      <c r="A3362" t="s">
        <v>6720</v>
      </c>
      <c r="B3362" t="s">
        <v>6721</v>
      </c>
      <c r="C3362" t="s">
        <v>5</v>
      </c>
    </row>
    <row r="3363" spans="1:3" x14ac:dyDescent="0.35">
      <c r="A3363" t="s">
        <v>6722</v>
      </c>
      <c r="B3363" t="s">
        <v>6723</v>
      </c>
      <c r="C3363" t="s">
        <v>5</v>
      </c>
    </row>
    <row r="3364" spans="1:3" x14ac:dyDescent="0.35">
      <c r="A3364" t="s">
        <v>6724</v>
      </c>
      <c r="B3364" t="s">
        <v>6725</v>
      </c>
      <c r="C3364" t="s">
        <v>5</v>
      </c>
    </row>
    <row r="3365" spans="1:3" x14ac:dyDescent="0.35">
      <c r="A3365" t="s">
        <v>6726</v>
      </c>
      <c r="B3365" t="s">
        <v>6727</v>
      </c>
      <c r="C3365" t="s">
        <v>5</v>
      </c>
    </row>
    <row r="3366" spans="1:3" x14ac:dyDescent="0.35">
      <c r="A3366" t="s">
        <v>6728</v>
      </c>
      <c r="B3366" t="s">
        <v>6729</v>
      </c>
      <c r="C3366" t="s">
        <v>5</v>
      </c>
    </row>
    <row r="3367" spans="1:3" x14ac:dyDescent="0.35">
      <c r="A3367" t="s">
        <v>6730</v>
      </c>
      <c r="B3367" t="s">
        <v>6731</v>
      </c>
      <c r="C3367" t="s">
        <v>5</v>
      </c>
    </row>
    <row r="3368" spans="1:3" x14ac:dyDescent="0.35">
      <c r="A3368" t="s">
        <v>6732</v>
      </c>
      <c r="B3368" t="s">
        <v>6733</v>
      </c>
      <c r="C3368" t="s">
        <v>5</v>
      </c>
    </row>
    <row r="3369" spans="1:3" x14ac:dyDescent="0.35">
      <c r="A3369" t="s">
        <v>6734</v>
      </c>
      <c r="B3369" t="s">
        <v>6735</v>
      </c>
      <c r="C3369" t="s">
        <v>5</v>
      </c>
    </row>
    <row r="3370" spans="1:3" x14ac:dyDescent="0.35">
      <c r="A3370" t="s">
        <v>6736</v>
      </c>
      <c r="B3370" t="s">
        <v>6737</v>
      </c>
      <c r="C3370" t="s">
        <v>5</v>
      </c>
    </row>
    <row r="3371" spans="1:3" x14ac:dyDescent="0.35">
      <c r="A3371" t="s">
        <v>6738</v>
      </c>
      <c r="B3371" t="s">
        <v>6739</v>
      </c>
      <c r="C3371" t="s">
        <v>5</v>
      </c>
    </row>
    <row r="3372" spans="1:3" x14ac:dyDescent="0.35">
      <c r="A3372" t="s">
        <v>6740</v>
      </c>
      <c r="B3372" t="s">
        <v>6741</v>
      </c>
      <c r="C3372" t="s">
        <v>5</v>
      </c>
    </row>
    <row r="3373" spans="1:3" x14ac:dyDescent="0.35">
      <c r="A3373" t="s">
        <v>6742</v>
      </c>
      <c r="B3373" t="s">
        <v>6743</v>
      </c>
      <c r="C3373" t="s">
        <v>5</v>
      </c>
    </row>
    <row r="3374" spans="1:3" x14ac:dyDescent="0.35">
      <c r="A3374" t="s">
        <v>6744</v>
      </c>
      <c r="B3374" t="s">
        <v>6745</v>
      </c>
      <c r="C3374" t="s">
        <v>5</v>
      </c>
    </row>
    <row r="3375" spans="1:3" x14ac:dyDescent="0.35">
      <c r="A3375" t="s">
        <v>6746</v>
      </c>
      <c r="B3375" t="s">
        <v>6747</v>
      </c>
      <c r="C3375" t="s">
        <v>5</v>
      </c>
    </row>
    <row r="3376" spans="1:3" x14ac:dyDescent="0.35">
      <c r="A3376" t="s">
        <v>6748</v>
      </c>
      <c r="B3376" t="s">
        <v>6749</v>
      </c>
      <c r="C3376" t="s">
        <v>5</v>
      </c>
    </row>
    <row r="3377" spans="1:3" x14ac:dyDescent="0.35">
      <c r="A3377" t="s">
        <v>6750</v>
      </c>
      <c r="B3377" t="s">
        <v>6751</v>
      </c>
      <c r="C3377" t="s">
        <v>5</v>
      </c>
    </row>
    <row r="3378" spans="1:3" x14ac:dyDescent="0.35">
      <c r="A3378" t="s">
        <v>6752</v>
      </c>
      <c r="B3378" t="s">
        <v>6753</v>
      </c>
      <c r="C3378" t="s">
        <v>5</v>
      </c>
    </row>
    <row r="3379" spans="1:3" x14ac:dyDescent="0.35">
      <c r="A3379" t="s">
        <v>6754</v>
      </c>
      <c r="B3379" t="s">
        <v>6755</v>
      </c>
      <c r="C3379" t="s">
        <v>5</v>
      </c>
    </row>
    <row r="3380" spans="1:3" x14ac:dyDescent="0.35">
      <c r="A3380" t="s">
        <v>6756</v>
      </c>
      <c r="B3380" t="s">
        <v>6757</v>
      </c>
      <c r="C3380" t="s">
        <v>5</v>
      </c>
    </row>
    <row r="3381" spans="1:3" x14ac:dyDescent="0.35">
      <c r="A3381" t="s">
        <v>6758</v>
      </c>
      <c r="B3381" t="s">
        <v>6759</v>
      </c>
      <c r="C3381" t="s">
        <v>5</v>
      </c>
    </row>
    <row r="3382" spans="1:3" x14ac:dyDescent="0.35">
      <c r="A3382" t="s">
        <v>6760</v>
      </c>
      <c r="B3382" t="s">
        <v>6761</v>
      </c>
      <c r="C3382" t="s">
        <v>5</v>
      </c>
    </row>
    <row r="3383" spans="1:3" x14ac:dyDescent="0.35">
      <c r="A3383" t="s">
        <v>6762</v>
      </c>
      <c r="B3383" t="s">
        <v>6763</v>
      </c>
      <c r="C3383" t="s">
        <v>5</v>
      </c>
    </row>
    <row r="3384" spans="1:3" x14ac:dyDescent="0.35">
      <c r="A3384" t="s">
        <v>6764</v>
      </c>
      <c r="B3384" t="s">
        <v>6765</v>
      </c>
      <c r="C3384" t="s">
        <v>5</v>
      </c>
    </row>
    <row r="3385" spans="1:3" x14ac:dyDescent="0.35">
      <c r="A3385" t="s">
        <v>6766</v>
      </c>
      <c r="B3385" t="s">
        <v>6767</v>
      </c>
      <c r="C3385" t="s">
        <v>5</v>
      </c>
    </row>
    <row r="3386" spans="1:3" x14ac:dyDescent="0.35">
      <c r="A3386" t="s">
        <v>6768</v>
      </c>
      <c r="B3386" t="s">
        <v>6769</v>
      </c>
      <c r="C3386" t="s">
        <v>5</v>
      </c>
    </row>
    <row r="3387" spans="1:3" x14ac:dyDescent="0.35">
      <c r="A3387" t="s">
        <v>6770</v>
      </c>
      <c r="B3387" t="s">
        <v>6771</v>
      </c>
      <c r="C3387" t="s">
        <v>5</v>
      </c>
    </row>
    <row r="3388" spans="1:3" x14ac:dyDescent="0.35">
      <c r="A3388" t="s">
        <v>6772</v>
      </c>
      <c r="B3388" t="s">
        <v>6773</v>
      </c>
      <c r="C3388" t="s">
        <v>5</v>
      </c>
    </row>
    <row r="3389" spans="1:3" x14ac:dyDescent="0.35">
      <c r="A3389" t="s">
        <v>6774</v>
      </c>
      <c r="B3389" t="s">
        <v>6775</v>
      </c>
      <c r="C3389" t="s">
        <v>5</v>
      </c>
    </row>
    <row r="3390" spans="1:3" x14ac:dyDescent="0.35">
      <c r="A3390" t="s">
        <v>6776</v>
      </c>
      <c r="B3390" t="s">
        <v>6777</v>
      </c>
      <c r="C3390" t="s">
        <v>5</v>
      </c>
    </row>
    <row r="3391" spans="1:3" x14ac:dyDescent="0.35">
      <c r="A3391" t="s">
        <v>6778</v>
      </c>
      <c r="B3391" t="s">
        <v>6779</v>
      </c>
      <c r="C3391" t="s">
        <v>5</v>
      </c>
    </row>
    <row r="3392" spans="1:3" x14ac:dyDescent="0.35">
      <c r="A3392" t="s">
        <v>6780</v>
      </c>
      <c r="B3392" t="s">
        <v>6781</v>
      </c>
      <c r="C3392" t="s">
        <v>5</v>
      </c>
    </row>
    <row r="3393" spans="1:3" x14ac:dyDescent="0.35">
      <c r="A3393" t="s">
        <v>6782</v>
      </c>
      <c r="B3393" t="s">
        <v>6783</v>
      </c>
      <c r="C3393" t="s">
        <v>5</v>
      </c>
    </row>
    <row r="3394" spans="1:3" x14ac:dyDescent="0.35">
      <c r="A3394" t="s">
        <v>6784</v>
      </c>
      <c r="B3394" t="s">
        <v>6785</v>
      </c>
      <c r="C3394" t="s">
        <v>5</v>
      </c>
    </row>
    <row r="3395" spans="1:3" x14ac:dyDescent="0.35">
      <c r="A3395" t="s">
        <v>6786</v>
      </c>
      <c r="B3395" t="s">
        <v>6787</v>
      </c>
      <c r="C3395" t="s">
        <v>5</v>
      </c>
    </row>
    <row r="3396" spans="1:3" x14ac:dyDescent="0.35">
      <c r="A3396" t="s">
        <v>6788</v>
      </c>
      <c r="B3396" t="s">
        <v>6789</v>
      </c>
      <c r="C3396" t="s">
        <v>5</v>
      </c>
    </row>
    <row r="3397" spans="1:3" x14ac:dyDescent="0.35">
      <c r="A3397" t="s">
        <v>6790</v>
      </c>
      <c r="B3397" t="s">
        <v>6791</v>
      </c>
      <c r="C3397" t="s">
        <v>5</v>
      </c>
    </row>
    <row r="3398" spans="1:3" x14ac:dyDescent="0.35">
      <c r="A3398" t="s">
        <v>6792</v>
      </c>
      <c r="B3398" t="s">
        <v>6793</v>
      </c>
      <c r="C3398" t="s">
        <v>5</v>
      </c>
    </row>
    <row r="3399" spans="1:3" x14ac:dyDescent="0.35">
      <c r="A3399" t="s">
        <v>6794</v>
      </c>
      <c r="B3399" t="s">
        <v>6795</v>
      </c>
      <c r="C3399" t="s">
        <v>5</v>
      </c>
    </row>
    <row r="3400" spans="1:3" x14ac:dyDescent="0.35">
      <c r="A3400" t="s">
        <v>6796</v>
      </c>
      <c r="B3400" t="s">
        <v>6797</v>
      </c>
      <c r="C3400" t="s">
        <v>5</v>
      </c>
    </row>
    <row r="3401" spans="1:3" x14ac:dyDescent="0.35">
      <c r="A3401" t="s">
        <v>6798</v>
      </c>
      <c r="B3401" t="s">
        <v>6799</v>
      </c>
      <c r="C3401" t="s">
        <v>5</v>
      </c>
    </row>
    <row r="3402" spans="1:3" x14ac:dyDescent="0.35">
      <c r="A3402" t="s">
        <v>6800</v>
      </c>
      <c r="B3402" t="s">
        <v>6801</v>
      </c>
      <c r="C3402" t="s">
        <v>5</v>
      </c>
    </row>
    <row r="3403" spans="1:3" x14ac:dyDescent="0.35">
      <c r="A3403" t="s">
        <v>6802</v>
      </c>
      <c r="B3403" t="s">
        <v>6803</v>
      </c>
      <c r="C3403" t="s">
        <v>5</v>
      </c>
    </row>
    <row r="3404" spans="1:3" x14ac:dyDescent="0.35">
      <c r="A3404" t="s">
        <v>6804</v>
      </c>
      <c r="B3404" t="s">
        <v>6805</v>
      </c>
      <c r="C3404" t="s">
        <v>5</v>
      </c>
    </row>
    <row r="3405" spans="1:3" x14ac:dyDescent="0.35">
      <c r="A3405" t="s">
        <v>6806</v>
      </c>
      <c r="B3405" t="s">
        <v>6807</v>
      </c>
      <c r="C3405" t="s">
        <v>5</v>
      </c>
    </row>
    <row r="3406" spans="1:3" x14ac:dyDescent="0.35">
      <c r="A3406" t="s">
        <v>6808</v>
      </c>
      <c r="B3406" t="s">
        <v>6809</v>
      </c>
      <c r="C3406" t="s">
        <v>5</v>
      </c>
    </row>
    <row r="3407" spans="1:3" x14ac:dyDescent="0.35">
      <c r="A3407" t="s">
        <v>6810</v>
      </c>
      <c r="B3407" t="s">
        <v>6811</v>
      </c>
      <c r="C3407" t="s">
        <v>5</v>
      </c>
    </row>
    <row r="3408" spans="1:3" x14ac:dyDescent="0.35">
      <c r="A3408" t="s">
        <v>6812</v>
      </c>
      <c r="B3408" t="s">
        <v>6813</v>
      </c>
      <c r="C3408" t="s">
        <v>5</v>
      </c>
    </row>
    <row r="3409" spans="1:3" x14ac:dyDescent="0.35">
      <c r="A3409" t="s">
        <v>6814</v>
      </c>
      <c r="B3409" t="s">
        <v>6815</v>
      </c>
      <c r="C3409" t="s">
        <v>5</v>
      </c>
    </row>
    <row r="3410" spans="1:3" x14ac:dyDescent="0.35">
      <c r="A3410" t="s">
        <v>6816</v>
      </c>
      <c r="B3410" t="s">
        <v>6817</v>
      </c>
      <c r="C3410" t="s">
        <v>5</v>
      </c>
    </row>
    <row r="3411" spans="1:3" x14ac:dyDescent="0.35">
      <c r="A3411" t="s">
        <v>6818</v>
      </c>
      <c r="B3411" t="s">
        <v>6819</v>
      </c>
      <c r="C3411" t="s">
        <v>5</v>
      </c>
    </row>
    <row r="3412" spans="1:3" x14ac:dyDescent="0.35">
      <c r="A3412" t="s">
        <v>6820</v>
      </c>
      <c r="B3412" t="s">
        <v>6821</v>
      </c>
      <c r="C3412" t="s">
        <v>5</v>
      </c>
    </row>
    <row r="3413" spans="1:3" x14ac:dyDescent="0.35">
      <c r="A3413" t="s">
        <v>6822</v>
      </c>
      <c r="B3413" t="s">
        <v>6823</v>
      </c>
      <c r="C3413" t="s">
        <v>5</v>
      </c>
    </row>
    <row r="3414" spans="1:3" x14ac:dyDescent="0.35">
      <c r="A3414" t="s">
        <v>6824</v>
      </c>
      <c r="B3414" t="s">
        <v>6825</v>
      </c>
      <c r="C3414" t="s">
        <v>5</v>
      </c>
    </row>
    <row r="3415" spans="1:3" x14ac:dyDescent="0.35">
      <c r="A3415" t="s">
        <v>6826</v>
      </c>
      <c r="B3415" t="s">
        <v>6827</v>
      </c>
      <c r="C3415" t="s">
        <v>5</v>
      </c>
    </row>
    <row r="3416" spans="1:3" x14ac:dyDescent="0.35">
      <c r="A3416" t="s">
        <v>6828</v>
      </c>
      <c r="B3416" t="s">
        <v>6829</v>
      </c>
      <c r="C3416" t="s">
        <v>5</v>
      </c>
    </row>
    <row r="3417" spans="1:3" x14ac:dyDescent="0.35">
      <c r="A3417" t="s">
        <v>6830</v>
      </c>
      <c r="B3417" t="s">
        <v>6831</v>
      </c>
      <c r="C3417" t="s">
        <v>5</v>
      </c>
    </row>
    <row r="3418" spans="1:3" x14ac:dyDescent="0.35">
      <c r="A3418" t="s">
        <v>6832</v>
      </c>
      <c r="B3418" t="s">
        <v>6833</v>
      </c>
      <c r="C3418" t="s">
        <v>5</v>
      </c>
    </row>
    <row r="3419" spans="1:3" x14ac:dyDescent="0.35">
      <c r="A3419" t="s">
        <v>6834</v>
      </c>
      <c r="B3419" t="s">
        <v>6835</v>
      </c>
      <c r="C3419" t="s">
        <v>5</v>
      </c>
    </row>
    <row r="3420" spans="1:3" x14ac:dyDescent="0.35">
      <c r="A3420" t="s">
        <v>6836</v>
      </c>
      <c r="B3420" t="s">
        <v>6837</v>
      </c>
      <c r="C3420" t="s">
        <v>5</v>
      </c>
    </row>
    <row r="3421" spans="1:3" x14ac:dyDescent="0.35">
      <c r="A3421" t="s">
        <v>6838</v>
      </c>
      <c r="B3421" t="s">
        <v>6839</v>
      </c>
      <c r="C3421" t="s">
        <v>5</v>
      </c>
    </row>
    <row r="3422" spans="1:3" x14ac:dyDescent="0.35">
      <c r="A3422" t="s">
        <v>6840</v>
      </c>
      <c r="B3422" t="s">
        <v>6841</v>
      </c>
      <c r="C3422" t="s">
        <v>5</v>
      </c>
    </row>
    <row r="3423" spans="1:3" x14ac:dyDescent="0.35">
      <c r="A3423" t="s">
        <v>6842</v>
      </c>
      <c r="B3423" t="s">
        <v>6843</v>
      </c>
      <c r="C3423" t="s">
        <v>5</v>
      </c>
    </row>
    <row r="3424" spans="1:3" x14ac:dyDescent="0.35">
      <c r="A3424" t="s">
        <v>6844</v>
      </c>
      <c r="B3424" t="s">
        <v>6845</v>
      </c>
      <c r="C3424" t="s">
        <v>5</v>
      </c>
    </row>
    <row r="3425" spans="1:3" x14ac:dyDescent="0.35">
      <c r="A3425" t="s">
        <v>6846</v>
      </c>
      <c r="B3425" t="s">
        <v>6847</v>
      </c>
      <c r="C3425" t="s">
        <v>5</v>
      </c>
    </row>
    <row r="3426" spans="1:3" x14ac:dyDescent="0.35">
      <c r="A3426" t="s">
        <v>6848</v>
      </c>
      <c r="B3426" t="s">
        <v>6849</v>
      </c>
      <c r="C3426" t="s">
        <v>5</v>
      </c>
    </row>
    <row r="3427" spans="1:3" x14ac:dyDescent="0.35">
      <c r="A3427" t="s">
        <v>6850</v>
      </c>
      <c r="B3427" t="s">
        <v>6851</v>
      </c>
      <c r="C3427" t="s">
        <v>5</v>
      </c>
    </row>
    <row r="3428" spans="1:3" x14ac:dyDescent="0.35">
      <c r="A3428" t="s">
        <v>6852</v>
      </c>
      <c r="B3428" t="s">
        <v>6853</v>
      </c>
      <c r="C3428" t="s">
        <v>5</v>
      </c>
    </row>
    <row r="3429" spans="1:3" x14ac:dyDescent="0.35">
      <c r="A3429" t="s">
        <v>6854</v>
      </c>
      <c r="B3429" t="s">
        <v>6855</v>
      </c>
      <c r="C3429" t="s">
        <v>5</v>
      </c>
    </row>
    <row r="3430" spans="1:3" x14ac:dyDescent="0.35">
      <c r="A3430" t="s">
        <v>6856</v>
      </c>
      <c r="B3430" t="s">
        <v>6857</v>
      </c>
      <c r="C3430" t="s">
        <v>5</v>
      </c>
    </row>
    <row r="3431" spans="1:3" x14ac:dyDescent="0.35">
      <c r="A3431" t="s">
        <v>6858</v>
      </c>
      <c r="B3431" t="s">
        <v>6859</v>
      </c>
      <c r="C3431" t="s">
        <v>5</v>
      </c>
    </row>
    <row r="3432" spans="1:3" x14ac:dyDescent="0.35">
      <c r="A3432" t="s">
        <v>6860</v>
      </c>
      <c r="B3432" t="s">
        <v>6861</v>
      </c>
      <c r="C3432" t="s">
        <v>5</v>
      </c>
    </row>
    <row r="3433" spans="1:3" x14ac:dyDescent="0.35">
      <c r="A3433" t="s">
        <v>6862</v>
      </c>
      <c r="B3433" t="s">
        <v>6863</v>
      </c>
      <c r="C3433" t="s">
        <v>5</v>
      </c>
    </row>
    <row r="3434" spans="1:3" x14ac:dyDescent="0.35">
      <c r="A3434" t="s">
        <v>6864</v>
      </c>
      <c r="B3434" t="s">
        <v>6865</v>
      </c>
      <c r="C3434" t="s">
        <v>5</v>
      </c>
    </row>
    <row r="3435" spans="1:3" x14ac:dyDescent="0.35">
      <c r="A3435" t="s">
        <v>6866</v>
      </c>
      <c r="B3435" t="s">
        <v>6867</v>
      </c>
      <c r="C3435" t="s">
        <v>5</v>
      </c>
    </row>
    <row r="3436" spans="1:3" x14ac:dyDescent="0.35">
      <c r="A3436" t="s">
        <v>6868</v>
      </c>
      <c r="B3436" t="s">
        <v>6869</v>
      </c>
      <c r="C3436" t="s">
        <v>5</v>
      </c>
    </row>
    <row r="3437" spans="1:3" x14ac:dyDescent="0.35">
      <c r="A3437" t="s">
        <v>6870</v>
      </c>
      <c r="B3437" t="s">
        <v>6871</v>
      </c>
      <c r="C3437" t="s">
        <v>5</v>
      </c>
    </row>
    <row r="3438" spans="1:3" x14ac:dyDescent="0.35">
      <c r="A3438" t="s">
        <v>6872</v>
      </c>
      <c r="B3438" t="s">
        <v>6873</v>
      </c>
      <c r="C3438" t="s">
        <v>5</v>
      </c>
    </row>
    <row r="3439" spans="1:3" x14ac:dyDescent="0.35">
      <c r="A3439" t="s">
        <v>6874</v>
      </c>
      <c r="B3439" t="s">
        <v>6875</v>
      </c>
      <c r="C3439" t="s">
        <v>5</v>
      </c>
    </row>
    <row r="3440" spans="1:3" x14ac:dyDescent="0.35">
      <c r="A3440" t="s">
        <v>6876</v>
      </c>
      <c r="B3440" t="s">
        <v>6877</v>
      </c>
      <c r="C3440" t="s">
        <v>5</v>
      </c>
    </row>
    <row r="3441" spans="1:3" x14ac:dyDescent="0.35">
      <c r="A3441" t="s">
        <v>6878</v>
      </c>
      <c r="B3441" t="s">
        <v>6879</v>
      </c>
      <c r="C3441" t="s">
        <v>5</v>
      </c>
    </row>
    <row r="3442" spans="1:3" x14ac:dyDescent="0.35">
      <c r="A3442" t="s">
        <v>6880</v>
      </c>
      <c r="B3442" t="s">
        <v>6881</v>
      </c>
      <c r="C3442" t="s">
        <v>5</v>
      </c>
    </row>
    <row r="3443" spans="1:3" x14ac:dyDescent="0.35">
      <c r="A3443" t="s">
        <v>6882</v>
      </c>
      <c r="B3443" t="s">
        <v>6883</v>
      </c>
      <c r="C3443" t="s">
        <v>5</v>
      </c>
    </row>
    <row r="3444" spans="1:3" x14ac:dyDescent="0.35">
      <c r="A3444" t="s">
        <v>6884</v>
      </c>
      <c r="B3444" t="s">
        <v>6885</v>
      </c>
      <c r="C3444" t="s">
        <v>5</v>
      </c>
    </row>
    <row r="3445" spans="1:3" x14ac:dyDescent="0.35">
      <c r="A3445" t="s">
        <v>6886</v>
      </c>
      <c r="B3445" t="s">
        <v>6887</v>
      </c>
      <c r="C3445" t="s">
        <v>5</v>
      </c>
    </row>
    <row r="3446" spans="1:3" x14ac:dyDescent="0.35">
      <c r="A3446" t="s">
        <v>6888</v>
      </c>
      <c r="B3446" t="s">
        <v>6889</v>
      </c>
      <c r="C3446" t="s">
        <v>5</v>
      </c>
    </row>
    <row r="3447" spans="1:3" x14ac:dyDescent="0.35">
      <c r="A3447" t="s">
        <v>6890</v>
      </c>
      <c r="B3447" t="s">
        <v>6891</v>
      </c>
      <c r="C3447" t="s">
        <v>5</v>
      </c>
    </row>
    <row r="3448" spans="1:3" x14ac:dyDescent="0.35">
      <c r="A3448" t="s">
        <v>6892</v>
      </c>
      <c r="B3448" t="s">
        <v>6893</v>
      </c>
      <c r="C3448" t="s">
        <v>5</v>
      </c>
    </row>
    <row r="3449" spans="1:3" x14ac:dyDescent="0.35">
      <c r="A3449" t="s">
        <v>6894</v>
      </c>
      <c r="B3449" t="s">
        <v>6895</v>
      </c>
      <c r="C3449" t="s">
        <v>5</v>
      </c>
    </row>
    <row r="3450" spans="1:3" x14ac:dyDescent="0.35">
      <c r="A3450" t="s">
        <v>6896</v>
      </c>
      <c r="B3450" t="s">
        <v>6897</v>
      </c>
      <c r="C3450" t="s">
        <v>5</v>
      </c>
    </row>
    <row r="3451" spans="1:3" x14ac:dyDescent="0.35">
      <c r="A3451" t="s">
        <v>6898</v>
      </c>
      <c r="B3451" t="s">
        <v>6899</v>
      </c>
      <c r="C3451" t="s">
        <v>5</v>
      </c>
    </row>
    <row r="3452" spans="1:3" x14ac:dyDescent="0.35">
      <c r="A3452" t="s">
        <v>6900</v>
      </c>
      <c r="B3452" t="s">
        <v>6901</v>
      </c>
      <c r="C3452" t="s">
        <v>5</v>
      </c>
    </row>
    <row r="3453" spans="1:3" x14ac:dyDescent="0.35">
      <c r="A3453" t="s">
        <v>6902</v>
      </c>
      <c r="B3453" t="s">
        <v>6903</v>
      </c>
      <c r="C3453" t="s">
        <v>5</v>
      </c>
    </row>
    <row r="3454" spans="1:3" x14ac:dyDescent="0.35">
      <c r="A3454" t="s">
        <v>6904</v>
      </c>
      <c r="B3454" t="s">
        <v>6905</v>
      </c>
      <c r="C3454" t="s">
        <v>5</v>
      </c>
    </row>
    <row r="3455" spans="1:3" x14ac:dyDescent="0.35">
      <c r="A3455" t="s">
        <v>6906</v>
      </c>
      <c r="B3455" t="s">
        <v>6907</v>
      </c>
      <c r="C3455" t="s">
        <v>5</v>
      </c>
    </row>
    <row r="3456" spans="1:3" x14ac:dyDescent="0.35">
      <c r="A3456" t="s">
        <v>6908</v>
      </c>
      <c r="B3456" t="s">
        <v>6909</v>
      </c>
      <c r="C3456" t="s">
        <v>5</v>
      </c>
    </row>
    <row r="3457" spans="1:3" x14ac:dyDescent="0.35">
      <c r="A3457" t="s">
        <v>6910</v>
      </c>
      <c r="B3457" t="s">
        <v>6911</v>
      </c>
      <c r="C3457" t="s">
        <v>5</v>
      </c>
    </row>
    <row r="3458" spans="1:3" x14ac:dyDescent="0.35">
      <c r="A3458" t="s">
        <v>6912</v>
      </c>
      <c r="B3458" t="s">
        <v>6913</v>
      </c>
      <c r="C3458" t="s">
        <v>5</v>
      </c>
    </row>
    <row r="3459" spans="1:3" x14ac:dyDescent="0.35">
      <c r="A3459" t="s">
        <v>6914</v>
      </c>
      <c r="B3459" t="s">
        <v>6915</v>
      </c>
      <c r="C3459" t="s">
        <v>5</v>
      </c>
    </row>
    <row r="3460" spans="1:3" x14ac:dyDescent="0.35">
      <c r="A3460" t="s">
        <v>6916</v>
      </c>
      <c r="B3460" t="s">
        <v>6917</v>
      </c>
      <c r="C3460" t="s">
        <v>5</v>
      </c>
    </row>
    <row r="3461" spans="1:3" x14ac:dyDescent="0.35">
      <c r="A3461" t="s">
        <v>6918</v>
      </c>
      <c r="B3461" t="s">
        <v>6919</v>
      </c>
      <c r="C3461" t="s">
        <v>5</v>
      </c>
    </row>
    <row r="3462" spans="1:3" x14ac:dyDescent="0.35">
      <c r="A3462" t="s">
        <v>6920</v>
      </c>
      <c r="B3462" t="s">
        <v>6921</v>
      </c>
      <c r="C3462" t="s">
        <v>5</v>
      </c>
    </row>
    <row r="3463" spans="1:3" x14ac:dyDescent="0.35">
      <c r="A3463" t="s">
        <v>6922</v>
      </c>
      <c r="B3463" t="s">
        <v>6923</v>
      </c>
      <c r="C3463" t="s">
        <v>5</v>
      </c>
    </row>
    <row r="3464" spans="1:3" x14ac:dyDescent="0.35">
      <c r="A3464" t="s">
        <v>6924</v>
      </c>
      <c r="B3464" t="s">
        <v>6925</v>
      </c>
      <c r="C3464" t="s">
        <v>5</v>
      </c>
    </row>
    <row r="3465" spans="1:3" x14ac:dyDescent="0.35">
      <c r="A3465" t="s">
        <v>6926</v>
      </c>
      <c r="B3465" t="s">
        <v>6927</v>
      </c>
      <c r="C3465" t="s">
        <v>5</v>
      </c>
    </row>
    <row r="3466" spans="1:3" x14ac:dyDescent="0.35">
      <c r="A3466" t="s">
        <v>6928</v>
      </c>
      <c r="B3466" t="s">
        <v>6929</v>
      </c>
      <c r="C3466" t="s">
        <v>5</v>
      </c>
    </row>
    <row r="3467" spans="1:3" x14ac:dyDescent="0.35">
      <c r="A3467" t="s">
        <v>6930</v>
      </c>
      <c r="B3467" t="s">
        <v>6931</v>
      </c>
      <c r="C3467" t="s">
        <v>5</v>
      </c>
    </row>
    <row r="3468" spans="1:3" x14ac:dyDescent="0.35">
      <c r="A3468" t="s">
        <v>6932</v>
      </c>
      <c r="B3468" t="s">
        <v>6933</v>
      </c>
      <c r="C3468" t="s">
        <v>5</v>
      </c>
    </row>
    <row r="3469" spans="1:3" x14ac:dyDescent="0.35">
      <c r="A3469" t="s">
        <v>6934</v>
      </c>
      <c r="B3469" t="s">
        <v>6935</v>
      </c>
      <c r="C3469" t="s">
        <v>5</v>
      </c>
    </row>
    <row r="3470" spans="1:3" x14ac:dyDescent="0.35">
      <c r="A3470" t="s">
        <v>6936</v>
      </c>
      <c r="B3470" t="s">
        <v>6937</v>
      </c>
      <c r="C3470" t="s">
        <v>5</v>
      </c>
    </row>
    <row r="3471" spans="1:3" x14ac:dyDescent="0.35">
      <c r="A3471" t="s">
        <v>6938</v>
      </c>
      <c r="B3471" t="s">
        <v>6939</v>
      </c>
      <c r="C3471" t="s">
        <v>5</v>
      </c>
    </row>
    <row r="3472" spans="1:3" x14ac:dyDescent="0.35">
      <c r="A3472" t="s">
        <v>6940</v>
      </c>
      <c r="B3472" t="s">
        <v>6941</v>
      </c>
      <c r="C3472" t="s">
        <v>5</v>
      </c>
    </row>
    <row r="3473" spans="1:3" x14ac:dyDescent="0.35">
      <c r="A3473" t="s">
        <v>6942</v>
      </c>
      <c r="B3473" t="s">
        <v>6943</v>
      </c>
      <c r="C3473" t="s">
        <v>5</v>
      </c>
    </row>
    <row r="3474" spans="1:3" x14ac:dyDescent="0.35">
      <c r="A3474" t="s">
        <v>6944</v>
      </c>
      <c r="B3474" t="s">
        <v>6945</v>
      </c>
      <c r="C3474" t="s">
        <v>5</v>
      </c>
    </row>
    <row r="3475" spans="1:3" x14ac:dyDescent="0.35">
      <c r="A3475" t="s">
        <v>6946</v>
      </c>
      <c r="B3475" t="s">
        <v>6947</v>
      </c>
      <c r="C3475" t="s">
        <v>5</v>
      </c>
    </row>
    <row r="3476" spans="1:3" x14ac:dyDescent="0.35">
      <c r="A3476" t="s">
        <v>6948</v>
      </c>
      <c r="B3476" t="s">
        <v>6949</v>
      </c>
      <c r="C3476" t="s">
        <v>5</v>
      </c>
    </row>
    <row r="3477" spans="1:3" x14ac:dyDescent="0.35">
      <c r="A3477" t="s">
        <v>6950</v>
      </c>
      <c r="B3477" t="s">
        <v>6951</v>
      </c>
      <c r="C3477" t="s">
        <v>5</v>
      </c>
    </row>
    <row r="3478" spans="1:3" x14ac:dyDescent="0.35">
      <c r="A3478" t="s">
        <v>6952</v>
      </c>
      <c r="B3478" t="s">
        <v>6953</v>
      </c>
      <c r="C3478" t="s">
        <v>5</v>
      </c>
    </row>
    <row r="3479" spans="1:3" x14ac:dyDescent="0.35">
      <c r="A3479" t="s">
        <v>6954</v>
      </c>
      <c r="B3479" t="s">
        <v>6955</v>
      </c>
      <c r="C3479" t="s">
        <v>5</v>
      </c>
    </row>
    <row r="3480" spans="1:3" x14ac:dyDescent="0.35">
      <c r="A3480" t="s">
        <v>6956</v>
      </c>
      <c r="B3480" t="s">
        <v>6957</v>
      </c>
      <c r="C3480" t="s">
        <v>5</v>
      </c>
    </row>
    <row r="3481" spans="1:3" x14ac:dyDescent="0.35">
      <c r="A3481" t="s">
        <v>6958</v>
      </c>
      <c r="B3481" t="s">
        <v>6959</v>
      </c>
      <c r="C3481" t="s">
        <v>5</v>
      </c>
    </row>
    <row r="3482" spans="1:3" x14ac:dyDescent="0.35">
      <c r="A3482" t="s">
        <v>6960</v>
      </c>
      <c r="B3482" t="s">
        <v>6961</v>
      </c>
      <c r="C3482" t="s">
        <v>5</v>
      </c>
    </row>
    <row r="3483" spans="1:3" x14ac:dyDescent="0.35">
      <c r="A3483" t="s">
        <v>6962</v>
      </c>
      <c r="B3483" t="s">
        <v>6963</v>
      </c>
      <c r="C3483" t="s">
        <v>5</v>
      </c>
    </row>
    <row r="3484" spans="1:3" x14ac:dyDescent="0.35">
      <c r="A3484" t="s">
        <v>6964</v>
      </c>
      <c r="B3484" t="s">
        <v>6965</v>
      </c>
      <c r="C3484" t="s">
        <v>5</v>
      </c>
    </row>
    <row r="3485" spans="1:3" x14ac:dyDescent="0.35">
      <c r="A3485" t="s">
        <v>6966</v>
      </c>
      <c r="B3485" t="s">
        <v>6967</v>
      </c>
      <c r="C3485" t="s">
        <v>5</v>
      </c>
    </row>
    <row r="3486" spans="1:3" x14ac:dyDescent="0.35">
      <c r="A3486" t="s">
        <v>6968</v>
      </c>
      <c r="B3486" t="s">
        <v>6969</v>
      </c>
      <c r="C3486" t="s">
        <v>5</v>
      </c>
    </row>
    <row r="3487" spans="1:3" x14ac:dyDescent="0.35">
      <c r="A3487" t="s">
        <v>6970</v>
      </c>
      <c r="B3487" t="s">
        <v>6971</v>
      </c>
      <c r="C3487" t="s">
        <v>5</v>
      </c>
    </row>
    <row r="3488" spans="1:3" x14ac:dyDescent="0.35">
      <c r="A3488" t="s">
        <v>6972</v>
      </c>
      <c r="B3488" t="s">
        <v>6973</v>
      </c>
      <c r="C3488" t="s">
        <v>5</v>
      </c>
    </row>
    <row r="3489" spans="1:3" x14ac:dyDescent="0.35">
      <c r="A3489" t="s">
        <v>6974</v>
      </c>
      <c r="B3489" t="s">
        <v>6975</v>
      </c>
      <c r="C3489" t="s">
        <v>5</v>
      </c>
    </row>
    <row r="3490" spans="1:3" x14ac:dyDescent="0.35">
      <c r="A3490" t="s">
        <v>6976</v>
      </c>
      <c r="B3490" t="s">
        <v>6977</v>
      </c>
      <c r="C3490" t="s">
        <v>5</v>
      </c>
    </row>
    <row r="3491" spans="1:3" x14ac:dyDescent="0.35">
      <c r="A3491" t="s">
        <v>6978</v>
      </c>
      <c r="B3491" t="s">
        <v>6979</v>
      </c>
      <c r="C3491" t="s">
        <v>5</v>
      </c>
    </row>
    <row r="3492" spans="1:3" x14ac:dyDescent="0.35">
      <c r="A3492" t="s">
        <v>6980</v>
      </c>
      <c r="B3492" t="s">
        <v>6981</v>
      </c>
      <c r="C3492" t="s">
        <v>5</v>
      </c>
    </row>
    <row r="3493" spans="1:3" x14ac:dyDescent="0.35">
      <c r="A3493" t="s">
        <v>6982</v>
      </c>
      <c r="B3493" t="s">
        <v>6983</v>
      </c>
      <c r="C3493" t="s">
        <v>5</v>
      </c>
    </row>
    <row r="3494" spans="1:3" x14ac:dyDescent="0.35">
      <c r="A3494" t="s">
        <v>6984</v>
      </c>
      <c r="B3494" t="s">
        <v>6985</v>
      </c>
      <c r="C3494" t="s">
        <v>5</v>
      </c>
    </row>
    <row r="3495" spans="1:3" x14ac:dyDescent="0.35">
      <c r="A3495" t="s">
        <v>6986</v>
      </c>
      <c r="B3495" t="s">
        <v>6987</v>
      </c>
      <c r="C3495" t="s">
        <v>5</v>
      </c>
    </row>
    <row r="3496" spans="1:3" x14ac:dyDescent="0.35">
      <c r="A3496" t="s">
        <v>6988</v>
      </c>
      <c r="B3496" t="s">
        <v>6989</v>
      </c>
      <c r="C3496" t="s">
        <v>5</v>
      </c>
    </row>
    <row r="3497" spans="1:3" x14ac:dyDescent="0.35">
      <c r="A3497" t="s">
        <v>6990</v>
      </c>
      <c r="B3497" t="s">
        <v>6991</v>
      </c>
      <c r="C3497" t="s">
        <v>5</v>
      </c>
    </row>
    <row r="3498" spans="1:3" x14ac:dyDescent="0.35">
      <c r="A3498" t="s">
        <v>6992</v>
      </c>
      <c r="B3498" t="s">
        <v>6993</v>
      </c>
      <c r="C3498" t="s">
        <v>5</v>
      </c>
    </row>
    <row r="3499" spans="1:3" x14ac:dyDescent="0.35">
      <c r="A3499" t="s">
        <v>6994</v>
      </c>
      <c r="B3499" t="s">
        <v>6995</v>
      </c>
      <c r="C3499" t="s">
        <v>5</v>
      </c>
    </row>
    <row r="3500" spans="1:3" x14ac:dyDescent="0.35">
      <c r="A3500" t="s">
        <v>6996</v>
      </c>
      <c r="B3500" t="s">
        <v>6997</v>
      </c>
      <c r="C3500" t="s">
        <v>5</v>
      </c>
    </row>
    <row r="3501" spans="1:3" x14ac:dyDescent="0.35">
      <c r="A3501" t="s">
        <v>6998</v>
      </c>
      <c r="B3501" t="s">
        <v>6999</v>
      </c>
      <c r="C3501" t="s">
        <v>5</v>
      </c>
    </row>
    <row r="3502" spans="1:3" x14ac:dyDescent="0.35">
      <c r="A3502" t="s">
        <v>7000</v>
      </c>
      <c r="B3502" t="s">
        <v>7001</v>
      </c>
      <c r="C3502" t="s">
        <v>5</v>
      </c>
    </row>
    <row r="3503" spans="1:3" x14ac:dyDescent="0.35">
      <c r="A3503" t="s">
        <v>7002</v>
      </c>
      <c r="B3503" t="s">
        <v>7003</v>
      </c>
      <c r="C3503" t="s">
        <v>5</v>
      </c>
    </row>
    <row r="3504" spans="1:3" x14ac:dyDescent="0.35">
      <c r="A3504" t="s">
        <v>7004</v>
      </c>
      <c r="B3504" t="s">
        <v>7005</v>
      </c>
      <c r="C3504" t="s">
        <v>5</v>
      </c>
    </row>
    <row r="3505" spans="1:3" x14ac:dyDescent="0.35">
      <c r="A3505" t="s">
        <v>7006</v>
      </c>
      <c r="B3505" t="s">
        <v>7007</v>
      </c>
      <c r="C3505" t="s">
        <v>5</v>
      </c>
    </row>
    <row r="3506" spans="1:3" x14ac:dyDescent="0.35">
      <c r="A3506" t="s">
        <v>7008</v>
      </c>
      <c r="B3506" t="s">
        <v>7009</v>
      </c>
      <c r="C3506" t="s">
        <v>5</v>
      </c>
    </row>
    <row r="3507" spans="1:3" x14ac:dyDescent="0.35">
      <c r="A3507" t="s">
        <v>7010</v>
      </c>
      <c r="B3507" t="s">
        <v>7011</v>
      </c>
      <c r="C3507" t="s">
        <v>5</v>
      </c>
    </row>
    <row r="3508" spans="1:3" x14ac:dyDescent="0.35">
      <c r="A3508" t="s">
        <v>7012</v>
      </c>
      <c r="B3508" t="s">
        <v>7013</v>
      </c>
      <c r="C3508" t="s">
        <v>5</v>
      </c>
    </row>
    <row r="3509" spans="1:3" x14ac:dyDescent="0.35">
      <c r="A3509" t="s">
        <v>7014</v>
      </c>
      <c r="B3509" t="s">
        <v>7015</v>
      </c>
      <c r="C3509" t="s">
        <v>5</v>
      </c>
    </row>
    <row r="3510" spans="1:3" x14ac:dyDescent="0.35">
      <c r="A3510" t="s">
        <v>7016</v>
      </c>
      <c r="B3510" t="s">
        <v>7017</v>
      </c>
      <c r="C3510" t="s">
        <v>5</v>
      </c>
    </row>
    <row r="3511" spans="1:3" x14ac:dyDescent="0.35">
      <c r="A3511" t="s">
        <v>7018</v>
      </c>
      <c r="B3511" t="s">
        <v>7019</v>
      </c>
      <c r="C3511" t="s">
        <v>5</v>
      </c>
    </row>
    <row r="3512" spans="1:3" x14ac:dyDescent="0.35">
      <c r="A3512" t="s">
        <v>7020</v>
      </c>
      <c r="B3512" t="s">
        <v>7021</v>
      </c>
      <c r="C3512" t="s">
        <v>5</v>
      </c>
    </row>
    <row r="3513" spans="1:3" x14ac:dyDescent="0.35">
      <c r="A3513" t="s">
        <v>7022</v>
      </c>
      <c r="B3513" t="s">
        <v>7023</v>
      </c>
      <c r="C3513" t="s">
        <v>5</v>
      </c>
    </row>
    <row r="3514" spans="1:3" x14ac:dyDescent="0.35">
      <c r="A3514" t="s">
        <v>7024</v>
      </c>
      <c r="B3514" t="s">
        <v>7025</v>
      </c>
      <c r="C3514" t="s">
        <v>5</v>
      </c>
    </row>
    <row r="3515" spans="1:3" x14ac:dyDescent="0.35">
      <c r="A3515" t="s">
        <v>7026</v>
      </c>
      <c r="B3515" t="s">
        <v>7027</v>
      </c>
      <c r="C3515" t="s">
        <v>5</v>
      </c>
    </row>
    <row r="3516" spans="1:3" x14ac:dyDescent="0.35">
      <c r="A3516" t="s">
        <v>7028</v>
      </c>
      <c r="B3516" t="s">
        <v>7029</v>
      </c>
      <c r="C3516" t="s">
        <v>5</v>
      </c>
    </row>
    <row r="3517" spans="1:3" x14ac:dyDescent="0.35">
      <c r="A3517" t="s">
        <v>7030</v>
      </c>
      <c r="B3517" t="s">
        <v>7031</v>
      </c>
      <c r="C3517" t="s">
        <v>5</v>
      </c>
    </row>
    <row r="3518" spans="1:3" x14ac:dyDescent="0.35">
      <c r="A3518" t="s">
        <v>7032</v>
      </c>
      <c r="B3518" t="s">
        <v>7033</v>
      </c>
      <c r="C3518" t="s">
        <v>5</v>
      </c>
    </row>
    <row r="3519" spans="1:3" x14ac:dyDescent="0.35">
      <c r="A3519" t="s">
        <v>7034</v>
      </c>
      <c r="B3519" t="s">
        <v>7035</v>
      </c>
      <c r="C3519" t="s">
        <v>5</v>
      </c>
    </row>
    <row r="3520" spans="1:3" x14ac:dyDescent="0.35">
      <c r="A3520" t="s">
        <v>7036</v>
      </c>
      <c r="B3520" t="s">
        <v>7037</v>
      </c>
      <c r="C3520" t="s">
        <v>5</v>
      </c>
    </row>
    <row r="3521" spans="1:3" x14ac:dyDescent="0.35">
      <c r="A3521" t="s">
        <v>7038</v>
      </c>
      <c r="B3521" t="s">
        <v>7039</v>
      </c>
      <c r="C3521" t="s">
        <v>5</v>
      </c>
    </row>
    <row r="3522" spans="1:3" x14ac:dyDescent="0.35">
      <c r="A3522" t="s">
        <v>7040</v>
      </c>
      <c r="B3522" t="s">
        <v>7041</v>
      </c>
      <c r="C3522" t="s">
        <v>5</v>
      </c>
    </row>
    <row r="3523" spans="1:3" x14ac:dyDescent="0.35">
      <c r="A3523" t="s">
        <v>7042</v>
      </c>
      <c r="B3523" t="s">
        <v>7043</v>
      </c>
      <c r="C3523" t="s">
        <v>5</v>
      </c>
    </row>
    <row r="3524" spans="1:3" x14ac:dyDescent="0.35">
      <c r="A3524" t="s">
        <v>7044</v>
      </c>
      <c r="B3524" t="s">
        <v>7045</v>
      </c>
      <c r="C3524" t="s">
        <v>5</v>
      </c>
    </row>
    <row r="3525" spans="1:3" x14ac:dyDescent="0.35">
      <c r="A3525" t="s">
        <v>7046</v>
      </c>
      <c r="B3525" t="s">
        <v>7047</v>
      </c>
      <c r="C3525" t="s">
        <v>5</v>
      </c>
    </row>
    <row r="3526" spans="1:3" x14ac:dyDescent="0.35">
      <c r="A3526" t="s">
        <v>7048</v>
      </c>
      <c r="B3526" t="s">
        <v>7049</v>
      </c>
      <c r="C3526" t="s">
        <v>5</v>
      </c>
    </row>
    <row r="3527" spans="1:3" x14ac:dyDescent="0.35">
      <c r="A3527" t="s">
        <v>7050</v>
      </c>
      <c r="B3527" t="s">
        <v>7051</v>
      </c>
      <c r="C3527" t="s">
        <v>5</v>
      </c>
    </row>
    <row r="3528" spans="1:3" x14ac:dyDescent="0.35">
      <c r="A3528" t="s">
        <v>7052</v>
      </c>
      <c r="B3528" t="s">
        <v>7053</v>
      </c>
      <c r="C3528" t="s">
        <v>5</v>
      </c>
    </row>
    <row r="3529" spans="1:3" x14ac:dyDescent="0.35">
      <c r="A3529" t="s">
        <v>7054</v>
      </c>
      <c r="B3529" t="s">
        <v>7055</v>
      </c>
      <c r="C3529" t="s">
        <v>5</v>
      </c>
    </row>
    <row r="3530" spans="1:3" x14ac:dyDescent="0.35">
      <c r="A3530" t="s">
        <v>7056</v>
      </c>
      <c r="B3530" t="s">
        <v>7057</v>
      </c>
      <c r="C3530" t="s">
        <v>5</v>
      </c>
    </row>
    <row r="3531" spans="1:3" x14ac:dyDescent="0.35">
      <c r="A3531" t="s">
        <v>7058</v>
      </c>
      <c r="B3531" t="s">
        <v>7059</v>
      </c>
      <c r="C3531" t="s">
        <v>5</v>
      </c>
    </row>
    <row r="3532" spans="1:3" x14ac:dyDescent="0.35">
      <c r="A3532" t="s">
        <v>7060</v>
      </c>
      <c r="B3532" t="s">
        <v>7061</v>
      </c>
      <c r="C3532" t="s">
        <v>5</v>
      </c>
    </row>
    <row r="3533" spans="1:3" x14ac:dyDescent="0.35">
      <c r="A3533" t="s">
        <v>7062</v>
      </c>
      <c r="B3533" t="s">
        <v>7063</v>
      </c>
      <c r="C3533" t="s">
        <v>5</v>
      </c>
    </row>
    <row r="3534" spans="1:3" x14ac:dyDescent="0.35">
      <c r="A3534" t="s">
        <v>7064</v>
      </c>
      <c r="B3534" t="s">
        <v>7065</v>
      </c>
      <c r="C3534" t="s">
        <v>5</v>
      </c>
    </row>
    <row r="3535" spans="1:3" x14ac:dyDescent="0.35">
      <c r="A3535" t="s">
        <v>7066</v>
      </c>
      <c r="B3535" t="s">
        <v>7067</v>
      </c>
      <c r="C3535" t="s">
        <v>5</v>
      </c>
    </row>
    <row r="3536" spans="1:3" x14ac:dyDescent="0.35">
      <c r="A3536" t="s">
        <v>7068</v>
      </c>
      <c r="B3536" t="s">
        <v>7069</v>
      </c>
      <c r="C3536" t="s">
        <v>5</v>
      </c>
    </row>
    <row r="3537" spans="1:3" x14ac:dyDescent="0.35">
      <c r="A3537" t="s">
        <v>7070</v>
      </c>
      <c r="B3537" t="s">
        <v>7071</v>
      </c>
      <c r="C3537" t="s">
        <v>5</v>
      </c>
    </row>
    <row r="3538" spans="1:3" x14ac:dyDescent="0.35">
      <c r="A3538" t="s">
        <v>7072</v>
      </c>
      <c r="B3538" t="s">
        <v>7073</v>
      </c>
      <c r="C3538" t="s">
        <v>5</v>
      </c>
    </row>
    <row r="3539" spans="1:3" x14ac:dyDescent="0.35">
      <c r="A3539" t="s">
        <v>7074</v>
      </c>
      <c r="B3539" t="s">
        <v>7075</v>
      </c>
      <c r="C3539" t="s">
        <v>5</v>
      </c>
    </row>
    <row r="3540" spans="1:3" x14ac:dyDescent="0.35">
      <c r="A3540" t="s">
        <v>7076</v>
      </c>
      <c r="B3540" t="s">
        <v>7077</v>
      </c>
      <c r="C3540" t="s">
        <v>5</v>
      </c>
    </row>
    <row r="3541" spans="1:3" x14ac:dyDescent="0.35">
      <c r="A3541" t="s">
        <v>7078</v>
      </c>
      <c r="B3541" t="s">
        <v>7079</v>
      </c>
      <c r="C3541" t="s">
        <v>5</v>
      </c>
    </row>
    <row r="3542" spans="1:3" x14ac:dyDescent="0.35">
      <c r="A3542" t="s">
        <v>7080</v>
      </c>
      <c r="B3542" t="s">
        <v>7081</v>
      </c>
      <c r="C3542" t="s">
        <v>5</v>
      </c>
    </row>
    <row r="3543" spans="1:3" x14ac:dyDescent="0.35">
      <c r="A3543" t="s">
        <v>7082</v>
      </c>
      <c r="B3543" t="s">
        <v>7083</v>
      </c>
      <c r="C3543" t="s">
        <v>5</v>
      </c>
    </row>
    <row r="3544" spans="1:3" x14ac:dyDescent="0.35">
      <c r="A3544" t="s">
        <v>7084</v>
      </c>
      <c r="B3544" t="s">
        <v>7085</v>
      </c>
      <c r="C3544" t="s">
        <v>5</v>
      </c>
    </row>
    <row r="3545" spans="1:3" x14ac:dyDescent="0.35">
      <c r="A3545" t="s">
        <v>7086</v>
      </c>
      <c r="B3545" t="s">
        <v>7087</v>
      </c>
      <c r="C3545" t="s">
        <v>5</v>
      </c>
    </row>
    <row r="3546" spans="1:3" x14ac:dyDescent="0.35">
      <c r="A3546" t="s">
        <v>7088</v>
      </c>
      <c r="B3546" t="s">
        <v>7089</v>
      </c>
      <c r="C3546" t="s">
        <v>5</v>
      </c>
    </row>
    <row r="3547" spans="1:3" x14ac:dyDescent="0.35">
      <c r="A3547" t="s">
        <v>7090</v>
      </c>
      <c r="B3547" t="s">
        <v>7091</v>
      </c>
      <c r="C3547" t="s">
        <v>5</v>
      </c>
    </row>
    <row r="3548" spans="1:3" x14ac:dyDescent="0.35">
      <c r="A3548" t="s">
        <v>7092</v>
      </c>
      <c r="B3548" t="s">
        <v>7093</v>
      </c>
      <c r="C3548" t="s">
        <v>5</v>
      </c>
    </row>
    <row r="3549" spans="1:3" x14ac:dyDescent="0.35">
      <c r="A3549" t="s">
        <v>7094</v>
      </c>
      <c r="B3549" t="s">
        <v>7095</v>
      </c>
      <c r="C3549" t="s">
        <v>5</v>
      </c>
    </row>
    <row r="3550" spans="1:3" x14ac:dyDescent="0.35">
      <c r="A3550" t="s">
        <v>7096</v>
      </c>
      <c r="B3550" t="s">
        <v>7097</v>
      </c>
      <c r="C3550" t="s">
        <v>5</v>
      </c>
    </row>
    <row r="3551" spans="1:3" x14ac:dyDescent="0.35">
      <c r="A3551" t="s">
        <v>7098</v>
      </c>
      <c r="B3551" t="s">
        <v>7099</v>
      </c>
      <c r="C3551" t="s">
        <v>5</v>
      </c>
    </row>
    <row r="3552" spans="1:3" x14ac:dyDescent="0.35">
      <c r="A3552" t="s">
        <v>7100</v>
      </c>
      <c r="B3552" t="s">
        <v>7101</v>
      </c>
      <c r="C3552" t="s">
        <v>5</v>
      </c>
    </row>
    <row r="3553" spans="1:3" x14ac:dyDescent="0.35">
      <c r="A3553" t="s">
        <v>7102</v>
      </c>
      <c r="B3553" t="s">
        <v>7103</v>
      </c>
      <c r="C3553" t="s">
        <v>5</v>
      </c>
    </row>
    <row r="3554" spans="1:3" x14ac:dyDescent="0.35">
      <c r="A3554" t="s">
        <v>7104</v>
      </c>
      <c r="B3554" t="s">
        <v>7105</v>
      </c>
      <c r="C3554" t="s">
        <v>5</v>
      </c>
    </row>
    <row r="3555" spans="1:3" x14ac:dyDescent="0.35">
      <c r="A3555" t="s">
        <v>7106</v>
      </c>
      <c r="B3555" t="s">
        <v>7107</v>
      </c>
      <c r="C3555" t="s">
        <v>5</v>
      </c>
    </row>
    <row r="3556" spans="1:3" x14ac:dyDescent="0.35">
      <c r="A3556" t="s">
        <v>7108</v>
      </c>
      <c r="B3556" t="s">
        <v>7109</v>
      </c>
      <c r="C3556" t="s">
        <v>5</v>
      </c>
    </row>
    <row r="3557" spans="1:3" x14ac:dyDescent="0.35">
      <c r="A3557" t="s">
        <v>7110</v>
      </c>
      <c r="B3557" t="s">
        <v>7111</v>
      </c>
      <c r="C3557" t="s">
        <v>5</v>
      </c>
    </row>
    <row r="3558" spans="1:3" x14ac:dyDescent="0.35">
      <c r="A3558" t="s">
        <v>7112</v>
      </c>
      <c r="B3558" t="s">
        <v>7113</v>
      </c>
      <c r="C3558" t="s">
        <v>5</v>
      </c>
    </row>
    <row r="3559" spans="1:3" x14ac:dyDescent="0.35">
      <c r="A3559" t="s">
        <v>7114</v>
      </c>
      <c r="B3559" t="s">
        <v>7115</v>
      </c>
      <c r="C3559" t="s">
        <v>5</v>
      </c>
    </row>
    <row r="3560" spans="1:3" x14ac:dyDescent="0.35">
      <c r="A3560" t="s">
        <v>7116</v>
      </c>
      <c r="B3560" t="s">
        <v>7117</v>
      </c>
      <c r="C3560" t="s">
        <v>5</v>
      </c>
    </row>
    <row r="3561" spans="1:3" x14ac:dyDescent="0.35">
      <c r="A3561" t="s">
        <v>7118</v>
      </c>
      <c r="B3561" t="s">
        <v>7119</v>
      </c>
      <c r="C3561" t="s">
        <v>5</v>
      </c>
    </row>
    <row r="3562" spans="1:3" x14ac:dyDescent="0.35">
      <c r="A3562" t="s">
        <v>7120</v>
      </c>
      <c r="B3562" t="s">
        <v>7121</v>
      </c>
      <c r="C3562" t="s">
        <v>5</v>
      </c>
    </row>
    <row r="3563" spans="1:3" x14ac:dyDescent="0.35">
      <c r="A3563" t="s">
        <v>7122</v>
      </c>
      <c r="B3563" t="s">
        <v>7123</v>
      </c>
      <c r="C3563" t="s">
        <v>5</v>
      </c>
    </row>
    <row r="3564" spans="1:3" x14ac:dyDescent="0.35">
      <c r="A3564" t="s">
        <v>7124</v>
      </c>
      <c r="B3564" t="s">
        <v>7125</v>
      </c>
      <c r="C3564" t="s">
        <v>5</v>
      </c>
    </row>
    <row r="3565" spans="1:3" x14ac:dyDescent="0.35">
      <c r="A3565" t="s">
        <v>7126</v>
      </c>
      <c r="B3565" t="s">
        <v>7127</v>
      </c>
      <c r="C3565" t="s">
        <v>5</v>
      </c>
    </row>
    <row r="3566" spans="1:3" x14ac:dyDescent="0.35">
      <c r="A3566" t="s">
        <v>7128</v>
      </c>
      <c r="B3566" t="s">
        <v>7129</v>
      </c>
      <c r="C3566" t="s">
        <v>5</v>
      </c>
    </row>
    <row r="3567" spans="1:3" x14ac:dyDescent="0.35">
      <c r="A3567" t="s">
        <v>7130</v>
      </c>
      <c r="B3567" t="s">
        <v>7131</v>
      </c>
      <c r="C3567" t="s">
        <v>5</v>
      </c>
    </row>
    <row r="3568" spans="1:3" x14ac:dyDescent="0.35">
      <c r="A3568" t="s">
        <v>7132</v>
      </c>
      <c r="B3568" t="s">
        <v>7133</v>
      </c>
      <c r="C3568" t="s">
        <v>5</v>
      </c>
    </row>
    <row r="3569" spans="1:3" x14ac:dyDescent="0.35">
      <c r="A3569" t="s">
        <v>7134</v>
      </c>
      <c r="B3569" t="s">
        <v>7135</v>
      </c>
      <c r="C3569" t="s">
        <v>5</v>
      </c>
    </row>
    <row r="3570" spans="1:3" x14ac:dyDescent="0.35">
      <c r="A3570" t="s">
        <v>7136</v>
      </c>
      <c r="B3570" t="s">
        <v>7137</v>
      </c>
      <c r="C3570" t="s">
        <v>5</v>
      </c>
    </row>
    <row r="3571" spans="1:3" x14ac:dyDescent="0.35">
      <c r="A3571" t="s">
        <v>7138</v>
      </c>
      <c r="B3571" t="s">
        <v>7139</v>
      </c>
      <c r="C3571" t="s">
        <v>5</v>
      </c>
    </row>
    <row r="3572" spans="1:3" x14ac:dyDescent="0.35">
      <c r="A3572" t="s">
        <v>7140</v>
      </c>
      <c r="B3572" t="s">
        <v>7141</v>
      </c>
      <c r="C3572" t="s">
        <v>5</v>
      </c>
    </row>
    <row r="3573" spans="1:3" x14ac:dyDescent="0.35">
      <c r="A3573" t="s">
        <v>7142</v>
      </c>
      <c r="B3573" t="s">
        <v>7143</v>
      </c>
      <c r="C3573" t="s">
        <v>5</v>
      </c>
    </row>
    <row r="3574" spans="1:3" x14ac:dyDescent="0.35">
      <c r="A3574" t="s">
        <v>7144</v>
      </c>
      <c r="B3574" t="s">
        <v>7145</v>
      </c>
      <c r="C3574" t="s">
        <v>5</v>
      </c>
    </row>
    <row r="3575" spans="1:3" x14ac:dyDescent="0.35">
      <c r="A3575" t="s">
        <v>7146</v>
      </c>
      <c r="B3575" t="s">
        <v>7147</v>
      </c>
      <c r="C3575" t="s">
        <v>5</v>
      </c>
    </row>
    <row r="3576" spans="1:3" x14ac:dyDescent="0.35">
      <c r="A3576" t="s">
        <v>7148</v>
      </c>
      <c r="B3576" t="s">
        <v>7149</v>
      </c>
      <c r="C3576" t="s">
        <v>5</v>
      </c>
    </row>
    <row r="3577" spans="1:3" x14ac:dyDescent="0.35">
      <c r="A3577" t="s">
        <v>7150</v>
      </c>
      <c r="B3577" t="s">
        <v>7151</v>
      </c>
      <c r="C3577" t="s">
        <v>5</v>
      </c>
    </row>
    <row r="3578" spans="1:3" x14ac:dyDescent="0.35">
      <c r="A3578" t="s">
        <v>7152</v>
      </c>
      <c r="B3578" t="s">
        <v>7153</v>
      </c>
      <c r="C3578" t="s">
        <v>5</v>
      </c>
    </row>
    <row r="3579" spans="1:3" x14ac:dyDescent="0.35">
      <c r="A3579" t="s">
        <v>7154</v>
      </c>
      <c r="B3579" t="s">
        <v>7155</v>
      </c>
      <c r="C3579" t="s">
        <v>5</v>
      </c>
    </row>
    <row r="3580" spans="1:3" x14ac:dyDescent="0.35">
      <c r="A3580" t="s">
        <v>7156</v>
      </c>
      <c r="B3580" t="s">
        <v>7157</v>
      </c>
      <c r="C3580" t="s">
        <v>5</v>
      </c>
    </row>
    <row r="3581" spans="1:3" x14ac:dyDescent="0.35">
      <c r="A3581" t="s">
        <v>7158</v>
      </c>
      <c r="B3581" t="s">
        <v>7159</v>
      </c>
      <c r="C3581" t="s">
        <v>5</v>
      </c>
    </row>
    <row r="3582" spans="1:3" x14ac:dyDescent="0.35">
      <c r="A3582" t="s">
        <v>7160</v>
      </c>
      <c r="B3582" t="s">
        <v>7161</v>
      </c>
      <c r="C3582" t="s">
        <v>5</v>
      </c>
    </row>
    <row r="3583" spans="1:3" x14ac:dyDescent="0.35">
      <c r="A3583" t="s">
        <v>7162</v>
      </c>
      <c r="B3583" t="s">
        <v>7163</v>
      </c>
      <c r="C3583" t="s">
        <v>5</v>
      </c>
    </row>
    <row r="3584" spans="1:3" x14ac:dyDescent="0.35">
      <c r="A3584" t="s">
        <v>7164</v>
      </c>
      <c r="B3584" t="s">
        <v>7165</v>
      </c>
      <c r="C3584" t="s">
        <v>5</v>
      </c>
    </row>
    <row r="3585" spans="1:3" x14ac:dyDescent="0.35">
      <c r="A3585" t="s">
        <v>7166</v>
      </c>
      <c r="B3585" t="s">
        <v>7167</v>
      </c>
      <c r="C3585" t="s">
        <v>5</v>
      </c>
    </row>
    <row r="3586" spans="1:3" x14ac:dyDescent="0.35">
      <c r="A3586" t="s">
        <v>7168</v>
      </c>
      <c r="B3586" t="s">
        <v>7169</v>
      </c>
      <c r="C3586" t="s">
        <v>5</v>
      </c>
    </row>
    <row r="3587" spans="1:3" x14ac:dyDescent="0.35">
      <c r="A3587" t="s">
        <v>7170</v>
      </c>
      <c r="B3587" t="s">
        <v>7171</v>
      </c>
      <c r="C3587" t="s">
        <v>5</v>
      </c>
    </row>
    <row r="3588" spans="1:3" x14ac:dyDescent="0.35">
      <c r="A3588" t="s">
        <v>7172</v>
      </c>
      <c r="B3588" t="s">
        <v>7173</v>
      </c>
      <c r="C3588" t="s">
        <v>5</v>
      </c>
    </row>
    <row r="3589" spans="1:3" x14ac:dyDescent="0.35">
      <c r="A3589" t="s">
        <v>7174</v>
      </c>
      <c r="B3589" t="s">
        <v>7175</v>
      </c>
      <c r="C3589" t="s">
        <v>5</v>
      </c>
    </row>
    <row r="3590" spans="1:3" x14ac:dyDescent="0.35">
      <c r="A3590" t="s">
        <v>7176</v>
      </c>
      <c r="B3590" t="s">
        <v>7177</v>
      </c>
      <c r="C3590" t="s">
        <v>5</v>
      </c>
    </row>
    <row r="3591" spans="1:3" x14ac:dyDescent="0.35">
      <c r="A3591" t="s">
        <v>7178</v>
      </c>
      <c r="B3591" t="s">
        <v>7179</v>
      </c>
      <c r="C3591" t="s">
        <v>5</v>
      </c>
    </row>
    <row r="3592" spans="1:3" x14ac:dyDescent="0.35">
      <c r="A3592" t="s">
        <v>7180</v>
      </c>
      <c r="B3592" t="s">
        <v>7181</v>
      </c>
      <c r="C3592" t="s">
        <v>5</v>
      </c>
    </row>
    <row r="3593" spans="1:3" x14ac:dyDescent="0.35">
      <c r="A3593" t="s">
        <v>7182</v>
      </c>
      <c r="B3593" t="s">
        <v>7183</v>
      </c>
      <c r="C3593" t="s">
        <v>5</v>
      </c>
    </row>
    <row r="3594" spans="1:3" x14ac:dyDescent="0.35">
      <c r="A3594" t="s">
        <v>7184</v>
      </c>
      <c r="B3594" t="s">
        <v>7185</v>
      </c>
      <c r="C3594" t="s">
        <v>5</v>
      </c>
    </row>
    <row r="3595" spans="1:3" x14ac:dyDescent="0.35">
      <c r="A3595" t="s">
        <v>7186</v>
      </c>
      <c r="B3595" t="s">
        <v>7187</v>
      </c>
      <c r="C3595" t="s">
        <v>5</v>
      </c>
    </row>
    <row r="3596" spans="1:3" x14ac:dyDescent="0.35">
      <c r="A3596" t="s">
        <v>7188</v>
      </c>
      <c r="B3596" t="s">
        <v>7189</v>
      </c>
      <c r="C3596" t="s">
        <v>5</v>
      </c>
    </row>
    <row r="3597" spans="1:3" x14ac:dyDescent="0.35">
      <c r="A3597" t="s">
        <v>7190</v>
      </c>
      <c r="B3597" t="s">
        <v>7191</v>
      </c>
      <c r="C3597" t="s">
        <v>5</v>
      </c>
    </row>
    <row r="3598" spans="1:3" x14ac:dyDescent="0.35">
      <c r="A3598" t="s">
        <v>7192</v>
      </c>
      <c r="B3598" t="s">
        <v>7193</v>
      </c>
      <c r="C3598" t="s">
        <v>5</v>
      </c>
    </row>
    <row r="3599" spans="1:3" x14ac:dyDescent="0.35">
      <c r="A3599" t="s">
        <v>7194</v>
      </c>
      <c r="B3599" t="s">
        <v>7195</v>
      </c>
      <c r="C3599" t="s">
        <v>5</v>
      </c>
    </row>
    <row r="3600" spans="1:3" x14ac:dyDescent="0.35">
      <c r="A3600" t="s">
        <v>7196</v>
      </c>
      <c r="B3600" t="s">
        <v>7197</v>
      </c>
      <c r="C3600" t="s">
        <v>5</v>
      </c>
    </row>
    <row r="3601" spans="1:3" x14ac:dyDescent="0.35">
      <c r="A3601" t="s">
        <v>7198</v>
      </c>
      <c r="B3601" t="s">
        <v>7199</v>
      </c>
      <c r="C3601" t="s">
        <v>5</v>
      </c>
    </row>
    <row r="3602" spans="1:3" x14ac:dyDescent="0.35">
      <c r="A3602" t="s">
        <v>7200</v>
      </c>
      <c r="B3602" t="s">
        <v>7201</v>
      </c>
      <c r="C3602" t="s">
        <v>5</v>
      </c>
    </row>
    <row r="3603" spans="1:3" x14ac:dyDescent="0.35">
      <c r="A3603" t="s">
        <v>7202</v>
      </c>
      <c r="B3603" t="s">
        <v>7203</v>
      </c>
      <c r="C3603" t="s">
        <v>5</v>
      </c>
    </row>
    <row r="3604" spans="1:3" x14ac:dyDescent="0.35">
      <c r="A3604" t="s">
        <v>7204</v>
      </c>
      <c r="B3604" t="s">
        <v>7205</v>
      </c>
      <c r="C3604" t="s">
        <v>5</v>
      </c>
    </row>
    <row r="3605" spans="1:3" x14ac:dyDescent="0.35">
      <c r="A3605" t="s">
        <v>7206</v>
      </c>
      <c r="B3605" t="s">
        <v>7207</v>
      </c>
      <c r="C3605" t="s">
        <v>5</v>
      </c>
    </row>
    <row r="3606" spans="1:3" x14ac:dyDescent="0.35">
      <c r="A3606" t="s">
        <v>7208</v>
      </c>
      <c r="B3606" t="s">
        <v>7209</v>
      </c>
      <c r="C3606" t="s">
        <v>5</v>
      </c>
    </row>
    <row r="3607" spans="1:3" x14ac:dyDescent="0.35">
      <c r="A3607" t="s">
        <v>7210</v>
      </c>
      <c r="B3607" t="s">
        <v>7211</v>
      </c>
      <c r="C3607" t="s">
        <v>5</v>
      </c>
    </row>
    <row r="3608" spans="1:3" x14ac:dyDescent="0.35">
      <c r="A3608" t="s">
        <v>7212</v>
      </c>
      <c r="B3608" t="s">
        <v>7213</v>
      </c>
      <c r="C3608" t="s">
        <v>5</v>
      </c>
    </row>
    <row r="3609" spans="1:3" x14ac:dyDescent="0.35">
      <c r="A3609" t="s">
        <v>7214</v>
      </c>
      <c r="B3609" t="s">
        <v>7215</v>
      </c>
      <c r="C3609" t="s">
        <v>5</v>
      </c>
    </row>
    <row r="3610" spans="1:3" x14ac:dyDescent="0.35">
      <c r="A3610" t="s">
        <v>7216</v>
      </c>
      <c r="B3610" t="s">
        <v>7217</v>
      </c>
      <c r="C3610" t="s">
        <v>5</v>
      </c>
    </row>
    <row r="3611" spans="1:3" x14ac:dyDescent="0.35">
      <c r="A3611" t="s">
        <v>7218</v>
      </c>
      <c r="B3611" t="s">
        <v>7219</v>
      </c>
      <c r="C3611" t="s">
        <v>5</v>
      </c>
    </row>
    <row r="3612" spans="1:3" x14ac:dyDescent="0.35">
      <c r="A3612" t="s">
        <v>7220</v>
      </c>
      <c r="B3612" t="s">
        <v>7221</v>
      </c>
      <c r="C3612" t="s">
        <v>5</v>
      </c>
    </row>
    <row r="3613" spans="1:3" x14ac:dyDescent="0.35">
      <c r="A3613" t="s">
        <v>7222</v>
      </c>
      <c r="B3613" t="s">
        <v>7223</v>
      </c>
      <c r="C3613" t="s">
        <v>5</v>
      </c>
    </row>
    <row r="3614" spans="1:3" x14ac:dyDescent="0.35">
      <c r="A3614" t="s">
        <v>7224</v>
      </c>
      <c r="B3614" t="s">
        <v>7225</v>
      </c>
      <c r="C3614" t="s">
        <v>5</v>
      </c>
    </row>
    <row r="3615" spans="1:3" x14ac:dyDescent="0.35">
      <c r="A3615" t="s">
        <v>7226</v>
      </c>
      <c r="B3615" t="s">
        <v>7227</v>
      </c>
      <c r="C3615" t="s">
        <v>5</v>
      </c>
    </row>
    <row r="3616" spans="1:3" x14ac:dyDescent="0.35">
      <c r="A3616" t="s">
        <v>7228</v>
      </c>
      <c r="B3616" t="s">
        <v>7229</v>
      </c>
      <c r="C3616" t="s">
        <v>5</v>
      </c>
    </row>
    <row r="3617" spans="1:3" x14ac:dyDescent="0.35">
      <c r="A3617" t="s">
        <v>7230</v>
      </c>
      <c r="B3617" t="s">
        <v>7231</v>
      </c>
      <c r="C3617" t="s">
        <v>5</v>
      </c>
    </row>
    <row r="3618" spans="1:3" x14ac:dyDescent="0.35">
      <c r="A3618" t="s">
        <v>7232</v>
      </c>
      <c r="B3618" t="s">
        <v>7233</v>
      </c>
      <c r="C3618" t="s">
        <v>5</v>
      </c>
    </row>
    <row r="3619" spans="1:3" x14ac:dyDescent="0.35">
      <c r="A3619" t="s">
        <v>7234</v>
      </c>
      <c r="B3619" t="s">
        <v>7235</v>
      </c>
      <c r="C3619" t="s">
        <v>5</v>
      </c>
    </row>
    <row r="3620" spans="1:3" x14ac:dyDescent="0.35">
      <c r="A3620" t="s">
        <v>7236</v>
      </c>
      <c r="B3620" t="s">
        <v>7237</v>
      </c>
      <c r="C3620" t="s">
        <v>5</v>
      </c>
    </row>
    <row r="3621" spans="1:3" x14ac:dyDescent="0.35">
      <c r="A3621" t="s">
        <v>7238</v>
      </c>
      <c r="B3621" t="s">
        <v>7239</v>
      </c>
      <c r="C3621" t="s">
        <v>5</v>
      </c>
    </row>
    <row r="3622" spans="1:3" x14ac:dyDescent="0.35">
      <c r="A3622" t="s">
        <v>7240</v>
      </c>
      <c r="B3622" t="s">
        <v>7241</v>
      </c>
      <c r="C3622" t="s">
        <v>5</v>
      </c>
    </row>
    <row r="3623" spans="1:3" x14ac:dyDescent="0.35">
      <c r="A3623" t="s">
        <v>7242</v>
      </c>
      <c r="B3623" t="s">
        <v>7243</v>
      </c>
      <c r="C3623" t="s">
        <v>5</v>
      </c>
    </row>
    <row r="3624" spans="1:3" x14ac:dyDescent="0.35">
      <c r="A3624" t="s">
        <v>7244</v>
      </c>
      <c r="B3624" t="s">
        <v>7245</v>
      </c>
      <c r="C3624" t="s">
        <v>5</v>
      </c>
    </row>
    <row r="3625" spans="1:3" x14ac:dyDescent="0.35">
      <c r="A3625" t="s">
        <v>7246</v>
      </c>
      <c r="B3625" t="s">
        <v>7247</v>
      </c>
      <c r="C3625" t="s">
        <v>5</v>
      </c>
    </row>
    <row r="3626" spans="1:3" x14ac:dyDescent="0.35">
      <c r="A3626" t="s">
        <v>7248</v>
      </c>
      <c r="B3626" t="s">
        <v>7249</v>
      </c>
      <c r="C3626" t="s">
        <v>5</v>
      </c>
    </row>
    <row r="3627" spans="1:3" x14ac:dyDescent="0.35">
      <c r="A3627" t="s">
        <v>7250</v>
      </c>
      <c r="B3627" t="s">
        <v>7251</v>
      </c>
      <c r="C3627" t="s">
        <v>5</v>
      </c>
    </row>
    <row r="3628" spans="1:3" x14ac:dyDescent="0.35">
      <c r="A3628" t="s">
        <v>7252</v>
      </c>
      <c r="B3628" t="s">
        <v>7253</v>
      </c>
      <c r="C3628" t="s">
        <v>5</v>
      </c>
    </row>
    <row r="3629" spans="1:3" x14ac:dyDescent="0.35">
      <c r="A3629" t="s">
        <v>7254</v>
      </c>
      <c r="B3629" t="s">
        <v>7255</v>
      </c>
      <c r="C3629" t="s">
        <v>5</v>
      </c>
    </row>
    <row r="3630" spans="1:3" x14ac:dyDescent="0.35">
      <c r="A3630" t="s">
        <v>7256</v>
      </c>
      <c r="B3630" t="s">
        <v>7257</v>
      </c>
      <c r="C3630" t="s">
        <v>5</v>
      </c>
    </row>
    <row r="3631" spans="1:3" x14ac:dyDescent="0.35">
      <c r="A3631" t="s">
        <v>7258</v>
      </c>
      <c r="B3631" t="s">
        <v>7259</v>
      </c>
      <c r="C3631" t="s">
        <v>5</v>
      </c>
    </row>
    <row r="3632" spans="1:3" x14ac:dyDescent="0.35">
      <c r="A3632" t="s">
        <v>7260</v>
      </c>
      <c r="B3632" t="s">
        <v>7261</v>
      </c>
      <c r="C3632" t="s">
        <v>5</v>
      </c>
    </row>
    <row r="3633" spans="1:3" x14ac:dyDescent="0.35">
      <c r="A3633" t="s">
        <v>7262</v>
      </c>
      <c r="B3633" t="s">
        <v>7263</v>
      </c>
      <c r="C3633" t="s">
        <v>5</v>
      </c>
    </row>
    <row r="3634" spans="1:3" x14ac:dyDescent="0.35">
      <c r="A3634" t="s">
        <v>7264</v>
      </c>
      <c r="B3634" t="s">
        <v>7265</v>
      </c>
      <c r="C3634" t="s">
        <v>5</v>
      </c>
    </row>
    <row r="3635" spans="1:3" x14ac:dyDescent="0.35">
      <c r="A3635" t="s">
        <v>7266</v>
      </c>
      <c r="B3635" t="s">
        <v>7267</v>
      </c>
      <c r="C3635" t="s">
        <v>5</v>
      </c>
    </row>
    <row r="3636" spans="1:3" x14ac:dyDescent="0.35">
      <c r="A3636" t="s">
        <v>7268</v>
      </c>
      <c r="B3636" t="s">
        <v>7269</v>
      </c>
      <c r="C3636" t="s">
        <v>5</v>
      </c>
    </row>
    <row r="3637" spans="1:3" x14ac:dyDescent="0.35">
      <c r="A3637" t="s">
        <v>7270</v>
      </c>
      <c r="B3637" t="s">
        <v>7271</v>
      </c>
      <c r="C3637" t="s">
        <v>5</v>
      </c>
    </row>
    <row r="3638" spans="1:3" x14ac:dyDescent="0.35">
      <c r="A3638" t="s">
        <v>7272</v>
      </c>
      <c r="B3638" t="s">
        <v>7273</v>
      </c>
      <c r="C3638" t="s">
        <v>5</v>
      </c>
    </row>
    <row r="3639" spans="1:3" x14ac:dyDescent="0.35">
      <c r="A3639" t="s">
        <v>7274</v>
      </c>
      <c r="B3639" t="s">
        <v>7275</v>
      </c>
      <c r="C3639" t="s">
        <v>5</v>
      </c>
    </row>
    <row r="3640" spans="1:3" x14ac:dyDescent="0.35">
      <c r="A3640" t="s">
        <v>7276</v>
      </c>
      <c r="B3640" t="s">
        <v>7277</v>
      </c>
      <c r="C3640" t="s">
        <v>5</v>
      </c>
    </row>
    <row r="3641" spans="1:3" x14ac:dyDescent="0.35">
      <c r="A3641" t="s">
        <v>7278</v>
      </c>
      <c r="B3641" t="s">
        <v>7279</v>
      </c>
      <c r="C3641" t="s">
        <v>5</v>
      </c>
    </row>
    <row r="3642" spans="1:3" x14ac:dyDescent="0.35">
      <c r="A3642" t="s">
        <v>7280</v>
      </c>
      <c r="B3642" t="s">
        <v>7281</v>
      </c>
      <c r="C3642" t="s">
        <v>5</v>
      </c>
    </row>
    <row r="3643" spans="1:3" x14ac:dyDescent="0.35">
      <c r="A3643" t="s">
        <v>7282</v>
      </c>
      <c r="B3643" t="s">
        <v>7283</v>
      </c>
      <c r="C3643" t="s">
        <v>5</v>
      </c>
    </row>
    <row r="3644" spans="1:3" x14ac:dyDescent="0.35">
      <c r="A3644" t="s">
        <v>7284</v>
      </c>
      <c r="B3644" t="s">
        <v>7285</v>
      </c>
      <c r="C3644" t="s">
        <v>5</v>
      </c>
    </row>
    <row r="3645" spans="1:3" x14ac:dyDescent="0.35">
      <c r="A3645" t="s">
        <v>7286</v>
      </c>
      <c r="B3645" t="s">
        <v>7287</v>
      </c>
      <c r="C3645" t="s">
        <v>5</v>
      </c>
    </row>
    <row r="3646" spans="1:3" x14ac:dyDescent="0.35">
      <c r="A3646" t="s">
        <v>7288</v>
      </c>
      <c r="B3646" t="s">
        <v>7289</v>
      </c>
      <c r="C3646" t="s">
        <v>5</v>
      </c>
    </row>
    <row r="3647" spans="1:3" x14ac:dyDescent="0.35">
      <c r="A3647" t="s">
        <v>7290</v>
      </c>
      <c r="B3647" t="s">
        <v>7291</v>
      </c>
      <c r="C3647" t="s">
        <v>5</v>
      </c>
    </row>
    <row r="3648" spans="1:3" x14ac:dyDescent="0.35">
      <c r="A3648" t="s">
        <v>7292</v>
      </c>
      <c r="B3648" t="s">
        <v>7293</v>
      </c>
      <c r="C3648" t="s">
        <v>5</v>
      </c>
    </row>
    <row r="3649" spans="1:3" x14ac:dyDescent="0.35">
      <c r="A3649" t="s">
        <v>7294</v>
      </c>
      <c r="B3649" t="s">
        <v>7295</v>
      </c>
      <c r="C3649" t="s">
        <v>5</v>
      </c>
    </row>
    <row r="3650" spans="1:3" x14ac:dyDescent="0.35">
      <c r="A3650" t="s">
        <v>7296</v>
      </c>
      <c r="B3650" t="s">
        <v>7297</v>
      </c>
      <c r="C3650" t="s">
        <v>5</v>
      </c>
    </row>
    <row r="3651" spans="1:3" x14ac:dyDescent="0.35">
      <c r="A3651" t="s">
        <v>7298</v>
      </c>
      <c r="B3651" t="s">
        <v>7299</v>
      </c>
      <c r="C3651" t="s">
        <v>5</v>
      </c>
    </row>
    <row r="3652" spans="1:3" x14ac:dyDescent="0.35">
      <c r="A3652" t="s">
        <v>7300</v>
      </c>
      <c r="B3652" t="s">
        <v>7301</v>
      </c>
      <c r="C3652" t="s">
        <v>5</v>
      </c>
    </row>
    <row r="3653" spans="1:3" x14ac:dyDescent="0.35">
      <c r="A3653" t="s">
        <v>7302</v>
      </c>
      <c r="B3653" t="s">
        <v>7303</v>
      </c>
      <c r="C3653" t="s">
        <v>5</v>
      </c>
    </row>
    <row r="3654" spans="1:3" x14ac:dyDescent="0.35">
      <c r="A3654" t="s">
        <v>7304</v>
      </c>
      <c r="B3654" t="s">
        <v>7305</v>
      </c>
      <c r="C3654" t="s">
        <v>5</v>
      </c>
    </row>
    <row r="3655" spans="1:3" x14ac:dyDescent="0.35">
      <c r="A3655" t="s">
        <v>7306</v>
      </c>
      <c r="B3655" t="s">
        <v>7307</v>
      </c>
      <c r="C3655" t="s">
        <v>5</v>
      </c>
    </row>
    <row r="3656" spans="1:3" x14ac:dyDescent="0.35">
      <c r="A3656" t="s">
        <v>7308</v>
      </c>
      <c r="B3656" t="s">
        <v>7309</v>
      </c>
      <c r="C3656" t="s">
        <v>5</v>
      </c>
    </row>
    <row r="3657" spans="1:3" x14ac:dyDescent="0.35">
      <c r="A3657" t="s">
        <v>7310</v>
      </c>
      <c r="B3657" t="s">
        <v>7311</v>
      </c>
      <c r="C3657" t="s">
        <v>5</v>
      </c>
    </row>
    <row r="3658" spans="1:3" x14ac:dyDescent="0.35">
      <c r="A3658" t="s">
        <v>7312</v>
      </c>
      <c r="B3658" t="s">
        <v>7313</v>
      </c>
      <c r="C3658" t="s">
        <v>5</v>
      </c>
    </row>
    <row r="3659" spans="1:3" x14ac:dyDescent="0.35">
      <c r="A3659" t="s">
        <v>7314</v>
      </c>
      <c r="B3659" t="s">
        <v>7315</v>
      </c>
      <c r="C3659" t="s">
        <v>5</v>
      </c>
    </row>
    <row r="3660" spans="1:3" x14ac:dyDescent="0.35">
      <c r="A3660" t="s">
        <v>7316</v>
      </c>
      <c r="B3660" t="s">
        <v>7317</v>
      </c>
      <c r="C3660" t="s">
        <v>5</v>
      </c>
    </row>
    <row r="3661" spans="1:3" x14ac:dyDescent="0.35">
      <c r="A3661" t="s">
        <v>7318</v>
      </c>
      <c r="B3661" t="s">
        <v>7319</v>
      </c>
      <c r="C3661" t="s">
        <v>5</v>
      </c>
    </row>
    <row r="3662" spans="1:3" x14ac:dyDescent="0.35">
      <c r="A3662" t="s">
        <v>7320</v>
      </c>
      <c r="B3662" t="s">
        <v>7321</v>
      </c>
      <c r="C3662" t="s">
        <v>5</v>
      </c>
    </row>
    <row r="3663" spans="1:3" x14ac:dyDescent="0.35">
      <c r="A3663" t="s">
        <v>7322</v>
      </c>
      <c r="B3663" t="s">
        <v>7323</v>
      </c>
      <c r="C3663" t="s">
        <v>5</v>
      </c>
    </row>
    <row r="3664" spans="1:3" x14ac:dyDescent="0.35">
      <c r="A3664" t="s">
        <v>7324</v>
      </c>
      <c r="B3664" t="s">
        <v>7325</v>
      </c>
      <c r="C3664" t="s">
        <v>5</v>
      </c>
    </row>
    <row r="3665" spans="1:3" x14ac:dyDescent="0.35">
      <c r="A3665" t="s">
        <v>7326</v>
      </c>
      <c r="B3665" t="s">
        <v>7327</v>
      </c>
      <c r="C3665" t="s">
        <v>5</v>
      </c>
    </row>
    <row r="3666" spans="1:3" x14ac:dyDescent="0.35">
      <c r="A3666" t="s">
        <v>7328</v>
      </c>
      <c r="B3666" t="s">
        <v>7329</v>
      </c>
      <c r="C3666" t="s">
        <v>5</v>
      </c>
    </row>
    <row r="3667" spans="1:3" x14ac:dyDescent="0.35">
      <c r="A3667" t="s">
        <v>7330</v>
      </c>
      <c r="B3667" t="s">
        <v>7331</v>
      </c>
      <c r="C3667" t="s">
        <v>5</v>
      </c>
    </row>
    <row r="3668" spans="1:3" x14ac:dyDescent="0.35">
      <c r="A3668" t="s">
        <v>7332</v>
      </c>
      <c r="B3668" t="s">
        <v>7333</v>
      </c>
      <c r="C3668" t="s">
        <v>5</v>
      </c>
    </row>
    <row r="3669" spans="1:3" x14ac:dyDescent="0.35">
      <c r="A3669" t="s">
        <v>7334</v>
      </c>
      <c r="B3669" t="s">
        <v>7335</v>
      </c>
      <c r="C3669" t="s">
        <v>5</v>
      </c>
    </row>
    <row r="3670" spans="1:3" x14ac:dyDescent="0.35">
      <c r="A3670" t="s">
        <v>7336</v>
      </c>
      <c r="B3670" t="s">
        <v>7337</v>
      </c>
      <c r="C3670" t="s">
        <v>5</v>
      </c>
    </row>
    <row r="3671" spans="1:3" x14ac:dyDescent="0.35">
      <c r="A3671" t="s">
        <v>7338</v>
      </c>
      <c r="B3671" t="s">
        <v>7339</v>
      </c>
      <c r="C3671" t="s">
        <v>5</v>
      </c>
    </row>
    <row r="3672" spans="1:3" x14ac:dyDescent="0.35">
      <c r="A3672" t="s">
        <v>7340</v>
      </c>
      <c r="B3672" t="s">
        <v>7341</v>
      </c>
      <c r="C3672" t="s">
        <v>5</v>
      </c>
    </row>
    <row r="3673" spans="1:3" x14ac:dyDescent="0.35">
      <c r="A3673" t="s">
        <v>7342</v>
      </c>
      <c r="B3673" t="s">
        <v>7343</v>
      </c>
      <c r="C3673" t="s">
        <v>5</v>
      </c>
    </row>
    <row r="3674" spans="1:3" x14ac:dyDescent="0.35">
      <c r="A3674" t="s">
        <v>7344</v>
      </c>
      <c r="B3674" t="s">
        <v>7345</v>
      </c>
      <c r="C3674" t="s">
        <v>5</v>
      </c>
    </row>
    <row r="3675" spans="1:3" x14ac:dyDescent="0.35">
      <c r="A3675" t="s">
        <v>7346</v>
      </c>
      <c r="B3675" t="s">
        <v>7347</v>
      </c>
      <c r="C3675" t="s">
        <v>5</v>
      </c>
    </row>
    <row r="3676" spans="1:3" x14ac:dyDescent="0.35">
      <c r="A3676" t="s">
        <v>7348</v>
      </c>
      <c r="B3676" t="s">
        <v>7349</v>
      </c>
      <c r="C3676" t="s">
        <v>5</v>
      </c>
    </row>
    <row r="3677" spans="1:3" x14ac:dyDescent="0.35">
      <c r="A3677" t="s">
        <v>7350</v>
      </c>
      <c r="B3677" t="s">
        <v>7351</v>
      </c>
      <c r="C3677" t="s">
        <v>5</v>
      </c>
    </row>
    <row r="3678" spans="1:3" x14ac:dyDescent="0.35">
      <c r="A3678" t="s">
        <v>7352</v>
      </c>
      <c r="B3678" t="s">
        <v>7353</v>
      </c>
      <c r="C3678" t="s">
        <v>5</v>
      </c>
    </row>
    <row r="3679" spans="1:3" x14ac:dyDescent="0.35">
      <c r="A3679" t="s">
        <v>7354</v>
      </c>
      <c r="B3679" t="s">
        <v>7355</v>
      </c>
      <c r="C3679" t="s">
        <v>5</v>
      </c>
    </row>
    <row r="3680" spans="1:3" x14ac:dyDescent="0.35">
      <c r="A3680" t="s">
        <v>7356</v>
      </c>
      <c r="B3680" t="s">
        <v>7357</v>
      </c>
      <c r="C3680" t="s">
        <v>5</v>
      </c>
    </row>
    <row r="3681" spans="1:3" x14ac:dyDescent="0.35">
      <c r="A3681" t="s">
        <v>7358</v>
      </c>
      <c r="B3681" t="s">
        <v>7359</v>
      </c>
      <c r="C3681" t="s">
        <v>5</v>
      </c>
    </row>
    <row r="3682" spans="1:3" x14ac:dyDescent="0.35">
      <c r="A3682" t="s">
        <v>7360</v>
      </c>
      <c r="B3682" t="s">
        <v>7361</v>
      </c>
      <c r="C3682" t="s">
        <v>5</v>
      </c>
    </row>
    <row r="3683" spans="1:3" x14ac:dyDescent="0.35">
      <c r="A3683" t="s">
        <v>7362</v>
      </c>
      <c r="B3683" t="s">
        <v>7363</v>
      </c>
      <c r="C3683" t="s">
        <v>5</v>
      </c>
    </row>
    <row r="3684" spans="1:3" x14ac:dyDescent="0.35">
      <c r="A3684" t="s">
        <v>7364</v>
      </c>
      <c r="B3684" t="s">
        <v>7365</v>
      </c>
      <c r="C3684" t="s">
        <v>5</v>
      </c>
    </row>
    <row r="3685" spans="1:3" x14ac:dyDescent="0.35">
      <c r="A3685" t="s">
        <v>7366</v>
      </c>
      <c r="B3685" t="s">
        <v>7367</v>
      </c>
      <c r="C3685" t="s">
        <v>5</v>
      </c>
    </row>
    <row r="3686" spans="1:3" x14ac:dyDescent="0.35">
      <c r="A3686" t="s">
        <v>7368</v>
      </c>
      <c r="B3686" t="s">
        <v>7369</v>
      </c>
      <c r="C3686" t="s">
        <v>5</v>
      </c>
    </row>
    <row r="3687" spans="1:3" x14ac:dyDescent="0.35">
      <c r="A3687" t="s">
        <v>7370</v>
      </c>
      <c r="B3687" t="s">
        <v>7371</v>
      </c>
      <c r="C3687" t="s">
        <v>5</v>
      </c>
    </row>
    <row r="3688" spans="1:3" x14ac:dyDescent="0.35">
      <c r="A3688" t="s">
        <v>7372</v>
      </c>
      <c r="B3688" t="s">
        <v>7373</v>
      </c>
      <c r="C3688" t="s">
        <v>5</v>
      </c>
    </row>
    <row r="3689" spans="1:3" x14ac:dyDescent="0.35">
      <c r="A3689" t="s">
        <v>7374</v>
      </c>
      <c r="B3689" t="s">
        <v>7375</v>
      </c>
      <c r="C3689" t="s">
        <v>5</v>
      </c>
    </row>
    <row r="3690" spans="1:3" x14ac:dyDescent="0.35">
      <c r="A3690" t="s">
        <v>7376</v>
      </c>
      <c r="B3690" t="s">
        <v>7377</v>
      </c>
      <c r="C3690" t="s">
        <v>5</v>
      </c>
    </row>
    <row r="3691" spans="1:3" x14ac:dyDescent="0.35">
      <c r="A3691" t="s">
        <v>7378</v>
      </c>
      <c r="B3691" t="s">
        <v>7379</v>
      </c>
      <c r="C3691" t="s">
        <v>5</v>
      </c>
    </row>
    <row r="3692" spans="1:3" x14ac:dyDescent="0.35">
      <c r="A3692" t="s">
        <v>7380</v>
      </c>
      <c r="B3692" t="s">
        <v>7381</v>
      </c>
      <c r="C3692" t="s">
        <v>5</v>
      </c>
    </row>
    <row r="3693" spans="1:3" x14ac:dyDescent="0.35">
      <c r="A3693" t="s">
        <v>7382</v>
      </c>
      <c r="B3693" t="s">
        <v>7383</v>
      </c>
      <c r="C3693" t="s">
        <v>5</v>
      </c>
    </row>
    <row r="3694" spans="1:3" x14ac:dyDescent="0.35">
      <c r="A3694" t="s">
        <v>7384</v>
      </c>
      <c r="B3694" t="s">
        <v>7385</v>
      </c>
      <c r="C3694" t="s">
        <v>5</v>
      </c>
    </row>
    <row r="3695" spans="1:3" x14ac:dyDescent="0.35">
      <c r="A3695" t="s">
        <v>7386</v>
      </c>
      <c r="B3695" t="s">
        <v>7387</v>
      </c>
      <c r="C3695" t="s">
        <v>5</v>
      </c>
    </row>
    <row r="3696" spans="1:3" x14ac:dyDescent="0.35">
      <c r="A3696" t="s">
        <v>7388</v>
      </c>
      <c r="B3696" t="s">
        <v>7389</v>
      </c>
      <c r="C3696" t="s">
        <v>5</v>
      </c>
    </row>
    <row r="3697" spans="1:3" x14ac:dyDescent="0.35">
      <c r="A3697" t="s">
        <v>7390</v>
      </c>
      <c r="B3697" t="s">
        <v>7391</v>
      </c>
      <c r="C3697" t="s">
        <v>5</v>
      </c>
    </row>
    <row r="3698" spans="1:3" x14ac:dyDescent="0.35">
      <c r="A3698" t="s">
        <v>7392</v>
      </c>
      <c r="B3698" t="s">
        <v>7393</v>
      </c>
      <c r="C3698" t="s">
        <v>5</v>
      </c>
    </row>
    <row r="3699" spans="1:3" x14ac:dyDescent="0.35">
      <c r="A3699" t="s">
        <v>7394</v>
      </c>
      <c r="B3699" t="s">
        <v>7395</v>
      </c>
      <c r="C3699" t="s">
        <v>5</v>
      </c>
    </row>
    <row r="3700" spans="1:3" x14ac:dyDescent="0.35">
      <c r="A3700" t="s">
        <v>7396</v>
      </c>
      <c r="B3700" t="s">
        <v>7397</v>
      </c>
      <c r="C3700" t="s">
        <v>5</v>
      </c>
    </row>
    <row r="3701" spans="1:3" x14ac:dyDescent="0.35">
      <c r="A3701" t="s">
        <v>7398</v>
      </c>
      <c r="B3701" t="s">
        <v>7399</v>
      </c>
      <c r="C3701" t="s">
        <v>5</v>
      </c>
    </row>
    <row r="3702" spans="1:3" x14ac:dyDescent="0.35">
      <c r="A3702" t="s">
        <v>7400</v>
      </c>
      <c r="B3702" t="s">
        <v>7401</v>
      </c>
      <c r="C3702" t="s">
        <v>5</v>
      </c>
    </row>
    <row r="3703" spans="1:3" x14ac:dyDescent="0.35">
      <c r="A3703" t="s">
        <v>7402</v>
      </c>
      <c r="B3703" t="s">
        <v>7403</v>
      </c>
      <c r="C3703" t="s">
        <v>5</v>
      </c>
    </row>
    <row r="3704" spans="1:3" x14ac:dyDescent="0.35">
      <c r="A3704" t="s">
        <v>7404</v>
      </c>
      <c r="B3704" t="s">
        <v>7405</v>
      </c>
      <c r="C3704" t="s">
        <v>5</v>
      </c>
    </row>
    <row r="3705" spans="1:3" x14ac:dyDescent="0.35">
      <c r="A3705" t="s">
        <v>7406</v>
      </c>
      <c r="B3705" t="s">
        <v>7407</v>
      </c>
      <c r="C3705" t="s">
        <v>5</v>
      </c>
    </row>
    <row r="3706" spans="1:3" x14ac:dyDescent="0.35">
      <c r="A3706" t="s">
        <v>7408</v>
      </c>
      <c r="B3706" t="s">
        <v>7409</v>
      </c>
      <c r="C3706" t="s">
        <v>5</v>
      </c>
    </row>
    <row r="3707" spans="1:3" x14ac:dyDescent="0.35">
      <c r="A3707" t="s">
        <v>7410</v>
      </c>
      <c r="B3707" t="s">
        <v>7411</v>
      </c>
      <c r="C3707" t="s">
        <v>5</v>
      </c>
    </row>
    <row r="3708" spans="1:3" x14ac:dyDescent="0.35">
      <c r="A3708" t="s">
        <v>7412</v>
      </c>
      <c r="B3708" t="s">
        <v>7413</v>
      </c>
      <c r="C3708" t="s">
        <v>5</v>
      </c>
    </row>
    <row r="3709" spans="1:3" x14ac:dyDescent="0.35">
      <c r="A3709" t="s">
        <v>7414</v>
      </c>
      <c r="B3709" t="s">
        <v>7415</v>
      </c>
      <c r="C3709" t="s">
        <v>5</v>
      </c>
    </row>
    <row r="3710" spans="1:3" x14ac:dyDescent="0.35">
      <c r="A3710" t="s">
        <v>7416</v>
      </c>
      <c r="B3710" t="s">
        <v>7417</v>
      </c>
      <c r="C3710" t="s">
        <v>5</v>
      </c>
    </row>
    <row r="3711" spans="1:3" x14ac:dyDescent="0.35">
      <c r="A3711" t="s">
        <v>7418</v>
      </c>
      <c r="B3711" t="s">
        <v>7419</v>
      </c>
      <c r="C3711" t="s">
        <v>5</v>
      </c>
    </row>
    <row r="3712" spans="1:3" x14ac:dyDescent="0.35">
      <c r="A3712" t="s">
        <v>7420</v>
      </c>
      <c r="B3712" t="s">
        <v>7421</v>
      </c>
      <c r="C3712" t="s">
        <v>5</v>
      </c>
    </row>
    <row r="3713" spans="1:3" x14ac:dyDescent="0.35">
      <c r="A3713" t="s">
        <v>7422</v>
      </c>
      <c r="B3713" t="s">
        <v>7423</v>
      </c>
      <c r="C3713" t="s">
        <v>5</v>
      </c>
    </row>
    <row r="3714" spans="1:3" x14ac:dyDescent="0.35">
      <c r="A3714" t="s">
        <v>7424</v>
      </c>
      <c r="B3714" t="s">
        <v>7425</v>
      </c>
      <c r="C3714" t="s">
        <v>5</v>
      </c>
    </row>
    <row r="3715" spans="1:3" x14ac:dyDescent="0.35">
      <c r="A3715" t="s">
        <v>7426</v>
      </c>
      <c r="B3715" t="s">
        <v>7427</v>
      </c>
      <c r="C3715" t="s">
        <v>5</v>
      </c>
    </row>
    <row r="3716" spans="1:3" x14ac:dyDescent="0.35">
      <c r="A3716" t="s">
        <v>7428</v>
      </c>
      <c r="B3716" t="s">
        <v>7429</v>
      </c>
      <c r="C3716" t="s">
        <v>5</v>
      </c>
    </row>
    <row r="3717" spans="1:3" x14ac:dyDescent="0.35">
      <c r="A3717" t="s">
        <v>7430</v>
      </c>
      <c r="B3717" t="s">
        <v>7431</v>
      </c>
      <c r="C3717" t="s">
        <v>5</v>
      </c>
    </row>
    <row r="3718" spans="1:3" x14ac:dyDescent="0.35">
      <c r="A3718" t="s">
        <v>7432</v>
      </c>
      <c r="B3718" t="s">
        <v>7433</v>
      </c>
      <c r="C3718" t="s">
        <v>5</v>
      </c>
    </row>
    <row r="3719" spans="1:3" x14ac:dyDescent="0.35">
      <c r="A3719" t="s">
        <v>7434</v>
      </c>
      <c r="B3719" t="s">
        <v>7435</v>
      </c>
      <c r="C3719" t="s">
        <v>5</v>
      </c>
    </row>
    <row r="3720" spans="1:3" x14ac:dyDescent="0.35">
      <c r="A3720" t="s">
        <v>7436</v>
      </c>
      <c r="B3720" t="s">
        <v>7437</v>
      </c>
      <c r="C3720" t="s">
        <v>5</v>
      </c>
    </row>
    <row r="3721" spans="1:3" x14ac:dyDescent="0.35">
      <c r="A3721" t="s">
        <v>7438</v>
      </c>
      <c r="B3721" t="s">
        <v>7439</v>
      </c>
      <c r="C3721" t="s">
        <v>5</v>
      </c>
    </row>
    <row r="3722" spans="1:3" x14ac:dyDescent="0.35">
      <c r="A3722" t="s">
        <v>7440</v>
      </c>
      <c r="B3722" t="s">
        <v>7441</v>
      </c>
      <c r="C3722" t="s">
        <v>5</v>
      </c>
    </row>
    <row r="3723" spans="1:3" x14ac:dyDescent="0.35">
      <c r="A3723" t="s">
        <v>7442</v>
      </c>
      <c r="B3723" t="s">
        <v>7443</v>
      </c>
      <c r="C3723" t="s">
        <v>5</v>
      </c>
    </row>
    <row r="3724" spans="1:3" x14ac:dyDescent="0.35">
      <c r="A3724" t="s">
        <v>7444</v>
      </c>
      <c r="B3724" t="s">
        <v>7445</v>
      </c>
      <c r="C3724" t="s">
        <v>5</v>
      </c>
    </row>
    <row r="3725" spans="1:3" x14ac:dyDescent="0.35">
      <c r="A3725" t="s">
        <v>7446</v>
      </c>
      <c r="B3725" t="s">
        <v>7447</v>
      </c>
      <c r="C3725" t="s">
        <v>5</v>
      </c>
    </row>
    <row r="3726" spans="1:3" x14ac:dyDescent="0.35">
      <c r="A3726" t="s">
        <v>7448</v>
      </c>
      <c r="B3726" t="s">
        <v>7449</v>
      </c>
      <c r="C3726" t="s">
        <v>5</v>
      </c>
    </row>
    <row r="3727" spans="1:3" x14ac:dyDescent="0.35">
      <c r="A3727" t="s">
        <v>7450</v>
      </c>
      <c r="B3727" t="s">
        <v>7451</v>
      </c>
      <c r="C3727" t="s">
        <v>5</v>
      </c>
    </row>
    <row r="3728" spans="1:3" x14ac:dyDescent="0.35">
      <c r="A3728" t="s">
        <v>7452</v>
      </c>
      <c r="B3728" t="s">
        <v>7453</v>
      </c>
      <c r="C3728" t="s">
        <v>5</v>
      </c>
    </row>
    <row r="3729" spans="1:3" x14ac:dyDescent="0.35">
      <c r="A3729" t="s">
        <v>7454</v>
      </c>
      <c r="B3729" t="s">
        <v>7455</v>
      </c>
      <c r="C3729" t="s">
        <v>5</v>
      </c>
    </row>
    <row r="3730" spans="1:3" x14ac:dyDescent="0.35">
      <c r="A3730" t="s">
        <v>7456</v>
      </c>
      <c r="B3730" t="s">
        <v>7457</v>
      </c>
      <c r="C3730" t="s">
        <v>5</v>
      </c>
    </row>
    <row r="3731" spans="1:3" x14ac:dyDescent="0.35">
      <c r="A3731" t="s">
        <v>7458</v>
      </c>
      <c r="B3731" t="s">
        <v>7459</v>
      </c>
      <c r="C3731" t="s">
        <v>5</v>
      </c>
    </row>
    <row r="3732" spans="1:3" x14ac:dyDescent="0.35">
      <c r="A3732" t="s">
        <v>7460</v>
      </c>
      <c r="B3732" t="s">
        <v>7461</v>
      </c>
      <c r="C3732" t="s">
        <v>5</v>
      </c>
    </row>
    <row r="3733" spans="1:3" x14ac:dyDescent="0.35">
      <c r="A3733" t="s">
        <v>7462</v>
      </c>
      <c r="B3733" t="s">
        <v>7463</v>
      </c>
      <c r="C3733" t="s">
        <v>5</v>
      </c>
    </row>
    <row r="3734" spans="1:3" x14ac:dyDescent="0.35">
      <c r="A3734" t="s">
        <v>7464</v>
      </c>
      <c r="B3734" t="s">
        <v>7465</v>
      </c>
      <c r="C3734" t="s">
        <v>5</v>
      </c>
    </row>
    <row r="3735" spans="1:3" x14ac:dyDescent="0.35">
      <c r="A3735" t="s">
        <v>7466</v>
      </c>
      <c r="B3735" t="s">
        <v>7467</v>
      </c>
      <c r="C3735" t="s">
        <v>5</v>
      </c>
    </row>
    <row r="3736" spans="1:3" x14ac:dyDescent="0.35">
      <c r="A3736" t="s">
        <v>7468</v>
      </c>
      <c r="B3736" t="s">
        <v>7469</v>
      </c>
      <c r="C3736" t="s">
        <v>5</v>
      </c>
    </row>
    <row r="3737" spans="1:3" x14ac:dyDescent="0.35">
      <c r="A3737" t="s">
        <v>7470</v>
      </c>
      <c r="B3737" t="s">
        <v>7471</v>
      </c>
      <c r="C3737" t="s">
        <v>5</v>
      </c>
    </row>
    <row r="3738" spans="1:3" x14ac:dyDescent="0.35">
      <c r="A3738" t="s">
        <v>7472</v>
      </c>
      <c r="B3738" t="s">
        <v>7473</v>
      </c>
      <c r="C3738" t="s">
        <v>5</v>
      </c>
    </row>
    <row r="3739" spans="1:3" x14ac:dyDescent="0.35">
      <c r="A3739" t="s">
        <v>7474</v>
      </c>
      <c r="B3739" t="s">
        <v>7475</v>
      </c>
      <c r="C3739" t="s">
        <v>5</v>
      </c>
    </row>
    <row r="3740" spans="1:3" x14ac:dyDescent="0.35">
      <c r="A3740" t="s">
        <v>7476</v>
      </c>
      <c r="B3740" t="s">
        <v>7477</v>
      </c>
      <c r="C3740" t="s">
        <v>5</v>
      </c>
    </row>
    <row r="3741" spans="1:3" x14ac:dyDescent="0.35">
      <c r="A3741" t="s">
        <v>7478</v>
      </c>
      <c r="B3741" t="s">
        <v>7479</v>
      </c>
      <c r="C3741" t="s">
        <v>5</v>
      </c>
    </row>
    <row r="3742" spans="1:3" x14ac:dyDescent="0.35">
      <c r="A3742" t="s">
        <v>7480</v>
      </c>
      <c r="B3742" t="s">
        <v>7481</v>
      </c>
      <c r="C3742" t="s">
        <v>5</v>
      </c>
    </row>
    <row r="3743" spans="1:3" x14ac:dyDescent="0.35">
      <c r="A3743" t="s">
        <v>7482</v>
      </c>
      <c r="B3743" t="s">
        <v>7483</v>
      </c>
      <c r="C3743" t="s">
        <v>5</v>
      </c>
    </row>
    <row r="3744" spans="1:3" x14ac:dyDescent="0.35">
      <c r="A3744" t="s">
        <v>7484</v>
      </c>
      <c r="B3744" t="s">
        <v>7485</v>
      </c>
      <c r="C3744" t="s">
        <v>5</v>
      </c>
    </row>
    <row r="3745" spans="1:3" x14ac:dyDescent="0.35">
      <c r="A3745" t="s">
        <v>7486</v>
      </c>
      <c r="B3745" t="s">
        <v>7487</v>
      </c>
      <c r="C3745" t="s">
        <v>5</v>
      </c>
    </row>
    <row r="3746" spans="1:3" x14ac:dyDescent="0.35">
      <c r="A3746" t="s">
        <v>7488</v>
      </c>
      <c r="B3746" t="s">
        <v>7489</v>
      </c>
      <c r="C3746" t="s">
        <v>5</v>
      </c>
    </row>
    <row r="3747" spans="1:3" x14ac:dyDescent="0.35">
      <c r="A3747" t="s">
        <v>7490</v>
      </c>
      <c r="B3747" t="s">
        <v>7491</v>
      </c>
      <c r="C3747" t="s">
        <v>5</v>
      </c>
    </row>
    <row r="3748" spans="1:3" x14ac:dyDescent="0.35">
      <c r="A3748" t="s">
        <v>7492</v>
      </c>
      <c r="B3748" t="s">
        <v>7493</v>
      </c>
      <c r="C3748" t="s">
        <v>5</v>
      </c>
    </row>
    <row r="3749" spans="1:3" x14ac:dyDescent="0.35">
      <c r="A3749" t="s">
        <v>7494</v>
      </c>
      <c r="B3749" t="s">
        <v>7495</v>
      </c>
      <c r="C3749" t="s">
        <v>5</v>
      </c>
    </row>
    <row r="3750" spans="1:3" x14ac:dyDescent="0.35">
      <c r="A3750" t="s">
        <v>7496</v>
      </c>
      <c r="B3750" t="s">
        <v>7497</v>
      </c>
      <c r="C3750" t="s">
        <v>5</v>
      </c>
    </row>
    <row r="3751" spans="1:3" x14ac:dyDescent="0.35">
      <c r="A3751" t="s">
        <v>7498</v>
      </c>
      <c r="B3751" t="s">
        <v>7499</v>
      </c>
      <c r="C3751" t="s">
        <v>5</v>
      </c>
    </row>
    <row r="3752" spans="1:3" x14ac:dyDescent="0.35">
      <c r="A3752" t="s">
        <v>7500</v>
      </c>
      <c r="B3752" t="s">
        <v>7501</v>
      </c>
      <c r="C3752" t="s">
        <v>5</v>
      </c>
    </row>
    <row r="3753" spans="1:3" x14ac:dyDescent="0.35">
      <c r="A3753" t="s">
        <v>7502</v>
      </c>
      <c r="B3753" t="s">
        <v>7503</v>
      </c>
      <c r="C3753" t="s">
        <v>5</v>
      </c>
    </row>
    <row r="3754" spans="1:3" x14ac:dyDescent="0.35">
      <c r="A3754" t="s">
        <v>7504</v>
      </c>
      <c r="B3754" t="s">
        <v>7505</v>
      </c>
      <c r="C3754" t="s">
        <v>5</v>
      </c>
    </row>
    <row r="3755" spans="1:3" x14ac:dyDescent="0.35">
      <c r="A3755" t="s">
        <v>7506</v>
      </c>
      <c r="B3755" t="s">
        <v>7507</v>
      </c>
      <c r="C3755" t="s">
        <v>5</v>
      </c>
    </row>
    <row r="3756" spans="1:3" x14ac:dyDescent="0.35">
      <c r="A3756" t="s">
        <v>7508</v>
      </c>
      <c r="B3756" t="s">
        <v>7509</v>
      </c>
      <c r="C3756" t="s">
        <v>5</v>
      </c>
    </row>
    <row r="3757" spans="1:3" x14ac:dyDescent="0.35">
      <c r="A3757" t="s">
        <v>7510</v>
      </c>
      <c r="B3757" t="s">
        <v>7511</v>
      </c>
      <c r="C3757" t="s">
        <v>5</v>
      </c>
    </row>
    <row r="3758" spans="1:3" x14ac:dyDescent="0.35">
      <c r="A3758" t="s">
        <v>7512</v>
      </c>
      <c r="B3758" t="s">
        <v>7513</v>
      </c>
      <c r="C3758" t="s">
        <v>5</v>
      </c>
    </row>
    <row r="3759" spans="1:3" x14ac:dyDescent="0.35">
      <c r="A3759" t="s">
        <v>7514</v>
      </c>
      <c r="B3759" t="s">
        <v>7515</v>
      </c>
      <c r="C3759" t="s">
        <v>5</v>
      </c>
    </row>
    <row r="3760" spans="1:3" x14ac:dyDescent="0.35">
      <c r="A3760" t="s">
        <v>7516</v>
      </c>
      <c r="B3760" t="s">
        <v>7517</v>
      </c>
      <c r="C3760" t="s">
        <v>5</v>
      </c>
    </row>
    <row r="3761" spans="1:3" x14ac:dyDescent="0.35">
      <c r="A3761" t="s">
        <v>7518</v>
      </c>
      <c r="B3761" t="s">
        <v>7519</v>
      </c>
      <c r="C3761" t="s">
        <v>5</v>
      </c>
    </row>
    <row r="3762" spans="1:3" x14ac:dyDescent="0.35">
      <c r="A3762" t="s">
        <v>7520</v>
      </c>
      <c r="B3762" t="s">
        <v>7521</v>
      </c>
      <c r="C3762" t="s">
        <v>5</v>
      </c>
    </row>
    <row r="3763" spans="1:3" x14ac:dyDescent="0.35">
      <c r="A3763" t="s">
        <v>7522</v>
      </c>
      <c r="B3763" t="s">
        <v>7523</v>
      </c>
      <c r="C3763" t="s">
        <v>5</v>
      </c>
    </row>
    <row r="3764" spans="1:3" x14ac:dyDescent="0.35">
      <c r="A3764" t="s">
        <v>7524</v>
      </c>
      <c r="B3764" t="s">
        <v>7525</v>
      </c>
      <c r="C3764" t="s">
        <v>5</v>
      </c>
    </row>
    <row r="3765" spans="1:3" x14ac:dyDescent="0.35">
      <c r="A3765" t="s">
        <v>7526</v>
      </c>
      <c r="B3765" t="s">
        <v>7527</v>
      </c>
      <c r="C3765" t="s">
        <v>5</v>
      </c>
    </row>
    <row r="3766" spans="1:3" x14ac:dyDescent="0.35">
      <c r="A3766" t="s">
        <v>7528</v>
      </c>
      <c r="B3766" t="s">
        <v>7529</v>
      </c>
      <c r="C3766" t="s">
        <v>5</v>
      </c>
    </row>
    <row r="3767" spans="1:3" x14ac:dyDescent="0.35">
      <c r="A3767" t="s">
        <v>7530</v>
      </c>
      <c r="B3767" t="s">
        <v>7531</v>
      </c>
      <c r="C3767" t="s">
        <v>5</v>
      </c>
    </row>
    <row r="3768" spans="1:3" x14ac:dyDescent="0.35">
      <c r="A3768" t="s">
        <v>7532</v>
      </c>
      <c r="B3768" t="s">
        <v>7533</v>
      </c>
      <c r="C3768" t="s">
        <v>5</v>
      </c>
    </row>
    <row r="3769" spans="1:3" x14ac:dyDescent="0.35">
      <c r="A3769" t="s">
        <v>7534</v>
      </c>
      <c r="B3769" t="s">
        <v>7535</v>
      </c>
      <c r="C3769" t="s">
        <v>5</v>
      </c>
    </row>
    <row r="3770" spans="1:3" x14ac:dyDescent="0.35">
      <c r="A3770" t="s">
        <v>7536</v>
      </c>
      <c r="B3770" t="s">
        <v>7537</v>
      </c>
      <c r="C3770" t="s">
        <v>5</v>
      </c>
    </row>
    <row r="3771" spans="1:3" x14ac:dyDescent="0.35">
      <c r="A3771" t="s">
        <v>7538</v>
      </c>
      <c r="B3771" t="s">
        <v>7539</v>
      </c>
      <c r="C3771" t="s">
        <v>5</v>
      </c>
    </row>
    <row r="3772" spans="1:3" x14ac:dyDescent="0.35">
      <c r="A3772" t="s">
        <v>7540</v>
      </c>
      <c r="B3772" t="s">
        <v>7541</v>
      </c>
      <c r="C3772" t="s">
        <v>5</v>
      </c>
    </row>
    <row r="3773" spans="1:3" x14ac:dyDescent="0.35">
      <c r="A3773" t="s">
        <v>7542</v>
      </c>
      <c r="B3773" t="s">
        <v>7543</v>
      </c>
      <c r="C3773" t="s">
        <v>5</v>
      </c>
    </row>
    <row r="3774" spans="1:3" x14ac:dyDescent="0.35">
      <c r="A3774" t="s">
        <v>7544</v>
      </c>
      <c r="B3774" t="s">
        <v>7545</v>
      </c>
      <c r="C3774" t="s">
        <v>5</v>
      </c>
    </row>
    <row r="3775" spans="1:3" x14ac:dyDescent="0.35">
      <c r="A3775" t="s">
        <v>7546</v>
      </c>
      <c r="B3775" t="s">
        <v>7547</v>
      </c>
      <c r="C3775" t="s">
        <v>5</v>
      </c>
    </row>
    <row r="3776" spans="1:3" x14ac:dyDescent="0.35">
      <c r="A3776" t="s">
        <v>7548</v>
      </c>
      <c r="B3776" t="s">
        <v>7549</v>
      </c>
      <c r="C3776" t="s">
        <v>5</v>
      </c>
    </row>
    <row r="3777" spans="1:3" x14ac:dyDescent="0.35">
      <c r="A3777" t="s">
        <v>7550</v>
      </c>
      <c r="B3777" t="s">
        <v>7551</v>
      </c>
      <c r="C3777" t="s">
        <v>5</v>
      </c>
    </row>
    <row r="3778" spans="1:3" x14ac:dyDescent="0.35">
      <c r="A3778" t="s">
        <v>7552</v>
      </c>
      <c r="B3778" t="s">
        <v>7553</v>
      </c>
      <c r="C3778" t="s">
        <v>5</v>
      </c>
    </row>
    <row r="3779" spans="1:3" x14ac:dyDescent="0.35">
      <c r="A3779" t="s">
        <v>7554</v>
      </c>
      <c r="B3779" t="s">
        <v>7555</v>
      </c>
      <c r="C3779" t="s">
        <v>5</v>
      </c>
    </row>
    <row r="3780" spans="1:3" x14ac:dyDescent="0.35">
      <c r="A3780" t="s">
        <v>7556</v>
      </c>
      <c r="B3780" t="s">
        <v>7557</v>
      </c>
      <c r="C3780" t="s">
        <v>5</v>
      </c>
    </row>
    <row r="3781" spans="1:3" x14ac:dyDescent="0.35">
      <c r="A3781" t="s">
        <v>7558</v>
      </c>
      <c r="B3781" t="s">
        <v>7559</v>
      </c>
      <c r="C3781" t="s">
        <v>5</v>
      </c>
    </row>
    <row r="3782" spans="1:3" x14ac:dyDescent="0.35">
      <c r="A3782" t="s">
        <v>7560</v>
      </c>
      <c r="B3782" t="s">
        <v>7561</v>
      </c>
      <c r="C3782" t="s">
        <v>5</v>
      </c>
    </row>
    <row r="3783" spans="1:3" x14ac:dyDescent="0.35">
      <c r="A3783" t="s">
        <v>7562</v>
      </c>
      <c r="B3783" t="s">
        <v>7563</v>
      </c>
      <c r="C3783" t="s">
        <v>5</v>
      </c>
    </row>
    <row r="3784" spans="1:3" x14ac:dyDescent="0.35">
      <c r="A3784" t="s">
        <v>7564</v>
      </c>
      <c r="B3784" t="s">
        <v>7565</v>
      </c>
      <c r="C3784" t="s">
        <v>5</v>
      </c>
    </row>
    <row r="3785" spans="1:3" x14ac:dyDescent="0.35">
      <c r="A3785" t="s">
        <v>7566</v>
      </c>
      <c r="B3785" t="s">
        <v>7567</v>
      </c>
      <c r="C3785" t="s">
        <v>5</v>
      </c>
    </row>
    <row r="3786" spans="1:3" x14ac:dyDescent="0.35">
      <c r="A3786" t="s">
        <v>7568</v>
      </c>
      <c r="B3786" t="s">
        <v>7569</v>
      </c>
      <c r="C3786" t="s">
        <v>5</v>
      </c>
    </row>
    <row r="3787" spans="1:3" x14ac:dyDescent="0.35">
      <c r="A3787" t="s">
        <v>7570</v>
      </c>
      <c r="B3787" t="s">
        <v>7571</v>
      </c>
      <c r="C3787" t="s">
        <v>5</v>
      </c>
    </row>
    <row r="3788" spans="1:3" x14ac:dyDescent="0.35">
      <c r="A3788" t="s">
        <v>7572</v>
      </c>
      <c r="B3788" t="s">
        <v>7573</v>
      </c>
      <c r="C3788" t="s">
        <v>5</v>
      </c>
    </row>
    <row r="3789" spans="1:3" x14ac:dyDescent="0.35">
      <c r="A3789" t="s">
        <v>7574</v>
      </c>
      <c r="B3789" t="s">
        <v>7575</v>
      </c>
      <c r="C3789" t="s">
        <v>5</v>
      </c>
    </row>
    <row r="3790" spans="1:3" x14ac:dyDescent="0.35">
      <c r="A3790" t="s">
        <v>7576</v>
      </c>
      <c r="B3790" t="s">
        <v>7577</v>
      </c>
      <c r="C3790" t="s">
        <v>5</v>
      </c>
    </row>
    <row r="3791" spans="1:3" x14ac:dyDescent="0.35">
      <c r="A3791" t="s">
        <v>7578</v>
      </c>
      <c r="B3791" t="s">
        <v>7579</v>
      </c>
      <c r="C3791" t="s">
        <v>5</v>
      </c>
    </row>
    <row r="3792" spans="1:3" x14ac:dyDescent="0.35">
      <c r="A3792" t="s">
        <v>7580</v>
      </c>
      <c r="B3792" t="s">
        <v>7581</v>
      </c>
      <c r="C3792" t="s">
        <v>5</v>
      </c>
    </row>
    <row r="3793" spans="1:3" x14ac:dyDescent="0.35">
      <c r="A3793" t="s">
        <v>7582</v>
      </c>
      <c r="B3793" t="s">
        <v>7583</v>
      </c>
      <c r="C3793" t="s">
        <v>5</v>
      </c>
    </row>
    <row r="3794" spans="1:3" x14ac:dyDescent="0.35">
      <c r="A3794" t="s">
        <v>7584</v>
      </c>
      <c r="B3794" t="s">
        <v>7585</v>
      </c>
      <c r="C3794" t="s">
        <v>5</v>
      </c>
    </row>
    <row r="3795" spans="1:3" x14ac:dyDescent="0.35">
      <c r="A3795" t="s">
        <v>7586</v>
      </c>
      <c r="B3795" t="s">
        <v>7587</v>
      </c>
      <c r="C3795" t="s">
        <v>5</v>
      </c>
    </row>
    <row r="3796" spans="1:3" x14ac:dyDescent="0.35">
      <c r="A3796" t="s">
        <v>7588</v>
      </c>
      <c r="B3796" t="s">
        <v>7589</v>
      </c>
      <c r="C3796" t="s">
        <v>5</v>
      </c>
    </row>
    <row r="3797" spans="1:3" x14ac:dyDescent="0.35">
      <c r="A3797" t="s">
        <v>7590</v>
      </c>
      <c r="B3797" t="s">
        <v>7591</v>
      </c>
      <c r="C3797" t="s">
        <v>5</v>
      </c>
    </row>
    <row r="3798" spans="1:3" x14ac:dyDescent="0.35">
      <c r="A3798" t="s">
        <v>7592</v>
      </c>
      <c r="B3798" t="s">
        <v>7593</v>
      </c>
      <c r="C3798" t="s">
        <v>5</v>
      </c>
    </row>
    <row r="3799" spans="1:3" x14ac:dyDescent="0.35">
      <c r="A3799" t="s">
        <v>7594</v>
      </c>
      <c r="B3799" t="s">
        <v>7595</v>
      </c>
      <c r="C3799" t="s">
        <v>5</v>
      </c>
    </row>
    <row r="3800" spans="1:3" x14ac:dyDescent="0.35">
      <c r="A3800" t="s">
        <v>7596</v>
      </c>
      <c r="B3800" t="s">
        <v>7597</v>
      </c>
      <c r="C3800" t="s">
        <v>5</v>
      </c>
    </row>
    <row r="3801" spans="1:3" x14ac:dyDescent="0.35">
      <c r="A3801" t="s">
        <v>7598</v>
      </c>
      <c r="B3801" t="s">
        <v>7599</v>
      </c>
      <c r="C3801" t="s">
        <v>5</v>
      </c>
    </row>
    <row r="3802" spans="1:3" x14ac:dyDescent="0.35">
      <c r="A3802" t="s">
        <v>7600</v>
      </c>
      <c r="B3802" t="s">
        <v>7601</v>
      </c>
      <c r="C3802" t="s">
        <v>5</v>
      </c>
    </row>
    <row r="3803" spans="1:3" x14ac:dyDescent="0.35">
      <c r="A3803" t="s">
        <v>7602</v>
      </c>
      <c r="B3803" t="s">
        <v>7603</v>
      </c>
      <c r="C3803" t="s">
        <v>5</v>
      </c>
    </row>
    <row r="3804" spans="1:3" x14ac:dyDescent="0.35">
      <c r="A3804" t="s">
        <v>7604</v>
      </c>
      <c r="B3804" t="s">
        <v>7605</v>
      </c>
      <c r="C3804" t="s">
        <v>5</v>
      </c>
    </row>
    <row r="3805" spans="1:3" x14ac:dyDescent="0.35">
      <c r="A3805" t="s">
        <v>7606</v>
      </c>
      <c r="B3805" t="s">
        <v>7607</v>
      </c>
      <c r="C3805" t="s">
        <v>5</v>
      </c>
    </row>
    <row r="3806" spans="1:3" x14ac:dyDescent="0.35">
      <c r="A3806" t="s">
        <v>7608</v>
      </c>
      <c r="B3806" t="s">
        <v>7609</v>
      </c>
      <c r="C3806" t="s">
        <v>5</v>
      </c>
    </row>
    <row r="3807" spans="1:3" x14ac:dyDescent="0.35">
      <c r="A3807" t="s">
        <v>7610</v>
      </c>
      <c r="B3807" t="s">
        <v>7611</v>
      </c>
      <c r="C3807" t="s">
        <v>5</v>
      </c>
    </row>
    <row r="3808" spans="1:3" x14ac:dyDescent="0.35">
      <c r="A3808" t="s">
        <v>7612</v>
      </c>
      <c r="B3808" t="s">
        <v>7613</v>
      </c>
      <c r="C3808" t="s">
        <v>5</v>
      </c>
    </row>
    <row r="3809" spans="1:3" x14ac:dyDescent="0.35">
      <c r="A3809" t="s">
        <v>7614</v>
      </c>
      <c r="B3809" t="s">
        <v>7615</v>
      </c>
      <c r="C3809" t="s">
        <v>5</v>
      </c>
    </row>
    <row r="3810" spans="1:3" x14ac:dyDescent="0.35">
      <c r="A3810" t="s">
        <v>7616</v>
      </c>
      <c r="B3810" t="s">
        <v>7617</v>
      </c>
      <c r="C3810" t="s">
        <v>5</v>
      </c>
    </row>
    <row r="3811" spans="1:3" x14ac:dyDescent="0.35">
      <c r="A3811" t="s">
        <v>7618</v>
      </c>
      <c r="B3811" t="s">
        <v>7619</v>
      </c>
      <c r="C3811" t="s">
        <v>5</v>
      </c>
    </row>
    <row r="3812" spans="1:3" x14ac:dyDescent="0.35">
      <c r="A3812" t="s">
        <v>7620</v>
      </c>
      <c r="B3812" t="s">
        <v>7621</v>
      </c>
      <c r="C3812" t="s">
        <v>5</v>
      </c>
    </row>
    <row r="3813" spans="1:3" x14ac:dyDescent="0.35">
      <c r="A3813" t="s">
        <v>7622</v>
      </c>
      <c r="B3813" t="s">
        <v>7623</v>
      </c>
      <c r="C3813" t="s">
        <v>5</v>
      </c>
    </row>
    <row r="3814" spans="1:3" x14ac:dyDescent="0.35">
      <c r="A3814" t="s">
        <v>7624</v>
      </c>
      <c r="B3814" t="s">
        <v>7625</v>
      </c>
      <c r="C3814" t="s">
        <v>5</v>
      </c>
    </row>
    <row r="3815" spans="1:3" x14ac:dyDescent="0.35">
      <c r="A3815" t="s">
        <v>7626</v>
      </c>
      <c r="B3815" t="s">
        <v>7627</v>
      </c>
      <c r="C3815" t="s">
        <v>5</v>
      </c>
    </row>
    <row r="3816" spans="1:3" x14ac:dyDescent="0.35">
      <c r="A3816" t="s">
        <v>7628</v>
      </c>
      <c r="B3816" t="s">
        <v>7629</v>
      </c>
      <c r="C3816" t="s">
        <v>5</v>
      </c>
    </row>
    <row r="3817" spans="1:3" x14ac:dyDescent="0.35">
      <c r="A3817" t="s">
        <v>7630</v>
      </c>
      <c r="B3817" t="s">
        <v>7631</v>
      </c>
      <c r="C3817" t="s">
        <v>5</v>
      </c>
    </row>
    <row r="3818" spans="1:3" x14ac:dyDescent="0.35">
      <c r="A3818" t="s">
        <v>7632</v>
      </c>
      <c r="B3818" t="s">
        <v>7633</v>
      </c>
      <c r="C3818" t="s">
        <v>5</v>
      </c>
    </row>
    <row r="3819" spans="1:3" x14ac:dyDescent="0.35">
      <c r="A3819" t="s">
        <v>7634</v>
      </c>
      <c r="B3819" t="s">
        <v>7635</v>
      </c>
      <c r="C3819" t="s">
        <v>5</v>
      </c>
    </row>
    <row r="3820" spans="1:3" x14ac:dyDescent="0.35">
      <c r="A3820" t="s">
        <v>7636</v>
      </c>
      <c r="B3820" t="s">
        <v>7637</v>
      </c>
      <c r="C3820" t="s">
        <v>5</v>
      </c>
    </row>
    <row r="3821" spans="1:3" x14ac:dyDescent="0.35">
      <c r="A3821" t="s">
        <v>7638</v>
      </c>
      <c r="B3821" t="s">
        <v>7639</v>
      </c>
      <c r="C3821" t="s">
        <v>5</v>
      </c>
    </row>
    <row r="3822" spans="1:3" x14ac:dyDescent="0.35">
      <c r="A3822" t="s">
        <v>7640</v>
      </c>
      <c r="B3822" t="s">
        <v>7641</v>
      </c>
      <c r="C3822" t="s">
        <v>5</v>
      </c>
    </row>
    <row r="3823" spans="1:3" x14ac:dyDescent="0.35">
      <c r="A3823" t="s">
        <v>7642</v>
      </c>
      <c r="B3823" t="s">
        <v>7643</v>
      </c>
      <c r="C3823" t="s">
        <v>5</v>
      </c>
    </row>
    <row r="3824" spans="1:3" x14ac:dyDescent="0.35">
      <c r="A3824" t="s">
        <v>7644</v>
      </c>
      <c r="B3824" t="s">
        <v>7645</v>
      </c>
      <c r="C3824" t="s">
        <v>5</v>
      </c>
    </row>
    <row r="3825" spans="1:3" x14ac:dyDescent="0.35">
      <c r="A3825" t="s">
        <v>7646</v>
      </c>
      <c r="B3825" t="s">
        <v>7647</v>
      </c>
      <c r="C3825" t="s">
        <v>5</v>
      </c>
    </row>
    <row r="3826" spans="1:3" x14ac:dyDescent="0.35">
      <c r="A3826" t="s">
        <v>7648</v>
      </c>
      <c r="B3826" t="s">
        <v>7649</v>
      </c>
      <c r="C3826" t="s">
        <v>5</v>
      </c>
    </row>
    <row r="3827" spans="1:3" x14ac:dyDescent="0.35">
      <c r="A3827" t="s">
        <v>7650</v>
      </c>
      <c r="B3827" t="s">
        <v>7651</v>
      </c>
      <c r="C3827" t="s">
        <v>5</v>
      </c>
    </row>
    <row r="3828" spans="1:3" x14ac:dyDescent="0.35">
      <c r="A3828" t="s">
        <v>7652</v>
      </c>
      <c r="B3828" t="s">
        <v>7653</v>
      </c>
      <c r="C3828" t="s">
        <v>5</v>
      </c>
    </row>
    <row r="3829" spans="1:3" x14ac:dyDescent="0.35">
      <c r="A3829" t="s">
        <v>7654</v>
      </c>
      <c r="B3829" t="s">
        <v>7655</v>
      </c>
      <c r="C3829" t="s">
        <v>5</v>
      </c>
    </row>
    <row r="3830" spans="1:3" x14ac:dyDescent="0.35">
      <c r="A3830" t="s">
        <v>7656</v>
      </c>
      <c r="B3830" t="s">
        <v>7657</v>
      </c>
      <c r="C3830" t="s">
        <v>5</v>
      </c>
    </row>
    <row r="3831" spans="1:3" x14ac:dyDescent="0.35">
      <c r="A3831" t="s">
        <v>7658</v>
      </c>
      <c r="B3831" t="s">
        <v>7659</v>
      </c>
      <c r="C3831" t="s">
        <v>5</v>
      </c>
    </row>
    <row r="3832" spans="1:3" x14ac:dyDescent="0.35">
      <c r="A3832" t="s">
        <v>7660</v>
      </c>
      <c r="B3832" t="s">
        <v>7661</v>
      </c>
      <c r="C3832" t="s">
        <v>5</v>
      </c>
    </row>
    <row r="3833" spans="1:3" x14ac:dyDescent="0.35">
      <c r="A3833" t="s">
        <v>7662</v>
      </c>
      <c r="B3833" t="s">
        <v>7663</v>
      </c>
      <c r="C3833" t="s">
        <v>5</v>
      </c>
    </row>
    <row r="3834" spans="1:3" x14ac:dyDescent="0.35">
      <c r="A3834" t="s">
        <v>7664</v>
      </c>
      <c r="B3834" t="s">
        <v>7665</v>
      </c>
      <c r="C3834" t="s">
        <v>5</v>
      </c>
    </row>
    <row r="3835" spans="1:3" x14ac:dyDescent="0.35">
      <c r="A3835" t="s">
        <v>7666</v>
      </c>
      <c r="B3835" t="s">
        <v>7667</v>
      </c>
      <c r="C3835" t="s">
        <v>5</v>
      </c>
    </row>
    <row r="3836" spans="1:3" x14ac:dyDescent="0.35">
      <c r="A3836" t="s">
        <v>7668</v>
      </c>
      <c r="B3836" t="s">
        <v>7669</v>
      </c>
      <c r="C3836" t="s">
        <v>5</v>
      </c>
    </row>
    <row r="3837" spans="1:3" x14ac:dyDescent="0.35">
      <c r="A3837" t="s">
        <v>7670</v>
      </c>
      <c r="B3837" t="s">
        <v>7671</v>
      </c>
      <c r="C3837" t="s">
        <v>5</v>
      </c>
    </row>
    <row r="3838" spans="1:3" x14ac:dyDescent="0.35">
      <c r="A3838" t="s">
        <v>7672</v>
      </c>
      <c r="B3838" t="s">
        <v>7673</v>
      </c>
      <c r="C3838" t="s">
        <v>5</v>
      </c>
    </row>
    <row r="3839" spans="1:3" x14ac:dyDescent="0.35">
      <c r="A3839" t="s">
        <v>7674</v>
      </c>
      <c r="B3839" t="s">
        <v>7675</v>
      </c>
      <c r="C3839" t="s">
        <v>5</v>
      </c>
    </row>
    <row r="3840" spans="1:3" x14ac:dyDescent="0.35">
      <c r="A3840" t="s">
        <v>7676</v>
      </c>
      <c r="B3840" t="s">
        <v>7677</v>
      </c>
      <c r="C3840" t="s">
        <v>5</v>
      </c>
    </row>
    <row r="3841" spans="1:3" x14ac:dyDescent="0.35">
      <c r="A3841" t="s">
        <v>7678</v>
      </c>
      <c r="B3841" t="s">
        <v>7679</v>
      </c>
      <c r="C3841" t="s">
        <v>5</v>
      </c>
    </row>
    <row r="3842" spans="1:3" x14ac:dyDescent="0.35">
      <c r="A3842" t="s">
        <v>7680</v>
      </c>
      <c r="B3842" t="s">
        <v>7681</v>
      </c>
      <c r="C3842" t="s">
        <v>5</v>
      </c>
    </row>
    <row r="3843" spans="1:3" x14ac:dyDescent="0.35">
      <c r="A3843" t="s">
        <v>7682</v>
      </c>
      <c r="B3843" t="s">
        <v>7683</v>
      </c>
      <c r="C3843" t="s">
        <v>5</v>
      </c>
    </row>
    <row r="3844" spans="1:3" x14ac:dyDescent="0.35">
      <c r="A3844" t="s">
        <v>7684</v>
      </c>
      <c r="B3844" t="s">
        <v>7685</v>
      </c>
      <c r="C3844" t="s">
        <v>5</v>
      </c>
    </row>
    <row r="3845" spans="1:3" x14ac:dyDescent="0.35">
      <c r="A3845" t="s">
        <v>7686</v>
      </c>
      <c r="B3845" t="s">
        <v>7687</v>
      </c>
      <c r="C3845" t="s">
        <v>5</v>
      </c>
    </row>
    <row r="3846" spans="1:3" x14ac:dyDescent="0.35">
      <c r="A3846" t="s">
        <v>7688</v>
      </c>
      <c r="B3846" t="s">
        <v>7689</v>
      </c>
      <c r="C3846" t="s">
        <v>5</v>
      </c>
    </row>
    <row r="3847" spans="1:3" x14ac:dyDescent="0.35">
      <c r="A3847" t="s">
        <v>7690</v>
      </c>
      <c r="B3847" t="s">
        <v>7691</v>
      </c>
      <c r="C3847" t="s">
        <v>5</v>
      </c>
    </row>
    <row r="3848" spans="1:3" x14ac:dyDescent="0.35">
      <c r="A3848" t="s">
        <v>7692</v>
      </c>
      <c r="B3848" t="s">
        <v>7693</v>
      </c>
      <c r="C3848" t="s">
        <v>5</v>
      </c>
    </row>
    <row r="3849" spans="1:3" x14ac:dyDescent="0.35">
      <c r="A3849" t="s">
        <v>7694</v>
      </c>
      <c r="B3849" t="s">
        <v>7695</v>
      </c>
      <c r="C3849" t="s">
        <v>5</v>
      </c>
    </row>
    <row r="3850" spans="1:3" x14ac:dyDescent="0.35">
      <c r="A3850" t="s">
        <v>7696</v>
      </c>
      <c r="B3850" t="s">
        <v>7697</v>
      </c>
      <c r="C3850" t="s">
        <v>5</v>
      </c>
    </row>
    <row r="3851" spans="1:3" x14ac:dyDescent="0.35">
      <c r="A3851" t="s">
        <v>7698</v>
      </c>
      <c r="B3851" t="s">
        <v>7699</v>
      </c>
      <c r="C3851" t="s">
        <v>5</v>
      </c>
    </row>
    <row r="3852" spans="1:3" x14ac:dyDescent="0.35">
      <c r="A3852" t="s">
        <v>7700</v>
      </c>
      <c r="B3852" t="s">
        <v>7701</v>
      </c>
      <c r="C3852" t="s">
        <v>5</v>
      </c>
    </row>
    <row r="3853" spans="1:3" x14ac:dyDescent="0.35">
      <c r="A3853" t="s">
        <v>7702</v>
      </c>
      <c r="B3853" t="s">
        <v>7703</v>
      </c>
      <c r="C3853" t="s">
        <v>5</v>
      </c>
    </row>
    <row r="3854" spans="1:3" x14ac:dyDescent="0.35">
      <c r="A3854" t="s">
        <v>7704</v>
      </c>
      <c r="B3854" t="s">
        <v>7705</v>
      </c>
      <c r="C3854" t="s">
        <v>5</v>
      </c>
    </row>
    <row r="3855" spans="1:3" x14ac:dyDescent="0.35">
      <c r="A3855" t="s">
        <v>7706</v>
      </c>
      <c r="B3855" t="s">
        <v>7707</v>
      </c>
      <c r="C3855" t="s">
        <v>5</v>
      </c>
    </row>
    <row r="3856" spans="1:3" x14ac:dyDescent="0.35">
      <c r="A3856" t="s">
        <v>7708</v>
      </c>
      <c r="B3856" t="s">
        <v>7709</v>
      </c>
      <c r="C3856" t="s">
        <v>5</v>
      </c>
    </row>
    <row r="3857" spans="1:3" x14ac:dyDescent="0.35">
      <c r="A3857" t="s">
        <v>7710</v>
      </c>
      <c r="B3857" t="s">
        <v>7711</v>
      </c>
      <c r="C3857" t="s">
        <v>5</v>
      </c>
    </row>
    <row r="3858" spans="1:3" x14ac:dyDescent="0.35">
      <c r="A3858" t="s">
        <v>7712</v>
      </c>
      <c r="B3858" t="s">
        <v>7713</v>
      </c>
      <c r="C3858" t="s">
        <v>5</v>
      </c>
    </row>
    <row r="3859" spans="1:3" x14ac:dyDescent="0.35">
      <c r="A3859" t="s">
        <v>7714</v>
      </c>
      <c r="B3859" t="s">
        <v>7715</v>
      </c>
      <c r="C3859" t="s">
        <v>5</v>
      </c>
    </row>
    <row r="3860" spans="1:3" x14ac:dyDescent="0.35">
      <c r="A3860" t="s">
        <v>7716</v>
      </c>
      <c r="B3860" t="s">
        <v>7717</v>
      </c>
      <c r="C3860" t="s">
        <v>5</v>
      </c>
    </row>
    <row r="3861" spans="1:3" x14ac:dyDescent="0.35">
      <c r="A3861" t="s">
        <v>7718</v>
      </c>
      <c r="B3861" t="s">
        <v>7719</v>
      </c>
      <c r="C3861" t="s">
        <v>5</v>
      </c>
    </row>
    <row r="3862" spans="1:3" x14ac:dyDescent="0.35">
      <c r="A3862" t="s">
        <v>7720</v>
      </c>
      <c r="B3862" t="s">
        <v>7721</v>
      </c>
      <c r="C3862" t="s">
        <v>5</v>
      </c>
    </row>
    <row r="3863" spans="1:3" x14ac:dyDescent="0.35">
      <c r="A3863" t="s">
        <v>7722</v>
      </c>
      <c r="B3863" t="s">
        <v>7723</v>
      </c>
      <c r="C3863" t="s">
        <v>5</v>
      </c>
    </row>
    <row r="3864" spans="1:3" x14ac:dyDescent="0.35">
      <c r="A3864" t="s">
        <v>7724</v>
      </c>
      <c r="B3864" t="s">
        <v>7725</v>
      </c>
      <c r="C3864" t="s">
        <v>5</v>
      </c>
    </row>
    <row r="3865" spans="1:3" x14ac:dyDescent="0.35">
      <c r="A3865" t="s">
        <v>7726</v>
      </c>
      <c r="B3865" t="s">
        <v>7727</v>
      </c>
      <c r="C3865" t="s">
        <v>5</v>
      </c>
    </row>
    <row r="3866" spans="1:3" x14ac:dyDescent="0.35">
      <c r="A3866" t="s">
        <v>7728</v>
      </c>
      <c r="B3866" t="s">
        <v>7729</v>
      </c>
      <c r="C3866" t="s">
        <v>5</v>
      </c>
    </row>
    <row r="3867" spans="1:3" x14ac:dyDescent="0.35">
      <c r="A3867" t="s">
        <v>7730</v>
      </c>
      <c r="B3867" t="s">
        <v>7731</v>
      </c>
      <c r="C3867" t="s">
        <v>5</v>
      </c>
    </row>
    <row r="3868" spans="1:3" x14ac:dyDescent="0.35">
      <c r="A3868" t="s">
        <v>7732</v>
      </c>
      <c r="B3868" t="s">
        <v>7733</v>
      </c>
      <c r="C3868" t="s">
        <v>5</v>
      </c>
    </row>
    <row r="3869" spans="1:3" x14ac:dyDescent="0.35">
      <c r="A3869" t="s">
        <v>7734</v>
      </c>
      <c r="B3869" t="s">
        <v>7735</v>
      </c>
      <c r="C3869" t="s">
        <v>5</v>
      </c>
    </row>
    <row r="3870" spans="1:3" x14ac:dyDescent="0.35">
      <c r="A3870" t="s">
        <v>7736</v>
      </c>
      <c r="B3870" t="s">
        <v>7737</v>
      </c>
      <c r="C3870" t="s">
        <v>5</v>
      </c>
    </row>
    <row r="3871" spans="1:3" x14ac:dyDescent="0.35">
      <c r="A3871" t="s">
        <v>7738</v>
      </c>
      <c r="B3871" t="s">
        <v>7739</v>
      </c>
      <c r="C3871" t="s">
        <v>5</v>
      </c>
    </row>
    <row r="3872" spans="1:3" x14ac:dyDescent="0.35">
      <c r="A3872" t="s">
        <v>7740</v>
      </c>
      <c r="B3872" t="s">
        <v>7741</v>
      </c>
      <c r="C3872" t="s">
        <v>5</v>
      </c>
    </row>
    <row r="3873" spans="1:3" x14ac:dyDescent="0.35">
      <c r="A3873" t="s">
        <v>7742</v>
      </c>
      <c r="B3873" t="s">
        <v>7743</v>
      </c>
      <c r="C3873" t="s">
        <v>5</v>
      </c>
    </row>
    <row r="3874" spans="1:3" x14ac:dyDescent="0.35">
      <c r="A3874" t="s">
        <v>7744</v>
      </c>
      <c r="B3874" t="s">
        <v>7745</v>
      </c>
      <c r="C3874" t="s">
        <v>5</v>
      </c>
    </row>
    <row r="3875" spans="1:3" x14ac:dyDescent="0.35">
      <c r="A3875" t="s">
        <v>7746</v>
      </c>
      <c r="B3875" t="s">
        <v>7747</v>
      </c>
      <c r="C3875" t="s">
        <v>5</v>
      </c>
    </row>
    <row r="3876" spans="1:3" x14ac:dyDescent="0.35">
      <c r="A3876" t="s">
        <v>7748</v>
      </c>
      <c r="B3876" t="s">
        <v>7749</v>
      </c>
      <c r="C3876" t="s">
        <v>5</v>
      </c>
    </row>
    <row r="3877" spans="1:3" x14ac:dyDescent="0.35">
      <c r="A3877" t="s">
        <v>7750</v>
      </c>
      <c r="B3877" t="s">
        <v>7751</v>
      </c>
      <c r="C3877" t="s">
        <v>5</v>
      </c>
    </row>
    <row r="3878" spans="1:3" x14ac:dyDescent="0.35">
      <c r="A3878" t="s">
        <v>7752</v>
      </c>
      <c r="B3878" t="s">
        <v>7753</v>
      </c>
      <c r="C3878" t="s">
        <v>5</v>
      </c>
    </row>
    <row r="3879" spans="1:3" x14ac:dyDescent="0.35">
      <c r="A3879" t="s">
        <v>7754</v>
      </c>
      <c r="B3879" t="s">
        <v>7755</v>
      </c>
      <c r="C3879" t="s">
        <v>5</v>
      </c>
    </row>
    <row r="3880" spans="1:3" x14ac:dyDescent="0.35">
      <c r="A3880" t="s">
        <v>7756</v>
      </c>
      <c r="B3880" t="s">
        <v>7757</v>
      </c>
      <c r="C3880" t="s">
        <v>5</v>
      </c>
    </row>
    <row r="3881" spans="1:3" x14ac:dyDescent="0.35">
      <c r="A3881" t="s">
        <v>7758</v>
      </c>
      <c r="B3881" t="s">
        <v>7759</v>
      </c>
      <c r="C3881" t="s">
        <v>5</v>
      </c>
    </row>
    <row r="3882" spans="1:3" x14ac:dyDescent="0.35">
      <c r="A3882" t="s">
        <v>7760</v>
      </c>
      <c r="B3882" t="s">
        <v>7761</v>
      </c>
      <c r="C3882" t="s">
        <v>5</v>
      </c>
    </row>
    <row r="3883" spans="1:3" x14ac:dyDescent="0.35">
      <c r="A3883" t="s">
        <v>7762</v>
      </c>
      <c r="B3883" t="s">
        <v>7763</v>
      </c>
      <c r="C3883" t="s">
        <v>5</v>
      </c>
    </row>
    <row r="3884" spans="1:3" x14ac:dyDescent="0.35">
      <c r="A3884" t="s">
        <v>7764</v>
      </c>
      <c r="B3884" t="s">
        <v>7765</v>
      </c>
      <c r="C3884" t="s">
        <v>5</v>
      </c>
    </row>
    <row r="3885" spans="1:3" x14ac:dyDescent="0.35">
      <c r="A3885" t="s">
        <v>7766</v>
      </c>
      <c r="B3885" t="s">
        <v>7767</v>
      </c>
      <c r="C3885" t="s">
        <v>5</v>
      </c>
    </row>
    <row r="3886" spans="1:3" x14ac:dyDescent="0.35">
      <c r="A3886" t="s">
        <v>7768</v>
      </c>
      <c r="B3886" t="s">
        <v>7769</v>
      </c>
      <c r="C3886" t="s">
        <v>5</v>
      </c>
    </row>
    <row r="3887" spans="1:3" x14ac:dyDescent="0.35">
      <c r="A3887" t="s">
        <v>7770</v>
      </c>
      <c r="B3887" t="s">
        <v>7771</v>
      </c>
      <c r="C3887" t="s">
        <v>5</v>
      </c>
    </row>
    <row r="3888" spans="1:3" x14ac:dyDescent="0.35">
      <c r="A3888" t="s">
        <v>7772</v>
      </c>
      <c r="B3888" t="s">
        <v>7773</v>
      </c>
      <c r="C3888" t="s">
        <v>5</v>
      </c>
    </row>
    <row r="3889" spans="1:3" x14ac:dyDescent="0.35">
      <c r="A3889" t="s">
        <v>7774</v>
      </c>
      <c r="B3889" t="s">
        <v>7775</v>
      </c>
      <c r="C3889" t="s">
        <v>5</v>
      </c>
    </row>
    <row r="3890" spans="1:3" x14ac:dyDescent="0.35">
      <c r="A3890" t="s">
        <v>7776</v>
      </c>
      <c r="B3890" t="s">
        <v>7777</v>
      </c>
      <c r="C3890" t="s">
        <v>5</v>
      </c>
    </row>
    <row r="3891" spans="1:3" x14ac:dyDescent="0.35">
      <c r="A3891" t="s">
        <v>7778</v>
      </c>
      <c r="B3891" t="s">
        <v>7779</v>
      </c>
      <c r="C3891" t="s">
        <v>5</v>
      </c>
    </row>
    <row r="3892" spans="1:3" x14ac:dyDescent="0.35">
      <c r="A3892" t="s">
        <v>7780</v>
      </c>
      <c r="B3892" t="s">
        <v>7781</v>
      </c>
      <c r="C3892" t="s">
        <v>5</v>
      </c>
    </row>
    <row r="3893" spans="1:3" x14ac:dyDescent="0.35">
      <c r="A3893" t="s">
        <v>7782</v>
      </c>
      <c r="B3893" t="s">
        <v>7783</v>
      </c>
      <c r="C3893" t="s">
        <v>5</v>
      </c>
    </row>
    <row r="3894" spans="1:3" x14ac:dyDescent="0.35">
      <c r="A3894" t="s">
        <v>7784</v>
      </c>
      <c r="B3894" t="s">
        <v>7785</v>
      </c>
      <c r="C3894" t="s">
        <v>5</v>
      </c>
    </row>
    <row r="3895" spans="1:3" x14ac:dyDescent="0.35">
      <c r="A3895" t="s">
        <v>7786</v>
      </c>
      <c r="B3895" t="s">
        <v>7787</v>
      </c>
      <c r="C3895" t="s">
        <v>5</v>
      </c>
    </row>
    <row r="3896" spans="1:3" x14ac:dyDescent="0.35">
      <c r="A3896" t="s">
        <v>7788</v>
      </c>
      <c r="B3896" t="s">
        <v>7789</v>
      </c>
      <c r="C3896" t="s">
        <v>5</v>
      </c>
    </row>
    <row r="3897" spans="1:3" x14ac:dyDescent="0.35">
      <c r="A3897" t="s">
        <v>7790</v>
      </c>
      <c r="B3897" t="s">
        <v>7791</v>
      </c>
      <c r="C3897" t="s">
        <v>5</v>
      </c>
    </row>
    <row r="3898" spans="1:3" x14ac:dyDescent="0.35">
      <c r="A3898" t="s">
        <v>7792</v>
      </c>
      <c r="B3898" t="s">
        <v>7793</v>
      </c>
      <c r="C3898" t="s">
        <v>5</v>
      </c>
    </row>
    <row r="3899" spans="1:3" x14ac:dyDescent="0.35">
      <c r="A3899" t="s">
        <v>7794</v>
      </c>
      <c r="B3899" t="s">
        <v>7795</v>
      </c>
      <c r="C3899" t="s">
        <v>5</v>
      </c>
    </row>
    <row r="3900" spans="1:3" x14ac:dyDescent="0.35">
      <c r="A3900" t="s">
        <v>7796</v>
      </c>
      <c r="B3900" t="s">
        <v>7797</v>
      </c>
      <c r="C3900" t="s">
        <v>5</v>
      </c>
    </row>
    <row r="3901" spans="1:3" x14ac:dyDescent="0.35">
      <c r="A3901" t="s">
        <v>7798</v>
      </c>
      <c r="B3901" t="s">
        <v>7799</v>
      </c>
      <c r="C3901" t="s">
        <v>5</v>
      </c>
    </row>
    <row r="3902" spans="1:3" x14ac:dyDescent="0.35">
      <c r="A3902" t="s">
        <v>7800</v>
      </c>
      <c r="B3902" t="s">
        <v>7801</v>
      </c>
      <c r="C3902" t="s">
        <v>5</v>
      </c>
    </row>
    <row r="3903" spans="1:3" x14ac:dyDescent="0.35">
      <c r="A3903" t="s">
        <v>7802</v>
      </c>
      <c r="B3903" t="s">
        <v>7803</v>
      </c>
      <c r="C3903" t="s">
        <v>5</v>
      </c>
    </row>
    <row r="3904" spans="1:3" x14ac:dyDescent="0.35">
      <c r="A3904" t="s">
        <v>7804</v>
      </c>
      <c r="B3904" t="s">
        <v>7805</v>
      </c>
      <c r="C3904" t="s">
        <v>5</v>
      </c>
    </row>
    <row r="3905" spans="1:3" x14ac:dyDescent="0.35">
      <c r="A3905" t="s">
        <v>7806</v>
      </c>
      <c r="B3905" t="s">
        <v>7807</v>
      </c>
      <c r="C3905" t="s">
        <v>5</v>
      </c>
    </row>
    <row r="3906" spans="1:3" x14ac:dyDescent="0.35">
      <c r="A3906" t="s">
        <v>7808</v>
      </c>
      <c r="B3906" t="s">
        <v>7809</v>
      </c>
      <c r="C3906" t="s">
        <v>5</v>
      </c>
    </row>
    <row r="3907" spans="1:3" x14ac:dyDescent="0.35">
      <c r="A3907" t="s">
        <v>7810</v>
      </c>
      <c r="B3907" t="s">
        <v>7811</v>
      </c>
      <c r="C3907" t="s">
        <v>5</v>
      </c>
    </row>
    <row r="3908" spans="1:3" x14ac:dyDescent="0.35">
      <c r="A3908" t="s">
        <v>7812</v>
      </c>
      <c r="B3908" t="s">
        <v>7813</v>
      </c>
      <c r="C3908" t="s">
        <v>5</v>
      </c>
    </row>
    <row r="3909" spans="1:3" x14ac:dyDescent="0.35">
      <c r="A3909" t="s">
        <v>7814</v>
      </c>
      <c r="B3909" t="s">
        <v>7815</v>
      </c>
      <c r="C3909" t="s">
        <v>5</v>
      </c>
    </row>
    <row r="3910" spans="1:3" x14ac:dyDescent="0.35">
      <c r="A3910" t="s">
        <v>7816</v>
      </c>
      <c r="B3910" t="s">
        <v>7817</v>
      </c>
      <c r="C3910" t="s">
        <v>5</v>
      </c>
    </row>
    <row r="3911" spans="1:3" x14ac:dyDescent="0.35">
      <c r="A3911" t="s">
        <v>7818</v>
      </c>
      <c r="B3911" t="s">
        <v>7819</v>
      </c>
      <c r="C3911" t="s">
        <v>5</v>
      </c>
    </row>
    <row r="3912" spans="1:3" x14ac:dyDescent="0.35">
      <c r="A3912" t="s">
        <v>7820</v>
      </c>
      <c r="B3912" t="s">
        <v>7821</v>
      </c>
      <c r="C3912" t="s">
        <v>5</v>
      </c>
    </row>
    <row r="3913" spans="1:3" x14ac:dyDescent="0.35">
      <c r="A3913" t="s">
        <v>7822</v>
      </c>
      <c r="B3913" t="s">
        <v>7823</v>
      </c>
      <c r="C3913" t="s">
        <v>5</v>
      </c>
    </row>
    <row r="3914" spans="1:3" x14ac:dyDescent="0.35">
      <c r="A3914" t="s">
        <v>7824</v>
      </c>
      <c r="B3914" t="s">
        <v>7825</v>
      </c>
      <c r="C3914" t="s">
        <v>5</v>
      </c>
    </row>
    <row r="3915" spans="1:3" x14ac:dyDescent="0.35">
      <c r="A3915" t="s">
        <v>7826</v>
      </c>
      <c r="B3915" t="s">
        <v>7827</v>
      </c>
      <c r="C3915" t="s">
        <v>5</v>
      </c>
    </row>
    <row r="3916" spans="1:3" x14ac:dyDescent="0.35">
      <c r="A3916" t="s">
        <v>7828</v>
      </c>
      <c r="B3916" t="s">
        <v>7829</v>
      </c>
      <c r="C3916" t="s">
        <v>5</v>
      </c>
    </row>
    <row r="3917" spans="1:3" x14ac:dyDescent="0.35">
      <c r="A3917" t="s">
        <v>7830</v>
      </c>
      <c r="B3917" t="s">
        <v>7831</v>
      </c>
      <c r="C3917" t="s">
        <v>5</v>
      </c>
    </row>
    <row r="3918" spans="1:3" x14ac:dyDescent="0.35">
      <c r="A3918" t="s">
        <v>7832</v>
      </c>
      <c r="B3918" t="s">
        <v>7833</v>
      </c>
      <c r="C3918" t="s">
        <v>5</v>
      </c>
    </row>
    <row r="3919" spans="1:3" x14ac:dyDescent="0.35">
      <c r="A3919" t="s">
        <v>7834</v>
      </c>
      <c r="B3919" t="s">
        <v>7835</v>
      </c>
      <c r="C3919" t="s">
        <v>5</v>
      </c>
    </row>
    <row r="3920" spans="1:3" x14ac:dyDescent="0.35">
      <c r="A3920" t="s">
        <v>7836</v>
      </c>
      <c r="B3920" t="s">
        <v>7837</v>
      </c>
      <c r="C3920" t="s">
        <v>5</v>
      </c>
    </row>
    <row r="3921" spans="1:3" x14ac:dyDescent="0.35">
      <c r="A3921" t="s">
        <v>7838</v>
      </c>
      <c r="B3921" t="s">
        <v>7839</v>
      </c>
      <c r="C3921" t="s">
        <v>5</v>
      </c>
    </row>
    <row r="3922" spans="1:3" x14ac:dyDescent="0.35">
      <c r="A3922" t="s">
        <v>7840</v>
      </c>
      <c r="B3922" t="s">
        <v>7841</v>
      </c>
      <c r="C3922" t="s">
        <v>5</v>
      </c>
    </row>
    <row r="3923" spans="1:3" x14ac:dyDescent="0.35">
      <c r="A3923" t="s">
        <v>7842</v>
      </c>
      <c r="B3923" t="s">
        <v>7843</v>
      </c>
      <c r="C3923" t="s">
        <v>5</v>
      </c>
    </row>
    <row r="3924" spans="1:3" x14ac:dyDescent="0.35">
      <c r="A3924" t="s">
        <v>7844</v>
      </c>
      <c r="B3924" t="s">
        <v>7845</v>
      </c>
      <c r="C3924" t="s">
        <v>5</v>
      </c>
    </row>
    <row r="3925" spans="1:3" x14ac:dyDescent="0.35">
      <c r="A3925" t="s">
        <v>7846</v>
      </c>
      <c r="B3925" t="s">
        <v>7847</v>
      </c>
      <c r="C3925" t="s">
        <v>5</v>
      </c>
    </row>
    <row r="3926" spans="1:3" x14ac:dyDescent="0.35">
      <c r="A3926" t="s">
        <v>7848</v>
      </c>
      <c r="B3926" t="s">
        <v>7849</v>
      </c>
      <c r="C3926" t="s">
        <v>5</v>
      </c>
    </row>
    <row r="3927" spans="1:3" x14ac:dyDescent="0.35">
      <c r="A3927" t="s">
        <v>7850</v>
      </c>
      <c r="B3927" t="s">
        <v>7851</v>
      </c>
      <c r="C3927" t="s">
        <v>5</v>
      </c>
    </row>
    <row r="3928" spans="1:3" x14ac:dyDescent="0.35">
      <c r="A3928" t="s">
        <v>7852</v>
      </c>
      <c r="B3928" t="s">
        <v>7853</v>
      </c>
      <c r="C3928" t="s">
        <v>5</v>
      </c>
    </row>
    <row r="3929" spans="1:3" x14ac:dyDescent="0.35">
      <c r="A3929" t="s">
        <v>7854</v>
      </c>
      <c r="B3929" t="s">
        <v>7855</v>
      </c>
      <c r="C3929" t="s">
        <v>5</v>
      </c>
    </row>
    <row r="3930" spans="1:3" x14ac:dyDescent="0.35">
      <c r="A3930" t="s">
        <v>7856</v>
      </c>
      <c r="B3930" t="s">
        <v>7857</v>
      </c>
      <c r="C3930" t="s">
        <v>5</v>
      </c>
    </row>
    <row r="3931" spans="1:3" x14ac:dyDescent="0.35">
      <c r="A3931" t="s">
        <v>7858</v>
      </c>
      <c r="B3931" t="s">
        <v>7859</v>
      </c>
      <c r="C3931" t="s">
        <v>5</v>
      </c>
    </row>
    <row r="3932" spans="1:3" x14ac:dyDescent="0.35">
      <c r="A3932" t="s">
        <v>7860</v>
      </c>
      <c r="B3932" t="s">
        <v>7861</v>
      </c>
      <c r="C3932" t="s">
        <v>5</v>
      </c>
    </row>
    <row r="3933" spans="1:3" x14ac:dyDescent="0.35">
      <c r="A3933" t="s">
        <v>7862</v>
      </c>
      <c r="B3933" t="s">
        <v>7863</v>
      </c>
      <c r="C3933" t="s">
        <v>5</v>
      </c>
    </row>
    <row r="3934" spans="1:3" x14ac:dyDescent="0.35">
      <c r="A3934" t="s">
        <v>7864</v>
      </c>
      <c r="B3934" t="s">
        <v>7865</v>
      </c>
      <c r="C3934" t="s">
        <v>5</v>
      </c>
    </row>
    <row r="3935" spans="1:3" x14ac:dyDescent="0.35">
      <c r="A3935" t="s">
        <v>7866</v>
      </c>
      <c r="B3935" t="s">
        <v>7867</v>
      </c>
      <c r="C3935" t="s">
        <v>5</v>
      </c>
    </row>
    <row r="3936" spans="1:3" x14ac:dyDescent="0.35">
      <c r="A3936" t="s">
        <v>7868</v>
      </c>
      <c r="B3936" t="s">
        <v>7869</v>
      </c>
      <c r="C3936" t="s">
        <v>5</v>
      </c>
    </row>
    <row r="3937" spans="1:3" x14ac:dyDescent="0.35">
      <c r="A3937" t="s">
        <v>7870</v>
      </c>
      <c r="B3937" t="s">
        <v>7871</v>
      </c>
      <c r="C3937" t="s">
        <v>5</v>
      </c>
    </row>
    <row r="3938" spans="1:3" x14ac:dyDescent="0.35">
      <c r="A3938" t="s">
        <v>7872</v>
      </c>
      <c r="B3938" t="s">
        <v>7873</v>
      </c>
      <c r="C3938" t="s">
        <v>5</v>
      </c>
    </row>
    <row r="3939" spans="1:3" x14ac:dyDescent="0.35">
      <c r="A3939" t="s">
        <v>7874</v>
      </c>
      <c r="B3939" t="s">
        <v>7875</v>
      </c>
      <c r="C3939" t="s">
        <v>5</v>
      </c>
    </row>
    <row r="3940" spans="1:3" x14ac:dyDescent="0.35">
      <c r="A3940" t="s">
        <v>7876</v>
      </c>
      <c r="B3940" t="s">
        <v>7877</v>
      </c>
      <c r="C3940" t="s">
        <v>5</v>
      </c>
    </row>
    <row r="3941" spans="1:3" x14ac:dyDescent="0.35">
      <c r="A3941" t="s">
        <v>7878</v>
      </c>
      <c r="B3941" t="s">
        <v>7879</v>
      </c>
      <c r="C3941" t="s">
        <v>5</v>
      </c>
    </row>
    <row r="3942" spans="1:3" x14ac:dyDescent="0.35">
      <c r="A3942" t="s">
        <v>7880</v>
      </c>
      <c r="B3942" t="s">
        <v>7881</v>
      </c>
      <c r="C3942" t="s">
        <v>5</v>
      </c>
    </row>
    <row r="3943" spans="1:3" x14ac:dyDescent="0.35">
      <c r="A3943" t="s">
        <v>7882</v>
      </c>
      <c r="B3943" t="s">
        <v>7883</v>
      </c>
      <c r="C3943" t="s">
        <v>5</v>
      </c>
    </row>
    <row r="3944" spans="1:3" x14ac:dyDescent="0.35">
      <c r="A3944" t="s">
        <v>7884</v>
      </c>
      <c r="B3944" t="s">
        <v>7885</v>
      </c>
      <c r="C3944" t="s">
        <v>5</v>
      </c>
    </row>
    <row r="3945" spans="1:3" x14ac:dyDescent="0.35">
      <c r="A3945" t="s">
        <v>7886</v>
      </c>
      <c r="B3945" t="s">
        <v>7887</v>
      </c>
      <c r="C3945" t="s">
        <v>5</v>
      </c>
    </row>
    <row r="3946" spans="1:3" x14ac:dyDescent="0.35">
      <c r="A3946" t="s">
        <v>7888</v>
      </c>
      <c r="B3946" t="s">
        <v>7889</v>
      </c>
      <c r="C3946" t="s">
        <v>5</v>
      </c>
    </row>
    <row r="3947" spans="1:3" x14ac:dyDescent="0.35">
      <c r="A3947" t="s">
        <v>7890</v>
      </c>
      <c r="B3947" t="s">
        <v>7891</v>
      </c>
      <c r="C3947" t="s">
        <v>5</v>
      </c>
    </row>
    <row r="3948" spans="1:3" x14ac:dyDescent="0.35">
      <c r="A3948" t="s">
        <v>7892</v>
      </c>
      <c r="B3948" t="s">
        <v>7893</v>
      </c>
      <c r="C3948" t="s">
        <v>5</v>
      </c>
    </row>
    <row r="3949" spans="1:3" x14ac:dyDescent="0.35">
      <c r="A3949" t="s">
        <v>7894</v>
      </c>
      <c r="B3949" t="s">
        <v>7895</v>
      </c>
      <c r="C3949" t="s">
        <v>5</v>
      </c>
    </row>
    <row r="3950" spans="1:3" x14ac:dyDescent="0.35">
      <c r="A3950" t="s">
        <v>7896</v>
      </c>
      <c r="B3950" t="s">
        <v>7897</v>
      </c>
      <c r="C3950" t="s">
        <v>5</v>
      </c>
    </row>
    <row r="3951" spans="1:3" x14ac:dyDescent="0.35">
      <c r="A3951" t="s">
        <v>7898</v>
      </c>
      <c r="B3951" t="s">
        <v>7899</v>
      </c>
      <c r="C3951" t="s">
        <v>5</v>
      </c>
    </row>
    <row r="3952" spans="1:3" x14ac:dyDescent="0.35">
      <c r="A3952" t="s">
        <v>7900</v>
      </c>
      <c r="B3952" t="s">
        <v>7901</v>
      </c>
      <c r="C3952" t="s">
        <v>5</v>
      </c>
    </row>
    <row r="3953" spans="1:3" x14ac:dyDescent="0.35">
      <c r="A3953" t="s">
        <v>7902</v>
      </c>
      <c r="B3953" t="s">
        <v>7903</v>
      </c>
      <c r="C3953" t="s">
        <v>5</v>
      </c>
    </row>
    <row r="3954" spans="1:3" x14ac:dyDescent="0.35">
      <c r="A3954" t="s">
        <v>7904</v>
      </c>
      <c r="B3954" t="s">
        <v>7905</v>
      </c>
      <c r="C3954" t="s">
        <v>5</v>
      </c>
    </row>
    <row r="3955" spans="1:3" x14ac:dyDescent="0.35">
      <c r="A3955" t="s">
        <v>7906</v>
      </c>
      <c r="B3955" t="s">
        <v>7907</v>
      </c>
      <c r="C3955" t="s">
        <v>5</v>
      </c>
    </row>
    <row r="3956" spans="1:3" x14ac:dyDescent="0.35">
      <c r="A3956" t="s">
        <v>7908</v>
      </c>
      <c r="B3956" t="s">
        <v>7909</v>
      </c>
      <c r="C3956" t="s">
        <v>5</v>
      </c>
    </row>
    <row r="3957" spans="1:3" x14ac:dyDescent="0.35">
      <c r="A3957" t="s">
        <v>7910</v>
      </c>
      <c r="B3957" t="s">
        <v>7911</v>
      </c>
      <c r="C3957" t="s">
        <v>5</v>
      </c>
    </row>
    <row r="3958" spans="1:3" x14ac:dyDescent="0.35">
      <c r="A3958" t="s">
        <v>7912</v>
      </c>
      <c r="B3958" t="s">
        <v>7913</v>
      </c>
      <c r="C3958" t="s">
        <v>5</v>
      </c>
    </row>
    <row r="3959" spans="1:3" x14ac:dyDescent="0.35">
      <c r="A3959" t="s">
        <v>7914</v>
      </c>
      <c r="B3959" t="s">
        <v>7915</v>
      </c>
      <c r="C3959" t="s">
        <v>5</v>
      </c>
    </row>
    <row r="3960" spans="1:3" x14ac:dyDescent="0.35">
      <c r="A3960" t="s">
        <v>7916</v>
      </c>
      <c r="B3960" t="s">
        <v>7917</v>
      </c>
      <c r="C3960" t="s">
        <v>5</v>
      </c>
    </row>
    <row r="3961" spans="1:3" x14ac:dyDescent="0.35">
      <c r="A3961" t="s">
        <v>7918</v>
      </c>
      <c r="B3961" t="s">
        <v>7919</v>
      </c>
      <c r="C3961" t="s">
        <v>5</v>
      </c>
    </row>
    <row r="3962" spans="1:3" x14ac:dyDescent="0.35">
      <c r="A3962" t="s">
        <v>7920</v>
      </c>
      <c r="B3962" t="s">
        <v>7921</v>
      </c>
      <c r="C3962" t="s">
        <v>5</v>
      </c>
    </row>
    <row r="3963" spans="1:3" x14ac:dyDescent="0.35">
      <c r="A3963" t="s">
        <v>7922</v>
      </c>
      <c r="B3963" t="s">
        <v>7923</v>
      </c>
      <c r="C3963" t="s">
        <v>5</v>
      </c>
    </row>
    <row r="3964" spans="1:3" x14ac:dyDescent="0.35">
      <c r="A3964" t="s">
        <v>7924</v>
      </c>
      <c r="B3964" t="s">
        <v>7925</v>
      </c>
      <c r="C3964" t="s">
        <v>5</v>
      </c>
    </row>
    <row r="3965" spans="1:3" x14ac:dyDescent="0.35">
      <c r="A3965" t="s">
        <v>7926</v>
      </c>
      <c r="B3965" t="s">
        <v>7927</v>
      </c>
      <c r="C3965" t="s">
        <v>5</v>
      </c>
    </row>
    <row r="3966" spans="1:3" x14ac:dyDescent="0.35">
      <c r="A3966" t="s">
        <v>7928</v>
      </c>
      <c r="B3966" t="s">
        <v>7929</v>
      </c>
      <c r="C3966" t="s">
        <v>5</v>
      </c>
    </row>
    <row r="3967" spans="1:3" x14ac:dyDescent="0.35">
      <c r="A3967" t="s">
        <v>7930</v>
      </c>
      <c r="B3967" t="s">
        <v>7931</v>
      </c>
      <c r="C3967" t="s">
        <v>5</v>
      </c>
    </row>
    <row r="3968" spans="1:3" x14ac:dyDescent="0.35">
      <c r="A3968" t="s">
        <v>7932</v>
      </c>
      <c r="B3968" t="s">
        <v>7933</v>
      </c>
      <c r="C3968" t="s">
        <v>5</v>
      </c>
    </row>
    <row r="3969" spans="1:3" x14ac:dyDescent="0.35">
      <c r="A3969" t="s">
        <v>7934</v>
      </c>
      <c r="B3969" t="s">
        <v>7935</v>
      </c>
      <c r="C3969" t="s">
        <v>5</v>
      </c>
    </row>
    <row r="3970" spans="1:3" x14ac:dyDescent="0.35">
      <c r="A3970" t="s">
        <v>7936</v>
      </c>
      <c r="B3970" t="s">
        <v>7937</v>
      </c>
      <c r="C3970" t="s">
        <v>5</v>
      </c>
    </row>
    <row r="3971" spans="1:3" x14ac:dyDescent="0.35">
      <c r="A3971" t="s">
        <v>7938</v>
      </c>
      <c r="B3971" t="s">
        <v>7939</v>
      </c>
      <c r="C3971" t="s">
        <v>5</v>
      </c>
    </row>
    <row r="3972" spans="1:3" x14ac:dyDescent="0.35">
      <c r="A3972" t="s">
        <v>7940</v>
      </c>
      <c r="B3972" t="s">
        <v>7941</v>
      </c>
      <c r="C3972" t="s">
        <v>5</v>
      </c>
    </row>
    <row r="3973" spans="1:3" x14ac:dyDescent="0.35">
      <c r="A3973" t="s">
        <v>7942</v>
      </c>
      <c r="B3973" t="s">
        <v>7943</v>
      </c>
      <c r="C3973" t="s">
        <v>5</v>
      </c>
    </row>
    <row r="3974" spans="1:3" x14ac:dyDescent="0.35">
      <c r="A3974" t="s">
        <v>7944</v>
      </c>
      <c r="B3974" t="s">
        <v>7945</v>
      </c>
      <c r="C3974" t="s">
        <v>5</v>
      </c>
    </row>
    <row r="3975" spans="1:3" x14ac:dyDescent="0.35">
      <c r="A3975" t="s">
        <v>7946</v>
      </c>
      <c r="B3975" t="s">
        <v>7947</v>
      </c>
      <c r="C3975" t="s">
        <v>5</v>
      </c>
    </row>
    <row r="3976" spans="1:3" x14ac:dyDescent="0.35">
      <c r="A3976" t="s">
        <v>7948</v>
      </c>
      <c r="B3976" t="s">
        <v>7949</v>
      </c>
      <c r="C3976" t="s">
        <v>5</v>
      </c>
    </row>
    <row r="3977" spans="1:3" x14ac:dyDescent="0.35">
      <c r="A3977" t="s">
        <v>7950</v>
      </c>
      <c r="B3977" t="s">
        <v>7951</v>
      </c>
      <c r="C3977" t="s">
        <v>5</v>
      </c>
    </row>
    <row r="3978" spans="1:3" x14ac:dyDescent="0.35">
      <c r="A3978" t="s">
        <v>7952</v>
      </c>
      <c r="B3978" t="s">
        <v>7953</v>
      </c>
      <c r="C3978" t="s">
        <v>5</v>
      </c>
    </row>
    <row r="3979" spans="1:3" x14ac:dyDescent="0.35">
      <c r="A3979" t="s">
        <v>7954</v>
      </c>
      <c r="B3979" t="s">
        <v>7955</v>
      </c>
      <c r="C3979" t="s">
        <v>5</v>
      </c>
    </row>
    <row r="3980" spans="1:3" x14ac:dyDescent="0.35">
      <c r="A3980" t="s">
        <v>7956</v>
      </c>
      <c r="B3980" t="s">
        <v>7957</v>
      </c>
      <c r="C3980" t="s">
        <v>5</v>
      </c>
    </row>
    <row r="3981" spans="1:3" x14ac:dyDescent="0.35">
      <c r="A3981" t="s">
        <v>7958</v>
      </c>
      <c r="B3981" t="s">
        <v>7959</v>
      </c>
      <c r="C3981" t="s">
        <v>5</v>
      </c>
    </row>
    <row r="3982" spans="1:3" x14ac:dyDescent="0.35">
      <c r="A3982" t="s">
        <v>7960</v>
      </c>
      <c r="B3982" t="s">
        <v>7961</v>
      </c>
      <c r="C3982" t="s">
        <v>5</v>
      </c>
    </row>
    <row r="3983" spans="1:3" x14ac:dyDescent="0.35">
      <c r="A3983" t="s">
        <v>7962</v>
      </c>
      <c r="B3983" t="s">
        <v>7963</v>
      </c>
      <c r="C3983" t="s">
        <v>5</v>
      </c>
    </row>
    <row r="3984" spans="1:3" x14ac:dyDescent="0.35">
      <c r="A3984" t="s">
        <v>7964</v>
      </c>
      <c r="B3984" t="s">
        <v>7965</v>
      </c>
      <c r="C3984" t="s">
        <v>5</v>
      </c>
    </row>
    <row r="3985" spans="1:3" x14ac:dyDescent="0.35">
      <c r="A3985" t="s">
        <v>7966</v>
      </c>
      <c r="B3985" t="s">
        <v>7967</v>
      </c>
      <c r="C3985" t="s">
        <v>5</v>
      </c>
    </row>
    <row r="3986" spans="1:3" x14ac:dyDescent="0.35">
      <c r="A3986" t="s">
        <v>7968</v>
      </c>
      <c r="B3986" t="s">
        <v>7969</v>
      </c>
      <c r="C3986" t="s">
        <v>5</v>
      </c>
    </row>
    <row r="3987" spans="1:3" x14ac:dyDescent="0.35">
      <c r="A3987" t="s">
        <v>7970</v>
      </c>
      <c r="B3987" t="s">
        <v>7971</v>
      </c>
      <c r="C3987" t="s">
        <v>5</v>
      </c>
    </row>
    <row r="3988" spans="1:3" x14ac:dyDescent="0.35">
      <c r="A3988" t="s">
        <v>7972</v>
      </c>
      <c r="B3988" t="s">
        <v>7973</v>
      </c>
      <c r="C3988" t="s">
        <v>5</v>
      </c>
    </row>
    <row r="3989" spans="1:3" x14ac:dyDescent="0.35">
      <c r="A3989" t="s">
        <v>7974</v>
      </c>
      <c r="B3989" t="s">
        <v>7975</v>
      </c>
      <c r="C3989" t="s">
        <v>5</v>
      </c>
    </row>
    <row r="3990" spans="1:3" x14ac:dyDescent="0.35">
      <c r="A3990" t="s">
        <v>7976</v>
      </c>
      <c r="B3990" t="s">
        <v>7977</v>
      </c>
      <c r="C3990" t="s">
        <v>5</v>
      </c>
    </row>
    <row r="3991" spans="1:3" x14ac:dyDescent="0.35">
      <c r="A3991" t="s">
        <v>7978</v>
      </c>
      <c r="B3991" t="s">
        <v>7979</v>
      </c>
      <c r="C3991" t="s">
        <v>5</v>
      </c>
    </row>
    <row r="3992" spans="1:3" x14ac:dyDescent="0.35">
      <c r="A3992" t="s">
        <v>7980</v>
      </c>
      <c r="B3992" t="s">
        <v>7981</v>
      </c>
      <c r="C3992" t="s">
        <v>5</v>
      </c>
    </row>
    <row r="3993" spans="1:3" x14ac:dyDescent="0.35">
      <c r="A3993" t="s">
        <v>7982</v>
      </c>
      <c r="B3993" t="s">
        <v>7983</v>
      </c>
      <c r="C3993" t="s">
        <v>5</v>
      </c>
    </row>
    <row r="3994" spans="1:3" x14ac:dyDescent="0.35">
      <c r="A3994" t="s">
        <v>7984</v>
      </c>
      <c r="B3994" t="s">
        <v>7985</v>
      </c>
      <c r="C3994" t="s">
        <v>5</v>
      </c>
    </row>
    <row r="3995" spans="1:3" x14ac:dyDescent="0.35">
      <c r="A3995" t="s">
        <v>7986</v>
      </c>
      <c r="B3995" t="s">
        <v>7987</v>
      </c>
      <c r="C3995" t="s">
        <v>5</v>
      </c>
    </row>
    <row r="3996" spans="1:3" x14ac:dyDescent="0.35">
      <c r="A3996" t="s">
        <v>7988</v>
      </c>
      <c r="B3996" t="s">
        <v>7989</v>
      </c>
      <c r="C3996" t="s">
        <v>5</v>
      </c>
    </row>
    <row r="3997" spans="1:3" x14ac:dyDescent="0.35">
      <c r="A3997" t="s">
        <v>7990</v>
      </c>
      <c r="B3997" t="s">
        <v>7991</v>
      </c>
      <c r="C3997" t="s">
        <v>5</v>
      </c>
    </row>
    <row r="3998" spans="1:3" x14ac:dyDescent="0.35">
      <c r="A3998" t="s">
        <v>7992</v>
      </c>
      <c r="B3998" t="s">
        <v>7993</v>
      </c>
      <c r="C3998" t="s">
        <v>5</v>
      </c>
    </row>
    <row r="3999" spans="1:3" x14ac:dyDescent="0.35">
      <c r="A3999" t="s">
        <v>7994</v>
      </c>
      <c r="B3999" t="s">
        <v>7995</v>
      </c>
      <c r="C3999" t="s">
        <v>5</v>
      </c>
    </row>
    <row r="4000" spans="1:3" x14ac:dyDescent="0.35">
      <c r="A4000" t="s">
        <v>7996</v>
      </c>
      <c r="B4000" t="s">
        <v>7997</v>
      </c>
      <c r="C4000" t="s">
        <v>5</v>
      </c>
    </row>
    <row r="4001" spans="1:3" x14ac:dyDescent="0.35">
      <c r="A4001" t="s">
        <v>7998</v>
      </c>
      <c r="B4001" t="s">
        <v>7999</v>
      </c>
      <c r="C4001" t="s">
        <v>5</v>
      </c>
    </row>
    <row r="4002" spans="1:3" x14ac:dyDescent="0.35">
      <c r="A4002" t="s">
        <v>8000</v>
      </c>
      <c r="B4002" t="s">
        <v>8001</v>
      </c>
      <c r="C4002" t="s">
        <v>5</v>
      </c>
    </row>
    <row r="4003" spans="1:3" x14ac:dyDescent="0.35">
      <c r="A4003" t="s">
        <v>8002</v>
      </c>
      <c r="B4003" t="s">
        <v>8003</v>
      </c>
      <c r="C4003" t="s">
        <v>5</v>
      </c>
    </row>
    <row r="4004" spans="1:3" x14ac:dyDescent="0.35">
      <c r="A4004" t="s">
        <v>8004</v>
      </c>
      <c r="B4004" t="s">
        <v>8005</v>
      </c>
      <c r="C4004" t="s">
        <v>5</v>
      </c>
    </row>
    <row r="4005" spans="1:3" x14ac:dyDescent="0.35">
      <c r="A4005" t="s">
        <v>8006</v>
      </c>
      <c r="B4005" t="s">
        <v>8007</v>
      </c>
      <c r="C4005" t="s">
        <v>5</v>
      </c>
    </row>
    <row r="4006" spans="1:3" x14ac:dyDescent="0.35">
      <c r="A4006" t="s">
        <v>8008</v>
      </c>
      <c r="B4006" t="s">
        <v>8009</v>
      </c>
      <c r="C4006" t="s">
        <v>5</v>
      </c>
    </row>
    <row r="4007" spans="1:3" x14ac:dyDescent="0.35">
      <c r="A4007" t="s">
        <v>8010</v>
      </c>
      <c r="B4007" t="s">
        <v>8011</v>
      </c>
      <c r="C4007" t="s">
        <v>5</v>
      </c>
    </row>
    <row r="4008" spans="1:3" x14ac:dyDescent="0.35">
      <c r="A4008" t="s">
        <v>8012</v>
      </c>
      <c r="B4008" t="s">
        <v>8013</v>
      </c>
      <c r="C4008" t="s">
        <v>5</v>
      </c>
    </row>
    <row r="4009" spans="1:3" x14ac:dyDescent="0.35">
      <c r="A4009" t="s">
        <v>8014</v>
      </c>
      <c r="B4009" t="s">
        <v>8015</v>
      </c>
      <c r="C4009" t="s">
        <v>5</v>
      </c>
    </row>
    <row r="4010" spans="1:3" x14ac:dyDescent="0.35">
      <c r="A4010" t="s">
        <v>8016</v>
      </c>
      <c r="B4010" t="s">
        <v>8017</v>
      </c>
      <c r="C4010" t="s">
        <v>5</v>
      </c>
    </row>
    <row r="4011" spans="1:3" x14ac:dyDescent="0.35">
      <c r="A4011" t="s">
        <v>8018</v>
      </c>
      <c r="B4011" t="s">
        <v>8019</v>
      </c>
      <c r="C4011" t="s">
        <v>5</v>
      </c>
    </row>
    <row r="4012" spans="1:3" x14ac:dyDescent="0.35">
      <c r="A4012" t="s">
        <v>8020</v>
      </c>
      <c r="B4012" t="s">
        <v>8021</v>
      </c>
      <c r="C4012" t="s">
        <v>5</v>
      </c>
    </row>
    <row r="4013" spans="1:3" x14ac:dyDescent="0.35">
      <c r="A4013" t="s">
        <v>8022</v>
      </c>
      <c r="B4013" t="s">
        <v>8023</v>
      </c>
      <c r="C4013" t="s">
        <v>5</v>
      </c>
    </row>
    <row r="4014" spans="1:3" x14ac:dyDescent="0.35">
      <c r="A4014" t="s">
        <v>8024</v>
      </c>
      <c r="B4014" t="s">
        <v>8025</v>
      </c>
      <c r="C4014" t="s">
        <v>5</v>
      </c>
    </row>
    <row r="4015" spans="1:3" x14ac:dyDescent="0.35">
      <c r="A4015" t="s">
        <v>8026</v>
      </c>
      <c r="B4015" t="s">
        <v>8027</v>
      </c>
      <c r="C4015" t="s">
        <v>5</v>
      </c>
    </row>
    <row r="4016" spans="1:3" x14ac:dyDescent="0.35">
      <c r="A4016" t="s">
        <v>8028</v>
      </c>
      <c r="B4016" t="s">
        <v>8029</v>
      </c>
      <c r="C4016" t="s">
        <v>5</v>
      </c>
    </row>
    <row r="4017" spans="1:3" x14ac:dyDescent="0.35">
      <c r="A4017" t="s">
        <v>8030</v>
      </c>
      <c r="B4017" t="s">
        <v>8031</v>
      </c>
      <c r="C4017" t="s">
        <v>5</v>
      </c>
    </row>
    <row r="4018" spans="1:3" x14ac:dyDescent="0.35">
      <c r="A4018" t="s">
        <v>8032</v>
      </c>
      <c r="B4018" t="s">
        <v>8033</v>
      </c>
      <c r="C4018" t="s">
        <v>5</v>
      </c>
    </row>
    <row r="4019" spans="1:3" x14ac:dyDescent="0.35">
      <c r="A4019" t="s">
        <v>8034</v>
      </c>
      <c r="B4019" t="s">
        <v>8035</v>
      </c>
      <c r="C4019" t="s">
        <v>5</v>
      </c>
    </row>
    <row r="4020" spans="1:3" x14ac:dyDescent="0.35">
      <c r="A4020" t="s">
        <v>8036</v>
      </c>
      <c r="B4020" t="s">
        <v>8037</v>
      </c>
      <c r="C4020" t="s">
        <v>5</v>
      </c>
    </row>
    <row r="4021" spans="1:3" x14ac:dyDescent="0.35">
      <c r="A4021" t="s">
        <v>8038</v>
      </c>
      <c r="B4021" t="s">
        <v>8039</v>
      </c>
      <c r="C4021" t="s">
        <v>5</v>
      </c>
    </row>
    <row r="4022" spans="1:3" x14ac:dyDescent="0.35">
      <c r="A4022" t="s">
        <v>8040</v>
      </c>
      <c r="B4022" t="s">
        <v>8041</v>
      </c>
      <c r="C4022" t="s">
        <v>5</v>
      </c>
    </row>
    <row r="4023" spans="1:3" x14ac:dyDescent="0.35">
      <c r="A4023" t="s">
        <v>8042</v>
      </c>
      <c r="B4023" t="s">
        <v>8043</v>
      </c>
      <c r="C4023" t="s">
        <v>5</v>
      </c>
    </row>
    <row r="4024" spans="1:3" x14ac:dyDescent="0.35">
      <c r="A4024" t="s">
        <v>8044</v>
      </c>
      <c r="B4024" t="s">
        <v>8045</v>
      </c>
      <c r="C4024" t="s">
        <v>5</v>
      </c>
    </row>
    <row r="4025" spans="1:3" x14ac:dyDescent="0.35">
      <c r="A4025" t="s">
        <v>8046</v>
      </c>
      <c r="B4025" t="s">
        <v>8047</v>
      </c>
      <c r="C4025" t="s">
        <v>5</v>
      </c>
    </row>
    <row r="4026" spans="1:3" x14ac:dyDescent="0.35">
      <c r="A4026" t="s">
        <v>8048</v>
      </c>
      <c r="B4026" t="s">
        <v>8049</v>
      </c>
      <c r="C4026" t="s">
        <v>5</v>
      </c>
    </row>
    <row r="4027" spans="1:3" x14ac:dyDescent="0.35">
      <c r="A4027" t="s">
        <v>8050</v>
      </c>
      <c r="B4027" t="s">
        <v>8051</v>
      </c>
      <c r="C4027" t="s">
        <v>5</v>
      </c>
    </row>
    <row r="4028" spans="1:3" x14ac:dyDescent="0.35">
      <c r="A4028" t="s">
        <v>8052</v>
      </c>
      <c r="B4028" t="s">
        <v>8053</v>
      </c>
      <c r="C4028" t="s">
        <v>5</v>
      </c>
    </row>
    <row r="4029" spans="1:3" x14ac:dyDescent="0.35">
      <c r="A4029" t="s">
        <v>8054</v>
      </c>
      <c r="B4029" t="s">
        <v>8055</v>
      </c>
      <c r="C4029" t="s">
        <v>5</v>
      </c>
    </row>
    <row r="4030" spans="1:3" x14ac:dyDescent="0.35">
      <c r="A4030" t="s">
        <v>8056</v>
      </c>
      <c r="B4030" t="s">
        <v>8057</v>
      </c>
      <c r="C4030" t="s">
        <v>5</v>
      </c>
    </row>
    <row r="4031" spans="1:3" x14ac:dyDescent="0.35">
      <c r="A4031" t="s">
        <v>8058</v>
      </c>
      <c r="B4031" t="s">
        <v>8059</v>
      </c>
      <c r="C4031" t="s">
        <v>5</v>
      </c>
    </row>
    <row r="4032" spans="1:3" x14ac:dyDescent="0.35">
      <c r="A4032" t="s">
        <v>8060</v>
      </c>
      <c r="B4032" t="s">
        <v>8061</v>
      </c>
      <c r="C4032" t="s">
        <v>5</v>
      </c>
    </row>
    <row r="4033" spans="1:3" x14ac:dyDescent="0.35">
      <c r="A4033" t="s">
        <v>8062</v>
      </c>
      <c r="B4033" t="s">
        <v>8063</v>
      </c>
      <c r="C4033" t="s">
        <v>5</v>
      </c>
    </row>
    <row r="4034" spans="1:3" x14ac:dyDescent="0.35">
      <c r="A4034" t="s">
        <v>8064</v>
      </c>
      <c r="B4034" t="s">
        <v>8065</v>
      </c>
      <c r="C4034" t="s">
        <v>5</v>
      </c>
    </row>
    <row r="4035" spans="1:3" x14ac:dyDescent="0.35">
      <c r="A4035" t="s">
        <v>8066</v>
      </c>
      <c r="B4035" t="s">
        <v>8067</v>
      </c>
      <c r="C4035" t="s">
        <v>5</v>
      </c>
    </row>
    <row r="4036" spans="1:3" x14ac:dyDescent="0.35">
      <c r="A4036" t="s">
        <v>8068</v>
      </c>
      <c r="B4036" t="s">
        <v>8069</v>
      </c>
      <c r="C4036" t="s">
        <v>5</v>
      </c>
    </row>
    <row r="4037" spans="1:3" x14ac:dyDescent="0.35">
      <c r="A4037" t="s">
        <v>8070</v>
      </c>
      <c r="B4037" t="s">
        <v>8071</v>
      </c>
      <c r="C4037" t="s">
        <v>5</v>
      </c>
    </row>
    <row r="4038" spans="1:3" x14ac:dyDescent="0.35">
      <c r="A4038" t="s">
        <v>8072</v>
      </c>
      <c r="B4038" t="s">
        <v>8073</v>
      </c>
      <c r="C4038" t="s">
        <v>5</v>
      </c>
    </row>
    <row r="4039" spans="1:3" x14ac:dyDescent="0.35">
      <c r="A4039" t="s">
        <v>8074</v>
      </c>
      <c r="B4039" t="s">
        <v>8075</v>
      </c>
      <c r="C4039" t="s">
        <v>5</v>
      </c>
    </row>
    <row r="4040" spans="1:3" x14ac:dyDescent="0.35">
      <c r="A4040" t="s">
        <v>8076</v>
      </c>
      <c r="B4040" t="s">
        <v>8077</v>
      </c>
      <c r="C4040" t="s">
        <v>5</v>
      </c>
    </row>
    <row r="4041" spans="1:3" x14ac:dyDescent="0.35">
      <c r="A4041" t="s">
        <v>8078</v>
      </c>
      <c r="B4041" t="s">
        <v>8079</v>
      </c>
      <c r="C4041" t="s">
        <v>5</v>
      </c>
    </row>
    <row r="4042" spans="1:3" x14ac:dyDescent="0.35">
      <c r="A4042" t="s">
        <v>8080</v>
      </c>
      <c r="B4042" t="s">
        <v>8081</v>
      </c>
      <c r="C4042" t="s">
        <v>5</v>
      </c>
    </row>
    <row r="4043" spans="1:3" x14ac:dyDescent="0.35">
      <c r="A4043" t="s">
        <v>8082</v>
      </c>
      <c r="B4043" t="s">
        <v>8083</v>
      </c>
      <c r="C4043" t="s">
        <v>5</v>
      </c>
    </row>
    <row r="4044" spans="1:3" x14ac:dyDescent="0.35">
      <c r="A4044" t="s">
        <v>8084</v>
      </c>
      <c r="B4044" t="s">
        <v>8085</v>
      </c>
      <c r="C4044" t="s">
        <v>5</v>
      </c>
    </row>
    <row r="4045" spans="1:3" x14ac:dyDescent="0.35">
      <c r="A4045" t="s">
        <v>8086</v>
      </c>
      <c r="B4045" t="s">
        <v>8087</v>
      </c>
      <c r="C4045" t="s">
        <v>5</v>
      </c>
    </row>
    <row r="4046" spans="1:3" x14ac:dyDescent="0.35">
      <c r="A4046" t="s">
        <v>8088</v>
      </c>
      <c r="B4046" t="s">
        <v>8089</v>
      </c>
      <c r="C4046" t="s">
        <v>5</v>
      </c>
    </row>
    <row r="4047" spans="1:3" x14ac:dyDescent="0.35">
      <c r="A4047" t="s">
        <v>8090</v>
      </c>
      <c r="B4047" t="s">
        <v>8091</v>
      </c>
      <c r="C4047" t="s">
        <v>5</v>
      </c>
    </row>
    <row r="4048" spans="1:3" x14ac:dyDescent="0.35">
      <c r="A4048" t="s">
        <v>8092</v>
      </c>
      <c r="B4048" t="s">
        <v>8093</v>
      </c>
      <c r="C4048" t="s">
        <v>5</v>
      </c>
    </row>
    <row r="4049" spans="1:3" x14ac:dyDescent="0.35">
      <c r="A4049" t="s">
        <v>8094</v>
      </c>
      <c r="B4049" t="s">
        <v>8095</v>
      </c>
      <c r="C4049" t="s">
        <v>5</v>
      </c>
    </row>
    <row r="4050" spans="1:3" x14ac:dyDescent="0.35">
      <c r="A4050" t="s">
        <v>8096</v>
      </c>
      <c r="B4050" t="s">
        <v>8097</v>
      </c>
      <c r="C4050" t="s">
        <v>5</v>
      </c>
    </row>
    <row r="4051" spans="1:3" x14ac:dyDescent="0.35">
      <c r="A4051" t="s">
        <v>8098</v>
      </c>
      <c r="B4051" t="s">
        <v>8099</v>
      </c>
      <c r="C4051" t="s">
        <v>5</v>
      </c>
    </row>
    <row r="4052" spans="1:3" x14ac:dyDescent="0.35">
      <c r="A4052" t="s">
        <v>8100</v>
      </c>
      <c r="B4052" t="s">
        <v>8101</v>
      </c>
      <c r="C4052" t="s">
        <v>5</v>
      </c>
    </row>
    <row r="4053" spans="1:3" x14ac:dyDescent="0.35">
      <c r="A4053" t="s">
        <v>8102</v>
      </c>
      <c r="B4053" t="s">
        <v>8103</v>
      </c>
      <c r="C4053" t="s">
        <v>5</v>
      </c>
    </row>
    <row r="4054" spans="1:3" x14ac:dyDescent="0.35">
      <c r="A4054" t="s">
        <v>8104</v>
      </c>
      <c r="B4054" t="s">
        <v>8105</v>
      </c>
      <c r="C4054" t="s">
        <v>5</v>
      </c>
    </row>
    <row r="4055" spans="1:3" x14ac:dyDescent="0.35">
      <c r="A4055" t="s">
        <v>8106</v>
      </c>
      <c r="B4055" t="s">
        <v>8107</v>
      </c>
      <c r="C4055" t="s">
        <v>5</v>
      </c>
    </row>
    <row r="4056" spans="1:3" x14ac:dyDescent="0.35">
      <c r="A4056" t="s">
        <v>8108</v>
      </c>
      <c r="B4056" t="s">
        <v>8109</v>
      </c>
      <c r="C4056" t="s">
        <v>5</v>
      </c>
    </row>
    <row r="4057" spans="1:3" x14ac:dyDescent="0.35">
      <c r="A4057" t="s">
        <v>8110</v>
      </c>
      <c r="B4057" t="s">
        <v>8111</v>
      </c>
      <c r="C4057" t="s">
        <v>5</v>
      </c>
    </row>
    <row r="4058" spans="1:3" x14ac:dyDescent="0.35">
      <c r="A4058" t="s">
        <v>8112</v>
      </c>
      <c r="B4058" t="s">
        <v>8113</v>
      </c>
      <c r="C4058" t="s">
        <v>5</v>
      </c>
    </row>
    <row r="4059" spans="1:3" x14ac:dyDescent="0.35">
      <c r="A4059" t="s">
        <v>8114</v>
      </c>
      <c r="B4059" t="s">
        <v>8115</v>
      </c>
      <c r="C4059" t="s">
        <v>5</v>
      </c>
    </row>
    <row r="4060" spans="1:3" x14ac:dyDescent="0.35">
      <c r="A4060" t="s">
        <v>8116</v>
      </c>
      <c r="B4060" t="s">
        <v>8117</v>
      </c>
      <c r="C4060" t="s">
        <v>5</v>
      </c>
    </row>
    <row r="4061" spans="1:3" x14ac:dyDescent="0.35">
      <c r="A4061" t="s">
        <v>8118</v>
      </c>
      <c r="B4061" t="s">
        <v>8119</v>
      </c>
      <c r="C4061" t="s">
        <v>5</v>
      </c>
    </row>
    <row r="4062" spans="1:3" x14ac:dyDescent="0.35">
      <c r="A4062" t="s">
        <v>8120</v>
      </c>
      <c r="B4062" t="s">
        <v>8121</v>
      </c>
      <c r="C4062" t="s">
        <v>5</v>
      </c>
    </row>
    <row r="4063" spans="1:3" x14ac:dyDescent="0.35">
      <c r="A4063" t="s">
        <v>8122</v>
      </c>
      <c r="B4063" t="s">
        <v>8123</v>
      </c>
      <c r="C4063" t="s">
        <v>5</v>
      </c>
    </row>
    <row r="4064" spans="1:3" x14ac:dyDescent="0.35">
      <c r="A4064" t="s">
        <v>8124</v>
      </c>
      <c r="B4064" t="s">
        <v>8125</v>
      </c>
      <c r="C4064" t="s">
        <v>5</v>
      </c>
    </row>
    <row r="4065" spans="1:3" x14ac:dyDescent="0.35">
      <c r="A4065" t="s">
        <v>8126</v>
      </c>
      <c r="B4065" t="s">
        <v>8127</v>
      </c>
      <c r="C4065" t="s">
        <v>5</v>
      </c>
    </row>
    <row r="4066" spans="1:3" x14ac:dyDescent="0.35">
      <c r="A4066" t="s">
        <v>8128</v>
      </c>
      <c r="B4066" t="s">
        <v>8129</v>
      </c>
      <c r="C4066" t="s">
        <v>5</v>
      </c>
    </row>
    <row r="4067" spans="1:3" x14ac:dyDescent="0.35">
      <c r="A4067" t="s">
        <v>8130</v>
      </c>
      <c r="B4067" t="s">
        <v>8131</v>
      </c>
      <c r="C4067" t="s">
        <v>5</v>
      </c>
    </row>
    <row r="4068" spans="1:3" x14ac:dyDescent="0.35">
      <c r="A4068" t="s">
        <v>8132</v>
      </c>
      <c r="B4068" t="s">
        <v>8133</v>
      </c>
      <c r="C4068" t="s">
        <v>5</v>
      </c>
    </row>
    <row r="4069" spans="1:3" x14ac:dyDescent="0.35">
      <c r="A4069" t="s">
        <v>8134</v>
      </c>
      <c r="B4069" t="s">
        <v>8135</v>
      </c>
      <c r="C4069" t="s">
        <v>5</v>
      </c>
    </row>
    <row r="4070" spans="1:3" x14ac:dyDescent="0.35">
      <c r="A4070" t="s">
        <v>8136</v>
      </c>
      <c r="B4070" t="s">
        <v>8137</v>
      </c>
      <c r="C4070" t="s">
        <v>5</v>
      </c>
    </row>
    <row r="4071" spans="1:3" x14ac:dyDescent="0.35">
      <c r="A4071" t="s">
        <v>8138</v>
      </c>
      <c r="B4071" t="s">
        <v>8139</v>
      </c>
      <c r="C4071" t="s">
        <v>5</v>
      </c>
    </row>
    <row r="4072" spans="1:3" x14ac:dyDescent="0.35">
      <c r="A4072" t="s">
        <v>8140</v>
      </c>
      <c r="B4072" t="s">
        <v>8141</v>
      </c>
      <c r="C4072" t="s">
        <v>5</v>
      </c>
    </row>
    <row r="4073" spans="1:3" x14ac:dyDescent="0.35">
      <c r="A4073" t="s">
        <v>8142</v>
      </c>
      <c r="B4073" t="s">
        <v>8143</v>
      </c>
      <c r="C4073" t="s">
        <v>5</v>
      </c>
    </row>
    <row r="4074" spans="1:3" x14ac:dyDescent="0.35">
      <c r="A4074" t="s">
        <v>8144</v>
      </c>
      <c r="B4074" t="s">
        <v>8145</v>
      </c>
      <c r="C4074" t="s">
        <v>5</v>
      </c>
    </row>
    <row r="4075" spans="1:3" x14ac:dyDescent="0.35">
      <c r="A4075" t="s">
        <v>8146</v>
      </c>
      <c r="B4075" t="s">
        <v>8147</v>
      </c>
      <c r="C4075" t="s">
        <v>5</v>
      </c>
    </row>
    <row r="4076" spans="1:3" x14ac:dyDescent="0.35">
      <c r="A4076" t="s">
        <v>8148</v>
      </c>
      <c r="B4076" t="s">
        <v>8149</v>
      </c>
      <c r="C4076" t="s">
        <v>5</v>
      </c>
    </row>
    <row r="4077" spans="1:3" x14ac:dyDescent="0.35">
      <c r="A4077" t="s">
        <v>8150</v>
      </c>
      <c r="B4077" t="s">
        <v>8151</v>
      </c>
      <c r="C4077" t="s">
        <v>5</v>
      </c>
    </row>
    <row r="4078" spans="1:3" x14ac:dyDescent="0.35">
      <c r="A4078" t="s">
        <v>8152</v>
      </c>
      <c r="B4078" t="s">
        <v>8153</v>
      </c>
      <c r="C4078" t="s">
        <v>5</v>
      </c>
    </row>
    <row r="4079" spans="1:3" x14ac:dyDescent="0.35">
      <c r="A4079" t="s">
        <v>8154</v>
      </c>
      <c r="B4079" t="s">
        <v>8155</v>
      </c>
      <c r="C4079" t="s">
        <v>5</v>
      </c>
    </row>
    <row r="4080" spans="1:3" x14ac:dyDescent="0.35">
      <c r="A4080" t="s">
        <v>8156</v>
      </c>
      <c r="B4080" t="s">
        <v>8157</v>
      </c>
      <c r="C4080" t="s">
        <v>5</v>
      </c>
    </row>
    <row r="4081" spans="1:3" x14ac:dyDescent="0.35">
      <c r="A4081" t="s">
        <v>8158</v>
      </c>
      <c r="B4081" t="s">
        <v>8159</v>
      </c>
      <c r="C4081" t="s">
        <v>5</v>
      </c>
    </row>
    <row r="4082" spans="1:3" x14ac:dyDescent="0.35">
      <c r="A4082" t="s">
        <v>8160</v>
      </c>
      <c r="B4082" t="s">
        <v>8161</v>
      </c>
      <c r="C4082" t="s">
        <v>5</v>
      </c>
    </row>
    <row r="4083" spans="1:3" x14ac:dyDescent="0.35">
      <c r="A4083" t="s">
        <v>8162</v>
      </c>
      <c r="B4083" t="s">
        <v>8163</v>
      </c>
      <c r="C4083" t="s">
        <v>5</v>
      </c>
    </row>
    <row r="4084" spans="1:3" x14ac:dyDescent="0.35">
      <c r="A4084" t="s">
        <v>8164</v>
      </c>
      <c r="B4084" t="s">
        <v>8165</v>
      </c>
      <c r="C4084" t="s">
        <v>5</v>
      </c>
    </row>
    <row r="4085" spans="1:3" x14ac:dyDescent="0.35">
      <c r="A4085" t="s">
        <v>8166</v>
      </c>
      <c r="B4085" t="s">
        <v>8167</v>
      </c>
      <c r="C4085" t="s">
        <v>5</v>
      </c>
    </row>
    <row r="4086" spans="1:3" x14ac:dyDescent="0.35">
      <c r="A4086" t="s">
        <v>8168</v>
      </c>
      <c r="B4086" t="s">
        <v>8169</v>
      </c>
      <c r="C4086" t="s">
        <v>5</v>
      </c>
    </row>
    <row r="4087" spans="1:3" x14ac:dyDescent="0.35">
      <c r="A4087" t="s">
        <v>8170</v>
      </c>
      <c r="B4087" t="s">
        <v>8171</v>
      </c>
      <c r="C4087" t="s">
        <v>5</v>
      </c>
    </row>
    <row r="4088" spans="1:3" x14ac:dyDescent="0.35">
      <c r="A4088" t="s">
        <v>8172</v>
      </c>
      <c r="B4088" t="s">
        <v>8173</v>
      </c>
      <c r="C4088" t="s">
        <v>5</v>
      </c>
    </row>
    <row r="4089" spans="1:3" x14ac:dyDescent="0.35">
      <c r="A4089" t="s">
        <v>8174</v>
      </c>
      <c r="B4089" t="s">
        <v>8175</v>
      </c>
      <c r="C4089" t="s">
        <v>5</v>
      </c>
    </row>
    <row r="4090" spans="1:3" x14ac:dyDescent="0.35">
      <c r="A4090" t="s">
        <v>8176</v>
      </c>
      <c r="B4090" t="s">
        <v>8177</v>
      </c>
      <c r="C4090" t="s">
        <v>5</v>
      </c>
    </row>
    <row r="4091" spans="1:3" x14ac:dyDescent="0.35">
      <c r="A4091" t="s">
        <v>8178</v>
      </c>
      <c r="B4091" t="s">
        <v>8179</v>
      </c>
      <c r="C4091" t="s">
        <v>5</v>
      </c>
    </row>
    <row r="4092" spans="1:3" x14ac:dyDescent="0.35">
      <c r="A4092" t="s">
        <v>8180</v>
      </c>
      <c r="B4092" t="s">
        <v>8181</v>
      </c>
      <c r="C4092" t="s">
        <v>5</v>
      </c>
    </row>
    <row r="4093" spans="1:3" x14ac:dyDescent="0.35">
      <c r="A4093" t="s">
        <v>8182</v>
      </c>
      <c r="B4093" t="s">
        <v>8183</v>
      </c>
      <c r="C4093" t="s">
        <v>5</v>
      </c>
    </row>
    <row r="4094" spans="1:3" x14ac:dyDescent="0.35">
      <c r="A4094" t="s">
        <v>8184</v>
      </c>
      <c r="B4094" t="s">
        <v>8185</v>
      </c>
      <c r="C4094" t="s">
        <v>5</v>
      </c>
    </row>
    <row r="4095" spans="1:3" x14ac:dyDescent="0.35">
      <c r="A4095" t="s">
        <v>8186</v>
      </c>
      <c r="B4095" t="s">
        <v>8187</v>
      </c>
      <c r="C4095" t="s">
        <v>5</v>
      </c>
    </row>
    <row r="4096" spans="1:3" x14ac:dyDescent="0.35">
      <c r="A4096" t="s">
        <v>8188</v>
      </c>
      <c r="B4096" t="s">
        <v>8189</v>
      </c>
      <c r="C4096" t="s">
        <v>5</v>
      </c>
    </row>
    <row r="4097" spans="1:3" x14ac:dyDescent="0.35">
      <c r="A4097" t="s">
        <v>8190</v>
      </c>
      <c r="B4097" t="s">
        <v>8191</v>
      </c>
      <c r="C4097" t="s">
        <v>5</v>
      </c>
    </row>
    <row r="4098" spans="1:3" x14ac:dyDescent="0.35">
      <c r="A4098" t="s">
        <v>8192</v>
      </c>
      <c r="B4098" t="s">
        <v>8193</v>
      </c>
      <c r="C4098" t="s">
        <v>5</v>
      </c>
    </row>
    <row r="4099" spans="1:3" x14ac:dyDescent="0.35">
      <c r="A4099" t="s">
        <v>8194</v>
      </c>
      <c r="B4099" t="s">
        <v>8195</v>
      </c>
      <c r="C4099" t="s">
        <v>5</v>
      </c>
    </row>
    <row r="4100" spans="1:3" x14ac:dyDescent="0.35">
      <c r="A4100" t="s">
        <v>8196</v>
      </c>
      <c r="B4100" t="s">
        <v>8197</v>
      </c>
      <c r="C4100" t="s">
        <v>5</v>
      </c>
    </row>
    <row r="4101" spans="1:3" x14ac:dyDescent="0.35">
      <c r="A4101" t="s">
        <v>8198</v>
      </c>
      <c r="B4101" t="s">
        <v>8199</v>
      </c>
      <c r="C4101" t="s">
        <v>5</v>
      </c>
    </row>
    <row r="4102" spans="1:3" x14ac:dyDescent="0.35">
      <c r="A4102" t="s">
        <v>8200</v>
      </c>
      <c r="B4102" t="s">
        <v>8201</v>
      </c>
      <c r="C4102" t="s">
        <v>5</v>
      </c>
    </row>
    <row r="4103" spans="1:3" x14ac:dyDescent="0.35">
      <c r="A4103" t="s">
        <v>8202</v>
      </c>
      <c r="B4103" t="s">
        <v>8203</v>
      </c>
      <c r="C4103" t="s">
        <v>5</v>
      </c>
    </row>
    <row r="4104" spans="1:3" x14ac:dyDescent="0.35">
      <c r="A4104" t="s">
        <v>8204</v>
      </c>
      <c r="B4104" t="s">
        <v>8205</v>
      </c>
      <c r="C4104" t="s">
        <v>5</v>
      </c>
    </row>
    <row r="4105" spans="1:3" x14ac:dyDescent="0.35">
      <c r="A4105" t="s">
        <v>8206</v>
      </c>
      <c r="B4105" t="s">
        <v>8207</v>
      </c>
      <c r="C4105" t="s">
        <v>5</v>
      </c>
    </row>
    <row r="4106" spans="1:3" x14ac:dyDescent="0.35">
      <c r="A4106" t="s">
        <v>8208</v>
      </c>
      <c r="B4106" t="s">
        <v>8209</v>
      </c>
      <c r="C4106" t="s">
        <v>5</v>
      </c>
    </row>
    <row r="4107" spans="1:3" x14ac:dyDescent="0.35">
      <c r="A4107" t="s">
        <v>8210</v>
      </c>
      <c r="B4107" t="s">
        <v>8211</v>
      </c>
      <c r="C4107" t="s">
        <v>5</v>
      </c>
    </row>
    <row r="4108" spans="1:3" x14ac:dyDescent="0.35">
      <c r="A4108" t="s">
        <v>8212</v>
      </c>
      <c r="B4108" t="s">
        <v>8213</v>
      </c>
      <c r="C4108" t="s">
        <v>5</v>
      </c>
    </row>
    <row r="4109" spans="1:3" x14ac:dyDescent="0.35">
      <c r="A4109" t="s">
        <v>8214</v>
      </c>
      <c r="B4109" t="s">
        <v>8215</v>
      </c>
      <c r="C4109" t="s">
        <v>5</v>
      </c>
    </row>
    <row r="4110" spans="1:3" x14ac:dyDescent="0.35">
      <c r="A4110" t="s">
        <v>8216</v>
      </c>
      <c r="B4110" t="s">
        <v>8217</v>
      </c>
      <c r="C4110" t="s">
        <v>5</v>
      </c>
    </row>
    <row r="4111" spans="1:3" x14ac:dyDescent="0.35">
      <c r="A4111" t="s">
        <v>8218</v>
      </c>
      <c r="B4111" t="s">
        <v>8219</v>
      </c>
      <c r="C4111" t="s">
        <v>5</v>
      </c>
    </row>
    <row r="4112" spans="1:3" x14ac:dyDescent="0.35">
      <c r="A4112" t="s">
        <v>8220</v>
      </c>
      <c r="B4112" t="s">
        <v>8221</v>
      </c>
      <c r="C4112" t="s">
        <v>5</v>
      </c>
    </row>
    <row r="4113" spans="1:3" x14ac:dyDescent="0.35">
      <c r="A4113" t="s">
        <v>8222</v>
      </c>
      <c r="B4113" t="s">
        <v>8223</v>
      </c>
      <c r="C4113" t="s">
        <v>5</v>
      </c>
    </row>
    <row r="4114" spans="1:3" x14ac:dyDescent="0.35">
      <c r="A4114" t="s">
        <v>8224</v>
      </c>
      <c r="B4114" t="s">
        <v>8225</v>
      </c>
      <c r="C4114" t="s">
        <v>5</v>
      </c>
    </row>
    <row r="4115" spans="1:3" x14ac:dyDescent="0.35">
      <c r="A4115" t="s">
        <v>8226</v>
      </c>
      <c r="B4115" t="s">
        <v>8227</v>
      </c>
      <c r="C4115" t="s">
        <v>5</v>
      </c>
    </row>
    <row r="4116" spans="1:3" x14ac:dyDescent="0.35">
      <c r="A4116" t="s">
        <v>8228</v>
      </c>
      <c r="B4116" t="s">
        <v>8229</v>
      </c>
      <c r="C4116" t="s">
        <v>5</v>
      </c>
    </row>
    <row r="4117" spans="1:3" x14ac:dyDescent="0.35">
      <c r="A4117" t="s">
        <v>8230</v>
      </c>
      <c r="B4117" t="s">
        <v>8231</v>
      </c>
      <c r="C4117" t="s">
        <v>5</v>
      </c>
    </row>
    <row r="4118" spans="1:3" x14ac:dyDescent="0.35">
      <c r="A4118" t="s">
        <v>8232</v>
      </c>
      <c r="B4118" t="s">
        <v>8233</v>
      </c>
      <c r="C4118" t="s">
        <v>5</v>
      </c>
    </row>
    <row r="4119" spans="1:3" x14ac:dyDescent="0.35">
      <c r="A4119" t="s">
        <v>8234</v>
      </c>
      <c r="B4119" t="s">
        <v>8235</v>
      </c>
      <c r="C4119" t="s">
        <v>5</v>
      </c>
    </row>
    <row r="4120" spans="1:3" x14ac:dyDescent="0.35">
      <c r="A4120" t="s">
        <v>8236</v>
      </c>
      <c r="B4120" t="s">
        <v>8237</v>
      </c>
      <c r="C4120" t="s">
        <v>5</v>
      </c>
    </row>
    <row r="4121" spans="1:3" x14ac:dyDescent="0.35">
      <c r="A4121" t="s">
        <v>8238</v>
      </c>
      <c r="B4121" t="s">
        <v>8239</v>
      </c>
      <c r="C4121" t="s">
        <v>5</v>
      </c>
    </row>
    <row r="4122" spans="1:3" x14ac:dyDescent="0.35">
      <c r="A4122" t="s">
        <v>8240</v>
      </c>
      <c r="B4122" t="s">
        <v>8241</v>
      </c>
      <c r="C4122" t="s">
        <v>5</v>
      </c>
    </row>
    <row r="4123" spans="1:3" x14ac:dyDescent="0.35">
      <c r="A4123" t="s">
        <v>8242</v>
      </c>
      <c r="B4123" t="s">
        <v>8243</v>
      </c>
      <c r="C4123" t="s">
        <v>5</v>
      </c>
    </row>
    <row r="4124" spans="1:3" x14ac:dyDescent="0.35">
      <c r="A4124" t="s">
        <v>8244</v>
      </c>
      <c r="B4124" t="s">
        <v>8245</v>
      </c>
      <c r="C4124" t="s">
        <v>5</v>
      </c>
    </row>
    <row r="4125" spans="1:3" x14ac:dyDescent="0.35">
      <c r="A4125" t="s">
        <v>8246</v>
      </c>
      <c r="B4125" t="s">
        <v>8247</v>
      </c>
      <c r="C4125" t="s">
        <v>5</v>
      </c>
    </row>
    <row r="4126" spans="1:3" x14ac:dyDescent="0.35">
      <c r="A4126" t="s">
        <v>8248</v>
      </c>
      <c r="B4126" t="s">
        <v>8249</v>
      </c>
      <c r="C4126" t="s">
        <v>5</v>
      </c>
    </row>
    <row r="4127" spans="1:3" x14ac:dyDescent="0.35">
      <c r="A4127" t="s">
        <v>8250</v>
      </c>
      <c r="B4127" t="s">
        <v>8251</v>
      </c>
      <c r="C4127" t="s">
        <v>5</v>
      </c>
    </row>
    <row r="4128" spans="1:3" x14ac:dyDescent="0.35">
      <c r="A4128" t="s">
        <v>8252</v>
      </c>
      <c r="B4128" t="s">
        <v>8253</v>
      </c>
      <c r="C4128" t="s">
        <v>5</v>
      </c>
    </row>
    <row r="4129" spans="1:3" x14ac:dyDescent="0.35">
      <c r="A4129" t="s">
        <v>8254</v>
      </c>
      <c r="B4129" t="s">
        <v>8255</v>
      </c>
      <c r="C4129" t="s">
        <v>5</v>
      </c>
    </row>
    <row r="4130" spans="1:3" x14ac:dyDescent="0.35">
      <c r="A4130" t="s">
        <v>8256</v>
      </c>
      <c r="B4130" t="s">
        <v>8257</v>
      </c>
      <c r="C4130" t="s">
        <v>5</v>
      </c>
    </row>
    <row r="4131" spans="1:3" x14ac:dyDescent="0.35">
      <c r="A4131" t="s">
        <v>8258</v>
      </c>
      <c r="B4131" t="s">
        <v>8259</v>
      </c>
      <c r="C4131" t="s">
        <v>5</v>
      </c>
    </row>
    <row r="4132" spans="1:3" x14ac:dyDescent="0.35">
      <c r="A4132" t="s">
        <v>8260</v>
      </c>
      <c r="B4132" t="s">
        <v>8261</v>
      </c>
      <c r="C4132" t="s">
        <v>5</v>
      </c>
    </row>
    <row r="4133" spans="1:3" x14ac:dyDescent="0.35">
      <c r="A4133" t="s">
        <v>8262</v>
      </c>
      <c r="B4133" t="s">
        <v>8263</v>
      </c>
      <c r="C4133" t="s">
        <v>5</v>
      </c>
    </row>
    <row r="4134" spans="1:3" x14ac:dyDescent="0.35">
      <c r="A4134" t="s">
        <v>8264</v>
      </c>
      <c r="B4134" t="s">
        <v>8265</v>
      </c>
      <c r="C4134" t="s">
        <v>5</v>
      </c>
    </row>
    <row r="4135" spans="1:3" x14ac:dyDescent="0.35">
      <c r="A4135" t="s">
        <v>8266</v>
      </c>
      <c r="B4135" t="s">
        <v>8267</v>
      </c>
      <c r="C4135" t="s">
        <v>5</v>
      </c>
    </row>
    <row r="4136" spans="1:3" x14ac:dyDescent="0.35">
      <c r="A4136" t="s">
        <v>8268</v>
      </c>
      <c r="B4136" t="s">
        <v>8269</v>
      </c>
      <c r="C4136" t="s">
        <v>5</v>
      </c>
    </row>
    <row r="4137" spans="1:3" x14ac:dyDescent="0.35">
      <c r="A4137" t="s">
        <v>8270</v>
      </c>
      <c r="B4137" t="s">
        <v>8271</v>
      </c>
      <c r="C4137" t="s">
        <v>5</v>
      </c>
    </row>
    <row r="4138" spans="1:3" x14ac:dyDescent="0.35">
      <c r="A4138" t="s">
        <v>8272</v>
      </c>
      <c r="B4138" t="s">
        <v>8273</v>
      </c>
      <c r="C4138" t="s">
        <v>5</v>
      </c>
    </row>
    <row r="4139" spans="1:3" x14ac:dyDescent="0.35">
      <c r="A4139" t="s">
        <v>8274</v>
      </c>
      <c r="B4139" t="s">
        <v>8275</v>
      </c>
      <c r="C4139" t="s">
        <v>5</v>
      </c>
    </row>
    <row r="4140" spans="1:3" x14ac:dyDescent="0.35">
      <c r="A4140" t="s">
        <v>8276</v>
      </c>
      <c r="B4140" t="s">
        <v>8277</v>
      </c>
      <c r="C4140" t="s">
        <v>5</v>
      </c>
    </row>
    <row r="4141" spans="1:3" x14ac:dyDescent="0.35">
      <c r="A4141" t="s">
        <v>8278</v>
      </c>
      <c r="B4141" t="s">
        <v>8279</v>
      </c>
      <c r="C4141" t="s">
        <v>5</v>
      </c>
    </row>
    <row r="4142" spans="1:3" x14ac:dyDescent="0.35">
      <c r="A4142" t="s">
        <v>8280</v>
      </c>
      <c r="B4142" t="s">
        <v>8281</v>
      </c>
      <c r="C4142" t="s">
        <v>5</v>
      </c>
    </row>
    <row r="4143" spans="1:3" x14ac:dyDescent="0.35">
      <c r="A4143" t="s">
        <v>8282</v>
      </c>
      <c r="B4143" t="s">
        <v>8283</v>
      </c>
      <c r="C4143" t="s">
        <v>5</v>
      </c>
    </row>
    <row r="4144" spans="1:3" x14ac:dyDescent="0.35">
      <c r="A4144" t="s">
        <v>8284</v>
      </c>
      <c r="B4144" t="s">
        <v>8285</v>
      </c>
      <c r="C4144" t="s">
        <v>5</v>
      </c>
    </row>
    <row r="4145" spans="1:3" x14ac:dyDescent="0.35">
      <c r="A4145" t="s">
        <v>8286</v>
      </c>
      <c r="B4145" t="s">
        <v>8287</v>
      </c>
      <c r="C4145" t="s">
        <v>5</v>
      </c>
    </row>
    <row r="4146" spans="1:3" x14ac:dyDescent="0.35">
      <c r="A4146" t="s">
        <v>8288</v>
      </c>
      <c r="B4146" t="s">
        <v>8289</v>
      </c>
      <c r="C4146" t="s">
        <v>5</v>
      </c>
    </row>
    <row r="4147" spans="1:3" x14ac:dyDescent="0.35">
      <c r="A4147" t="s">
        <v>8290</v>
      </c>
      <c r="B4147" t="s">
        <v>8291</v>
      </c>
      <c r="C4147" t="s">
        <v>5</v>
      </c>
    </row>
    <row r="4148" spans="1:3" x14ac:dyDescent="0.35">
      <c r="A4148" t="s">
        <v>8292</v>
      </c>
      <c r="B4148" t="s">
        <v>8293</v>
      </c>
      <c r="C4148" t="s">
        <v>5</v>
      </c>
    </row>
    <row r="4149" spans="1:3" x14ac:dyDescent="0.35">
      <c r="A4149" t="s">
        <v>8294</v>
      </c>
      <c r="B4149" t="s">
        <v>8295</v>
      </c>
      <c r="C4149" t="s">
        <v>5</v>
      </c>
    </row>
    <row r="4150" spans="1:3" x14ac:dyDescent="0.35">
      <c r="A4150" t="s">
        <v>8296</v>
      </c>
      <c r="B4150" t="s">
        <v>8297</v>
      </c>
      <c r="C4150" t="s">
        <v>5</v>
      </c>
    </row>
    <row r="4151" spans="1:3" x14ac:dyDescent="0.35">
      <c r="A4151" t="s">
        <v>8298</v>
      </c>
      <c r="B4151" t="s">
        <v>8299</v>
      </c>
      <c r="C4151" t="s">
        <v>5</v>
      </c>
    </row>
    <row r="4152" spans="1:3" x14ac:dyDescent="0.35">
      <c r="A4152" t="s">
        <v>8300</v>
      </c>
      <c r="B4152" t="s">
        <v>8301</v>
      </c>
      <c r="C4152" t="s">
        <v>5</v>
      </c>
    </row>
    <row r="4153" spans="1:3" x14ac:dyDescent="0.35">
      <c r="A4153" t="s">
        <v>8302</v>
      </c>
      <c r="B4153" t="s">
        <v>8303</v>
      </c>
      <c r="C4153" t="s">
        <v>5</v>
      </c>
    </row>
    <row r="4154" spans="1:3" x14ac:dyDescent="0.35">
      <c r="A4154" t="s">
        <v>8304</v>
      </c>
      <c r="B4154" t="s">
        <v>8305</v>
      </c>
      <c r="C4154" t="s">
        <v>5</v>
      </c>
    </row>
    <row r="4155" spans="1:3" x14ac:dyDescent="0.35">
      <c r="A4155" t="s">
        <v>8306</v>
      </c>
      <c r="B4155" t="s">
        <v>8307</v>
      </c>
      <c r="C4155" t="s">
        <v>5</v>
      </c>
    </row>
    <row r="4156" spans="1:3" x14ac:dyDescent="0.35">
      <c r="A4156" t="s">
        <v>8308</v>
      </c>
      <c r="B4156" t="s">
        <v>8309</v>
      </c>
      <c r="C4156" t="s">
        <v>5</v>
      </c>
    </row>
    <row r="4157" spans="1:3" x14ac:dyDescent="0.35">
      <c r="A4157" t="s">
        <v>8310</v>
      </c>
      <c r="B4157" t="s">
        <v>8311</v>
      </c>
      <c r="C4157" t="s">
        <v>5</v>
      </c>
    </row>
    <row r="4158" spans="1:3" x14ac:dyDescent="0.35">
      <c r="A4158" t="s">
        <v>8312</v>
      </c>
      <c r="B4158" t="s">
        <v>8313</v>
      </c>
      <c r="C4158" t="s">
        <v>5</v>
      </c>
    </row>
    <row r="4159" spans="1:3" x14ac:dyDescent="0.35">
      <c r="A4159" t="s">
        <v>8314</v>
      </c>
      <c r="B4159" t="s">
        <v>8315</v>
      </c>
      <c r="C4159" t="s">
        <v>5</v>
      </c>
    </row>
    <row r="4160" spans="1:3" x14ac:dyDescent="0.35">
      <c r="A4160" t="s">
        <v>8316</v>
      </c>
      <c r="B4160" t="s">
        <v>8317</v>
      </c>
      <c r="C4160" t="s">
        <v>5</v>
      </c>
    </row>
    <row r="4161" spans="1:3" x14ac:dyDescent="0.35">
      <c r="A4161" t="s">
        <v>8318</v>
      </c>
      <c r="B4161" t="s">
        <v>8319</v>
      </c>
      <c r="C4161" t="s">
        <v>5</v>
      </c>
    </row>
    <row r="4162" spans="1:3" x14ac:dyDescent="0.35">
      <c r="A4162" t="s">
        <v>8320</v>
      </c>
      <c r="B4162" t="s">
        <v>8321</v>
      </c>
      <c r="C4162" t="s">
        <v>5</v>
      </c>
    </row>
    <row r="4163" spans="1:3" x14ac:dyDescent="0.35">
      <c r="A4163" t="s">
        <v>8322</v>
      </c>
      <c r="B4163" t="s">
        <v>8323</v>
      </c>
      <c r="C4163" t="s">
        <v>5</v>
      </c>
    </row>
    <row r="4164" spans="1:3" x14ac:dyDescent="0.35">
      <c r="A4164" t="s">
        <v>8324</v>
      </c>
      <c r="B4164" t="s">
        <v>8325</v>
      </c>
      <c r="C4164" t="s">
        <v>5</v>
      </c>
    </row>
    <row r="4165" spans="1:3" x14ac:dyDescent="0.35">
      <c r="A4165" t="s">
        <v>8326</v>
      </c>
      <c r="B4165" t="s">
        <v>8327</v>
      </c>
      <c r="C4165" t="s">
        <v>5</v>
      </c>
    </row>
    <row r="4166" spans="1:3" x14ac:dyDescent="0.35">
      <c r="A4166" t="s">
        <v>8328</v>
      </c>
      <c r="B4166" t="s">
        <v>8329</v>
      </c>
      <c r="C4166" t="s">
        <v>5</v>
      </c>
    </row>
    <row r="4167" spans="1:3" x14ac:dyDescent="0.35">
      <c r="A4167" t="s">
        <v>8330</v>
      </c>
      <c r="B4167" t="s">
        <v>8331</v>
      </c>
      <c r="C4167" t="s">
        <v>5</v>
      </c>
    </row>
    <row r="4168" spans="1:3" x14ac:dyDescent="0.35">
      <c r="A4168" t="s">
        <v>8332</v>
      </c>
      <c r="B4168" t="s">
        <v>8333</v>
      </c>
      <c r="C4168" t="s">
        <v>5</v>
      </c>
    </row>
    <row r="4169" spans="1:3" x14ac:dyDescent="0.35">
      <c r="A4169" t="s">
        <v>8334</v>
      </c>
      <c r="B4169" t="s">
        <v>8335</v>
      </c>
      <c r="C4169" t="s">
        <v>5</v>
      </c>
    </row>
    <row r="4170" spans="1:3" x14ac:dyDescent="0.35">
      <c r="A4170" t="s">
        <v>8336</v>
      </c>
      <c r="B4170" t="s">
        <v>8337</v>
      </c>
      <c r="C4170" t="s">
        <v>5</v>
      </c>
    </row>
    <row r="4171" spans="1:3" x14ac:dyDescent="0.35">
      <c r="A4171" t="s">
        <v>8338</v>
      </c>
      <c r="B4171" t="s">
        <v>8339</v>
      </c>
      <c r="C4171" t="s">
        <v>5</v>
      </c>
    </row>
    <row r="4172" spans="1:3" x14ac:dyDescent="0.35">
      <c r="A4172" t="s">
        <v>8340</v>
      </c>
      <c r="B4172" t="s">
        <v>8341</v>
      </c>
      <c r="C4172" t="s">
        <v>5</v>
      </c>
    </row>
    <row r="4173" spans="1:3" x14ac:dyDescent="0.35">
      <c r="A4173" t="s">
        <v>8342</v>
      </c>
      <c r="B4173" t="s">
        <v>8343</v>
      </c>
      <c r="C4173" t="s">
        <v>5</v>
      </c>
    </row>
    <row r="4174" spans="1:3" x14ac:dyDescent="0.35">
      <c r="A4174" t="s">
        <v>8344</v>
      </c>
      <c r="B4174" t="s">
        <v>8345</v>
      </c>
      <c r="C4174" t="s">
        <v>5</v>
      </c>
    </row>
    <row r="4175" spans="1:3" x14ac:dyDescent="0.35">
      <c r="A4175" t="s">
        <v>8346</v>
      </c>
      <c r="B4175" t="s">
        <v>8347</v>
      </c>
      <c r="C4175" t="s">
        <v>5</v>
      </c>
    </row>
    <row r="4176" spans="1:3" x14ac:dyDescent="0.35">
      <c r="A4176" t="s">
        <v>8348</v>
      </c>
      <c r="B4176" t="s">
        <v>8349</v>
      </c>
      <c r="C4176" t="s">
        <v>5</v>
      </c>
    </row>
    <row r="4177" spans="1:3" x14ac:dyDescent="0.35">
      <c r="A4177" t="s">
        <v>8350</v>
      </c>
      <c r="B4177" t="s">
        <v>8351</v>
      </c>
      <c r="C4177" t="s">
        <v>5</v>
      </c>
    </row>
    <row r="4178" spans="1:3" x14ac:dyDescent="0.35">
      <c r="A4178" t="s">
        <v>8352</v>
      </c>
      <c r="B4178" t="s">
        <v>8353</v>
      </c>
      <c r="C4178" t="s">
        <v>5</v>
      </c>
    </row>
    <row r="4179" spans="1:3" x14ac:dyDescent="0.35">
      <c r="A4179" t="s">
        <v>8354</v>
      </c>
      <c r="B4179" t="s">
        <v>8355</v>
      </c>
      <c r="C4179" t="s">
        <v>5</v>
      </c>
    </row>
    <row r="4180" spans="1:3" x14ac:dyDescent="0.35">
      <c r="A4180" t="s">
        <v>8356</v>
      </c>
      <c r="B4180" t="s">
        <v>8357</v>
      </c>
      <c r="C4180" t="s">
        <v>5</v>
      </c>
    </row>
    <row r="4181" spans="1:3" x14ac:dyDescent="0.35">
      <c r="A4181" t="s">
        <v>8358</v>
      </c>
      <c r="B4181" t="s">
        <v>8359</v>
      </c>
      <c r="C4181" t="s">
        <v>5</v>
      </c>
    </row>
    <row r="4182" spans="1:3" x14ac:dyDescent="0.35">
      <c r="A4182" t="s">
        <v>8360</v>
      </c>
      <c r="B4182" t="s">
        <v>8361</v>
      </c>
      <c r="C4182" t="s">
        <v>5</v>
      </c>
    </row>
    <row r="4183" spans="1:3" x14ac:dyDescent="0.35">
      <c r="A4183" t="s">
        <v>8362</v>
      </c>
      <c r="B4183" t="s">
        <v>8363</v>
      </c>
      <c r="C4183" t="s">
        <v>5</v>
      </c>
    </row>
    <row r="4184" spans="1:3" x14ac:dyDescent="0.35">
      <c r="A4184" t="s">
        <v>8364</v>
      </c>
      <c r="B4184" t="s">
        <v>8365</v>
      </c>
      <c r="C4184" t="s">
        <v>5</v>
      </c>
    </row>
    <row r="4185" spans="1:3" x14ac:dyDescent="0.35">
      <c r="A4185" t="s">
        <v>8366</v>
      </c>
      <c r="B4185" t="s">
        <v>8367</v>
      </c>
      <c r="C4185" t="s">
        <v>5</v>
      </c>
    </row>
    <row r="4186" spans="1:3" x14ac:dyDescent="0.35">
      <c r="A4186" t="s">
        <v>8368</v>
      </c>
      <c r="B4186" t="s">
        <v>8369</v>
      </c>
      <c r="C4186" t="s">
        <v>5</v>
      </c>
    </row>
    <row r="4187" spans="1:3" x14ac:dyDescent="0.35">
      <c r="A4187" t="s">
        <v>8370</v>
      </c>
      <c r="B4187" t="s">
        <v>8371</v>
      </c>
      <c r="C4187" t="s">
        <v>5</v>
      </c>
    </row>
    <row r="4188" spans="1:3" x14ac:dyDescent="0.35">
      <c r="A4188" t="s">
        <v>8372</v>
      </c>
      <c r="B4188" t="s">
        <v>8373</v>
      </c>
      <c r="C4188" t="s">
        <v>5</v>
      </c>
    </row>
    <row r="4189" spans="1:3" x14ac:dyDescent="0.35">
      <c r="A4189" t="s">
        <v>8374</v>
      </c>
      <c r="B4189" t="s">
        <v>8375</v>
      </c>
      <c r="C4189" t="s">
        <v>5</v>
      </c>
    </row>
    <row r="4190" spans="1:3" x14ac:dyDescent="0.35">
      <c r="A4190" t="s">
        <v>8376</v>
      </c>
      <c r="B4190" t="s">
        <v>8377</v>
      </c>
      <c r="C4190" t="s">
        <v>5</v>
      </c>
    </row>
    <row r="4191" spans="1:3" x14ac:dyDescent="0.35">
      <c r="A4191" t="s">
        <v>8378</v>
      </c>
      <c r="B4191" t="s">
        <v>8379</v>
      </c>
      <c r="C4191" t="s">
        <v>5</v>
      </c>
    </row>
    <row r="4192" spans="1:3" x14ac:dyDescent="0.35">
      <c r="A4192" t="s">
        <v>8380</v>
      </c>
      <c r="B4192" t="s">
        <v>8381</v>
      </c>
      <c r="C4192" t="s">
        <v>5</v>
      </c>
    </row>
    <row r="4193" spans="1:3" x14ac:dyDescent="0.35">
      <c r="A4193" t="s">
        <v>8382</v>
      </c>
      <c r="B4193" t="s">
        <v>8383</v>
      </c>
      <c r="C4193" t="s">
        <v>5</v>
      </c>
    </row>
    <row r="4194" spans="1:3" x14ac:dyDescent="0.35">
      <c r="A4194" t="s">
        <v>8384</v>
      </c>
      <c r="B4194" t="s">
        <v>8385</v>
      </c>
      <c r="C4194" t="s">
        <v>5</v>
      </c>
    </row>
    <row r="4195" spans="1:3" x14ac:dyDescent="0.35">
      <c r="A4195" t="s">
        <v>8386</v>
      </c>
      <c r="B4195" t="s">
        <v>8387</v>
      </c>
      <c r="C4195" t="s">
        <v>5</v>
      </c>
    </row>
    <row r="4196" spans="1:3" x14ac:dyDescent="0.35">
      <c r="A4196" t="s">
        <v>8388</v>
      </c>
      <c r="B4196" t="s">
        <v>8389</v>
      </c>
      <c r="C4196" t="s">
        <v>5</v>
      </c>
    </row>
    <row r="4197" spans="1:3" x14ac:dyDescent="0.35">
      <c r="A4197" t="s">
        <v>8390</v>
      </c>
      <c r="B4197" t="s">
        <v>8391</v>
      </c>
      <c r="C4197" t="s">
        <v>5</v>
      </c>
    </row>
    <row r="4198" spans="1:3" x14ac:dyDescent="0.35">
      <c r="A4198" t="s">
        <v>8392</v>
      </c>
      <c r="B4198" t="s">
        <v>8393</v>
      </c>
      <c r="C4198" t="s">
        <v>5</v>
      </c>
    </row>
    <row r="4199" spans="1:3" x14ac:dyDescent="0.35">
      <c r="A4199" t="s">
        <v>8394</v>
      </c>
      <c r="B4199" t="s">
        <v>8395</v>
      </c>
      <c r="C4199" t="s">
        <v>5</v>
      </c>
    </row>
    <row r="4200" spans="1:3" x14ac:dyDescent="0.35">
      <c r="A4200" t="s">
        <v>8396</v>
      </c>
      <c r="B4200" t="s">
        <v>8397</v>
      </c>
      <c r="C4200" t="s">
        <v>5</v>
      </c>
    </row>
    <row r="4201" spans="1:3" x14ac:dyDescent="0.35">
      <c r="A4201" t="s">
        <v>8398</v>
      </c>
      <c r="B4201" t="s">
        <v>8399</v>
      </c>
      <c r="C4201" t="s">
        <v>5</v>
      </c>
    </row>
    <row r="4202" spans="1:3" x14ac:dyDescent="0.35">
      <c r="A4202" t="s">
        <v>8400</v>
      </c>
      <c r="B4202" t="s">
        <v>8401</v>
      </c>
      <c r="C4202" t="s">
        <v>5</v>
      </c>
    </row>
    <row r="4203" spans="1:3" x14ac:dyDescent="0.35">
      <c r="A4203" t="s">
        <v>8402</v>
      </c>
      <c r="B4203" t="s">
        <v>8403</v>
      </c>
      <c r="C4203" t="s">
        <v>5</v>
      </c>
    </row>
    <row r="4204" spans="1:3" x14ac:dyDescent="0.35">
      <c r="A4204" t="s">
        <v>8404</v>
      </c>
      <c r="B4204" t="s">
        <v>8405</v>
      </c>
      <c r="C4204" t="s">
        <v>5</v>
      </c>
    </row>
    <row r="4205" spans="1:3" x14ac:dyDescent="0.35">
      <c r="A4205" t="s">
        <v>8406</v>
      </c>
      <c r="B4205" t="s">
        <v>8407</v>
      </c>
      <c r="C4205" t="s">
        <v>5</v>
      </c>
    </row>
    <row r="4206" spans="1:3" x14ac:dyDescent="0.35">
      <c r="A4206" t="s">
        <v>8408</v>
      </c>
      <c r="B4206" t="s">
        <v>8409</v>
      </c>
      <c r="C4206" t="s">
        <v>5</v>
      </c>
    </row>
    <row r="4207" spans="1:3" x14ac:dyDescent="0.35">
      <c r="A4207" t="s">
        <v>8410</v>
      </c>
      <c r="B4207" t="s">
        <v>8411</v>
      </c>
      <c r="C4207" t="s">
        <v>5</v>
      </c>
    </row>
    <row r="4208" spans="1:3" x14ac:dyDescent="0.35">
      <c r="A4208" t="s">
        <v>8412</v>
      </c>
      <c r="B4208" t="s">
        <v>8413</v>
      </c>
      <c r="C4208" t="s">
        <v>5</v>
      </c>
    </row>
    <row r="4209" spans="1:3" x14ac:dyDescent="0.35">
      <c r="A4209" t="s">
        <v>8414</v>
      </c>
      <c r="B4209" t="s">
        <v>8415</v>
      </c>
      <c r="C4209" t="s">
        <v>5</v>
      </c>
    </row>
    <row r="4210" spans="1:3" x14ac:dyDescent="0.35">
      <c r="A4210" t="s">
        <v>8416</v>
      </c>
      <c r="B4210" t="s">
        <v>8417</v>
      </c>
      <c r="C4210" t="s">
        <v>5</v>
      </c>
    </row>
    <row r="4211" spans="1:3" x14ac:dyDescent="0.35">
      <c r="A4211" t="s">
        <v>8418</v>
      </c>
      <c r="B4211" t="s">
        <v>8419</v>
      </c>
      <c r="C4211" t="s">
        <v>5</v>
      </c>
    </row>
    <row r="4212" spans="1:3" x14ac:dyDescent="0.35">
      <c r="A4212" t="s">
        <v>8420</v>
      </c>
      <c r="B4212" t="s">
        <v>8421</v>
      </c>
      <c r="C4212" t="s">
        <v>5</v>
      </c>
    </row>
    <row r="4213" spans="1:3" x14ac:dyDescent="0.35">
      <c r="A4213" t="s">
        <v>8422</v>
      </c>
      <c r="B4213" t="s">
        <v>8423</v>
      </c>
      <c r="C4213" t="s">
        <v>5</v>
      </c>
    </row>
    <row r="4214" spans="1:3" x14ac:dyDescent="0.35">
      <c r="A4214" t="s">
        <v>8424</v>
      </c>
      <c r="B4214" t="s">
        <v>8425</v>
      </c>
      <c r="C4214" t="s">
        <v>5</v>
      </c>
    </row>
    <row r="4215" spans="1:3" x14ac:dyDescent="0.35">
      <c r="A4215" t="s">
        <v>8426</v>
      </c>
      <c r="B4215" t="s">
        <v>8427</v>
      </c>
      <c r="C4215" t="s">
        <v>5</v>
      </c>
    </row>
    <row r="4216" spans="1:3" x14ac:dyDescent="0.35">
      <c r="A4216" t="s">
        <v>8428</v>
      </c>
      <c r="B4216" t="s">
        <v>8429</v>
      </c>
      <c r="C4216" t="s">
        <v>5</v>
      </c>
    </row>
    <row r="4217" spans="1:3" x14ac:dyDescent="0.35">
      <c r="A4217" t="s">
        <v>8430</v>
      </c>
      <c r="B4217" t="s">
        <v>8431</v>
      </c>
      <c r="C4217" t="s">
        <v>5</v>
      </c>
    </row>
    <row r="4218" spans="1:3" x14ac:dyDescent="0.35">
      <c r="A4218" t="s">
        <v>8432</v>
      </c>
      <c r="B4218" t="s">
        <v>8433</v>
      </c>
      <c r="C4218" t="s">
        <v>5</v>
      </c>
    </row>
    <row r="4219" spans="1:3" x14ac:dyDescent="0.35">
      <c r="A4219" t="s">
        <v>8434</v>
      </c>
      <c r="B4219" t="s">
        <v>8435</v>
      </c>
      <c r="C4219" t="s">
        <v>5</v>
      </c>
    </row>
    <row r="4220" spans="1:3" x14ac:dyDescent="0.35">
      <c r="A4220" t="s">
        <v>8436</v>
      </c>
      <c r="B4220" t="s">
        <v>8437</v>
      </c>
      <c r="C4220" t="s">
        <v>5</v>
      </c>
    </row>
    <row r="4221" spans="1:3" x14ac:dyDescent="0.35">
      <c r="A4221" t="s">
        <v>8438</v>
      </c>
      <c r="B4221" t="s">
        <v>8439</v>
      </c>
      <c r="C4221" t="s">
        <v>5</v>
      </c>
    </row>
    <row r="4222" spans="1:3" x14ac:dyDescent="0.35">
      <c r="A4222" t="s">
        <v>8440</v>
      </c>
      <c r="B4222" t="s">
        <v>8441</v>
      </c>
      <c r="C4222" t="s">
        <v>5</v>
      </c>
    </row>
    <row r="4223" spans="1:3" x14ac:dyDescent="0.35">
      <c r="A4223" t="s">
        <v>8442</v>
      </c>
      <c r="B4223" t="s">
        <v>8443</v>
      </c>
      <c r="C4223" t="s">
        <v>5</v>
      </c>
    </row>
    <row r="4224" spans="1:3" x14ac:dyDescent="0.35">
      <c r="A4224" t="s">
        <v>8444</v>
      </c>
      <c r="B4224" t="s">
        <v>8445</v>
      </c>
      <c r="C4224" t="s">
        <v>5</v>
      </c>
    </row>
    <row r="4225" spans="1:3" x14ac:dyDescent="0.35">
      <c r="A4225" t="s">
        <v>8446</v>
      </c>
      <c r="B4225" t="s">
        <v>8447</v>
      </c>
      <c r="C4225" t="s">
        <v>5</v>
      </c>
    </row>
    <row r="4226" spans="1:3" x14ac:dyDescent="0.35">
      <c r="A4226" t="s">
        <v>8448</v>
      </c>
      <c r="B4226" t="s">
        <v>8449</v>
      </c>
      <c r="C4226" t="s">
        <v>5</v>
      </c>
    </row>
    <row r="4227" spans="1:3" x14ac:dyDescent="0.35">
      <c r="A4227" t="s">
        <v>8450</v>
      </c>
      <c r="B4227" t="s">
        <v>8451</v>
      </c>
      <c r="C4227" t="s">
        <v>5</v>
      </c>
    </row>
    <row r="4228" spans="1:3" x14ac:dyDescent="0.35">
      <c r="A4228" t="s">
        <v>8452</v>
      </c>
      <c r="B4228" t="s">
        <v>8453</v>
      </c>
      <c r="C4228" t="s">
        <v>5</v>
      </c>
    </row>
    <row r="4229" spans="1:3" x14ac:dyDescent="0.35">
      <c r="A4229" t="s">
        <v>8454</v>
      </c>
      <c r="B4229" t="s">
        <v>8455</v>
      </c>
      <c r="C4229" t="s">
        <v>5</v>
      </c>
    </row>
    <row r="4230" spans="1:3" x14ac:dyDescent="0.35">
      <c r="A4230" t="s">
        <v>8456</v>
      </c>
      <c r="B4230" t="s">
        <v>8457</v>
      </c>
      <c r="C4230" t="s">
        <v>5</v>
      </c>
    </row>
    <row r="4231" spans="1:3" x14ac:dyDescent="0.35">
      <c r="A4231" t="s">
        <v>8458</v>
      </c>
      <c r="B4231" t="s">
        <v>8459</v>
      </c>
      <c r="C4231" t="s">
        <v>5</v>
      </c>
    </row>
    <row r="4232" spans="1:3" x14ac:dyDescent="0.35">
      <c r="A4232" t="s">
        <v>8460</v>
      </c>
      <c r="B4232" t="s">
        <v>8461</v>
      </c>
      <c r="C4232" t="s">
        <v>5</v>
      </c>
    </row>
    <row r="4233" spans="1:3" x14ac:dyDescent="0.35">
      <c r="A4233" t="s">
        <v>8462</v>
      </c>
      <c r="B4233" t="s">
        <v>8463</v>
      </c>
      <c r="C4233" t="s">
        <v>5</v>
      </c>
    </row>
    <row r="4234" spans="1:3" x14ac:dyDescent="0.35">
      <c r="A4234" t="s">
        <v>8464</v>
      </c>
      <c r="B4234" t="s">
        <v>8465</v>
      </c>
      <c r="C4234" t="s">
        <v>5</v>
      </c>
    </row>
    <row r="4235" spans="1:3" x14ac:dyDescent="0.35">
      <c r="A4235" t="s">
        <v>8466</v>
      </c>
      <c r="B4235" t="s">
        <v>8467</v>
      </c>
      <c r="C4235" t="s">
        <v>5</v>
      </c>
    </row>
    <row r="4236" spans="1:3" x14ac:dyDescent="0.35">
      <c r="A4236" t="s">
        <v>8468</v>
      </c>
      <c r="B4236" t="s">
        <v>8469</v>
      </c>
      <c r="C4236" t="s">
        <v>5</v>
      </c>
    </row>
    <row r="4237" spans="1:3" x14ac:dyDescent="0.35">
      <c r="A4237" t="s">
        <v>8470</v>
      </c>
      <c r="B4237" t="s">
        <v>8471</v>
      </c>
      <c r="C4237" t="s">
        <v>5</v>
      </c>
    </row>
    <row r="4238" spans="1:3" x14ac:dyDescent="0.35">
      <c r="A4238" t="s">
        <v>8472</v>
      </c>
      <c r="B4238" t="s">
        <v>8473</v>
      </c>
      <c r="C4238" t="s">
        <v>5</v>
      </c>
    </row>
    <row r="4239" spans="1:3" x14ac:dyDescent="0.35">
      <c r="A4239" t="s">
        <v>8474</v>
      </c>
      <c r="B4239" t="s">
        <v>8475</v>
      </c>
      <c r="C4239" t="s">
        <v>5</v>
      </c>
    </row>
    <row r="4240" spans="1:3" x14ac:dyDescent="0.35">
      <c r="A4240" t="s">
        <v>8476</v>
      </c>
      <c r="B4240" t="s">
        <v>8477</v>
      </c>
      <c r="C4240" t="s">
        <v>5</v>
      </c>
    </row>
    <row r="4241" spans="1:3" x14ac:dyDescent="0.35">
      <c r="A4241" t="s">
        <v>8478</v>
      </c>
      <c r="B4241" t="s">
        <v>8479</v>
      </c>
      <c r="C4241" t="s">
        <v>5</v>
      </c>
    </row>
    <row r="4242" spans="1:3" x14ac:dyDescent="0.35">
      <c r="A4242" t="s">
        <v>8480</v>
      </c>
      <c r="B4242" t="s">
        <v>8481</v>
      </c>
      <c r="C4242" t="s">
        <v>5</v>
      </c>
    </row>
    <row r="4243" spans="1:3" x14ac:dyDescent="0.35">
      <c r="A4243" t="s">
        <v>8482</v>
      </c>
      <c r="B4243" t="s">
        <v>8483</v>
      </c>
      <c r="C4243" t="s">
        <v>5</v>
      </c>
    </row>
    <row r="4244" spans="1:3" x14ac:dyDescent="0.35">
      <c r="A4244" t="s">
        <v>8484</v>
      </c>
      <c r="B4244" t="s">
        <v>8485</v>
      </c>
      <c r="C4244" t="s">
        <v>5</v>
      </c>
    </row>
    <row r="4245" spans="1:3" x14ac:dyDescent="0.35">
      <c r="A4245" t="s">
        <v>8486</v>
      </c>
      <c r="B4245" t="s">
        <v>8487</v>
      </c>
      <c r="C4245" t="s">
        <v>5</v>
      </c>
    </row>
    <row r="4246" spans="1:3" x14ac:dyDescent="0.35">
      <c r="A4246" t="s">
        <v>8488</v>
      </c>
      <c r="B4246" t="s">
        <v>8489</v>
      </c>
      <c r="C4246" t="s">
        <v>5</v>
      </c>
    </row>
    <row r="4247" spans="1:3" x14ac:dyDescent="0.35">
      <c r="A4247" t="s">
        <v>8490</v>
      </c>
      <c r="B4247" t="s">
        <v>8491</v>
      </c>
      <c r="C4247" t="s">
        <v>5</v>
      </c>
    </row>
    <row r="4248" spans="1:3" x14ac:dyDescent="0.35">
      <c r="A4248" t="s">
        <v>8492</v>
      </c>
      <c r="B4248" t="s">
        <v>8493</v>
      </c>
      <c r="C4248" t="s">
        <v>5</v>
      </c>
    </row>
    <row r="4249" spans="1:3" x14ac:dyDescent="0.35">
      <c r="A4249" t="s">
        <v>8494</v>
      </c>
      <c r="B4249" t="s">
        <v>8495</v>
      </c>
      <c r="C4249" t="s">
        <v>5</v>
      </c>
    </row>
    <row r="4250" spans="1:3" x14ac:dyDescent="0.35">
      <c r="A4250" t="s">
        <v>8496</v>
      </c>
      <c r="B4250" t="s">
        <v>8497</v>
      </c>
      <c r="C4250" t="s">
        <v>5</v>
      </c>
    </row>
    <row r="4251" spans="1:3" x14ac:dyDescent="0.35">
      <c r="A4251" t="s">
        <v>8498</v>
      </c>
      <c r="B4251" t="s">
        <v>8499</v>
      </c>
      <c r="C4251" t="s">
        <v>5</v>
      </c>
    </row>
    <row r="4252" spans="1:3" x14ac:dyDescent="0.35">
      <c r="A4252" t="s">
        <v>8500</v>
      </c>
      <c r="B4252" t="s">
        <v>8501</v>
      </c>
      <c r="C4252" t="s">
        <v>5</v>
      </c>
    </row>
    <row r="4253" spans="1:3" x14ac:dyDescent="0.35">
      <c r="A4253" t="s">
        <v>8502</v>
      </c>
      <c r="B4253" t="s">
        <v>8503</v>
      </c>
      <c r="C4253" t="s">
        <v>5</v>
      </c>
    </row>
    <row r="4254" spans="1:3" x14ac:dyDescent="0.35">
      <c r="A4254" t="s">
        <v>8504</v>
      </c>
      <c r="B4254" t="s">
        <v>8505</v>
      </c>
      <c r="C4254" t="s">
        <v>5</v>
      </c>
    </row>
    <row r="4255" spans="1:3" x14ac:dyDescent="0.35">
      <c r="A4255" t="s">
        <v>8506</v>
      </c>
      <c r="B4255" t="s">
        <v>8507</v>
      </c>
      <c r="C4255" t="s">
        <v>5</v>
      </c>
    </row>
    <row r="4256" spans="1:3" x14ac:dyDescent="0.35">
      <c r="A4256" t="s">
        <v>8508</v>
      </c>
      <c r="B4256" t="s">
        <v>8509</v>
      </c>
      <c r="C4256" t="s">
        <v>5</v>
      </c>
    </row>
    <row r="4257" spans="1:3" x14ac:dyDescent="0.35">
      <c r="A4257" t="s">
        <v>8510</v>
      </c>
      <c r="B4257" t="s">
        <v>8511</v>
      </c>
      <c r="C4257" t="s">
        <v>5</v>
      </c>
    </row>
    <row r="4258" spans="1:3" x14ac:dyDescent="0.35">
      <c r="A4258" t="s">
        <v>8512</v>
      </c>
      <c r="B4258" t="s">
        <v>8513</v>
      </c>
      <c r="C4258" t="s">
        <v>5</v>
      </c>
    </row>
    <row r="4259" spans="1:3" x14ac:dyDescent="0.35">
      <c r="A4259" t="s">
        <v>8514</v>
      </c>
      <c r="B4259" t="s">
        <v>8515</v>
      </c>
      <c r="C4259" t="s">
        <v>5</v>
      </c>
    </row>
    <row r="4260" spans="1:3" x14ac:dyDescent="0.35">
      <c r="A4260" t="s">
        <v>8516</v>
      </c>
      <c r="B4260" t="s">
        <v>8517</v>
      </c>
      <c r="C4260" t="s">
        <v>5</v>
      </c>
    </row>
    <row r="4261" spans="1:3" x14ac:dyDescent="0.35">
      <c r="A4261" t="s">
        <v>8518</v>
      </c>
      <c r="B4261" t="s">
        <v>8519</v>
      </c>
      <c r="C4261" t="s">
        <v>5</v>
      </c>
    </row>
    <row r="4262" spans="1:3" x14ac:dyDescent="0.35">
      <c r="A4262" t="s">
        <v>8520</v>
      </c>
      <c r="B4262" t="s">
        <v>8521</v>
      </c>
      <c r="C4262" t="s">
        <v>5</v>
      </c>
    </row>
    <row r="4263" spans="1:3" x14ac:dyDescent="0.35">
      <c r="A4263" t="s">
        <v>8522</v>
      </c>
      <c r="B4263" t="s">
        <v>8523</v>
      </c>
      <c r="C4263" t="s">
        <v>5</v>
      </c>
    </row>
    <row r="4264" spans="1:3" x14ac:dyDescent="0.35">
      <c r="A4264" t="s">
        <v>8524</v>
      </c>
      <c r="B4264" t="s">
        <v>8525</v>
      </c>
      <c r="C4264" t="s">
        <v>5</v>
      </c>
    </row>
    <row r="4265" spans="1:3" x14ac:dyDescent="0.35">
      <c r="A4265" t="s">
        <v>8526</v>
      </c>
      <c r="B4265" t="s">
        <v>8527</v>
      </c>
      <c r="C4265" t="s">
        <v>5</v>
      </c>
    </row>
    <row r="4266" spans="1:3" x14ac:dyDescent="0.35">
      <c r="A4266" t="s">
        <v>8528</v>
      </c>
      <c r="B4266" t="s">
        <v>8529</v>
      </c>
      <c r="C4266" t="s">
        <v>5</v>
      </c>
    </row>
    <row r="4267" spans="1:3" x14ac:dyDescent="0.35">
      <c r="A4267" t="s">
        <v>8530</v>
      </c>
      <c r="B4267" t="s">
        <v>8531</v>
      </c>
      <c r="C4267" t="s">
        <v>5</v>
      </c>
    </row>
    <row r="4268" spans="1:3" x14ac:dyDescent="0.35">
      <c r="A4268" t="s">
        <v>8532</v>
      </c>
      <c r="B4268" t="s">
        <v>8533</v>
      </c>
      <c r="C4268" t="s">
        <v>5</v>
      </c>
    </row>
    <row r="4269" spans="1:3" x14ac:dyDescent="0.35">
      <c r="A4269" t="s">
        <v>8534</v>
      </c>
      <c r="B4269" t="s">
        <v>8535</v>
      </c>
      <c r="C4269" t="s">
        <v>5</v>
      </c>
    </row>
    <row r="4270" spans="1:3" x14ac:dyDescent="0.35">
      <c r="A4270" t="s">
        <v>8536</v>
      </c>
      <c r="B4270" t="s">
        <v>8537</v>
      </c>
      <c r="C4270" t="s">
        <v>5</v>
      </c>
    </row>
    <row r="4271" spans="1:3" x14ac:dyDescent="0.35">
      <c r="A4271" t="s">
        <v>8538</v>
      </c>
      <c r="B4271" t="s">
        <v>8539</v>
      </c>
      <c r="C4271" t="s">
        <v>5</v>
      </c>
    </row>
    <row r="4272" spans="1:3" x14ac:dyDescent="0.35">
      <c r="A4272" t="s">
        <v>8540</v>
      </c>
      <c r="B4272" t="s">
        <v>8541</v>
      </c>
      <c r="C4272" t="s">
        <v>5</v>
      </c>
    </row>
    <row r="4273" spans="1:3" x14ac:dyDescent="0.35">
      <c r="A4273" t="s">
        <v>8542</v>
      </c>
      <c r="B4273" t="s">
        <v>8543</v>
      </c>
      <c r="C4273" t="s">
        <v>5</v>
      </c>
    </row>
    <row r="4274" spans="1:3" x14ac:dyDescent="0.35">
      <c r="A4274" t="s">
        <v>8544</v>
      </c>
      <c r="B4274" t="s">
        <v>8545</v>
      </c>
      <c r="C4274" t="s">
        <v>5</v>
      </c>
    </row>
    <row r="4275" spans="1:3" x14ac:dyDescent="0.35">
      <c r="A4275" t="s">
        <v>8546</v>
      </c>
      <c r="B4275" t="s">
        <v>8547</v>
      </c>
      <c r="C4275" t="s">
        <v>5</v>
      </c>
    </row>
    <row r="4276" spans="1:3" x14ac:dyDescent="0.35">
      <c r="A4276" t="s">
        <v>8548</v>
      </c>
      <c r="B4276" t="s">
        <v>8549</v>
      </c>
      <c r="C4276" t="s">
        <v>5</v>
      </c>
    </row>
    <row r="4277" spans="1:3" x14ac:dyDescent="0.35">
      <c r="A4277" t="s">
        <v>8550</v>
      </c>
      <c r="B4277" t="s">
        <v>8551</v>
      </c>
      <c r="C4277" t="s">
        <v>5</v>
      </c>
    </row>
    <row r="4278" spans="1:3" x14ac:dyDescent="0.35">
      <c r="A4278" t="s">
        <v>8552</v>
      </c>
      <c r="B4278" t="s">
        <v>8553</v>
      </c>
      <c r="C4278" t="s">
        <v>5</v>
      </c>
    </row>
    <row r="4279" spans="1:3" x14ac:dyDescent="0.35">
      <c r="A4279" t="s">
        <v>8554</v>
      </c>
      <c r="B4279" t="s">
        <v>8555</v>
      </c>
      <c r="C4279" t="s">
        <v>5</v>
      </c>
    </row>
    <row r="4280" spans="1:3" x14ac:dyDescent="0.35">
      <c r="A4280" t="s">
        <v>8556</v>
      </c>
      <c r="B4280" t="s">
        <v>8557</v>
      </c>
      <c r="C4280" t="s">
        <v>5</v>
      </c>
    </row>
    <row r="4281" spans="1:3" x14ac:dyDescent="0.35">
      <c r="A4281" t="s">
        <v>8558</v>
      </c>
      <c r="B4281" t="s">
        <v>8559</v>
      </c>
      <c r="C4281" t="s">
        <v>5</v>
      </c>
    </row>
    <row r="4282" spans="1:3" x14ac:dyDescent="0.35">
      <c r="A4282" t="s">
        <v>8560</v>
      </c>
      <c r="B4282" t="s">
        <v>8561</v>
      </c>
      <c r="C4282" t="s">
        <v>5</v>
      </c>
    </row>
    <row r="4283" spans="1:3" x14ac:dyDescent="0.35">
      <c r="A4283" t="s">
        <v>8562</v>
      </c>
      <c r="B4283" t="s">
        <v>8563</v>
      </c>
      <c r="C4283" t="s">
        <v>5</v>
      </c>
    </row>
    <row r="4284" spans="1:3" x14ac:dyDescent="0.35">
      <c r="A4284" t="s">
        <v>8564</v>
      </c>
      <c r="B4284" t="s">
        <v>8565</v>
      </c>
      <c r="C4284" t="s">
        <v>5</v>
      </c>
    </row>
    <row r="4285" spans="1:3" x14ac:dyDescent="0.35">
      <c r="A4285" t="s">
        <v>8566</v>
      </c>
      <c r="B4285" t="s">
        <v>8567</v>
      </c>
      <c r="C4285" t="s">
        <v>5</v>
      </c>
    </row>
    <row r="4286" spans="1:3" x14ac:dyDescent="0.35">
      <c r="A4286" t="s">
        <v>8568</v>
      </c>
      <c r="B4286" t="s">
        <v>8569</v>
      </c>
      <c r="C4286" t="s">
        <v>5</v>
      </c>
    </row>
    <row r="4287" spans="1:3" x14ac:dyDescent="0.35">
      <c r="A4287" t="s">
        <v>8570</v>
      </c>
      <c r="B4287" t="s">
        <v>8571</v>
      </c>
      <c r="C4287" t="s">
        <v>5</v>
      </c>
    </row>
    <row r="4288" spans="1:3" x14ac:dyDescent="0.35">
      <c r="A4288" t="s">
        <v>8572</v>
      </c>
      <c r="B4288" t="s">
        <v>8573</v>
      </c>
      <c r="C4288" t="s">
        <v>5</v>
      </c>
    </row>
    <row r="4289" spans="1:3" x14ac:dyDescent="0.35">
      <c r="A4289" t="s">
        <v>8574</v>
      </c>
      <c r="B4289" t="s">
        <v>8575</v>
      </c>
      <c r="C4289" t="s">
        <v>5</v>
      </c>
    </row>
    <row r="4290" spans="1:3" x14ac:dyDescent="0.35">
      <c r="A4290" t="s">
        <v>8576</v>
      </c>
      <c r="B4290" t="s">
        <v>8577</v>
      </c>
      <c r="C4290" t="s">
        <v>5</v>
      </c>
    </row>
    <row r="4291" spans="1:3" x14ac:dyDescent="0.35">
      <c r="A4291" t="s">
        <v>8578</v>
      </c>
      <c r="B4291" t="s">
        <v>8579</v>
      </c>
      <c r="C4291" t="s">
        <v>5</v>
      </c>
    </row>
    <row r="4292" spans="1:3" x14ac:dyDescent="0.35">
      <c r="A4292" t="s">
        <v>8580</v>
      </c>
      <c r="B4292" t="s">
        <v>8581</v>
      </c>
      <c r="C4292" t="s">
        <v>5</v>
      </c>
    </row>
    <row r="4293" spans="1:3" x14ac:dyDescent="0.35">
      <c r="A4293" t="s">
        <v>8582</v>
      </c>
      <c r="B4293" t="s">
        <v>8583</v>
      </c>
      <c r="C4293" t="s">
        <v>5</v>
      </c>
    </row>
    <row r="4294" spans="1:3" x14ac:dyDescent="0.35">
      <c r="A4294" t="s">
        <v>8584</v>
      </c>
      <c r="B4294" t="s">
        <v>8585</v>
      </c>
      <c r="C4294" t="s">
        <v>5</v>
      </c>
    </row>
    <row r="4295" spans="1:3" x14ac:dyDescent="0.35">
      <c r="A4295" t="s">
        <v>8586</v>
      </c>
      <c r="B4295" t="s">
        <v>8587</v>
      </c>
      <c r="C4295" t="s">
        <v>5</v>
      </c>
    </row>
    <row r="4296" spans="1:3" x14ac:dyDescent="0.35">
      <c r="A4296" t="s">
        <v>8588</v>
      </c>
      <c r="B4296" t="s">
        <v>8589</v>
      </c>
      <c r="C4296" t="s">
        <v>5</v>
      </c>
    </row>
    <row r="4297" spans="1:3" x14ac:dyDescent="0.35">
      <c r="A4297" t="s">
        <v>8590</v>
      </c>
      <c r="B4297" t="s">
        <v>8591</v>
      </c>
      <c r="C4297" t="s">
        <v>5</v>
      </c>
    </row>
    <row r="4298" spans="1:3" x14ac:dyDescent="0.35">
      <c r="A4298" t="s">
        <v>8592</v>
      </c>
      <c r="B4298" t="s">
        <v>8593</v>
      </c>
      <c r="C4298" t="s">
        <v>5</v>
      </c>
    </row>
    <row r="4299" spans="1:3" x14ac:dyDescent="0.35">
      <c r="A4299" t="s">
        <v>8594</v>
      </c>
      <c r="B4299" t="s">
        <v>8595</v>
      </c>
      <c r="C4299" t="s">
        <v>5</v>
      </c>
    </row>
    <row r="4300" spans="1:3" x14ac:dyDescent="0.35">
      <c r="A4300" t="s">
        <v>8596</v>
      </c>
      <c r="B4300" t="s">
        <v>8597</v>
      </c>
      <c r="C4300" t="s">
        <v>5</v>
      </c>
    </row>
    <row r="4301" spans="1:3" x14ac:dyDescent="0.35">
      <c r="A4301" t="s">
        <v>8598</v>
      </c>
      <c r="B4301" t="s">
        <v>8599</v>
      </c>
      <c r="C4301" t="s">
        <v>5</v>
      </c>
    </row>
    <row r="4302" spans="1:3" x14ac:dyDescent="0.35">
      <c r="A4302" t="s">
        <v>8600</v>
      </c>
      <c r="B4302" t="s">
        <v>8601</v>
      </c>
      <c r="C4302" t="s">
        <v>5</v>
      </c>
    </row>
    <row r="4303" spans="1:3" x14ac:dyDescent="0.35">
      <c r="A4303" t="s">
        <v>8602</v>
      </c>
      <c r="B4303" t="s">
        <v>8603</v>
      </c>
      <c r="C4303" t="s">
        <v>5</v>
      </c>
    </row>
    <row r="4304" spans="1:3" x14ac:dyDescent="0.35">
      <c r="A4304" t="s">
        <v>8604</v>
      </c>
      <c r="B4304" t="s">
        <v>8605</v>
      </c>
      <c r="C4304" t="s">
        <v>5</v>
      </c>
    </row>
    <row r="4305" spans="1:3" x14ac:dyDescent="0.35">
      <c r="A4305" t="s">
        <v>8606</v>
      </c>
      <c r="B4305" t="s">
        <v>8607</v>
      </c>
      <c r="C4305" t="s">
        <v>5</v>
      </c>
    </row>
    <row r="4306" spans="1:3" x14ac:dyDescent="0.35">
      <c r="A4306" t="s">
        <v>8608</v>
      </c>
      <c r="B4306" t="s">
        <v>8609</v>
      </c>
      <c r="C4306" t="s">
        <v>5</v>
      </c>
    </row>
    <row r="4307" spans="1:3" x14ac:dyDescent="0.35">
      <c r="A4307" t="s">
        <v>8610</v>
      </c>
      <c r="B4307" t="s">
        <v>8611</v>
      </c>
      <c r="C4307" t="s">
        <v>5</v>
      </c>
    </row>
    <row r="4308" spans="1:3" x14ac:dyDescent="0.35">
      <c r="A4308" t="s">
        <v>8612</v>
      </c>
      <c r="B4308" t="s">
        <v>8613</v>
      </c>
      <c r="C4308" t="s">
        <v>5</v>
      </c>
    </row>
    <row r="4309" spans="1:3" x14ac:dyDescent="0.35">
      <c r="A4309" t="s">
        <v>8614</v>
      </c>
      <c r="B4309" t="s">
        <v>8615</v>
      </c>
      <c r="C4309" t="s">
        <v>5</v>
      </c>
    </row>
    <row r="4310" spans="1:3" x14ac:dyDescent="0.35">
      <c r="A4310" t="s">
        <v>8616</v>
      </c>
      <c r="B4310" t="s">
        <v>8617</v>
      </c>
      <c r="C4310" t="s">
        <v>5</v>
      </c>
    </row>
    <row r="4311" spans="1:3" x14ac:dyDescent="0.35">
      <c r="A4311" t="s">
        <v>8618</v>
      </c>
      <c r="B4311" t="s">
        <v>8619</v>
      </c>
      <c r="C4311" t="s">
        <v>5</v>
      </c>
    </row>
    <row r="4312" spans="1:3" x14ac:dyDescent="0.35">
      <c r="A4312" t="s">
        <v>8620</v>
      </c>
      <c r="B4312" t="s">
        <v>8621</v>
      </c>
      <c r="C4312" t="s">
        <v>5</v>
      </c>
    </row>
    <row r="4313" spans="1:3" x14ac:dyDescent="0.35">
      <c r="A4313" t="s">
        <v>8622</v>
      </c>
      <c r="B4313" t="s">
        <v>8623</v>
      </c>
      <c r="C4313" t="s">
        <v>5</v>
      </c>
    </row>
    <row r="4314" spans="1:3" x14ac:dyDescent="0.35">
      <c r="A4314" t="s">
        <v>8624</v>
      </c>
      <c r="B4314" t="s">
        <v>8625</v>
      </c>
      <c r="C4314" t="s">
        <v>5</v>
      </c>
    </row>
    <row r="4315" spans="1:3" x14ac:dyDescent="0.35">
      <c r="A4315" t="s">
        <v>8626</v>
      </c>
      <c r="B4315" t="s">
        <v>8627</v>
      </c>
      <c r="C4315" t="s">
        <v>5</v>
      </c>
    </row>
    <row r="4316" spans="1:3" x14ac:dyDescent="0.35">
      <c r="A4316" t="s">
        <v>8628</v>
      </c>
      <c r="B4316" t="s">
        <v>8629</v>
      </c>
      <c r="C4316" t="s">
        <v>5</v>
      </c>
    </row>
    <row r="4317" spans="1:3" x14ac:dyDescent="0.35">
      <c r="A4317" t="s">
        <v>8630</v>
      </c>
      <c r="B4317" t="s">
        <v>8631</v>
      </c>
      <c r="C4317" t="s">
        <v>5</v>
      </c>
    </row>
    <row r="4318" spans="1:3" x14ac:dyDescent="0.35">
      <c r="A4318" t="s">
        <v>8632</v>
      </c>
      <c r="B4318" t="s">
        <v>8633</v>
      </c>
      <c r="C4318" t="s">
        <v>5</v>
      </c>
    </row>
    <row r="4319" spans="1:3" x14ac:dyDescent="0.35">
      <c r="A4319" t="s">
        <v>8634</v>
      </c>
      <c r="B4319" t="s">
        <v>8635</v>
      </c>
      <c r="C4319" t="s">
        <v>5</v>
      </c>
    </row>
    <row r="4320" spans="1:3" x14ac:dyDescent="0.35">
      <c r="A4320" t="s">
        <v>8636</v>
      </c>
      <c r="B4320" t="s">
        <v>8637</v>
      </c>
      <c r="C4320" t="s">
        <v>5</v>
      </c>
    </row>
    <row r="4321" spans="1:3" x14ac:dyDescent="0.35">
      <c r="A4321" t="s">
        <v>8638</v>
      </c>
      <c r="B4321" t="s">
        <v>8639</v>
      </c>
      <c r="C4321" t="s">
        <v>5</v>
      </c>
    </row>
    <row r="4322" spans="1:3" x14ac:dyDescent="0.35">
      <c r="A4322" t="s">
        <v>8640</v>
      </c>
      <c r="B4322" t="s">
        <v>8641</v>
      </c>
      <c r="C4322" t="s">
        <v>5</v>
      </c>
    </row>
    <row r="4323" spans="1:3" x14ac:dyDescent="0.35">
      <c r="A4323" t="s">
        <v>8642</v>
      </c>
      <c r="B4323" t="s">
        <v>8643</v>
      </c>
      <c r="C4323" t="s">
        <v>5</v>
      </c>
    </row>
    <row r="4324" spans="1:3" x14ac:dyDescent="0.35">
      <c r="A4324" t="s">
        <v>8644</v>
      </c>
      <c r="B4324" t="s">
        <v>8645</v>
      </c>
      <c r="C4324" t="s">
        <v>5</v>
      </c>
    </row>
    <row r="4325" spans="1:3" x14ac:dyDescent="0.35">
      <c r="A4325" t="s">
        <v>8646</v>
      </c>
      <c r="B4325" t="s">
        <v>8647</v>
      </c>
      <c r="C4325" t="s">
        <v>5</v>
      </c>
    </row>
    <row r="4326" spans="1:3" x14ac:dyDescent="0.35">
      <c r="A4326" t="s">
        <v>8648</v>
      </c>
      <c r="B4326" t="s">
        <v>8649</v>
      </c>
      <c r="C4326" t="s">
        <v>5</v>
      </c>
    </row>
    <row r="4327" spans="1:3" x14ac:dyDescent="0.35">
      <c r="A4327" t="s">
        <v>8650</v>
      </c>
      <c r="B4327" t="s">
        <v>8651</v>
      </c>
      <c r="C4327" t="s">
        <v>5</v>
      </c>
    </row>
    <row r="4328" spans="1:3" x14ac:dyDescent="0.35">
      <c r="A4328" t="s">
        <v>8652</v>
      </c>
      <c r="B4328" t="s">
        <v>8653</v>
      </c>
      <c r="C4328" t="s">
        <v>5</v>
      </c>
    </row>
    <row r="4329" spans="1:3" x14ac:dyDescent="0.35">
      <c r="A4329" t="s">
        <v>8654</v>
      </c>
      <c r="B4329" t="s">
        <v>8655</v>
      </c>
      <c r="C4329" t="s">
        <v>5</v>
      </c>
    </row>
    <row r="4330" spans="1:3" x14ac:dyDescent="0.35">
      <c r="A4330" t="s">
        <v>8656</v>
      </c>
      <c r="B4330" t="s">
        <v>8657</v>
      </c>
      <c r="C4330" t="s">
        <v>5</v>
      </c>
    </row>
    <row r="4331" spans="1:3" x14ac:dyDescent="0.35">
      <c r="A4331" t="s">
        <v>8658</v>
      </c>
      <c r="B4331" t="s">
        <v>8659</v>
      </c>
      <c r="C4331" t="s">
        <v>5</v>
      </c>
    </row>
    <row r="4332" spans="1:3" x14ac:dyDescent="0.35">
      <c r="A4332" t="s">
        <v>8660</v>
      </c>
      <c r="B4332" t="s">
        <v>8661</v>
      </c>
      <c r="C4332" t="s">
        <v>5</v>
      </c>
    </row>
    <row r="4333" spans="1:3" x14ac:dyDescent="0.35">
      <c r="A4333" t="s">
        <v>8662</v>
      </c>
      <c r="B4333" t="s">
        <v>8663</v>
      </c>
      <c r="C4333" t="s">
        <v>5</v>
      </c>
    </row>
    <row r="4334" spans="1:3" x14ac:dyDescent="0.35">
      <c r="A4334" t="s">
        <v>8664</v>
      </c>
      <c r="B4334" t="s">
        <v>8665</v>
      </c>
      <c r="C4334" t="s">
        <v>5</v>
      </c>
    </row>
    <row r="4335" spans="1:3" x14ac:dyDescent="0.35">
      <c r="A4335" t="s">
        <v>8666</v>
      </c>
      <c r="B4335" t="s">
        <v>8667</v>
      </c>
      <c r="C4335" t="s">
        <v>5</v>
      </c>
    </row>
    <row r="4336" spans="1:3" x14ac:dyDescent="0.35">
      <c r="A4336" t="s">
        <v>8668</v>
      </c>
      <c r="B4336" t="s">
        <v>8669</v>
      </c>
      <c r="C4336" t="s">
        <v>5</v>
      </c>
    </row>
    <row r="4337" spans="1:3" x14ac:dyDescent="0.35">
      <c r="A4337" t="s">
        <v>8670</v>
      </c>
      <c r="B4337" t="s">
        <v>8671</v>
      </c>
      <c r="C4337" t="s">
        <v>5</v>
      </c>
    </row>
    <row r="4338" spans="1:3" x14ac:dyDescent="0.35">
      <c r="A4338" t="s">
        <v>8672</v>
      </c>
      <c r="B4338" t="s">
        <v>8673</v>
      </c>
      <c r="C4338" t="s">
        <v>5</v>
      </c>
    </row>
    <row r="4339" spans="1:3" x14ac:dyDescent="0.35">
      <c r="A4339" t="s">
        <v>8674</v>
      </c>
      <c r="B4339" t="s">
        <v>8675</v>
      </c>
      <c r="C4339" t="s">
        <v>5</v>
      </c>
    </row>
    <row r="4340" spans="1:3" x14ac:dyDescent="0.35">
      <c r="A4340" t="s">
        <v>8676</v>
      </c>
      <c r="B4340" t="s">
        <v>8677</v>
      </c>
      <c r="C4340" t="s">
        <v>5</v>
      </c>
    </row>
    <row r="4341" spans="1:3" x14ac:dyDescent="0.35">
      <c r="A4341" t="s">
        <v>8678</v>
      </c>
      <c r="B4341" t="s">
        <v>8679</v>
      </c>
      <c r="C4341" t="s">
        <v>5</v>
      </c>
    </row>
    <row r="4342" spans="1:3" x14ac:dyDescent="0.35">
      <c r="A4342" t="s">
        <v>8680</v>
      </c>
      <c r="B4342" t="s">
        <v>8681</v>
      </c>
      <c r="C4342" t="s">
        <v>5</v>
      </c>
    </row>
    <row r="4343" spans="1:3" x14ac:dyDescent="0.35">
      <c r="A4343" t="s">
        <v>8682</v>
      </c>
      <c r="B4343" t="s">
        <v>8683</v>
      </c>
      <c r="C4343" t="s">
        <v>5</v>
      </c>
    </row>
    <row r="4344" spans="1:3" x14ac:dyDescent="0.35">
      <c r="A4344" t="s">
        <v>8684</v>
      </c>
      <c r="B4344" t="s">
        <v>8685</v>
      </c>
      <c r="C4344" t="s">
        <v>5</v>
      </c>
    </row>
    <row r="4345" spans="1:3" x14ac:dyDescent="0.35">
      <c r="A4345" t="s">
        <v>8686</v>
      </c>
      <c r="B4345" t="s">
        <v>8687</v>
      </c>
      <c r="C4345" t="s">
        <v>5</v>
      </c>
    </row>
    <row r="4346" spans="1:3" x14ac:dyDescent="0.35">
      <c r="A4346" t="s">
        <v>8688</v>
      </c>
      <c r="B4346" t="s">
        <v>8689</v>
      </c>
      <c r="C4346" t="s">
        <v>5</v>
      </c>
    </row>
    <row r="4347" spans="1:3" x14ac:dyDescent="0.35">
      <c r="A4347" t="s">
        <v>8690</v>
      </c>
      <c r="B4347" t="s">
        <v>8691</v>
      </c>
      <c r="C4347" t="s">
        <v>5</v>
      </c>
    </row>
    <row r="4348" spans="1:3" x14ac:dyDescent="0.35">
      <c r="A4348" t="s">
        <v>8692</v>
      </c>
      <c r="B4348" t="s">
        <v>8693</v>
      </c>
      <c r="C4348" t="s">
        <v>5</v>
      </c>
    </row>
    <row r="4349" spans="1:3" x14ac:dyDescent="0.35">
      <c r="A4349" t="s">
        <v>8694</v>
      </c>
      <c r="B4349" t="s">
        <v>8695</v>
      </c>
      <c r="C4349" t="s">
        <v>5</v>
      </c>
    </row>
    <row r="4350" spans="1:3" x14ac:dyDescent="0.35">
      <c r="A4350" t="s">
        <v>8696</v>
      </c>
      <c r="B4350" t="s">
        <v>8697</v>
      </c>
      <c r="C4350" t="s">
        <v>5</v>
      </c>
    </row>
    <row r="4351" spans="1:3" x14ac:dyDescent="0.35">
      <c r="A4351" t="s">
        <v>8698</v>
      </c>
      <c r="B4351" t="s">
        <v>8699</v>
      </c>
      <c r="C4351" t="s">
        <v>5</v>
      </c>
    </row>
    <row r="4352" spans="1:3" x14ac:dyDescent="0.35">
      <c r="A4352" t="s">
        <v>8700</v>
      </c>
      <c r="B4352" t="s">
        <v>8701</v>
      </c>
      <c r="C4352" t="s">
        <v>5</v>
      </c>
    </row>
    <row r="4353" spans="1:3" x14ac:dyDescent="0.35">
      <c r="A4353" t="s">
        <v>8702</v>
      </c>
      <c r="B4353" t="s">
        <v>8703</v>
      </c>
      <c r="C4353" t="s">
        <v>5</v>
      </c>
    </row>
    <row r="4354" spans="1:3" x14ac:dyDescent="0.35">
      <c r="A4354" t="s">
        <v>8704</v>
      </c>
      <c r="B4354" t="s">
        <v>8705</v>
      </c>
      <c r="C4354" t="s">
        <v>5</v>
      </c>
    </row>
    <row r="4355" spans="1:3" x14ac:dyDescent="0.35">
      <c r="A4355" t="s">
        <v>8706</v>
      </c>
      <c r="B4355" t="s">
        <v>8707</v>
      </c>
      <c r="C4355" t="s">
        <v>5</v>
      </c>
    </row>
    <row r="4356" spans="1:3" x14ac:dyDescent="0.35">
      <c r="A4356" t="s">
        <v>8708</v>
      </c>
      <c r="B4356" t="s">
        <v>8709</v>
      </c>
      <c r="C4356" t="s">
        <v>5</v>
      </c>
    </row>
    <row r="4357" spans="1:3" x14ac:dyDescent="0.35">
      <c r="A4357" t="s">
        <v>8710</v>
      </c>
      <c r="B4357" t="s">
        <v>8711</v>
      </c>
      <c r="C4357" t="s">
        <v>5</v>
      </c>
    </row>
    <row r="4358" spans="1:3" x14ac:dyDescent="0.35">
      <c r="A4358" t="s">
        <v>8712</v>
      </c>
      <c r="B4358" t="s">
        <v>8713</v>
      </c>
      <c r="C4358" t="s">
        <v>5</v>
      </c>
    </row>
    <row r="4359" spans="1:3" x14ac:dyDescent="0.35">
      <c r="A4359" t="s">
        <v>8714</v>
      </c>
      <c r="B4359" t="s">
        <v>8715</v>
      </c>
      <c r="C4359" t="s">
        <v>5</v>
      </c>
    </row>
    <row r="4360" spans="1:3" x14ac:dyDescent="0.35">
      <c r="A4360" t="s">
        <v>8716</v>
      </c>
      <c r="B4360" t="s">
        <v>8717</v>
      </c>
      <c r="C4360" t="s">
        <v>5</v>
      </c>
    </row>
    <row r="4361" spans="1:3" x14ac:dyDescent="0.35">
      <c r="A4361" t="s">
        <v>8718</v>
      </c>
      <c r="B4361" t="s">
        <v>8719</v>
      </c>
      <c r="C4361" t="s">
        <v>5</v>
      </c>
    </row>
    <row r="4362" spans="1:3" x14ac:dyDescent="0.35">
      <c r="A4362" t="s">
        <v>8720</v>
      </c>
      <c r="B4362" t="s">
        <v>8721</v>
      </c>
      <c r="C4362" t="s">
        <v>5</v>
      </c>
    </row>
    <row r="4363" spans="1:3" x14ac:dyDescent="0.35">
      <c r="A4363" t="s">
        <v>8722</v>
      </c>
      <c r="B4363" t="s">
        <v>8723</v>
      </c>
      <c r="C4363" t="s">
        <v>5</v>
      </c>
    </row>
    <row r="4364" spans="1:3" x14ac:dyDescent="0.35">
      <c r="A4364" t="s">
        <v>8724</v>
      </c>
      <c r="B4364" t="s">
        <v>8725</v>
      </c>
      <c r="C4364" t="s">
        <v>5</v>
      </c>
    </row>
    <row r="4365" spans="1:3" x14ac:dyDescent="0.35">
      <c r="A4365" t="s">
        <v>8726</v>
      </c>
      <c r="B4365" t="s">
        <v>8727</v>
      </c>
      <c r="C4365" t="s">
        <v>5</v>
      </c>
    </row>
    <row r="4366" spans="1:3" x14ac:dyDescent="0.35">
      <c r="A4366" t="s">
        <v>8728</v>
      </c>
      <c r="B4366" t="s">
        <v>8729</v>
      </c>
      <c r="C4366" t="s">
        <v>5</v>
      </c>
    </row>
    <row r="4367" spans="1:3" x14ac:dyDescent="0.35">
      <c r="A4367" t="s">
        <v>8730</v>
      </c>
      <c r="B4367" t="s">
        <v>8731</v>
      </c>
      <c r="C4367" t="s">
        <v>5</v>
      </c>
    </row>
    <row r="4368" spans="1:3" x14ac:dyDescent="0.35">
      <c r="A4368" t="s">
        <v>8732</v>
      </c>
      <c r="B4368" t="s">
        <v>8733</v>
      </c>
      <c r="C4368" t="s">
        <v>5</v>
      </c>
    </row>
    <row r="4369" spans="1:3" x14ac:dyDescent="0.35">
      <c r="A4369" t="s">
        <v>8734</v>
      </c>
      <c r="B4369" t="s">
        <v>8735</v>
      </c>
      <c r="C4369" t="s">
        <v>5</v>
      </c>
    </row>
    <row r="4370" spans="1:3" x14ac:dyDescent="0.35">
      <c r="A4370" t="s">
        <v>8736</v>
      </c>
      <c r="B4370" t="s">
        <v>8737</v>
      </c>
      <c r="C4370" t="s">
        <v>5</v>
      </c>
    </row>
    <row r="4371" spans="1:3" x14ac:dyDescent="0.35">
      <c r="A4371" t="s">
        <v>8738</v>
      </c>
      <c r="B4371" t="s">
        <v>8739</v>
      </c>
      <c r="C4371" t="s">
        <v>5</v>
      </c>
    </row>
    <row r="4372" spans="1:3" x14ac:dyDescent="0.35">
      <c r="A4372" t="s">
        <v>8740</v>
      </c>
      <c r="B4372" t="s">
        <v>8741</v>
      </c>
      <c r="C4372" t="s">
        <v>5</v>
      </c>
    </row>
    <row r="4373" spans="1:3" x14ac:dyDescent="0.35">
      <c r="A4373" t="s">
        <v>8742</v>
      </c>
      <c r="B4373" t="s">
        <v>8743</v>
      </c>
      <c r="C4373" t="s">
        <v>5</v>
      </c>
    </row>
    <row r="4374" spans="1:3" x14ac:dyDescent="0.35">
      <c r="A4374" t="s">
        <v>8744</v>
      </c>
      <c r="B4374" t="s">
        <v>8745</v>
      </c>
      <c r="C4374" t="s">
        <v>5</v>
      </c>
    </row>
    <row r="4375" spans="1:3" x14ac:dyDescent="0.35">
      <c r="A4375" t="s">
        <v>8746</v>
      </c>
      <c r="B4375" t="s">
        <v>8747</v>
      </c>
      <c r="C4375" t="s">
        <v>5</v>
      </c>
    </row>
    <row r="4376" spans="1:3" x14ac:dyDescent="0.35">
      <c r="A4376" t="s">
        <v>8748</v>
      </c>
      <c r="B4376" t="s">
        <v>8749</v>
      </c>
      <c r="C4376" t="s">
        <v>5</v>
      </c>
    </row>
    <row r="4377" spans="1:3" x14ac:dyDescent="0.35">
      <c r="A4377" t="s">
        <v>8750</v>
      </c>
      <c r="B4377" t="s">
        <v>8751</v>
      </c>
      <c r="C4377" t="s">
        <v>5</v>
      </c>
    </row>
    <row r="4378" spans="1:3" x14ac:dyDescent="0.35">
      <c r="A4378" t="s">
        <v>8752</v>
      </c>
      <c r="B4378" t="s">
        <v>8753</v>
      </c>
      <c r="C4378" t="s">
        <v>5</v>
      </c>
    </row>
    <row r="4379" spans="1:3" x14ac:dyDescent="0.35">
      <c r="A4379" t="s">
        <v>8754</v>
      </c>
      <c r="B4379" t="s">
        <v>8755</v>
      </c>
      <c r="C4379" t="s">
        <v>5</v>
      </c>
    </row>
    <row r="4380" spans="1:3" x14ac:dyDescent="0.35">
      <c r="A4380" t="s">
        <v>8756</v>
      </c>
      <c r="B4380" t="s">
        <v>8757</v>
      </c>
      <c r="C4380" t="s">
        <v>5</v>
      </c>
    </row>
    <row r="4381" spans="1:3" x14ac:dyDescent="0.35">
      <c r="A4381" t="s">
        <v>8758</v>
      </c>
      <c r="B4381" t="s">
        <v>8759</v>
      </c>
      <c r="C4381" t="s">
        <v>5</v>
      </c>
    </row>
    <row r="4382" spans="1:3" x14ac:dyDescent="0.35">
      <c r="A4382" t="s">
        <v>8760</v>
      </c>
      <c r="B4382" t="s">
        <v>8761</v>
      </c>
      <c r="C4382" t="s">
        <v>5</v>
      </c>
    </row>
    <row r="4383" spans="1:3" x14ac:dyDescent="0.35">
      <c r="A4383" t="s">
        <v>8762</v>
      </c>
      <c r="B4383" t="s">
        <v>8763</v>
      </c>
      <c r="C4383" t="s">
        <v>5</v>
      </c>
    </row>
    <row r="4384" spans="1:3" x14ac:dyDescent="0.35">
      <c r="A4384" t="s">
        <v>8764</v>
      </c>
      <c r="B4384" t="s">
        <v>8765</v>
      </c>
      <c r="C4384" t="s">
        <v>5</v>
      </c>
    </row>
    <row r="4385" spans="1:3" x14ac:dyDescent="0.35">
      <c r="A4385" t="s">
        <v>8766</v>
      </c>
      <c r="B4385" t="s">
        <v>8767</v>
      </c>
      <c r="C4385" t="s">
        <v>5</v>
      </c>
    </row>
    <row r="4386" spans="1:3" x14ac:dyDescent="0.35">
      <c r="A4386" t="s">
        <v>8768</v>
      </c>
      <c r="B4386" t="s">
        <v>8769</v>
      </c>
      <c r="C4386" t="s">
        <v>5</v>
      </c>
    </row>
    <row r="4387" spans="1:3" x14ac:dyDescent="0.35">
      <c r="A4387" t="s">
        <v>8770</v>
      </c>
      <c r="B4387" t="s">
        <v>8771</v>
      </c>
      <c r="C4387" t="s">
        <v>5</v>
      </c>
    </row>
    <row r="4388" spans="1:3" x14ac:dyDescent="0.35">
      <c r="A4388" t="s">
        <v>8772</v>
      </c>
      <c r="B4388" t="s">
        <v>8773</v>
      </c>
      <c r="C4388" t="s">
        <v>5</v>
      </c>
    </row>
    <row r="4389" spans="1:3" x14ac:dyDescent="0.35">
      <c r="A4389" t="s">
        <v>8774</v>
      </c>
      <c r="B4389" t="s">
        <v>8775</v>
      </c>
      <c r="C4389" t="s">
        <v>5</v>
      </c>
    </row>
    <row r="4390" spans="1:3" x14ac:dyDescent="0.35">
      <c r="A4390" t="s">
        <v>8776</v>
      </c>
      <c r="B4390" t="s">
        <v>8777</v>
      </c>
      <c r="C4390" t="s">
        <v>5</v>
      </c>
    </row>
    <row r="4391" spans="1:3" x14ac:dyDescent="0.35">
      <c r="A4391" t="s">
        <v>8778</v>
      </c>
      <c r="B4391" t="s">
        <v>8779</v>
      </c>
      <c r="C4391" t="s">
        <v>5</v>
      </c>
    </row>
    <row r="4392" spans="1:3" x14ac:dyDescent="0.35">
      <c r="A4392" t="s">
        <v>8780</v>
      </c>
      <c r="B4392" t="s">
        <v>8781</v>
      </c>
      <c r="C4392" t="s">
        <v>5</v>
      </c>
    </row>
    <row r="4393" spans="1:3" x14ac:dyDescent="0.35">
      <c r="A4393" t="s">
        <v>8782</v>
      </c>
      <c r="B4393" t="s">
        <v>8783</v>
      </c>
      <c r="C4393" t="s">
        <v>5</v>
      </c>
    </row>
    <row r="4394" spans="1:3" x14ac:dyDescent="0.35">
      <c r="A4394" t="s">
        <v>8784</v>
      </c>
      <c r="B4394" t="s">
        <v>8785</v>
      </c>
      <c r="C4394" t="s">
        <v>5</v>
      </c>
    </row>
    <row r="4395" spans="1:3" x14ac:dyDescent="0.35">
      <c r="A4395" t="s">
        <v>8786</v>
      </c>
      <c r="B4395" t="s">
        <v>8787</v>
      </c>
      <c r="C4395" t="s">
        <v>5</v>
      </c>
    </row>
    <row r="4396" spans="1:3" x14ac:dyDescent="0.35">
      <c r="A4396" t="s">
        <v>8788</v>
      </c>
      <c r="B4396" t="s">
        <v>8789</v>
      </c>
      <c r="C4396" t="s">
        <v>5</v>
      </c>
    </row>
    <row r="4397" spans="1:3" x14ac:dyDescent="0.35">
      <c r="A4397" t="s">
        <v>8790</v>
      </c>
      <c r="B4397" t="s">
        <v>8791</v>
      </c>
      <c r="C4397" t="s">
        <v>5</v>
      </c>
    </row>
    <row r="4398" spans="1:3" x14ac:dyDescent="0.35">
      <c r="A4398" t="s">
        <v>8792</v>
      </c>
      <c r="B4398" t="s">
        <v>8793</v>
      </c>
      <c r="C4398" t="s">
        <v>5</v>
      </c>
    </row>
    <row r="4399" spans="1:3" x14ac:dyDescent="0.35">
      <c r="A4399" t="s">
        <v>8794</v>
      </c>
      <c r="B4399" t="s">
        <v>8795</v>
      </c>
      <c r="C4399" t="s">
        <v>5</v>
      </c>
    </row>
    <row r="4400" spans="1:3" x14ac:dyDescent="0.35">
      <c r="A4400" t="s">
        <v>8796</v>
      </c>
      <c r="B4400" t="s">
        <v>8797</v>
      </c>
      <c r="C4400" t="s">
        <v>5</v>
      </c>
    </row>
    <row r="4401" spans="1:3" x14ac:dyDescent="0.35">
      <c r="A4401" t="s">
        <v>8798</v>
      </c>
      <c r="B4401" t="s">
        <v>8799</v>
      </c>
      <c r="C4401" t="s">
        <v>5</v>
      </c>
    </row>
    <row r="4402" spans="1:3" x14ac:dyDescent="0.35">
      <c r="A4402" t="s">
        <v>8800</v>
      </c>
      <c r="B4402" t="s">
        <v>8801</v>
      </c>
      <c r="C4402" t="s">
        <v>5</v>
      </c>
    </row>
    <row r="4403" spans="1:3" x14ac:dyDescent="0.35">
      <c r="A4403" t="s">
        <v>8802</v>
      </c>
      <c r="B4403" t="s">
        <v>8803</v>
      </c>
      <c r="C4403" t="s">
        <v>5</v>
      </c>
    </row>
    <row r="4404" spans="1:3" x14ac:dyDescent="0.35">
      <c r="A4404" t="s">
        <v>8804</v>
      </c>
      <c r="B4404" t="s">
        <v>8805</v>
      </c>
      <c r="C4404" t="s">
        <v>5</v>
      </c>
    </row>
    <row r="4405" spans="1:3" x14ac:dyDescent="0.35">
      <c r="A4405" t="s">
        <v>8806</v>
      </c>
      <c r="B4405" t="s">
        <v>8807</v>
      </c>
      <c r="C4405" t="s">
        <v>5</v>
      </c>
    </row>
    <row r="4406" spans="1:3" x14ac:dyDescent="0.35">
      <c r="A4406" t="s">
        <v>8808</v>
      </c>
      <c r="B4406" t="s">
        <v>8809</v>
      </c>
      <c r="C4406" t="s">
        <v>5</v>
      </c>
    </row>
    <row r="4407" spans="1:3" x14ac:dyDescent="0.35">
      <c r="A4407" t="s">
        <v>8810</v>
      </c>
      <c r="B4407" t="s">
        <v>8811</v>
      </c>
      <c r="C4407" t="s">
        <v>5</v>
      </c>
    </row>
    <row r="4408" spans="1:3" x14ac:dyDescent="0.35">
      <c r="A4408" t="s">
        <v>8812</v>
      </c>
      <c r="B4408" t="s">
        <v>8813</v>
      </c>
      <c r="C4408" t="s">
        <v>5</v>
      </c>
    </row>
    <row r="4409" spans="1:3" x14ac:dyDescent="0.35">
      <c r="A4409" t="s">
        <v>8814</v>
      </c>
      <c r="B4409" t="s">
        <v>8815</v>
      </c>
      <c r="C4409" t="s">
        <v>5</v>
      </c>
    </row>
    <row r="4410" spans="1:3" x14ac:dyDescent="0.35">
      <c r="A4410" t="s">
        <v>8816</v>
      </c>
      <c r="B4410" t="s">
        <v>8817</v>
      </c>
      <c r="C4410" t="s">
        <v>5</v>
      </c>
    </row>
    <row r="4411" spans="1:3" x14ac:dyDescent="0.35">
      <c r="A4411" t="s">
        <v>8818</v>
      </c>
      <c r="B4411" t="s">
        <v>8819</v>
      </c>
      <c r="C4411" t="s">
        <v>5</v>
      </c>
    </row>
    <row r="4412" spans="1:3" x14ac:dyDescent="0.35">
      <c r="A4412" t="s">
        <v>8820</v>
      </c>
      <c r="B4412" t="s">
        <v>8821</v>
      </c>
      <c r="C4412" t="s">
        <v>5</v>
      </c>
    </row>
    <row r="4413" spans="1:3" x14ac:dyDescent="0.35">
      <c r="A4413" t="s">
        <v>8822</v>
      </c>
      <c r="B4413" t="s">
        <v>8823</v>
      </c>
      <c r="C4413" t="s">
        <v>5</v>
      </c>
    </row>
    <row r="4414" spans="1:3" x14ac:dyDescent="0.35">
      <c r="A4414" t="s">
        <v>8824</v>
      </c>
      <c r="B4414" t="s">
        <v>8825</v>
      </c>
      <c r="C4414" t="s">
        <v>5</v>
      </c>
    </row>
    <row r="4415" spans="1:3" x14ac:dyDescent="0.35">
      <c r="A4415" t="s">
        <v>8826</v>
      </c>
      <c r="B4415" t="s">
        <v>8827</v>
      </c>
      <c r="C4415" t="s">
        <v>5</v>
      </c>
    </row>
    <row r="4416" spans="1:3" x14ac:dyDescent="0.35">
      <c r="A4416" t="s">
        <v>8828</v>
      </c>
      <c r="B4416" t="s">
        <v>8829</v>
      </c>
      <c r="C4416" t="s">
        <v>5</v>
      </c>
    </row>
    <row r="4417" spans="1:3" x14ac:dyDescent="0.35">
      <c r="A4417" t="s">
        <v>8830</v>
      </c>
      <c r="B4417" t="s">
        <v>8831</v>
      </c>
      <c r="C4417" t="s">
        <v>5</v>
      </c>
    </row>
    <row r="4418" spans="1:3" x14ac:dyDescent="0.35">
      <c r="A4418" t="s">
        <v>8832</v>
      </c>
      <c r="B4418" t="s">
        <v>8833</v>
      </c>
      <c r="C4418" t="s">
        <v>5</v>
      </c>
    </row>
    <row r="4419" spans="1:3" x14ac:dyDescent="0.35">
      <c r="A4419" t="s">
        <v>8834</v>
      </c>
      <c r="B4419" t="s">
        <v>8835</v>
      </c>
      <c r="C4419" t="s">
        <v>5</v>
      </c>
    </row>
    <row r="4420" spans="1:3" x14ac:dyDescent="0.35">
      <c r="A4420" t="s">
        <v>8836</v>
      </c>
      <c r="B4420" t="s">
        <v>8837</v>
      </c>
      <c r="C4420" t="s">
        <v>5</v>
      </c>
    </row>
    <row r="4421" spans="1:3" x14ac:dyDescent="0.35">
      <c r="A4421" t="s">
        <v>8838</v>
      </c>
      <c r="B4421" t="s">
        <v>8839</v>
      </c>
      <c r="C4421" t="s">
        <v>5</v>
      </c>
    </row>
    <row r="4422" spans="1:3" x14ac:dyDescent="0.35">
      <c r="A4422" t="s">
        <v>8840</v>
      </c>
      <c r="B4422" t="s">
        <v>8841</v>
      </c>
      <c r="C4422" t="s">
        <v>5</v>
      </c>
    </row>
    <row r="4423" spans="1:3" x14ac:dyDescent="0.35">
      <c r="A4423" t="s">
        <v>8842</v>
      </c>
      <c r="B4423" t="s">
        <v>8843</v>
      </c>
      <c r="C4423" t="s">
        <v>5</v>
      </c>
    </row>
    <row r="4424" spans="1:3" x14ac:dyDescent="0.35">
      <c r="A4424" t="s">
        <v>8844</v>
      </c>
      <c r="B4424" t="s">
        <v>8845</v>
      </c>
      <c r="C4424" t="s">
        <v>5</v>
      </c>
    </row>
    <row r="4425" spans="1:3" x14ac:dyDescent="0.35">
      <c r="A4425" t="s">
        <v>8846</v>
      </c>
      <c r="B4425" t="s">
        <v>8847</v>
      </c>
      <c r="C4425" t="s">
        <v>5</v>
      </c>
    </row>
    <row r="4426" spans="1:3" x14ac:dyDescent="0.35">
      <c r="A4426" t="s">
        <v>8848</v>
      </c>
      <c r="B4426" t="s">
        <v>8849</v>
      </c>
      <c r="C4426" t="s">
        <v>5</v>
      </c>
    </row>
    <row r="4427" spans="1:3" x14ac:dyDescent="0.35">
      <c r="A4427" t="s">
        <v>8850</v>
      </c>
      <c r="B4427" t="s">
        <v>8851</v>
      </c>
      <c r="C4427" t="s">
        <v>5</v>
      </c>
    </row>
    <row r="4428" spans="1:3" x14ac:dyDescent="0.35">
      <c r="A4428" t="s">
        <v>8852</v>
      </c>
      <c r="B4428" t="s">
        <v>8853</v>
      </c>
      <c r="C4428" t="s">
        <v>5</v>
      </c>
    </row>
    <row r="4429" spans="1:3" x14ac:dyDescent="0.35">
      <c r="A4429" t="s">
        <v>8854</v>
      </c>
      <c r="B4429" t="s">
        <v>8855</v>
      </c>
      <c r="C4429" t="s">
        <v>5</v>
      </c>
    </row>
    <row r="4430" spans="1:3" x14ac:dyDescent="0.35">
      <c r="A4430" t="s">
        <v>8856</v>
      </c>
      <c r="B4430" t="s">
        <v>8857</v>
      </c>
      <c r="C4430" t="s">
        <v>5</v>
      </c>
    </row>
    <row r="4431" spans="1:3" x14ac:dyDescent="0.35">
      <c r="A4431" t="s">
        <v>8858</v>
      </c>
      <c r="B4431" t="s">
        <v>8859</v>
      </c>
      <c r="C4431" t="s">
        <v>5</v>
      </c>
    </row>
    <row r="4432" spans="1:3" x14ac:dyDescent="0.35">
      <c r="A4432" t="s">
        <v>8860</v>
      </c>
      <c r="B4432" t="s">
        <v>8861</v>
      </c>
      <c r="C4432" t="s">
        <v>5</v>
      </c>
    </row>
    <row r="4433" spans="1:3" x14ac:dyDescent="0.35">
      <c r="A4433" t="s">
        <v>8862</v>
      </c>
      <c r="B4433" t="s">
        <v>8863</v>
      </c>
      <c r="C4433" t="s">
        <v>5</v>
      </c>
    </row>
    <row r="4434" spans="1:3" x14ac:dyDescent="0.35">
      <c r="A4434" t="s">
        <v>8864</v>
      </c>
      <c r="B4434" t="s">
        <v>8865</v>
      </c>
      <c r="C4434" t="s">
        <v>5</v>
      </c>
    </row>
    <row r="4435" spans="1:3" x14ac:dyDescent="0.35">
      <c r="A4435" t="s">
        <v>8866</v>
      </c>
      <c r="B4435" t="s">
        <v>8867</v>
      </c>
      <c r="C4435" t="s">
        <v>5</v>
      </c>
    </row>
    <row r="4436" spans="1:3" x14ac:dyDescent="0.35">
      <c r="A4436" t="s">
        <v>8868</v>
      </c>
      <c r="B4436" t="s">
        <v>8869</v>
      </c>
      <c r="C4436" t="s">
        <v>5</v>
      </c>
    </row>
    <row r="4437" spans="1:3" x14ac:dyDescent="0.35">
      <c r="A4437" t="s">
        <v>8870</v>
      </c>
      <c r="B4437" t="s">
        <v>8871</v>
      </c>
      <c r="C4437" t="s">
        <v>5</v>
      </c>
    </row>
    <row r="4438" spans="1:3" x14ac:dyDescent="0.35">
      <c r="A4438" t="s">
        <v>8872</v>
      </c>
      <c r="B4438" t="s">
        <v>8873</v>
      </c>
      <c r="C4438" t="s">
        <v>5</v>
      </c>
    </row>
    <row r="4439" spans="1:3" x14ac:dyDescent="0.35">
      <c r="A4439" t="s">
        <v>8874</v>
      </c>
      <c r="B4439" t="s">
        <v>8875</v>
      </c>
      <c r="C4439" t="s">
        <v>5</v>
      </c>
    </row>
    <row r="4440" spans="1:3" x14ac:dyDescent="0.35">
      <c r="A4440" t="s">
        <v>8876</v>
      </c>
      <c r="B4440" t="s">
        <v>8877</v>
      </c>
      <c r="C4440" t="s">
        <v>5</v>
      </c>
    </row>
    <row r="4441" spans="1:3" x14ac:dyDescent="0.35">
      <c r="A4441" t="s">
        <v>8878</v>
      </c>
      <c r="B4441" t="s">
        <v>8879</v>
      </c>
      <c r="C4441" t="s">
        <v>5</v>
      </c>
    </row>
    <row r="4442" spans="1:3" x14ac:dyDescent="0.35">
      <c r="A4442" t="s">
        <v>8880</v>
      </c>
      <c r="B4442" t="s">
        <v>8881</v>
      </c>
      <c r="C4442" t="s">
        <v>5</v>
      </c>
    </row>
    <row r="4443" spans="1:3" x14ac:dyDescent="0.35">
      <c r="A4443" t="s">
        <v>8882</v>
      </c>
      <c r="B4443" t="s">
        <v>8883</v>
      </c>
      <c r="C4443" t="s">
        <v>5</v>
      </c>
    </row>
    <row r="4444" spans="1:3" x14ac:dyDescent="0.35">
      <c r="A4444" t="s">
        <v>8884</v>
      </c>
      <c r="B4444" t="s">
        <v>8885</v>
      </c>
      <c r="C4444" t="s">
        <v>5</v>
      </c>
    </row>
    <row r="4445" spans="1:3" x14ac:dyDescent="0.35">
      <c r="A4445" t="s">
        <v>8886</v>
      </c>
      <c r="B4445" t="s">
        <v>8887</v>
      </c>
      <c r="C4445" t="s">
        <v>5</v>
      </c>
    </row>
    <row r="4446" spans="1:3" x14ac:dyDescent="0.35">
      <c r="A4446" t="s">
        <v>8888</v>
      </c>
      <c r="B4446" t="s">
        <v>8889</v>
      </c>
      <c r="C4446" t="s">
        <v>5</v>
      </c>
    </row>
    <row r="4447" spans="1:3" x14ac:dyDescent="0.35">
      <c r="A4447" t="s">
        <v>8890</v>
      </c>
      <c r="B4447" t="s">
        <v>8891</v>
      </c>
      <c r="C4447" t="s">
        <v>5</v>
      </c>
    </row>
    <row r="4448" spans="1:3" x14ac:dyDescent="0.35">
      <c r="A4448" t="s">
        <v>8892</v>
      </c>
      <c r="B4448" t="s">
        <v>8893</v>
      </c>
      <c r="C4448" t="s">
        <v>5</v>
      </c>
    </row>
    <row r="4449" spans="1:3" x14ac:dyDescent="0.35">
      <c r="A4449" t="s">
        <v>8894</v>
      </c>
      <c r="B4449" t="s">
        <v>8895</v>
      </c>
      <c r="C4449" t="s">
        <v>5</v>
      </c>
    </row>
    <row r="4450" spans="1:3" x14ac:dyDescent="0.35">
      <c r="A4450" t="s">
        <v>8896</v>
      </c>
      <c r="B4450" t="s">
        <v>8897</v>
      </c>
      <c r="C4450" t="s">
        <v>5</v>
      </c>
    </row>
    <row r="4451" spans="1:3" x14ac:dyDescent="0.35">
      <c r="A4451" t="s">
        <v>8898</v>
      </c>
      <c r="B4451" t="s">
        <v>8899</v>
      </c>
      <c r="C4451" t="s">
        <v>5</v>
      </c>
    </row>
    <row r="4452" spans="1:3" x14ac:dyDescent="0.35">
      <c r="A4452" t="s">
        <v>8900</v>
      </c>
      <c r="B4452" t="s">
        <v>8901</v>
      </c>
      <c r="C4452" t="s">
        <v>5</v>
      </c>
    </row>
    <row r="4453" spans="1:3" x14ac:dyDescent="0.35">
      <c r="A4453" t="s">
        <v>8902</v>
      </c>
      <c r="B4453" t="s">
        <v>8903</v>
      </c>
      <c r="C4453" t="s">
        <v>5</v>
      </c>
    </row>
    <row r="4454" spans="1:3" x14ac:dyDescent="0.35">
      <c r="A4454" t="s">
        <v>8904</v>
      </c>
      <c r="B4454" t="s">
        <v>8905</v>
      </c>
      <c r="C4454" t="s">
        <v>5</v>
      </c>
    </row>
    <row r="4455" spans="1:3" x14ac:dyDescent="0.35">
      <c r="A4455" t="s">
        <v>8906</v>
      </c>
      <c r="B4455" t="s">
        <v>8907</v>
      </c>
      <c r="C4455" t="s">
        <v>5</v>
      </c>
    </row>
    <row r="4456" spans="1:3" x14ac:dyDescent="0.35">
      <c r="A4456" t="s">
        <v>8908</v>
      </c>
      <c r="B4456" t="s">
        <v>8909</v>
      </c>
      <c r="C4456" t="s">
        <v>5</v>
      </c>
    </row>
    <row r="4457" spans="1:3" x14ac:dyDescent="0.35">
      <c r="A4457" t="s">
        <v>8910</v>
      </c>
      <c r="B4457" t="s">
        <v>8911</v>
      </c>
      <c r="C4457" t="s">
        <v>5</v>
      </c>
    </row>
    <row r="4458" spans="1:3" x14ac:dyDescent="0.35">
      <c r="A4458" t="s">
        <v>8912</v>
      </c>
      <c r="B4458" t="s">
        <v>8913</v>
      </c>
      <c r="C4458" t="s">
        <v>5</v>
      </c>
    </row>
    <row r="4459" spans="1:3" x14ac:dyDescent="0.35">
      <c r="A4459" t="s">
        <v>8914</v>
      </c>
      <c r="B4459" t="s">
        <v>8915</v>
      </c>
      <c r="C4459" t="s">
        <v>5</v>
      </c>
    </row>
    <row r="4460" spans="1:3" x14ac:dyDescent="0.35">
      <c r="A4460" t="s">
        <v>8916</v>
      </c>
      <c r="B4460" t="s">
        <v>8917</v>
      </c>
      <c r="C4460" t="s">
        <v>5</v>
      </c>
    </row>
    <row r="4461" spans="1:3" x14ac:dyDescent="0.35">
      <c r="A4461" t="s">
        <v>8918</v>
      </c>
      <c r="B4461" t="s">
        <v>8919</v>
      </c>
      <c r="C4461" t="s">
        <v>5</v>
      </c>
    </row>
    <row r="4462" spans="1:3" x14ac:dyDescent="0.35">
      <c r="A4462" t="s">
        <v>8920</v>
      </c>
      <c r="B4462" t="s">
        <v>8921</v>
      </c>
      <c r="C4462" t="s">
        <v>5</v>
      </c>
    </row>
    <row r="4463" spans="1:3" x14ac:dyDescent="0.35">
      <c r="A4463" t="s">
        <v>8922</v>
      </c>
      <c r="B4463" t="s">
        <v>8923</v>
      </c>
      <c r="C4463" t="s">
        <v>5</v>
      </c>
    </row>
    <row r="4464" spans="1:3" x14ac:dyDescent="0.35">
      <c r="A4464" t="s">
        <v>8924</v>
      </c>
      <c r="B4464" t="s">
        <v>8925</v>
      </c>
      <c r="C4464" t="s">
        <v>5</v>
      </c>
    </row>
    <row r="4465" spans="1:3" x14ac:dyDescent="0.35">
      <c r="A4465" t="s">
        <v>8926</v>
      </c>
      <c r="B4465" t="s">
        <v>8927</v>
      </c>
      <c r="C4465" t="s">
        <v>5</v>
      </c>
    </row>
    <row r="4466" spans="1:3" x14ac:dyDescent="0.35">
      <c r="A4466" t="s">
        <v>8928</v>
      </c>
      <c r="B4466" t="s">
        <v>8929</v>
      </c>
      <c r="C4466" t="s">
        <v>5</v>
      </c>
    </row>
    <row r="4467" spans="1:3" x14ac:dyDescent="0.35">
      <c r="A4467" t="s">
        <v>8930</v>
      </c>
      <c r="B4467" t="s">
        <v>8931</v>
      </c>
      <c r="C4467" t="s">
        <v>5</v>
      </c>
    </row>
    <row r="4468" spans="1:3" x14ac:dyDescent="0.35">
      <c r="A4468" t="s">
        <v>8932</v>
      </c>
      <c r="B4468" t="s">
        <v>8933</v>
      </c>
      <c r="C4468" t="s">
        <v>5</v>
      </c>
    </row>
    <row r="4469" spans="1:3" x14ac:dyDescent="0.35">
      <c r="A4469" t="s">
        <v>8934</v>
      </c>
      <c r="B4469" t="s">
        <v>8935</v>
      </c>
      <c r="C4469" t="s">
        <v>5</v>
      </c>
    </row>
    <row r="4470" spans="1:3" x14ac:dyDescent="0.35">
      <c r="A4470" t="s">
        <v>8936</v>
      </c>
      <c r="B4470" t="s">
        <v>8937</v>
      </c>
      <c r="C4470" t="s">
        <v>5</v>
      </c>
    </row>
    <row r="4471" spans="1:3" x14ac:dyDescent="0.35">
      <c r="A4471" t="s">
        <v>8938</v>
      </c>
      <c r="B4471" t="s">
        <v>8939</v>
      </c>
      <c r="C4471" t="s">
        <v>5</v>
      </c>
    </row>
    <row r="4472" spans="1:3" x14ac:dyDescent="0.35">
      <c r="A4472" t="s">
        <v>8940</v>
      </c>
      <c r="B4472" t="s">
        <v>8941</v>
      </c>
      <c r="C4472" t="s">
        <v>5</v>
      </c>
    </row>
    <row r="4473" spans="1:3" x14ac:dyDescent="0.35">
      <c r="A4473" t="s">
        <v>8942</v>
      </c>
      <c r="B4473" t="s">
        <v>8943</v>
      </c>
      <c r="C4473" t="s">
        <v>5</v>
      </c>
    </row>
    <row r="4474" spans="1:3" x14ac:dyDescent="0.35">
      <c r="A4474" t="s">
        <v>8944</v>
      </c>
      <c r="B4474" t="s">
        <v>8945</v>
      </c>
      <c r="C4474" t="s">
        <v>5</v>
      </c>
    </row>
    <row r="4475" spans="1:3" x14ac:dyDescent="0.35">
      <c r="A4475" t="s">
        <v>8946</v>
      </c>
      <c r="B4475" t="s">
        <v>8947</v>
      </c>
      <c r="C4475" t="s">
        <v>5</v>
      </c>
    </row>
    <row r="4476" spans="1:3" x14ac:dyDescent="0.35">
      <c r="A4476" t="s">
        <v>8948</v>
      </c>
      <c r="B4476" t="s">
        <v>8949</v>
      </c>
      <c r="C4476" t="s">
        <v>5</v>
      </c>
    </row>
    <row r="4477" spans="1:3" x14ac:dyDescent="0.35">
      <c r="A4477" t="s">
        <v>8950</v>
      </c>
      <c r="B4477" t="s">
        <v>8951</v>
      </c>
      <c r="C4477" t="s">
        <v>5</v>
      </c>
    </row>
    <row r="4478" spans="1:3" x14ac:dyDescent="0.35">
      <c r="A4478" t="s">
        <v>8952</v>
      </c>
      <c r="B4478" t="s">
        <v>8953</v>
      </c>
      <c r="C4478" t="s">
        <v>5</v>
      </c>
    </row>
    <row r="4479" spans="1:3" x14ac:dyDescent="0.35">
      <c r="A4479" t="s">
        <v>8954</v>
      </c>
      <c r="B4479" t="s">
        <v>8955</v>
      </c>
      <c r="C4479" t="s">
        <v>5</v>
      </c>
    </row>
    <row r="4480" spans="1:3" x14ac:dyDescent="0.35">
      <c r="A4480" t="s">
        <v>8956</v>
      </c>
      <c r="B4480" t="s">
        <v>8957</v>
      </c>
      <c r="C4480" t="s">
        <v>5</v>
      </c>
    </row>
    <row r="4481" spans="1:3" x14ac:dyDescent="0.35">
      <c r="A4481" t="s">
        <v>8958</v>
      </c>
      <c r="B4481" t="s">
        <v>8959</v>
      </c>
      <c r="C4481" t="s">
        <v>5</v>
      </c>
    </row>
    <row r="4482" spans="1:3" x14ac:dyDescent="0.35">
      <c r="A4482" t="s">
        <v>8960</v>
      </c>
      <c r="B4482" t="s">
        <v>8961</v>
      </c>
      <c r="C4482" t="s">
        <v>5</v>
      </c>
    </row>
    <row r="4483" spans="1:3" x14ac:dyDescent="0.35">
      <c r="A4483" t="s">
        <v>8962</v>
      </c>
      <c r="B4483" t="s">
        <v>8963</v>
      </c>
      <c r="C4483" t="s">
        <v>5</v>
      </c>
    </row>
    <row r="4484" spans="1:3" x14ac:dyDescent="0.35">
      <c r="A4484" t="s">
        <v>8964</v>
      </c>
      <c r="B4484" t="s">
        <v>8965</v>
      </c>
      <c r="C4484" t="s">
        <v>5</v>
      </c>
    </row>
    <row r="4485" spans="1:3" x14ac:dyDescent="0.35">
      <c r="A4485" t="s">
        <v>8966</v>
      </c>
      <c r="B4485" t="s">
        <v>8967</v>
      </c>
      <c r="C4485" t="s">
        <v>5</v>
      </c>
    </row>
    <row r="4486" spans="1:3" x14ac:dyDescent="0.35">
      <c r="A4486" t="s">
        <v>8968</v>
      </c>
      <c r="B4486" t="s">
        <v>8969</v>
      </c>
      <c r="C4486" t="s">
        <v>5</v>
      </c>
    </row>
    <row r="4487" spans="1:3" x14ac:dyDescent="0.35">
      <c r="A4487" t="s">
        <v>8970</v>
      </c>
      <c r="B4487" t="s">
        <v>8971</v>
      </c>
      <c r="C4487" t="s">
        <v>5</v>
      </c>
    </row>
    <row r="4488" spans="1:3" x14ac:dyDescent="0.35">
      <c r="A4488" t="s">
        <v>8972</v>
      </c>
      <c r="B4488" t="s">
        <v>8973</v>
      </c>
      <c r="C4488" t="s">
        <v>5</v>
      </c>
    </row>
    <row r="4489" spans="1:3" x14ac:dyDescent="0.35">
      <c r="A4489" t="s">
        <v>8974</v>
      </c>
      <c r="B4489" t="s">
        <v>8975</v>
      </c>
      <c r="C4489" t="s">
        <v>5</v>
      </c>
    </row>
    <row r="4490" spans="1:3" x14ac:dyDescent="0.35">
      <c r="A4490" t="s">
        <v>8976</v>
      </c>
      <c r="B4490" t="s">
        <v>8977</v>
      </c>
      <c r="C4490" t="s">
        <v>5</v>
      </c>
    </row>
    <row r="4491" spans="1:3" x14ac:dyDescent="0.35">
      <c r="A4491" t="s">
        <v>8978</v>
      </c>
      <c r="B4491" t="s">
        <v>8979</v>
      </c>
      <c r="C4491" t="s">
        <v>5</v>
      </c>
    </row>
    <row r="4492" spans="1:3" x14ac:dyDescent="0.35">
      <c r="A4492" t="s">
        <v>8980</v>
      </c>
      <c r="B4492" t="s">
        <v>8981</v>
      </c>
      <c r="C4492" t="s">
        <v>5</v>
      </c>
    </row>
    <row r="4493" spans="1:3" x14ac:dyDescent="0.35">
      <c r="A4493" t="s">
        <v>8982</v>
      </c>
      <c r="B4493" t="s">
        <v>8983</v>
      </c>
      <c r="C4493" t="s">
        <v>5</v>
      </c>
    </row>
    <row r="4494" spans="1:3" x14ac:dyDescent="0.35">
      <c r="A4494" t="s">
        <v>8984</v>
      </c>
      <c r="B4494" t="s">
        <v>8985</v>
      </c>
      <c r="C4494" t="s">
        <v>5</v>
      </c>
    </row>
    <row r="4495" spans="1:3" x14ac:dyDescent="0.35">
      <c r="A4495" t="s">
        <v>8986</v>
      </c>
      <c r="B4495" t="s">
        <v>8987</v>
      </c>
      <c r="C4495" t="s">
        <v>5</v>
      </c>
    </row>
    <row r="4496" spans="1:3" x14ac:dyDescent="0.35">
      <c r="A4496" t="s">
        <v>8988</v>
      </c>
      <c r="B4496" t="s">
        <v>8989</v>
      </c>
      <c r="C4496" t="s">
        <v>5</v>
      </c>
    </row>
    <row r="4497" spans="1:3" x14ac:dyDescent="0.35">
      <c r="A4497" t="s">
        <v>8990</v>
      </c>
      <c r="B4497" t="s">
        <v>8991</v>
      </c>
      <c r="C4497" t="s">
        <v>5</v>
      </c>
    </row>
    <row r="4498" spans="1:3" x14ac:dyDescent="0.35">
      <c r="A4498" t="s">
        <v>8992</v>
      </c>
      <c r="B4498" t="s">
        <v>8993</v>
      </c>
      <c r="C4498" t="s">
        <v>5</v>
      </c>
    </row>
    <row r="4499" spans="1:3" x14ac:dyDescent="0.35">
      <c r="A4499" t="s">
        <v>8994</v>
      </c>
      <c r="B4499" t="s">
        <v>8995</v>
      </c>
      <c r="C4499" t="s">
        <v>5</v>
      </c>
    </row>
    <row r="4500" spans="1:3" x14ac:dyDescent="0.35">
      <c r="A4500" t="s">
        <v>8996</v>
      </c>
      <c r="B4500" t="s">
        <v>8997</v>
      </c>
      <c r="C4500" t="s">
        <v>5</v>
      </c>
    </row>
    <row r="4501" spans="1:3" x14ac:dyDescent="0.35">
      <c r="A4501" t="s">
        <v>8998</v>
      </c>
      <c r="B4501" t="s">
        <v>8999</v>
      </c>
      <c r="C4501" t="s">
        <v>5</v>
      </c>
    </row>
    <row r="4502" spans="1:3" x14ac:dyDescent="0.35">
      <c r="A4502" t="s">
        <v>9000</v>
      </c>
      <c r="B4502" t="s">
        <v>9001</v>
      </c>
      <c r="C4502" t="s">
        <v>5</v>
      </c>
    </row>
    <row r="4503" spans="1:3" x14ac:dyDescent="0.35">
      <c r="A4503" t="s">
        <v>9002</v>
      </c>
      <c r="B4503" t="s">
        <v>9003</v>
      </c>
      <c r="C4503" t="s">
        <v>5</v>
      </c>
    </row>
    <row r="4504" spans="1:3" x14ac:dyDescent="0.35">
      <c r="A4504" t="s">
        <v>9004</v>
      </c>
      <c r="B4504" t="s">
        <v>9005</v>
      </c>
      <c r="C4504" t="s">
        <v>5</v>
      </c>
    </row>
    <row r="4505" spans="1:3" x14ac:dyDescent="0.35">
      <c r="A4505" t="s">
        <v>9006</v>
      </c>
      <c r="B4505" t="s">
        <v>9007</v>
      </c>
      <c r="C4505" t="s">
        <v>5</v>
      </c>
    </row>
    <row r="4506" spans="1:3" x14ac:dyDescent="0.35">
      <c r="A4506" t="s">
        <v>9008</v>
      </c>
      <c r="B4506" t="s">
        <v>9009</v>
      </c>
      <c r="C4506" t="s">
        <v>5</v>
      </c>
    </row>
    <row r="4507" spans="1:3" x14ac:dyDescent="0.35">
      <c r="A4507" t="s">
        <v>9010</v>
      </c>
      <c r="B4507" t="s">
        <v>9011</v>
      </c>
      <c r="C4507" t="s">
        <v>5</v>
      </c>
    </row>
    <row r="4508" spans="1:3" x14ac:dyDescent="0.35">
      <c r="A4508" t="s">
        <v>9012</v>
      </c>
      <c r="B4508" t="s">
        <v>9013</v>
      </c>
      <c r="C4508" t="s">
        <v>5</v>
      </c>
    </row>
    <row r="4509" spans="1:3" x14ac:dyDescent="0.35">
      <c r="A4509" t="s">
        <v>9014</v>
      </c>
      <c r="B4509" t="s">
        <v>9015</v>
      </c>
      <c r="C4509" t="s">
        <v>5</v>
      </c>
    </row>
    <row r="4510" spans="1:3" x14ac:dyDescent="0.35">
      <c r="A4510" t="s">
        <v>9016</v>
      </c>
      <c r="B4510" t="s">
        <v>9017</v>
      </c>
      <c r="C4510" t="s">
        <v>5</v>
      </c>
    </row>
    <row r="4511" spans="1:3" x14ac:dyDescent="0.35">
      <c r="A4511" t="s">
        <v>9018</v>
      </c>
      <c r="B4511" t="s">
        <v>9019</v>
      </c>
      <c r="C4511" t="s">
        <v>5</v>
      </c>
    </row>
    <row r="4512" spans="1:3" x14ac:dyDescent="0.35">
      <c r="A4512" t="s">
        <v>9020</v>
      </c>
      <c r="B4512" t="s">
        <v>9021</v>
      </c>
      <c r="C4512" t="s">
        <v>5</v>
      </c>
    </row>
    <row r="4513" spans="1:3" x14ac:dyDescent="0.35">
      <c r="A4513" t="s">
        <v>9022</v>
      </c>
      <c r="B4513" t="s">
        <v>9023</v>
      </c>
      <c r="C4513" t="s">
        <v>5</v>
      </c>
    </row>
    <row r="4514" spans="1:3" x14ac:dyDescent="0.35">
      <c r="A4514" t="s">
        <v>9024</v>
      </c>
      <c r="B4514" t="s">
        <v>9025</v>
      </c>
      <c r="C4514" t="s">
        <v>5</v>
      </c>
    </row>
    <row r="4515" spans="1:3" x14ac:dyDescent="0.35">
      <c r="A4515" t="s">
        <v>9026</v>
      </c>
      <c r="B4515" t="s">
        <v>9027</v>
      </c>
      <c r="C4515" t="s">
        <v>5</v>
      </c>
    </row>
    <row r="4516" spans="1:3" x14ac:dyDescent="0.35">
      <c r="A4516" t="s">
        <v>9028</v>
      </c>
      <c r="B4516" t="s">
        <v>9029</v>
      </c>
      <c r="C4516" t="s">
        <v>5</v>
      </c>
    </row>
    <row r="4517" spans="1:3" x14ac:dyDescent="0.35">
      <c r="A4517" t="s">
        <v>9030</v>
      </c>
      <c r="B4517" t="s">
        <v>9031</v>
      </c>
      <c r="C4517" t="s">
        <v>5</v>
      </c>
    </row>
    <row r="4518" spans="1:3" x14ac:dyDescent="0.35">
      <c r="A4518" t="s">
        <v>9032</v>
      </c>
      <c r="B4518" t="s">
        <v>9033</v>
      </c>
      <c r="C4518" t="s">
        <v>5</v>
      </c>
    </row>
    <row r="4519" spans="1:3" x14ac:dyDescent="0.35">
      <c r="A4519" t="s">
        <v>9034</v>
      </c>
      <c r="B4519" t="s">
        <v>9035</v>
      </c>
      <c r="C4519" t="s">
        <v>5</v>
      </c>
    </row>
    <row r="4520" spans="1:3" x14ac:dyDescent="0.35">
      <c r="A4520" t="s">
        <v>9036</v>
      </c>
      <c r="B4520" t="s">
        <v>9037</v>
      </c>
      <c r="C4520" t="s">
        <v>5</v>
      </c>
    </row>
    <row r="4521" spans="1:3" x14ac:dyDescent="0.35">
      <c r="A4521" t="s">
        <v>9038</v>
      </c>
      <c r="B4521" t="s">
        <v>9039</v>
      </c>
      <c r="C4521" t="s">
        <v>5</v>
      </c>
    </row>
    <row r="4522" spans="1:3" x14ac:dyDescent="0.35">
      <c r="A4522" t="s">
        <v>9040</v>
      </c>
      <c r="B4522" t="s">
        <v>9041</v>
      </c>
      <c r="C4522" t="s">
        <v>5</v>
      </c>
    </row>
    <row r="4523" spans="1:3" x14ac:dyDescent="0.35">
      <c r="A4523" t="s">
        <v>9042</v>
      </c>
      <c r="B4523" t="s">
        <v>9043</v>
      </c>
      <c r="C4523" t="s">
        <v>5</v>
      </c>
    </row>
    <row r="4524" spans="1:3" x14ac:dyDescent="0.35">
      <c r="A4524" t="s">
        <v>9044</v>
      </c>
      <c r="B4524" t="s">
        <v>9045</v>
      </c>
      <c r="C4524" t="s">
        <v>5</v>
      </c>
    </row>
    <row r="4525" spans="1:3" x14ac:dyDescent="0.35">
      <c r="A4525" t="s">
        <v>9046</v>
      </c>
      <c r="B4525" t="s">
        <v>9047</v>
      </c>
      <c r="C4525" t="s">
        <v>5</v>
      </c>
    </row>
    <row r="4526" spans="1:3" x14ac:dyDescent="0.35">
      <c r="A4526" t="s">
        <v>9048</v>
      </c>
      <c r="B4526" t="s">
        <v>9049</v>
      </c>
      <c r="C4526" t="s">
        <v>5</v>
      </c>
    </row>
    <row r="4527" spans="1:3" x14ac:dyDescent="0.35">
      <c r="A4527" t="s">
        <v>9050</v>
      </c>
      <c r="B4527" t="s">
        <v>9051</v>
      </c>
      <c r="C4527" t="s">
        <v>5</v>
      </c>
    </row>
    <row r="4528" spans="1:3" x14ac:dyDescent="0.35">
      <c r="A4528" t="s">
        <v>9052</v>
      </c>
      <c r="B4528" t="s">
        <v>9053</v>
      </c>
      <c r="C4528" t="s">
        <v>5</v>
      </c>
    </row>
    <row r="4529" spans="1:3" x14ac:dyDescent="0.35">
      <c r="A4529" t="s">
        <v>9054</v>
      </c>
      <c r="B4529" t="s">
        <v>9055</v>
      </c>
      <c r="C4529" t="s">
        <v>5</v>
      </c>
    </row>
    <row r="4530" spans="1:3" x14ac:dyDescent="0.35">
      <c r="A4530" t="s">
        <v>9056</v>
      </c>
      <c r="B4530" t="s">
        <v>9057</v>
      </c>
      <c r="C4530" t="s">
        <v>5</v>
      </c>
    </row>
    <row r="4531" spans="1:3" x14ac:dyDescent="0.35">
      <c r="A4531" t="s">
        <v>9058</v>
      </c>
      <c r="B4531" t="s">
        <v>9059</v>
      </c>
      <c r="C4531" t="s">
        <v>5</v>
      </c>
    </row>
    <row r="4532" spans="1:3" x14ac:dyDescent="0.35">
      <c r="A4532" t="s">
        <v>9060</v>
      </c>
      <c r="B4532" t="s">
        <v>9061</v>
      </c>
      <c r="C4532" t="s">
        <v>5</v>
      </c>
    </row>
    <row r="4533" spans="1:3" x14ac:dyDescent="0.35">
      <c r="A4533" t="s">
        <v>9062</v>
      </c>
      <c r="B4533" t="s">
        <v>9063</v>
      </c>
      <c r="C4533" t="s">
        <v>5</v>
      </c>
    </row>
    <row r="4534" spans="1:3" x14ac:dyDescent="0.35">
      <c r="A4534" t="s">
        <v>9064</v>
      </c>
      <c r="B4534" t="s">
        <v>9065</v>
      </c>
      <c r="C4534" t="s">
        <v>5</v>
      </c>
    </row>
    <row r="4535" spans="1:3" x14ac:dyDescent="0.35">
      <c r="A4535" t="s">
        <v>9066</v>
      </c>
      <c r="B4535" t="s">
        <v>9067</v>
      </c>
      <c r="C4535" t="s">
        <v>5</v>
      </c>
    </row>
    <row r="4536" spans="1:3" x14ac:dyDescent="0.35">
      <c r="A4536" t="s">
        <v>9068</v>
      </c>
      <c r="B4536" t="s">
        <v>9069</v>
      </c>
      <c r="C4536" t="s">
        <v>5</v>
      </c>
    </row>
    <row r="4537" spans="1:3" x14ac:dyDescent="0.35">
      <c r="A4537" t="s">
        <v>9070</v>
      </c>
      <c r="B4537" t="s">
        <v>9071</v>
      </c>
      <c r="C4537" t="s">
        <v>5</v>
      </c>
    </row>
    <row r="4538" spans="1:3" x14ac:dyDescent="0.35">
      <c r="A4538" t="s">
        <v>9072</v>
      </c>
      <c r="B4538" t="s">
        <v>9073</v>
      </c>
      <c r="C4538" t="s">
        <v>5</v>
      </c>
    </row>
    <row r="4539" spans="1:3" x14ac:dyDescent="0.35">
      <c r="A4539" t="s">
        <v>9074</v>
      </c>
      <c r="B4539" t="s">
        <v>9075</v>
      </c>
      <c r="C4539" t="s">
        <v>5</v>
      </c>
    </row>
    <row r="4540" spans="1:3" x14ac:dyDescent="0.35">
      <c r="A4540" t="s">
        <v>9076</v>
      </c>
      <c r="B4540" t="s">
        <v>9077</v>
      </c>
      <c r="C4540" t="s">
        <v>5</v>
      </c>
    </row>
    <row r="4541" spans="1:3" x14ac:dyDescent="0.35">
      <c r="A4541" t="s">
        <v>9078</v>
      </c>
      <c r="B4541" t="s">
        <v>9079</v>
      </c>
      <c r="C4541" t="s">
        <v>5</v>
      </c>
    </row>
    <row r="4542" spans="1:3" x14ac:dyDescent="0.35">
      <c r="A4542" t="s">
        <v>9080</v>
      </c>
      <c r="B4542" t="s">
        <v>9081</v>
      </c>
      <c r="C4542" t="s">
        <v>5</v>
      </c>
    </row>
    <row r="4543" spans="1:3" x14ac:dyDescent="0.35">
      <c r="A4543" t="s">
        <v>9082</v>
      </c>
      <c r="B4543" t="s">
        <v>9083</v>
      </c>
      <c r="C4543" t="s">
        <v>5</v>
      </c>
    </row>
    <row r="4544" spans="1:3" x14ac:dyDescent="0.35">
      <c r="A4544" t="s">
        <v>9084</v>
      </c>
      <c r="B4544" t="s">
        <v>9085</v>
      </c>
      <c r="C4544" t="s">
        <v>5</v>
      </c>
    </row>
    <row r="4545" spans="1:3" x14ac:dyDescent="0.35">
      <c r="A4545" t="s">
        <v>9086</v>
      </c>
      <c r="B4545" t="s">
        <v>9087</v>
      </c>
      <c r="C4545" t="s">
        <v>5</v>
      </c>
    </row>
    <row r="4546" spans="1:3" x14ac:dyDescent="0.35">
      <c r="A4546" t="s">
        <v>9088</v>
      </c>
      <c r="B4546" t="s">
        <v>9089</v>
      </c>
      <c r="C4546" t="s">
        <v>5</v>
      </c>
    </row>
    <row r="4547" spans="1:3" x14ac:dyDescent="0.35">
      <c r="A4547" t="s">
        <v>9090</v>
      </c>
      <c r="B4547" t="s">
        <v>9091</v>
      </c>
      <c r="C4547" t="s">
        <v>5</v>
      </c>
    </row>
    <row r="4548" spans="1:3" x14ac:dyDescent="0.35">
      <c r="A4548" t="s">
        <v>9092</v>
      </c>
      <c r="B4548" t="s">
        <v>9093</v>
      </c>
      <c r="C4548" t="s">
        <v>5</v>
      </c>
    </row>
    <row r="4549" spans="1:3" x14ac:dyDescent="0.35">
      <c r="A4549" t="s">
        <v>9094</v>
      </c>
      <c r="B4549" t="s">
        <v>9095</v>
      </c>
      <c r="C4549" t="s">
        <v>5</v>
      </c>
    </row>
    <row r="4550" spans="1:3" x14ac:dyDescent="0.35">
      <c r="A4550" t="s">
        <v>9096</v>
      </c>
      <c r="B4550" t="s">
        <v>9097</v>
      </c>
      <c r="C4550" t="s">
        <v>5</v>
      </c>
    </row>
    <row r="4551" spans="1:3" x14ac:dyDescent="0.35">
      <c r="A4551" t="s">
        <v>9098</v>
      </c>
      <c r="B4551" t="s">
        <v>9099</v>
      </c>
      <c r="C4551" t="s">
        <v>5</v>
      </c>
    </row>
    <row r="4552" spans="1:3" x14ac:dyDescent="0.35">
      <c r="A4552" t="s">
        <v>9100</v>
      </c>
      <c r="B4552" t="s">
        <v>9101</v>
      </c>
      <c r="C4552" t="s">
        <v>5</v>
      </c>
    </row>
    <row r="4553" spans="1:3" x14ac:dyDescent="0.35">
      <c r="A4553" t="s">
        <v>9102</v>
      </c>
      <c r="B4553" t="s">
        <v>9103</v>
      </c>
      <c r="C4553" t="s">
        <v>5</v>
      </c>
    </row>
    <row r="4554" spans="1:3" x14ac:dyDescent="0.35">
      <c r="A4554" t="s">
        <v>9104</v>
      </c>
      <c r="B4554" t="s">
        <v>9105</v>
      </c>
      <c r="C4554" t="s">
        <v>5</v>
      </c>
    </row>
    <row r="4555" spans="1:3" x14ac:dyDescent="0.35">
      <c r="A4555" t="s">
        <v>9106</v>
      </c>
      <c r="B4555" t="s">
        <v>9107</v>
      </c>
      <c r="C4555" t="s">
        <v>5</v>
      </c>
    </row>
    <row r="4556" spans="1:3" x14ac:dyDescent="0.35">
      <c r="A4556" t="s">
        <v>9108</v>
      </c>
      <c r="B4556" t="s">
        <v>9109</v>
      </c>
      <c r="C4556" t="s">
        <v>5</v>
      </c>
    </row>
    <row r="4557" spans="1:3" x14ac:dyDescent="0.35">
      <c r="A4557" t="s">
        <v>9110</v>
      </c>
      <c r="B4557" t="s">
        <v>9111</v>
      </c>
      <c r="C4557" t="s">
        <v>5</v>
      </c>
    </row>
    <row r="4558" spans="1:3" x14ac:dyDescent="0.35">
      <c r="A4558" t="s">
        <v>9112</v>
      </c>
      <c r="B4558" t="s">
        <v>9113</v>
      </c>
      <c r="C4558" t="s">
        <v>5</v>
      </c>
    </row>
    <row r="4559" spans="1:3" x14ac:dyDescent="0.35">
      <c r="A4559" t="s">
        <v>9114</v>
      </c>
      <c r="B4559" t="s">
        <v>9115</v>
      </c>
      <c r="C4559" t="s">
        <v>5</v>
      </c>
    </row>
    <row r="4560" spans="1:3" x14ac:dyDescent="0.35">
      <c r="A4560" t="s">
        <v>9116</v>
      </c>
      <c r="B4560" t="s">
        <v>9117</v>
      </c>
      <c r="C4560" t="s">
        <v>5</v>
      </c>
    </row>
    <row r="4561" spans="1:3" x14ac:dyDescent="0.35">
      <c r="A4561" t="s">
        <v>9118</v>
      </c>
      <c r="B4561" t="s">
        <v>9119</v>
      </c>
      <c r="C4561" t="s">
        <v>5</v>
      </c>
    </row>
    <row r="4562" spans="1:3" x14ac:dyDescent="0.35">
      <c r="A4562" t="s">
        <v>9120</v>
      </c>
      <c r="B4562" t="s">
        <v>9121</v>
      </c>
      <c r="C4562" t="s">
        <v>5</v>
      </c>
    </row>
    <row r="4563" spans="1:3" x14ac:dyDescent="0.35">
      <c r="A4563" t="s">
        <v>9122</v>
      </c>
      <c r="B4563" t="s">
        <v>9123</v>
      </c>
      <c r="C4563" t="s">
        <v>5</v>
      </c>
    </row>
    <row r="4564" spans="1:3" x14ac:dyDescent="0.35">
      <c r="A4564" t="s">
        <v>9124</v>
      </c>
      <c r="B4564" t="s">
        <v>9125</v>
      </c>
      <c r="C4564" t="s">
        <v>5</v>
      </c>
    </row>
    <row r="4565" spans="1:3" x14ac:dyDescent="0.35">
      <c r="A4565" t="s">
        <v>9126</v>
      </c>
      <c r="B4565" t="s">
        <v>9127</v>
      </c>
      <c r="C4565" t="s">
        <v>5</v>
      </c>
    </row>
    <row r="4566" spans="1:3" x14ac:dyDescent="0.35">
      <c r="A4566" t="s">
        <v>9128</v>
      </c>
      <c r="B4566" t="s">
        <v>9129</v>
      </c>
      <c r="C4566" t="s">
        <v>5</v>
      </c>
    </row>
    <row r="4567" spans="1:3" x14ac:dyDescent="0.35">
      <c r="A4567" t="s">
        <v>9130</v>
      </c>
      <c r="B4567" t="s">
        <v>9131</v>
      </c>
      <c r="C4567" t="s">
        <v>5</v>
      </c>
    </row>
    <row r="4568" spans="1:3" x14ac:dyDescent="0.35">
      <c r="A4568" t="s">
        <v>9132</v>
      </c>
      <c r="B4568" t="s">
        <v>9133</v>
      </c>
      <c r="C4568" t="s">
        <v>5</v>
      </c>
    </row>
    <row r="4569" spans="1:3" x14ac:dyDescent="0.35">
      <c r="A4569" t="s">
        <v>9134</v>
      </c>
      <c r="B4569" t="s">
        <v>9135</v>
      </c>
      <c r="C4569" t="s">
        <v>5</v>
      </c>
    </row>
    <row r="4570" spans="1:3" x14ac:dyDescent="0.35">
      <c r="A4570" t="s">
        <v>9136</v>
      </c>
      <c r="B4570" t="s">
        <v>9137</v>
      </c>
      <c r="C4570" t="s">
        <v>5</v>
      </c>
    </row>
    <row r="4571" spans="1:3" x14ac:dyDescent="0.35">
      <c r="A4571" t="s">
        <v>9138</v>
      </c>
      <c r="B4571" t="s">
        <v>9139</v>
      </c>
      <c r="C4571" t="s">
        <v>5</v>
      </c>
    </row>
    <row r="4572" spans="1:3" x14ac:dyDescent="0.35">
      <c r="A4572" t="s">
        <v>9140</v>
      </c>
      <c r="B4572" t="s">
        <v>9141</v>
      </c>
      <c r="C4572" t="s">
        <v>5</v>
      </c>
    </row>
    <row r="4573" spans="1:3" x14ac:dyDescent="0.35">
      <c r="A4573" t="s">
        <v>9142</v>
      </c>
      <c r="B4573" t="s">
        <v>9143</v>
      </c>
      <c r="C4573" t="s">
        <v>5</v>
      </c>
    </row>
    <row r="4574" spans="1:3" x14ac:dyDescent="0.35">
      <c r="A4574" t="s">
        <v>9144</v>
      </c>
      <c r="B4574" t="s">
        <v>9145</v>
      </c>
      <c r="C4574" t="s">
        <v>5</v>
      </c>
    </row>
    <row r="4575" spans="1:3" x14ac:dyDescent="0.35">
      <c r="A4575" t="s">
        <v>9146</v>
      </c>
      <c r="B4575" t="s">
        <v>9147</v>
      </c>
      <c r="C4575" t="s">
        <v>5</v>
      </c>
    </row>
    <row r="4576" spans="1:3" x14ac:dyDescent="0.35">
      <c r="A4576" t="s">
        <v>9148</v>
      </c>
      <c r="B4576" t="s">
        <v>9149</v>
      </c>
      <c r="C4576" t="s">
        <v>5</v>
      </c>
    </row>
    <row r="4577" spans="1:3" x14ac:dyDescent="0.35">
      <c r="A4577" t="s">
        <v>9150</v>
      </c>
      <c r="B4577" t="s">
        <v>9151</v>
      </c>
      <c r="C4577" t="s">
        <v>5</v>
      </c>
    </row>
    <row r="4578" spans="1:3" x14ac:dyDescent="0.35">
      <c r="A4578" t="s">
        <v>9152</v>
      </c>
      <c r="B4578" t="s">
        <v>9153</v>
      </c>
      <c r="C4578" t="s">
        <v>5</v>
      </c>
    </row>
    <row r="4579" spans="1:3" x14ac:dyDescent="0.35">
      <c r="A4579" t="s">
        <v>9154</v>
      </c>
      <c r="B4579" t="s">
        <v>9155</v>
      </c>
      <c r="C4579" t="s">
        <v>5</v>
      </c>
    </row>
    <row r="4580" spans="1:3" x14ac:dyDescent="0.35">
      <c r="A4580" t="s">
        <v>9156</v>
      </c>
      <c r="B4580" t="s">
        <v>9157</v>
      </c>
      <c r="C4580" t="s">
        <v>5</v>
      </c>
    </row>
    <row r="4581" spans="1:3" x14ac:dyDescent="0.35">
      <c r="A4581" t="s">
        <v>9158</v>
      </c>
      <c r="B4581" t="s">
        <v>9159</v>
      </c>
      <c r="C4581" t="s">
        <v>5</v>
      </c>
    </row>
    <row r="4582" spans="1:3" x14ac:dyDescent="0.35">
      <c r="A4582" t="s">
        <v>9160</v>
      </c>
      <c r="B4582" t="s">
        <v>9161</v>
      </c>
      <c r="C4582" t="s">
        <v>5</v>
      </c>
    </row>
    <row r="4583" spans="1:3" x14ac:dyDescent="0.35">
      <c r="A4583" t="s">
        <v>9162</v>
      </c>
      <c r="B4583" t="s">
        <v>9163</v>
      </c>
      <c r="C4583" t="s">
        <v>5</v>
      </c>
    </row>
    <row r="4584" spans="1:3" x14ac:dyDescent="0.35">
      <c r="A4584" t="s">
        <v>9164</v>
      </c>
      <c r="B4584" t="s">
        <v>9165</v>
      </c>
      <c r="C4584" t="s">
        <v>5</v>
      </c>
    </row>
    <row r="4585" spans="1:3" x14ac:dyDescent="0.35">
      <c r="A4585" t="s">
        <v>9166</v>
      </c>
      <c r="B4585" t="s">
        <v>9167</v>
      </c>
      <c r="C4585" t="s">
        <v>5</v>
      </c>
    </row>
    <row r="4586" spans="1:3" x14ac:dyDescent="0.35">
      <c r="A4586" t="s">
        <v>9168</v>
      </c>
      <c r="B4586" t="s">
        <v>9169</v>
      </c>
      <c r="C4586" t="s">
        <v>5</v>
      </c>
    </row>
    <row r="4587" spans="1:3" x14ac:dyDescent="0.35">
      <c r="A4587" t="s">
        <v>9170</v>
      </c>
      <c r="B4587" t="s">
        <v>9171</v>
      </c>
      <c r="C4587" t="s">
        <v>5</v>
      </c>
    </row>
    <row r="4588" spans="1:3" x14ac:dyDescent="0.35">
      <c r="A4588" t="s">
        <v>9172</v>
      </c>
      <c r="B4588" t="s">
        <v>9173</v>
      </c>
      <c r="C4588" t="s">
        <v>5</v>
      </c>
    </row>
    <row r="4589" spans="1:3" x14ac:dyDescent="0.35">
      <c r="A4589" t="s">
        <v>9174</v>
      </c>
      <c r="B4589" t="s">
        <v>9175</v>
      </c>
      <c r="C4589" t="s">
        <v>5</v>
      </c>
    </row>
    <row r="4590" spans="1:3" x14ac:dyDescent="0.35">
      <c r="A4590" t="s">
        <v>9176</v>
      </c>
      <c r="B4590" t="s">
        <v>9177</v>
      </c>
      <c r="C4590" t="s">
        <v>5</v>
      </c>
    </row>
    <row r="4591" spans="1:3" x14ac:dyDescent="0.35">
      <c r="A4591" t="s">
        <v>9178</v>
      </c>
      <c r="B4591" t="s">
        <v>9179</v>
      </c>
      <c r="C4591" t="s">
        <v>5</v>
      </c>
    </row>
    <row r="4592" spans="1:3" x14ac:dyDescent="0.35">
      <c r="A4592" t="s">
        <v>9180</v>
      </c>
      <c r="B4592" t="s">
        <v>9181</v>
      </c>
      <c r="C4592" t="s">
        <v>5</v>
      </c>
    </row>
    <row r="4593" spans="1:3" x14ac:dyDescent="0.35">
      <c r="A4593" t="s">
        <v>9182</v>
      </c>
      <c r="B4593" t="s">
        <v>9183</v>
      </c>
      <c r="C4593" t="s">
        <v>5</v>
      </c>
    </row>
    <row r="4594" spans="1:3" x14ac:dyDescent="0.35">
      <c r="A4594" t="s">
        <v>9184</v>
      </c>
      <c r="B4594" t="s">
        <v>9185</v>
      </c>
      <c r="C4594" t="s">
        <v>5</v>
      </c>
    </row>
    <row r="4595" spans="1:3" x14ac:dyDescent="0.35">
      <c r="A4595" t="s">
        <v>9186</v>
      </c>
      <c r="B4595" t="s">
        <v>9187</v>
      </c>
      <c r="C4595" t="s">
        <v>5</v>
      </c>
    </row>
    <row r="4596" spans="1:3" x14ac:dyDescent="0.35">
      <c r="A4596" t="s">
        <v>9188</v>
      </c>
      <c r="B4596" t="s">
        <v>9189</v>
      </c>
      <c r="C4596" t="s">
        <v>5</v>
      </c>
    </row>
    <row r="4597" spans="1:3" x14ac:dyDescent="0.35">
      <c r="A4597" t="s">
        <v>9190</v>
      </c>
      <c r="B4597" t="s">
        <v>9191</v>
      </c>
      <c r="C4597" t="s">
        <v>5</v>
      </c>
    </row>
    <row r="4598" spans="1:3" x14ac:dyDescent="0.35">
      <c r="A4598" t="s">
        <v>9192</v>
      </c>
      <c r="B4598" t="s">
        <v>9193</v>
      </c>
      <c r="C4598" t="s">
        <v>5</v>
      </c>
    </row>
    <row r="4599" spans="1:3" x14ac:dyDescent="0.35">
      <c r="A4599" t="s">
        <v>9194</v>
      </c>
      <c r="B4599" t="s">
        <v>9195</v>
      </c>
      <c r="C4599" t="s">
        <v>5</v>
      </c>
    </row>
    <row r="4600" spans="1:3" x14ac:dyDescent="0.35">
      <c r="A4600" t="s">
        <v>9196</v>
      </c>
      <c r="B4600" t="s">
        <v>9197</v>
      </c>
      <c r="C4600" t="s">
        <v>5</v>
      </c>
    </row>
    <row r="4601" spans="1:3" x14ac:dyDescent="0.35">
      <c r="A4601" t="s">
        <v>9198</v>
      </c>
      <c r="B4601" t="s">
        <v>9199</v>
      </c>
      <c r="C4601" t="s">
        <v>5</v>
      </c>
    </row>
    <row r="4602" spans="1:3" x14ac:dyDescent="0.35">
      <c r="A4602" t="s">
        <v>9200</v>
      </c>
      <c r="B4602" t="s">
        <v>9201</v>
      </c>
      <c r="C4602" t="s">
        <v>5</v>
      </c>
    </row>
    <row r="4603" spans="1:3" x14ac:dyDescent="0.35">
      <c r="A4603" t="s">
        <v>9202</v>
      </c>
      <c r="B4603" t="s">
        <v>9203</v>
      </c>
      <c r="C4603" t="s">
        <v>5</v>
      </c>
    </row>
    <row r="4604" spans="1:3" x14ac:dyDescent="0.35">
      <c r="A4604" t="s">
        <v>9204</v>
      </c>
      <c r="B4604" t="s">
        <v>9205</v>
      </c>
      <c r="C4604" t="s">
        <v>5</v>
      </c>
    </row>
    <row r="4605" spans="1:3" x14ac:dyDescent="0.35">
      <c r="A4605" t="s">
        <v>9206</v>
      </c>
      <c r="B4605" t="s">
        <v>9207</v>
      </c>
      <c r="C4605" t="s">
        <v>5</v>
      </c>
    </row>
    <row r="4606" spans="1:3" x14ac:dyDescent="0.35">
      <c r="A4606" t="s">
        <v>9208</v>
      </c>
      <c r="B4606" t="s">
        <v>9209</v>
      </c>
      <c r="C4606" t="s">
        <v>5</v>
      </c>
    </row>
    <row r="4607" spans="1:3" x14ac:dyDescent="0.35">
      <c r="A4607" t="s">
        <v>9210</v>
      </c>
      <c r="B4607" t="s">
        <v>9211</v>
      </c>
      <c r="C4607" t="s">
        <v>5</v>
      </c>
    </row>
    <row r="4608" spans="1:3" x14ac:dyDescent="0.35">
      <c r="A4608" t="s">
        <v>9212</v>
      </c>
      <c r="B4608" t="s">
        <v>9213</v>
      </c>
      <c r="C4608" t="s">
        <v>5</v>
      </c>
    </row>
    <row r="4609" spans="1:3" x14ac:dyDescent="0.35">
      <c r="A4609" t="s">
        <v>9214</v>
      </c>
      <c r="B4609" t="s">
        <v>9215</v>
      </c>
      <c r="C4609" t="s">
        <v>5</v>
      </c>
    </row>
    <row r="4610" spans="1:3" x14ac:dyDescent="0.35">
      <c r="A4610" t="s">
        <v>9216</v>
      </c>
      <c r="B4610" t="s">
        <v>9217</v>
      </c>
      <c r="C4610" t="s">
        <v>5</v>
      </c>
    </row>
    <row r="4611" spans="1:3" x14ac:dyDescent="0.35">
      <c r="A4611" t="s">
        <v>9218</v>
      </c>
      <c r="B4611" t="s">
        <v>9219</v>
      </c>
      <c r="C4611" t="s">
        <v>5</v>
      </c>
    </row>
    <row r="4612" spans="1:3" x14ac:dyDescent="0.35">
      <c r="A4612" t="s">
        <v>9220</v>
      </c>
      <c r="B4612" t="s">
        <v>9221</v>
      </c>
      <c r="C4612" t="s">
        <v>5</v>
      </c>
    </row>
    <row r="4613" spans="1:3" x14ac:dyDescent="0.35">
      <c r="A4613" t="s">
        <v>9222</v>
      </c>
      <c r="B4613" t="s">
        <v>9223</v>
      </c>
      <c r="C4613" t="s">
        <v>5</v>
      </c>
    </row>
    <row r="4614" spans="1:3" x14ac:dyDescent="0.35">
      <c r="A4614" t="s">
        <v>9224</v>
      </c>
      <c r="B4614" t="s">
        <v>9225</v>
      </c>
      <c r="C4614" t="s">
        <v>5</v>
      </c>
    </row>
    <row r="4615" spans="1:3" x14ac:dyDescent="0.35">
      <c r="A4615" t="s">
        <v>9226</v>
      </c>
      <c r="B4615" t="s">
        <v>9227</v>
      </c>
      <c r="C4615" t="s">
        <v>5</v>
      </c>
    </row>
    <row r="4616" spans="1:3" x14ac:dyDescent="0.35">
      <c r="A4616" t="s">
        <v>9228</v>
      </c>
      <c r="B4616" t="s">
        <v>9229</v>
      </c>
      <c r="C4616" t="s">
        <v>5</v>
      </c>
    </row>
    <row r="4617" spans="1:3" x14ac:dyDescent="0.35">
      <c r="A4617" t="s">
        <v>9230</v>
      </c>
      <c r="B4617" t="s">
        <v>9231</v>
      </c>
      <c r="C4617" t="s">
        <v>5</v>
      </c>
    </row>
    <row r="4618" spans="1:3" x14ac:dyDescent="0.35">
      <c r="A4618" t="s">
        <v>9232</v>
      </c>
      <c r="B4618" t="s">
        <v>9233</v>
      </c>
      <c r="C4618" t="s">
        <v>5</v>
      </c>
    </row>
    <row r="4619" spans="1:3" x14ac:dyDescent="0.35">
      <c r="A4619" t="s">
        <v>9234</v>
      </c>
      <c r="B4619" t="s">
        <v>9235</v>
      </c>
      <c r="C4619" t="s">
        <v>5</v>
      </c>
    </row>
    <row r="4620" spans="1:3" x14ac:dyDescent="0.35">
      <c r="A4620" t="s">
        <v>9236</v>
      </c>
      <c r="B4620" t="s">
        <v>9237</v>
      </c>
      <c r="C4620" t="s">
        <v>5</v>
      </c>
    </row>
    <row r="4621" spans="1:3" x14ac:dyDescent="0.35">
      <c r="A4621" t="s">
        <v>9238</v>
      </c>
      <c r="B4621" t="s">
        <v>9239</v>
      </c>
      <c r="C4621" t="s">
        <v>5</v>
      </c>
    </row>
    <row r="4622" spans="1:3" x14ac:dyDescent="0.35">
      <c r="A4622" t="s">
        <v>9240</v>
      </c>
      <c r="B4622" t="s">
        <v>9241</v>
      </c>
      <c r="C4622" t="s">
        <v>5</v>
      </c>
    </row>
    <row r="4623" spans="1:3" x14ac:dyDescent="0.35">
      <c r="A4623" t="s">
        <v>9242</v>
      </c>
      <c r="B4623" t="s">
        <v>9243</v>
      </c>
      <c r="C4623" t="s">
        <v>5</v>
      </c>
    </row>
    <row r="4624" spans="1:3" x14ac:dyDescent="0.35">
      <c r="A4624" t="s">
        <v>9244</v>
      </c>
      <c r="B4624" t="s">
        <v>9245</v>
      </c>
      <c r="C4624" t="s">
        <v>5</v>
      </c>
    </row>
    <row r="4625" spans="1:3" x14ac:dyDescent="0.35">
      <c r="A4625" t="s">
        <v>9246</v>
      </c>
      <c r="B4625" t="s">
        <v>9247</v>
      </c>
      <c r="C4625" t="s">
        <v>5</v>
      </c>
    </row>
    <row r="4626" spans="1:3" x14ac:dyDescent="0.35">
      <c r="A4626" t="s">
        <v>9248</v>
      </c>
      <c r="B4626" t="s">
        <v>9249</v>
      </c>
      <c r="C4626" t="s">
        <v>5</v>
      </c>
    </row>
    <row r="4627" spans="1:3" x14ac:dyDescent="0.35">
      <c r="A4627" t="s">
        <v>9250</v>
      </c>
      <c r="B4627" t="s">
        <v>9251</v>
      </c>
      <c r="C4627" t="s">
        <v>5</v>
      </c>
    </row>
    <row r="4628" spans="1:3" x14ac:dyDescent="0.35">
      <c r="A4628" t="s">
        <v>9252</v>
      </c>
      <c r="B4628" t="s">
        <v>9253</v>
      </c>
      <c r="C4628" t="s">
        <v>5</v>
      </c>
    </row>
    <row r="4629" spans="1:3" x14ac:dyDescent="0.35">
      <c r="A4629" t="s">
        <v>9254</v>
      </c>
      <c r="B4629" t="s">
        <v>9255</v>
      </c>
      <c r="C4629" t="s">
        <v>5</v>
      </c>
    </row>
    <row r="4630" spans="1:3" x14ac:dyDescent="0.35">
      <c r="A4630" t="s">
        <v>9256</v>
      </c>
      <c r="B4630" t="s">
        <v>9257</v>
      </c>
      <c r="C4630" t="s">
        <v>5</v>
      </c>
    </row>
    <row r="4631" spans="1:3" x14ac:dyDescent="0.35">
      <c r="A4631" t="s">
        <v>9258</v>
      </c>
      <c r="B4631" t="s">
        <v>9259</v>
      </c>
      <c r="C4631" t="s">
        <v>5</v>
      </c>
    </row>
    <row r="4632" spans="1:3" x14ac:dyDescent="0.35">
      <c r="A4632" t="s">
        <v>9260</v>
      </c>
      <c r="B4632" t="s">
        <v>9261</v>
      </c>
      <c r="C4632" t="s">
        <v>5</v>
      </c>
    </row>
    <row r="4633" spans="1:3" x14ac:dyDescent="0.35">
      <c r="A4633" t="s">
        <v>9262</v>
      </c>
      <c r="B4633" t="s">
        <v>9263</v>
      </c>
      <c r="C4633" t="s">
        <v>5</v>
      </c>
    </row>
    <row r="4634" spans="1:3" x14ac:dyDescent="0.35">
      <c r="A4634" t="s">
        <v>9264</v>
      </c>
      <c r="B4634" t="s">
        <v>9265</v>
      </c>
      <c r="C4634" t="s">
        <v>5</v>
      </c>
    </row>
    <row r="4635" spans="1:3" x14ac:dyDescent="0.35">
      <c r="A4635" t="s">
        <v>9266</v>
      </c>
      <c r="B4635" t="s">
        <v>9267</v>
      </c>
      <c r="C4635" t="s">
        <v>5</v>
      </c>
    </row>
    <row r="4636" spans="1:3" x14ac:dyDescent="0.35">
      <c r="A4636" t="s">
        <v>9268</v>
      </c>
      <c r="B4636" t="s">
        <v>9269</v>
      </c>
      <c r="C4636" t="s">
        <v>5</v>
      </c>
    </row>
    <row r="4637" spans="1:3" x14ac:dyDescent="0.35">
      <c r="A4637" t="s">
        <v>9270</v>
      </c>
      <c r="B4637" t="s">
        <v>9271</v>
      </c>
      <c r="C4637" t="s">
        <v>5</v>
      </c>
    </row>
    <row r="4638" spans="1:3" x14ac:dyDescent="0.35">
      <c r="A4638" t="s">
        <v>9272</v>
      </c>
      <c r="B4638" t="s">
        <v>9273</v>
      </c>
      <c r="C4638" t="s">
        <v>5</v>
      </c>
    </row>
    <row r="4639" spans="1:3" x14ac:dyDescent="0.35">
      <c r="A4639" t="s">
        <v>9274</v>
      </c>
      <c r="B4639" t="s">
        <v>9275</v>
      </c>
      <c r="C4639" t="s">
        <v>5</v>
      </c>
    </row>
    <row r="4640" spans="1:3" x14ac:dyDescent="0.35">
      <c r="A4640" t="s">
        <v>9276</v>
      </c>
      <c r="B4640" t="s">
        <v>9277</v>
      </c>
      <c r="C4640" t="s">
        <v>5</v>
      </c>
    </row>
    <row r="4641" spans="1:3" x14ac:dyDescent="0.35">
      <c r="A4641" t="s">
        <v>9278</v>
      </c>
      <c r="B4641" t="s">
        <v>9279</v>
      </c>
      <c r="C4641" t="s">
        <v>5</v>
      </c>
    </row>
    <row r="4642" spans="1:3" x14ac:dyDescent="0.35">
      <c r="A4642" t="s">
        <v>9280</v>
      </c>
      <c r="B4642" t="s">
        <v>9281</v>
      </c>
      <c r="C4642" t="s">
        <v>5</v>
      </c>
    </row>
    <row r="4643" spans="1:3" x14ac:dyDescent="0.35">
      <c r="A4643" t="s">
        <v>9282</v>
      </c>
      <c r="B4643" t="s">
        <v>9283</v>
      </c>
      <c r="C4643" t="s">
        <v>5</v>
      </c>
    </row>
    <row r="4644" spans="1:3" x14ac:dyDescent="0.35">
      <c r="A4644" t="s">
        <v>9284</v>
      </c>
      <c r="B4644" t="s">
        <v>9285</v>
      </c>
      <c r="C4644" t="s">
        <v>5</v>
      </c>
    </row>
    <row r="4645" spans="1:3" x14ac:dyDescent="0.35">
      <c r="A4645" t="s">
        <v>9286</v>
      </c>
      <c r="B4645" t="s">
        <v>9287</v>
      </c>
      <c r="C4645" t="s">
        <v>5</v>
      </c>
    </row>
    <row r="4646" spans="1:3" x14ac:dyDescent="0.35">
      <c r="A4646" t="s">
        <v>9288</v>
      </c>
      <c r="B4646" t="s">
        <v>9289</v>
      </c>
      <c r="C4646" t="s">
        <v>5</v>
      </c>
    </row>
    <row r="4647" spans="1:3" x14ac:dyDescent="0.35">
      <c r="A4647" t="s">
        <v>9290</v>
      </c>
      <c r="B4647" t="s">
        <v>9291</v>
      </c>
      <c r="C4647" t="s">
        <v>5</v>
      </c>
    </row>
    <row r="4648" spans="1:3" x14ac:dyDescent="0.35">
      <c r="A4648" t="s">
        <v>9292</v>
      </c>
      <c r="B4648" t="s">
        <v>9293</v>
      </c>
      <c r="C4648" t="s">
        <v>5</v>
      </c>
    </row>
    <row r="4649" spans="1:3" x14ac:dyDescent="0.35">
      <c r="A4649" t="s">
        <v>9294</v>
      </c>
      <c r="B4649" t="s">
        <v>9295</v>
      </c>
      <c r="C4649" t="s">
        <v>5</v>
      </c>
    </row>
    <row r="4650" spans="1:3" x14ac:dyDescent="0.35">
      <c r="A4650" t="s">
        <v>9296</v>
      </c>
      <c r="B4650" t="s">
        <v>9297</v>
      </c>
      <c r="C4650" t="s">
        <v>5</v>
      </c>
    </row>
    <row r="4651" spans="1:3" x14ac:dyDescent="0.35">
      <c r="A4651" t="s">
        <v>9298</v>
      </c>
      <c r="B4651" t="s">
        <v>9299</v>
      </c>
      <c r="C4651" t="s">
        <v>5</v>
      </c>
    </row>
    <row r="4652" spans="1:3" x14ac:dyDescent="0.35">
      <c r="A4652" t="s">
        <v>9300</v>
      </c>
      <c r="B4652" t="s">
        <v>9301</v>
      </c>
      <c r="C4652" t="s">
        <v>5</v>
      </c>
    </row>
    <row r="4653" spans="1:3" x14ac:dyDescent="0.35">
      <c r="A4653" t="s">
        <v>9302</v>
      </c>
      <c r="B4653" t="s">
        <v>9303</v>
      </c>
      <c r="C4653" t="s">
        <v>5</v>
      </c>
    </row>
    <row r="4654" spans="1:3" x14ac:dyDescent="0.35">
      <c r="A4654" t="s">
        <v>9304</v>
      </c>
      <c r="B4654" t="s">
        <v>9305</v>
      </c>
      <c r="C4654" t="s">
        <v>5</v>
      </c>
    </row>
    <row r="4655" spans="1:3" x14ac:dyDescent="0.35">
      <c r="A4655" t="s">
        <v>9306</v>
      </c>
      <c r="B4655" t="s">
        <v>9307</v>
      </c>
      <c r="C4655" t="s">
        <v>5</v>
      </c>
    </row>
    <row r="4656" spans="1:3" x14ac:dyDescent="0.35">
      <c r="A4656" t="s">
        <v>9308</v>
      </c>
      <c r="B4656" t="s">
        <v>9309</v>
      </c>
      <c r="C4656" t="s">
        <v>5</v>
      </c>
    </row>
    <row r="4657" spans="1:3" x14ac:dyDescent="0.35">
      <c r="A4657" t="s">
        <v>9310</v>
      </c>
      <c r="B4657" t="s">
        <v>9311</v>
      </c>
      <c r="C4657" t="s">
        <v>5</v>
      </c>
    </row>
    <row r="4658" spans="1:3" x14ac:dyDescent="0.35">
      <c r="A4658" t="s">
        <v>9312</v>
      </c>
      <c r="B4658" t="s">
        <v>9313</v>
      </c>
      <c r="C4658" t="s">
        <v>5</v>
      </c>
    </row>
    <row r="4659" spans="1:3" x14ac:dyDescent="0.35">
      <c r="A4659" t="s">
        <v>9314</v>
      </c>
      <c r="B4659" t="s">
        <v>9315</v>
      </c>
      <c r="C4659" t="s">
        <v>5</v>
      </c>
    </row>
    <row r="4660" spans="1:3" x14ac:dyDescent="0.35">
      <c r="A4660" t="s">
        <v>9316</v>
      </c>
      <c r="B4660" t="s">
        <v>9317</v>
      </c>
      <c r="C4660" t="s">
        <v>5</v>
      </c>
    </row>
    <row r="4661" spans="1:3" x14ac:dyDescent="0.35">
      <c r="A4661" t="s">
        <v>9318</v>
      </c>
      <c r="B4661" t="s">
        <v>9319</v>
      </c>
      <c r="C4661" t="s">
        <v>5</v>
      </c>
    </row>
    <row r="4662" spans="1:3" x14ac:dyDescent="0.35">
      <c r="A4662" t="s">
        <v>9320</v>
      </c>
      <c r="B4662" t="s">
        <v>9321</v>
      </c>
      <c r="C4662" t="s">
        <v>5</v>
      </c>
    </row>
    <row r="4663" spans="1:3" x14ac:dyDescent="0.35">
      <c r="A4663" t="s">
        <v>9322</v>
      </c>
      <c r="B4663" t="s">
        <v>9323</v>
      </c>
      <c r="C4663" t="s">
        <v>5</v>
      </c>
    </row>
    <row r="4664" spans="1:3" x14ac:dyDescent="0.35">
      <c r="A4664" t="s">
        <v>9324</v>
      </c>
      <c r="B4664" t="s">
        <v>9325</v>
      </c>
      <c r="C4664" t="s">
        <v>5</v>
      </c>
    </row>
    <row r="4665" spans="1:3" x14ac:dyDescent="0.35">
      <c r="A4665" t="s">
        <v>9326</v>
      </c>
      <c r="B4665" t="s">
        <v>9327</v>
      </c>
      <c r="C4665" t="s">
        <v>5</v>
      </c>
    </row>
    <row r="4666" spans="1:3" x14ac:dyDescent="0.35">
      <c r="A4666" t="s">
        <v>9328</v>
      </c>
      <c r="B4666" t="s">
        <v>9329</v>
      </c>
      <c r="C4666" t="s">
        <v>5</v>
      </c>
    </row>
    <row r="4667" spans="1:3" x14ac:dyDescent="0.35">
      <c r="A4667" t="s">
        <v>9330</v>
      </c>
      <c r="B4667" t="s">
        <v>9331</v>
      </c>
      <c r="C4667" t="s">
        <v>5</v>
      </c>
    </row>
    <row r="4668" spans="1:3" x14ac:dyDescent="0.35">
      <c r="A4668" t="s">
        <v>9332</v>
      </c>
      <c r="B4668" t="s">
        <v>9333</v>
      </c>
      <c r="C4668" t="s">
        <v>5</v>
      </c>
    </row>
    <row r="4669" spans="1:3" x14ac:dyDescent="0.35">
      <c r="A4669" t="s">
        <v>9334</v>
      </c>
      <c r="B4669" t="s">
        <v>9335</v>
      </c>
      <c r="C4669" t="s">
        <v>5</v>
      </c>
    </row>
    <row r="4670" spans="1:3" x14ac:dyDescent="0.35">
      <c r="A4670" t="s">
        <v>9336</v>
      </c>
      <c r="B4670" t="s">
        <v>9337</v>
      </c>
      <c r="C4670" t="s">
        <v>5</v>
      </c>
    </row>
    <row r="4671" spans="1:3" x14ac:dyDescent="0.35">
      <c r="A4671" t="s">
        <v>9338</v>
      </c>
      <c r="B4671" t="s">
        <v>9339</v>
      </c>
      <c r="C4671" t="s">
        <v>5</v>
      </c>
    </row>
    <row r="4672" spans="1:3" x14ac:dyDescent="0.35">
      <c r="A4672" t="s">
        <v>9340</v>
      </c>
      <c r="B4672" t="s">
        <v>9341</v>
      </c>
      <c r="C4672" t="s">
        <v>5</v>
      </c>
    </row>
    <row r="4673" spans="1:3" x14ac:dyDescent="0.35">
      <c r="A4673" t="s">
        <v>9342</v>
      </c>
      <c r="B4673" t="s">
        <v>9343</v>
      </c>
      <c r="C4673" t="s">
        <v>5</v>
      </c>
    </row>
    <row r="4674" spans="1:3" x14ac:dyDescent="0.35">
      <c r="A4674" t="s">
        <v>9344</v>
      </c>
      <c r="B4674" t="s">
        <v>9345</v>
      </c>
      <c r="C4674" t="s">
        <v>5</v>
      </c>
    </row>
    <row r="4675" spans="1:3" x14ac:dyDescent="0.35">
      <c r="A4675" t="s">
        <v>9346</v>
      </c>
      <c r="B4675" t="s">
        <v>9347</v>
      </c>
      <c r="C4675" t="s">
        <v>5</v>
      </c>
    </row>
    <row r="4676" spans="1:3" x14ac:dyDescent="0.35">
      <c r="A4676" t="s">
        <v>9348</v>
      </c>
      <c r="B4676" t="s">
        <v>9349</v>
      </c>
      <c r="C4676" t="s">
        <v>5</v>
      </c>
    </row>
    <row r="4677" spans="1:3" x14ac:dyDescent="0.35">
      <c r="A4677" t="s">
        <v>9350</v>
      </c>
      <c r="B4677" t="s">
        <v>9351</v>
      </c>
      <c r="C4677" t="s">
        <v>5</v>
      </c>
    </row>
    <row r="4678" spans="1:3" x14ac:dyDescent="0.35">
      <c r="A4678" t="s">
        <v>9352</v>
      </c>
      <c r="B4678" t="s">
        <v>9353</v>
      </c>
      <c r="C4678" t="s">
        <v>5</v>
      </c>
    </row>
    <row r="4679" spans="1:3" x14ac:dyDescent="0.35">
      <c r="A4679" t="s">
        <v>9354</v>
      </c>
      <c r="B4679" t="s">
        <v>9355</v>
      </c>
      <c r="C4679" t="s">
        <v>5</v>
      </c>
    </row>
    <row r="4680" spans="1:3" x14ac:dyDescent="0.35">
      <c r="A4680" t="s">
        <v>9356</v>
      </c>
      <c r="B4680" t="s">
        <v>9357</v>
      </c>
      <c r="C4680" t="s">
        <v>5</v>
      </c>
    </row>
    <row r="4681" spans="1:3" x14ac:dyDescent="0.35">
      <c r="A4681" t="s">
        <v>9358</v>
      </c>
      <c r="B4681" t="s">
        <v>9359</v>
      </c>
      <c r="C4681" t="s">
        <v>5</v>
      </c>
    </row>
    <row r="4682" spans="1:3" x14ac:dyDescent="0.35">
      <c r="A4682" t="s">
        <v>9360</v>
      </c>
      <c r="B4682" t="s">
        <v>9361</v>
      </c>
      <c r="C4682" t="s">
        <v>5</v>
      </c>
    </row>
    <row r="4683" spans="1:3" x14ac:dyDescent="0.35">
      <c r="A4683" t="s">
        <v>9362</v>
      </c>
      <c r="B4683" t="s">
        <v>9363</v>
      </c>
      <c r="C4683" t="s">
        <v>5</v>
      </c>
    </row>
    <row r="4684" spans="1:3" x14ac:dyDescent="0.35">
      <c r="A4684" t="s">
        <v>9364</v>
      </c>
      <c r="B4684" t="s">
        <v>9365</v>
      </c>
      <c r="C4684" t="s">
        <v>5</v>
      </c>
    </row>
    <row r="4685" spans="1:3" x14ac:dyDescent="0.35">
      <c r="A4685" t="s">
        <v>9366</v>
      </c>
      <c r="B4685" t="s">
        <v>9367</v>
      </c>
      <c r="C4685" t="s">
        <v>5</v>
      </c>
    </row>
    <row r="4686" spans="1:3" x14ac:dyDescent="0.35">
      <c r="A4686" t="s">
        <v>9368</v>
      </c>
      <c r="B4686" t="s">
        <v>9369</v>
      </c>
      <c r="C4686" t="s">
        <v>5</v>
      </c>
    </row>
    <row r="4687" spans="1:3" x14ac:dyDescent="0.35">
      <c r="A4687" t="s">
        <v>9370</v>
      </c>
      <c r="B4687" t="s">
        <v>9371</v>
      </c>
      <c r="C4687" t="s">
        <v>5</v>
      </c>
    </row>
    <row r="4688" spans="1:3" x14ac:dyDescent="0.35">
      <c r="A4688" t="s">
        <v>9372</v>
      </c>
      <c r="B4688" t="s">
        <v>9373</v>
      </c>
      <c r="C4688" t="s">
        <v>5</v>
      </c>
    </row>
    <row r="4689" spans="1:3" x14ac:dyDescent="0.35">
      <c r="A4689" t="s">
        <v>9374</v>
      </c>
      <c r="B4689" t="s">
        <v>9375</v>
      </c>
      <c r="C4689" t="s">
        <v>5</v>
      </c>
    </row>
    <row r="4690" spans="1:3" x14ac:dyDescent="0.35">
      <c r="A4690" t="s">
        <v>9376</v>
      </c>
      <c r="B4690" t="s">
        <v>9377</v>
      </c>
      <c r="C4690" t="s">
        <v>5</v>
      </c>
    </row>
    <row r="4691" spans="1:3" x14ac:dyDescent="0.35">
      <c r="A4691" t="s">
        <v>9378</v>
      </c>
      <c r="B4691" t="s">
        <v>9379</v>
      </c>
      <c r="C4691" t="s">
        <v>5</v>
      </c>
    </row>
    <row r="4692" spans="1:3" x14ac:dyDescent="0.35">
      <c r="A4692" t="s">
        <v>9380</v>
      </c>
      <c r="B4692" t="s">
        <v>9381</v>
      </c>
      <c r="C4692" t="s">
        <v>5</v>
      </c>
    </row>
    <row r="4693" spans="1:3" x14ac:dyDescent="0.35">
      <c r="A4693" t="s">
        <v>9382</v>
      </c>
      <c r="B4693" t="s">
        <v>9383</v>
      </c>
      <c r="C4693" t="s">
        <v>5</v>
      </c>
    </row>
    <row r="4694" spans="1:3" x14ac:dyDescent="0.35">
      <c r="A4694" t="s">
        <v>9384</v>
      </c>
      <c r="B4694" t="s">
        <v>9385</v>
      </c>
      <c r="C4694" t="s">
        <v>5</v>
      </c>
    </row>
    <row r="4695" spans="1:3" x14ac:dyDescent="0.35">
      <c r="A4695" t="s">
        <v>9386</v>
      </c>
      <c r="B4695" t="s">
        <v>9387</v>
      </c>
      <c r="C4695" t="s">
        <v>5</v>
      </c>
    </row>
    <row r="4696" spans="1:3" x14ac:dyDescent="0.35">
      <c r="A4696" t="s">
        <v>9388</v>
      </c>
      <c r="B4696" t="s">
        <v>9389</v>
      </c>
      <c r="C4696" t="s">
        <v>5</v>
      </c>
    </row>
    <row r="4697" spans="1:3" x14ac:dyDescent="0.35">
      <c r="A4697" t="s">
        <v>9390</v>
      </c>
      <c r="B4697" t="s">
        <v>9391</v>
      </c>
      <c r="C4697" t="s">
        <v>5</v>
      </c>
    </row>
    <row r="4698" spans="1:3" x14ac:dyDescent="0.35">
      <c r="A4698" t="s">
        <v>9392</v>
      </c>
      <c r="B4698" t="s">
        <v>9393</v>
      </c>
      <c r="C4698" t="s">
        <v>5</v>
      </c>
    </row>
    <row r="4699" spans="1:3" x14ac:dyDescent="0.35">
      <c r="A4699" t="s">
        <v>9394</v>
      </c>
      <c r="B4699" t="s">
        <v>9395</v>
      </c>
      <c r="C4699" t="s">
        <v>5</v>
      </c>
    </row>
    <row r="4700" spans="1:3" x14ac:dyDescent="0.35">
      <c r="A4700" t="s">
        <v>9396</v>
      </c>
      <c r="B4700" t="s">
        <v>9397</v>
      </c>
      <c r="C4700" t="s">
        <v>5</v>
      </c>
    </row>
    <row r="4701" spans="1:3" x14ac:dyDescent="0.35">
      <c r="A4701" t="s">
        <v>9398</v>
      </c>
      <c r="B4701" t="s">
        <v>9399</v>
      </c>
      <c r="C4701" t="s">
        <v>5</v>
      </c>
    </row>
    <row r="4702" spans="1:3" x14ac:dyDescent="0.35">
      <c r="A4702" t="s">
        <v>9400</v>
      </c>
      <c r="B4702" t="s">
        <v>9401</v>
      </c>
      <c r="C4702" t="s">
        <v>5</v>
      </c>
    </row>
    <row r="4703" spans="1:3" x14ac:dyDescent="0.35">
      <c r="A4703" t="s">
        <v>9402</v>
      </c>
      <c r="B4703" t="s">
        <v>9403</v>
      </c>
      <c r="C4703" t="s">
        <v>5</v>
      </c>
    </row>
    <row r="4704" spans="1:3" x14ac:dyDescent="0.35">
      <c r="A4704" t="s">
        <v>9404</v>
      </c>
      <c r="B4704" t="s">
        <v>9405</v>
      </c>
      <c r="C4704" t="s">
        <v>5</v>
      </c>
    </row>
    <row r="4705" spans="1:3" x14ac:dyDescent="0.35">
      <c r="A4705" t="s">
        <v>9406</v>
      </c>
      <c r="B4705" t="s">
        <v>9407</v>
      </c>
      <c r="C4705" t="s">
        <v>5</v>
      </c>
    </row>
    <row r="4706" spans="1:3" x14ac:dyDescent="0.35">
      <c r="A4706" t="s">
        <v>9408</v>
      </c>
      <c r="B4706" t="s">
        <v>9409</v>
      </c>
      <c r="C4706" t="s">
        <v>5</v>
      </c>
    </row>
    <row r="4707" spans="1:3" x14ac:dyDescent="0.35">
      <c r="A4707" t="s">
        <v>9410</v>
      </c>
      <c r="B4707" t="s">
        <v>9411</v>
      </c>
      <c r="C4707" t="s">
        <v>5</v>
      </c>
    </row>
    <row r="4708" spans="1:3" x14ac:dyDescent="0.35">
      <c r="A4708" t="s">
        <v>9412</v>
      </c>
      <c r="B4708" t="s">
        <v>9413</v>
      </c>
      <c r="C4708" t="s">
        <v>5</v>
      </c>
    </row>
    <row r="4709" spans="1:3" x14ac:dyDescent="0.35">
      <c r="A4709" t="s">
        <v>9414</v>
      </c>
      <c r="B4709" t="s">
        <v>9415</v>
      </c>
      <c r="C4709" t="s">
        <v>5</v>
      </c>
    </row>
    <row r="4710" spans="1:3" x14ac:dyDescent="0.35">
      <c r="A4710" t="s">
        <v>9416</v>
      </c>
      <c r="B4710" t="s">
        <v>9417</v>
      </c>
      <c r="C4710" t="s">
        <v>5</v>
      </c>
    </row>
    <row r="4711" spans="1:3" x14ac:dyDescent="0.35">
      <c r="A4711" t="s">
        <v>9418</v>
      </c>
      <c r="B4711" t="s">
        <v>9419</v>
      </c>
      <c r="C4711" t="s">
        <v>5</v>
      </c>
    </row>
    <row r="4712" spans="1:3" x14ac:dyDescent="0.35">
      <c r="A4712" t="s">
        <v>9420</v>
      </c>
      <c r="B4712" t="s">
        <v>9421</v>
      </c>
      <c r="C4712" t="s">
        <v>5</v>
      </c>
    </row>
    <row r="4713" spans="1:3" x14ac:dyDescent="0.35">
      <c r="A4713" t="s">
        <v>9422</v>
      </c>
      <c r="B4713" t="s">
        <v>9423</v>
      </c>
      <c r="C4713" t="s">
        <v>5</v>
      </c>
    </row>
    <row r="4714" spans="1:3" x14ac:dyDescent="0.35">
      <c r="A4714" t="s">
        <v>9424</v>
      </c>
      <c r="B4714" t="s">
        <v>9425</v>
      </c>
      <c r="C4714" t="s">
        <v>5</v>
      </c>
    </row>
    <row r="4715" spans="1:3" x14ac:dyDescent="0.35">
      <c r="A4715" t="s">
        <v>9426</v>
      </c>
      <c r="B4715" t="s">
        <v>9427</v>
      </c>
      <c r="C4715" t="s">
        <v>5</v>
      </c>
    </row>
    <row r="4716" spans="1:3" x14ac:dyDescent="0.35">
      <c r="A4716" t="s">
        <v>9428</v>
      </c>
      <c r="B4716" t="s">
        <v>9429</v>
      </c>
      <c r="C4716" t="s">
        <v>5</v>
      </c>
    </row>
    <row r="4717" spans="1:3" x14ac:dyDescent="0.35">
      <c r="A4717" t="s">
        <v>9430</v>
      </c>
      <c r="B4717" t="s">
        <v>9431</v>
      </c>
      <c r="C4717" t="s">
        <v>5</v>
      </c>
    </row>
    <row r="4718" spans="1:3" x14ac:dyDescent="0.35">
      <c r="A4718" t="s">
        <v>9432</v>
      </c>
      <c r="B4718" t="s">
        <v>9433</v>
      </c>
      <c r="C4718" t="s">
        <v>5</v>
      </c>
    </row>
    <row r="4719" spans="1:3" x14ac:dyDescent="0.35">
      <c r="A4719" t="s">
        <v>9434</v>
      </c>
      <c r="B4719" t="s">
        <v>9435</v>
      </c>
      <c r="C4719" t="s">
        <v>5</v>
      </c>
    </row>
    <row r="4720" spans="1:3" x14ac:dyDescent="0.35">
      <c r="A4720" t="s">
        <v>9436</v>
      </c>
      <c r="B4720" t="s">
        <v>9437</v>
      </c>
      <c r="C4720" t="s">
        <v>5</v>
      </c>
    </row>
    <row r="4721" spans="1:3" x14ac:dyDescent="0.35">
      <c r="A4721" t="s">
        <v>9438</v>
      </c>
      <c r="B4721" t="s">
        <v>9439</v>
      </c>
      <c r="C4721" t="s">
        <v>5</v>
      </c>
    </row>
    <row r="4722" spans="1:3" x14ac:dyDescent="0.35">
      <c r="A4722" t="s">
        <v>9440</v>
      </c>
      <c r="B4722" t="s">
        <v>9441</v>
      </c>
      <c r="C4722" t="s">
        <v>5</v>
      </c>
    </row>
    <row r="4723" spans="1:3" x14ac:dyDescent="0.35">
      <c r="A4723" t="s">
        <v>9442</v>
      </c>
      <c r="B4723" t="s">
        <v>9443</v>
      </c>
      <c r="C4723" t="s">
        <v>5</v>
      </c>
    </row>
    <row r="4724" spans="1:3" x14ac:dyDescent="0.35">
      <c r="A4724" t="s">
        <v>9444</v>
      </c>
      <c r="B4724" t="s">
        <v>9445</v>
      </c>
      <c r="C4724" t="s">
        <v>5</v>
      </c>
    </row>
    <row r="4725" spans="1:3" x14ac:dyDescent="0.35">
      <c r="A4725" t="s">
        <v>9446</v>
      </c>
      <c r="B4725" t="s">
        <v>9447</v>
      </c>
      <c r="C4725" t="s">
        <v>5</v>
      </c>
    </row>
    <row r="4726" spans="1:3" x14ac:dyDescent="0.35">
      <c r="A4726" t="s">
        <v>9448</v>
      </c>
      <c r="B4726" t="s">
        <v>9449</v>
      </c>
      <c r="C4726" t="s">
        <v>5</v>
      </c>
    </row>
    <row r="4727" spans="1:3" x14ac:dyDescent="0.35">
      <c r="A4727" t="s">
        <v>9450</v>
      </c>
      <c r="B4727" t="s">
        <v>9451</v>
      </c>
      <c r="C4727" t="s">
        <v>5</v>
      </c>
    </row>
    <row r="4728" spans="1:3" x14ac:dyDescent="0.35">
      <c r="A4728" t="s">
        <v>9452</v>
      </c>
      <c r="B4728" t="s">
        <v>9453</v>
      </c>
      <c r="C4728" t="s">
        <v>5</v>
      </c>
    </row>
    <row r="4729" spans="1:3" x14ac:dyDescent="0.35">
      <c r="A4729" t="s">
        <v>9454</v>
      </c>
      <c r="B4729" t="s">
        <v>9455</v>
      </c>
      <c r="C4729" t="s">
        <v>5</v>
      </c>
    </row>
    <row r="4730" spans="1:3" x14ac:dyDescent="0.35">
      <c r="A4730" t="s">
        <v>9456</v>
      </c>
      <c r="B4730" t="s">
        <v>9457</v>
      </c>
      <c r="C4730" t="s">
        <v>5</v>
      </c>
    </row>
    <row r="4731" spans="1:3" x14ac:dyDescent="0.35">
      <c r="A4731" t="s">
        <v>9458</v>
      </c>
      <c r="B4731" t="s">
        <v>9459</v>
      </c>
      <c r="C4731" t="s">
        <v>5</v>
      </c>
    </row>
    <row r="4732" spans="1:3" x14ac:dyDescent="0.35">
      <c r="A4732" t="s">
        <v>9460</v>
      </c>
      <c r="B4732" t="s">
        <v>9461</v>
      </c>
      <c r="C4732" t="s">
        <v>5</v>
      </c>
    </row>
    <row r="4733" spans="1:3" x14ac:dyDescent="0.35">
      <c r="A4733" t="s">
        <v>9462</v>
      </c>
      <c r="B4733" t="s">
        <v>9463</v>
      </c>
      <c r="C4733" t="s">
        <v>5</v>
      </c>
    </row>
    <row r="4734" spans="1:3" x14ac:dyDescent="0.35">
      <c r="A4734" t="s">
        <v>9464</v>
      </c>
      <c r="B4734" t="s">
        <v>9465</v>
      </c>
      <c r="C4734" t="s">
        <v>5</v>
      </c>
    </row>
    <row r="4735" spans="1:3" x14ac:dyDescent="0.35">
      <c r="A4735" t="s">
        <v>9466</v>
      </c>
      <c r="B4735" t="s">
        <v>9467</v>
      </c>
      <c r="C4735" t="s">
        <v>5</v>
      </c>
    </row>
    <row r="4736" spans="1:3" x14ac:dyDescent="0.35">
      <c r="A4736" t="s">
        <v>9468</v>
      </c>
      <c r="B4736" t="s">
        <v>9469</v>
      </c>
      <c r="C4736" t="s">
        <v>5</v>
      </c>
    </row>
    <row r="4737" spans="1:3" x14ac:dyDescent="0.35">
      <c r="A4737" t="s">
        <v>9470</v>
      </c>
      <c r="B4737" t="s">
        <v>9471</v>
      </c>
      <c r="C4737" t="s">
        <v>5</v>
      </c>
    </row>
    <row r="4738" spans="1:3" x14ac:dyDescent="0.35">
      <c r="A4738" t="s">
        <v>9472</v>
      </c>
      <c r="B4738" t="s">
        <v>9473</v>
      </c>
      <c r="C4738" t="s">
        <v>5</v>
      </c>
    </row>
    <row r="4739" spans="1:3" x14ac:dyDescent="0.35">
      <c r="A4739" t="s">
        <v>9474</v>
      </c>
      <c r="B4739" t="s">
        <v>9475</v>
      </c>
      <c r="C4739" t="s">
        <v>5</v>
      </c>
    </row>
    <row r="4740" spans="1:3" x14ac:dyDescent="0.35">
      <c r="A4740" t="s">
        <v>9476</v>
      </c>
      <c r="B4740" t="s">
        <v>9477</v>
      </c>
      <c r="C4740" t="s">
        <v>5</v>
      </c>
    </row>
    <row r="4741" spans="1:3" x14ac:dyDescent="0.35">
      <c r="A4741" t="s">
        <v>9478</v>
      </c>
      <c r="B4741" t="s">
        <v>9479</v>
      </c>
      <c r="C4741" t="s">
        <v>5</v>
      </c>
    </row>
    <row r="4742" spans="1:3" x14ac:dyDescent="0.35">
      <c r="A4742" t="s">
        <v>9480</v>
      </c>
      <c r="B4742" t="s">
        <v>9481</v>
      </c>
      <c r="C4742" t="s">
        <v>5</v>
      </c>
    </row>
    <row r="4743" spans="1:3" x14ac:dyDescent="0.35">
      <c r="A4743" t="s">
        <v>9482</v>
      </c>
      <c r="B4743" t="s">
        <v>9483</v>
      </c>
      <c r="C4743" t="s">
        <v>5</v>
      </c>
    </row>
    <row r="4744" spans="1:3" x14ac:dyDescent="0.35">
      <c r="A4744" t="s">
        <v>9484</v>
      </c>
      <c r="B4744" t="s">
        <v>9485</v>
      </c>
      <c r="C4744" t="s">
        <v>5</v>
      </c>
    </row>
    <row r="4745" spans="1:3" x14ac:dyDescent="0.35">
      <c r="A4745" t="s">
        <v>9486</v>
      </c>
      <c r="B4745" t="s">
        <v>9487</v>
      </c>
      <c r="C4745" t="s">
        <v>5</v>
      </c>
    </row>
    <row r="4746" spans="1:3" x14ac:dyDescent="0.35">
      <c r="A4746" t="s">
        <v>9488</v>
      </c>
      <c r="B4746" t="s">
        <v>9489</v>
      </c>
      <c r="C4746" t="s">
        <v>5</v>
      </c>
    </row>
    <row r="4747" spans="1:3" x14ac:dyDescent="0.35">
      <c r="A4747" t="s">
        <v>9490</v>
      </c>
      <c r="B4747" t="s">
        <v>9491</v>
      </c>
      <c r="C4747" t="s">
        <v>5</v>
      </c>
    </row>
    <row r="4748" spans="1:3" x14ac:dyDescent="0.35">
      <c r="A4748" t="s">
        <v>9492</v>
      </c>
      <c r="B4748" t="s">
        <v>9493</v>
      </c>
      <c r="C4748" t="s">
        <v>5</v>
      </c>
    </row>
    <row r="4749" spans="1:3" x14ac:dyDescent="0.35">
      <c r="A4749" t="s">
        <v>9494</v>
      </c>
      <c r="B4749" t="s">
        <v>9495</v>
      </c>
      <c r="C4749" t="s">
        <v>5</v>
      </c>
    </row>
    <row r="4750" spans="1:3" x14ac:dyDescent="0.35">
      <c r="A4750" t="s">
        <v>9496</v>
      </c>
      <c r="B4750" t="s">
        <v>9497</v>
      </c>
      <c r="C4750" t="s">
        <v>5</v>
      </c>
    </row>
    <row r="4751" spans="1:3" x14ac:dyDescent="0.35">
      <c r="A4751" t="s">
        <v>9498</v>
      </c>
      <c r="B4751" t="s">
        <v>9499</v>
      </c>
      <c r="C4751" t="s">
        <v>5</v>
      </c>
    </row>
    <row r="4752" spans="1:3" x14ac:dyDescent="0.35">
      <c r="A4752" t="s">
        <v>9500</v>
      </c>
      <c r="B4752" t="s">
        <v>9501</v>
      </c>
      <c r="C4752" t="s">
        <v>5</v>
      </c>
    </row>
    <row r="4753" spans="1:3" x14ac:dyDescent="0.35">
      <c r="A4753" t="s">
        <v>9502</v>
      </c>
      <c r="B4753" t="s">
        <v>9503</v>
      </c>
      <c r="C4753" t="s">
        <v>5</v>
      </c>
    </row>
    <row r="4754" spans="1:3" x14ac:dyDescent="0.35">
      <c r="A4754" t="s">
        <v>9504</v>
      </c>
      <c r="B4754" t="s">
        <v>9505</v>
      </c>
      <c r="C4754" t="s">
        <v>5</v>
      </c>
    </row>
    <row r="4755" spans="1:3" x14ac:dyDescent="0.35">
      <c r="A4755" t="s">
        <v>9506</v>
      </c>
      <c r="B4755" t="s">
        <v>9507</v>
      </c>
      <c r="C4755" t="s">
        <v>5</v>
      </c>
    </row>
    <row r="4756" spans="1:3" x14ac:dyDescent="0.35">
      <c r="A4756" t="s">
        <v>9508</v>
      </c>
      <c r="B4756" t="s">
        <v>9509</v>
      </c>
      <c r="C4756" t="s">
        <v>5</v>
      </c>
    </row>
    <row r="4757" spans="1:3" x14ac:dyDescent="0.35">
      <c r="A4757" t="s">
        <v>9510</v>
      </c>
      <c r="B4757" t="s">
        <v>9511</v>
      </c>
      <c r="C4757" t="s">
        <v>5</v>
      </c>
    </row>
    <row r="4758" spans="1:3" x14ac:dyDescent="0.35">
      <c r="A4758" t="s">
        <v>9512</v>
      </c>
      <c r="B4758" t="s">
        <v>9513</v>
      </c>
      <c r="C4758" t="s">
        <v>5</v>
      </c>
    </row>
    <row r="4759" spans="1:3" x14ac:dyDescent="0.35">
      <c r="A4759" t="s">
        <v>9514</v>
      </c>
      <c r="B4759" t="s">
        <v>9515</v>
      </c>
      <c r="C4759" t="s">
        <v>5</v>
      </c>
    </row>
    <row r="4760" spans="1:3" x14ac:dyDescent="0.35">
      <c r="A4760" t="s">
        <v>9516</v>
      </c>
      <c r="B4760" t="s">
        <v>9517</v>
      </c>
      <c r="C4760" t="s">
        <v>5</v>
      </c>
    </row>
    <row r="4761" spans="1:3" x14ac:dyDescent="0.35">
      <c r="A4761" t="s">
        <v>9518</v>
      </c>
      <c r="B4761" t="s">
        <v>9519</v>
      </c>
      <c r="C4761" t="s">
        <v>5</v>
      </c>
    </row>
    <row r="4762" spans="1:3" x14ac:dyDescent="0.35">
      <c r="A4762" t="s">
        <v>9520</v>
      </c>
      <c r="B4762" t="s">
        <v>9521</v>
      </c>
      <c r="C4762" t="s">
        <v>5</v>
      </c>
    </row>
    <row r="4763" spans="1:3" x14ac:dyDescent="0.35">
      <c r="A4763" t="s">
        <v>9522</v>
      </c>
      <c r="B4763" t="s">
        <v>9523</v>
      </c>
      <c r="C4763" t="s">
        <v>5</v>
      </c>
    </row>
    <row r="4764" spans="1:3" x14ac:dyDescent="0.35">
      <c r="A4764" t="s">
        <v>9524</v>
      </c>
      <c r="B4764" t="s">
        <v>9525</v>
      </c>
      <c r="C4764" t="s">
        <v>5</v>
      </c>
    </row>
    <row r="4765" spans="1:3" x14ac:dyDescent="0.35">
      <c r="A4765" t="s">
        <v>9526</v>
      </c>
      <c r="B4765" t="s">
        <v>9527</v>
      </c>
      <c r="C4765" t="s">
        <v>5</v>
      </c>
    </row>
    <row r="4766" spans="1:3" x14ac:dyDescent="0.35">
      <c r="A4766" t="s">
        <v>9528</v>
      </c>
      <c r="B4766" t="s">
        <v>9529</v>
      </c>
      <c r="C4766" t="s">
        <v>5</v>
      </c>
    </row>
    <row r="4767" spans="1:3" x14ac:dyDescent="0.35">
      <c r="A4767" t="s">
        <v>9530</v>
      </c>
      <c r="B4767" t="s">
        <v>9531</v>
      </c>
      <c r="C4767" t="s">
        <v>5</v>
      </c>
    </row>
    <row r="4768" spans="1:3" x14ac:dyDescent="0.35">
      <c r="A4768" t="s">
        <v>9532</v>
      </c>
      <c r="B4768" t="s">
        <v>9533</v>
      </c>
      <c r="C4768" t="s">
        <v>5</v>
      </c>
    </row>
    <row r="4769" spans="1:3" x14ac:dyDescent="0.35">
      <c r="A4769" t="s">
        <v>9534</v>
      </c>
      <c r="B4769" t="s">
        <v>9535</v>
      </c>
      <c r="C4769" t="s">
        <v>5</v>
      </c>
    </row>
    <row r="4770" spans="1:3" x14ac:dyDescent="0.35">
      <c r="A4770" t="s">
        <v>9536</v>
      </c>
      <c r="B4770" t="s">
        <v>9537</v>
      </c>
      <c r="C4770" t="s">
        <v>5</v>
      </c>
    </row>
    <row r="4771" spans="1:3" x14ac:dyDescent="0.35">
      <c r="A4771" t="s">
        <v>9538</v>
      </c>
      <c r="B4771" t="s">
        <v>9539</v>
      </c>
      <c r="C4771" t="s">
        <v>5</v>
      </c>
    </row>
    <row r="4772" spans="1:3" x14ac:dyDescent="0.35">
      <c r="A4772" t="s">
        <v>9540</v>
      </c>
      <c r="B4772" t="s">
        <v>9541</v>
      </c>
      <c r="C4772" t="s">
        <v>5</v>
      </c>
    </row>
    <row r="4773" spans="1:3" x14ac:dyDescent="0.35">
      <c r="A4773" t="s">
        <v>9542</v>
      </c>
      <c r="B4773" t="s">
        <v>9543</v>
      </c>
      <c r="C4773" t="s">
        <v>5</v>
      </c>
    </row>
    <row r="4774" spans="1:3" x14ac:dyDescent="0.35">
      <c r="A4774" t="s">
        <v>9544</v>
      </c>
      <c r="B4774" t="s">
        <v>9545</v>
      </c>
      <c r="C4774" t="s">
        <v>5</v>
      </c>
    </row>
    <row r="4775" spans="1:3" x14ac:dyDescent="0.35">
      <c r="A4775" t="s">
        <v>9546</v>
      </c>
      <c r="B4775" t="s">
        <v>9547</v>
      </c>
      <c r="C4775" t="s">
        <v>5</v>
      </c>
    </row>
    <row r="4776" spans="1:3" x14ac:dyDescent="0.35">
      <c r="A4776" t="s">
        <v>9548</v>
      </c>
      <c r="B4776" t="s">
        <v>9549</v>
      </c>
      <c r="C4776" t="s">
        <v>5</v>
      </c>
    </row>
    <row r="4777" spans="1:3" x14ac:dyDescent="0.35">
      <c r="A4777" t="s">
        <v>9550</v>
      </c>
      <c r="B4777" t="s">
        <v>9551</v>
      </c>
      <c r="C4777" t="s">
        <v>5</v>
      </c>
    </row>
    <row r="4778" spans="1:3" x14ac:dyDescent="0.35">
      <c r="A4778" t="s">
        <v>9552</v>
      </c>
      <c r="B4778" t="s">
        <v>9553</v>
      </c>
      <c r="C4778" t="s">
        <v>5</v>
      </c>
    </row>
    <row r="4779" spans="1:3" x14ac:dyDescent="0.35">
      <c r="A4779" t="s">
        <v>9554</v>
      </c>
      <c r="B4779" t="s">
        <v>9555</v>
      </c>
      <c r="C4779" t="s">
        <v>5</v>
      </c>
    </row>
    <row r="4780" spans="1:3" x14ac:dyDescent="0.35">
      <c r="A4780" t="s">
        <v>9556</v>
      </c>
      <c r="B4780" t="s">
        <v>9557</v>
      </c>
      <c r="C4780" t="s">
        <v>5</v>
      </c>
    </row>
    <row r="4781" spans="1:3" x14ac:dyDescent="0.35">
      <c r="A4781" t="s">
        <v>9558</v>
      </c>
      <c r="B4781" t="s">
        <v>9559</v>
      </c>
      <c r="C4781" t="s">
        <v>5</v>
      </c>
    </row>
    <row r="4782" spans="1:3" x14ac:dyDescent="0.35">
      <c r="A4782" t="s">
        <v>9560</v>
      </c>
      <c r="B4782" t="s">
        <v>9561</v>
      </c>
      <c r="C4782" t="s">
        <v>5</v>
      </c>
    </row>
    <row r="4783" spans="1:3" x14ac:dyDescent="0.35">
      <c r="A4783" t="s">
        <v>9562</v>
      </c>
      <c r="B4783" t="s">
        <v>9563</v>
      </c>
      <c r="C4783" t="s">
        <v>5</v>
      </c>
    </row>
    <row r="4784" spans="1:3" x14ac:dyDescent="0.35">
      <c r="A4784" t="s">
        <v>9564</v>
      </c>
      <c r="B4784" t="s">
        <v>9565</v>
      </c>
      <c r="C4784" t="s">
        <v>5</v>
      </c>
    </row>
    <row r="4785" spans="1:3" x14ac:dyDescent="0.35">
      <c r="A4785" t="s">
        <v>9566</v>
      </c>
      <c r="B4785" t="s">
        <v>9567</v>
      </c>
      <c r="C4785" t="s">
        <v>5</v>
      </c>
    </row>
    <row r="4786" spans="1:3" x14ac:dyDescent="0.35">
      <c r="A4786" t="s">
        <v>9568</v>
      </c>
      <c r="B4786" t="s">
        <v>9569</v>
      </c>
      <c r="C4786" t="s">
        <v>5</v>
      </c>
    </row>
    <row r="4787" spans="1:3" x14ac:dyDescent="0.35">
      <c r="A4787" t="s">
        <v>9570</v>
      </c>
      <c r="B4787" t="s">
        <v>9571</v>
      </c>
      <c r="C4787" t="s">
        <v>5</v>
      </c>
    </row>
    <row r="4788" spans="1:3" x14ac:dyDescent="0.35">
      <c r="A4788" t="s">
        <v>9572</v>
      </c>
      <c r="B4788" t="s">
        <v>9573</v>
      </c>
      <c r="C4788" t="s">
        <v>5</v>
      </c>
    </row>
    <row r="4789" spans="1:3" x14ac:dyDescent="0.35">
      <c r="A4789" t="s">
        <v>9574</v>
      </c>
      <c r="B4789" t="s">
        <v>9575</v>
      </c>
      <c r="C4789" t="s">
        <v>5</v>
      </c>
    </row>
    <row r="4790" spans="1:3" x14ac:dyDescent="0.35">
      <c r="A4790" t="s">
        <v>9576</v>
      </c>
      <c r="B4790" t="s">
        <v>9577</v>
      </c>
      <c r="C4790" t="s">
        <v>5</v>
      </c>
    </row>
    <row r="4791" spans="1:3" x14ac:dyDescent="0.35">
      <c r="A4791" t="s">
        <v>9578</v>
      </c>
      <c r="B4791" t="s">
        <v>9579</v>
      </c>
      <c r="C4791" t="s">
        <v>5</v>
      </c>
    </row>
    <row r="4792" spans="1:3" x14ac:dyDescent="0.35">
      <c r="A4792" t="s">
        <v>9580</v>
      </c>
      <c r="B4792" t="s">
        <v>9581</v>
      </c>
      <c r="C4792" t="s">
        <v>5</v>
      </c>
    </row>
    <row r="4793" spans="1:3" x14ac:dyDescent="0.35">
      <c r="A4793" t="s">
        <v>9582</v>
      </c>
      <c r="B4793" t="s">
        <v>9583</v>
      </c>
      <c r="C4793" t="s">
        <v>5</v>
      </c>
    </row>
    <row r="4794" spans="1:3" x14ac:dyDescent="0.35">
      <c r="A4794" t="s">
        <v>9584</v>
      </c>
      <c r="B4794" t="s">
        <v>9585</v>
      </c>
      <c r="C4794" t="s">
        <v>5</v>
      </c>
    </row>
    <row r="4795" spans="1:3" x14ac:dyDescent="0.35">
      <c r="A4795" t="s">
        <v>9586</v>
      </c>
      <c r="B4795" t="s">
        <v>9587</v>
      </c>
      <c r="C4795" t="s">
        <v>5</v>
      </c>
    </row>
    <row r="4796" spans="1:3" x14ac:dyDescent="0.35">
      <c r="A4796" t="s">
        <v>9588</v>
      </c>
      <c r="B4796" t="s">
        <v>9589</v>
      </c>
      <c r="C4796" t="s">
        <v>5</v>
      </c>
    </row>
    <row r="4797" spans="1:3" x14ac:dyDescent="0.35">
      <c r="A4797" t="s">
        <v>9590</v>
      </c>
      <c r="B4797" t="s">
        <v>9591</v>
      </c>
      <c r="C4797" t="s">
        <v>5</v>
      </c>
    </row>
    <row r="4798" spans="1:3" x14ac:dyDescent="0.35">
      <c r="A4798" t="s">
        <v>9592</v>
      </c>
      <c r="B4798" t="s">
        <v>9593</v>
      </c>
      <c r="C4798" t="s">
        <v>5</v>
      </c>
    </row>
    <row r="4799" spans="1:3" x14ac:dyDescent="0.35">
      <c r="A4799" t="s">
        <v>9594</v>
      </c>
      <c r="B4799" t="s">
        <v>9595</v>
      </c>
      <c r="C4799" t="s">
        <v>5</v>
      </c>
    </row>
    <row r="4800" spans="1:3" x14ac:dyDescent="0.35">
      <c r="A4800" t="s">
        <v>9596</v>
      </c>
      <c r="B4800" t="s">
        <v>9597</v>
      </c>
      <c r="C4800" t="s">
        <v>5</v>
      </c>
    </row>
    <row r="4801" spans="1:3" x14ac:dyDescent="0.35">
      <c r="A4801" t="s">
        <v>9598</v>
      </c>
      <c r="B4801" t="s">
        <v>9599</v>
      </c>
      <c r="C4801" t="s">
        <v>5</v>
      </c>
    </row>
    <row r="4802" spans="1:3" x14ac:dyDescent="0.35">
      <c r="A4802" t="s">
        <v>9600</v>
      </c>
      <c r="B4802" t="s">
        <v>9601</v>
      </c>
      <c r="C4802" t="s">
        <v>5</v>
      </c>
    </row>
    <row r="4803" spans="1:3" x14ac:dyDescent="0.35">
      <c r="A4803" t="s">
        <v>9602</v>
      </c>
      <c r="B4803" t="s">
        <v>9603</v>
      </c>
      <c r="C4803" t="s">
        <v>5</v>
      </c>
    </row>
    <row r="4804" spans="1:3" x14ac:dyDescent="0.35">
      <c r="A4804" t="s">
        <v>9604</v>
      </c>
      <c r="B4804" t="s">
        <v>9605</v>
      </c>
      <c r="C4804" t="s">
        <v>5</v>
      </c>
    </row>
    <row r="4805" spans="1:3" x14ac:dyDescent="0.35">
      <c r="A4805" t="s">
        <v>9606</v>
      </c>
      <c r="B4805" t="s">
        <v>9607</v>
      </c>
      <c r="C4805" t="s">
        <v>5</v>
      </c>
    </row>
    <row r="4806" spans="1:3" x14ac:dyDescent="0.35">
      <c r="A4806" t="s">
        <v>9608</v>
      </c>
      <c r="B4806" t="s">
        <v>9609</v>
      </c>
      <c r="C4806" t="s">
        <v>5</v>
      </c>
    </row>
    <row r="4807" spans="1:3" x14ac:dyDescent="0.35">
      <c r="A4807" t="s">
        <v>9610</v>
      </c>
      <c r="B4807" t="s">
        <v>9611</v>
      </c>
      <c r="C4807" t="s">
        <v>5</v>
      </c>
    </row>
    <row r="4808" spans="1:3" x14ac:dyDescent="0.35">
      <c r="A4808" t="s">
        <v>9612</v>
      </c>
      <c r="B4808" t="s">
        <v>9613</v>
      </c>
      <c r="C4808" t="s">
        <v>5</v>
      </c>
    </row>
    <row r="4809" spans="1:3" x14ac:dyDescent="0.35">
      <c r="A4809" t="s">
        <v>9614</v>
      </c>
      <c r="B4809" t="s">
        <v>9615</v>
      </c>
      <c r="C4809" t="s">
        <v>5</v>
      </c>
    </row>
    <row r="4810" spans="1:3" x14ac:dyDescent="0.35">
      <c r="A4810" t="s">
        <v>9616</v>
      </c>
      <c r="B4810" t="s">
        <v>9617</v>
      </c>
      <c r="C4810" t="s">
        <v>5</v>
      </c>
    </row>
    <row r="4811" spans="1:3" x14ac:dyDescent="0.35">
      <c r="A4811" t="s">
        <v>9618</v>
      </c>
      <c r="B4811" t="s">
        <v>9619</v>
      </c>
      <c r="C4811" t="s">
        <v>5</v>
      </c>
    </row>
    <row r="4812" spans="1:3" x14ac:dyDescent="0.35">
      <c r="A4812" t="s">
        <v>9620</v>
      </c>
      <c r="B4812" t="s">
        <v>9621</v>
      </c>
      <c r="C4812" t="s">
        <v>5</v>
      </c>
    </row>
    <row r="4813" spans="1:3" x14ac:dyDescent="0.35">
      <c r="A4813" t="s">
        <v>9622</v>
      </c>
      <c r="B4813" t="s">
        <v>9623</v>
      </c>
      <c r="C4813" t="s">
        <v>5</v>
      </c>
    </row>
    <row r="4814" spans="1:3" x14ac:dyDescent="0.35">
      <c r="A4814" t="s">
        <v>9624</v>
      </c>
      <c r="B4814" t="s">
        <v>9625</v>
      </c>
      <c r="C4814" t="s">
        <v>5</v>
      </c>
    </row>
    <row r="4815" spans="1:3" x14ac:dyDescent="0.35">
      <c r="A4815" t="s">
        <v>9626</v>
      </c>
      <c r="B4815" t="s">
        <v>9627</v>
      </c>
      <c r="C4815" t="s">
        <v>5</v>
      </c>
    </row>
    <row r="4816" spans="1:3" x14ac:dyDescent="0.35">
      <c r="A4816" t="s">
        <v>9628</v>
      </c>
      <c r="B4816" t="s">
        <v>9629</v>
      </c>
      <c r="C4816" t="s">
        <v>5</v>
      </c>
    </row>
    <row r="4817" spans="1:3" x14ac:dyDescent="0.35">
      <c r="A4817" t="s">
        <v>9630</v>
      </c>
      <c r="B4817" t="s">
        <v>9631</v>
      </c>
      <c r="C4817" t="s">
        <v>5</v>
      </c>
    </row>
    <row r="4818" spans="1:3" x14ac:dyDescent="0.35">
      <c r="A4818" t="s">
        <v>9630</v>
      </c>
      <c r="B4818" t="s">
        <v>9631</v>
      </c>
      <c r="C4818" t="s">
        <v>5</v>
      </c>
    </row>
    <row r="4819" spans="1:3" x14ac:dyDescent="0.35">
      <c r="A4819" t="s">
        <v>9630</v>
      </c>
      <c r="B4819" t="s">
        <v>9631</v>
      </c>
      <c r="C4819" t="s">
        <v>5</v>
      </c>
    </row>
    <row r="4820" spans="1:3" x14ac:dyDescent="0.35">
      <c r="A4820" t="s">
        <v>9630</v>
      </c>
      <c r="B4820" t="s">
        <v>9631</v>
      </c>
      <c r="C4820" t="s">
        <v>5</v>
      </c>
    </row>
  </sheetData>
  <pageMargins left="0.7" right="0.7" top="0.75" bottom="0.75" header="0.3" footer="0.3"/>
  <headerFooter>
    <oddFooter>&amp;L_x000D_&amp;1#&amp;"Calibri"&amp;12&amp;K000000 Clasificación - Confidencial</oddFooter>
  </headerFooter>
  <ignoredErrors>
    <ignoredError sqref="A1:C482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4805A-1EA6-4660-8DF5-2DFC20D4D68D}">
  <dimension ref="A1:C4148"/>
  <sheetViews>
    <sheetView workbookViewId="0">
      <selection activeCell="C2" sqref="C2"/>
    </sheetView>
  </sheetViews>
  <sheetFormatPr baseColWidth="10" defaultRowHeight="15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1348</v>
      </c>
      <c r="B2" t="s">
        <v>4</v>
      </c>
      <c r="C2" t="s">
        <v>9632</v>
      </c>
    </row>
    <row r="3" spans="1:3" x14ac:dyDescent="0.35">
      <c r="A3" t="s">
        <v>1350</v>
      </c>
      <c r="B3" t="s">
        <v>4</v>
      </c>
      <c r="C3" t="s">
        <v>9632</v>
      </c>
    </row>
    <row r="4" spans="1:3" x14ac:dyDescent="0.35">
      <c r="A4" t="s">
        <v>1352</v>
      </c>
      <c r="B4" t="s">
        <v>4</v>
      </c>
      <c r="C4" t="s">
        <v>9632</v>
      </c>
    </row>
    <row r="5" spans="1:3" x14ac:dyDescent="0.35">
      <c r="A5" t="s">
        <v>1354</v>
      </c>
      <c r="B5" t="s">
        <v>4</v>
      </c>
      <c r="C5" t="s">
        <v>9632</v>
      </c>
    </row>
    <row r="6" spans="1:3" x14ac:dyDescent="0.35">
      <c r="A6" t="s">
        <v>1356</v>
      </c>
      <c r="B6" t="s">
        <v>4</v>
      </c>
      <c r="C6" t="s">
        <v>9632</v>
      </c>
    </row>
    <row r="7" spans="1:3" x14ac:dyDescent="0.35">
      <c r="A7" t="s">
        <v>1358</v>
      </c>
      <c r="B7" t="s">
        <v>13771</v>
      </c>
      <c r="C7" t="s">
        <v>9632</v>
      </c>
    </row>
    <row r="8" spans="1:3" x14ac:dyDescent="0.35">
      <c r="A8" t="s">
        <v>1360</v>
      </c>
      <c r="B8" t="s">
        <v>13770</v>
      </c>
      <c r="C8" t="s">
        <v>9632</v>
      </c>
    </row>
    <row r="9" spans="1:3" x14ac:dyDescent="0.35">
      <c r="A9" t="s">
        <v>1362</v>
      </c>
      <c r="B9" t="s">
        <v>13769</v>
      </c>
      <c r="C9" t="s">
        <v>9632</v>
      </c>
    </row>
    <row r="10" spans="1:3" x14ac:dyDescent="0.35">
      <c r="A10" t="s">
        <v>1364</v>
      </c>
      <c r="B10" t="s">
        <v>13768</v>
      </c>
      <c r="C10" t="s">
        <v>9632</v>
      </c>
    </row>
    <row r="11" spans="1:3" x14ac:dyDescent="0.35">
      <c r="A11" t="s">
        <v>1366</v>
      </c>
      <c r="B11" t="s">
        <v>13767</v>
      </c>
      <c r="C11" t="s">
        <v>9632</v>
      </c>
    </row>
    <row r="12" spans="1:3" x14ac:dyDescent="0.35">
      <c r="A12" t="s">
        <v>1368</v>
      </c>
      <c r="B12" t="s">
        <v>13766</v>
      </c>
      <c r="C12" t="s">
        <v>9632</v>
      </c>
    </row>
    <row r="13" spans="1:3" x14ac:dyDescent="0.35">
      <c r="A13" t="s">
        <v>1370</v>
      </c>
      <c r="B13" t="s">
        <v>13765</v>
      </c>
      <c r="C13" t="s">
        <v>9632</v>
      </c>
    </row>
    <row r="14" spans="1:3" x14ac:dyDescent="0.35">
      <c r="A14" t="s">
        <v>1372</v>
      </c>
      <c r="B14" t="s">
        <v>13764</v>
      </c>
      <c r="C14" t="s">
        <v>9632</v>
      </c>
    </row>
    <row r="15" spans="1:3" x14ac:dyDescent="0.35">
      <c r="A15" t="s">
        <v>1374</v>
      </c>
      <c r="B15" t="s">
        <v>13763</v>
      </c>
      <c r="C15" t="s">
        <v>9632</v>
      </c>
    </row>
    <row r="16" spans="1:3" x14ac:dyDescent="0.35">
      <c r="A16" t="s">
        <v>1376</v>
      </c>
      <c r="B16" t="s">
        <v>13762</v>
      </c>
      <c r="C16" t="s">
        <v>9632</v>
      </c>
    </row>
    <row r="17" spans="1:3" x14ac:dyDescent="0.35">
      <c r="A17" t="s">
        <v>1378</v>
      </c>
      <c r="B17" t="s">
        <v>13761</v>
      </c>
      <c r="C17" t="s">
        <v>9632</v>
      </c>
    </row>
    <row r="18" spans="1:3" x14ac:dyDescent="0.35">
      <c r="A18" t="s">
        <v>1380</v>
      </c>
      <c r="B18" t="s">
        <v>13760</v>
      </c>
      <c r="C18" t="s">
        <v>9632</v>
      </c>
    </row>
    <row r="19" spans="1:3" x14ac:dyDescent="0.35">
      <c r="A19" t="s">
        <v>1382</v>
      </c>
      <c r="B19" t="s">
        <v>13759</v>
      </c>
      <c r="C19" t="s">
        <v>9632</v>
      </c>
    </row>
    <row r="20" spans="1:3" x14ac:dyDescent="0.35">
      <c r="A20" t="s">
        <v>1384</v>
      </c>
      <c r="B20" t="s">
        <v>13758</v>
      </c>
      <c r="C20" t="s">
        <v>9632</v>
      </c>
    </row>
    <row r="21" spans="1:3" x14ac:dyDescent="0.35">
      <c r="A21" t="s">
        <v>1386</v>
      </c>
      <c r="B21" t="s">
        <v>13757</v>
      </c>
      <c r="C21" t="s">
        <v>9632</v>
      </c>
    </row>
    <row r="22" spans="1:3" x14ac:dyDescent="0.35">
      <c r="A22" t="s">
        <v>1388</v>
      </c>
      <c r="B22" t="s">
        <v>13756</v>
      </c>
      <c r="C22" t="s">
        <v>9632</v>
      </c>
    </row>
    <row r="23" spans="1:3" x14ac:dyDescent="0.35">
      <c r="A23" t="s">
        <v>1390</v>
      </c>
      <c r="B23" t="s">
        <v>13755</v>
      </c>
      <c r="C23" t="s">
        <v>9632</v>
      </c>
    </row>
    <row r="24" spans="1:3" x14ac:dyDescent="0.35">
      <c r="A24" t="s">
        <v>1392</v>
      </c>
      <c r="B24" t="s">
        <v>13754</v>
      </c>
      <c r="C24" t="s">
        <v>9632</v>
      </c>
    </row>
    <row r="25" spans="1:3" x14ac:dyDescent="0.35">
      <c r="A25" t="s">
        <v>1394</v>
      </c>
      <c r="B25" t="s">
        <v>13753</v>
      </c>
      <c r="C25" t="s">
        <v>9632</v>
      </c>
    </row>
    <row r="26" spans="1:3" x14ac:dyDescent="0.35">
      <c r="A26" t="s">
        <v>1396</v>
      </c>
      <c r="B26" t="s">
        <v>13752</v>
      </c>
      <c r="C26" t="s">
        <v>9632</v>
      </c>
    </row>
    <row r="27" spans="1:3" x14ac:dyDescent="0.35">
      <c r="A27" t="s">
        <v>1398</v>
      </c>
      <c r="B27" t="s">
        <v>13751</v>
      </c>
      <c r="C27" t="s">
        <v>9632</v>
      </c>
    </row>
    <row r="28" spans="1:3" x14ac:dyDescent="0.35">
      <c r="A28" t="s">
        <v>1400</v>
      </c>
      <c r="B28" t="s">
        <v>13750</v>
      </c>
      <c r="C28" t="s">
        <v>9632</v>
      </c>
    </row>
    <row r="29" spans="1:3" x14ac:dyDescent="0.35">
      <c r="A29" t="s">
        <v>1402</v>
      </c>
      <c r="B29" t="s">
        <v>13749</v>
      </c>
      <c r="C29" t="s">
        <v>9632</v>
      </c>
    </row>
    <row r="30" spans="1:3" x14ac:dyDescent="0.35">
      <c r="A30" t="s">
        <v>1404</v>
      </c>
      <c r="B30" t="s">
        <v>13748</v>
      </c>
      <c r="C30" t="s">
        <v>9632</v>
      </c>
    </row>
    <row r="31" spans="1:3" x14ac:dyDescent="0.35">
      <c r="A31" t="s">
        <v>1406</v>
      </c>
      <c r="B31" t="s">
        <v>13747</v>
      </c>
      <c r="C31" t="s">
        <v>9632</v>
      </c>
    </row>
    <row r="32" spans="1:3" x14ac:dyDescent="0.35">
      <c r="A32" t="s">
        <v>1408</v>
      </c>
      <c r="B32" t="s">
        <v>13746</v>
      </c>
      <c r="C32" t="s">
        <v>9632</v>
      </c>
    </row>
    <row r="33" spans="1:3" x14ac:dyDescent="0.35">
      <c r="A33" t="s">
        <v>1410</v>
      </c>
      <c r="B33" t="s">
        <v>13745</v>
      </c>
      <c r="C33" t="s">
        <v>9632</v>
      </c>
    </row>
    <row r="34" spans="1:3" x14ac:dyDescent="0.35">
      <c r="A34" t="s">
        <v>1412</v>
      </c>
      <c r="B34" t="s">
        <v>13744</v>
      </c>
      <c r="C34" t="s">
        <v>9632</v>
      </c>
    </row>
    <row r="35" spans="1:3" x14ac:dyDescent="0.35">
      <c r="A35" t="s">
        <v>1414</v>
      </c>
      <c r="B35" t="s">
        <v>13743</v>
      </c>
      <c r="C35" t="s">
        <v>9632</v>
      </c>
    </row>
    <row r="36" spans="1:3" x14ac:dyDescent="0.35">
      <c r="A36" t="s">
        <v>1416</v>
      </c>
      <c r="B36" t="s">
        <v>13742</v>
      </c>
      <c r="C36" t="s">
        <v>9632</v>
      </c>
    </row>
    <row r="37" spans="1:3" x14ac:dyDescent="0.35">
      <c r="A37" t="s">
        <v>1418</v>
      </c>
      <c r="B37" t="s">
        <v>13741</v>
      </c>
      <c r="C37" t="s">
        <v>9632</v>
      </c>
    </row>
    <row r="38" spans="1:3" x14ac:dyDescent="0.35">
      <c r="A38" t="s">
        <v>1420</v>
      </c>
      <c r="B38" t="s">
        <v>13740</v>
      </c>
      <c r="C38" t="s">
        <v>9632</v>
      </c>
    </row>
    <row r="39" spans="1:3" x14ac:dyDescent="0.35">
      <c r="A39" t="s">
        <v>1422</v>
      </c>
      <c r="B39" t="s">
        <v>13739</v>
      </c>
      <c r="C39" t="s">
        <v>9632</v>
      </c>
    </row>
    <row r="40" spans="1:3" x14ac:dyDescent="0.35">
      <c r="A40" t="s">
        <v>1424</v>
      </c>
      <c r="B40" t="s">
        <v>13738</v>
      </c>
      <c r="C40" t="s">
        <v>9632</v>
      </c>
    </row>
    <row r="41" spans="1:3" x14ac:dyDescent="0.35">
      <c r="A41" t="s">
        <v>1426</v>
      </c>
      <c r="B41" t="s">
        <v>13737</v>
      </c>
      <c r="C41" t="s">
        <v>9632</v>
      </c>
    </row>
    <row r="42" spans="1:3" x14ac:dyDescent="0.35">
      <c r="A42" t="s">
        <v>1428</v>
      </c>
      <c r="B42" t="s">
        <v>13736</v>
      </c>
      <c r="C42" t="s">
        <v>9632</v>
      </c>
    </row>
    <row r="43" spans="1:3" x14ac:dyDescent="0.35">
      <c r="A43" t="s">
        <v>1430</v>
      </c>
      <c r="B43" t="s">
        <v>13735</v>
      </c>
      <c r="C43" t="s">
        <v>9632</v>
      </c>
    </row>
    <row r="44" spans="1:3" x14ac:dyDescent="0.35">
      <c r="A44" t="s">
        <v>1432</v>
      </c>
      <c r="B44" t="s">
        <v>13734</v>
      </c>
      <c r="C44" t="s">
        <v>9632</v>
      </c>
    </row>
    <row r="45" spans="1:3" x14ac:dyDescent="0.35">
      <c r="A45" t="s">
        <v>1434</v>
      </c>
      <c r="B45" t="s">
        <v>13733</v>
      </c>
      <c r="C45" t="s">
        <v>9632</v>
      </c>
    </row>
    <row r="46" spans="1:3" x14ac:dyDescent="0.35">
      <c r="A46" t="s">
        <v>1436</v>
      </c>
      <c r="B46" t="s">
        <v>13732</v>
      </c>
      <c r="C46" t="s">
        <v>9632</v>
      </c>
    </row>
    <row r="47" spans="1:3" x14ac:dyDescent="0.35">
      <c r="A47" t="s">
        <v>1438</v>
      </c>
      <c r="B47" t="s">
        <v>13731</v>
      </c>
      <c r="C47" t="s">
        <v>9632</v>
      </c>
    </row>
    <row r="48" spans="1:3" x14ac:dyDescent="0.35">
      <c r="A48" t="s">
        <v>1440</v>
      </c>
      <c r="B48" t="s">
        <v>13730</v>
      </c>
      <c r="C48" t="s">
        <v>9632</v>
      </c>
    </row>
    <row r="49" spans="1:3" x14ac:dyDescent="0.35">
      <c r="A49" t="s">
        <v>1442</v>
      </c>
      <c r="B49" t="s">
        <v>13729</v>
      </c>
      <c r="C49" t="s">
        <v>9632</v>
      </c>
    </row>
    <row r="50" spans="1:3" x14ac:dyDescent="0.35">
      <c r="A50" t="s">
        <v>1444</v>
      </c>
      <c r="B50" t="s">
        <v>13728</v>
      </c>
      <c r="C50" t="s">
        <v>9632</v>
      </c>
    </row>
    <row r="51" spans="1:3" x14ac:dyDescent="0.35">
      <c r="A51" t="s">
        <v>1446</v>
      </c>
      <c r="B51" t="s">
        <v>13727</v>
      </c>
      <c r="C51" t="s">
        <v>9632</v>
      </c>
    </row>
    <row r="52" spans="1:3" x14ac:dyDescent="0.35">
      <c r="A52" t="s">
        <v>1448</v>
      </c>
      <c r="B52" t="s">
        <v>13726</v>
      </c>
      <c r="C52" t="s">
        <v>9632</v>
      </c>
    </row>
    <row r="53" spans="1:3" x14ac:dyDescent="0.35">
      <c r="A53" t="s">
        <v>1450</v>
      </c>
      <c r="B53" t="s">
        <v>13725</v>
      </c>
      <c r="C53" t="s">
        <v>9632</v>
      </c>
    </row>
    <row r="54" spans="1:3" x14ac:dyDescent="0.35">
      <c r="A54" t="s">
        <v>1452</v>
      </c>
      <c r="B54" t="s">
        <v>13724</v>
      </c>
      <c r="C54" t="s">
        <v>9632</v>
      </c>
    </row>
    <row r="55" spans="1:3" x14ac:dyDescent="0.35">
      <c r="A55" t="s">
        <v>1454</v>
      </c>
      <c r="B55" t="s">
        <v>13723</v>
      </c>
      <c r="C55" t="s">
        <v>9632</v>
      </c>
    </row>
    <row r="56" spans="1:3" x14ac:dyDescent="0.35">
      <c r="A56" t="s">
        <v>1456</v>
      </c>
      <c r="B56" t="s">
        <v>13722</v>
      </c>
      <c r="C56" t="s">
        <v>9632</v>
      </c>
    </row>
    <row r="57" spans="1:3" x14ac:dyDescent="0.35">
      <c r="A57" t="s">
        <v>1458</v>
      </c>
      <c r="B57" t="s">
        <v>13721</v>
      </c>
      <c r="C57" t="s">
        <v>9632</v>
      </c>
    </row>
    <row r="58" spans="1:3" x14ac:dyDescent="0.35">
      <c r="A58" t="s">
        <v>1460</v>
      </c>
      <c r="B58" t="s">
        <v>13720</v>
      </c>
      <c r="C58" t="s">
        <v>9632</v>
      </c>
    </row>
    <row r="59" spans="1:3" x14ac:dyDescent="0.35">
      <c r="A59" t="s">
        <v>1462</v>
      </c>
      <c r="B59" t="s">
        <v>13719</v>
      </c>
      <c r="C59" t="s">
        <v>9632</v>
      </c>
    </row>
    <row r="60" spans="1:3" x14ac:dyDescent="0.35">
      <c r="A60" t="s">
        <v>1464</v>
      </c>
      <c r="B60" t="s">
        <v>13718</v>
      </c>
      <c r="C60" t="s">
        <v>9632</v>
      </c>
    </row>
    <row r="61" spans="1:3" x14ac:dyDescent="0.35">
      <c r="A61" t="s">
        <v>1466</v>
      </c>
      <c r="B61" t="s">
        <v>13717</v>
      </c>
      <c r="C61" t="s">
        <v>9632</v>
      </c>
    </row>
    <row r="62" spans="1:3" x14ac:dyDescent="0.35">
      <c r="A62" t="s">
        <v>1468</v>
      </c>
      <c r="B62" t="s">
        <v>13716</v>
      </c>
      <c r="C62" t="s">
        <v>9632</v>
      </c>
    </row>
    <row r="63" spans="1:3" x14ac:dyDescent="0.35">
      <c r="A63" t="s">
        <v>1470</v>
      </c>
      <c r="B63" t="s">
        <v>13715</v>
      </c>
      <c r="C63" t="s">
        <v>9632</v>
      </c>
    </row>
    <row r="64" spans="1:3" x14ac:dyDescent="0.35">
      <c r="A64" t="s">
        <v>1472</v>
      </c>
      <c r="B64" t="s">
        <v>13714</v>
      </c>
      <c r="C64" t="s">
        <v>9632</v>
      </c>
    </row>
    <row r="65" spans="1:3" x14ac:dyDescent="0.35">
      <c r="A65" t="s">
        <v>1474</v>
      </c>
      <c r="B65" t="s">
        <v>13713</v>
      </c>
      <c r="C65" t="s">
        <v>9632</v>
      </c>
    </row>
    <row r="66" spans="1:3" x14ac:dyDescent="0.35">
      <c r="A66" t="s">
        <v>1476</v>
      </c>
      <c r="B66" t="s">
        <v>13712</v>
      </c>
      <c r="C66" t="s">
        <v>9632</v>
      </c>
    </row>
    <row r="67" spans="1:3" x14ac:dyDescent="0.35">
      <c r="A67" t="s">
        <v>1478</v>
      </c>
      <c r="B67" t="s">
        <v>13711</v>
      </c>
      <c r="C67" t="s">
        <v>9632</v>
      </c>
    </row>
    <row r="68" spans="1:3" x14ac:dyDescent="0.35">
      <c r="A68" t="s">
        <v>1480</v>
      </c>
      <c r="B68" t="s">
        <v>13710</v>
      </c>
      <c r="C68" t="s">
        <v>9632</v>
      </c>
    </row>
    <row r="69" spans="1:3" x14ac:dyDescent="0.35">
      <c r="A69" t="s">
        <v>1482</v>
      </c>
      <c r="B69" t="s">
        <v>13709</v>
      </c>
      <c r="C69" t="s">
        <v>9632</v>
      </c>
    </row>
    <row r="70" spans="1:3" x14ac:dyDescent="0.35">
      <c r="A70" t="s">
        <v>1484</v>
      </c>
      <c r="B70" t="s">
        <v>13708</v>
      </c>
      <c r="C70" t="s">
        <v>9632</v>
      </c>
    </row>
    <row r="71" spans="1:3" x14ac:dyDescent="0.35">
      <c r="A71" t="s">
        <v>1486</v>
      </c>
      <c r="B71" t="s">
        <v>13707</v>
      </c>
      <c r="C71" t="s">
        <v>9632</v>
      </c>
    </row>
    <row r="72" spans="1:3" x14ac:dyDescent="0.35">
      <c r="A72" t="s">
        <v>1488</v>
      </c>
      <c r="B72" t="s">
        <v>13706</v>
      </c>
      <c r="C72" t="s">
        <v>9632</v>
      </c>
    </row>
    <row r="73" spans="1:3" x14ac:dyDescent="0.35">
      <c r="A73" t="s">
        <v>1490</v>
      </c>
      <c r="B73" t="s">
        <v>13705</v>
      </c>
      <c r="C73" t="s">
        <v>9632</v>
      </c>
    </row>
    <row r="74" spans="1:3" x14ac:dyDescent="0.35">
      <c r="A74" t="s">
        <v>1492</v>
      </c>
      <c r="B74" t="s">
        <v>13704</v>
      </c>
      <c r="C74" t="s">
        <v>9632</v>
      </c>
    </row>
    <row r="75" spans="1:3" x14ac:dyDescent="0.35">
      <c r="A75" t="s">
        <v>1494</v>
      </c>
      <c r="B75" t="s">
        <v>13703</v>
      </c>
      <c r="C75" t="s">
        <v>9632</v>
      </c>
    </row>
    <row r="76" spans="1:3" x14ac:dyDescent="0.35">
      <c r="A76" t="s">
        <v>1496</v>
      </c>
      <c r="B76" t="s">
        <v>13702</v>
      </c>
      <c r="C76" t="s">
        <v>9632</v>
      </c>
    </row>
    <row r="77" spans="1:3" x14ac:dyDescent="0.35">
      <c r="A77" t="s">
        <v>1498</v>
      </c>
      <c r="B77" t="s">
        <v>13701</v>
      </c>
      <c r="C77" t="s">
        <v>9632</v>
      </c>
    </row>
    <row r="78" spans="1:3" x14ac:dyDescent="0.35">
      <c r="A78" t="s">
        <v>1500</v>
      </c>
      <c r="B78" t="s">
        <v>13700</v>
      </c>
      <c r="C78" t="s">
        <v>9632</v>
      </c>
    </row>
    <row r="79" spans="1:3" x14ac:dyDescent="0.35">
      <c r="A79" t="s">
        <v>1502</v>
      </c>
      <c r="B79" t="s">
        <v>13699</v>
      </c>
      <c r="C79" t="s">
        <v>9632</v>
      </c>
    </row>
    <row r="80" spans="1:3" x14ac:dyDescent="0.35">
      <c r="A80" t="s">
        <v>1504</v>
      </c>
      <c r="B80" t="s">
        <v>13698</v>
      </c>
      <c r="C80" t="s">
        <v>9632</v>
      </c>
    </row>
    <row r="81" spans="1:3" x14ac:dyDescent="0.35">
      <c r="A81" t="s">
        <v>1506</v>
      </c>
      <c r="B81" t="s">
        <v>13697</v>
      </c>
      <c r="C81" t="s">
        <v>9632</v>
      </c>
    </row>
    <row r="82" spans="1:3" x14ac:dyDescent="0.35">
      <c r="A82" t="s">
        <v>1508</v>
      </c>
      <c r="B82" t="s">
        <v>13696</v>
      </c>
      <c r="C82" t="s">
        <v>9632</v>
      </c>
    </row>
    <row r="83" spans="1:3" x14ac:dyDescent="0.35">
      <c r="A83" t="s">
        <v>1510</v>
      </c>
      <c r="B83" t="s">
        <v>13695</v>
      </c>
      <c r="C83" t="s">
        <v>9632</v>
      </c>
    </row>
    <row r="84" spans="1:3" x14ac:dyDescent="0.35">
      <c r="A84" t="s">
        <v>1512</v>
      </c>
      <c r="B84" t="s">
        <v>13694</v>
      </c>
      <c r="C84" t="s">
        <v>9632</v>
      </c>
    </row>
    <row r="85" spans="1:3" x14ac:dyDescent="0.35">
      <c r="A85" t="s">
        <v>1514</v>
      </c>
      <c r="B85" t="s">
        <v>13693</v>
      </c>
      <c r="C85" t="s">
        <v>9632</v>
      </c>
    </row>
    <row r="86" spans="1:3" x14ac:dyDescent="0.35">
      <c r="A86" t="s">
        <v>1516</v>
      </c>
      <c r="B86" t="s">
        <v>13692</v>
      </c>
      <c r="C86" t="s">
        <v>9632</v>
      </c>
    </row>
    <row r="87" spans="1:3" x14ac:dyDescent="0.35">
      <c r="A87" t="s">
        <v>1518</v>
      </c>
      <c r="B87" t="s">
        <v>13691</v>
      </c>
      <c r="C87" t="s">
        <v>9632</v>
      </c>
    </row>
    <row r="88" spans="1:3" x14ac:dyDescent="0.35">
      <c r="A88" t="s">
        <v>1520</v>
      </c>
      <c r="B88" t="s">
        <v>13690</v>
      </c>
      <c r="C88" t="s">
        <v>9632</v>
      </c>
    </row>
    <row r="89" spans="1:3" x14ac:dyDescent="0.35">
      <c r="A89" t="s">
        <v>1522</v>
      </c>
      <c r="B89" t="s">
        <v>13689</v>
      </c>
      <c r="C89" t="s">
        <v>9632</v>
      </c>
    </row>
    <row r="90" spans="1:3" x14ac:dyDescent="0.35">
      <c r="A90" t="s">
        <v>1524</v>
      </c>
      <c r="B90" t="s">
        <v>13688</v>
      </c>
      <c r="C90" t="s">
        <v>9632</v>
      </c>
    </row>
    <row r="91" spans="1:3" x14ac:dyDescent="0.35">
      <c r="A91" t="s">
        <v>1526</v>
      </c>
      <c r="B91" t="s">
        <v>13687</v>
      </c>
      <c r="C91" t="s">
        <v>9632</v>
      </c>
    </row>
    <row r="92" spans="1:3" x14ac:dyDescent="0.35">
      <c r="A92" t="s">
        <v>1528</v>
      </c>
      <c r="B92" t="s">
        <v>13686</v>
      </c>
      <c r="C92" t="s">
        <v>9632</v>
      </c>
    </row>
    <row r="93" spans="1:3" x14ac:dyDescent="0.35">
      <c r="A93" t="s">
        <v>1530</v>
      </c>
      <c r="B93" t="s">
        <v>13685</v>
      </c>
      <c r="C93" t="s">
        <v>9632</v>
      </c>
    </row>
    <row r="94" spans="1:3" x14ac:dyDescent="0.35">
      <c r="A94" t="s">
        <v>1532</v>
      </c>
      <c r="B94" t="s">
        <v>13684</v>
      </c>
      <c r="C94" t="s">
        <v>9632</v>
      </c>
    </row>
    <row r="95" spans="1:3" x14ac:dyDescent="0.35">
      <c r="A95" t="s">
        <v>1534</v>
      </c>
      <c r="B95" t="s">
        <v>13683</v>
      </c>
      <c r="C95" t="s">
        <v>9632</v>
      </c>
    </row>
    <row r="96" spans="1:3" x14ac:dyDescent="0.35">
      <c r="A96" t="s">
        <v>1536</v>
      </c>
      <c r="B96" t="s">
        <v>13682</v>
      </c>
      <c r="C96" t="s">
        <v>9632</v>
      </c>
    </row>
    <row r="97" spans="1:3" x14ac:dyDescent="0.35">
      <c r="A97" t="s">
        <v>1538</v>
      </c>
      <c r="B97" t="s">
        <v>13681</v>
      </c>
      <c r="C97" t="s">
        <v>9632</v>
      </c>
    </row>
    <row r="98" spans="1:3" x14ac:dyDescent="0.35">
      <c r="A98" t="s">
        <v>1540</v>
      </c>
      <c r="B98" t="s">
        <v>13680</v>
      </c>
      <c r="C98" t="s">
        <v>9632</v>
      </c>
    </row>
    <row r="99" spans="1:3" x14ac:dyDescent="0.35">
      <c r="A99" t="s">
        <v>1542</v>
      </c>
      <c r="B99" t="s">
        <v>13679</v>
      </c>
      <c r="C99" t="s">
        <v>9632</v>
      </c>
    </row>
    <row r="100" spans="1:3" x14ac:dyDescent="0.35">
      <c r="A100" t="s">
        <v>1544</v>
      </c>
      <c r="B100" t="s">
        <v>13678</v>
      </c>
      <c r="C100" t="s">
        <v>9632</v>
      </c>
    </row>
    <row r="101" spans="1:3" x14ac:dyDescent="0.35">
      <c r="A101" t="s">
        <v>1546</v>
      </c>
      <c r="B101" t="s">
        <v>13677</v>
      </c>
      <c r="C101" t="s">
        <v>9632</v>
      </c>
    </row>
    <row r="102" spans="1:3" x14ac:dyDescent="0.35">
      <c r="A102" t="s">
        <v>1548</v>
      </c>
      <c r="B102" t="s">
        <v>13676</v>
      </c>
      <c r="C102" t="s">
        <v>9632</v>
      </c>
    </row>
    <row r="103" spans="1:3" x14ac:dyDescent="0.35">
      <c r="A103" t="s">
        <v>1550</v>
      </c>
      <c r="B103" t="s">
        <v>13675</v>
      </c>
      <c r="C103" t="s">
        <v>9632</v>
      </c>
    </row>
    <row r="104" spans="1:3" x14ac:dyDescent="0.35">
      <c r="A104" t="s">
        <v>1552</v>
      </c>
      <c r="B104" t="s">
        <v>13674</v>
      </c>
      <c r="C104" t="s">
        <v>9632</v>
      </c>
    </row>
    <row r="105" spans="1:3" x14ac:dyDescent="0.35">
      <c r="A105" t="s">
        <v>1554</v>
      </c>
      <c r="B105" t="s">
        <v>13673</v>
      </c>
      <c r="C105" t="s">
        <v>9632</v>
      </c>
    </row>
    <row r="106" spans="1:3" x14ac:dyDescent="0.35">
      <c r="A106" t="s">
        <v>1556</v>
      </c>
      <c r="B106" t="s">
        <v>13672</v>
      </c>
      <c r="C106" t="s">
        <v>9632</v>
      </c>
    </row>
    <row r="107" spans="1:3" x14ac:dyDescent="0.35">
      <c r="A107" t="s">
        <v>1558</v>
      </c>
      <c r="B107" t="s">
        <v>13671</v>
      </c>
      <c r="C107" t="s">
        <v>9632</v>
      </c>
    </row>
    <row r="108" spans="1:3" x14ac:dyDescent="0.35">
      <c r="A108" t="s">
        <v>1560</v>
      </c>
      <c r="B108" t="s">
        <v>13670</v>
      </c>
      <c r="C108" t="s">
        <v>9632</v>
      </c>
    </row>
    <row r="109" spans="1:3" x14ac:dyDescent="0.35">
      <c r="A109" t="s">
        <v>1562</v>
      </c>
      <c r="B109" t="s">
        <v>13669</v>
      </c>
      <c r="C109" t="s">
        <v>9632</v>
      </c>
    </row>
    <row r="110" spans="1:3" x14ac:dyDescent="0.35">
      <c r="A110" t="s">
        <v>1564</v>
      </c>
      <c r="B110" t="s">
        <v>13668</v>
      </c>
      <c r="C110" t="s">
        <v>9632</v>
      </c>
    </row>
    <row r="111" spans="1:3" x14ac:dyDescent="0.35">
      <c r="A111" t="s">
        <v>1566</v>
      </c>
      <c r="B111" t="s">
        <v>13667</v>
      </c>
      <c r="C111" t="s">
        <v>9632</v>
      </c>
    </row>
    <row r="112" spans="1:3" x14ac:dyDescent="0.35">
      <c r="A112" t="s">
        <v>1568</v>
      </c>
      <c r="B112" t="s">
        <v>13666</v>
      </c>
      <c r="C112" t="s">
        <v>9632</v>
      </c>
    </row>
    <row r="113" spans="1:3" x14ac:dyDescent="0.35">
      <c r="A113" t="s">
        <v>1570</v>
      </c>
      <c r="B113" t="s">
        <v>13665</v>
      </c>
      <c r="C113" t="s">
        <v>9632</v>
      </c>
    </row>
    <row r="114" spans="1:3" x14ac:dyDescent="0.35">
      <c r="A114" t="s">
        <v>1572</v>
      </c>
      <c r="B114" t="s">
        <v>13664</v>
      </c>
      <c r="C114" t="s">
        <v>9632</v>
      </c>
    </row>
    <row r="115" spans="1:3" x14ac:dyDescent="0.35">
      <c r="A115" t="s">
        <v>1574</v>
      </c>
      <c r="B115" t="s">
        <v>13663</v>
      </c>
      <c r="C115" t="s">
        <v>9632</v>
      </c>
    </row>
    <row r="116" spans="1:3" x14ac:dyDescent="0.35">
      <c r="A116" t="s">
        <v>1576</v>
      </c>
      <c r="B116" t="s">
        <v>13662</v>
      </c>
      <c r="C116" t="s">
        <v>9632</v>
      </c>
    </row>
    <row r="117" spans="1:3" x14ac:dyDescent="0.35">
      <c r="A117" t="s">
        <v>1578</v>
      </c>
      <c r="B117" t="s">
        <v>13661</v>
      </c>
      <c r="C117" t="s">
        <v>9632</v>
      </c>
    </row>
    <row r="118" spans="1:3" x14ac:dyDescent="0.35">
      <c r="A118" t="s">
        <v>1580</v>
      </c>
      <c r="B118" t="s">
        <v>13660</v>
      </c>
      <c r="C118" t="s">
        <v>9632</v>
      </c>
    </row>
    <row r="119" spans="1:3" x14ac:dyDescent="0.35">
      <c r="A119" t="s">
        <v>1582</v>
      </c>
      <c r="B119" t="s">
        <v>13659</v>
      </c>
      <c r="C119" t="s">
        <v>9632</v>
      </c>
    </row>
    <row r="120" spans="1:3" x14ac:dyDescent="0.35">
      <c r="A120" t="s">
        <v>1584</v>
      </c>
      <c r="B120" t="s">
        <v>13658</v>
      </c>
      <c r="C120" t="s">
        <v>9632</v>
      </c>
    </row>
    <row r="121" spans="1:3" x14ac:dyDescent="0.35">
      <c r="A121" t="s">
        <v>1586</v>
      </c>
      <c r="B121" t="s">
        <v>13657</v>
      </c>
      <c r="C121" t="s">
        <v>9632</v>
      </c>
    </row>
    <row r="122" spans="1:3" x14ac:dyDescent="0.35">
      <c r="A122" t="s">
        <v>1588</v>
      </c>
      <c r="B122" t="s">
        <v>13656</v>
      </c>
      <c r="C122" t="s">
        <v>9632</v>
      </c>
    </row>
    <row r="123" spans="1:3" x14ac:dyDescent="0.35">
      <c r="A123" t="s">
        <v>1590</v>
      </c>
      <c r="B123" t="s">
        <v>13655</v>
      </c>
      <c r="C123" t="s">
        <v>9632</v>
      </c>
    </row>
    <row r="124" spans="1:3" x14ac:dyDescent="0.35">
      <c r="A124" t="s">
        <v>1592</v>
      </c>
      <c r="B124" t="s">
        <v>13654</v>
      </c>
      <c r="C124" t="s">
        <v>9632</v>
      </c>
    </row>
    <row r="125" spans="1:3" x14ac:dyDescent="0.35">
      <c r="A125" t="s">
        <v>1594</v>
      </c>
      <c r="B125" t="s">
        <v>13653</v>
      </c>
      <c r="C125" t="s">
        <v>9632</v>
      </c>
    </row>
    <row r="126" spans="1:3" x14ac:dyDescent="0.35">
      <c r="A126" t="s">
        <v>1596</v>
      </c>
      <c r="B126" t="s">
        <v>13652</v>
      </c>
      <c r="C126" t="s">
        <v>9632</v>
      </c>
    </row>
    <row r="127" spans="1:3" x14ac:dyDescent="0.35">
      <c r="A127" t="s">
        <v>1598</v>
      </c>
      <c r="B127" t="s">
        <v>13651</v>
      </c>
      <c r="C127" t="s">
        <v>9632</v>
      </c>
    </row>
    <row r="128" spans="1:3" x14ac:dyDescent="0.35">
      <c r="A128" t="s">
        <v>1600</v>
      </c>
      <c r="B128" t="s">
        <v>13650</v>
      </c>
      <c r="C128" t="s">
        <v>9632</v>
      </c>
    </row>
    <row r="129" spans="1:3" x14ac:dyDescent="0.35">
      <c r="A129" t="s">
        <v>1602</v>
      </c>
      <c r="B129" t="s">
        <v>13649</v>
      </c>
      <c r="C129" t="s">
        <v>9632</v>
      </c>
    </row>
    <row r="130" spans="1:3" x14ac:dyDescent="0.35">
      <c r="A130" t="s">
        <v>1604</v>
      </c>
      <c r="B130" t="s">
        <v>13648</v>
      </c>
      <c r="C130" t="s">
        <v>9632</v>
      </c>
    </row>
    <row r="131" spans="1:3" x14ac:dyDescent="0.35">
      <c r="A131" t="s">
        <v>1606</v>
      </c>
      <c r="B131" t="s">
        <v>13647</v>
      </c>
      <c r="C131" t="s">
        <v>9632</v>
      </c>
    </row>
    <row r="132" spans="1:3" x14ac:dyDescent="0.35">
      <c r="A132" t="s">
        <v>1608</v>
      </c>
      <c r="B132" t="s">
        <v>13646</v>
      </c>
      <c r="C132" t="s">
        <v>9632</v>
      </c>
    </row>
    <row r="133" spans="1:3" x14ac:dyDescent="0.35">
      <c r="A133" t="s">
        <v>1610</v>
      </c>
      <c r="B133" t="s">
        <v>13645</v>
      </c>
      <c r="C133" t="s">
        <v>9632</v>
      </c>
    </row>
    <row r="134" spans="1:3" x14ac:dyDescent="0.35">
      <c r="A134" t="s">
        <v>1612</v>
      </c>
      <c r="B134" t="s">
        <v>13644</v>
      </c>
      <c r="C134" t="s">
        <v>9632</v>
      </c>
    </row>
    <row r="135" spans="1:3" x14ac:dyDescent="0.35">
      <c r="A135" t="s">
        <v>1614</v>
      </c>
      <c r="B135" t="s">
        <v>13643</v>
      </c>
      <c r="C135" t="s">
        <v>9632</v>
      </c>
    </row>
    <row r="136" spans="1:3" x14ac:dyDescent="0.35">
      <c r="A136" t="s">
        <v>1616</v>
      </c>
      <c r="B136" t="s">
        <v>13642</v>
      </c>
      <c r="C136" t="s">
        <v>9632</v>
      </c>
    </row>
    <row r="137" spans="1:3" x14ac:dyDescent="0.35">
      <c r="A137" t="s">
        <v>1618</v>
      </c>
      <c r="B137" t="s">
        <v>13641</v>
      </c>
      <c r="C137" t="s">
        <v>9632</v>
      </c>
    </row>
    <row r="138" spans="1:3" x14ac:dyDescent="0.35">
      <c r="A138" t="s">
        <v>1620</v>
      </c>
      <c r="B138" t="s">
        <v>13640</v>
      </c>
      <c r="C138" t="s">
        <v>9632</v>
      </c>
    </row>
    <row r="139" spans="1:3" x14ac:dyDescent="0.35">
      <c r="A139" t="s">
        <v>1622</v>
      </c>
      <c r="B139" t="s">
        <v>13639</v>
      </c>
      <c r="C139" t="s">
        <v>9632</v>
      </c>
    </row>
    <row r="140" spans="1:3" x14ac:dyDescent="0.35">
      <c r="A140" t="s">
        <v>1624</v>
      </c>
      <c r="B140" t="s">
        <v>13638</v>
      </c>
      <c r="C140" t="s">
        <v>9632</v>
      </c>
    </row>
    <row r="141" spans="1:3" x14ac:dyDescent="0.35">
      <c r="A141" t="s">
        <v>1626</v>
      </c>
      <c r="B141" t="s">
        <v>13637</v>
      </c>
      <c r="C141" t="s">
        <v>9632</v>
      </c>
    </row>
    <row r="142" spans="1:3" x14ac:dyDescent="0.35">
      <c r="A142" t="s">
        <v>1628</v>
      </c>
      <c r="B142" t="s">
        <v>13636</v>
      </c>
      <c r="C142" t="s">
        <v>9632</v>
      </c>
    </row>
    <row r="143" spans="1:3" x14ac:dyDescent="0.35">
      <c r="A143" t="s">
        <v>1630</v>
      </c>
      <c r="B143" t="s">
        <v>13635</v>
      </c>
      <c r="C143" t="s">
        <v>9632</v>
      </c>
    </row>
    <row r="144" spans="1:3" x14ac:dyDescent="0.35">
      <c r="A144" t="s">
        <v>1632</v>
      </c>
      <c r="B144" t="s">
        <v>13634</v>
      </c>
      <c r="C144" t="s">
        <v>9632</v>
      </c>
    </row>
    <row r="145" spans="1:3" x14ac:dyDescent="0.35">
      <c r="A145" t="s">
        <v>1634</v>
      </c>
      <c r="B145" t="s">
        <v>13633</v>
      </c>
      <c r="C145" t="s">
        <v>9632</v>
      </c>
    </row>
    <row r="146" spans="1:3" x14ac:dyDescent="0.35">
      <c r="A146" t="s">
        <v>1636</v>
      </c>
      <c r="B146" t="s">
        <v>13632</v>
      </c>
      <c r="C146" t="s">
        <v>9632</v>
      </c>
    </row>
    <row r="147" spans="1:3" x14ac:dyDescent="0.35">
      <c r="A147" t="s">
        <v>1638</v>
      </c>
      <c r="B147" t="s">
        <v>13631</v>
      </c>
      <c r="C147" t="s">
        <v>9632</v>
      </c>
    </row>
    <row r="148" spans="1:3" x14ac:dyDescent="0.35">
      <c r="A148" t="s">
        <v>1640</v>
      </c>
      <c r="B148" t="s">
        <v>13630</v>
      </c>
      <c r="C148" t="s">
        <v>9632</v>
      </c>
    </row>
    <row r="149" spans="1:3" x14ac:dyDescent="0.35">
      <c r="A149" t="s">
        <v>1642</v>
      </c>
      <c r="B149" t="s">
        <v>13629</v>
      </c>
      <c r="C149" t="s">
        <v>9632</v>
      </c>
    </row>
    <row r="150" spans="1:3" x14ac:dyDescent="0.35">
      <c r="A150" t="s">
        <v>1644</v>
      </c>
      <c r="B150" t="s">
        <v>13628</v>
      </c>
      <c r="C150" t="s">
        <v>9632</v>
      </c>
    </row>
    <row r="151" spans="1:3" x14ac:dyDescent="0.35">
      <c r="A151" t="s">
        <v>1646</v>
      </c>
      <c r="B151" t="s">
        <v>13627</v>
      </c>
      <c r="C151" t="s">
        <v>9632</v>
      </c>
    </row>
    <row r="152" spans="1:3" x14ac:dyDescent="0.35">
      <c r="A152" t="s">
        <v>1648</v>
      </c>
      <c r="B152" t="s">
        <v>13626</v>
      </c>
      <c r="C152" t="s">
        <v>9632</v>
      </c>
    </row>
    <row r="153" spans="1:3" x14ac:dyDescent="0.35">
      <c r="A153" t="s">
        <v>1650</v>
      </c>
      <c r="B153" t="s">
        <v>13625</v>
      </c>
      <c r="C153" t="s">
        <v>9632</v>
      </c>
    </row>
    <row r="154" spans="1:3" x14ac:dyDescent="0.35">
      <c r="A154" t="s">
        <v>1652</v>
      </c>
      <c r="B154" t="s">
        <v>13624</v>
      </c>
      <c r="C154" t="s">
        <v>9632</v>
      </c>
    </row>
    <row r="155" spans="1:3" x14ac:dyDescent="0.35">
      <c r="A155" t="s">
        <v>1654</v>
      </c>
      <c r="B155" t="s">
        <v>13623</v>
      </c>
      <c r="C155" t="s">
        <v>9632</v>
      </c>
    </row>
    <row r="156" spans="1:3" x14ac:dyDescent="0.35">
      <c r="A156" t="s">
        <v>1656</v>
      </c>
      <c r="B156" t="s">
        <v>13622</v>
      </c>
      <c r="C156" t="s">
        <v>9632</v>
      </c>
    </row>
    <row r="157" spans="1:3" x14ac:dyDescent="0.35">
      <c r="A157" t="s">
        <v>1658</v>
      </c>
      <c r="B157" t="s">
        <v>13621</v>
      </c>
      <c r="C157" t="s">
        <v>9632</v>
      </c>
    </row>
    <row r="158" spans="1:3" x14ac:dyDescent="0.35">
      <c r="A158" t="s">
        <v>1660</v>
      </c>
      <c r="B158" t="s">
        <v>13620</v>
      </c>
      <c r="C158" t="s">
        <v>9632</v>
      </c>
    </row>
    <row r="159" spans="1:3" x14ac:dyDescent="0.35">
      <c r="A159" t="s">
        <v>1662</v>
      </c>
      <c r="B159" t="s">
        <v>13619</v>
      </c>
      <c r="C159" t="s">
        <v>9632</v>
      </c>
    </row>
    <row r="160" spans="1:3" x14ac:dyDescent="0.35">
      <c r="A160" t="s">
        <v>1664</v>
      </c>
      <c r="B160" t="s">
        <v>13618</v>
      </c>
      <c r="C160" t="s">
        <v>9632</v>
      </c>
    </row>
    <row r="161" spans="1:3" x14ac:dyDescent="0.35">
      <c r="A161" t="s">
        <v>1666</v>
      </c>
      <c r="B161" t="s">
        <v>13617</v>
      </c>
      <c r="C161" t="s">
        <v>9632</v>
      </c>
    </row>
    <row r="162" spans="1:3" x14ac:dyDescent="0.35">
      <c r="A162" t="s">
        <v>1668</v>
      </c>
      <c r="B162" t="s">
        <v>13616</v>
      </c>
      <c r="C162" t="s">
        <v>9632</v>
      </c>
    </row>
    <row r="163" spans="1:3" x14ac:dyDescent="0.35">
      <c r="A163" t="s">
        <v>1670</v>
      </c>
      <c r="B163" t="s">
        <v>13615</v>
      </c>
      <c r="C163" t="s">
        <v>9632</v>
      </c>
    </row>
    <row r="164" spans="1:3" x14ac:dyDescent="0.35">
      <c r="A164" t="s">
        <v>1672</v>
      </c>
      <c r="B164" t="s">
        <v>13614</v>
      </c>
      <c r="C164" t="s">
        <v>9632</v>
      </c>
    </row>
    <row r="165" spans="1:3" x14ac:dyDescent="0.35">
      <c r="A165" t="s">
        <v>1674</v>
      </c>
      <c r="B165" t="s">
        <v>13613</v>
      </c>
      <c r="C165" t="s">
        <v>9632</v>
      </c>
    </row>
    <row r="166" spans="1:3" x14ac:dyDescent="0.35">
      <c r="A166" t="s">
        <v>1676</v>
      </c>
      <c r="B166" t="s">
        <v>13612</v>
      </c>
      <c r="C166" t="s">
        <v>9632</v>
      </c>
    </row>
    <row r="167" spans="1:3" x14ac:dyDescent="0.35">
      <c r="A167" t="s">
        <v>1678</v>
      </c>
      <c r="B167" t="s">
        <v>13611</v>
      </c>
      <c r="C167" t="s">
        <v>9632</v>
      </c>
    </row>
    <row r="168" spans="1:3" x14ac:dyDescent="0.35">
      <c r="A168" t="s">
        <v>1680</v>
      </c>
      <c r="B168" t="s">
        <v>13610</v>
      </c>
      <c r="C168" t="s">
        <v>9632</v>
      </c>
    </row>
    <row r="169" spans="1:3" x14ac:dyDescent="0.35">
      <c r="A169" t="s">
        <v>1682</v>
      </c>
      <c r="B169" t="s">
        <v>13609</v>
      </c>
      <c r="C169" t="s">
        <v>9632</v>
      </c>
    </row>
    <row r="170" spans="1:3" x14ac:dyDescent="0.35">
      <c r="A170" t="s">
        <v>1684</v>
      </c>
      <c r="B170" t="s">
        <v>13608</v>
      </c>
      <c r="C170" t="s">
        <v>9632</v>
      </c>
    </row>
    <row r="171" spans="1:3" x14ac:dyDescent="0.35">
      <c r="A171" t="s">
        <v>1686</v>
      </c>
      <c r="B171" t="s">
        <v>13607</v>
      </c>
      <c r="C171" t="s">
        <v>9632</v>
      </c>
    </row>
    <row r="172" spans="1:3" x14ac:dyDescent="0.35">
      <c r="A172" t="s">
        <v>1688</v>
      </c>
      <c r="B172" t="s">
        <v>13606</v>
      </c>
      <c r="C172" t="s">
        <v>9632</v>
      </c>
    </row>
    <row r="173" spans="1:3" x14ac:dyDescent="0.35">
      <c r="A173" t="s">
        <v>1690</v>
      </c>
      <c r="B173" t="s">
        <v>13605</v>
      </c>
      <c r="C173" t="s">
        <v>9632</v>
      </c>
    </row>
    <row r="174" spans="1:3" x14ac:dyDescent="0.35">
      <c r="A174" t="s">
        <v>1692</v>
      </c>
      <c r="B174" t="s">
        <v>13604</v>
      </c>
      <c r="C174" t="s">
        <v>9632</v>
      </c>
    </row>
    <row r="175" spans="1:3" x14ac:dyDescent="0.35">
      <c r="A175" t="s">
        <v>1694</v>
      </c>
      <c r="B175" t="s">
        <v>13603</v>
      </c>
      <c r="C175" t="s">
        <v>9632</v>
      </c>
    </row>
    <row r="176" spans="1:3" x14ac:dyDescent="0.35">
      <c r="A176" t="s">
        <v>1696</v>
      </c>
      <c r="B176" t="s">
        <v>13602</v>
      </c>
      <c r="C176" t="s">
        <v>9632</v>
      </c>
    </row>
    <row r="177" spans="1:3" x14ac:dyDescent="0.35">
      <c r="A177" t="s">
        <v>1698</v>
      </c>
      <c r="B177" t="s">
        <v>13601</v>
      </c>
      <c r="C177" t="s">
        <v>9632</v>
      </c>
    </row>
    <row r="178" spans="1:3" x14ac:dyDescent="0.35">
      <c r="A178" t="s">
        <v>1700</v>
      </c>
      <c r="B178" t="s">
        <v>13600</v>
      </c>
      <c r="C178" t="s">
        <v>9632</v>
      </c>
    </row>
    <row r="179" spans="1:3" x14ac:dyDescent="0.35">
      <c r="A179" t="s">
        <v>1702</v>
      </c>
      <c r="B179" t="s">
        <v>13599</v>
      </c>
      <c r="C179" t="s">
        <v>9632</v>
      </c>
    </row>
    <row r="180" spans="1:3" x14ac:dyDescent="0.35">
      <c r="A180" t="s">
        <v>1704</v>
      </c>
      <c r="B180" t="s">
        <v>13598</v>
      </c>
      <c r="C180" t="s">
        <v>9632</v>
      </c>
    </row>
    <row r="181" spans="1:3" x14ac:dyDescent="0.35">
      <c r="A181" t="s">
        <v>1706</v>
      </c>
      <c r="B181" t="s">
        <v>13597</v>
      </c>
      <c r="C181" t="s">
        <v>9632</v>
      </c>
    </row>
    <row r="182" spans="1:3" x14ac:dyDescent="0.35">
      <c r="A182" t="s">
        <v>1708</v>
      </c>
      <c r="B182" t="s">
        <v>13596</v>
      </c>
      <c r="C182" t="s">
        <v>9632</v>
      </c>
    </row>
    <row r="183" spans="1:3" x14ac:dyDescent="0.35">
      <c r="A183" t="s">
        <v>1710</v>
      </c>
      <c r="B183" t="s">
        <v>13595</v>
      </c>
      <c r="C183" t="s">
        <v>9632</v>
      </c>
    </row>
    <row r="184" spans="1:3" x14ac:dyDescent="0.35">
      <c r="A184" t="s">
        <v>1712</v>
      </c>
      <c r="B184" t="s">
        <v>13594</v>
      </c>
      <c r="C184" t="s">
        <v>9632</v>
      </c>
    </row>
    <row r="185" spans="1:3" x14ac:dyDescent="0.35">
      <c r="A185" t="s">
        <v>1714</v>
      </c>
      <c r="B185" t="s">
        <v>13593</v>
      </c>
      <c r="C185" t="s">
        <v>9632</v>
      </c>
    </row>
    <row r="186" spans="1:3" x14ac:dyDescent="0.35">
      <c r="A186" t="s">
        <v>1716</v>
      </c>
      <c r="B186" t="s">
        <v>13592</v>
      </c>
      <c r="C186" t="s">
        <v>9632</v>
      </c>
    </row>
    <row r="187" spans="1:3" x14ac:dyDescent="0.35">
      <c r="A187" t="s">
        <v>1718</v>
      </c>
      <c r="B187" t="s">
        <v>13591</v>
      </c>
      <c r="C187" t="s">
        <v>9632</v>
      </c>
    </row>
    <row r="188" spans="1:3" x14ac:dyDescent="0.35">
      <c r="A188" t="s">
        <v>1720</v>
      </c>
      <c r="B188" t="s">
        <v>13590</v>
      </c>
      <c r="C188" t="s">
        <v>9632</v>
      </c>
    </row>
    <row r="189" spans="1:3" x14ac:dyDescent="0.35">
      <c r="A189" t="s">
        <v>1722</v>
      </c>
      <c r="B189" t="s">
        <v>13589</v>
      </c>
      <c r="C189" t="s">
        <v>9632</v>
      </c>
    </row>
    <row r="190" spans="1:3" x14ac:dyDescent="0.35">
      <c r="A190" t="s">
        <v>1724</v>
      </c>
      <c r="B190" t="s">
        <v>13588</v>
      </c>
      <c r="C190" t="s">
        <v>9632</v>
      </c>
    </row>
    <row r="191" spans="1:3" x14ac:dyDescent="0.35">
      <c r="A191" t="s">
        <v>1726</v>
      </c>
      <c r="B191" t="s">
        <v>13587</v>
      </c>
      <c r="C191" t="s">
        <v>9632</v>
      </c>
    </row>
    <row r="192" spans="1:3" x14ac:dyDescent="0.35">
      <c r="A192" t="s">
        <v>1728</v>
      </c>
      <c r="B192" t="s">
        <v>13586</v>
      </c>
      <c r="C192" t="s">
        <v>9632</v>
      </c>
    </row>
    <row r="193" spans="1:3" x14ac:dyDescent="0.35">
      <c r="A193" t="s">
        <v>1730</v>
      </c>
      <c r="B193" t="s">
        <v>13585</v>
      </c>
      <c r="C193" t="s">
        <v>9632</v>
      </c>
    </row>
    <row r="194" spans="1:3" x14ac:dyDescent="0.35">
      <c r="A194" t="s">
        <v>1732</v>
      </c>
      <c r="B194" t="s">
        <v>13584</v>
      </c>
      <c r="C194" t="s">
        <v>9632</v>
      </c>
    </row>
    <row r="195" spans="1:3" x14ac:dyDescent="0.35">
      <c r="A195" t="s">
        <v>1734</v>
      </c>
      <c r="B195" t="s">
        <v>13583</v>
      </c>
      <c r="C195" t="s">
        <v>9632</v>
      </c>
    </row>
    <row r="196" spans="1:3" x14ac:dyDescent="0.35">
      <c r="A196" t="s">
        <v>1736</v>
      </c>
      <c r="B196" t="s">
        <v>13582</v>
      </c>
      <c r="C196" t="s">
        <v>9632</v>
      </c>
    </row>
    <row r="197" spans="1:3" x14ac:dyDescent="0.35">
      <c r="A197" t="s">
        <v>1738</v>
      </c>
      <c r="B197" t="s">
        <v>13581</v>
      </c>
      <c r="C197" t="s">
        <v>9632</v>
      </c>
    </row>
    <row r="198" spans="1:3" x14ac:dyDescent="0.35">
      <c r="A198" t="s">
        <v>1740</v>
      </c>
      <c r="B198" t="s">
        <v>13580</v>
      </c>
      <c r="C198" t="s">
        <v>9632</v>
      </c>
    </row>
    <row r="199" spans="1:3" x14ac:dyDescent="0.35">
      <c r="A199" t="s">
        <v>1742</v>
      </c>
      <c r="B199" t="s">
        <v>13579</v>
      </c>
      <c r="C199" t="s">
        <v>9632</v>
      </c>
    </row>
    <row r="200" spans="1:3" x14ac:dyDescent="0.35">
      <c r="A200" t="s">
        <v>1744</v>
      </c>
      <c r="B200" t="s">
        <v>13578</v>
      </c>
      <c r="C200" t="s">
        <v>9632</v>
      </c>
    </row>
    <row r="201" spans="1:3" x14ac:dyDescent="0.35">
      <c r="A201" t="s">
        <v>1746</v>
      </c>
      <c r="B201" t="s">
        <v>13577</v>
      </c>
      <c r="C201" t="s">
        <v>9632</v>
      </c>
    </row>
    <row r="202" spans="1:3" x14ac:dyDescent="0.35">
      <c r="A202" t="s">
        <v>1748</v>
      </c>
      <c r="B202" t="s">
        <v>13576</v>
      </c>
      <c r="C202" t="s">
        <v>9632</v>
      </c>
    </row>
    <row r="203" spans="1:3" x14ac:dyDescent="0.35">
      <c r="A203" t="s">
        <v>1750</v>
      </c>
      <c r="B203" t="s">
        <v>13575</v>
      </c>
      <c r="C203" t="s">
        <v>9632</v>
      </c>
    </row>
    <row r="204" spans="1:3" x14ac:dyDescent="0.35">
      <c r="A204" t="s">
        <v>1752</v>
      </c>
      <c r="B204" t="s">
        <v>13574</v>
      </c>
      <c r="C204" t="s">
        <v>9632</v>
      </c>
    </row>
    <row r="205" spans="1:3" x14ac:dyDescent="0.35">
      <c r="A205" t="s">
        <v>1754</v>
      </c>
      <c r="B205" t="s">
        <v>13573</v>
      </c>
      <c r="C205" t="s">
        <v>9632</v>
      </c>
    </row>
    <row r="206" spans="1:3" x14ac:dyDescent="0.35">
      <c r="A206" t="s">
        <v>1756</v>
      </c>
      <c r="B206" t="s">
        <v>13572</v>
      </c>
      <c r="C206" t="s">
        <v>9632</v>
      </c>
    </row>
    <row r="207" spans="1:3" x14ac:dyDescent="0.35">
      <c r="A207" t="s">
        <v>1758</v>
      </c>
      <c r="B207" t="s">
        <v>13571</v>
      </c>
      <c r="C207" t="s">
        <v>9632</v>
      </c>
    </row>
    <row r="208" spans="1:3" x14ac:dyDescent="0.35">
      <c r="A208" t="s">
        <v>1760</v>
      </c>
      <c r="B208" t="s">
        <v>13570</v>
      </c>
      <c r="C208" t="s">
        <v>9632</v>
      </c>
    </row>
    <row r="209" spans="1:3" x14ac:dyDescent="0.35">
      <c r="A209" t="s">
        <v>1762</v>
      </c>
      <c r="B209" t="s">
        <v>13569</v>
      </c>
      <c r="C209" t="s">
        <v>9632</v>
      </c>
    </row>
    <row r="210" spans="1:3" x14ac:dyDescent="0.35">
      <c r="A210" t="s">
        <v>1764</v>
      </c>
      <c r="B210" t="s">
        <v>13568</v>
      </c>
      <c r="C210" t="s">
        <v>9632</v>
      </c>
    </row>
    <row r="211" spans="1:3" x14ac:dyDescent="0.35">
      <c r="A211" t="s">
        <v>1766</v>
      </c>
      <c r="B211" t="s">
        <v>13567</v>
      </c>
      <c r="C211" t="s">
        <v>9632</v>
      </c>
    </row>
    <row r="212" spans="1:3" x14ac:dyDescent="0.35">
      <c r="A212" t="s">
        <v>1768</v>
      </c>
      <c r="B212" t="s">
        <v>13566</v>
      </c>
      <c r="C212" t="s">
        <v>9632</v>
      </c>
    </row>
    <row r="213" spans="1:3" x14ac:dyDescent="0.35">
      <c r="A213" t="s">
        <v>1770</v>
      </c>
      <c r="B213" t="s">
        <v>13565</v>
      </c>
      <c r="C213" t="s">
        <v>9632</v>
      </c>
    </row>
    <row r="214" spans="1:3" x14ac:dyDescent="0.35">
      <c r="A214" t="s">
        <v>1772</v>
      </c>
      <c r="B214" t="s">
        <v>13564</v>
      </c>
      <c r="C214" t="s">
        <v>9632</v>
      </c>
    </row>
    <row r="215" spans="1:3" x14ac:dyDescent="0.35">
      <c r="A215" t="s">
        <v>1774</v>
      </c>
      <c r="B215" t="s">
        <v>13563</v>
      </c>
      <c r="C215" t="s">
        <v>9632</v>
      </c>
    </row>
    <row r="216" spans="1:3" x14ac:dyDescent="0.35">
      <c r="A216" t="s">
        <v>1776</v>
      </c>
      <c r="B216" t="s">
        <v>13562</v>
      </c>
      <c r="C216" t="s">
        <v>9632</v>
      </c>
    </row>
    <row r="217" spans="1:3" x14ac:dyDescent="0.35">
      <c r="A217" t="s">
        <v>1778</v>
      </c>
      <c r="B217" t="s">
        <v>13561</v>
      </c>
      <c r="C217" t="s">
        <v>9632</v>
      </c>
    </row>
    <row r="218" spans="1:3" x14ac:dyDescent="0.35">
      <c r="A218" t="s">
        <v>1780</v>
      </c>
      <c r="B218" t="s">
        <v>13560</v>
      </c>
      <c r="C218" t="s">
        <v>9632</v>
      </c>
    </row>
    <row r="219" spans="1:3" x14ac:dyDescent="0.35">
      <c r="A219" t="s">
        <v>1782</v>
      </c>
      <c r="B219" t="s">
        <v>13559</v>
      </c>
      <c r="C219" t="s">
        <v>9632</v>
      </c>
    </row>
    <row r="220" spans="1:3" x14ac:dyDescent="0.35">
      <c r="A220" t="s">
        <v>1784</v>
      </c>
      <c r="B220" t="s">
        <v>13558</v>
      </c>
      <c r="C220" t="s">
        <v>9632</v>
      </c>
    </row>
    <row r="221" spans="1:3" x14ac:dyDescent="0.35">
      <c r="A221" t="s">
        <v>1786</v>
      </c>
      <c r="B221" t="s">
        <v>13557</v>
      </c>
      <c r="C221" t="s">
        <v>9632</v>
      </c>
    </row>
    <row r="222" spans="1:3" x14ac:dyDescent="0.35">
      <c r="A222" t="s">
        <v>1788</v>
      </c>
      <c r="B222" t="s">
        <v>13556</v>
      </c>
      <c r="C222" t="s">
        <v>9632</v>
      </c>
    </row>
    <row r="223" spans="1:3" x14ac:dyDescent="0.35">
      <c r="A223" t="s">
        <v>1790</v>
      </c>
      <c r="B223" t="s">
        <v>13555</v>
      </c>
      <c r="C223" t="s">
        <v>9632</v>
      </c>
    </row>
    <row r="224" spans="1:3" x14ac:dyDescent="0.35">
      <c r="A224" t="s">
        <v>1792</v>
      </c>
      <c r="B224" t="s">
        <v>13554</v>
      </c>
      <c r="C224" t="s">
        <v>9632</v>
      </c>
    </row>
    <row r="225" spans="1:3" x14ac:dyDescent="0.35">
      <c r="A225" t="s">
        <v>1794</v>
      </c>
      <c r="B225" t="s">
        <v>13553</v>
      </c>
      <c r="C225" t="s">
        <v>9632</v>
      </c>
    </row>
    <row r="226" spans="1:3" x14ac:dyDescent="0.35">
      <c r="A226" t="s">
        <v>1796</v>
      </c>
      <c r="B226" t="s">
        <v>13552</v>
      </c>
      <c r="C226" t="s">
        <v>9632</v>
      </c>
    </row>
    <row r="227" spans="1:3" x14ac:dyDescent="0.35">
      <c r="A227" t="s">
        <v>1798</v>
      </c>
      <c r="B227" t="s">
        <v>13551</v>
      </c>
      <c r="C227" t="s">
        <v>9632</v>
      </c>
    </row>
    <row r="228" spans="1:3" x14ac:dyDescent="0.35">
      <c r="A228" t="s">
        <v>1800</v>
      </c>
      <c r="B228" t="s">
        <v>13550</v>
      </c>
      <c r="C228" t="s">
        <v>9632</v>
      </c>
    </row>
    <row r="229" spans="1:3" x14ac:dyDescent="0.35">
      <c r="A229" t="s">
        <v>1802</v>
      </c>
      <c r="B229" t="s">
        <v>13549</v>
      </c>
      <c r="C229" t="s">
        <v>9632</v>
      </c>
    </row>
    <row r="230" spans="1:3" x14ac:dyDescent="0.35">
      <c r="A230" t="s">
        <v>1804</v>
      </c>
      <c r="B230" t="s">
        <v>13548</v>
      </c>
      <c r="C230" t="s">
        <v>9632</v>
      </c>
    </row>
    <row r="231" spans="1:3" x14ac:dyDescent="0.35">
      <c r="A231" t="s">
        <v>1806</v>
      </c>
      <c r="B231" t="s">
        <v>13547</v>
      </c>
      <c r="C231" t="s">
        <v>9632</v>
      </c>
    </row>
    <row r="232" spans="1:3" x14ac:dyDescent="0.35">
      <c r="A232" t="s">
        <v>1808</v>
      </c>
      <c r="B232" t="s">
        <v>13546</v>
      </c>
      <c r="C232" t="s">
        <v>9632</v>
      </c>
    </row>
    <row r="233" spans="1:3" x14ac:dyDescent="0.35">
      <c r="A233" t="s">
        <v>1810</v>
      </c>
      <c r="B233" t="s">
        <v>13545</v>
      </c>
      <c r="C233" t="s">
        <v>9632</v>
      </c>
    </row>
    <row r="234" spans="1:3" x14ac:dyDescent="0.35">
      <c r="A234" t="s">
        <v>1812</v>
      </c>
      <c r="B234" t="s">
        <v>13544</v>
      </c>
      <c r="C234" t="s">
        <v>9632</v>
      </c>
    </row>
    <row r="235" spans="1:3" x14ac:dyDescent="0.35">
      <c r="A235" t="s">
        <v>1814</v>
      </c>
      <c r="B235" t="s">
        <v>13543</v>
      </c>
      <c r="C235" t="s">
        <v>9632</v>
      </c>
    </row>
    <row r="236" spans="1:3" x14ac:dyDescent="0.35">
      <c r="A236" t="s">
        <v>1816</v>
      </c>
      <c r="B236" t="s">
        <v>13542</v>
      </c>
      <c r="C236" t="s">
        <v>9632</v>
      </c>
    </row>
    <row r="237" spans="1:3" x14ac:dyDescent="0.35">
      <c r="A237" t="s">
        <v>1818</v>
      </c>
      <c r="B237" t="s">
        <v>13541</v>
      </c>
      <c r="C237" t="s">
        <v>9632</v>
      </c>
    </row>
    <row r="238" spans="1:3" x14ac:dyDescent="0.35">
      <c r="A238" t="s">
        <v>1820</v>
      </c>
      <c r="B238" t="s">
        <v>13540</v>
      </c>
      <c r="C238" t="s">
        <v>9632</v>
      </c>
    </row>
    <row r="239" spans="1:3" x14ac:dyDescent="0.35">
      <c r="A239" t="s">
        <v>1822</v>
      </c>
      <c r="B239" t="s">
        <v>13539</v>
      </c>
      <c r="C239" t="s">
        <v>9632</v>
      </c>
    </row>
    <row r="240" spans="1:3" x14ac:dyDescent="0.35">
      <c r="A240" t="s">
        <v>1824</v>
      </c>
      <c r="B240" t="s">
        <v>13538</v>
      </c>
      <c r="C240" t="s">
        <v>9632</v>
      </c>
    </row>
    <row r="241" spans="1:3" x14ac:dyDescent="0.35">
      <c r="A241" t="s">
        <v>1826</v>
      </c>
      <c r="B241" t="s">
        <v>13537</v>
      </c>
      <c r="C241" t="s">
        <v>9632</v>
      </c>
    </row>
    <row r="242" spans="1:3" x14ac:dyDescent="0.35">
      <c r="A242" t="s">
        <v>1828</v>
      </c>
      <c r="B242" t="s">
        <v>13536</v>
      </c>
      <c r="C242" t="s">
        <v>9632</v>
      </c>
    </row>
    <row r="243" spans="1:3" x14ac:dyDescent="0.35">
      <c r="A243" t="s">
        <v>1830</v>
      </c>
      <c r="B243" t="s">
        <v>13535</v>
      </c>
      <c r="C243" t="s">
        <v>9632</v>
      </c>
    </row>
    <row r="244" spans="1:3" x14ac:dyDescent="0.35">
      <c r="A244" t="s">
        <v>1832</v>
      </c>
      <c r="B244" t="s">
        <v>13534</v>
      </c>
      <c r="C244" t="s">
        <v>9632</v>
      </c>
    </row>
    <row r="245" spans="1:3" x14ac:dyDescent="0.35">
      <c r="A245" t="s">
        <v>1834</v>
      </c>
      <c r="B245" t="s">
        <v>13533</v>
      </c>
      <c r="C245" t="s">
        <v>9632</v>
      </c>
    </row>
    <row r="246" spans="1:3" x14ac:dyDescent="0.35">
      <c r="A246" t="s">
        <v>1836</v>
      </c>
      <c r="B246" t="s">
        <v>13532</v>
      </c>
      <c r="C246" t="s">
        <v>9632</v>
      </c>
    </row>
    <row r="247" spans="1:3" x14ac:dyDescent="0.35">
      <c r="A247" t="s">
        <v>1838</v>
      </c>
      <c r="B247" t="s">
        <v>13531</v>
      </c>
      <c r="C247" t="s">
        <v>9632</v>
      </c>
    </row>
    <row r="248" spans="1:3" x14ac:dyDescent="0.35">
      <c r="A248" t="s">
        <v>1840</v>
      </c>
      <c r="B248" t="s">
        <v>13530</v>
      </c>
      <c r="C248" t="s">
        <v>9632</v>
      </c>
    </row>
    <row r="249" spans="1:3" x14ac:dyDescent="0.35">
      <c r="A249" t="s">
        <v>1842</v>
      </c>
      <c r="B249" t="s">
        <v>13529</v>
      </c>
      <c r="C249" t="s">
        <v>9632</v>
      </c>
    </row>
    <row r="250" spans="1:3" x14ac:dyDescent="0.35">
      <c r="A250" t="s">
        <v>1844</v>
      </c>
      <c r="B250" t="s">
        <v>13528</v>
      </c>
      <c r="C250" t="s">
        <v>9632</v>
      </c>
    </row>
    <row r="251" spans="1:3" x14ac:dyDescent="0.35">
      <c r="A251" t="s">
        <v>1846</v>
      </c>
      <c r="B251" t="s">
        <v>13527</v>
      </c>
      <c r="C251" t="s">
        <v>9632</v>
      </c>
    </row>
    <row r="252" spans="1:3" x14ac:dyDescent="0.35">
      <c r="A252" t="s">
        <v>1848</v>
      </c>
      <c r="B252" t="s">
        <v>13526</v>
      </c>
      <c r="C252" t="s">
        <v>9632</v>
      </c>
    </row>
    <row r="253" spans="1:3" x14ac:dyDescent="0.35">
      <c r="A253" t="s">
        <v>1850</v>
      </c>
      <c r="B253" t="s">
        <v>13525</v>
      </c>
      <c r="C253" t="s">
        <v>9632</v>
      </c>
    </row>
    <row r="254" spans="1:3" x14ac:dyDescent="0.35">
      <c r="A254" t="s">
        <v>1852</v>
      </c>
      <c r="B254" t="s">
        <v>13524</v>
      </c>
      <c r="C254" t="s">
        <v>9632</v>
      </c>
    </row>
    <row r="255" spans="1:3" x14ac:dyDescent="0.35">
      <c r="A255" t="s">
        <v>1854</v>
      </c>
      <c r="B255" t="s">
        <v>13523</v>
      </c>
      <c r="C255" t="s">
        <v>9632</v>
      </c>
    </row>
    <row r="256" spans="1:3" x14ac:dyDescent="0.35">
      <c r="A256" t="s">
        <v>1856</v>
      </c>
      <c r="B256" t="s">
        <v>13522</v>
      </c>
      <c r="C256" t="s">
        <v>9632</v>
      </c>
    </row>
    <row r="257" spans="1:3" x14ac:dyDescent="0.35">
      <c r="A257" t="s">
        <v>1858</v>
      </c>
      <c r="B257" t="s">
        <v>13521</v>
      </c>
      <c r="C257" t="s">
        <v>9632</v>
      </c>
    </row>
    <row r="258" spans="1:3" x14ac:dyDescent="0.35">
      <c r="A258" t="s">
        <v>1860</v>
      </c>
      <c r="B258" t="s">
        <v>13520</v>
      </c>
      <c r="C258" t="s">
        <v>9632</v>
      </c>
    </row>
    <row r="259" spans="1:3" x14ac:dyDescent="0.35">
      <c r="A259" t="s">
        <v>1862</v>
      </c>
      <c r="B259" t="s">
        <v>13519</v>
      </c>
      <c r="C259" t="s">
        <v>9632</v>
      </c>
    </row>
    <row r="260" spans="1:3" x14ac:dyDescent="0.35">
      <c r="A260" t="s">
        <v>1864</v>
      </c>
      <c r="B260" t="s">
        <v>13518</v>
      </c>
      <c r="C260" t="s">
        <v>9632</v>
      </c>
    </row>
    <row r="261" spans="1:3" x14ac:dyDescent="0.35">
      <c r="A261" t="s">
        <v>1866</v>
      </c>
      <c r="B261" t="s">
        <v>13517</v>
      </c>
      <c r="C261" t="s">
        <v>9632</v>
      </c>
    </row>
    <row r="262" spans="1:3" x14ac:dyDescent="0.35">
      <c r="A262" t="s">
        <v>1868</v>
      </c>
      <c r="B262" t="s">
        <v>13516</v>
      </c>
      <c r="C262" t="s">
        <v>9632</v>
      </c>
    </row>
    <row r="263" spans="1:3" x14ac:dyDescent="0.35">
      <c r="A263" t="s">
        <v>1870</v>
      </c>
      <c r="B263" t="s">
        <v>13515</v>
      </c>
      <c r="C263" t="s">
        <v>9632</v>
      </c>
    </row>
    <row r="264" spans="1:3" x14ac:dyDescent="0.35">
      <c r="A264" t="s">
        <v>1872</v>
      </c>
      <c r="B264" t="s">
        <v>13514</v>
      </c>
      <c r="C264" t="s">
        <v>9632</v>
      </c>
    </row>
    <row r="265" spans="1:3" x14ac:dyDescent="0.35">
      <c r="A265" t="s">
        <v>1874</v>
      </c>
      <c r="B265" t="s">
        <v>13513</v>
      </c>
      <c r="C265" t="s">
        <v>9632</v>
      </c>
    </row>
    <row r="266" spans="1:3" x14ac:dyDescent="0.35">
      <c r="A266" t="s">
        <v>1876</v>
      </c>
      <c r="B266" t="s">
        <v>13512</v>
      </c>
      <c r="C266" t="s">
        <v>9632</v>
      </c>
    </row>
    <row r="267" spans="1:3" x14ac:dyDescent="0.35">
      <c r="A267" t="s">
        <v>1878</v>
      </c>
      <c r="B267" t="s">
        <v>13511</v>
      </c>
      <c r="C267" t="s">
        <v>9632</v>
      </c>
    </row>
    <row r="268" spans="1:3" x14ac:dyDescent="0.35">
      <c r="A268" t="s">
        <v>1880</v>
      </c>
      <c r="B268" t="s">
        <v>13510</v>
      </c>
      <c r="C268" t="s">
        <v>9632</v>
      </c>
    </row>
    <row r="269" spans="1:3" x14ac:dyDescent="0.35">
      <c r="A269" t="s">
        <v>1882</v>
      </c>
      <c r="B269" t="s">
        <v>13509</v>
      </c>
      <c r="C269" t="s">
        <v>9632</v>
      </c>
    </row>
    <row r="270" spans="1:3" x14ac:dyDescent="0.35">
      <c r="A270" t="s">
        <v>1884</v>
      </c>
      <c r="B270" t="s">
        <v>13508</v>
      </c>
      <c r="C270" t="s">
        <v>9632</v>
      </c>
    </row>
    <row r="271" spans="1:3" x14ac:dyDescent="0.35">
      <c r="A271" t="s">
        <v>1886</v>
      </c>
      <c r="B271" t="s">
        <v>13507</v>
      </c>
      <c r="C271" t="s">
        <v>9632</v>
      </c>
    </row>
    <row r="272" spans="1:3" x14ac:dyDescent="0.35">
      <c r="A272" t="s">
        <v>1888</v>
      </c>
      <c r="B272" t="s">
        <v>13506</v>
      </c>
      <c r="C272" t="s">
        <v>9632</v>
      </c>
    </row>
    <row r="273" spans="1:3" x14ac:dyDescent="0.35">
      <c r="A273" t="s">
        <v>1890</v>
      </c>
      <c r="B273" t="s">
        <v>13505</v>
      </c>
      <c r="C273" t="s">
        <v>9632</v>
      </c>
    </row>
    <row r="274" spans="1:3" x14ac:dyDescent="0.35">
      <c r="A274" t="s">
        <v>1892</v>
      </c>
      <c r="B274" t="s">
        <v>13504</v>
      </c>
      <c r="C274" t="s">
        <v>9632</v>
      </c>
    </row>
    <row r="275" spans="1:3" x14ac:dyDescent="0.35">
      <c r="A275" t="s">
        <v>1894</v>
      </c>
      <c r="B275" t="s">
        <v>13503</v>
      </c>
      <c r="C275" t="s">
        <v>9632</v>
      </c>
    </row>
    <row r="276" spans="1:3" x14ac:dyDescent="0.35">
      <c r="A276" t="s">
        <v>1896</v>
      </c>
      <c r="B276" t="s">
        <v>13502</v>
      </c>
      <c r="C276" t="s">
        <v>9632</v>
      </c>
    </row>
    <row r="277" spans="1:3" x14ac:dyDescent="0.35">
      <c r="A277" t="s">
        <v>1898</v>
      </c>
      <c r="B277" t="s">
        <v>13501</v>
      </c>
      <c r="C277" t="s">
        <v>9632</v>
      </c>
    </row>
    <row r="278" spans="1:3" x14ac:dyDescent="0.35">
      <c r="A278" t="s">
        <v>1900</v>
      </c>
      <c r="B278" t="s">
        <v>13500</v>
      </c>
      <c r="C278" t="s">
        <v>9632</v>
      </c>
    </row>
    <row r="279" spans="1:3" x14ac:dyDescent="0.35">
      <c r="A279" t="s">
        <v>1902</v>
      </c>
      <c r="B279" t="s">
        <v>13499</v>
      </c>
      <c r="C279" t="s">
        <v>9632</v>
      </c>
    </row>
    <row r="280" spans="1:3" x14ac:dyDescent="0.35">
      <c r="A280" t="s">
        <v>1904</v>
      </c>
      <c r="B280" t="s">
        <v>13498</v>
      </c>
      <c r="C280" t="s">
        <v>9632</v>
      </c>
    </row>
    <row r="281" spans="1:3" x14ac:dyDescent="0.35">
      <c r="A281" t="s">
        <v>1906</v>
      </c>
      <c r="B281" t="s">
        <v>13497</v>
      </c>
      <c r="C281" t="s">
        <v>9632</v>
      </c>
    </row>
    <row r="282" spans="1:3" x14ac:dyDescent="0.35">
      <c r="A282" t="s">
        <v>1908</v>
      </c>
      <c r="B282" t="s">
        <v>13496</v>
      </c>
      <c r="C282" t="s">
        <v>9632</v>
      </c>
    </row>
    <row r="283" spans="1:3" x14ac:dyDescent="0.35">
      <c r="A283" t="s">
        <v>1910</v>
      </c>
      <c r="B283" t="s">
        <v>13495</v>
      </c>
      <c r="C283" t="s">
        <v>9632</v>
      </c>
    </row>
    <row r="284" spans="1:3" x14ac:dyDescent="0.35">
      <c r="A284" t="s">
        <v>1912</v>
      </c>
      <c r="B284" t="s">
        <v>13494</v>
      </c>
      <c r="C284" t="s">
        <v>9632</v>
      </c>
    </row>
    <row r="285" spans="1:3" x14ac:dyDescent="0.35">
      <c r="A285" t="s">
        <v>1914</v>
      </c>
      <c r="B285" t="s">
        <v>13493</v>
      </c>
      <c r="C285" t="s">
        <v>9632</v>
      </c>
    </row>
    <row r="286" spans="1:3" x14ac:dyDescent="0.35">
      <c r="A286" t="s">
        <v>1916</v>
      </c>
      <c r="B286" t="s">
        <v>13492</v>
      </c>
      <c r="C286" t="s">
        <v>9632</v>
      </c>
    </row>
    <row r="287" spans="1:3" x14ac:dyDescent="0.35">
      <c r="A287" t="s">
        <v>1918</v>
      </c>
      <c r="B287" t="s">
        <v>13491</v>
      </c>
      <c r="C287" t="s">
        <v>9632</v>
      </c>
    </row>
    <row r="288" spans="1:3" x14ac:dyDescent="0.35">
      <c r="A288" t="s">
        <v>1920</v>
      </c>
      <c r="B288" t="s">
        <v>13490</v>
      </c>
      <c r="C288" t="s">
        <v>9632</v>
      </c>
    </row>
    <row r="289" spans="1:3" x14ac:dyDescent="0.35">
      <c r="A289" t="s">
        <v>1922</v>
      </c>
      <c r="B289" t="s">
        <v>13489</v>
      </c>
      <c r="C289" t="s">
        <v>9632</v>
      </c>
    </row>
    <row r="290" spans="1:3" x14ac:dyDescent="0.35">
      <c r="A290" t="s">
        <v>1924</v>
      </c>
      <c r="B290" t="s">
        <v>13488</v>
      </c>
      <c r="C290" t="s">
        <v>9632</v>
      </c>
    </row>
    <row r="291" spans="1:3" x14ac:dyDescent="0.35">
      <c r="A291" t="s">
        <v>1926</v>
      </c>
      <c r="B291" t="s">
        <v>13487</v>
      </c>
      <c r="C291" t="s">
        <v>9632</v>
      </c>
    </row>
    <row r="292" spans="1:3" x14ac:dyDescent="0.35">
      <c r="A292" t="s">
        <v>1928</v>
      </c>
      <c r="B292" t="s">
        <v>13486</v>
      </c>
      <c r="C292" t="s">
        <v>9632</v>
      </c>
    </row>
    <row r="293" spans="1:3" x14ac:dyDescent="0.35">
      <c r="A293" t="s">
        <v>1930</v>
      </c>
      <c r="B293" t="s">
        <v>13485</v>
      </c>
      <c r="C293" t="s">
        <v>9632</v>
      </c>
    </row>
    <row r="294" spans="1:3" x14ac:dyDescent="0.35">
      <c r="A294" t="s">
        <v>1932</v>
      </c>
      <c r="B294" t="s">
        <v>13484</v>
      </c>
      <c r="C294" t="s">
        <v>9632</v>
      </c>
    </row>
    <row r="295" spans="1:3" x14ac:dyDescent="0.35">
      <c r="A295" t="s">
        <v>1934</v>
      </c>
      <c r="B295" t="s">
        <v>13483</v>
      </c>
      <c r="C295" t="s">
        <v>9632</v>
      </c>
    </row>
    <row r="296" spans="1:3" x14ac:dyDescent="0.35">
      <c r="A296" t="s">
        <v>1936</v>
      </c>
      <c r="B296" t="s">
        <v>13482</v>
      </c>
      <c r="C296" t="s">
        <v>9632</v>
      </c>
    </row>
    <row r="297" spans="1:3" x14ac:dyDescent="0.35">
      <c r="A297" t="s">
        <v>1938</v>
      </c>
      <c r="B297" t="s">
        <v>13481</v>
      </c>
      <c r="C297" t="s">
        <v>9632</v>
      </c>
    </row>
    <row r="298" spans="1:3" x14ac:dyDescent="0.35">
      <c r="A298" t="s">
        <v>1940</v>
      </c>
      <c r="B298" t="s">
        <v>13480</v>
      </c>
      <c r="C298" t="s">
        <v>9632</v>
      </c>
    </row>
    <row r="299" spans="1:3" x14ac:dyDescent="0.35">
      <c r="A299" t="s">
        <v>1942</v>
      </c>
      <c r="B299" t="s">
        <v>13479</v>
      </c>
      <c r="C299" t="s">
        <v>9632</v>
      </c>
    </row>
    <row r="300" spans="1:3" x14ac:dyDescent="0.35">
      <c r="A300" t="s">
        <v>1944</v>
      </c>
      <c r="B300" t="s">
        <v>13478</v>
      </c>
      <c r="C300" t="s">
        <v>9632</v>
      </c>
    </row>
    <row r="301" spans="1:3" x14ac:dyDescent="0.35">
      <c r="A301" t="s">
        <v>1946</v>
      </c>
      <c r="B301" t="s">
        <v>13477</v>
      </c>
      <c r="C301" t="s">
        <v>9632</v>
      </c>
    </row>
    <row r="302" spans="1:3" x14ac:dyDescent="0.35">
      <c r="A302" t="s">
        <v>1948</v>
      </c>
      <c r="B302" t="s">
        <v>13476</v>
      </c>
      <c r="C302" t="s">
        <v>9632</v>
      </c>
    </row>
    <row r="303" spans="1:3" x14ac:dyDescent="0.35">
      <c r="A303" t="s">
        <v>1950</v>
      </c>
      <c r="B303" t="s">
        <v>13475</v>
      </c>
      <c r="C303" t="s">
        <v>9632</v>
      </c>
    </row>
    <row r="304" spans="1:3" x14ac:dyDescent="0.35">
      <c r="A304" t="s">
        <v>1952</v>
      </c>
      <c r="B304" t="s">
        <v>13474</v>
      </c>
      <c r="C304" t="s">
        <v>9632</v>
      </c>
    </row>
    <row r="305" spans="1:3" x14ac:dyDescent="0.35">
      <c r="A305" t="s">
        <v>1954</v>
      </c>
      <c r="B305" t="s">
        <v>13473</v>
      </c>
      <c r="C305" t="s">
        <v>9632</v>
      </c>
    </row>
    <row r="306" spans="1:3" x14ac:dyDescent="0.35">
      <c r="A306" t="s">
        <v>1956</v>
      </c>
      <c r="B306" t="s">
        <v>13472</v>
      </c>
      <c r="C306" t="s">
        <v>9632</v>
      </c>
    </row>
    <row r="307" spans="1:3" x14ac:dyDescent="0.35">
      <c r="A307" t="s">
        <v>1958</v>
      </c>
      <c r="B307" t="s">
        <v>13471</v>
      </c>
      <c r="C307" t="s">
        <v>9632</v>
      </c>
    </row>
    <row r="308" spans="1:3" x14ac:dyDescent="0.35">
      <c r="A308" t="s">
        <v>1960</v>
      </c>
      <c r="B308" t="s">
        <v>13470</v>
      </c>
      <c r="C308" t="s">
        <v>9632</v>
      </c>
    </row>
    <row r="309" spans="1:3" x14ac:dyDescent="0.35">
      <c r="A309" t="s">
        <v>1962</v>
      </c>
      <c r="B309" t="s">
        <v>13469</v>
      </c>
      <c r="C309" t="s">
        <v>9632</v>
      </c>
    </row>
    <row r="310" spans="1:3" x14ac:dyDescent="0.35">
      <c r="A310" t="s">
        <v>1964</v>
      </c>
      <c r="B310" t="s">
        <v>13468</v>
      </c>
      <c r="C310" t="s">
        <v>9632</v>
      </c>
    </row>
    <row r="311" spans="1:3" x14ac:dyDescent="0.35">
      <c r="A311" t="s">
        <v>1966</v>
      </c>
      <c r="B311" t="s">
        <v>13467</v>
      </c>
      <c r="C311" t="s">
        <v>9632</v>
      </c>
    </row>
    <row r="312" spans="1:3" x14ac:dyDescent="0.35">
      <c r="A312" t="s">
        <v>1968</v>
      </c>
      <c r="B312" t="s">
        <v>13466</v>
      </c>
      <c r="C312" t="s">
        <v>9632</v>
      </c>
    </row>
    <row r="313" spans="1:3" x14ac:dyDescent="0.35">
      <c r="A313" t="s">
        <v>1970</v>
      </c>
      <c r="B313" t="s">
        <v>13465</v>
      </c>
      <c r="C313" t="s">
        <v>9632</v>
      </c>
    </row>
    <row r="314" spans="1:3" x14ac:dyDescent="0.35">
      <c r="A314" t="s">
        <v>1972</v>
      </c>
      <c r="B314" t="s">
        <v>13464</v>
      </c>
      <c r="C314" t="s">
        <v>9632</v>
      </c>
    </row>
    <row r="315" spans="1:3" x14ac:dyDescent="0.35">
      <c r="A315" t="s">
        <v>1974</v>
      </c>
      <c r="B315" t="s">
        <v>13463</v>
      </c>
      <c r="C315" t="s">
        <v>9632</v>
      </c>
    </row>
    <row r="316" spans="1:3" x14ac:dyDescent="0.35">
      <c r="A316" t="s">
        <v>1976</v>
      </c>
      <c r="B316" t="s">
        <v>13462</v>
      </c>
      <c r="C316" t="s">
        <v>9632</v>
      </c>
    </row>
    <row r="317" spans="1:3" x14ac:dyDescent="0.35">
      <c r="A317" t="s">
        <v>1978</v>
      </c>
      <c r="B317" t="s">
        <v>13461</v>
      </c>
      <c r="C317" t="s">
        <v>9632</v>
      </c>
    </row>
    <row r="318" spans="1:3" x14ac:dyDescent="0.35">
      <c r="A318" t="s">
        <v>1980</v>
      </c>
      <c r="B318" t="s">
        <v>13460</v>
      </c>
      <c r="C318" t="s">
        <v>9632</v>
      </c>
    </row>
    <row r="319" spans="1:3" x14ac:dyDescent="0.35">
      <c r="A319" t="s">
        <v>1982</v>
      </c>
      <c r="B319" t="s">
        <v>13459</v>
      </c>
      <c r="C319" t="s">
        <v>9632</v>
      </c>
    </row>
    <row r="320" spans="1:3" x14ac:dyDescent="0.35">
      <c r="A320" t="s">
        <v>1984</v>
      </c>
      <c r="B320" t="s">
        <v>13458</v>
      </c>
      <c r="C320" t="s">
        <v>9632</v>
      </c>
    </row>
    <row r="321" spans="1:3" x14ac:dyDescent="0.35">
      <c r="A321" t="s">
        <v>1986</v>
      </c>
      <c r="B321" t="s">
        <v>13457</v>
      </c>
      <c r="C321" t="s">
        <v>9632</v>
      </c>
    </row>
    <row r="322" spans="1:3" x14ac:dyDescent="0.35">
      <c r="A322" t="s">
        <v>1988</v>
      </c>
      <c r="B322" t="s">
        <v>13456</v>
      </c>
      <c r="C322" t="s">
        <v>9632</v>
      </c>
    </row>
    <row r="323" spans="1:3" x14ac:dyDescent="0.35">
      <c r="A323" t="s">
        <v>1990</v>
      </c>
      <c r="B323" t="s">
        <v>13455</v>
      </c>
      <c r="C323" t="s">
        <v>9632</v>
      </c>
    </row>
    <row r="324" spans="1:3" x14ac:dyDescent="0.35">
      <c r="A324" t="s">
        <v>1992</v>
      </c>
      <c r="B324" t="s">
        <v>13454</v>
      </c>
      <c r="C324" t="s">
        <v>9632</v>
      </c>
    </row>
    <row r="325" spans="1:3" x14ac:dyDescent="0.35">
      <c r="A325" t="s">
        <v>1994</v>
      </c>
      <c r="B325" t="s">
        <v>13453</v>
      </c>
      <c r="C325" t="s">
        <v>9632</v>
      </c>
    </row>
    <row r="326" spans="1:3" x14ac:dyDescent="0.35">
      <c r="A326" t="s">
        <v>1996</v>
      </c>
      <c r="B326" t="s">
        <v>13452</v>
      </c>
      <c r="C326" t="s">
        <v>9632</v>
      </c>
    </row>
    <row r="327" spans="1:3" x14ac:dyDescent="0.35">
      <c r="A327" t="s">
        <v>1998</v>
      </c>
      <c r="B327" t="s">
        <v>13451</v>
      </c>
      <c r="C327" t="s">
        <v>9632</v>
      </c>
    </row>
    <row r="328" spans="1:3" x14ac:dyDescent="0.35">
      <c r="A328" t="s">
        <v>2000</v>
      </c>
      <c r="B328" t="s">
        <v>13450</v>
      </c>
      <c r="C328" t="s">
        <v>9632</v>
      </c>
    </row>
    <row r="329" spans="1:3" x14ac:dyDescent="0.35">
      <c r="A329" t="s">
        <v>2002</v>
      </c>
      <c r="B329" t="s">
        <v>13449</v>
      </c>
      <c r="C329" t="s">
        <v>9632</v>
      </c>
    </row>
    <row r="330" spans="1:3" x14ac:dyDescent="0.35">
      <c r="A330" t="s">
        <v>2004</v>
      </c>
      <c r="B330" t="s">
        <v>13448</v>
      </c>
      <c r="C330" t="s">
        <v>9632</v>
      </c>
    </row>
    <row r="331" spans="1:3" x14ac:dyDescent="0.35">
      <c r="A331" t="s">
        <v>2006</v>
      </c>
      <c r="B331" t="s">
        <v>13447</v>
      </c>
      <c r="C331" t="s">
        <v>9632</v>
      </c>
    </row>
    <row r="332" spans="1:3" x14ac:dyDescent="0.35">
      <c r="A332" t="s">
        <v>2008</v>
      </c>
      <c r="B332" t="s">
        <v>13446</v>
      </c>
      <c r="C332" t="s">
        <v>9632</v>
      </c>
    </row>
    <row r="333" spans="1:3" x14ac:dyDescent="0.35">
      <c r="A333" t="s">
        <v>2010</v>
      </c>
      <c r="B333" t="s">
        <v>13445</v>
      </c>
      <c r="C333" t="s">
        <v>9632</v>
      </c>
    </row>
    <row r="334" spans="1:3" x14ac:dyDescent="0.35">
      <c r="A334" t="s">
        <v>2012</v>
      </c>
      <c r="B334" t="s">
        <v>13444</v>
      </c>
      <c r="C334" t="s">
        <v>9632</v>
      </c>
    </row>
    <row r="335" spans="1:3" x14ac:dyDescent="0.35">
      <c r="A335" t="s">
        <v>2014</v>
      </c>
      <c r="B335" t="s">
        <v>13443</v>
      </c>
      <c r="C335" t="s">
        <v>9632</v>
      </c>
    </row>
    <row r="336" spans="1:3" x14ac:dyDescent="0.35">
      <c r="A336" t="s">
        <v>2016</v>
      </c>
      <c r="B336" t="s">
        <v>13442</v>
      </c>
      <c r="C336" t="s">
        <v>9632</v>
      </c>
    </row>
    <row r="337" spans="1:3" x14ac:dyDescent="0.35">
      <c r="A337" t="s">
        <v>2018</v>
      </c>
      <c r="B337" t="s">
        <v>13441</v>
      </c>
      <c r="C337" t="s">
        <v>9632</v>
      </c>
    </row>
    <row r="338" spans="1:3" x14ac:dyDescent="0.35">
      <c r="A338" t="s">
        <v>2020</v>
      </c>
      <c r="B338" t="s">
        <v>13440</v>
      </c>
      <c r="C338" t="s">
        <v>9632</v>
      </c>
    </row>
    <row r="339" spans="1:3" x14ac:dyDescent="0.35">
      <c r="A339" t="s">
        <v>2022</v>
      </c>
      <c r="B339" t="s">
        <v>13439</v>
      </c>
      <c r="C339" t="s">
        <v>9632</v>
      </c>
    </row>
    <row r="340" spans="1:3" x14ac:dyDescent="0.35">
      <c r="A340" t="s">
        <v>2024</v>
      </c>
      <c r="B340" t="s">
        <v>13438</v>
      </c>
      <c r="C340" t="s">
        <v>9632</v>
      </c>
    </row>
    <row r="341" spans="1:3" x14ac:dyDescent="0.35">
      <c r="A341" t="s">
        <v>2026</v>
      </c>
      <c r="B341" t="s">
        <v>13437</v>
      </c>
      <c r="C341" t="s">
        <v>9632</v>
      </c>
    </row>
    <row r="342" spans="1:3" x14ac:dyDescent="0.35">
      <c r="A342" t="s">
        <v>2028</v>
      </c>
      <c r="B342" t="s">
        <v>13436</v>
      </c>
      <c r="C342" t="s">
        <v>9632</v>
      </c>
    </row>
    <row r="343" spans="1:3" x14ac:dyDescent="0.35">
      <c r="A343" t="s">
        <v>2030</v>
      </c>
      <c r="B343" t="s">
        <v>13435</v>
      </c>
      <c r="C343" t="s">
        <v>9632</v>
      </c>
    </row>
    <row r="344" spans="1:3" x14ac:dyDescent="0.35">
      <c r="A344" t="s">
        <v>2032</v>
      </c>
      <c r="B344" t="s">
        <v>13434</v>
      </c>
      <c r="C344" t="s">
        <v>9632</v>
      </c>
    </row>
    <row r="345" spans="1:3" x14ac:dyDescent="0.35">
      <c r="A345" t="s">
        <v>2034</v>
      </c>
      <c r="B345" t="s">
        <v>13433</v>
      </c>
      <c r="C345" t="s">
        <v>9632</v>
      </c>
    </row>
    <row r="346" spans="1:3" x14ac:dyDescent="0.35">
      <c r="A346" t="s">
        <v>2036</v>
      </c>
      <c r="B346" t="s">
        <v>13432</v>
      </c>
      <c r="C346" t="s">
        <v>9632</v>
      </c>
    </row>
    <row r="347" spans="1:3" x14ac:dyDescent="0.35">
      <c r="A347" t="s">
        <v>2038</v>
      </c>
      <c r="B347" t="s">
        <v>13431</v>
      </c>
      <c r="C347" t="s">
        <v>9632</v>
      </c>
    </row>
    <row r="348" spans="1:3" x14ac:dyDescent="0.35">
      <c r="A348" t="s">
        <v>2040</v>
      </c>
      <c r="B348" t="s">
        <v>13430</v>
      </c>
      <c r="C348" t="s">
        <v>9632</v>
      </c>
    </row>
    <row r="349" spans="1:3" x14ac:dyDescent="0.35">
      <c r="A349" t="s">
        <v>2042</v>
      </c>
      <c r="B349" t="s">
        <v>13429</v>
      </c>
      <c r="C349" t="s">
        <v>9632</v>
      </c>
    </row>
    <row r="350" spans="1:3" x14ac:dyDescent="0.35">
      <c r="A350" t="s">
        <v>2044</v>
      </c>
      <c r="B350" t="s">
        <v>13428</v>
      </c>
      <c r="C350" t="s">
        <v>9632</v>
      </c>
    </row>
    <row r="351" spans="1:3" x14ac:dyDescent="0.35">
      <c r="A351" t="s">
        <v>2046</v>
      </c>
      <c r="B351" t="s">
        <v>13427</v>
      </c>
      <c r="C351" t="s">
        <v>9632</v>
      </c>
    </row>
    <row r="352" spans="1:3" x14ac:dyDescent="0.35">
      <c r="A352" t="s">
        <v>2048</v>
      </c>
      <c r="B352" t="s">
        <v>13426</v>
      </c>
      <c r="C352" t="s">
        <v>9632</v>
      </c>
    </row>
    <row r="353" spans="1:3" x14ac:dyDescent="0.35">
      <c r="A353" t="s">
        <v>2050</v>
      </c>
      <c r="B353" t="s">
        <v>13425</v>
      </c>
      <c r="C353" t="s">
        <v>9632</v>
      </c>
    </row>
    <row r="354" spans="1:3" x14ac:dyDescent="0.35">
      <c r="A354" t="s">
        <v>2052</v>
      </c>
      <c r="B354" t="s">
        <v>13424</v>
      </c>
      <c r="C354" t="s">
        <v>9632</v>
      </c>
    </row>
    <row r="355" spans="1:3" x14ac:dyDescent="0.35">
      <c r="A355" t="s">
        <v>2054</v>
      </c>
      <c r="B355" t="s">
        <v>13423</v>
      </c>
      <c r="C355" t="s">
        <v>9632</v>
      </c>
    </row>
    <row r="356" spans="1:3" x14ac:dyDescent="0.35">
      <c r="A356" t="s">
        <v>2056</v>
      </c>
      <c r="B356" t="s">
        <v>13422</v>
      </c>
      <c r="C356" t="s">
        <v>9632</v>
      </c>
    </row>
    <row r="357" spans="1:3" x14ac:dyDescent="0.35">
      <c r="A357" t="s">
        <v>2058</v>
      </c>
      <c r="B357" t="s">
        <v>13421</v>
      </c>
      <c r="C357" t="s">
        <v>9632</v>
      </c>
    </row>
    <row r="358" spans="1:3" x14ac:dyDescent="0.35">
      <c r="A358" t="s">
        <v>2060</v>
      </c>
      <c r="B358" t="s">
        <v>13420</v>
      </c>
      <c r="C358" t="s">
        <v>9632</v>
      </c>
    </row>
    <row r="359" spans="1:3" x14ac:dyDescent="0.35">
      <c r="A359" t="s">
        <v>2062</v>
      </c>
      <c r="B359" t="s">
        <v>13419</v>
      </c>
      <c r="C359" t="s">
        <v>9632</v>
      </c>
    </row>
    <row r="360" spans="1:3" x14ac:dyDescent="0.35">
      <c r="A360" t="s">
        <v>2064</v>
      </c>
      <c r="B360" t="s">
        <v>13418</v>
      </c>
      <c r="C360" t="s">
        <v>9632</v>
      </c>
    </row>
    <row r="361" spans="1:3" x14ac:dyDescent="0.35">
      <c r="A361" t="s">
        <v>2066</v>
      </c>
      <c r="B361" t="s">
        <v>13417</v>
      </c>
      <c r="C361" t="s">
        <v>9632</v>
      </c>
    </row>
    <row r="362" spans="1:3" x14ac:dyDescent="0.35">
      <c r="A362" t="s">
        <v>2068</v>
      </c>
      <c r="B362" t="s">
        <v>13416</v>
      </c>
      <c r="C362" t="s">
        <v>9632</v>
      </c>
    </row>
    <row r="363" spans="1:3" x14ac:dyDescent="0.35">
      <c r="A363" t="s">
        <v>2070</v>
      </c>
      <c r="B363" t="s">
        <v>13415</v>
      </c>
      <c r="C363" t="s">
        <v>9632</v>
      </c>
    </row>
    <row r="364" spans="1:3" x14ac:dyDescent="0.35">
      <c r="A364" t="s">
        <v>2072</v>
      </c>
      <c r="B364" t="s">
        <v>13414</v>
      </c>
      <c r="C364" t="s">
        <v>9632</v>
      </c>
    </row>
    <row r="365" spans="1:3" x14ac:dyDescent="0.35">
      <c r="A365" t="s">
        <v>2074</v>
      </c>
      <c r="B365" t="s">
        <v>13413</v>
      </c>
      <c r="C365" t="s">
        <v>9632</v>
      </c>
    </row>
    <row r="366" spans="1:3" x14ac:dyDescent="0.35">
      <c r="A366" t="s">
        <v>2076</v>
      </c>
      <c r="B366" t="s">
        <v>13412</v>
      </c>
      <c r="C366" t="s">
        <v>9632</v>
      </c>
    </row>
    <row r="367" spans="1:3" x14ac:dyDescent="0.35">
      <c r="A367" t="s">
        <v>2078</v>
      </c>
      <c r="B367" t="s">
        <v>13411</v>
      </c>
      <c r="C367" t="s">
        <v>9632</v>
      </c>
    </row>
    <row r="368" spans="1:3" x14ac:dyDescent="0.35">
      <c r="A368" t="s">
        <v>2080</v>
      </c>
      <c r="B368" t="s">
        <v>13410</v>
      </c>
      <c r="C368" t="s">
        <v>9632</v>
      </c>
    </row>
    <row r="369" spans="1:3" x14ac:dyDescent="0.35">
      <c r="A369" t="s">
        <v>2082</v>
      </c>
      <c r="B369" t="s">
        <v>13409</v>
      </c>
      <c r="C369" t="s">
        <v>9632</v>
      </c>
    </row>
    <row r="370" spans="1:3" x14ac:dyDescent="0.35">
      <c r="A370" t="s">
        <v>2084</v>
      </c>
      <c r="B370" t="s">
        <v>13408</v>
      </c>
      <c r="C370" t="s">
        <v>9632</v>
      </c>
    </row>
    <row r="371" spans="1:3" x14ac:dyDescent="0.35">
      <c r="A371" t="s">
        <v>2086</v>
      </c>
      <c r="B371" t="s">
        <v>13407</v>
      </c>
      <c r="C371" t="s">
        <v>9632</v>
      </c>
    </row>
    <row r="372" spans="1:3" x14ac:dyDescent="0.35">
      <c r="A372" t="s">
        <v>2088</v>
      </c>
      <c r="B372" t="s">
        <v>13406</v>
      </c>
      <c r="C372" t="s">
        <v>9632</v>
      </c>
    </row>
    <row r="373" spans="1:3" x14ac:dyDescent="0.35">
      <c r="A373" t="s">
        <v>2090</v>
      </c>
      <c r="B373" t="s">
        <v>13405</v>
      </c>
      <c r="C373" t="s">
        <v>9632</v>
      </c>
    </row>
    <row r="374" spans="1:3" x14ac:dyDescent="0.35">
      <c r="A374" t="s">
        <v>2092</v>
      </c>
      <c r="B374" t="s">
        <v>13404</v>
      </c>
      <c r="C374" t="s">
        <v>9632</v>
      </c>
    </row>
    <row r="375" spans="1:3" x14ac:dyDescent="0.35">
      <c r="A375" t="s">
        <v>2094</v>
      </c>
      <c r="B375" t="s">
        <v>13403</v>
      </c>
      <c r="C375" t="s">
        <v>9632</v>
      </c>
    </row>
    <row r="376" spans="1:3" x14ac:dyDescent="0.35">
      <c r="A376" t="s">
        <v>2096</v>
      </c>
      <c r="B376" t="s">
        <v>13402</v>
      </c>
      <c r="C376" t="s">
        <v>9632</v>
      </c>
    </row>
    <row r="377" spans="1:3" x14ac:dyDescent="0.35">
      <c r="A377" t="s">
        <v>2098</v>
      </c>
      <c r="B377" t="s">
        <v>13401</v>
      </c>
      <c r="C377" t="s">
        <v>9632</v>
      </c>
    </row>
    <row r="378" spans="1:3" x14ac:dyDescent="0.35">
      <c r="A378" t="s">
        <v>2100</v>
      </c>
      <c r="B378" t="s">
        <v>13400</v>
      </c>
      <c r="C378" t="s">
        <v>9632</v>
      </c>
    </row>
    <row r="379" spans="1:3" x14ac:dyDescent="0.35">
      <c r="A379" t="s">
        <v>2102</v>
      </c>
      <c r="B379" t="s">
        <v>13399</v>
      </c>
      <c r="C379" t="s">
        <v>9632</v>
      </c>
    </row>
    <row r="380" spans="1:3" x14ac:dyDescent="0.35">
      <c r="A380" t="s">
        <v>2104</v>
      </c>
      <c r="B380" t="s">
        <v>13398</v>
      </c>
      <c r="C380" t="s">
        <v>9632</v>
      </c>
    </row>
    <row r="381" spans="1:3" x14ac:dyDescent="0.35">
      <c r="A381" t="s">
        <v>2106</v>
      </c>
      <c r="B381" t="s">
        <v>13397</v>
      </c>
      <c r="C381" t="s">
        <v>9632</v>
      </c>
    </row>
    <row r="382" spans="1:3" x14ac:dyDescent="0.35">
      <c r="A382" t="s">
        <v>2108</v>
      </c>
      <c r="B382" t="s">
        <v>13396</v>
      </c>
      <c r="C382" t="s">
        <v>9632</v>
      </c>
    </row>
    <row r="383" spans="1:3" x14ac:dyDescent="0.35">
      <c r="A383" t="s">
        <v>2110</v>
      </c>
      <c r="B383" t="s">
        <v>13395</v>
      </c>
      <c r="C383" t="s">
        <v>9632</v>
      </c>
    </row>
    <row r="384" spans="1:3" x14ac:dyDescent="0.35">
      <c r="A384" t="s">
        <v>2112</v>
      </c>
      <c r="B384" t="s">
        <v>13394</v>
      </c>
      <c r="C384" t="s">
        <v>9632</v>
      </c>
    </row>
    <row r="385" spans="1:3" x14ac:dyDescent="0.35">
      <c r="A385" t="s">
        <v>2114</v>
      </c>
      <c r="B385" t="s">
        <v>13393</v>
      </c>
      <c r="C385" t="s">
        <v>9632</v>
      </c>
    </row>
    <row r="386" spans="1:3" x14ac:dyDescent="0.35">
      <c r="A386" t="s">
        <v>2116</v>
      </c>
      <c r="B386" t="s">
        <v>13392</v>
      </c>
      <c r="C386" t="s">
        <v>9632</v>
      </c>
    </row>
    <row r="387" spans="1:3" x14ac:dyDescent="0.35">
      <c r="A387" t="s">
        <v>2118</v>
      </c>
      <c r="B387" t="s">
        <v>13391</v>
      </c>
      <c r="C387" t="s">
        <v>9632</v>
      </c>
    </row>
    <row r="388" spans="1:3" x14ac:dyDescent="0.35">
      <c r="A388" t="s">
        <v>2120</v>
      </c>
      <c r="B388" t="s">
        <v>13390</v>
      </c>
      <c r="C388" t="s">
        <v>9632</v>
      </c>
    </row>
    <row r="389" spans="1:3" x14ac:dyDescent="0.35">
      <c r="A389" t="s">
        <v>2122</v>
      </c>
      <c r="B389" t="s">
        <v>13389</v>
      </c>
      <c r="C389" t="s">
        <v>9632</v>
      </c>
    </row>
    <row r="390" spans="1:3" x14ac:dyDescent="0.35">
      <c r="A390" t="s">
        <v>2124</v>
      </c>
      <c r="B390" t="s">
        <v>13388</v>
      </c>
      <c r="C390" t="s">
        <v>9632</v>
      </c>
    </row>
    <row r="391" spans="1:3" x14ac:dyDescent="0.35">
      <c r="A391" t="s">
        <v>2126</v>
      </c>
      <c r="B391" t="s">
        <v>13387</v>
      </c>
      <c r="C391" t="s">
        <v>9632</v>
      </c>
    </row>
    <row r="392" spans="1:3" x14ac:dyDescent="0.35">
      <c r="A392" t="s">
        <v>2128</v>
      </c>
      <c r="B392" t="s">
        <v>13386</v>
      </c>
      <c r="C392" t="s">
        <v>9632</v>
      </c>
    </row>
    <row r="393" spans="1:3" x14ac:dyDescent="0.35">
      <c r="A393" t="s">
        <v>2130</v>
      </c>
      <c r="B393" t="s">
        <v>13385</v>
      </c>
      <c r="C393" t="s">
        <v>9632</v>
      </c>
    </row>
    <row r="394" spans="1:3" x14ac:dyDescent="0.35">
      <c r="A394" t="s">
        <v>2132</v>
      </c>
      <c r="B394" t="s">
        <v>13384</v>
      </c>
      <c r="C394" t="s">
        <v>9632</v>
      </c>
    </row>
    <row r="395" spans="1:3" x14ac:dyDescent="0.35">
      <c r="A395" t="s">
        <v>2134</v>
      </c>
      <c r="B395" t="s">
        <v>13383</v>
      </c>
      <c r="C395" t="s">
        <v>9632</v>
      </c>
    </row>
    <row r="396" spans="1:3" x14ac:dyDescent="0.35">
      <c r="A396" t="s">
        <v>2136</v>
      </c>
      <c r="B396" t="s">
        <v>13382</v>
      </c>
      <c r="C396" t="s">
        <v>9632</v>
      </c>
    </row>
    <row r="397" spans="1:3" x14ac:dyDescent="0.35">
      <c r="A397" t="s">
        <v>2138</v>
      </c>
      <c r="B397" t="s">
        <v>13381</v>
      </c>
      <c r="C397" t="s">
        <v>9632</v>
      </c>
    </row>
    <row r="398" spans="1:3" x14ac:dyDescent="0.35">
      <c r="A398" t="s">
        <v>2140</v>
      </c>
      <c r="B398" t="s">
        <v>13380</v>
      </c>
      <c r="C398" t="s">
        <v>9632</v>
      </c>
    </row>
    <row r="399" spans="1:3" x14ac:dyDescent="0.35">
      <c r="A399" t="s">
        <v>2142</v>
      </c>
      <c r="B399" t="s">
        <v>13379</v>
      </c>
      <c r="C399" t="s">
        <v>9632</v>
      </c>
    </row>
    <row r="400" spans="1:3" x14ac:dyDescent="0.35">
      <c r="A400" t="s">
        <v>2144</v>
      </c>
      <c r="B400" t="s">
        <v>13378</v>
      </c>
      <c r="C400" t="s">
        <v>9632</v>
      </c>
    </row>
    <row r="401" spans="1:3" x14ac:dyDescent="0.35">
      <c r="A401" t="s">
        <v>2146</v>
      </c>
      <c r="B401" t="s">
        <v>13377</v>
      </c>
      <c r="C401" t="s">
        <v>9632</v>
      </c>
    </row>
    <row r="402" spans="1:3" x14ac:dyDescent="0.35">
      <c r="A402" t="s">
        <v>2148</v>
      </c>
      <c r="B402" t="s">
        <v>13376</v>
      </c>
      <c r="C402" t="s">
        <v>9632</v>
      </c>
    </row>
    <row r="403" spans="1:3" x14ac:dyDescent="0.35">
      <c r="A403" t="s">
        <v>2150</v>
      </c>
      <c r="B403" t="s">
        <v>13375</v>
      </c>
      <c r="C403" t="s">
        <v>9632</v>
      </c>
    </row>
    <row r="404" spans="1:3" x14ac:dyDescent="0.35">
      <c r="A404" t="s">
        <v>2152</v>
      </c>
      <c r="B404" t="s">
        <v>13374</v>
      </c>
      <c r="C404" t="s">
        <v>9632</v>
      </c>
    </row>
    <row r="405" spans="1:3" x14ac:dyDescent="0.35">
      <c r="A405" t="s">
        <v>2154</v>
      </c>
      <c r="B405" t="s">
        <v>13373</v>
      </c>
      <c r="C405" t="s">
        <v>9632</v>
      </c>
    </row>
    <row r="406" spans="1:3" x14ac:dyDescent="0.35">
      <c r="A406" t="s">
        <v>2156</v>
      </c>
      <c r="B406" t="s">
        <v>13372</v>
      </c>
      <c r="C406" t="s">
        <v>9632</v>
      </c>
    </row>
    <row r="407" spans="1:3" x14ac:dyDescent="0.35">
      <c r="A407" t="s">
        <v>2158</v>
      </c>
      <c r="B407" t="s">
        <v>13371</v>
      </c>
      <c r="C407" t="s">
        <v>9632</v>
      </c>
    </row>
    <row r="408" spans="1:3" x14ac:dyDescent="0.35">
      <c r="A408" t="s">
        <v>2160</v>
      </c>
      <c r="B408" t="s">
        <v>13370</v>
      </c>
      <c r="C408" t="s">
        <v>9632</v>
      </c>
    </row>
    <row r="409" spans="1:3" x14ac:dyDescent="0.35">
      <c r="A409" t="s">
        <v>2162</v>
      </c>
      <c r="B409" t="s">
        <v>13369</v>
      </c>
      <c r="C409" t="s">
        <v>9632</v>
      </c>
    </row>
    <row r="410" spans="1:3" x14ac:dyDescent="0.35">
      <c r="A410" t="s">
        <v>2164</v>
      </c>
      <c r="B410" t="s">
        <v>13368</v>
      </c>
      <c r="C410" t="s">
        <v>9632</v>
      </c>
    </row>
    <row r="411" spans="1:3" x14ac:dyDescent="0.35">
      <c r="A411" t="s">
        <v>2166</v>
      </c>
      <c r="B411" t="s">
        <v>13367</v>
      </c>
      <c r="C411" t="s">
        <v>9632</v>
      </c>
    </row>
    <row r="412" spans="1:3" x14ac:dyDescent="0.35">
      <c r="A412" t="s">
        <v>2168</v>
      </c>
      <c r="B412" t="s">
        <v>13366</v>
      </c>
      <c r="C412" t="s">
        <v>9632</v>
      </c>
    </row>
    <row r="413" spans="1:3" x14ac:dyDescent="0.35">
      <c r="A413" t="s">
        <v>2170</v>
      </c>
      <c r="B413" t="s">
        <v>13365</v>
      </c>
      <c r="C413" t="s">
        <v>9632</v>
      </c>
    </row>
    <row r="414" spans="1:3" x14ac:dyDescent="0.35">
      <c r="A414" t="s">
        <v>2172</v>
      </c>
      <c r="B414" t="s">
        <v>13364</v>
      </c>
      <c r="C414" t="s">
        <v>9632</v>
      </c>
    </row>
    <row r="415" spans="1:3" x14ac:dyDescent="0.35">
      <c r="A415" t="s">
        <v>2174</v>
      </c>
      <c r="B415" t="s">
        <v>13363</v>
      </c>
      <c r="C415" t="s">
        <v>9632</v>
      </c>
    </row>
    <row r="416" spans="1:3" x14ac:dyDescent="0.35">
      <c r="A416" t="s">
        <v>2176</v>
      </c>
      <c r="B416" t="s">
        <v>13362</v>
      </c>
      <c r="C416" t="s">
        <v>9632</v>
      </c>
    </row>
    <row r="417" spans="1:3" x14ac:dyDescent="0.35">
      <c r="A417" t="s">
        <v>2178</v>
      </c>
      <c r="B417" t="s">
        <v>13361</v>
      </c>
      <c r="C417" t="s">
        <v>9632</v>
      </c>
    </row>
    <row r="418" spans="1:3" x14ac:dyDescent="0.35">
      <c r="A418" t="s">
        <v>2180</v>
      </c>
      <c r="B418" t="s">
        <v>13360</v>
      </c>
      <c r="C418" t="s">
        <v>9632</v>
      </c>
    </row>
    <row r="419" spans="1:3" x14ac:dyDescent="0.35">
      <c r="A419" t="s">
        <v>2182</v>
      </c>
      <c r="B419" t="s">
        <v>13359</v>
      </c>
      <c r="C419" t="s">
        <v>9632</v>
      </c>
    </row>
    <row r="420" spans="1:3" x14ac:dyDescent="0.35">
      <c r="A420" t="s">
        <v>2184</v>
      </c>
      <c r="B420" t="s">
        <v>13358</v>
      </c>
      <c r="C420" t="s">
        <v>9632</v>
      </c>
    </row>
    <row r="421" spans="1:3" x14ac:dyDescent="0.35">
      <c r="A421" t="s">
        <v>2186</v>
      </c>
      <c r="B421" t="s">
        <v>13357</v>
      </c>
      <c r="C421" t="s">
        <v>9632</v>
      </c>
    </row>
    <row r="422" spans="1:3" x14ac:dyDescent="0.35">
      <c r="A422" t="s">
        <v>2188</v>
      </c>
      <c r="B422" t="s">
        <v>13356</v>
      </c>
      <c r="C422" t="s">
        <v>9632</v>
      </c>
    </row>
    <row r="423" spans="1:3" x14ac:dyDescent="0.35">
      <c r="A423" t="s">
        <v>2190</v>
      </c>
      <c r="B423" t="s">
        <v>13355</v>
      </c>
      <c r="C423" t="s">
        <v>9632</v>
      </c>
    </row>
    <row r="424" spans="1:3" x14ac:dyDescent="0.35">
      <c r="A424" t="s">
        <v>2192</v>
      </c>
      <c r="B424" t="s">
        <v>13354</v>
      </c>
      <c r="C424" t="s">
        <v>9632</v>
      </c>
    </row>
    <row r="425" spans="1:3" x14ac:dyDescent="0.35">
      <c r="A425" t="s">
        <v>2194</v>
      </c>
      <c r="B425" t="s">
        <v>13353</v>
      </c>
      <c r="C425" t="s">
        <v>9632</v>
      </c>
    </row>
    <row r="426" spans="1:3" x14ac:dyDescent="0.35">
      <c r="A426" t="s">
        <v>2196</v>
      </c>
      <c r="B426" t="s">
        <v>13352</v>
      </c>
      <c r="C426" t="s">
        <v>9632</v>
      </c>
    </row>
    <row r="427" spans="1:3" x14ac:dyDescent="0.35">
      <c r="A427" t="s">
        <v>2198</v>
      </c>
      <c r="B427" t="s">
        <v>13351</v>
      </c>
      <c r="C427" t="s">
        <v>9632</v>
      </c>
    </row>
    <row r="428" spans="1:3" x14ac:dyDescent="0.35">
      <c r="A428" t="s">
        <v>2200</v>
      </c>
      <c r="B428" t="s">
        <v>13350</v>
      </c>
      <c r="C428" t="s">
        <v>9632</v>
      </c>
    </row>
    <row r="429" spans="1:3" x14ac:dyDescent="0.35">
      <c r="A429" t="s">
        <v>2202</v>
      </c>
      <c r="B429" t="s">
        <v>13349</v>
      </c>
      <c r="C429" t="s">
        <v>9632</v>
      </c>
    </row>
    <row r="430" spans="1:3" x14ac:dyDescent="0.35">
      <c r="A430" t="s">
        <v>2204</v>
      </c>
      <c r="B430" t="s">
        <v>13348</v>
      </c>
      <c r="C430" t="s">
        <v>9632</v>
      </c>
    </row>
    <row r="431" spans="1:3" x14ac:dyDescent="0.35">
      <c r="A431" t="s">
        <v>2206</v>
      </c>
      <c r="B431" t="s">
        <v>13347</v>
      </c>
      <c r="C431" t="s">
        <v>9632</v>
      </c>
    </row>
    <row r="432" spans="1:3" x14ac:dyDescent="0.35">
      <c r="A432" t="s">
        <v>2208</v>
      </c>
      <c r="B432" t="s">
        <v>13346</v>
      </c>
      <c r="C432" t="s">
        <v>9632</v>
      </c>
    </row>
    <row r="433" spans="1:3" x14ac:dyDescent="0.35">
      <c r="A433" t="s">
        <v>2210</v>
      </c>
      <c r="B433" t="s">
        <v>13345</v>
      </c>
      <c r="C433" t="s">
        <v>9632</v>
      </c>
    </row>
    <row r="434" spans="1:3" x14ac:dyDescent="0.35">
      <c r="A434" t="s">
        <v>2212</v>
      </c>
      <c r="B434" t="s">
        <v>13344</v>
      </c>
      <c r="C434" t="s">
        <v>9632</v>
      </c>
    </row>
    <row r="435" spans="1:3" x14ac:dyDescent="0.35">
      <c r="A435" t="s">
        <v>2214</v>
      </c>
      <c r="B435" t="s">
        <v>13343</v>
      </c>
      <c r="C435" t="s">
        <v>9632</v>
      </c>
    </row>
    <row r="436" spans="1:3" x14ac:dyDescent="0.35">
      <c r="A436" t="s">
        <v>2216</v>
      </c>
      <c r="B436" t="s">
        <v>13342</v>
      </c>
      <c r="C436" t="s">
        <v>9632</v>
      </c>
    </row>
    <row r="437" spans="1:3" x14ac:dyDescent="0.35">
      <c r="A437" t="s">
        <v>2218</v>
      </c>
      <c r="B437" t="s">
        <v>13341</v>
      </c>
      <c r="C437" t="s">
        <v>9632</v>
      </c>
    </row>
    <row r="438" spans="1:3" x14ac:dyDescent="0.35">
      <c r="A438" t="s">
        <v>2220</v>
      </c>
      <c r="B438" t="s">
        <v>13340</v>
      </c>
      <c r="C438" t="s">
        <v>9632</v>
      </c>
    </row>
    <row r="439" spans="1:3" x14ac:dyDescent="0.35">
      <c r="A439" t="s">
        <v>2222</v>
      </c>
      <c r="B439" t="s">
        <v>13339</v>
      </c>
      <c r="C439" t="s">
        <v>9632</v>
      </c>
    </row>
    <row r="440" spans="1:3" x14ac:dyDescent="0.35">
      <c r="A440" t="s">
        <v>2224</v>
      </c>
      <c r="B440" t="s">
        <v>13338</v>
      </c>
      <c r="C440" t="s">
        <v>9632</v>
      </c>
    </row>
    <row r="441" spans="1:3" x14ac:dyDescent="0.35">
      <c r="A441" t="s">
        <v>2226</v>
      </c>
      <c r="B441" t="s">
        <v>13337</v>
      </c>
      <c r="C441" t="s">
        <v>9632</v>
      </c>
    </row>
    <row r="442" spans="1:3" x14ac:dyDescent="0.35">
      <c r="A442" t="s">
        <v>2228</v>
      </c>
      <c r="B442" t="s">
        <v>13336</v>
      </c>
      <c r="C442" t="s">
        <v>9632</v>
      </c>
    </row>
    <row r="443" spans="1:3" x14ac:dyDescent="0.35">
      <c r="A443" t="s">
        <v>2230</v>
      </c>
      <c r="B443" t="s">
        <v>13335</v>
      </c>
      <c r="C443" t="s">
        <v>9632</v>
      </c>
    </row>
    <row r="444" spans="1:3" x14ac:dyDescent="0.35">
      <c r="A444" t="s">
        <v>2232</v>
      </c>
      <c r="B444" t="s">
        <v>13334</v>
      </c>
      <c r="C444" t="s">
        <v>9632</v>
      </c>
    </row>
    <row r="445" spans="1:3" x14ac:dyDescent="0.35">
      <c r="A445" t="s">
        <v>2234</v>
      </c>
      <c r="B445" t="s">
        <v>13333</v>
      </c>
      <c r="C445" t="s">
        <v>9632</v>
      </c>
    </row>
    <row r="446" spans="1:3" x14ac:dyDescent="0.35">
      <c r="A446" t="s">
        <v>2236</v>
      </c>
      <c r="B446" t="s">
        <v>13332</v>
      </c>
      <c r="C446" t="s">
        <v>9632</v>
      </c>
    </row>
    <row r="447" spans="1:3" x14ac:dyDescent="0.35">
      <c r="A447" t="s">
        <v>2238</v>
      </c>
      <c r="B447" t="s">
        <v>13331</v>
      </c>
      <c r="C447" t="s">
        <v>9632</v>
      </c>
    </row>
    <row r="448" spans="1:3" x14ac:dyDescent="0.35">
      <c r="A448" t="s">
        <v>2240</v>
      </c>
      <c r="B448" t="s">
        <v>13330</v>
      </c>
      <c r="C448" t="s">
        <v>9632</v>
      </c>
    </row>
    <row r="449" spans="1:3" x14ac:dyDescent="0.35">
      <c r="A449" t="s">
        <v>2242</v>
      </c>
      <c r="B449" t="s">
        <v>13329</v>
      </c>
      <c r="C449" t="s">
        <v>9632</v>
      </c>
    </row>
    <row r="450" spans="1:3" x14ac:dyDescent="0.35">
      <c r="A450" t="s">
        <v>2244</v>
      </c>
      <c r="B450" t="s">
        <v>13328</v>
      </c>
      <c r="C450" t="s">
        <v>9632</v>
      </c>
    </row>
    <row r="451" spans="1:3" x14ac:dyDescent="0.35">
      <c r="A451" t="s">
        <v>2246</v>
      </c>
      <c r="B451" t="s">
        <v>13327</v>
      </c>
      <c r="C451" t="s">
        <v>9632</v>
      </c>
    </row>
    <row r="452" spans="1:3" x14ac:dyDescent="0.35">
      <c r="A452" t="s">
        <v>2248</v>
      </c>
      <c r="B452" t="s">
        <v>13326</v>
      </c>
      <c r="C452" t="s">
        <v>9632</v>
      </c>
    </row>
    <row r="453" spans="1:3" x14ac:dyDescent="0.35">
      <c r="A453" t="s">
        <v>2250</v>
      </c>
      <c r="B453" t="s">
        <v>13325</v>
      </c>
      <c r="C453" t="s">
        <v>9632</v>
      </c>
    </row>
    <row r="454" spans="1:3" x14ac:dyDescent="0.35">
      <c r="A454" t="s">
        <v>2252</v>
      </c>
      <c r="B454" t="s">
        <v>13324</v>
      </c>
      <c r="C454" t="s">
        <v>9632</v>
      </c>
    </row>
    <row r="455" spans="1:3" x14ac:dyDescent="0.35">
      <c r="A455" t="s">
        <v>2254</v>
      </c>
      <c r="B455" t="s">
        <v>13323</v>
      </c>
      <c r="C455" t="s">
        <v>9632</v>
      </c>
    </row>
    <row r="456" spans="1:3" x14ac:dyDescent="0.35">
      <c r="A456" t="s">
        <v>2256</v>
      </c>
      <c r="B456" t="s">
        <v>13322</v>
      </c>
      <c r="C456" t="s">
        <v>9632</v>
      </c>
    </row>
    <row r="457" spans="1:3" x14ac:dyDescent="0.35">
      <c r="A457" t="s">
        <v>2258</v>
      </c>
      <c r="B457" t="s">
        <v>13321</v>
      </c>
      <c r="C457" t="s">
        <v>9632</v>
      </c>
    </row>
    <row r="458" spans="1:3" x14ac:dyDescent="0.35">
      <c r="A458" t="s">
        <v>2260</v>
      </c>
      <c r="B458" t="s">
        <v>13320</v>
      </c>
      <c r="C458" t="s">
        <v>9632</v>
      </c>
    </row>
    <row r="459" spans="1:3" x14ac:dyDescent="0.35">
      <c r="A459" t="s">
        <v>2262</v>
      </c>
      <c r="B459" t="s">
        <v>13319</v>
      </c>
      <c r="C459" t="s">
        <v>9632</v>
      </c>
    </row>
    <row r="460" spans="1:3" x14ac:dyDescent="0.35">
      <c r="A460" t="s">
        <v>2264</v>
      </c>
      <c r="B460" t="s">
        <v>13318</v>
      </c>
      <c r="C460" t="s">
        <v>9632</v>
      </c>
    </row>
    <row r="461" spans="1:3" x14ac:dyDescent="0.35">
      <c r="A461" t="s">
        <v>2266</v>
      </c>
      <c r="B461" t="s">
        <v>13317</v>
      </c>
      <c r="C461" t="s">
        <v>9632</v>
      </c>
    </row>
    <row r="462" spans="1:3" x14ac:dyDescent="0.35">
      <c r="A462" t="s">
        <v>2268</v>
      </c>
      <c r="B462" t="s">
        <v>13316</v>
      </c>
      <c r="C462" t="s">
        <v>9632</v>
      </c>
    </row>
    <row r="463" spans="1:3" x14ac:dyDescent="0.35">
      <c r="A463" t="s">
        <v>2270</v>
      </c>
      <c r="B463" t="s">
        <v>13315</v>
      </c>
      <c r="C463" t="s">
        <v>9632</v>
      </c>
    </row>
    <row r="464" spans="1:3" x14ac:dyDescent="0.35">
      <c r="A464" t="s">
        <v>2272</v>
      </c>
      <c r="B464" t="s">
        <v>13314</v>
      </c>
      <c r="C464" t="s">
        <v>9632</v>
      </c>
    </row>
    <row r="465" spans="1:3" x14ac:dyDescent="0.35">
      <c r="A465" t="s">
        <v>2274</v>
      </c>
      <c r="B465" t="s">
        <v>13313</v>
      </c>
      <c r="C465" t="s">
        <v>9632</v>
      </c>
    </row>
    <row r="466" spans="1:3" x14ac:dyDescent="0.35">
      <c r="A466" t="s">
        <v>2276</v>
      </c>
      <c r="B466" t="s">
        <v>13312</v>
      </c>
      <c r="C466" t="s">
        <v>9632</v>
      </c>
    </row>
    <row r="467" spans="1:3" x14ac:dyDescent="0.35">
      <c r="A467" t="s">
        <v>2278</v>
      </c>
      <c r="B467" t="s">
        <v>13311</v>
      </c>
      <c r="C467" t="s">
        <v>9632</v>
      </c>
    </row>
    <row r="468" spans="1:3" x14ac:dyDescent="0.35">
      <c r="A468" t="s">
        <v>2280</v>
      </c>
      <c r="B468" t="s">
        <v>13310</v>
      </c>
      <c r="C468" t="s">
        <v>9632</v>
      </c>
    </row>
    <row r="469" spans="1:3" x14ac:dyDescent="0.35">
      <c r="A469" t="s">
        <v>2282</v>
      </c>
      <c r="B469" t="s">
        <v>13309</v>
      </c>
      <c r="C469" t="s">
        <v>9632</v>
      </c>
    </row>
    <row r="470" spans="1:3" x14ac:dyDescent="0.35">
      <c r="A470" t="s">
        <v>2284</v>
      </c>
      <c r="B470" t="s">
        <v>13308</v>
      </c>
      <c r="C470" t="s">
        <v>9632</v>
      </c>
    </row>
    <row r="471" spans="1:3" x14ac:dyDescent="0.35">
      <c r="A471" t="s">
        <v>2286</v>
      </c>
      <c r="B471" t="s">
        <v>13307</v>
      </c>
      <c r="C471" t="s">
        <v>9632</v>
      </c>
    </row>
    <row r="472" spans="1:3" x14ac:dyDescent="0.35">
      <c r="A472" t="s">
        <v>2288</v>
      </c>
      <c r="B472" t="s">
        <v>13306</v>
      </c>
      <c r="C472" t="s">
        <v>9632</v>
      </c>
    </row>
    <row r="473" spans="1:3" x14ac:dyDescent="0.35">
      <c r="A473" t="s">
        <v>2290</v>
      </c>
      <c r="B473" t="s">
        <v>13305</v>
      </c>
      <c r="C473" t="s">
        <v>9632</v>
      </c>
    </row>
    <row r="474" spans="1:3" x14ac:dyDescent="0.35">
      <c r="A474" t="s">
        <v>2292</v>
      </c>
      <c r="B474" t="s">
        <v>13304</v>
      </c>
      <c r="C474" t="s">
        <v>9632</v>
      </c>
    </row>
    <row r="475" spans="1:3" x14ac:dyDescent="0.35">
      <c r="A475" t="s">
        <v>2294</v>
      </c>
      <c r="B475" t="s">
        <v>13303</v>
      </c>
      <c r="C475" t="s">
        <v>9632</v>
      </c>
    </row>
    <row r="476" spans="1:3" x14ac:dyDescent="0.35">
      <c r="A476" t="s">
        <v>2296</v>
      </c>
      <c r="B476" t="s">
        <v>13302</v>
      </c>
      <c r="C476" t="s">
        <v>9632</v>
      </c>
    </row>
    <row r="477" spans="1:3" x14ac:dyDescent="0.35">
      <c r="A477" t="s">
        <v>2298</v>
      </c>
      <c r="B477" t="s">
        <v>13301</v>
      </c>
      <c r="C477" t="s">
        <v>9632</v>
      </c>
    </row>
    <row r="478" spans="1:3" x14ac:dyDescent="0.35">
      <c r="A478" t="s">
        <v>2300</v>
      </c>
      <c r="B478" t="s">
        <v>13300</v>
      </c>
      <c r="C478" t="s">
        <v>9632</v>
      </c>
    </row>
    <row r="479" spans="1:3" x14ac:dyDescent="0.35">
      <c r="A479" t="s">
        <v>2302</v>
      </c>
      <c r="B479" t="s">
        <v>13299</v>
      </c>
      <c r="C479" t="s">
        <v>9632</v>
      </c>
    </row>
    <row r="480" spans="1:3" x14ac:dyDescent="0.35">
      <c r="A480" t="s">
        <v>2304</v>
      </c>
      <c r="B480" t="s">
        <v>13298</v>
      </c>
      <c r="C480" t="s">
        <v>9632</v>
      </c>
    </row>
    <row r="481" spans="1:3" x14ac:dyDescent="0.35">
      <c r="A481" t="s">
        <v>2306</v>
      </c>
      <c r="B481" t="s">
        <v>13297</v>
      </c>
      <c r="C481" t="s">
        <v>9632</v>
      </c>
    </row>
    <row r="482" spans="1:3" x14ac:dyDescent="0.35">
      <c r="A482" t="s">
        <v>2308</v>
      </c>
      <c r="B482" t="s">
        <v>13296</v>
      </c>
      <c r="C482" t="s">
        <v>9632</v>
      </c>
    </row>
    <row r="483" spans="1:3" x14ac:dyDescent="0.35">
      <c r="A483" t="s">
        <v>2310</v>
      </c>
      <c r="B483" t="s">
        <v>13295</v>
      </c>
      <c r="C483" t="s">
        <v>9632</v>
      </c>
    </row>
    <row r="484" spans="1:3" x14ac:dyDescent="0.35">
      <c r="A484" t="s">
        <v>2312</v>
      </c>
      <c r="B484" t="s">
        <v>13294</v>
      </c>
      <c r="C484" t="s">
        <v>9632</v>
      </c>
    </row>
    <row r="485" spans="1:3" x14ac:dyDescent="0.35">
      <c r="A485" t="s">
        <v>2314</v>
      </c>
      <c r="B485" t="s">
        <v>13293</v>
      </c>
      <c r="C485" t="s">
        <v>9632</v>
      </c>
    </row>
    <row r="486" spans="1:3" x14ac:dyDescent="0.35">
      <c r="A486" t="s">
        <v>2316</v>
      </c>
      <c r="B486" t="s">
        <v>13292</v>
      </c>
      <c r="C486" t="s">
        <v>9632</v>
      </c>
    </row>
    <row r="487" spans="1:3" x14ac:dyDescent="0.35">
      <c r="A487" t="s">
        <v>2318</v>
      </c>
      <c r="B487" t="s">
        <v>13291</v>
      </c>
      <c r="C487" t="s">
        <v>9632</v>
      </c>
    </row>
    <row r="488" spans="1:3" x14ac:dyDescent="0.35">
      <c r="A488" t="s">
        <v>2320</v>
      </c>
      <c r="B488" t="s">
        <v>13290</v>
      </c>
      <c r="C488" t="s">
        <v>9632</v>
      </c>
    </row>
    <row r="489" spans="1:3" x14ac:dyDescent="0.35">
      <c r="A489" t="s">
        <v>2322</v>
      </c>
      <c r="B489" t="s">
        <v>13289</v>
      </c>
      <c r="C489" t="s">
        <v>9632</v>
      </c>
    </row>
    <row r="490" spans="1:3" x14ac:dyDescent="0.35">
      <c r="A490" t="s">
        <v>2324</v>
      </c>
      <c r="B490" t="s">
        <v>13288</v>
      </c>
      <c r="C490" t="s">
        <v>9632</v>
      </c>
    </row>
    <row r="491" spans="1:3" x14ac:dyDescent="0.35">
      <c r="A491" t="s">
        <v>2326</v>
      </c>
      <c r="B491" t="s">
        <v>13287</v>
      </c>
      <c r="C491" t="s">
        <v>9632</v>
      </c>
    </row>
    <row r="492" spans="1:3" x14ac:dyDescent="0.35">
      <c r="A492" t="s">
        <v>2328</v>
      </c>
      <c r="B492" t="s">
        <v>13286</v>
      </c>
      <c r="C492" t="s">
        <v>9632</v>
      </c>
    </row>
    <row r="493" spans="1:3" x14ac:dyDescent="0.35">
      <c r="A493" t="s">
        <v>2330</v>
      </c>
      <c r="B493" t="s">
        <v>13285</v>
      </c>
      <c r="C493" t="s">
        <v>9632</v>
      </c>
    </row>
    <row r="494" spans="1:3" x14ac:dyDescent="0.35">
      <c r="A494" t="s">
        <v>2332</v>
      </c>
      <c r="B494" t="s">
        <v>13284</v>
      </c>
      <c r="C494" t="s">
        <v>9632</v>
      </c>
    </row>
    <row r="495" spans="1:3" x14ac:dyDescent="0.35">
      <c r="A495" t="s">
        <v>2334</v>
      </c>
      <c r="B495" t="s">
        <v>13283</v>
      </c>
      <c r="C495" t="s">
        <v>9632</v>
      </c>
    </row>
    <row r="496" spans="1:3" x14ac:dyDescent="0.35">
      <c r="A496" t="s">
        <v>2336</v>
      </c>
      <c r="B496" t="s">
        <v>13282</v>
      </c>
      <c r="C496" t="s">
        <v>9632</v>
      </c>
    </row>
    <row r="497" spans="1:3" x14ac:dyDescent="0.35">
      <c r="A497" t="s">
        <v>2338</v>
      </c>
      <c r="B497" t="s">
        <v>13281</v>
      </c>
      <c r="C497" t="s">
        <v>9632</v>
      </c>
    </row>
    <row r="498" spans="1:3" x14ac:dyDescent="0.35">
      <c r="A498" t="s">
        <v>2340</v>
      </c>
      <c r="B498" t="s">
        <v>13280</v>
      </c>
      <c r="C498" t="s">
        <v>9632</v>
      </c>
    </row>
    <row r="499" spans="1:3" x14ac:dyDescent="0.35">
      <c r="A499" t="s">
        <v>2342</v>
      </c>
      <c r="B499" t="s">
        <v>13279</v>
      </c>
      <c r="C499" t="s">
        <v>9632</v>
      </c>
    </row>
    <row r="500" spans="1:3" x14ac:dyDescent="0.35">
      <c r="A500" t="s">
        <v>2344</v>
      </c>
      <c r="B500" t="s">
        <v>13278</v>
      </c>
      <c r="C500" t="s">
        <v>9632</v>
      </c>
    </row>
    <row r="501" spans="1:3" x14ac:dyDescent="0.35">
      <c r="A501" t="s">
        <v>2346</v>
      </c>
      <c r="B501" t="s">
        <v>13277</v>
      </c>
      <c r="C501" t="s">
        <v>9632</v>
      </c>
    </row>
    <row r="502" spans="1:3" x14ac:dyDescent="0.35">
      <c r="A502" t="s">
        <v>2348</v>
      </c>
      <c r="B502" t="s">
        <v>13276</v>
      </c>
      <c r="C502" t="s">
        <v>9632</v>
      </c>
    </row>
    <row r="503" spans="1:3" x14ac:dyDescent="0.35">
      <c r="A503" t="s">
        <v>2350</v>
      </c>
      <c r="B503" t="s">
        <v>13275</v>
      </c>
      <c r="C503" t="s">
        <v>9632</v>
      </c>
    </row>
    <row r="504" spans="1:3" x14ac:dyDescent="0.35">
      <c r="A504" t="s">
        <v>2352</v>
      </c>
      <c r="B504" t="s">
        <v>13274</v>
      </c>
      <c r="C504" t="s">
        <v>9632</v>
      </c>
    </row>
    <row r="505" spans="1:3" x14ac:dyDescent="0.35">
      <c r="A505" t="s">
        <v>2354</v>
      </c>
      <c r="B505" t="s">
        <v>13273</v>
      </c>
      <c r="C505" t="s">
        <v>9632</v>
      </c>
    </row>
    <row r="506" spans="1:3" x14ac:dyDescent="0.35">
      <c r="A506" t="s">
        <v>2356</v>
      </c>
      <c r="B506" t="s">
        <v>13272</v>
      </c>
      <c r="C506" t="s">
        <v>9632</v>
      </c>
    </row>
    <row r="507" spans="1:3" x14ac:dyDescent="0.35">
      <c r="A507" t="s">
        <v>2358</v>
      </c>
      <c r="B507" t="s">
        <v>13271</v>
      </c>
      <c r="C507" t="s">
        <v>9632</v>
      </c>
    </row>
    <row r="508" spans="1:3" x14ac:dyDescent="0.35">
      <c r="A508" t="s">
        <v>2360</v>
      </c>
      <c r="B508" t="s">
        <v>13270</v>
      </c>
      <c r="C508" t="s">
        <v>9632</v>
      </c>
    </row>
    <row r="509" spans="1:3" x14ac:dyDescent="0.35">
      <c r="A509" t="s">
        <v>2362</v>
      </c>
      <c r="B509" t="s">
        <v>13269</v>
      </c>
      <c r="C509" t="s">
        <v>9632</v>
      </c>
    </row>
    <row r="510" spans="1:3" x14ac:dyDescent="0.35">
      <c r="A510" t="s">
        <v>2364</v>
      </c>
      <c r="B510" t="s">
        <v>13268</v>
      </c>
      <c r="C510" t="s">
        <v>9632</v>
      </c>
    </row>
    <row r="511" spans="1:3" x14ac:dyDescent="0.35">
      <c r="A511" t="s">
        <v>2366</v>
      </c>
      <c r="B511" t="s">
        <v>13267</v>
      </c>
      <c r="C511" t="s">
        <v>9632</v>
      </c>
    </row>
    <row r="512" spans="1:3" x14ac:dyDescent="0.35">
      <c r="A512" t="s">
        <v>2368</v>
      </c>
      <c r="B512" t="s">
        <v>13266</v>
      </c>
      <c r="C512" t="s">
        <v>9632</v>
      </c>
    </row>
    <row r="513" spans="1:3" x14ac:dyDescent="0.35">
      <c r="A513" t="s">
        <v>2370</v>
      </c>
      <c r="B513" t="s">
        <v>13265</v>
      </c>
      <c r="C513" t="s">
        <v>9632</v>
      </c>
    </row>
    <row r="514" spans="1:3" x14ac:dyDescent="0.35">
      <c r="A514" t="s">
        <v>2372</v>
      </c>
      <c r="B514" t="s">
        <v>13264</v>
      </c>
      <c r="C514" t="s">
        <v>9632</v>
      </c>
    </row>
    <row r="515" spans="1:3" x14ac:dyDescent="0.35">
      <c r="A515" t="s">
        <v>2374</v>
      </c>
      <c r="B515" t="s">
        <v>13263</v>
      </c>
      <c r="C515" t="s">
        <v>9632</v>
      </c>
    </row>
    <row r="516" spans="1:3" x14ac:dyDescent="0.35">
      <c r="A516" t="s">
        <v>2376</v>
      </c>
      <c r="B516" t="s">
        <v>13262</v>
      </c>
      <c r="C516" t="s">
        <v>9632</v>
      </c>
    </row>
    <row r="517" spans="1:3" x14ac:dyDescent="0.35">
      <c r="A517" t="s">
        <v>2378</v>
      </c>
      <c r="B517" t="s">
        <v>13261</v>
      </c>
      <c r="C517" t="s">
        <v>9632</v>
      </c>
    </row>
    <row r="518" spans="1:3" x14ac:dyDescent="0.35">
      <c r="A518" t="s">
        <v>2380</v>
      </c>
      <c r="B518" t="s">
        <v>13260</v>
      </c>
      <c r="C518" t="s">
        <v>9632</v>
      </c>
    </row>
    <row r="519" spans="1:3" x14ac:dyDescent="0.35">
      <c r="A519" t="s">
        <v>2382</v>
      </c>
      <c r="B519" t="s">
        <v>13259</v>
      </c>
      <c r="C519" t="s">
        <v>9632</v>
      </c>
    </row>
    <row r="520" spans="1:3" x14ac:dyDescent="0.35">
      <c r="A520" t="s">
        <v>2384</v>
      </c>
      <c r="B520" t="s">
        <v>13258</v>
      </c>
      <c r="C520" t="s">
        <v>9632</v>
      </c>
    </row>
    <row r="521" spans="1:3" x14ac:dyDescent="0.35">
      <c r="A521" t="s">
        <v>2386</v>
      </c>
      <c r="B521" t="s">
        <v>13257</v>
      </c>
      <c r="C521" t="s">
        <v>9632</v>
      </c>
    </row>
    <row r="522" spans="1:3" x14ac:dyDescent="0.35">
      <c r="A522" t="s">
        <v>2388</v>
      </c>
      <c r="B522" t="s">
        <v>13256</v>
      </c>
      <c r="C522" t="s">
        <v>9632</v>
      </c>
    </row>
    <row r="523" spans="1:3" x14ac:dyDescent="0.35">
      <c r="A523" t="s">
        <v>2390</v>
      </c>
      <c r="B523" t="s">
        <v>13255</v>
      </c>
      <c r="C523" t="s">
        <v>9632</v>
      </c>
    </row>
    <row r="524" spans="1:3" x14ac:dyDescent="0.35">
      <c r="A524" t="s">
        <v>2392</v>
      </c>
      <c r="B524" t="s">
        <v>13254</v>
      </c>
      <c r="C524" t="s">
        <v>9632</v>
      </c>
    </row>
    <row r="525" spans="1:3" x14ac:dyDescent="0.35">
      <c r="A525" t="s">
        <v>2394</v>
      </c>
      <c r="B525" t="s">
        <v>13253</v>
      </c>
      <c r="C525" t="s">
        <v>9632</v>
      </c>
    </row>
    <row r="526" spans="1:3" x14ac:dyDescent="0.35">
      <c r="A526" t="s">
        <v>2396</v>
      </c>
      <c r="B526" t="s">
        <v>13252</v>
      </c>
      <c r="C526" t="s">
        <v>9632</v>
      </c>
    </row>
    <row r="527" spans="1:3" x14ac:dyDescent="0.35">
      <c r="A527" t="s">
        <v>2398</v>
      </c>
      <c r="B527" t="s">
        <v>13251</v>
      </c>
      <c r="C527" t="s">
        <v>9632</v>
      </c>
    </row>
    <row r="528" spans="1:3" x14ac:dyDescent="0.35">
      <c r="A528" t="s">
        <v>2400</v>
      </c>
      <c r="B528" t="s">
        <v>13250</v>
      </c>
      <c r="C528" t="s">
        <v>9632</v>
      </c>
    </row>
    <row r="529" spans="1:3" x14ac:dyDescent="0.35">
      <c r="A529" t="s">
        <v>2402</v>
      </c>
      <c r="B529" t="s">
        <v>13249</v>
      </c>
      <c r="C529" t="s">
        <v>9632</v>
      </c>
    </row>
    <row r="530" spans="1:3" x14ac:dyDescent="0.35">
      <c r="A530" t="s">
        <v>2404</v>
      </c>
      <c r="B530" t="s">
        <v>13248</v>
      </c>
      <c r="C530" t="s">
        <v>9632</v>
      </c>
    </row>
    <row r="531" spans="1:3" x14ac:dyDescent="0.35">
      <c r="A531" t="s">
        <v>2406</v>
      </c>
      <c r="B531" t="s">
        <v>13247</v>
      </c>
      <c r="C531" t="s">
        <v>9632</v>
      </c>
    </row>
    <row r="532" spans="1:3" x14ac:dyDescent="0.35">
      <c r="A532" t="s">
        <v>2408</v>
      </c>
      <c r="B532" t="s">
        <v>13246</v>
      </c>
      <c r="C532" t="s">
        <v>9632</v>
      </c>
    </row>
    <row r="533" spans="1:3" x14ac:dyDescent="0.35">
      <c r="A533" t="s">
        <v>2410</v>
      </c>
      <c r="B533" t="s">
        <v>13245</v>
      </c>
      <c r="C533" t="s">
        <v>9632</v>
      </c>
    </row>
    <row r="534" spans="1:3" x14ac:dyDescent="0.35">
      <c r="A534" t="s">
        <v>2412</v>
      </c>
      <c r="B534" t="s">
        <v>13244</v>
      </c>
      <c r="C534" t="s">
        <v>9632</v>
      </c>
    </row>
    <row r="535" spans="1:3" x14ac:dyDescent="0.35">
      <c r="A535" t="s">
        <v>2414</v>
      </c>
      <c r="B535" t="s">
        <v>13243</v>
      </c>
      <c r="C535" t="s">
        <v>9632</v>
      </c>
    </row>
    <row r="536" spans="1:3" x14ac:dyDescent="0.35">
      <c r="A536" t="s">
        <v>2416</v>
      </c>
      <c r="B536" t="s">
        <v>13242</v>
      </c>
      <c r="C536" t="s">
        <v>9632</v>
      </c>
    </row>
    <row r="537" spans="1:3" x14ac:dyDescent="0.35">
      <c r="A537" t="s">
        <v>2418</v>
      </c>
      <c r="B537" t="s">
        <v>13241</v>
      </c>
      <c r="C537" t="s">
        <v>9632</v>
      </c>
    </row>
    <row r="538" spans="1:3" x14ac:dyDescent="0.35">
      <c r="A538" t="s">
        <v>2420</v>
      </c>
      <c r="B538" t="s">
        <v>13240</v>
      </c>
      <c r="C538" t="s">
        <v>9632</v>
      </c>
    </row>
    <row r="539" spans="1:3" x14ac:dyDescent="0.35">
      <c r="A539" t="s">
        <v>2422</v>
      </c>
      <c r="B539" t="s">
        <v>13239</v>
      </c>
      <c r="C539" t="s">
        <v>9632</v>
      </c>
    </row>
    <row r="540" spans="1:3" x14ac:dyDescent="0.35">
      <c r="A540" t="s">
        <v>2424</v>
      </c>
      <c r="B540" t="s">
        <v>13238</v>
      </c>
      <c r="C540" t="s">
        <v>9632</v>
      </c>
    </row>
    <row r="541" spans="1:3" x14ac:dyDescent="0.35">
      <c r="A541" t="s">
        <v>2426</v>
      </c>
      <c r="B541" t="s">
        <v>13237</v>
      </c>
      <c r="C541" t="s">
        <v>9632</v>
      </c>
    </row>
    <row r="542" spans="1:3" x14ac:dyDescent="0.35">
      <c r="A542" t="s">
        <v>2428</v>
      </c>
      <c r="B542" t="s">
        <v>13236</v>
      </c>
      <c r="C542" t="s">
        <v>9632</v>
      </c>
    </row>
    <row r="543" spans="1:3" x14ac:dyDescent="0.35">
      <c r="A543" t="s">
        <v>2430</v>
      </c>
      <c r="B543" t="s">
        <v>13235</v>
      </c>
      <c r="C543" t="s">
        <v>9632</v>
      </c>
    </row>
    <row r="544" spans="1:3" x14ac:dyDescent="0.35">
      <c r="A544" t="s">
        <v>2432</v>
      </c>
      <c r="B544" t="s">
        <v>13234</v>
      </c>
      <c r="C544" t="s">
        <v>9632</v>
      </c>
    </row>
    <row r="545" spans="1:3" x14ac:dyDescent="0.35">
      <c r="A545" t="s">
        <v>2434</v>
      </c>
      <c r="B545" t="s">
        <v>13233</v>
      </c>
      <c r="C545" t="s">
        <v>9632</v>
      </c>
    </row>
    <row r="546" spans="1:3" x14ac:dyDescent="0.35">
      <c r="A546" t="s">
        <v>2436</v>
      </c>
      <c r="B546" t="s">
        <v>13232</v>
      </c>
      <c r="C546" t="s">
        <v>9632</v>
      </c>
    </row>
    <row r="547" spans="1:3" x14ac:dyDescent="0.35">
      <c r="A547" t="s">
        <v>2438</v>
      </c>
      <c r="B547" t="s">
        <v>13231</v>
      </c>
      <c r="C547" t="s">
        <v>9632</v>
      </c>
    </row>
    <row r="548" spans="1:3" x14ac:dyDescent="0.35">
      <c r="A548" t="s">
        <v>2440</v>
      </c>
      <c r="B548" t="s">
        <v>13230</v>
      </c>
      <c r="C548" t="s">
        <v>9632</v>
      </c>
    </row>
    <row r="549" spans="1:3" x14ac:dyDescent="0.35">
      <c r="A549" t="s">
        <v>2442</v>
      </c>
      <c r="B549" t="s">
        <v>13229</v>
      </c>
      <c r="C549" t="s">
        <v>9632</v>
      </c>
    </row>
    <row r="550" spans="1:3" x14ac:dyDescent="0.35">
      <c r="A550" t="s">
        <v>2444</v>
      </c>
      <c r="B550" t="s">
        <v>13228</v>
      </c>
      <c r="C550" t="s">
        <v>9632</v>
      </c>
    </row>
    <row r="551" spans="1:3" x14ac:dyDescent="0.35">
      <c r="A551" t="s">
        <v>2446</v>
      </c>
      <c r="B551" t="s">
        <v>13227</v>
      </c>
      <c r="C551" t="s">
        <v>9632</v>
      </c>
    </row>
    <row r="552" spans="1:3" x14ac:dyDescent="0.35">
      <c r="A552" t="s">
        <v>2448</v>
      </c>
      <c r="B552" t="s">
        <v>13226</v>
      </c>
      <c r="C552" t="s">
        <v>9632</v>
      </c>
    </row>
    <row r="553" spans="1:3" x14ac:dyDescent="0.35">
      <c r="A553" t="s">
        <v>2450</v>
      </c>
      <c r="B553" t="s">
        <v>13225</v>
      </c>
      <c r="C553" t="s">
        <v>9632</v>
      </c>
    </row>
    <row r="554" spans="1:3" x14ac:dyDescent="0.35">
      <c r="A554" t="s">
        <v>2452</v>
      </c>
      <c r="B554" t="s">
        <v>13224</v>
      </c>
      <c r="C554" t="s">
        <v>9632</v>
      </c>
    </row>
    <row r="555" spans="1:3" x14ac:dyDescent="0.35">
      <c r="A555" t="s">
        <v>2454</v>
      </c>
      <c r="B555" t="s">
        <v>13223</v>
      </c>
      <c r="C555" t="s">
        <v>9632</v>
      </c>
    </row>
    <row r="556" spans="1:3" x14ac:dyDescent="0.35">
      <c r="A556" t="s">
        <v>2456</v>
      </c>
      <c r="B556" t="s">
        <v>13222</v>
      </c>
      <c r="C556" t="s">
        <v>9632</v>
      </c>
    </row>
    <row r="557" spans="1:3" x14ac:dyDescent="0.35">
      <c r="A557" t="s">
        <v>2458</v>
      </c>
      <c r="B557" t="s">
        <v>13221</v>
      </c>
      <c r="C557" t="s">
        <v>9632</v>
      </c>
    </row>
    <row r="558" spans="1:3" x14ac:dyDescent="0.35">
      <c r="A558" t="s">
        <v>2460</v>
      </c>
      <c r="B558" t="s">
        <v>13220</v>
      </c>
      <c r="C558" t="s">
        <v>9632</v>
      </c>
    </row>
    <row r="559" spans="1:3" x14ac:dyDescent="0.35">
      <c r="A559" t="s">
        <v>2462</v>
      </c>
      <c r="B559" t="s">
        <v>13219</v>
      </c>
      <c r="C559" t="s">
        <v>9632</v>
      </c>
    </row>
    <row r="560" spans="1:3" x14ac:dyDescent="0.35">
      <c r="A560" t="s">
        <v>2464</v>
      </c>
      <c r="B560" t="s">
        <v>13218</v>
      </c>
      <c r="C560" t="s">
        <v>9632</v>
      </c>
    </row>
    <row r="561" spans="1:3" x14ac:dyDescent="0.35">
      <c r="A561" t="s">
        <v>2466</v>
      </c>
      <c r="B561" t="s">
        <v>13217</v>
      </c>
      <c r="C561" t="s">
        <v>9632</v>
      </c>
    </row>
    <row r="562" spans="1:3" x14ac:dyDescent="0.35">
      <c r="A562" t="s">
        <v>2468</v>
      </c>
      <c r="B562" t="s">
        <v>13216</v>
      </c>
      <c r="C562" t="s">
        <v>9632</v>
      </c>
    </row>
    <row r="563" spans="1:3" x14ac:dyDescent="0.35">
      <c r="A563" t="s">
        <v>2470</v>
      </c>
      <c r="B563" t="s">
        <v>13215</v>
      </c>
      <c r="C563" t="s">
        <v>9632</v>
      </c>
    </row>
    <row r="564" spans="1:3" x14ac:dyDescent="0.35">
      <c r="A564" t="s">
        <v>2472</v>
      </c>
      <c r="B564" t="s">
        <v>13214</v>
      </c>
      <c r="C564" t="s">
        <v>9632</v>
      </c>
    </row>
    <row r="565" spans="1:3" x14ac:dyDescent="0.35">
      <c r="A565" t="s">
        <v>2474</v>
      </c>
      <c r="B565" t="s">
        <v>13213</v>
      </c>
      <c r="C565" t="s">
        <v>9632</v>
      </c>
    </row>
    <row r="566" spans="1:3" x14ac:dyDescent="0.35">
      <c r="A566" t="s">
        <v>2476</v>
      </c>
      <c r="B566" t="s">
        <v>13212</v>
      </c>
      <c r="C566" t="s">
        <v>9632</v>
      </c>
    </row>
    <row r="567" spans="1:3" x14ac:dyDescent="0.35">
      <c r="A567" t="s">
        <v>2478</v>
      </c>
      <c r="B567" t="s">
        <v>13211</v>
      </c>
      <c r="C567" t="s">
        <v>9632</v>
      </c>
    </row>
    <row r="568" spans="1:3" x14ac:dyDescent="0.35">
      <c r="A568" t="s">
        <v>2480</v>
      </c>
      <c r="B568" t="s">
        <v>13210</v>
      </c>
      <c r="C568" t="s">
        <v>9632</v>
      </c>
    </row>
    <row r="569" spans="1:3" x14ac:dyDescent="0.35">
      <c r="A569" t="s">
        <v>2482</v>
      </c>
      <c r="B569" t="s">
        <v>13209</v>
      </c>
      <c r="C569" t="s">
        <v>9632</v>
      </c>
    </row>
    <row r="570" spans="1:3" x14ac:dyDescent="0.35">
      <c r="A570" t="s">
        <v>2484</v>
      </c>
      <c r="B570" t="s">
        <v>13208</v>
      </c>
      <c r="C570" t="s">
        <v>9632</v>
      </c>
    </row>
    <row r="571" spans="1:3" x14ac:dyDescent="0.35">
      <c r="A571" t="s">
        <v>2486</v>
      </c>
      <c r="B571" t="s">
        <v>13207</v>
      </c>
      <c r="C571" t="s">
        <v>9632</v>
      </c>
    </row>
    <row r="572" spans="1:3" x14ac:dyDescent="0.35">
      <c r="A572" t="s">
        <v>2488</v>
      </c>
      <c r="B572" t="s">
        <v>13206</v>
      </c>
      <c r="C572" t="s">
        <v>9632</v>
      </c>
    </row>
    <row r="573" spans="1:3" x14ac:dyDescent="0.35">
      <c r="A573" t="s">
        <v>2490</v>
      </c>
      <c r="B573" t="s">
        <v>13205</v>
      </c>
      <c r="C573" t="s">
        <v>9632</v>
      </c>
    </row>
    <row r="574" spans="1:3" x14ac:dyDescent="0.35">
      <c r="A574" t="s">
        <v>2492</v>
      </c>
      <c r="B574" t="s">
        <v>13204</v>
      </c>
      <c r="C574" t="s">
        <v>9632</v>
      </c>
    </row>
    <row r="575" spans="1:3" x14ac:dyDescent="0.35">
      <c r="A575" t="s">
        <v>2494</v>
      </c>
      <c r="B575" t="s">
        <v>13203</v>
      </c>
      <c r="C575" t="s">
        <v>9632</v>
      </c>
    </row>
    <row r="576" spans="1:3" x14ac:dyDescent="0.35">
      <c r="A576" t="s">
        <v>2496</v>
      </c>
      <c r="B576" t="s">
        <v>13202</v>
      </c>
      <c r="C576" t="s">
        <v>9632</v>
      </c>
    </row>
    <row r="577" spans="1:3" x14ac:dyDescent="0.35">
      <c r="A577" t="s">
        <v>2498</v>
      </c>
      <c r="B577" t="s">
        <v>13201</v>
      </c>
      <c r="C577" t="s">
        <v>9632</v>
      </c>
    </row>
    <row r="578" spans="1:3" x14ac:dyDescent="0.35">
      <c r="A578" t="s">
        <v>2500</v>
      </c>
      <c r="B578" t="s">
        <v>13200</v>
      </c>
      <c r="C578" t="s">
        <v>9632</v>
      </c>
    </row>
    <row r="579" spans="1:3" x14ac:dyDescent="0.35">
      <c r="A579" t="s">
        <v>2502</v>
      </c>
      <c r="B579" t="s">
        <v>13199</v>
      </c>
      <c r="C579" t="s">
        <v>9632</v>
      </c>
    </row>
    <row r="580" spans="1:3" x14ac:dyDescent="0.35">
      <c r="A580" t="s">
        <v>2504</v>
      </c>
      <c r="B580" t="s">
        <v>13198</v>
      </c>
      <c r="C580" t="s">
        <v>9632</v>
      </c>
    </row>
    <row r="581" spans="1:3" x14ac:dyDescent="0.35">
      <c r="A581" t="s">
        <v>2506</v>
      </c>
      <c r="B581" t="s">
        <v>13197</v>
      </c>
      <c r="C581" t="s">
        <v>9632</v>
      </c>
    </row>
    <row r="582" spans="1:3" x14ac:dyDescent="0.35">
      <c r="A582" t="s">
        <v>2508</v>
      </c>
      <c r="B582" t="s">
        <v>13196</v>
      </c>
      <c r="C582" t="s">
        <v>9632</v>
      </c>
    </row>
    <row r="583" spans="1:3" x14ac:dyDescent="0.35">
      <c r="A583" t="s">
        <v>2510</v>
      </c>
      <c r="B583" t="s">
        <v>13195</v>
      </c>
      <c r="C583" t="s">
        <v>9632</v>
      </c>
    </row>
    <row r="584" spans="1:3" x14ac:dyDescent="0.35">
      <c r="A584" t="s">
        <v>2512</v>
      </c>
      <c r="B584" t="s">
        <v>13194</v>
      </c>
      <c r="C584" t="s">
        <v>9632</v>
      </c>
    </row>
    <row r="585" spans="1:3" x14ac:dyDescent="0.35">
      <c r="A585" t="s">
        <v>2514</v>
      </c>
      <c r="B585" t="s">
        <v>13193</v>
      </c>
      <c r="C585" t="s">
        <v>9632</v>
      </c>
    </row>
    <row r="586" spans="1:3" x14ac:dyDescent="0.35">
      <c r="A586" t="s">
        <v>2516</v>
      </c>
      <c r="B586" t="s">
        <v>13192</v>
      </c>
      <c r="C586" t="s">
        <v>9632</v>
      </c>
    </row>
    <row r="587" spans="1:3" x14ac:dyDescent="0.35">
      <c r="A587" t="s">
        <v>2518</v>
      </c>
      <c r="B587" t="s">
        <v>13191</v>
      </c>
      <c r="C587" t="s">
        <v>9632</v>
      </c>
    </row>
    <row r="588" spans="1:3" x14ac:dyDescent="0.35">
      <c r="A588" t="s">
        <v>2520</v>
      </c>
      <c r="B588" t="s">
        <v>13190</v>
      </c>
      <c r="C588" t="s">
        <v>9632</v>
      </c>
    </row>
    <row r="589" spans="1:3" x14ac:dyDescent="0.35">
      <c r="A589" t="s">
        <v>2522</v>
      </c>
      <c r="B589" t="s">
        <v>13189</v>
      </c>
      <c r="C589" t="s">
        <v>9632</v>
      </c>
    </row>
    <row r="590" spans="1:3" x14ac:dyDescent="0.35">
      <c r="A590" t="s">
        <v>2524</v>
      </c>
      <c r="B590" t="s">
        <v>13188</v>
      </c>
      <c r="C590" t="s">
        <v>9632</v>
      </c>
    </row>
    <row r="591" spans="1:3" x14ac:dyDescent="0.35">
      <c r="A591" t="s">
        <v>2526</v>
      </c>
      <c r="B591" t="s">
        <v>13187</v>
      </c>
      <c r="C591" t="s">
        <v>9632</v>
      </c>
    </row>
    <row r="592" spans="1:3" x14ac:dyDescent="0.35">
      <c r="A592" t="s">
        <v>2528</v>
      </c>
      <c r="B592" t="s">
        <v>13186</v>
      </c>
      <c r="C592" t="s">
        <v>9632</v>
      </c>
    </row>
    <row r="593" spans="1:3" x14ac:dyDescent="0.35">
      <c r="A593" t="s">
        <v>2530</v>
      </c>
      <c r="B593" t="s">
        <v>13185</v>
      </c>
      <c r="C593" t="s">
        <v>9632</v>
      </c>
    </row>
    <row r="594" spans="1:3" x14ac:dyDescent="0.35">
      <c r="A594" t="s">
        <v>2532</v>
      </c>
      <c r="B594" t="s">
        <v>13184</v>
      </c>
      <c r="C594" t="s">
        <v>9632</v>
      </c>
    </row>
    <row r="595" spans="1:3" x14ac:dyDescent="0.35">
      <c r="A595" t="s">
        <v>2534</v>
      </c>
      <c r="B595" t="s">
        <v>13183</v>
      </c>
      <c r="C595" t="s">
        <v>9632</v>
      </c>
    </row>
    <row r="596" spans="1:3" x14ac:dyDescent="0.35">
      <c r="A596" t="s">
        <v>2536</v>
      </c>
      <c r="B596" t="s">
        <v>13182</v>
      </c>
      <c r="C596" t="s">
        <v>9632</v>
      </c>
    </row>
    <row r="597" spans="1:3" x14ac:dyDescent="0.35">
      <c r="A597" t="s">
        <v>2538</v>
      </c>
      <c r="B597" t="s">
        <v>13181</v>
      </c>
      <c r="C597" t="s">
        <v>9632</v>
      </c>
    </row>
    <row r="598" spans="1:3" x14ac:dyDescent="0.35">
      <c r="A598" t="s">
        <v>2540</v>
      </c>
      <c r="B598" t="s">
        <v>13180</v>
      </c>
      <c r="C598" t="s">
        <v>9632</v>
      </c>
    </row>
    <row r="599" spans="1:3" x14ac:dyDescent="0.35">
      <c r="A599" t="s">
        <v>2542</v>
      </c>
      <c r="B599" t="s">
        <v>13179</v>
      </c>
      <c r="C599" t="s">
        <v>9632</v>
      </c>
    </row>
    <row r="600" spans="1:3" x14ac:dyDescent="0.35">
      <c r="A600" t="s">
        <v>2544</v>
      </c>
      <c r="B600" t="s">
        <v>13178</v>
      </c>
      <c r="C600" t="s">
        <v>9632</v>
      </c>
    </row>
    <row r="601" spans="1:3" x14ac:dyDescent="0.35">
      <c r="A601" t="s">
        <v>2546</v>
      </c>
      <c r="B601" t="s">
        <v>13177</v>
      </c>
      <c r="C601" t="s">
        <v>9632</v>
      </c>
    </row>
    <row r="602" spans="1:3" x14ac:dyDescent="0.35">
      <c r="A602" t="s">
        <v>2548</v>
      </c>
      <c r="B602" t="s">
        <v>13176</v>
      </c>
      <c r="C602" t="s">
        <v>9632</v>
      </c>
    </row>
    <row r="603" spans="1:3" x14ac:dyDescent="0.35">
      <c r="A603" t="s">
        <v>2550</v>
      </c>
      <c r="B603" t="s">
        <v>13175</v>
      </c>
      <c r="C603" t="s">
        <v>9632</v>
      </c>
    </row>
    <row r="604" spans="1:3" x14ac:dyDescent="0.35">
      <c r="A604" t="s">
        <v>2552</v>
      </c>
      <c r="B604" t="s">
        <v>13174</v>
      </c>
      <c r="C604" t="s">
        <v>9632</v>
      </c>
    </row>
    <row r="605" spans="1:3" x14ac:dyDescent="0.35">
      <c r="A605" t="s">
        <v>2554</v>
      </c>
      <c r="B605" t="s">
        <v>13173</v>
      </c>
      <c r="C605" t="s">
        <v>9632</v>
      </c>
    </row>
    <row r="606" spans="1:3" x14ac:dyDescent="0.35">
      <c r="A606" t="s">
        <v>2556</v>
      </c>
      <c r="B606" t="s">
        <v>13172</v>
      </c>
      <c r="C606" t="s">
        <v>9632</v>
      </c>
    </row>
    <row r="607" spans="1:3" x14ac:dyDescent="0.35">
      <c r="A607" t="s">
        <v>2558</v>
      </c>
      <c r="B607" t="s">
        <v>13171</v>
      </c>
      <c r="C607" t="s">
        <v>9632</v>
      </c>
    </row>
    <row r="608" spans="1:3" x14ac:dyDescent="0.35">
      <c r="A608" t="s">
        <v>2560</v>
      </c>
      <c r="B608" t="s">
        <v>13170</v>
      </c>
      <c r="C608" t="s">
        <v>9632</v>
      </c>
    </row>
    <row r="609" spans="1:3" x14ac:dyDescent="0.35">
      <c r="A609" t="s">
        <v>2562</v>
      </c>
      <c r="B609" t="s">
        <v>13169</v>
      </c>
      <c r="C609" t="s">
        <v>9632</v>
      </c>
    </row>
    <row r="610" spans="1:3" x14ac:dyDescent="0.35">
      <c r="A610" t="s">
        <v>2564</v>
      </c>
      <c r="B610" t="s">
        <v>13168</v>
      </c>
      <c r="C610" t="s">
        <v>9632</v>
      </c>
    </row>
    <row r="611" spans="1:3" x14ac:dyDescent="0.35">
      <c r="A611" t="s">
        <v>2566</v>
      </c>
      <c r="B611" t="s">
        <v>13167</v>
      </c>
      <c r="C611" t="s">
        <v>9632</v>
      </c>
    </row>
    <row r="612" spans="1:3" x14ac:dyDescent="0.35">
      <c r="A612" t="s">
        <v>2568</v>
      </c>
      <c r="B612" t="s">
        <v>13166</v>
      </c>
      <c r="C612" t="s">
        <v>9632</v>
      </c>
    </row>
    <row r="613" spans="1:3" x14ac:dyDescent="0.35">
      <c r="A613" t="s">
        <v>2570</v>
      </c>
      <c r="B613" t="s">
        <v>13165</v>
      </c>
      <c r="C613" t="s">
        <v>9632</v>
      </c>
    </row>
    <row r="614" spans="1:3" x14ac:dyDescent="0.35">
      <c r="A614" t="s">
        <v>2572</v>
      </c>
      <c r="B614" t="s">
        <v>13164</v>
      </c>
      <c r="C614" t="s">
        <v>9632</v>
      </c>
    </row>
    <row r="615" spans="1:3" x14ac:dyDescent="0.35">
      <c r="A615" t="s">
        <v>2574</v>
      </c>
      <c r="B615" t="s">
        <v>13163</v>
      </c>
      <c r="C615" t="s">
        <v>9632</v>
      </c>
    </row>
    <row r="616" spans="1:3" x14ac:dyDescent="0.35">
      <c r="A616" t="s">
        <v>2576</v>
      </c>
      <c r="B616" t="s">
        <v>13162</v>
      </c>
      <c r="C616" t="s">
        <v>9632</v>
      </c>
    </row>
    <row r="617" spans="1:3" x14ac:dyDescent="0.35">
      <c r="A617" t="s">
        <v>2578</v>
      </c>
      <c r="B617" t="s">
        <v>13161</v>
      </c>
      <c r="C617" t="s">
        <v>9632</v>
      </c>
    </row>
    <row r="618" spans="1:3" x14ac:dyDescent="0.35">
      <c r="A618" t="s">
        <v>2580</v>
      </c>
      <c r="B618" t="s">
        <v>13160</v>
      </c>
      <c r="C618" t="s">
        <v>9632</v>
      </c>
    </row>
    <row r="619" spans="1:3" x14ac:dyDescent="0.35">
      <c r="A619" t="s">
        <v>2582</v>
      </c>
      <c r="B619" t="s">
        <v>13159</v>
      </c>
      <c r="C619" t="s">
        <v>9632</v>
      </c>
    </row>
    <row r="620" spans="1:3" x14ac:dyDescent="0.35">
      <c r="A620" t="s">
        <v>2584</v>
      </c>
      <c r="B620" t="s">
        <v>13158</v>
      </c>
      <c r="C620" t="s">
        <v>9632</v>
      </c>
    </row>
    <row r="621" spans="1:3" x14ac:dyDescent="0.35">
      <c r="A621" t="s">
        <v>2586</v>
      </c>
      <c r="B621" t="s">
        <v>13157</v>
      </c>
      <c r="C621" t="s">
        <v>9632</v>
      </c>
    </row>
    <row r="622" spans="1:3" x14ac:dyDescent="0.35">
      <c r="A622" t="s">
        <v>2588</v>
      </c>
      <c r="B622" t="s">
        <v>13156</v>
      </c>
      <c r="C622" t="s">
        <v>9632</v>
      </c>
    </row>
    <row r="623" spans="1:3" x14ac:dyDescent="0.35">
      <c r="A623" t="s">
        <v>2590</v>
      </c>
      <c r="B623" t="s">
        <v>13155</v>
      </c>
      <c r="C623" t="s">
        <v>9632</v>
      </c>
    </row>
    <row r="624" spans="1:3" x14ac:dyDescent="0.35">
      <c r="A624" t="s">
        <v>2592</v>
      </c>
      <c r="B624" t="s">
        <v>13154</v>
      </c>
      <c r="C624" t="s">
        <v>9632</v>
      </c>
    </row>
    <row r="625" spans="1:3" x14ac:dyDescent="0.35">
      <c r="A625" t="s">
        <v>2594</v>
      </c>
      <c r="B625" t="s">
        <v>13153</v>
      </c>
      <c r="C625" t="s">
        <v>9632</v>
      </c>
    </row>
    <row r="626" spans="1:3" x14ac:dyDescent="0.35">
      <c r="A626" t="s">
        <v>2596</v>
      </c>
      <c r="B626" t="s">
        <v>13152</v>
      </c>
      <c r="C626" t="s">
        <v>9632</v>
      </c>
    </row>
    <row r="627" spans="1:3" x14ac:dyDescent="0.35">
      <c r="A627" t="s">
        <v>2598</v>
      </c>
      <c r="B627" t="s">
        <v>13151</v>
      </c>
      <c r="C627" t="s">
        <v>9632</v>
      </c>
    </row>
    <row r="628" spans="1:3" x14ac:dyDescent="0.35">
      <c r="A628" t="s">
        <v>2600</v>
      </c>
      <c r="B628" t="s">
        <v>13150</v>
      </c>
      <c r="C628" t="s">
        <v>9632</v>
      </c>
    </row>
    <row r="629" spans="1:3" x14ac:dyDescent="0.35">
      <c r="A629" t="s">
        <v>2602</v>
      </c>
      <c r="B629" t="s">
        <v>13149</v>
      </c>
      <c r="C629" t="s">
        <v>9632</v>
      </c>
    </row>
    <row r="630" spans="1:3" x14ac:dyDescent="0.35">
      <c r="A630" t="s">
        <v>2604</v>
      </c>
      <c r="B630" t="s">
        <v>13148</v>
      </c>
      <c r="C630" t="s">
        <v>9632</v>
      </c>
    </row>
    <row r="631" spans="1:3" x14ac:dyDescent="0.35">
      <c r="A631" t="s">
        <v>2606</v>
      </c>
      <c r="B631" t="s">
        <v>13147</v>
      </c>
      <c r="C631" t="s">
        <v>9632</v>
      </c>
    </row>
    <row r="632" spans="1:3" x14ac:dyDescent="0.35">
      <c r="A632" t="s">
        <v>2608</v>
      </c>
      <c r="B632" t="s">
        <v>13146</v>
      </c>
      <c r="C632" t="s">
        <v>9632</v>
      </c>
    </row>
    <row r="633" spans="1:3" x14ac:dyDescent="0.35">
      <c r="A633" t="s">
        <v>2610</v>
      </c>
      <c r="B633" t="s">
        <v>13145</v>
      </c>
      <c r="C633" t="s">
        <v>9632</v>
      </c>
    </row>
    <row r="634" spans="1:3" x14ac:dyDescent="0.35">
      <c r="A634" t="s">
        <v>2612</v>
      </c>
      <c r="B634" t="s">
        <v>13144</v>
      </c>
      <c r="C634" t="s">
        <v>9632</v>
      </c>
    </row>
    <row r="635" spans="1:3" x14ac:dyDescent="0.35">
      <c r="A635" t="s">
        <v>2614</v>
      </c>
      <c r="B635" t="s">
        <v>13143</v>
      </c>
      <c r="C635" t="s">
        <v>9632</v>
      </c>
    </row>
    <row r="636" spans="1:3" x14ac:dyDescent="0.35">
      <c r="A636" t="s">
        <v>2616</v>
      </c>
      <c r="B636" t="s">
        <v>13142</v>
      </c>
      <c r="C636" t="s">
        <v>9632</v>
      </c>
    </row>
    <row r="637" spans="1:3" x14ac:dyDescent="0.35">
      <c r="A637" t="s">
        <v>2618</v>
      </c>
      <c r="B637" t="s">
        <v>13141</v>
      </c>
      <c r="C637" t="s">
        <v>9632</v>
      </c>
    </row>
    <row r="638" spans="1:3" x14ac:dyDescent="0.35">
      <c r="A638" t="s">
        <v>2620</v>
      </c>
      <c r="B638" t="s">
        <v>13140</v>
      </c>
      <c r="C638" t="s">
        <v>9632</v>
      </c>
    </row>
    <row r="639" spans="1:3" x14ac:dyDescent="0.35">
      <c r="A639" t="s">
        <v>2622</v>
      </c>
      <c r="B639" t="s">
        <v>13139</v>
      </c>
      <c r="C639" t="s">
        <v>9632</v>
      </c>
    </row>
    <row r="640" spans="1:3" x14ac:dyDescent="0.35">
      <c r="A640" t="s">
        <v>2624</v>
      </c>
      <c r="B640" t="s">
        <v>13138</v>
      </c>
      <c r="C640" t="s">
        <v>9632</v>
      </c>
    </row>
    <row r="641" spans="1:3" x14ac:dyDescent="0.35">
      <c r="A641" t="s">
        <v>2626</v>
      </c>
      <c r="B641" t="s">
        <v>13137</v>
      </c>
      <c r="C641" t="s">
        <v>9632</v>
      </c>
    </row>
    <row r="642" spans="1:3" x14ac:dyDescent="0.35">
      <c r="A642" t="s">
        <v>2628</v>
      </c>
      <c r="B642" t="s">
        <v>13136</v>
      </c>
      <c r="C642" t="s">
        <v>9632</v>
      </c>
    </row>
    <row r="643" spans="1:3" x14ac:dyDescent="0.35">
      <c r="A643" t="s">
        <v>2630</v>
      </c>
      <c r="B643" t="s">
        <v>13135</v>
      </c>
      <c r="C643" t="s">
        <v>9632</v>
      </c>
    </row>
    <row r="644" spans="1:3" x14ac:dyDescent="0.35">
      <c r="A644" t="s">
        <v>2632</v>
      </c>
      <c r="B644" t="s">
        <v>13134</v>
      </c>
      <c r="C644" t="s">
        <v>9632</v>
      </c>
    </row>
    <row r="645" spans="1:3" x14ac:dyDescent="0.35">
      <c r="A645" t="s">
        <v>2634</v>
      </c>
      <c r="B645" t="s">
        <v>13133</v>
      </c>
      <c r="C645" t="s">
        <v>9632</v>
      </c>
    </row>
    <row r="646" spans="1:3" x14ac:dyDescent="0.35">
      <c r="A646" t="s">
        <v>2636</v>
      </c>
      <c r="B646" t="s">
        <v>13132</v>
      </c>
      <c r="C646" t="s">
        <v>9632</v>
      </c>
    </row>
    <row r="647" spans="1:3" x14ac:dyDescent="0.35">
      <c r="A647" t="s">
        <v>2638</v>
      </c>
      <c r="B647" t="s">
        <v>13131</v>
      </c>
      <c r="C647" t="s">
        <v>9632</v>
      </c>
    </row>
    <row r="648" spans="1:3" x14ac:dyDescent="0.35">
      <c r="A648" t="s">
        <v>2640</v>
      </c>
      <c r="B648" t="s">
        <v>13130</v>
      </c>
      <c r="C648" t="s">
        <v>9632</v>
      </c>
    </row>
    <row r="649" spans="1:3" x14ac:dyDescent="0.35">
      <c r="A649" t="s">
        <v>2642</v>
      </c>
      <c r="B649" t="s">
        <v>13129</v>
      </c>
      <c r="C649" t="s">
        <v>9632</v>
      </c>
    </row>
    <row r="650" spans="1:3" x14ac:dyDescent="0.35">
      <c r="A650" t="s">
        <v>2644</v>
      </c>
      <c r="B650" t="s">
        <v>13128</v>
      </c>
      <c r="C650" t="s">
        <v>9632</v>
      </c>
    </row>
    <row r="651" spans="1:3" x14ac:dyDescent="0.35">
      <c r="A651" t="s">
        <v>2646</v>
      </c>
      <c r="B651" t="s">
        <v>13127</v>
      </c>
      <c r="C651" t="s">
        <v>9632</v>
      </c>
    </row>
    <row r="652" spans="1:3" x14ac:dyDescent="0.35">
      <c r="A652" t="s">
        <v>2648</v>
      </c>
      <c r="B652" t="s">
        <v>13126</v>
      </c>
      <c r="C652" t="s">
        <v>9632</v>
      </c>
    </row>
    <row r="653" spans="1:3" x14ac:dyDescent="0.35">
      <c r="A653" t="s">
        <v>2650</v>
      </c>
      <c r="B653" t="s">
        <v>13125</v>
      </c>
      <c r="C653" t="s">
        <v>9632</v>
      </c>
    </row>
    <row r="654" spans="1:3" x14ac:dyDescent="0.35">
      <c r="A654" t="s">
        <v>2652</v>
      </c>
      <c r="B654" t="s">
        <v>13124</v>
      </c>
      <c r="C654" t="s">
        <v>9632</v>
      </c>
    </row>
    <row r="655" spans="1:3" x14ac:dyDescent="0.35">
      <c r="A655" t="s">
        <v>2654</v>
      </c>
      <c r="B655" t="s">
        <v>13123</v>
      </c>
      <c r="C655" t="s">
        <v>9632</v>
      </c>
    </row>
    <row r="656" spans="1:3" x14ac:dyDescent="0.35">
      <c r="A656" t="s">
        <v>2656</v>
      </c>
      <c r="B656" t="s">
        <v>13122</v>
      </c>
      <c r="C656" t="s">
        <v>9632</v>
      </c>
    </row>
    <row r="657" spans="1:3" x14ac:dyDescent="0.35">
      <c r="A657" t="s">
        <v>2658</v>
      </c>
      <c r="B657" t="s">
        <v>13121</v>
      </c>
      <c r="C657" t="s">
        <v>9632</v>
      </c>
    </row>
    <row r="658" spans="1:3" x14ac:dyDescent="0.35">
      <c r="A658" t="s">
        <v>2660</v>
      </c>
      <c r="B658" t="s">
        <v>13120</v>
      </c>
      <c r="C658" t="s">
        <v>9632</v>
      </c>
    </row>
    <row r="659" spans="1:3" x14ac:dyDescent="0.35">
      <c r="A659" t="s">
        <v>2662</v>
      </c>
      <c r="B659" t="s">
        <v>13119</v>
      </c>
      <c r="C659" t="s">
        <v>9632</v>
      </c>
    </row>
    <row r="660" spans="1:3" x14ac:dyDescent="0.35">
      <c r="A660" t="s">
        <v>2664</v>
      </c>
      <c r="B660" t="s">
        <v>13118</v>
      </c>
      <c r="C660" t="s">
        <v>9632</v>
      </c>
    </row>
    <row r="661" spans="1:3" x14ac:dyDescent="0.35">
      <c r="A661" t="s">
        <v>2666</v>
      </c>
      <c r="B661" t="s">
        <v>13117</v>
      </c>
      <c r="C661" t="s">
        <v>9632</v>
      </c>
    </row>
    <row r="662" spans="1:3" x14ac:dyDescent="0.35">
      <c r="A662" t="s">
        <v>2668</v>
      </c>
      <c r="B662" t="s">
        <v>13116</v>
      </c>
      <c r="C662" t="s">
        <v>9632</v>
      </c>
    </row>
    <row r="663" spans="1:3" x14ac:dyDescent="0.35">
      <c r="A663" t="s">
        <v>2670</v>
      </c>
      <c r="B663" t="s">
        <v>13115</v>
      </c>
      <c r="C663" t="s">
        <v>9632</v>
      </c>
    </row>
    <row r="664" spans="1:3" x14ac:dyDescent="0.35">
      <c r="A664" t="s">
        <v>2672</v>
      </c>
      <c r="B664" t="s">
        <v>13114</v>
      </c>
      <c r="C664" t="s">
        <v>9632</v>
      </c>
    </row>
    <row r="665" spans="1:3" x14ac:dyDescent="0.35">
      <c r="A665" t="s">
        <v>2674</v>
      </c>
      <c r="B665" t="s">
        <v>13113</v>
      </c>
      <c r="C665" t="s">
        <v>9632</v>
      </c>
    </row>
    <row r="666" spans="1:3" x14ac:dyDescent="0.35">
      <c r="A666" t="s">
        <v>2676</v>
      </c>
      <c r="B666" t="s">
        <v>13112</v>
      </c>
      <c r="C666" t="s">
        <v>9632</v>
      </c>
    </row>
    <row r="667" spans="1:3" x14ac:dyDescent="0.35">
      <c r="A667" t="s">
        <v>2678</v>
      </c>
      <c r="B667" t="s">
        <v>13111</v>
      </c>
      <c r="C667" t="s">
        <v>9632</v>
      </c>
    </row>
    <row r="668" spans="1:3" x14ac:dyDescent="0.35">
      <c r="A668" t="s">
        <v>2680</v>
      </c>
      <c r="B668" t="s">
        <v>13110</v>
      </c>
      <c r="C668" t="s">
        <v>9632</v>
      </c>
    </row>
    <row r="669" spans="1:3" x14ac:dyDescent="0.35">
      <c r="A669" t="s">
        <v>2682</v>
      </c>
      <c r="B669" t="s">
        <v>13109</v>
      </c>
      <c r="C669" t="s">
        <v>9632</v>
      </c>
    </row>
    <row r="670" spans="1:3" x14ac:dyDescent="0.35">
      <c r="A670" t="s">
        <v>2684</v>
      </c>
      <c r="B670" t="s">
        <v>13108</v>
      </c>
      <c r="C670" t="s">
        <v>9632</v>
      </c>
    </row>
    <row r="671" spans="1:3" x14ac:dyDescent="0.35">
      <c r="A671" t="s">
        <v>2686</v>
      </c>
      <c r="B671" t="s">
        <v>13107</v>
      </c>
      <c r="C671" t="s">
        <v>9632</v>
      </c>
    </row>
    <row r="672" spans="1:3" x14ac:dyDescent="0.35">
      <c r="A672" t="s">
        <v>2688</v>
      </c>
      <c r="B672" t="s">
        <v>13106</v>
      </c>
      <c r="C672" t="s">
        <v>9632</v>
      </c>
    </row>
    <row r="673" spans="1:3" x14ac:dyDescent="0.35">
      <c r="A673" t="s">
        <v>2690</v>
      </c>
      <c r="B673" t="s">
        <v>13105</v>
      </c>
      <c r="C673" t="s">
        <v>9632</v>
      </c>
    </row>
    <row r="674" spans="1:3" x14ac:dyDescent="0.35">
      <c r="A674" t="s">
        <v>2692</v>
      </c>
      <c r="B674" t="s">
        <v>13104</v>
      </c>
      <c r="C674" t="s">
        <v>9632</v>
      </c>
    </row>
    <row r="675" spans="1:3" x14ac:dyDescent="0.35">
      <c r="A675" t="s">
        <v>2694</v>
      </c>
      <c r="B675" t="s">
        <v>13103</v>
      </c>
      <c r="C675" t="s">
        <v>9632</v>
      </c>
    </row>
    <row r="676" spans="1:3" x14ac:dyDescent="0.35">
      <c r="A676" t="s">
        <v>2696</v>
      </c>
      <c r="B676" t="s">
        <v>13102</v>
      </c>
      <c r="C676" t="s">
        <v>9632</v>
      </c>
    </row>
    <row r="677" spans="1:3" x14ac:dyDescent="0.35">
      <c r="A677" t="s">
        <v>2698</v>
      </c>
      <c r="B677" t="s">
        <v>13101</v>
      </c>
      <c r="C677" t="s">
        <v>9632</v>
      </c>
    </row>
    <row r="678" spans="1:3" x14ac:dyDescent="0.35">
      <c r="A678" t="s">
        <v>2700</v>
      </c>
      <c r="B678" t="s">
        <v>13100</v>
      </c>
      <c r="C678" t="s">
        <v>9632</v>
      </c>
    </row>
    <row r="679" spans="1:3" x14ac:dyDescent="0.35">
      <c r="A679" t="s">
        <v>2702</v>
      </c>
      <c r="B679" t="s">
        <v>13099</v>
      </c>
      <c r="C679" t="s">
        <v>9632</v>
      </c>
    </row>
    <row r="680" spans="1:3" x14ac:dyDescent="0.35">
      <c r="A680" t="s">
        <v>2704</v>
      </c>
      <c r="B680" t="s">
        <v>13098</v>
      </c>
      <c r="C680" t="s">
        <v>9632</v>
      </c>
    </row>
    <row r="681" spans="1:3" x14ac:dyDescent="0.35">
      <c r="A681" t="s">
        <v>2706</v>
      </c>
      <c r="B681" t="s">
        <v>13097</v>
      </c>
      <c r="C681" t="s">
        <v>9632</v>
      </c>
    </row>
    <row r="682" spans="1:3" x14ac:dyDescent="0.35">
      <c r="A682" t="s">
        <v>2708</v>
      </c>
      <c r="B682" t="s">
        <v>13096</v>
      </c>
      <c r="C682" t="s">
        <v>9632</v>
      </c>
    </row>
    <row r="683" spans="1:3" x14ac:dyDescent="0.35">
      <c r="A683" t="s">
        <v>2710</v>
      </c>
      <c r="B683" t="s">
        <v>13095</v>
      </c>
      <c r="C683" t="s">
        <v>9632</v>
      </c>
    </row>
    <row r="684" spans="1:3" x14ac:dyDescent="0.35">
      <c r="A684" t="s">
        <v>2712</v>
      </c>
      <c r="B684" t="s">
        <v>13094</v>
      </c>
      <c r="C684" t="s">
        <v>9632</v>
      </c>
    </row>
    <row r="685" spans="1:3" x14ac:dyDescent="0.35">
      <c r="A685" t="s">
        <v>2714</v>
      </c>
      <c r="B685" t="s">
        <v>13093</v>
      </c>
      <c r="C685" t="s">
        <v>9632</v>
      </c>
    </row>
    <row r="686" spans="1:3" x14ac:dyDescent="0.35">
      <c r="A686" t="s">
        <v>2716</v>
      </c>
      <c r="B686" t="s">
        <v>13092</v>
      </c>
      <c r="C686" t="s">
        <v>9632</v>
      </c>
    </row>
    <row r="687" spans="1:3" x14ac:dyDescent="0.35">
      <c r="A687" t="s">
        <v>2718</v>
      </c>
      <c r="B687" t="s">
        <v>13091</v>
      </c>
      <c r="C687" t="s">
        <v>9632</v>
      </c>
    </row>
    <row r="688" spans="1:3" x14ac:dyDescent="0.35">
      <c r="A688" t="s">
        <v>2720</v>
      </c>
      <c r="B688" t="s">
        <v>13090</v>
      </c>
      <c r="C688" t="s">
        <v>9632</v>
      </c>
    </row>
    <row r="689" spans="1:3" x14ac:dyDescent="0.35">
      <c r="A689" t="s">
        <v>2722</v>
      </c>
      <c r="B689" t="s">
        <v>13089</v>
      </c>
      <c r="C689" t="s">
        <v>9632</v>
      </c>
    </row>
    <row r="690" spans="1:3" x14ac:dyDescent="0.35">
      <c r="A690" t="s">
        <v>2724</v>
      </c>
      <c r="B690" t="s">
        <v>13088</v>
      </c>
      <c r="C690" t="s">
        <v>9632</v>
      </c>
    </row>
    <row r="691" spans="1:3" x14ac:dyDescent="0.35">
      <c r="A691" t="s">
        <v>2726</v>
      </c>
      <c r="B691" t="s">
        <v>13087</v>
      </c>
      <c r="C691" t="s">
        <v>9632</v>
      </c>
    </row>
    <row r="692" spans="1:3" x14ac:dyDescent="0.35">
      <c r="A692" t="s">
        <v>2728</v>
      </c>
      <c r="B692" t="s">
        <v>13086</v>
      </c>
      <c r="C692" t="s">
        <v>9632</v>
      </c>
    </row>
    <row r="693" spans="1:3" x14ac:dyDescent="0.35">
      <c r="A693" t="s">
        <v>2730</v>
      </c>
      <c r="B693" t="s">
        <v>13085</v>
      </c>
      <c r="C693" t="s">
        <v>9632</v>
      </c>
    </row>
    <row r="694" spans="1:3" x14ac:dyDescent="0.35">
      <c r="A694" t="s">
        <v>2732</v>
      </c>
      <c r="B694" t="s">
        <v>13084</v>
      </c>
      <c r="C694" t="s">
        <v>9632</v>
      </c>
    </row>
    <row r="695" spans="1:3" x14ac:dyDescent="0.35">
      <c r="A695" t="s">
        <v>2734</v>
      </c>
      <c r="B695" t="s">
        <v>13083</v>
      </c>
      <c r="C695" t="s">
        <v>9632</v>
      </c>
    </row>
    <row r="696" spans="1:3" x14ac:dyDescent="0.35">
      <c r="A696" t="s">
        <v>2736</v>
      </c>
      <c r="B696" t="s">
        <v>13082</v>
      </c>
      <c r="C696" t="s">
        <v>9632</v>
      </c>
    </row>
    <row r="697" spans="1:3" x14ac:dyDescent="0.35">
      <c r="A697" t="s">
        <v>2738</v>
      </c>
      <c r="B697" t="s">
        <v>13081</v>
      </c>
      <c r="C697" t="s">
        <v>9632</v>
      </c>
    </row>
    <row r="698" spans="1:3" x14ac:dyDescent="0.35">
      <c r="A698" t="s">
        <v>2740</v>
      </c>
      <c r="B698" t="s">
        <v>13080</v>
      </c>
      <c r="C698" t="s">
        <v>9632</v>
      </c>
    </row>
    <row r="699" spans="1:3" x14ac:dyDescent="0.35">
      <c r="A699" t="s">
        <v>2742</v>
      </c>
      <c r="B699" t="s">
        <v>13079</v>
      </c>
      <c r="C699" t="s">
        <v>9632</v>
      </c>
    </row>
    <row r="700" spans="1:3" x14ac:dyDescent="0.35">
      <c r="A700" t="s">
        <v>2744</v>
      </c>
      <c r="B700" t="s">
        <v>13078</v>
      </c>
      <c r="C700" t="s">
        <v>9632</v>
      </c>
    </row>
    <row r="701" spans="1:3" x14ac:dyDescent="0.35">
      <c r="A701" t="s">
        <v>2746</v>
      </c>
      <c r="B701" t="s">
        <v>13077</v>
      </c>
      <c r="C701" t="s">
        <v>9632</v>
      </c>
    </row>
    <row r="702" spans="1:3" x14ac:dyDescent="0.35">
      <c r="A702" t="s">
        <v>2748</v>
      </c>
      <c r="B702" t="s">
        <v>13076</v>
      </c>
      <c r="C702" t="s">
        <v>9632</v>
      </c>
    </row>
    <row r="703" spans="1:3" x14ac:dyDescent="0.35">
      <c r="A703" t="s">
        <v>2750</v>
      </c>
      <c r="B703" t="s">
        <v>13075</v>
      </c>
      <c r="C703" t="s">
        <v>9632</v>
      </c>
    </row>
    <row r="704" spans="1:3" x14ac:dyDescent="0.35">
      <c r="A704" t="s">
        <v>2752</v>
      </c>
      <c r="B704" t="s">
        <v>13074</v>
      </c>
      <c r="C704" t="s">
        <v>9632</v>
      </c>
    </row>
    <row r="705" spans="1:3" x14ac:dyDescent="0.35">
      <c r="A705" t="s">
        <v>2754</v>
      </c>
      <c r="B705" t="s">
        <v>13073</v>
      </c>
      <c r="C705" t="s">
        <v>9632</v>
      </c>
    </row>
    <row r="706" spans="1:3" x14ac:dyDescent="0.35">
      <c r="A706" t="s">
        <v>2756</v>
      </c>
      <c r="B706" t="s">
        <v>13072</v>
      </c>
      <c r="C706" t="s">
        <v>9632</v>
      </c>
    </row>
    <row r="707" spans="1:3" x14ac:dyDescent="0.35">
      <c r="A707" t="s">
        <v>2758</v>
      </c>
      <c r="B707" t="s">
        <v>13071</v>
      </c>
      <c r="C707" t="s">
        <v>9632</v>
      </c>
    </row>
    <row r="708" spans="1:3" x14ac:dyDescent="0.35">
      <c r="A708" t="s">
        <v>2760</v>
      </c>
      <c r="B708" t="s">
        <v>13070</v>
      </c>
      <c r="C708" t="s">
        <v>9632</v>
      </c>
    </row>
    <row r="709" spans="1:3" x14ac:dyDescent="0.35">
      <c r="A709" t="s">
        <v>2762</v>
      </c>
      <c r="B709" t="s">
        <v>13069</v>
      </c>
      <c r="C709" t="s">
        <v>9632</v>
      </c>
    </row>
    <row r="710" spans="1:3" x14ac:dyDescent="0.35">
      <c r="A710" t="s">
        <v>2764</v>
      </c>
      <c r="B710" t="s">
        <v>13068</v>
      </c>
      <c r="C710" t="s">
        <v>9632</v>
      </c>
    </row>
    <row r="711" spans="1:3" x14ac:dyDescent="0.35">
      <c r="A711" t="s">
        <v>2766</v>
      </c>
      <c r="B711" t="s">
        <v>13067</v>
      </c>
      <c r="C711" t="s">
        <v>9632</v>
      </c>
    </row>
    <row r="712" spans="1:3" x14ac:dyDescent="0.35">
      <c r="A712" t="s">
        <v>2768</v>
      </c>
      <c r="B712" t="s">
        <v>13066</v>
      </c>
      <c r="C712" t="s">
        <v>9632</v>
      </c>
    </row>
    <row r="713" spans="1:3" x14ac:dyDescent="0.35">
      <c r="A713" t="s">
        <v>2770</v>
      </c>
      <c r="B713" t="s">
        <v>13065</v>
      </c>
      <c r="C713" t="s">
        <v>9632</v>
      </c>
    </row>
    <row r="714" spans="1:3" x14ac:dyDescent="0.35">
      <c r="A714" t="s">
        <v>2772</v>
      </c>
      <c r="B714" t="s">
        <v>13064</v>
      </c>
      <c r="C714" t="s">
        <v>9632</v>
      </c>
    </row>
    <row r="715" spans="1:3" x14ac:dyDescent="0.35">
      <c r="A715" t="s">
        <v>2774</v>
      </c>
      <c r="B715" t="s">
        <v>13063</v>
      </c>
      <c r="C715" t="s">
        <v>9632</v>
      </c>
    </row>
    <row r="716" spans="1:3" x14ac:dyDescent="0.35">
      <c r="A716" t="s">
        <v>2776</v>
      </c>
      <c r="B716" t="s">
        <v>13062</v>
      </c>
      <c r="C716" t="s">
        <v>9632</v>
      </c>
    </row>
    <row r="717" spans="1:3" x14ac:dyDescent="0.35">
      <c r="A717" t="s">
        <v>2778</v>
      </c>
      <c r="B717" t="s">
        <v>13061</v>
      </c>
      <c r="C717" t="s">
        <v>9632</v>
      </c>
    </row>
    <row r="718" spans="1:3" x14ac:dyDescent="0.35">
      <c r="A718" t="s">
        <v>2780</v>
      </c>
      <c r="B718" t="s">
        <v>13060</v>
      </c>
      <c r="C718" t="s">
        <v>9632</v>
      </c>
    </row>
    <row r="719" spans="1:3" x14ac:dyDescent="0.35">
      <c r="A719" t="s">
        <v>2782</v>
      </c>
      <c r="B719" t="s">
        <v>13059</v>
      </c>
      <c r="C719" t="s">
        <v>9632</v>
      </c>
    </row>
    <row r="720" spans="1:3" x14ac:dyDescent="0.35">
      <c r="A720" t="s">
        <v>2784</v>
      </c>
      <c r="B720" t="s">
        <v>13058</v>
      </c>
      <c r="C720" t="s">
        <v>9632</v>
      </c>
    </row>
    <row r="721" spans="1:3" x14ac:dyDescent="0.35">
      <c r="A721" t="s">
        <v>2786</v>
      </c>
      <c r="B721" t="s">
        <v>13057</v>
      </c>
      <c r="C721" t="s">
        <v>9632</v>
      </c>
    </row>
    <row r="722" spans="1:3" x14ac:dyDescent="0.35">
      <c r="A722" t="s">
        <v>2788</v>
      </c>
      <c r="B722" t="s">
        <v>13056</v>
      </c>
      <c r="C722" t="s">
        <v>9632</v>
      </c>
    </row>
    <row r="723" spans="1:3" x14ac:dyDescent="0.35">
      <c r="A723" t="s">
        <v>2790</v>
      </c>
      <c r="B723" t="s">
        <v>13055</v>
      </c>
      <c r="C723" t="s">
        <v>9632</v>
      </c>
    </row>
    <row r="724" spans="1:3" x14ac:dyDescent="0.35">
      <c r="A724" t="s">
        <v>2792</v>
      </c>
      <c r="B724" t="s">
        <v>13054</v>
      </c>
      <c r="C724" t="s">
        <v>9632</v>
      </c>
    </row>
    <row r="725" spans="1:3" x14ac:dyDescent="0.35">
      <c r="A725" t="s">
        <v>2794</v>
      </c>
      <c r="B725" t="s">
        <v>13053</v>
      </c>
      <c r="C725" t="s">
        <v>9632</v>
      </c>
    </row>
    <row r="726" spans="1:3" x14ac:dyDescent="0.35">
      <c r="A726" t="s">
        <v>2796</v>
      </c>
      <c r="B726" t="s">
        <v>13052</v>
      </c>
      <c r="C726" t="s">
        <v>9632</v>
      </c>
    </row>
    <row r="727" spans="1:3" x14ac:dyDescent="0.35">
      <c r="A727" t="s">
        <v>2798</v>
      </c>
      <c r="B727" t="s">
        <v>13051</v>
      </c>
      <c r="C727" t="s">
        <v>9632</v>
      </c>
    </row>
    <row r="728" spans="1:3" x14ac:dyDescent="0.35">
      <c r="A728" t="s">
        <v>2800</v>
      </c>
      <c r="B728" t="s">
        <v>13050</v>
      </c>
      <c r="C728" t="s">
        <v>9632</v>
      </c>
    </row>
    <row r="729" spans="1:3" x14ac:dyDescent="0.35">
      <c r="A729" t="s">
        <v>2802</v>
      </c>
      <c r="B729" t="s">
        <v>13049</v>
      </c>
      <c r="C729" t="s">
        <v>9632</v>
      </c>
    </row>
    <row r="730" spans="1:3" x14ac:dyDescent="0.35">
      <c r="A730" t="s">
        <v>2804</v>
      </c>
      <c r="B730" t="s">
        <v>13048</v>
      </c>
      <c r="C730" t="s">
        <v>9632</v>
      </c>
    </row>
    <row r="731" spans="1:3" x14ac:dyDescent="0.35">
      <c r="A731" t="s">
        <v>2806</v>
      </c>
      <c r="B731" t="s">
        <v>13047</v>
      </c>
      <c r="C731" t="s">
        <v>9632</v>
      </c>
    </row>
    <row r="732" spans="1:3" x14ac:dyDescent="0.35">
      <c r="A732" t="s">
        <v>2808</v>
      </c>
      <c r="B732" t="s">
        <v>13046</v>
      </c>
      <c r="C732" t="s">
        <v>9632</v>
      </c>
    </row>
    <row r="733" spans="1:3" x14ac:dyDescent="0.35">
      <c r="A733" t="s">
        <v>2810</v>
      </c>
      <c r="B733" t="s">
        <v>13045</v>
      </c>
      <c r="C733" t="s">
        <v>9632</v>
      </c>
    </row>
    <row r="734" spans="1:3" x14ac:dyDescent="0.35">
      <c r="A734" t="s">
        <v>2812</v>
      </c>
      <c r="B734" t="s">
        <v>13044</v>
      </c>
      <c r="C734" t="s">
        <v>9632</v>
      </c>
    </row>
    <row r="735" spans="1:3" x14ac:dyDescent="0.35">
      <c r="A735" t="s">
        <v>2814</v>
      </c>
      <c r="B735" t="s">
        <v>13043</v>
      </c>
      <c r="C735" t="s">
        <v>9632</v>
      </c>
    </row>
    <row r="736" spans="1:3" x14ac:dyDescent="0.35">
      <c r="A736" t="s">
        <v>2816</v>
      </c>
      <c r="B736" t="s">
        <v>13042</v>
      </c>
      <c r="C736" t="s">
        <v>9632</v>
      </c>
    </row>
    <row r="737" spans="1:3" x14ac:dyDescent="0.35">
      <c r="A737" t="s">
        <v>2818</v>
      </c>
      <c r="B737" t="s">
        <v>13041</v>
      </c>
      <c r="C737" t="s">
        <v>9632</v>
      </c>
    </row>
    <row r="738" spans="1:3" x14ac:dyDescent="0.35">
      <c r="A738" t="s">
        <v>2820</v>
      </c>
      <c r="B738" t="s">
        <v>13040</v>
      </c>
      <c r="C738" t="s">
        <v>9632</v>
      </c>
    </row>
    <row r="739" spans="1:3" x14ac:dyDescent="0.35">
      <c r="A739" t="s">
        <v>2822</v>
      </c>
      <c r="B739" t="s">
        <v>13039</v>
      </c>
      <c r="C739" t="s">
        <v>9632</v>
      </c>
    </row>
    <row r="740" spans="1:3" x14ac:dyDescent="0.35">
      <c r="A740" t="s">
        <v>2824</v>
      </c>
      <c r="B740" t="s">
        <v>13038</v>
      </c>
      <c r="C740" t="s">
        <v>9632</v>
      </c>
    </row>
    <row r="741" spans="1:3" x14ac:dyDescent="0.35">
      <c r="A741" t="s">
        <v>2826</v>
      </c>
      <c r="B741" t="s">
        <v>13037</v>
      </c>
      <c r="C741" t="s">
        <v>9632</v>
      </c>
    </row>
    <row r="742" spans="1:3" x14ac:dyDescent="0.35">
      <c r="A742" t="s">
        <v>2828</v>
      </c>
      <c r="B742" t="s">
        <v>13036</v>
      </c>
      <c r="C742" t="s">
        <v>9632</v>
      </c>
    </row>
    <row r="743" spans="1:3" x14ac:dyDescent="0.35">
      <c r="A743" t="s">
        <v>2830</v>
      </c>
      <c r="B743" t="s">
        <v>13035</v>
      </c>
      <c r="C743" t="s">
        <v>9632</v>
      </c>
    </row>
    <row r="744" spans="1:3" x14ac:dyDescent="0.35">
      <c r="A744" t="s">
        <v>2832</v>
      </c>
      <c r="B744" t="s">
        <v>13034</v>
      </c>
      <c r="C744" t="s">
        <v>9632</v>
      </c>
    </row>
    <row r="745" spans="1:3" x14ac:dyDescent="0.35">
      <c r="A745" t="s">
        <v>2834</v>
      </c>
      <c r="B745" t="s">
        <v>13033</v>
      </c>
      <c r="C745" t="s">
        <v>9632</v>
      </c>
    </row>
    <row r="746" spans="1:3" x14ac:dyDescent="0.35">
      <c r="A746" t="s">
        <v>2836</v>
      </c>
      <c r="B746" t="s">
        <v>13032</v>
      </c>
      <c r="C746" t="s">
        <v>9632</v>
      </c>
    </row>
    <row r="747" spans="1:3" x14ac:dyDescent="0.35">
      <c r="A747" t="s">
        <v>2838</v>
      </c>
      <c r="B747" t="s">
        <v>13031</v>
      </c>
      <c r="C747" t="s">
        <v>9632</v>
      </c>
    </row>
    <row r="748" spans="1:3" x14ac:dyDescent="0.35">
      <c r="A748" t="s">
        <v>2840</v>
      </c>
      <c r="B748" t="s">
        <v>13030</v>
      </c>
      <c r="C748" t="s">
        <v>9632</v>
      </c>
    </row>
    <row r="749" spans="1:3" x14ac:dyDescent="0.35">
      <c r="A749" t="s">
        <v>2842</v>
      </c>
      <c r="B749" t="s">
        <v>13029</v>
      </c>
      <c r="C749" t="s">
        <v>9632</v>
      </c>
    </row>
    <row r="750" spans="1:3" x14ac:dyDescent="0.35">
      <c r="A750" t="s">
        <v>2844</v>
      </c>
      <c r="B750" t="s">
        <v>13028</v>
      </c>
      <c r="C750" t="s">
        <v>9632</v>
      </c>
    </row>
    <row r="751" spans="1:3" x14ac:dyDescent="0.35">
      <c r="A751" t="s">
        <v>2846</v>
      </c>
      <c r="B751" t="s">
        <v>13027</v>
      </c>
      <c r="C751" t="s">
        <v>9632</v>
      </c>
    </row>
    <row r="752" spans="1:3" x14ac:dyDescent="0.35">
      <c r="A752" t="s">
        <v>2848</v>
      </c>
      <c r="B752" t="s">
        <v>13026</v>
      </c>
      <c r="C752" t="s">
        <v>9632</v>
      </c>
    </row>
    <row r="753" spans="1:3" x14ac:dyDescent="0.35">
      <c r="A753" t="s">
        <v>2850</v>
      </c>
      <c r="B753" t="s">
        <v>13025</v>
      </c>
      <c r="C753" t="s">
        <v>9632</v>
      </c>
    </row>
    <row r="754" spans="1:3" x14ac:dyDescent="0.35">
      <c r="A754" t="s">
        <v>2852</v>
      </c>
      <c r="B754" t="s">
        <v>13024</v>
      </c>
      <c r="C754" t="s">
        <v>9632</v>
      </c>
    </row>
    <row r="755" spans="1:3" x14ac:dyDescent="0.35">
      <c r="A755" t="s">
        <v>2854</v>
      </c>
      <c r="B755" t="s">
        <v>13023</v>
      </c>
      <c r="C755" t="s">
        <v>9632</v>
      </c>
    </row>
    <row r="756" spans="1:3" x14ac:dyDescent="0.35">
      <c r="A756" t="s">
        <v>2856</v>
      </c>
      <c r="B756" t="s">
        <v>13022</v>
      </c>
      <c r="C756" t="s">
        <v>9632</v>
      </c>
    </row>
    <row r="757" spans="1:3" x14ac:dyDescent="0.35">
      <c r="A757" t="s">
        <v>2858</v>
      </c>
      <c r="B757" t="s">
        <v>13021</v>
      </c>
      <c r="C757" t="s">
        <v>9632</v>
      </c>
    </row>
    <row r="758" spans="1:3" x14ac:dyDescent="0.35">
      <c r="A758" t="s">
        <v>2860</v>
      </c>
      <c r="B758" t="s">
        <v>13020</v>
      </c>
      <c r="C758" t="s">
        <v>9632</v>
      </c>
    </row>
    <row r="759" spans="1:3" x14ac:dyDescent="0.35">
      <c r="A759" t="s">
        <v>2862</v>
      </c>
      <c r="B759" t="s">
        <v>13019</v>
      </c>
      <c r="C759" t="s">
        <v>9632</v>
      </c>
    </row>
    <row r="760" spans="1:3" x14ac:dyDescent="0.35">
      <c r="A760" t="s">
        <v>2864</v>
      </c>
      <c r="B760" t="s">
        <v>13018</v>
      </c>
      <c r="C760" t="s">
        <v>9632</v>
      </c>
    </row>
    <row r="761" spans="1:3" x14ac:dyDescent="0.35">
      <c r="A761" t="s">
        <v>2866</v>
      </c>
      <c r="B761" t="s">
        <v>13017</v>
      </c>
      <c r="C761" t="s">
        <v>9632</v>
      </c>
    </row>
    <row r="762" spans="1:3" x14ac:dyDescent="0.35">
      <c r="A762" t="s">
        <v>2868</v>
      </c>
      <c r="B762" t="s">
        <v>13016</v>
      </c>
      <c r="C762" t="s">
        <v>9632</v>
      </c>
    </row>
    <row r="763" spans="1:3" x14ac:dyDescent="0.35">
      <c r="A763" t="s">
        <v>2870</v>
      </c>
      <c r="B763" t="s">
        <v>13015</v>
      </c>
      <c r="C763" t="s">
        <v>9632</v>
      </c>
    </row>
    <row r="764" spans="1:3" x14ac:dyDescent="0.35">
      <c r="A764" t="s">
        <v>2872</v>
      </c>
      <c r="B764" t="s">
        <v>13014</v>
      </c>
      <c r="C764" t="s">
        <v>9632</v>
      </c>
    </row>
    <row r="765" spans="1:3" x14ac:dyDescent="0.35">
      <c r="A765" t="s">
        <v>2874</v>
      </c>
      <c r="B765" t="s">
        <v>13013</v>
      </c>
      <c r="C765" t="s">
        <v>9632</v>
      </c>
    </row>
    <row r="766" spans="1:3" x14ac:dyDescent="0.35">
      <c r="A766" t="s">
        <v>2876</v>
      </c>
      <c r="B766" t="s">
        <v>13012</v>
      </c>
      <c r="C766" t="s">
        <v>9632</v>
      </c>
    </row>
    <row r="767" spans="1:3" x14ac:dyDescent="0.35">
      <c r="A767" t="s">
        <v>2878</v>
      </c>
      <c r="B767" t="s">
        <v>13011</v>
      </c>
      <c r="C767" t="s">
        <v>9632</v>
      </c>
    </row>
    <row r="768" spans="1:3" x14ac:dyDescent="0.35">
      <c r="A768" t="s">
        <v>2880</v>
      </c>
      <c r="B768" t="s">
        <v>13010</v>
      </c>
      <c r="C768" t="s">
        <v>9632</v>
      </c>
    </row>
    <row r="769" spans="1:3" x14ac:dyDescent="0.35">
      <c r="A769" t="s">
        <v>2882</v>
      </c>
      <c r="B769" t="s">
        <v>13009</v>
      </c>
      <c r="C769" t="s">
        <v>9632</v>
      </c>
    </row>
    <row r="770" spans="1:3" x14ac:dyDescent="0.35">
      <c r="A770" t="s">
        <v>2884</v>
      </c>
      <c r="B770" t="s">
        <v>13008</v>
      </c>
      <c r="C770" t="s">
        <v>9632</v>
      </c>
    </row>
    <row r="771" spans="1:3" x14ac:dyDescent="0.35">
      <c r="A771" t="s">
        <v>2886</v>
      </c>
      <c r="B771" t="s">
        <v>13007</v>
      </c>
      <c r="C771" t="s">
        <v>9632</v>
      </c>
    </row>
    <row r="772" spans="1:3" x14ac:dyDescent="0.35">
      <c r="A772" t="s">
        <v>2888</v>
      </c>
      <c r="B772" t="s">
        <v>13006</v>
      </c>
      <c r="C772" t="s">
        <v>9632</v>
      </c>
    </row>
    <row r="773" spans="1:3" x14ac:dyDescent="0.35">
      <c r="A773" t="s">
        <v>2890</v>
      </c>
      <c r="B773" t="s">
        <v>13005</v>
      </c>
      <c r="C773" t="s">
        <v>9632</v>
      </c>
    </row>
    <row r="774" spans="1:3" x14ac:dyDescent="0.35">
      <c r="A774" t="s">
        <v>2892</v>
      </c>
      <c r="B774" t="s">
        <v>13004</v>
      </c>
      <c r="C774" t="s">
        <v>9632</v>
      </c>
    </row>
    <row r="775" spans="1:3" x14ac:dyDescent="0.35">
      <c r="A775" t="s">
        <v>2894</v>
      </c>
      <c r="B775" t="s">
        <v>13003</v>
      </c>
      <c r="C775" t="s">
        <v>9632</v>
      </c>
    </row>
    <row r="776" spans="1:3" x14ac:dyDescent="0.35">
      <c r="A776" t="s">
        <v>2896</v>
      </c>
      <c r="B776" t="s">
        <v>13002</v>
      </c>
      <c r="C776" t="s">
        <v>9632</v>
      </c>
    </row>
    <row r="777" spans="1:3" x14ac:dyDescent="0.35">
      <c r="A777" t="s">
        <v>2898</v>
      </c>
      <c r="B777" t="s">
        <v>13001</v>
      </c>
      <c r="C777" t="s">
        <v>9632</v>
      </c>
    </row>
    <row r="778" spans="1:3" x14ac:dyDescent="0.35">
      <c r="A778" t="s">
        <v>2900</v>
      </c>
      <c r="B778" t="s">
        <v>13000</v>
      </c>
      <c r="C778" t="s">
        <v>9632</v>
      </c>
    </row>
    <row r="779" spans="1:3" x14ac:dyDescent="0.35">
      <c r="A779" t="s">
        <v>2902</v>
      </c>
      <c r="B779" t="s">
        <v>12999</v>
      </c>
      <c r="C779" t="s">
        <v>9632</v>
      </c>
    </row>
    <row r="780" spans="1:3" x14ac:dyDescent="0.35">
      <c r="A780" t="s">
        <v>2904</v>
      </c>
      <c r="B780" t="s">
        <v>12998</v>
      </c>
      <c r="C780" t="s">
        <v>9632</v>
      </c>
    </row>
    <row r="781" spans="1:3" x14ac:dyDescent="0.35">
      <c r="A781" t="s">
        <v>2906</v>
      </c>
      <c r="B781" t="s">
        <v>12997</v>
      </c>
      <c r="C781" t="s">
        <v>9632</v>
      </c>
    </row>
    <row r="782" spans="1:3" x14ac:dyDescent="0.35">
      <c r="A782" t="s">
        <v>2908</v>
      </c>
      <c r="B782" t="s">
        <v>12996</v>
      </c>
      <c r="C782" t="s">
        <v>9632</v>
      </c>
    </row>
    <row r="783" spans="1:3" x14ac:dyDescent="0.35">
      <c r="A783" t="s">
        <v>2910</v>
      </c>
      <c r="B783" t="s">
        <v>12995</v>
      </c>
      <c r="C783" t="s">
        <v>9632</v>
      </c>
    </row>
    <row r="784" spans="1:3" x14ac:dyDescent="0.35">
      <c r="A784" t="s">
        <v>2912</v>
      </c>
      <c r="B784" t="s">
        <v>12994</v>
      </c>
      <c r="C784" t="s">
        <v>9632</v>
      </c>
    </row>
    <row r="785" spans="1:3" x14ac:dyDescent="0.35">
      <c r="A785" t="s">
        <v>2914</v>
      </c>
      <c r="B785" t="s">
        <v>12993</v>
      </c>
      <c r="C785" t="s">
        <v>9632</v>
      </c>
    </row>
    <row r="786" spans="1:3" x14ac:dyDescent="0.35">
      <c r="A786" t="s">
        <v>2916</v>
      </c>
      <c r="B786" t="s">
        <v>12992</v>
      </c>
      <c r="C786" t="s">
        <v>9632</v>
      </c>
    </row>
    <row r="787" spans="1:3" x14ac:dyDescent="0.35">
      <c r="A787" t="s">
        <v>2918</v>
      </c>
      <c r="B787" t="s">
        <v>12991</v>
      </c>
      <c r="C787" t="s">
        <v>9632</v>
      </c>
    </row>
    <row r="788" spans="1:3" x14ac:dyDescent="0.35">
      <c r="A788" t="s">
        <v>2920</v>
      </c>
      <c r="B788" t="s">
        <v>12990</v>
      </c>
      <c r="C788" t="s">
        <v>9632</v>
      </c>
    </row>
    <row r="789" spans="1:3" x14ac:dyDescent="0.35">
      <c r="A789" t="s">
        <v>2922</v>
      </c>
      <c r="B789" t="s">
        <v>12989</v>
      </c>
      <c r="C789" t="s">
        <v>9632</v>
      </c>
    </row>
    <row r="790" spans="1:3" x14ac:dyDescent="0.35">
      <c r="A790" t="s">
        <v>2924</v>
      </c>
      <c r="B790" t="s">
        <v>12988</v>
      </c>
      <c r="C790" t="s">
        <v>9632</v>
      </c>
    </row>
    <row r="791" spans="1:3" x14ac:dyDescent="0.35">
      <c r="A791" t="s">
        <v>2926</v>
      </c>
      <c r="B791" t="s">
        <v>12987</v>
      </c>
      <c r="C791" t="s">
        <v>9632</v>
      </c>
    </row>
    <row r="792" spans="1:3" x14ac:dyDescent="0.35">
      <c r="A792" t="s">
        <v>2928</v>
      </c>
      <c r="B792" t="s">
        <v>12986</v>
      </c>
      <c r="C792" t="s">
        <v>9632</v>
      </c>
    </row>
    <row r="793" spans="1:3" x14ac:dyDescent="0.35">
      <c r="A793" t="s">
        <v>2930</v>
      </c>
      <c r="B793" t="s">
        <v>12985</v>
      </c>
      <c r="C793" t="s">
        <v>9632</v>
      </c>
    </row>
    <row r="794" spans="1:3" x14ac:dyDescent="0.35">
      <c r="A794" t="s">
        <v>2932</v>
      </c>
      <c r="B794" t="s">
        <v>12984</v>
      </c>
      <c r="C794" t="s">
        <v>9632</v>
      </c>
    </row>
    <row r="795" spans="1:3" x14ac:dyDescent="0.35">
      <c r="A795" t="s">
        <v>2934</v>
      </c>
      <c r="B795" t="s">
        <v>12983</v>
      </c>
      <c r="C795" t="s">
        <v>9632</v>
      </c>
    </row>
    <row r="796" spans="1:3" x14ac:dyDescent="0.35">
      <c r="A796" t="s">
        <v>2936</v>
      </c>
      <c r="B796" t="s">
        <v>12982</v>
      </c>
      <c r="C796" t="s">
        <v>9632</v>
      </c>
    </row>
    <row r="797" spans="1:3" x14ac:dyDescent="0.35">
      <c r="A797" t="s">
        <v>2938</v>
      </c>
      <c r="B797" t="s">
        <v>12981</v>
      </c>
      <c r="C797" t="s">
        <v>9632</v>
      </c>
    </row>
    <row r="798" spans="1:3" x14ac:dyDescent="0.35">
      <c r="A798" t="s">
        <v>2940</v>
      </c>
      <c r="B798" t="s">
        <v>12980</v>
      </c>
      <c r="C798" t="s">
        <v>9632</v>
      </c>
    </row>
    <row r="799" spans="1:3" x14ac:dyDescent="0.35">
      <c r="A799" t="s">
        <v>2942</v>
      </c>
      <c r="B799" t="s">
        <v>12979</v>
      </c>
      <c r="C799" t="s">
        <v>9632</v>
      </c>
    </row>
    <row r="800" spans="1:3" x14ac:dyDescent="0.35">
      <c r="A800" t="s">
        <v>2944</v>
      </c>
      <c r="B800" t="s">
        <v>12978</v>
      </c>
      <c r="C800" t="s">
        <v>9632</v>
      </c>
    </row>
    <row r="801" spans="1:3" x14ac:dyDescent="0.35">
      <c r="A801" t="s">
        <v>2946</v>
      </c>
      <c r="B801" t="s">
        <v>12977</v>
      </c>
      <c r="C801" t="s">
        <v>9632</v>
      </c>
    </row>
    <row r="802" spans="1:3" x14ac:dyDescent="0.35">
      <c r="A802" t="s">
        <v>2948</v>
      </c>
      <c r="B802" t="s">
        <v>12976</v>
      </c>
      <c r="C802" t="s">
        <v>9632</v>
      </c>
    </row>
    <row r="803" spans="1:3" x14ac:dyDescent="0.35">
      <c r="A803" t="s">
        <v>2950</v>
      </c>
      <c r="B803" t="s">
        <v>12975</v>
      </c>
      <c r="C803" t="s">
        <v>9632</v>
      </c>
    </row>
    <row r="804" spans="1:3" x14ac:dyDescent="0.35">
      <c r="A804" t="s">
        <v>2952</v>
      </c>
      <c r="B804" t="s">
        <v>12974</v>
      </c>
      <c r="C804" t="s">
        <v>9632</v>
      </c>
    </row>
    <row r="805" spans="1:3" x14ac:dyDescent="0.35">
      <c r="A805" t="s">
        <v>2954</v>
      </c>
      <c r="B805" t="s">
        <v>12973</v>
      </c>
      <c r="C805" t="s">
        <v>9632</v>
      </c>
    </row>
    <row r="806" spans="1:3" x14ac:dyDescent="0.35">
      <c r="A806" t="s">
        <v>2956</v>
      </c>
      <c r="B806" t="s">
        <v>12972</v>
      </c>
      <c r="C806" t="s">
        <v>9632</v>
      </c>
    </row>
    <row r="807" spans="1:3" x14ac:dyDescent="0.35">
      <c r="A807" t="s">
        <v>2958</v>
      </c>
      <c r="B807" t="s">
        <v>12971</v>
      </c>
      <c r="C807" t="s">
        <v>9632</v>
      </c>
    </row>
    <row r="808" spans="1:3" x14ac:dyDescent="0.35">
      <c r="A808" t="s">
        <v>2960</v>
      </c>
      <c r="B808" t="s">
        <v>12970</v>
      </c>
      <c r="C808" t="s">
        <v>9632</v>
      </c>
    </row>
    <row r="809" spans="1:3" x14ac:dyDescent="0.35">
      <c r="A809" t="s">
        <v>2962</v>
      </c>
      <c r="B809" t="s">
        <v>12969</v>
      </c>
      <c r="C809" t="s">
        <v>9632</v>
      </c>
    </row>
    <row r="810" spans="1:3" x14ac:dyDescent="0.35">
      <c r="A810" t="s">
        <v>2964</v>
      </c>
      <c r="B810" t="s">
        <v>12968</v>
      </c>
      <c r="C810" t="s">
        <v>9632</v>
      </c>
    </row>
    <row r="811" spans="1:3" x14ac:dyDescent="0.35">
      <c r="A811" t="s">
        <v>2966</v>
      </c>
      <c r="B811" t="s">
        <v>12967</v>
      </c>
      <c r="C811" t="s">
        <v>9632</v>
      </c>
    </row>
    <row r="812" spans="1:3" x14ac:dyDescent="0.35">
      <c r="A812" t="s">
        <v>2968</v>
      </c>
      <c r="B812" t="s">
        <v>12966</v>
      </c>
      <c r="C812" t="s">
        <v>9632</v>
      </c>
    </row>
    <row r="813" spans="1:3" x14ac:dyDescent="0.35">
      <c r="A813" t="s">
        <v>2970</v>
      </c>
      <c r="B813" t="s">
        <v>12965</v>
      </c>
      <c r="C813" t="s">
        <v>9632</v>
      </c>
    </row>
    <row r="814" spans="1:3" x14ac:dyDescent="0.35">
      <c r="A814" t="s">
        <v>2972</v>
      </c>
      <c r="B814" t="s">
        <v>12964</v>
      </c>
      <c r="C814" t="s">
        <v>9632</v>
      </c>
    </row>
    <row r="815" spans="1:3" x14ac:dyDescent="0.35">
      <c r="A815" t="s">
        <v>2974</v>
      </c>
      <c r="B815" t="s">
        <v>12963</v>
      </c>
      <c r="C815" t="s">
        <v>9632</v>
      </c>
    </row>
    <row r="816" spans="1:3" x14ac:dyDescent="0.35">
      <c r="A816" t="s">
        <v>2976</v>
      </c>
      <c r="B816" t="s">
        <v>12962</v>
      </c>
      <c r="C816" t="s">
        <v>9632</v>
      </c>
    </row>
    <row r="817" spans="1:3" x14ac:dyDescent="0.35">
      <c r="A817" t="s">
        <v>2978</v>
      </c>
      <c r="B817" t="s">
        <v>12961</v>
      </c>
      <c r="C817" t="s">
        <v>9632</v>
      </c>
    </row>
    <row r="818" spans="1:3" x14ac:dyDescent="0.35">
      <c r="A818" t="s">
        <v>2980</v>
      </c>
      <c r="B818" t="s">
        <v>12960</v>
      </c>
      <c r="C818" t="s">
        <v>9632</v>
      </c>
    </row>
    <row r="819" spans="1:3" x14ac:dyDescent="0.35">
      <c r="A819" t="s">
        <v>2982</v>
      </c>
      <c r="B819" t="s">
        <v>12959</v>
      </c>
      <c r="C819" t="s">
        <v>9632</v>
      </c>
    </row>
    <row r="820" spans="1:3" x14ac:dyDescent="0.35">
      <c r="A820" t="s">
        <v>2984</v>
      </c>
      <c r="B820" t="s">
        <v>12958</v>
      </c>
      <c r="C820" t="s">
        <v>9632</v>
      </c>
    </row>
    <row r="821" spans="1:3" x14ac:dyDescent="0.35">
      <c r="A821" t="s">
        <v>2986</v>
      </c>
      <c r="B821" t="s">
        <v>12957</v>
      </c>
      <c r="C821" t="s">
        <v>9632</v>
      </c>
    </row>
    <row r="822" spans="1:3" x14ac:dyDescent="0.35">
      <c r="A822" t="s">
        <v>2988</v>
      </c>
      <c r="B822" t="s">
        <v>12956</v>
      </c>
      <c r="C822" t="s">
        <v>9632</v>
      </c>
    </row>
    <row r="823" spans="1:3" x14ac:dyDescent="0.35">
      <c r="A823" t="s">
        <v>2990</v>
      </c>
      <c r="B823" t="s">
        <v>12955</v>
      </c>
      <c r="C823" t="s">
        <v>9632</v>
      </c>
    </row>
    <row r="824" spans="1:3" x14ac:dyDescent="0.35">
      <c r="A824" t="s">
        <v>2992</v>
      </c>
      <c r="B824" t="s">
        <v>12954</v>
      </c>
      <c r="C824" t="s">
        <v>9632</v>
      </c>
    </row>
    <row r="825" spans="1:3" x14ac:dyDescent="0.35">
      <c r="A825" t="s">
        <v>2994</v>
      </c>
      <c r="B825" t="s">
        <v>12953</v>
      </c>
      <c r="C825" t="s">
        <v>9632</v>
      </c>
    </row>
    <row r="826" spans="1:3" x14ac:dyDescent="0.35">
      <c r="A826" t="s">
        <v>2996</v>
      </c>
      <c r="B826" t="s">
        <v>12952</v>
      </c>
      <c r="C826" t="s">
        <v>9632</v>
      </c>
    </row>
    <row r="827" spans="1:3" x14ac:dyDescent="0.35">
      <c r="A827" t="s">
        <v>2998</v>
      </c>
      <c r="B827" t="s">
        <v>12951</v>
      </c>
      <c r="C827" t="s">
        <v>9632</v>
      </c>
    </row>
    <row r="828" spans="1:3" x14ac:dyDescent="0.35">
      <c r="A828" t="s">
        <v>3000</v>
      </c>
      <c r="B828" t="s">
        <v>12950</v>
      </c>
      <c r="C828" t="s">
        <v>9632</v>
      </c>
    </row>
    <row r="829" spans="1:3" x14ac:dyDescent="0.35">
      <c r="A829" t="s">
        <v>3002</v>
      </c>
      <c r="B829" t="s">
        <v>12949</v>
      </c>
      <c r="C829" t="s">
        <v>9632</v>
      </c>
    </row>
    <row r="830" spans="1:3" x14ac:dyDescent="0.35">
      <c r="A830" t="s">
        <v>3004</v>
      </c>
      <c r="B830" t="s">
        <v>12948</v>
      </c>
      <c r="C830" t="s">
        <v>9632</v>
      </c>
    </row>
    <row r="831" spans="1:3" x14ac:dyDescent="0.35">
      <c r="A831" t="s">
        <v>3006</v>
      </c>
      <c r="B831" t="s">
        <v>12947</v>
      </c>
      <c r="C831" t="s">
        <v>9632</v>
      </c>
    </row>
    <row r="832" spans="1:3" x14ac:dyDescent="0.35">
      <c r="A832" t="s">
        <v>3008</v>
      </c>
      <c r="B832" t="s">
        <v>12946</v>
      </c>
      <c r="C832" t="s">
        <v>9632</v>
      </c>
    </row>
    <row r="833" spans="1:3" x14ac:dyDescent="0.35">
      <c r="A833" t="s">
        <v>3010</v>
      </c>
      <c r="B833" t="s">
        <v>12945</v>
      </c>
      <c r="C833" t="s">
        <v>9632</v>
      </c>
    </row>
    <row r="834" spans="1:3" x14ac:dyDescent="0.35">
      <c r="A834" t="s">
        <v>3012</v>
      </c>
      <c r="B834" t="s">
        <v>12944</v>
      </c>
      <c r="C834" t="s">
        <v>9632</v>
      </c>
    </row>
    <row r="835" spans="1:3" x14ac:dyDescent="0.35">
      <c r="A835" t="s">
        <v>3014</v>
      </c>
      <c r="B835" t="s">
        <v>12943</v>
      </c>
      <c r="C835" t="s">
        <v>9632</v>
      </c>
    </row>
    <row r="836" spans="1:3" x14ac:dyDescent="0.35">
      <c r="A836" t="s">
        <v>3016</v>
      </c>
      <c r="B836" t="s">
        <v>12942</v>
      </c>
      <c r="C836" t="s">
        <v>9632</v>
      </c>
    </row>
    <row r="837" spans="1:3" x14ac:dyDescent="0.35">
      <c r="A837" t="s">
        <v>3018</v>
      </c>
      <c r="B837" t="s">
        <v>12941</v>
      </c>
      <c r="C837" t="s">
        <v>9632</v>
      </c>
    </row>
    <row r="838" spans="1:3" x14ac:dyDescent="0.35">
      <c r="A838" t="s">
        <v>3020</v>
      </c>
      <c r="B838" t="s">
        <v>12940</v>
      </c>
      <c r="C838" t="s">
        <v>9632</v>
      </c>
    </row>
    <row r="839" spans="1:3" x14ac:dyDescent="0.35">
      <c r="A839" t="s">
        <v>3022</v>
      </c>
      <c r="B839" t="s">
        <v>12939</v>
      </c>
      <c r="C839" t="s">
        <v>9632</v>
      </c>
    </row>
    <row r="840" spans="1:3" x14ac:dyDescent="0.35">
      <c r="A840" t="s">
        <v>3024</v>
      </c>
      <c r="B840" t="s">
        <v>12938</v>
      </c>
      <c r="C840" t="s">
        <v>9632</v>
      </c>
    </row>
    <row r="841" spans="1:3" x14ac:dyDescent="0.35">
      <c r="A841" t="s">
        <v>3026</v>
      </c>
      <c r="B841" t="s">
        <v>12937</v>
      </c>
      <c r="C841" t="s">
        <v>9632</v>
      </c>
    </row>
    <row r="842" spans="1:3" x14ac:dyDescent="0.35">
      <c r="A842" t="s">
        <v>3028</v>
      </c>
      <c r="B842" t="s">
        <v>12936</v>
      </c>
      <c r="C842" t="s">
        <v>9632</v>
      </c>
    </row>
    <row r="843" spans="1:3" x14ac:dyDescent="0.35">
      <c r="A843" t="s">
        <v>3030</v>
      </c>
      <c r="B843" t="s">
        <v>12935</v>
      </c>
      <c r="C843" t="s">
        <v>9632</v>
      </c>
    </row>
    <row r="844" spans="1:3" x14ac:dyDescent="0.35">
      <c r="A844" t="s">
        <v>3032</v>
      </c>
      <c r="B844" t="s">
        <v>12934</v>
      </c>
      <c r="C844" t="s">
        <v>9632</v>
      </c>
    </row>
    <row r="845" spans="1:3" x14ac:dyDescent="0.35">
      <c r="A845" t="s">
        <v>3034</v>
      </c>
      <c r="B845" t="s">
        <v>12933</v>
      </c>
      <c r="C845" t="s">
        <v>9632</v>
      </c>
    </row>
    <row r="846" spans="1:3" x14ac:dyDescent="0.35">
      <c r="A846" t="s">
        <v>3036</v>
      </c>
      <c r="B846" t="s">
        <v>12932</v>
      </c>
      <c r="C846" t="s">
        <v>9632</v>
      </c>
    </row>
    <row r="847" spans="1:3" x14ac:dyDescent="0.35">
      <c r="A847" t="s">
        <v>3038</v>
      </c>
      <c r="B847" t="s">
        <v>12931</v>
      </c>
      <c r="C847" t="s">
        <v>9632</v>
      </c>
    </row>
    <row r="848" spans="1:3" x14ac:dyDescent="0.35">
      <c r="A848" t="s">
        <v>3040</v>
      </c>
      <c r="B848" t="s">
        <v>12930</v>
      </c>
      <c r="C848" t="s">
        <v>9632</v>
      </c>
    </row>
    <row r="849" spans="1:3" x14ac:dyDescent="0.35">
      <c r="A849" t="s">
        <v>3042</v>
      </c>
      <c r="B849" t="s">
        <v>12929</v>
      </c>
      <c r="C849" t="s">
        <v>9632</v>
      </c>
    </row>
    <row r="850" spans="1:3" x14ac:dyDescent="0.35">
      <c r="A850" t="s">
        <v>3044</v>
      </c>
      <c r="B850" t="s">
        <v>12928</v>
      </c>
      <c r="C850" t="s">
        <v>9632</v>
      </c>
    </row>
    <row r="851" spans="1:3" x14ac:dyDescent="0.35">
      <c r="A851" t="s">
        <v>3046</v>
      </c>
      <c r="B851" t="s">
        <v>12927</v>
      </c>
      <c r="C851" t="s">
        <v>9632</v>
      </c>
    </row>
    <row r="852" spans="1:3" x14ac:dyDescent="0.35">
      <c r="A852" t="s">
        <v>3048</v>
      </c>
      <c r="B852" t="s">
        <v>12926</v>
      </c>
      <c r="C852" t="s">
        <v>9632</v>
      </c>
    </row>
    <row r="853" spans="1:3" x14ac:dyDescent="0.35">
      <c r="A853" t="s">
        <v>3050</v>
      </c>
      <c r="B853" t="s">
        <v>12925</v>
      </c>
      <c r="C853" t="s">
        <v>9632</v>
      </c>
    </row>
    <row r="854" spans="1:3" x14ac:dyDescent="0.35">
      <c r="A854" t="s">
        <v>3052</v>
      </c>
      <c r="B854" t="s">
        <v>12924</v>
      </c>
      <c r="C854" t="s">
        <v>9632</v>
      </c>
    </row>
    <row r="855" spans="1:3" x14ac:dyDescent="0.35">
      <c r="A855" t="s">
        <v>3054</v>
      </c>
      <c r="B855" t="s">
        <v>12923</v>
      </c>
      <c r="C855" t="s">
        <v>9632</v>
      </c>
    </row>
    <row r="856" spans="1:3" x14ac:dyDescent="0.35">
      <c r="A856" t="s">
        <v>3056</v>
      </c>
      <c r="B856" t="s">
        <v>12922</v>
      </c>
      <c r="C856" t="s">
        <v>9632</v>
      </c>
    </row>
    <row r="857" spans="1:3" x14ac:dyDescent="0.35">
      <c r="A857" t="s">
        <v>3058</v>
      </c>
      <c r="B857" t="s">
        <v>12921</v>
      </c>
      <c r="C857" t="s">
        <v>9632</v>
      </c>
    </row>
    <row r="858" spans="1:3" x14ac:dyDescent="0.35">
      <c r="A858" t="s">
        <v>3060</v>
      </c>
      <c r="B858" t="s">
        <v>12920</v>
      </c>
      <c r="C858" t="s">
        <v>9632</v>
      </c>
    </row>
    <row r="859" spans="1:3" x14ac:dyDescent="0.35">
      <c r="A859" t="s">
        <v>3062</v>
      </c>
      <c r="B859" t="s">
        <v>12919</v>
      </c>
      <c r="C859" t="s">
        <v>9632</v>
      </c>
    </row>
    <row r="860" spans="1:3" x14ac:dyDescent="0.35">
      <c r="A860" t="s">
        <v>3064</v>
      </c>
      <c r="B860" t="s">
        <v>12918</v>
      </c>
      <c r="C860" t="s">
        <v>9632</v>
      </c>
    </row>
    <row r="861" spans="1:3" x14ac:dyDescent="0.35">
      <c r="A861" t="s">
        <v>3066</v>
      </c>
      <c r="B861" t="s">
        <v>12917</v>
      </c>
      <c r="C861" t="s">
        <v>9632</v>
      </c>
    </row>
    <row r="862" spans="1:3" x14ac:dyDescent="0.35">
      <c r="A862" t="s">
        <v>3068</v>
      </c>
      <c r="B862" t="s">
        <v>12916</v>
      </c>
      <c r="C862" t="s">
        <v>9632</v>
      </c>
    </row>
    <row r="863" spans="1:3" x14ac:dyDescent="0.35">
      <c r="A863" t="s">
        <v>3070</v>
      </c>
      <c r="B863" t="s">
        <v>12915</v>
      </c>
      <c r="C863" t="s">
        <v>9632</v>
      </c>
    </row>
    <row r="864" spans="1:3" x14ac:dyDescent="0.35">
      <c r="A864" t="s">
        <v>3072</v>
      </c>
      <c r="B864" t="s">
        <v>12914</v>
      </c>
      <c r="C864" t="s">
        <v>9632</v>
      </c>
    </row>
    <row r="865" spans="1:3" x14ac:dyDescent="0.35">
      <c r="A865" t="s">
        <v>3074</v>
      </c>
      <c r="B865" t="s">
        <v>12913</v>
      </c>
      <c r="C865" t="s">
        <v>9632</v>
      </c>
    </row>
    <row r="866" spans="1:3" x14ac:dyDescent="0.35">
      <c r="A866" t="s">
        <v>3076</v>
      </c>
      <c r="B866" t="s">
        <v>12912</v>
      </c>
      <c r="C866" t="s">
        <v>9632</v>
      </c>
    </row>
    <row r="867" spans="1:3" x14ac:dyDescent="0.35">
      <c r="A867" t="s">
        <v>3078</v>
      </c>
      <c r="B867" t="s">
        <v>12911</v>
      </c>
      <c r="C867" t="s">
        <v>9632</v>
      </c>
    </row>
    <row r="868" spans="1:3" x14ac:dyDescent="0.35">
      <c r="A868" t="s">
        <v>3080</v>
      </c>
      <c r="B868" t="s">
        <v>12910</v>
      </c>
      <c r="C868" t="s">
        <v>9632</v>
      </c>
    </row>
    <row r="869" spans="1:3" x14ac:dyDescent="0.35">
      <c r="A869" t="s">
        <v>3082</v>
      </c>
      <c r="B869" t="s">
        <v>12909</v>
      </c>
      <c r="C869" t="s">
        <v>9632</v>
      </c>
    </row>
    <row r="870" spans="1:3" x14ac:dyDescent="0.35">
      <c r="A870" t="s">
        <v>3084</v>
      </c>
      <c r="B870" t="s">
        <v>12908</v>
      </c>
      <c r="C870" t="s">
        <v>9632</v>
      </c>
    </row>
    <row r="871" spans="1:3" x14ac:dyDescent="0.35">
      <c r="A871" t="s">
        <v>3086</v>
      </c>
      <c r="B871" t="s">
        <v>12907</v>
      </c>
      <c r="C871" t="s">
        <v>9632</v>
      </c>
    </row>
    <row r="872" spans="1:3" x14ac:dyDescent="0.35">
      <c r="A872" t="s">
        <v>3088</v>
      </c>
      <c r="B872" t="s">
        <v>12906</v>
      </c>
      <c r="C872" t="s">
        <v>9632</v>
      </c>
    </row>
    <row r="873" spans="1:3" x14ac:dyDescent="0.35">
      <c r="A873" t="s">
        <v>3090</v>
      </c>
      <c r="B873" t="s">
        <v>12905</v>
      </c>
      <c r="C873" t="s">
        <v>9632</v>
      </c>
    </row>
    <row r="874" spans="1:3" x14ac:dyDescent="0.35">
      <c r="A874" t="s">
        <v>3092</v>
      </c>
      <c r="B874" t="s">
        <v>12904</v>
      </c>
      <c r="C874" t="s">
        <v>9632</v>
      </c>
    </row>
    <row r="875" spans="1:3" x14ac:dyDescent="0.35">
      <c r="A875" t="s">
        <v>3094</v>
      </c>
      <c r="B875" t="s">
        <v>12903</v>
      </c>
      <c r="C875" t="s">
        <v>9632</v>
      </c>
    </row>
    <row r="876" spans="1:3" x14ac:dyDescent="0.35">
      <c r="A876" t="s">
        <v>3096</v>
      </c>
      <c r="B876" t="s">
        <v>12902</v>
      </c>
      <c r="C876" t="s">
        <v>9632</v>
      </c>
    </row>
    <row r="877" spans="1:3" x14ac:dyDescent="0.35">
      <c r="A877" t="s">
        <v>3098</v>
      </c>
      <c r="B877" t="s">
        <v>12901</v>
      </c>
      <c r="C877" t="s">
        <v>9632</v>
      </c>
    </row>
    <row r="878" spans="1:3" x14ac:dyDescent="0.35">
      <c r="A878" t="s">
        <v>3100</v>
      </c>
      <c r="B878" t="s">
        <v>12900</v>
      </c>
      <c r="C878" t="s">
        <v>9632</v>
      </c>
    </row>
    <row r="879" spans="1:3" x14ac:dyDescent="0.35">
      <c r="A879" t="s">
        <v>3102</v>
      </c>
      <c r="B879" t="s">
        <v>12899</v>
      </c>
      <c r="C879" t="s">
        <v>9632</v>
      </c>
    </row>
    <row r="880" spans="1:3" x14ac:dyDescent="0.35">
      <c r="A880" t="s">
        <v>3104</v>
      </c>
      <c r="B880" t="s">
        <v>12898</v>
      </c>
      <c r="C880" t="s">
        <v>9632</v>
      </c>
    </row>
    <row r="881" spans="1:3" x14ac:dyDescent="0.35">
      <c r="A881" t="s">
        <v>3106</v>
      </c>
      <c r="B881" t="s">
        <v>12897</v>
      </c>
      <c r="C881" t="s">
        <v>9632</v>
      </c>
    </row>
    <row r="882" spans="1:3" x14ac:dyDescent="0.35">
      <c r="A882" t="s">
        <v>3108</v>
      </c>
      <c r="B882" t="s">
        <v>12896</v>
      </c>
      <c r="C882" t="s">
        <v>9632</v>
      </c>
    </row>
    <row r="883" spans="1:3" x14ac:dyDescent="0.35">
      <c r="A883" t="s">
        <v>3110</v>
      </c>
      <c r="B883" t="s">
        <v>12895</v>
      </c>
      <c r="C883" t="s">
        <v>9632</v>
      </c>
    </row>
    <row r="884" spans="1:3" x14ac:dyDescent="0.35">
      <c r="A884" t="s">
        <v>3112</v>
      </c>
      <c r="B884" t="s">
        <v>12894</v>
      </c>
      <c r="C884" t="s">
        <v>9632</v>
      </c>
    </row>
    <row r="885" spans="1:3" x14ac:dyDescent="0.35">
      <c r="A885" t="s">
        <v>3114</v>
      </c>
      <c r="B885" t="s">
        <v>12893</v>
      </c>
      <c r="C885" t="s">
        <v>9632</v>
      </c>
    </row>
    <row r="886" spans="1:3" x14ac:dyDescent="0.35">
      <c r="A886" t="s">
        <v>3116</v>
      </c>
      <c r="B886" t="s">
        <v>12892</v>
      </c>
      <c r="C886" t="s">
        <v>9632</v>
      </c>
    </row>
    <row r="887" spans="1:3" x14ac:dyDescent="0.35">
      <c r="A887" t="s">
        <v>3118</v>
      </c>
      <c r="B887" t="s">
        <v>12891</v>
      </c>
      <c r="C887" t="s">
        <v>9632</v>
      </c>
    </row>
    <row r="888" spans="1:3" x14ac:dyDescent="0.35">
      <c r="A888" t="s">
        <v>3120</v>
      </c>
      <c r="B888" t="s">
        <v>12890</v>
      </c>
      <c r="C888" t="s">
        <v>9632</v>
      </c>
    </row>
    <row r="889" spans="1:3" x14ac:dyDescent="0.35">
      <c r="A889" t="s">
        <v>3122</v>
      </c>
      <c r="B889" t="s">
        <v>12889</v>
      </c>
      <c r="C889" t="s">
        <v>9632</v>
      </c>
    </row>
    <row r="890" spans="1:3" x14ac:dyDescent="0.35">
      <c r="A890" t="s">
        <v>3124</v>
      </c>
      <c r="B890" t="s">
        <v>12888</v>
      </c>
      <c r="C890" t="s">
        <v>9632</v>
      </c>
    </row>
    <row r="891" spans="1:3" x14ac:dyDescent="0.35">
      <c r="A891" t="s">
        <v>3126</v>
      </c>
      <c r="B891" t="s">
        <v>12887</v>
      </c>
      <c r="C891" t="s">
        <v>9632</v>
      </c>
    </row>
    <row r="892" spans="1:3" x14ac:dyDescent="0.35">
      <c r="A892" t="s">
        <v>3128</v>
      </c>
      <c r="B892" t="s">
        <v>12886</v>
      </c>
      <c r="C892" t="s">
        <v>9632</v>
      </c>
    </row>
    <row r="893" spans="1:3" x14ac:dyDescent="0.35">
      <c r="A893" t="s">
        <v>3130</v>
      </c>
      <c r="B893" t="s">
        <v>12885</v>
      </c>
      <c r="C893" t="s">
        <v>9632</v>
      </c>
    </row>
    <row r="894" spans="1:3" x14ac:dyDescent="0.35">
      <c r="A894" t="s">
        <v>3132</v>
      </c>
      <c r="B894" t="s">
        <v>12884</v>
      </c>
      <c r="C894" t="s">
        <v>9632</v>
      </c>
    </row>
    <row r="895" spans="1:3" x14ac:dyDescent="0.35">
      <c r="A895" t="s">
        <v>3134</v>
      </c>
      <c r="B895" t="s">
        <v>12883</v>
      </c>
      <c r="C895" t="s">
        <v>9632</v>
      </c>
    </row>
    <row r="896" spans="1:3" x14ac:dyDescent="0.35">
      <c r="A896" t="s">
        <v>3136</v>
      </c>
      <c r="B896" t="s">
        <v>12882</v>
      </c>
      <c r="C896" t="s">
        <v>9632</v>
      </c>
    </row>
    <row r="897" spans="1:3" x14ac:dyDescent="0.35">
      <c r="A897" t="s">
        <v>3138</v>
      </c>
      <c r="B897" t="s">
        <v>12881</v>
      </c>
      <c r="C897" t="s">
        <v>9632</v>
      </c>
    </row>
    <row r="898" spans="1:3" x14ac:dyDescent="0.35">
      <c r="A898" t="s">
        <v>3140</v>
      </c>
      <c r="B898" t="s">
        <v>12880</v>
      </c>
      <c r="C898" t="s">
        <v>9632</v>
      </c>
    </row>
    <row r="899" spans="1:3" x14ac:dyDescent="0.35">
      <c r="A899" t="s">
        <v>3142</v>
      </c>
      <c r="B899" t="s">
        <v>12879</v>
      </c>
      <c r="C899" t="s">
        <v>9632</v>
      </c>
    </row>
    <row r="900" spans="1:3" x14ac:dyDescent="0.35">
      <c r="A900" t="s">
        <v>3144</v>
      </c>
      <c r="B900" t="s">
        <v>12878</v>
      </c>
      <c r="C900" t="s">
        <v>9632</v>
      </c>
    </row>
    <row r="901" spans="1:3" x14ac:dyDescent="0.35">
      <c r="A901" t="s">
        <v>3146</v>
      </c>
      <c r="B901" t="s">
        <v>12877</v>
      </c>
      <c r="C901" t="s">
        <v>9632</v>
      </c>
    </row>
    <row r="902" spans="1:3" x14ac:dyDescent="0.35">
      <c r="A902" t="s">
        <v>3148</v>
      </c>
      <c r="B902" t="s">
        <v>12876</v>
      </c>
      <c r="C902" t="s">
        <v>9632</v>
      </c>
    </row>
    <row r="903" spans="1:3" x14ac:dyDescent="0.35">
      <c r="A903" t="s">
        <v>3150</v>
      </c>
      <c r="B903" t="s">
        <v>12875</v>
      </c>
      <c r="C903" t="s">
        <v>9632</v>
      </c>
    </row>
    <row r="904" spans="1:3" x14ac:dyDescent="0.35">
      <c r="A904" t="s">
        <v>3152</v>
      </c>
      <c r="B904" t="s">
        <v>12874</v>
      </c>
      <c r="C904" t="s">
        <v>9632</v>
      </c>
    </row>
    <row r="905" spans="1:3" x14ac:dyDescent="0.35">
      <c r="A905" t="s">
        <v>3154</v>
      </c>
      <c r="B905" t="s">
        <v>12873</v>
      </c>
      <c r="C905" t="s">
        <v>9632</v>
      </c>
    </row>
    <row r="906" spans="1:3" x14ac:dyDescent="0.35">
      <c r="A906" t="s">
        <v>3156</v>
      </c>
      <c r="B906" t="s">
        <v>12872</v>
      </c>
      <c r="C906" t="s">
        <v>9632</v>
      </c>
    </row>
    <row r="907" spans="1:3" x14ac:dyDescent="0.35">
      <c r="A907" t="s">
        <v>3158</v>
      </c>
      <c r="B907" t="s">
        <v>12871</v>
      </c>
      <c r="C907" t="s">
        <v>9632</v>
      </c>
    </row>
    <row r="908" spans="1:3" x14ac:dyDescent="0.35">
      <c r="A908" t="s">
        <v>3160</v>
      </c>
      <c r="B908" t="s">
        <v>12870</v>
      </c>
      <c r="C908" t="s">
        <v>9632</v>
      </c>
    </row>
    <row r="909" spans="1:3" x14ac:dyDescent="0.35">
      <c r="A909" t="s">
        <v>3162</v>
      </c>
      <c r="B909" t="s">
        <v>12869</v>
      </c>
      <c r="C909" t="s">
        <v>9632</v>
      </c>
    </row>
    <row r="910" spans="1:3" x14ac:dyDescent="0.35">
      <c r="A910" t="s">
        <v>3164</v>
      </c>
      <c r="B910" t="s">
        <v>12868</v>
      </c>
      <c r="C910" t="s">
        <v>9632</v>
      </c>
    </row>
    <row r="911" spans="1:3" x14ac:dyDescent="0.35">
      <c r="A911" t="s">
        <v>3166</v>
      </c>
      <c r="B911" t="s">
        <v>12867</v>
      </c>
      <c r="C911" t="s">
        <v>9632</v>
      </c>
    </row>
    <row r="912" spans="1:3" x14ac:dyDescent="0.35">
      <c r="A912" t="s">
        <v>3168</v>
      </c>
      <c r="B912" t="s">
        <v>12866</v>
      </c>
      <c r="C912" t="s">
        <v>9632</v>
      </c>
    </row>
    <row r="913" spans="1:3" x14ac:dyDescent="0.35">
      <c r="A913" t="s">
        <v>3170</v>
      </c>
      <c r="B913" t="s">
        <v>12865</v>
      </c>
      <c r="C913" t="s">
        <v>9632</v>
      </c>
    </row>
    <row r="914" spans="1:3" x14ac:dyDescent="0.35">
      <c r="A914" t="s">
        <v>3172</v>
      </c>
      <c r="B914" t="s">
        <v>12864</v>
      </c>
      <c r="C914" t="s">
        <v>9632</v>
      </c>
    </row>
    <row r="915" spans="1:3" x14ac:dyDescent="0.35">
      <c r="A915" t="s">
        <v>3174</v>
      </c>
      <c r="B915" t="s">
        <v>12863</v>
      </c>
      <c r="C915" t="s">
        <v>9632</v>
      </c>
    </row>
    <row r="916" spans="1:3" x14ac:dyDescent="0.35">
      <c r="A916" t="s">
        <v>3176</v>
      </c>
      <c r="B916" t="s">
        <v>12862</v>
      </c>
      <c r="C916" t="s">
        <v>9632</v>
      </c>
    </row>
    <row r="917" spans="1:3" x14ac:dyDescent="0.35">
      <c r="A917" t="s">
        <v>3178</v>
      </c>
      <c r="B917" t="s">
        <v>12861</v>
      </c>
      <c r="C917" t="s">
        <v>9632</v>
      </c>
    </row>
    <row r="918" spans="1:3" x14ac:dyDescent="0.35">
      <c r="A918" t="s">
        <v>3180</v>
      </c>
      <c r="B918" t="s">
        <v>12860</v>
      </c>
      <c r="C918" t="s">
        <v>9632</v>
      </c>
    </row>
    <row r="919" spans="1:3" x14ac:dyDescent="0.35">
      <c r="A919" t="s">
        <v>3182</v>
      </c>
      <c r="B919" t="s">
        <v>12859</v>
      </c>
      <c r="C919" t="s">
        <v>9632</v>
      </c>
    </row>
    <row r="920" spans="1:3" x14ac:dyDescent="0.35">
      <c r="A920" t="s">
        <v>3184</v>
      </c>
      <c r="B920" t="s">
        <v>12858</v>
      </c>
      <c r="C920" t="s">
        <v>9632</v>
      </c>
    </row>
    <row r="921" spans="1:3" x14ac:dyDescent="0.35">
      <c r="A921" t="s">
        <v>3186</v>
      </c>
      <c r="B921" t="s">
        <v>12857</v>
      </c>
      <c r="C921" t="s">
        <v>9632</v>
      </c>
    </row>
    <row r="922" spans="1:3" x14ac:dyDescent="0.35">
      <c r="A922" t="s">
        <v>3188</v>
      </c>
      <c r="B922" t="s">
        <v>12856</v>
      </c>
      <c r="C922" t="s">
        <v>9632</v>
      </c>
    </row>
    <row r="923" spans="1:3" x14ac:dyDescent="0.35">
      <c r="A923" t="s">
        <v>3190</v>
      </c>
      <c r="B923" t="s">
        <v>12855</v>
      </c>
      <c r="C923" t="s">
        <v>9632</v>
      </c>
    </row>
    <row r="924" spans="1:3" x14ac:dyDescent="0.35">
      <c r="A924" t="s">
        <v>3192</v>
      </c>
      <c r="B924" t="s">
        <v>12854</v>
      </c>
      <c r="C924" t="s">
        <v>9632</v>
      </c>
    </row>
    <row r="925" spans="1:3" x14ac:dyDescent="0.35">
      <c r="A925" t="s">
        <v>3194</v>
      </c>
      <c r="B925" t="s">
        <v>12853</v>
      </c>
      <c r="C925" t="s">
        <v>9632</v>
      </c>
    </row>
    <row r="926" spans="1:3" x14ac:dyDescent="0.35">
      <c r="A926" t="s">
        <v>3196</v>
      </c>
      <c r="B926" t="s">
        <v>12852</v>
      </c>
      <c r="C926" t="s">
        <v>9632</v>
      </c>
    </row>
    <row r="927" spans="1:3" x14ac:dyDescent="0.35">
      <c r="A927" t="s">
        <v>3198</v>
      </c>
      <c r="B927" t="s">
        <v>12851</v>
      </c>
      <c r="C927" t="s">
        <v>9632</v>
      </c>
    </row>
    <row r="928" spans="1:3" x14ac:dyDescent="0.35">
      <c r="A928" t="s">
        <v>3200</v>
      </c>
      <c r="B928" t="s">
        <v>12850</v>
      </c>
      <c r="C928" t="s">
        <v>9632</v>
      </c>
    </row>
    <row r="929" spans="1:3" x14ac:dyDescent="0.35">
      <c r="A929" t="s">
        <v>3202</v>
      </c>
      <c r="B929" t="s">
        <v>12849</v>
      </c>
      <c r="C929" t="s">
        <v>9632</v>
      </c>
    </row>
    <row r="930" spans="1:3" x14ac:dyDescent="0.35">
      <c r="A930" t="s">
        <v>3204</v>
      </c>
      <c r="B930" t="s">
        <v>12848</v>
      </c>
      <c r="C930" t="s">
        <v>9632</v>
      </c>
    </row>
    <row r="931" spans="1:3" x14ac:dyDescent="0.35">
      <c r="A931" t="s">
        <v>3206</v>
      </c>
      <c r="B931" t="s">
        <v>12847</v>
      </c>
      <c r="C931" t="s">
        <v>9632</v>
      </c>
    </row>
    <row r="932" spans="1:3" x14ac:dyDescent="0.35">
      <c r="A932" t="s">
        <v>3208</v>
      </c>
      <c r="B932" t="s">
        <v>12846</v>
      </c>
      <c r="C932" t="s">
        <v>9632</v>
      </c>
    </row>
    <row r="933" spans="1:3" x14ac:dyDescent="0.35">
      <c r="A933" t="s">
        <v>3210</v>
      </c>
      <c r="B933" t="s">
        <v>12845</v>
      </c>
      <c r="C933" t="s">
        <v>9632</v>
      </c>
    </row>
    <row r="934" spans="1:3" x14ac:dyDescent="0.35">
      <c r="A934" t="s">
        <v>3212</v>
      </c>
      <c r="B934" t="s">
        <v>12844</v>
      </c>
      <c r="C934" t="s">
        <v>9632</v>
      </c>
    </row>
    <row r="935" spans="1:3" x14ac:dyDescent="0.35">
      <c r="A935" t="s">
        <v>3214</v>
      </c>
      <c r="B935" t="s">
        <v>12843</v>
      </c>
      <c r="C935" t="s">
        <v>9632</v>
      </c>
    </row>
    <row r="936" spans="1:3" x14ac:dyDescent="0.35">
      <c r="A936" t="s">
        <v>3216</v>
      </c>
      <c r="B936" t="s">
        <v>12842</v>
      </c>
      <c r="C936" t="s">
        <v>9632</v>
      </c>
    </row>
    <row r="937" spans="1:3" x14ac:dyDescent="0.35">
      <c r="A937" t="s">
        <v>3218</v>
      </c>
      <c r="B937" t="s">
        <v>12841</v>
      </c>
      <c r="C937" t="s">
        <v>9632</v>
      </c>
    </row>
    <row r="938" spans="1:3" x14ac:dyDescent="0.35">
      <c r="A938" t="s">
        <v>3220</v>
      </c>
      <c r="B938" t="s">
        <v>12840</v>
      </c>
      <c r="C938" t="s">
        <v>9632</v>
      </c>
    </row>
    <row r="939" spans="1:3" x14ac:dyDescent="0.35">
      <c r="A939" t="s">
        <v>3222</v>
      </c>
      <c r="B939" t="s">
        <v>12839</v>
      </c>
      <c r="C939" t="s">
        <v>9632</v>
      </c>
    </row>
    <row r="940" spans="1:3" x14ac:dyDescent="0.35">
      <c r="A940" t="s">
        <v>3224</v>
      </c>
      <c r="B940" t="s">
        <v>12838</v>
      </c>
      <c r="C940" t="s">
        <v>9632</v>
      </c>
    </row>
    <row r="941" spans="1:3" x14ac:dyDescent="0.35">
      <c r="A941" t="s">
        <v>3226</v>
      </c>
      <c r="B941" t="s">
        <v>12837</v>
      </c>
      <c r="C941" t="s">
        <v>9632</v>
      </c>
    </row>
    <row r="942" spans="1:3" x14ac:dyDescent="0.35">
      <c r="A942" t="s">
        <v>3228</v>
      </c>
      <c r="B942" t="s">
        <v>12836</v>
      </c>
      <c r="C942" t="s">
        <v>9632</v>
      </c>
    </row>
    <row r="943" spans="1:3" x14ac:dyDescent="0.35">
      <c r="A943" t="s">
        <v>3230</v>
      </c>
      <c r="B943" t="s">
        <v>12835</v>
      </c>
      <c r="C943" t="s">
        <v>9632</v>
      </c>
    </row>
    <row r="944" spans="1:3" x14ac:dyDescent="0.35">
      <c r="A944" t="s">
        <v>3232</v>
      </c>
      <c r="B944" t="s">
        <v>12834</v>
      </c>
      <c r="C944" t="s">
        <v>9632</v>
      </c>
    </row>
    <row r="945" spans="1:3" x14ac:dyDescent="0.35">
      <c r="A945" t="s">
        <v>3234</v>
      </c>
      <c r="B945" t="s">
        <v>12833</v>
      </c>
      <c r="C945" t="s">
        <v>9632</v>
      </c>
    </row>
    <row r="946" spans="1:3" x14ac:dyDescent="0.35">
      <c r="A946" t="s">
        <v>3236</v>
      </c>
      <c r="B946" t="s">
        <v>12832</v>
      </c>
      <c r="C946" t="s">
        <v>9632</v>
      </c>
    </row>
    <row r="947" spans="1:3" x14ac:dyDescent="0.35">
      <c r="A947" t="s">
        <v>3238</v>
      </c>
      <c r="B947" t="s">
        <v>12831</v>
      </c>
      <c r="C947" t="s">
        <v>9632</v>
      </c>
    </row>
    <row r="948" spans="1:3" x14ac:dyDescent="0.35">
      <c r="A948" t="s">
        <v>3240</v>
      </c>
      <c r="B948" t="s">
        <v>12830</v>
      </c>
      <c r="C948" t="s">
        <v>9632</v>
      </c>
    </row>
    <row r="949" spans="1:3" x14ac:dyDescent="0.35">
      <c r="A949" t="s">
        <v>3242</v>
      </c>
      <c r="B949" t="s">
        <v>12829</v>
      </c>
      <c r="C949" t="s">
        <v>9632</v>
      </c>
    </row>
    <row r="950" spans="1:3" x14ac:dyDescent="0.35">
      <c r="A950" t="s">
        <v>3244</v>
      </c>
      <c r="B950" t="s">
        <v>12828</v>
      </c>
      <c r="C950" t="s">
        <v>9632</v>
      </c>
    </row>
    <row r="951" spans="1:3" x14ac:dyDescent="0.35">
      <c r="A951" t="s">
        <v>3246</v>
      </c>
      <c r="B951" t="s">
        <v>12827</v>
      </c>
      <c r="C951" t="s">
        <v>9632</v>
      </c>
    </row>
    <row r="952" spans="1:3" x14ac:dyDescent="0.35">
      <c r="A952" t="s">
        <v>3248</v>
      </c>
      <c r="B952" t="s">
        <v>12826</v>
      </c>
      <c r="C952" t="s">
        <v>9632</v>
      </c>
    </row>
    <row r="953" spans="1:3" x14ac:dyDescent="0.35">
      <c r="A953" t="s">
        <v>3250</v>
      </c>
      <c r="B953" t="s">
        <v>12825</v>
      </c>
      <c r="C953" t="s">
        <v>9632</v>
      </c>
    </row>
    <row r="954" spans="1:3" x14ac:dyDescent="0.35">
      <c r="A954" t="s">
        <v>3252</v>
      </c>
      <c r="B954" t="s">
        <v>12824</v>
      </c>
      <c r="C954" t="s">
        <v>9632</v>
      </c>
    </row>
    <row r="955" spans="1:3" x14ac:dyDescent="0.35">
      <c r="A955" t="s">
        <v>3254</v>
      </c>
      <c r="B955" t="s">
        <v>12823</v>
      </c>
      <c r="C955" t="s">
        <v>9632</v>
      </c>
    </row>
    <row r="956" spans="1:3" x14ac:dyDescent="0.35">
      <c r="A956" t="s">
        <v>3256</v>
      </c>
      <c r="B956" t="s">
        <v>12822</v>
      </c>
      <c r="C956" t="s">
        <v>9632</v>
      </c>
    </row>
    <row r="957" spans="1:3" x14ac:dyDescent="0.35">
      <c r="A957" t="s">
        <v>3258</v>
      </c>
      <c r="B957" t="s">
        <v>12821</v>
      </c>
      <c r="C957" t="s">
        <v>9632</v>
      </c>
    </row>
    <row r="958" spans="1:3" x14ac:dyDescent="0.35">
      <c r="A958" t="s">
        <v>3260</v>
      </c>
      <c r="B958" t="s">
        <v>12820</v>
      </c>
      <c r="C958" t="s">
        <v>9632</v>
      </c>
    </row>
    <row r="959" spans="1:3" x14ac:dyDescent="0.35">
      <c r="A959" t="s">
        <v>3262</v>
      </c>
      <c r="B959" t="s">
        <v>12819</v>
      </c>
      <c r="C959" t="s">
        <v>9632</v>
      </c>
    </row>
    <row r="960" spans="1:3" x14ac:dyDescent="0.35">
      <c r="A960" t="s">
        <v>3264</v>
      </c>
      <c r="B960" t="s">
        <v>12818</v>
      </c>
      <c r="C960" t="s">
        <v>9632</v>
      </c>
    </row>
    <row r="961" spans="1:3" x14ac:dyDescent="0.35">
      <c r="A961" t="s">
        <v>3266</v>
      </c>
      <c r="B961" t="s">
        <v>12817</v>
      </c>
      <c r="C961" t="s">
        <v>9632</v>
      </c>
    </row>
    <row r="962" spans="1:3" x14ac:dyDescent="0.35">
      <c r="A962" t="s">
        <v>3268</v>
      </c>
      <c r="B962" t="s">
        <v>12816</v>
      </c>
      <c r="C962" t="s">
        <v>9632</v>
      </c>
    </row>
    <row r="963" spans="1:3" x14ac:dyDescent="0.35">
      <c r="A963" t="s">
        <v>3270</v>
      </c>
      <c r="B963" t="s">
        <v>12815</v>
      </c>
      <c r="C963" t="s">
        <v>9632</v>
      </c>
    </row>
    <row r="964" spans="1:3" x14ac:dyDescent="0.35">
      <c r="A964" t="s">
        <v>3272</v>
      </c>
      <c r="B964" t="s">
        <v>12814</v>
      </c>
      <c r="C964" t="s">
        <v>9632</v>
      </c>
    </row>
    <row r="965" spans="1:3" x14ac:dyDescent="0.35">
      <c r="A965" t="s">
        <v>3274</v>
      </c>
      <c r="B965" t="s">
        <v>12813</v>
      </c>
      <c r="C965" t="s">
        <v>9632</v>
      </c>
    </row>
    <row r="966" spans="1:3" x14ac:dyDescent="0.35">
      <c r="A966" t="s">
        <v>3276</v>
      </c>
      <c r="B966" t="s">
        <v>12812</v>
      </c>
      <c r="C966" t="s">
        <v>9632</v>
      </c>
    </row>
    <row r="967" spans="1:3" x14ac:dyDescent="0.35">
      <c r="A967" t="s">
        <v>3278</v>
      </c>
      <c r="B967" t="s">
        <v>12811</v>
      </c>
      <c r="C967" t="s">
        <v>9632</v>
      </c>
    </row>
    <row r="968" spans="1:3" x14ac:dyDescent="0.35">
      <c r="A968" t="s">
        <v>3280</v>
      </c>
      <c r="B968" t="s">
        <v>12810</v>
      </c>
      <c r="C968" t="s">
        <v>9632</v>
      </c>
    </row>
    <row r="969" spans="1:3" x14ac:dyDescent="0.35">
      <c r="A969" t="s">
        <v>3282</v>
      </c>
      <c r="B969" t="s">
        <v>12809</v>
      </c>
      <c r="C969" t="s">
        <v>9632</v>
      </c>
    </row>
    <row r="970" spans="1:3" x14ac:dyDescent="0.35">
      <c r="A970" t="s">
        <v>3284</v>
      </c>
      <c r="B970" t="s">
        <v>12808</v>
      </c>
      <c r="C970" t="s">
        <v>9632</v>
      </c>
    </row>
    <row r="971" spans="1:3" x14ac:dyDescent="0.35">
      <c r="A971" t="s">
        <v>3286</v>
      </c>
      <c r="B971" t="s">
        <v>12807</v>
      </c>
      <c r="C971" t="s">
        <v>9632</v>
      </c>
    </row>
    <row r="972" spans="1:3" x14ac:dyDescent="0.35">
      <c r="A972" t="s">
        <v>3288</v>
      </c>
      <c r="B972" t="s">
        <v>12806</v>
      </c>
      <c r="C972" t="s">
        <v>9632</v>
      </c>
    </row>
    <row r="973" spans="1:3" x14ac:dyDescent="0.35">
      <c r="A973" t="s">
        <v>3290</v>
      </c>
      <c r="B973" t="s">
        <v>12805</v>
      </c>
      <c r="C973" t="s">
        <v>9632</v>
      </c>
    </row>
    <row r="974" spans="1:3" x14ac:dyDescent="0.35">
      <c r="A974" t="s">
        <v>3292</v>
      </c>
      <c r="B974" t="s">
        <v>12804</v>
      </c>
      <c r="C974" t="s">
        <v>9632</v>
      </c>
    </row>
    <row r="975" spans="1:3" x14ac:dyDescent="0.35">
      <c r="A975" t="s">
        <v>3294</v>
      </c>
      <c r="B975" t="s">
        <v>12803</v>
      </c>
      <c r="C975" t="s">
        <v>9632</v>
      </c>
    </row>
    <row r="976" spans="1:3" x14ac:dyDescent="0.35">
      <c r="A976" t="s">
        <v>3296</v>
      </c>
      <c r="B976" t="s">
        <v>12802</v>
      </c>
      <c r="C976" t="s">
        <v>9632</v>
      </c>
    </row>
    <row r="977" spans="1:3" x14ac:dyDescent="0.35">
      <c r="A977" t="s">
        <v>3298</v>
      </c>
      <c r="B977" t="s">
        <v>12801</v>
      </c>
      <c r="C977" t="s">
        <v>9632</v>
      </c>
    </row>
    <row r="978" spans="1:3" x14ac:dyDescent="0.35">
      <c r="A978" t="s">
        <v>3300</v>
      </c>
      <c r="B978" t="s">
        <v>12800</v>
      </c>
      <c r="C978" t="s">
        <v>9632</v>
      </c>
    </row>
    <row r="979" spans="1:3" x14ac:dyDescent="0.35">
      <c r="A979" t="s">
        <v>3302</v>
      </c>
      <c r="B979" t="s">
        <v>12799</v>
      </c>
      <c r="C979" t="s">
        <v>9632</v>
      </c>
    </row>
    <row r="980" spans="1:3" x14ac:dyDescent="0.35">
      <c r="A980" t="s">
        <v>3304</v>
      </c>
      <c r="B980" t="s">
        <v>12798</v>
      </c>
      <c r="C980" t="s">
        <v>9632</v>
      </c>
    </row>
    <row r="981" spans="1:3" x14ac:dyDescent="0.35">
      <c r="A981" t="s">
        <v>3306</v>
      </c>
      <c r="B981" t="s">
        <v>12797</v>
      </c>
      <c r="C981" t="s">
        <v>9632</v>
      </c>
    </row>
    <row r="982" spans="1:3" x14ac:dyDescent="0.35">
      <c r="A982" t="s">
        <v>3308</v>
      </c>
      <c r="B982" t="s">
        <v>12796</v>
      </c>
      <c r="C982" t="s">
        <v>9632</v>
      </c>
    </row>
    <row r="983" spans="1:3" x14ac:dyDescent="0.35">
      <c r="A983" t="s">
        <v>3310</v>
      </c>
      <c r="B983" t="s">
        <v>12795</v>
      </c>
      <c r="C983" t="s">
        <v>9632</v>
      </c>
    </row>
    <row r="984" spans="1:3" x14ac:dyDescent="0.35">
      <c r="A984" t="s">
        <v>3312</v>
      </c>
      <c r="B984" t="s">
        <v>12794</v>
      </c>
      <c r="C984" t="s">
        <v>9632</v>
      </c>
    </row>
    <row r="985" spans="1:3" x14ac:dyDescent="0.35">
      <c r="A985" t="s">
        <v>3314</v>
      </c>
      <c r="B985" t="s">
        <v>12793</v>
      </c>
      <c r="C985" t="s">
        <v>9632</v>
      </c>
    </row>
    <row r="986" spans="1:3" x14ac:dyDescent="0.35">
      <c r="A986" t="s">
        <v>3316</v>
      </c>
      <c r="B986" t="s">
        <v>12792</v>
      </c>
      <c r="C986" t="s">
        <v>9632</v>
      </c>
    </row>
    <row r="987" spans="1:3" x14ac:dyDescent="0.35">
      <c r="A987" t="s">
        <v>3318</v>
      </c>
      <c r="B987" t="s">
        <v>12791</v>
      </c>
      <c r="C987" t="s">
        <v>9632</v>
      </c>
    </row>
    <row r="988" spans="1:3" x14ac:dyDescent="0.35">
      <c r="A988" t="s">
        <v>3320</v>
      </c>
      <c r="B988" t="s">
        <v>12790</v>
      </c>
      <c r="C988" t="s">
        <v>9632</v>
      </c>
    </row>
    <row r="989" spans="1:3" x14ac:dyDescent="0.35">
      <c r="A989" t="s">
        <v>3322</v>
      </c>
      <c r="B989" t="s">
        <v>12789</v>
      </c>
      <c r="C989" t="s">
        <v>9632</v>
      </c>
    </row>
    <row r="990" spans="1:3" x14ac:dyDescent="0.35">
      <c r="A990" t="s">
        <v>3324</v>
      </c>
      <c r="B990" t="s">
        <v>12788</v>
      </c>
      <c r="C990" t="s">
        <v>9632</v>
      </c>
    </row>
    <row r="991" spans="1:3" x14ac:dyDescent="0.35">
      <c r="A991" t="s">
        <v>3326</v>
      </c>
      <c r="B991" t="s">
        <v>12787</v>
      </c>
      <c r="C991" t="s">
        <v>9632</v>
      </c>
    </row>
    <row r="992" spans="1:3" x14ac:dyDescent="0.35">
      <c r="A992" t="s">
        <v>3328</v>
      </c>
      <c r="B992" t="s">
        <v>12786</v>
      </c>
      <c r="C992" t="s">
        <v>9632</v>
      </c>
    </row>
    <row r="993" spans="1:3" x14ac:dyDescent="0.35">
      <c r="A993" t="s">
        <v>3330</v>
      </c>
      <c r="B993" t="s">
        <v>12785</v>
      </c>
      <c r="C993" t="s">
        <v>9632</v>
      </c>
    </row>
    <row r="994" spans="1:3" x14ac:dyDescent="0.35">
      <c r="A994" t="s">
        <v>3332</v>
      </c>
      <c r="B994" t="s">
        <v>12784</v>
      </c>
      <c r="C994" t="s">
        <v>9632</v>
      </c>
    </row>
    <row r="995" spans="1:3" x14ac:dyDescent="0.35">
      <c r="A995" t="s">
        <v>3334</v>
      </c>
      <c r="B995" t="s">
        <v>12783</v>
      </c>
      <c r="C995" t="s">
        <v>9632</v>
      </c>
    </row>
    <row r="996" spans="1:3" x14ac:dyDescent="0.35">
      <c r="A996" t="s">
        <v>3336</v>
      </c>
      <c r="B996" t="s">
        <v>12782</v>
      </c>
      <c r="C996" t="s">
        <v>9632</v>
      </c>
    </row>
    <row r="997" spans="1:3" x14ac:dyDescent="0.35">
      <c r="A997" t="s">
        <v>3338</v>
      </c>
      <c r="B997" t="s">
        <v>12781</v>
      </c>
      <c r="C997" t="s">
        <v>9632</v>
      </c>
    </row>
    <row r="998" spans="1:3" x14ac:dyDescent="0.35">
      <c r="A998" t="s">
        <v>3340</v>
      </c>
      <c r="B998" t="s">
        <v>12780</v>
      </c>
      <c r="C998" t="s">
        <v>9632</v>
      </c>
    </row>
    <row r="999" spans="1:3" x14ac:dyDescent="0.35">
      <c r="A999" t="s">
        <v>3342</v>
      </c>
      <c r="B999" t="s">
        <v>12779</v>
      </c>
      <c r="C999" t="s">
        <v>9632</v>
      </c>
    </row>
    <row r="1000" spans="1:3" x14ac:dyDescent="0.35">
      <c r="A1000" t="s">
        <v>3344</v>
      </c>
      <c r="B1000" t="s">
        <v>12778</v>
      </c>
      <c r="C1000" t="s">
        <v>9632</v>
      </c>
    </row>
    <row r="1001" spans="1:3" x14ac:dyDescent="0.35">
      <c r="A1001" t="s">
        <v>3346</v>
      </c>
      <c r="B1001" t="s">
        <v>12777</v>
      </c>
      <c r="C1001" t="s">
        <v>9632</v>
      </c>
    </row>
    <row r="1002" spans="1:3" x14ac:dyDescent="0.35">
      <c r="A1002" t="s">
        <v>3348</v>
      </c>
      <c r="B1002" t="s">
        <v>12776</v>
      </c>
      <c r="C1002" t="s">
        <v>9632</v>
      </c>
    </row>
    <row r="1003" spans="1:3" x14ac:dyDescent="0.35">
      <c r="A1003" t="s">
        <v>3350</v>
      </c>
      <c r="B1003" t="s">
        <v>12775</v>
      </c>
      <c r="C1003" t="s">
        <v>9632</v>
      </c>
    </row>
    <row r="1004" spans="1:3" x14ac:dyDescent="0.35">
      <c r="A1004" t="s">
        <v>3352</v>
      </c>
      <c r="B1004" t="s">
        <v>12774</v>
      </c>
      <c r="C1004" t="s">
        <v>9632</v>
      </c>
    </row>
    <row r="1005" spans="1:3" x14ac:dyDescent="0.35">
      <c r="A1005" t="s">
        <v>3354</v>
      </c>
      <c r="B1005" t="s">
        <v>12773</v>
      </c>
      <c r="C1005" t="s">
        <v>9632</v>
      </c>
    </row>
    <row r="1006" spans="1:3" x14ac:dyDescent="0.35">
      <c r="A1006" t="s">
        <v>3356</v>
      </c>
      <c r="B1006" t="s">
        <v>12772</v>
      </c>
      <c r="C1006" t="s">
        <v>9632</v>
      </c>
    </row>
    <row r="1007" spans="1:3" x14ac:dyDescent="0.35">
      <c r="A1007" t="s">
        <v>3358</v>
      </c>
      <c r="B1007" t="s">
        <v>12771</v>
      </c>
      <c r="C1007" t="s">
        <v>9632</v>
      </c>
    </row>
    <row r="1008" spans="1:3" x14ac:dyDescent="0.35">
      <c r="A1008" t="s">
        <v>3360</v>
      </c>
      <c r="B1008" t="s">
        <v>12770</v>
      </c>
      <c r="C1008" t="s">
        <v>9632</v>
      </c>
    </row>
    <row r="1009" spans="1:3" x14ac:dyDescent="0.35">
      <c r="A1009" t="s">
        <v>3362</v>
      </c>
      <c r="B1009" t="s">
        <v>12769</v>
      </c>
      <c r="C1009" t="s">
        <v>9632</v>
      </c>
    </row>
    <row r="1010" spans="1:3" x14ac:dyDescent="0.35">
      <c r="A1010" t="s">
        <v>3364</v>
      </c>
      <c r="B1010" t="s">
        <v>12768</v>
      </c>
      <c r="C1010" t="s">
        <v>9632</v>
      </c>
    </row>
    <row r="1011" spans="1:3" x14ac:dyDescent="0.35">
      <c r="A1011" t="s">
        <v>3366</v>
      </c>
      <c r="B1011" t="s">
        <v>12767</v>
      </c>
      <c r="C1011" t="s">
        <v>9632</v>
      </c>
    </row>
    <row r="1012" spans="1:3" x14ac:dyDescent="0.35">
      <c r="A1012" t="s">
        <v>3368</v>
      </c>
      <c r="B1012" t="s">
        <v>12766</v>
      </c>
      <c r="C1012" t="s">
        <v>9632</v>
      </c>
    </row>
    <row r="1013" spans="1:3" x14ac:dyDescent="0.35">
      <c r="A1013" t="s">
        <v>3370</v>
      </c>
      <c r="B1013" t="s">
        <v>12765</v>
      </c>
      <c r="C1013" t="s">
        <v>9632</v>
      </c>
    </row>
    <row r="1014" spans="1:3" x14ac:dyDescent="0.35">
      <c r="A1014" t="s">
        <v>3372</v>
      </c>
      <c r="B1014" t="s">
        <v>12764</v>
      </c>
      <c r="C1014" t="s">
        <v>9632</v>
      </c>
    </row>
    <row r="1015" spans="1:3" x14ac:dyDescent="0.35">
      <c r="A1015" t="s">
        <v>3374</v>
      </c>
      <c r="B1015" t="s">
        <v>12763</v>
      </c>
      <c r="C1015" t="s">
        <v>9632</v>
      </c>
    </row>
    <row r="1016" spans="1:3" x14ac:dyDescent="0.35">
      <c r="A1016" t="s">
        <v>3376</v>
      </c>
      <c r="B1016" t="s">
        <v>12762</v>
      </c>
      <c r="C1016" t="s">
        <v>9632</v>
      </c>
    </row>
    <row r="1017" spans="1:3" x14ac:dyDescent="0.35">
      <c r="A1017" t="s">
        <v>3378</v>
      </c>
      <c r="B1017" t="s">
        <v>12761</v>
      </c>
      <c r="C1017" t="s">
        <v>9632</v>
      </c>
    </row>
    <row r="1018" spans="1:3" x14ac:dyDescent="0.35">
      <c r="A1018" t="s">
        <v>3380</v>
      </c>
      <c r="B1018" t="s">
        <v>12760</v>
      </c>
      <c r="C1018" t="s">
        <v>9632</v>
      </c>
    </row>
    <row r="1019" spans="1:3" x14ac:dyDescent="0.35">
      <c r="A1019" t="s">
        <v>3382</v>
      </c>
      <c r="B1019" t="s">
        <v>12759</v>
      </c>
      <c r="C1019" t="s">
        <v>9632</v>
      </c>
    </row>
    <row r="1020" spans="1:3" x14ac:dyDescent="0.35">
      <c r="A1020" t="s">
        <v>3384</v>
      </c>
      <c r="B1020" t="s">
        <v>12758</v>
      </c>
      <c r="C1020" t="s">
        <v>9632</v>
      </c>
    </row>
    <row r="1021" spans="1:3" x14ac:dyDescent="0.35">
      <c r="A1021" t="s">
        <v>3386</v>
      </c>
      <c r="B1021" t="s">
        <v>12757</v>
      </c>
      <c r="C1021" t="s">
        <v>9632</v>
      </c>
    </row>
    <row r="1022" spans="1:3" x14ac:dyDescent="0.35">
      <c r="A1022" t="s">
        <v>3388</v>
      </c>
      <c r="B1022" t="s">
        <v>12756</v>
      </c>
      <c r="C1022" t="s">
        <v>9632</v>
      </c>
    </row>
    <row r="1023" spans="1:3" x14ac:dyDescent="0.35">
      <c r="A1023" t="s">
        <v>3390</v>
      </c>
      <c r="B1023" t="s">
        <v>12755</v>
      </c>
      <c r="C1023" t="s">
        <v>9632</v>
      </c>
    </row>
    <row r="1024" spans="1:3" x14ac:dyDescent="0.35">
      <c r="A1024" t="s">
        <v>3392</v>
      </c>
      <c r="B1024" t="s">
        <v>12754</v>
      </c>
      <c r="C1024" t="s">
        <v>9632</v>
      </c>
    </row>
    <row r="1025" spans="1:3" x14ac:dyDescent="0.35">
      <c r="A1025" t="s">
        <v>3394</v>
      </c>
      <c r="B1025" t="s">
        <v>12753</v>
      </c>
      <c r="C1025" t="s">
        <v>9632</v>
      </c>
    </row>
    <row r="1026" spans="1:3" x14ac:dyDescent="0.35">
      <c r="A1026" t="s">
        <v>3396</v>
      </c>
      <c r="B1026" t="s">
        <v>12752</v>
      </c>
      <c r="C1026" t="s">
        <v>9632</v>
      </c>
    </row>
    <row r="1027" spans="1:3" x14ac:dyDescent="0.35">
      <c r="A1027" t="s">
        <v>3398</v>
      </c>
      <c r="B1027" t="s">
        <v>12751</v>
      </c>
      <c r="C1027" t="s">
        <v>9632</v>
      </c>
    </row>
    <row r="1028" spans="1:3" x14ac:dyDescent="0.35">
      <c r="A1028" t="s">
        <v>3400</v>
      </c>
      <c r="B1028" t="s">
        <v>12750</v>
      </c>
      <c r="C1028" t="s">
        <v>9632</v>
      </c>
    </row>
    <row r="1029" spans="1:3" x14ac:dyDescent="0.35">
      <c r="A1029" t="s">
        <v>3402</v>
      </c>
      <c r="B1029" t="s">
        <v>12749</v>
      </c>
      <c r="C1029" t="s">
        <v>9632</v>
      </c>
    </row>
    <row r="1030" spans="1:3" x14ac:dyDescent="0.35">
      <c r="A1030" t="s">
        <v>3404</v>
      </c>
      <c r="B1030" t="s">
        <v>12748</v>
      </c>
      <c r="C1030" t="s">
        <v>9632</v>
      </c>
    </row>
    <row r="1031" spans="1:3" x14ac:dyDescent="0.35">
      <c r="A1031" t="s">
        <v>3406</v>
      </c>
      <c r="B1031" t="s">
        <v>12747</v>
      </c>
      <c r="C1031" t="s">
        <v>9632</v>
      </c>
    </row>
    <row r="1032" spans="1:3" x14ac:dyDescent="0.35">
      <c r="A1032" t="s">
        <v>3408</v>
      </c>
      <c r="B1032" t="s">
        <v>12746</v>
      </c>
      <c r="C1032" t="s">
        <v>9632</v>
      </c>
    </row>
    <row r="1033" spans="1:3" x14ac:dyDescent="0.35">
      <c r="A1033" t="s">
        <v>3410</v>
      </c>
      <c r="B1033" t="s">
        <v>12745</v>
      </c>
      <c r="C1033" t="s">
        <v>9632</v>
      </c>
    </row>
    <row r="1034" spans="1:3" x14ac:dyDescent="0.35">
      <c r="A1034" t="s">
        <v>3412</v>
      </c>
      <c r="B1034" t="s">
        <v>12744</v>
      </c>
      <c r="C1034" t="s">
        <v>9632</v>
      </c>
    </row>
    <row r="1035" spans="1:3" x14ac:dyDescent="0.35">
      <c r="A1035" t="s">
        <v>3414</v>
      </c>
      <c r="B1035" t="s">
        <v>12743</v>
      </c>
      <c r="C1035" t="s">
        <v>9632</v>
      </c>
    </row>
    <row r="1036" spans="1:3" x14ac:dyDescent="0.35">
      <c r="A1036" t="s">
        <v>3416</v>
      </c>
      <c r="B1036" t="s">
        <v>12742</v>
      </c>
      <c r="C1036" t="s">
        <v>9632</v>
      </c>
    </row>
    <row r="1037" spans="1:3" x14ac:dyDescent="0.35">
      <c r="A1037" t="s">
        <v>3418</v>
      </c>
      <c r="B1037" t="s">
        <v>12741</v>
      </c>
      <c r="C1037" t="s">
        <v>9632</v>
      </c>
    </row>
    <row r="1038" spans="1:3" x14ac:dyDescent="0.35">
      <c r="A1038" t="s">
        <v>3420</v>
      </c>
      <c r="B1038" t="s">
        <v>12740</v>
      </c>
      <c r="C1038" t="s">
        <v>9632</v>
      </c>
    </row>
    <row r="1039" spans="1:3" x14ac:dyDescent="0.35">
      <c r="A1039" t="s">
        <v>3422</v>
      </c>
      <c r="B1039" t="s">
        <v>12739</v>
      </c>
      <c r="C1039" t="s">
        <v>9632</v>
      </c>
    </row>
    <row r="1040" spans="1:3" x14ac:dyDescent="0.35">
      <c r="A1040" t="s">
        <v>3424</v>
      </c>
      <c r="B1040" t="s">
        <v>12738</v>
      </c>
      <c r="C1040" t="s">
        <v>9632</v>
      </c>
    </row>
    <row r="1041" spans="1:3" x14ac:dyDescent="0.35">
      <c r="A1041" t="s">
        <v>3426</v>
      </c>
      <c r="B1041" t="s">
        <v>12737</v>
      </c>
      <c r="C1041" t="s">
        <v>9632</v>
      </c>
    </row>
    <row r="1042" spans="1:3" x14ac:dyDescent="0.35">
      <c r="A1042" t="s">
        <v>3428</v>
      </c>
      <c r="B1042" t="s">
        <v>12736</v>
      </c>
      <c r="C1042" t="s">
        <v>9632</v>
      </c>
    </row>
    <row r="1043" spans="1:3" x14ac:dyDescent="0.35">
      <c r="A1043" t="s">
        <v>3430</v>
      </c>
      <c r="B1043" t="s">
        <v>12735</v>
      </c>
      <c r="C1043" t="s">
        <v>9632</v>
      </c>
    </row>
    <row r="1044" spans="1:3" x14ac:dyDescent="0.35">
      <c r="A1044" t="s">
        <v>3432</v>
      </c>
      <c r="B1044" t="s">
        <v>12734</v>
      </c>
      <c r="C1044" t="s">
        <v>9632</v>
      </c>
    </row>
    <row r="1045" spans="1:3" x14ac:dyDescent="0.35">
      <c r="A1045" t="s">
        <v>3434</v>
      </c>
      <c r="B1045" t="s">
        <v>12733</v>
      </c>
      <c r="C1045" t="s">
        <v>9632</v>
      </c>
    </row>
    <row r="1046" spans="1:3" x14ac:dyDescent="0.35">
      <c r="A1046" t="s">
        <v>3436</v>
      </c>
      <c r="B1046" t="s">
        <v>12732</v>
      </c>
      <c r="C1046" t="s">
        <v>9632</v>
      </c>
    </row>
    <row r="1047" spans="1:3" x14ac:dyDescent="0.35">
      <c r="A1047" t="s">
        <v>3438</v>
      </c>
      <c r="B1047" t="s">
        <v>12731</v>
      </c>
      <c r="C1047" t="s">
        <v>9632</v>
      </c>
    </row>
    <row r="1048" spans="1:3" x14ac:dyDescent="0.35">
      <c r="A1048" t="s">
        <v>3440</v>
      </c>
      <c r="B1048" t="s">
        <v>12730</v>
      </c>
      <c r="C1048" t="s">
        <v>9632</v>
      </c>
    </row>
    <row r="1049" spans="1:3" x14ac:dyDescent="0.35">
      <c r="A1049" t="s">
        <v>3442</v>
      </c>
      <c r="B1049" t="s">
        <v>12729</v>
      </c>
      <c r="C1049" t="s">
        <v>9632</v>
      </c>
    </row>
    <row r="1050" spans="1:3" x14ac:dyDescent="0.35">
      <c r="A1050" t="s">
        <v>3444</v>
      </c>
      <c r="B1050" t="s">
        <v>12728</v>
      </c>
      <c r="C1050" t="s">
        <v>9632</v>
      </c>
    </row>
    <row r="1051" spans="1:3" x14ac:dyDescent="0.35">
      <c r="A1051" t="s">
        <v>3446</v>
      </c>
      <c r="B1051" t="s">
        <v>12727</v>
      </c>
      <c r="C1051" t="s">
        <v>9632</v>
      </c>
    </row>
    <row r="1052" spans="1:3" x14ac:dyDescent="0.35">
      <c r="A1052" t="s">
        <v>3448</v>
      </c>
      <c r="B1052" t="s">
        <v>12726</v>
      </c>
      <c r="C1052" t="s">
        <v>9632</v>
      </c>
    </row>
    <row r="1053" spans="1:3" x14ac:dyDescent="0.35">
      <c r="A1053" t="s">
        <v>3450</v>
      </c>
      <c r="B1053" t="s">
        <v>12725</v>
      </c>
      <c r="C1053" t="s">
        <v>9632</v>
      </c>
    </row>
    <row r="1054" spans="1:3" x14ac:dyDescent="0.35">
      <c r="A1054" t="s">
        <v>3452</v>
      </c>
      <c r="B1054" t="s">
        <v>12724</v>
      </c>
      <c r="C1054" t="s">
        <v>9632</v>
      </c>
    </row>
    <row r="1055" spans="1:3" x14ac:dyDescent="0.35">
      <c r="A1055" t="s">
        <v>3454</v>
      </c>
      <c r="B1055" t="s">
        <v>12723</v>
      </c>
      <c r="C1055" t="s">
        <v>9632</v>
      </c>
    </row>
    <row r="1056" spans="1:3" x14ac:dyDescent="0.35">
      <c r="A1056" t="s">
        <v>3456</v>
      </c>
      <c r="B1056" t="s">
        <v>12722</v>
      </c>
      <c r="C1056" t="s">
        <v>9632</v>
      </c>
    </row>
    <row r="1057" spans="1:3" x14ac:dyDescent="0.35">
      <c r="A1057" t="s">
        <v>3458</v>
      </c>
      <c r="B1057" t="s">
        <v>12721</v>
      </c>
      <c r="C1057" t="s">
        <v>9632</v>
      </c>
    </row>
    <row r="1058" spans="1:3" x14ac:dyDescent="0.35">
      <c r="A1058" t="s">
        <v>3460</v>
      </c>
      <c r="B1058" t="s">
        <v>12720</v>
      </c>
      <c r="C1058" t="s">
        <v>9632</v>
      </c>
    </row>
    <row r="1059" spans="1:3" x14ac:dyDescent="0.35">
      <c r="A1059" t="s">
        <v>3462</v>
      </c>
      <c r="B1059" t="s">
        <v>12719</v>
      </c>
      <c r="C1059" t="s">
        <v>9632</v>
      </c>
    </row>
    <row r="1060" spans="1:3" x14ac:dyDescent="0.35">
      <c r="A1060" t="s">
        <v>3464</v>
      </c>
      <c r="B1060" t="s">
        <v>12718</v>
      </c>
      <c r="C1060" t="s">
        <v>9632</v>
      </c>
    </row>
    <row r="1061" spans="1:3" x14ac:dyDescent="0.35">
      <c r="A1061" t="s">
        <v>3466</v>
      </c>
      <c r="B1061" t="s">
        <v>12717</v>
      </c>
      <c r="C1061" t="s">
        <v>9632</v>
      </c>
    </row>
    <row r="1062" spans="1:3" x14ac:dyDescent="0.35">
      <c r="A1062" t="s">
        <v>3468</v>
      </c>
      <c r="B1062" t="s">
        <v>12716</v>
      </c>
      <c r="C1062" t="s">
        <v>9632</v>
      </c>
    </row>
    <row r="1063" spans="1:3" x14ac:dyDescent="0.35">
      <c r="A1063" t="s">
        <v>3470</v>
      </c>
      <c r="B1063" t="s">
        <v>12715</v>
      </c>
      <c r="C1063" t="s">
        <v>9632</v>
      </c>
    </row>
    <row r="1064" spans="1:3" x14ac:dyDescent="0.35">
      <c r="A1064" t="s">
        <v>3472</v>
      </c>
      <c r="B1064" t="s">
        <v>12714</v>
      </c>
      <c r="C1064" t="s">
        <v>9632</v>
      </c>
    </row>
    <row r="1065" spans="1:3" x14ac:dyDescent="0.35">
      <c r="A1065" t="s">
        <v>3474</v>
      </c>
      <c r="B1065" t="s">
        <v>12713</v>
      </c>
      <c r="C1065" t="s">
        <v>9632</v>
      </c>
    </row>
    <row r="1066" spans="1:3" x14ac:dyDescent="0.35">
      <c r="A1066" t="s">
        <v>3476</v>
      </c>
      <c r="B1066" t="s">
        <v>12712</v>
      </c>
      <c r="C1066" t="s">
        <v>9632</v>
      </c>
    </row>
    <row r="1067" spans="1:3" x14ac:dyDescent="0.35">
      <c r="A1067" t="s">
        <v>3478</v>
      </c>
      <c r="B1067" t="s">
        <v>12711</v>
      </c>
      <c r="C1067" t="s">
        <v>9632</v>
      </c>
    </row>
    <row r="1068" spans="1:3" x14ac:dyDescent="0.35">
      <c r="A1068" t="s">
        <v>3480</v>
      </c>
      <c r="B1068" t="s">
        <v>12710</v>
      </c>
      <c r="C1068" t="s">
        <v>9632</v>
      </c>
    </row>
    <row r="1069" spans="1:3" x14ac:dyDescent="0.35">
      <c r="A1069" t="s">
        <v>3482</v>
      </c>
      <c r="B1069" t="s">
        <v>12709</v>
      </c>
      <c r="C1069" t="s">
        <v>9632</v>
      </c>
    </row>
    <row r="1070" spans="1:3" x14ac:dyDescent="0.35">
      <c r="A1070" t="s">
        <v>3484</v>
      </c>
      <c r="B1070" t="s">
        <v>12708</v>
      </c>
      <c r="C1070" t="s">
        <v>9632</v>
      </c>
    </row>
    <row r="1071" spans="1:3" x14ac:dyDescent="0.35">
      <c r="A1071" t="s">
        <v>3486</v>
      </c>
      <c r="B1071" t="s">
        <v>12707</v>
      </c>
      <c r="C1071" t="s">
        <v>9632</v>
      </c>
    </row>
    <row r="1072" spans="1:3" x14ac:dyDescent="0.35">
      <c r="A1072" t="s">
        <v>3488</v>
      </c>
      <c r="B1072" t="s">
        <v>12706</v>
      </c>
      <c r="C1072" t="s">
        <v>9632</v>
      </c>
    </row>
    <row r="1073" spans="1:3" x14ac:dyDescent="0.35">
      <c r="A1073" t="s">
        <v>3490</v>
      </c>
      <c r="B1073" t="s">
        <v>12705</v>
      </c>
      <c r="C1073" t="s">
        <v>9632</v>
      </c>
    </row>
    <row r="1074" spans="1:3" x14ac:dyDescent="0.35">
      <c r="A1074" t="s">
        <v>3492</v>
      </c>
      <c r="B1074" t="s">
        <v>12704</v>
      </c>
      <c r="C1074" t="s">
        <v>9632</v>
      </c>
    </row>
    <row r="1075" spans="1:3" x14ac:dyDescent="0.35">
      <c r="A1075" t="s">
        <v>3494</v>
      </c>
      <c r="B1075" t="s">
        <v>12703</v>
      </c>
      <c r="C1075" t="s">
        <v>9632</v>
      </c>
    </row>
    <row r="1076" spans="1:3" x14ac:dyDescent="0.35">
      <c r="A1076" t="s">
        <v>3496</v>
      </c>
      <c r="B1076" t="s">
        <v>12702</v>
      </c>
      <c r="C1076" t="s">
        <v>9632</v>
      </c>
    </row>
    <row r="1077" spans="1:3" x14ac:dyDescent="0.35">
      <c r="A1077" t="s">
        <v>3498</v>
      </c>
      <c r="B1077" t="s">
        <v>12701</v>
      </c>
      <c r="C1077" t="s">
        <v>9632</v>
      </c>
    </row>
    <row r="1078" spans="1:3" x14ac:dyDescent="0.35">
      <c r="A1078" t="s">
        <v>3500</v>
      </c>
      <c r="B1078" t="s">
        <v>12700</v>
      </c>
      <c r="C1078" t="s">
        <v>9632</v>
      </c>
    </row>
    <row r="1079" spans="1:3" x14ac:dyDescent="0.35">
      <c r="A1079" t="s">
        <v>3502</v>
      </c>
      <c r="B1079" t="s">
        <v>12699</v>
      </c>
      <c r="C1079" t="s">
        <v>9632</v>
      </c>
    </row>
    <row r="1080" spans="1:3" x14ac:dyDescent="0.35">
      <c r="A1080" t="s">
        <v>3504</v>
      </c>
      <c r="B1080" t="s">
        <v>12698</v>
      </c>
      <c r="C1080" t="s">
        <v>9632</v>
      </c>
    </row>
    <row r="1081" spans="1:3" x14ac:dyDescent="0.35">
      <c r="A1081" t="s">
        <v>3506</v>
      </c>
      <c r="B1081" t="s">
        <v>12697</v>
      </c>
      <c r="C1081" t="s">
        <v>9632</v>
      </c>
    </row>
    <row r="1082" spans="1:3" x14ac:dyDescent="0.35">
      <c r="A1082" t="s">
        <v>3508</v>
      </c>
      <c r="B1082" t="s">
        <v>12696</v>
      </c>
      <c r="C1082" t="s">
        <v>9632</v>
      </c>
    </row>
    <row r="1083" spans="1:3" x14ac:dyDescent="0.35">
      <c r="A1083" t="s">
        <v>3510</v>
      </c>
      <c r="B1083" t="s">
        <v>12695</v>
      </c>
      <c r="C1083" t="s">
        <v>9632</v>
      </c>
    </row>
    <row r="1084" spans="1:3" x14ac:dyDescent="0.35">
      <c r="A1084" t="s">
        <v>3512</v>
      </c>
      <c r="B1084" t="s">
        <v>12694</v>
      </c>
      <c r="C1084" t="s">
        <v>9632</v>
      </c>
    </row>
    <row r="1085" spans="1:3" x14ac:dyDescent="0.35">
      <c r="A1085" t="s">
        <v>3514</v>
      </c>
      <c r="B1085" t="s">
        <v>12693</v>
      </c>
      <c r="C1085" t="s">
        <v>9632</v>
      </c>
    </row>
    <row r="1086" spans="1:3" x14ac:dyDescent="0.35">
      <c r="A1086" t="s">
        <v>3516</v>
      </c>
      <c r="B1086" t="s">
        <v>12692</v>
      </c>
      <c r="C1086" t="s">
        <v>9632</v>
      </c>
    </row>
    <row r="1087" spans="1:3" x14ac:dyDescent="0.35">
      <c r="A1087" t="s">
        <v>3518</v>
      </c>
      <c r="B1087" t="s">
        <v>12691</v>
      </c>
      <c r="C1087" t="s">
        <v>9632</v>
      </c>
    </row>
    <row r="1088" spans="1:3" x14ac:dyDescent="0.35">
      <c r="A1088" t="s">
        <v>3520</v>
      </c>
      <c r="B1088" t="s">
        <v>12690</v>
      </c>
      <c r="C1088" t="s">
        <v>9632</v>
      </c>
    </row>
    <row r="1089" spans="1:3" x14ac:dyDescent="0.35">
      <c r="A1089" t="s">
        <v>3522</v>
      </c>
      <c r="B1089" t="s">
        <v>12689</v>
      </c>
      <c r="C1089" t="s">
        <v>9632</v>
      </c>
    </row>
    <row r="1090" spans="1:3" x14ac:dyDescent="0.35">
      <c r="A1090" t="s">
        <v>3524</v>
      </c>
      <c r="B1090" t="s">
        <v>12688</v>
      </c>
      <c r="C1090" t="s">
        <v>9632</v>
      </c>
    </row>
    <row r="1091" spans="1:3" x14ac:dyDescent="0.35">
      <c r="A1091" t="s">
        <v>3526</v>
      </c>
      <c r="B1091" t="s">
        <v>12687</v>
      </c>
      <c r="C1091" t="s">
        <v>9632</v>
      </c>
    </row>
    <row r="1092" spans="1:3" x14ac:dyDescent="0.35">
      <c r="A1092" t="s">
        <v>3528</v>
      </c>
      <c r="B1092" t="s">
        <v>12686</v>
      </c>
      <c r="C1092" t="s">
        <v>9632</v>
      </c>
    </row>
    <row r="1093" spans="1:3" x14ac:dyDescent="0.35">
      <c r="A1093" t="s">
        <v>3530</v>
      </c>
      <c r="B1093" t="s">
        <v>12685</v>
      </c>
      <c r="C1093" t="s">
        <v>9632</v>
      </c>
    </row>
    <row r="1094" spans="1:3" x14ac:dyDescent="0.35">
      <c r="A1094" t="s">
        <v>3532</v>
      </c>
      <c r="B1094" t="s">
        <v>12684</v>
      </c>
      <c r="C1094" t="s">
        <v>9632</v>
      </c>
    </row>
    <row r="1095" spans="1:3" x14ac:dyDescent="0.35">
      <c r="A1095" t="s">
        <v>3534</v>
      </c>
      <c r="B1095" t="s">
        <v>12683</v>
      </c>
      <c r="C1095" t="s">
        <v>9632</v>
      </c>
    </row>
    <row r="1096" spans="1:3" x14ac:dyDescent="0.35">
      <c r="A1096" t="s">
        <v>3536</v>
      </c>
      <c r="B1096" t="s">
        <v>12682</v>
      </c>
      <c r="C1096" t="s">
        <v>9632</v>
      </c>
    </row>
    <row r="1097" spans="1:3" x14ac:dyDescent="0.35">
      <c r="A1097" t="s">
        <v>3538</v>
      </c>
      <c r="B1097" t="s">
        <v>12681</v>
      </c>
      <c r="C1097" t="s">
        <v>9632</v>
      </c>
    </row>
    <row r="1098" spans="1:3" x14ac:dyDescent="0.35">
      <c r="A1098" t="s">
        <v>3540</v>
      </c>
      <c r="B1098" t="s">
        <v>12680</v>
      </c>
      <c r="C1098" t="s">
        <v>9632</v>
      </c>
    </row>
    <row r="1099" spans="1:3" x14ac:dyDescent="0.35">
      <c r="A1099" t="s">
        <v>3542</v>
      </c>
      <c r="B1099" t="s">
        <v>12679</v>
      </c>
      <c r="C1099" t="s">
        <v>9632</v>
      </c>
    </row>
    <row r="1100" spans="1:3" x14ac:dyDescent="0.35">
      <c r="A1100" t="s">
        <v>3544</v>
      </c>
      <c r="B1100" t="s">
        <v>12678</v>
      </c>
      <c r="C1100" t="s">
        <v>9632</v>
      </c>
    </row>
    <row r="1101" spans="1:3" x14ac:dyDescent="0.35">
      <c r="A1101" t="s">
        <v>3546</v>
      </c>
      <c r="B1101" t="s">
        <v>12677</v>
      </c>
      <c r="C1101" t="s">
        <v>9632</v>
      </c>
    </row>
    <row r="1102" spans="1:3" x14ac:dyDescent="0.35">
      <c r="A1102" t="s">
        <v>3548</v>
      </c>
      <c r="B1102" t="s">
        <v>12676</v>
      </c>
      <c r="C1102" t="s">
        <v>9632</v>
      </c>
    </row>
    <row r="1103" spans="1:3" x14ac:dyDescent="0.35">
      <c r="A1103" t="s">
        <v>3550</v>
      </c>
      <c r="B1103" t="s">
        <v>12675</v>
      </c>
      <c r="C1103" t="s">
        <v>9632</v>
      </c>
    </row>
    <row r="1104" spans="1:3" x14ac:dyDescent="0.35">
      <c r="A1104" t="s">
        <v>3552</v>
      </c>
      <c r="B1104" t="s">
        <v>12674</v>
      </c>
      <c r="C1104" t="s">
        <v>9632</v>
      </c>
    </row>
    <row r="1105" spans="1:3" x14ac:dyDescent="0.35">
      <c r="A1105" t="s">
        <v>3554</v>
      </c>
      <c r="B1105" t="s">
        <v>12673</v>
      </c>
      <c r="C1105" t="s">
        <v>9632</v>
      </c>
    </row>
    <row r="1106" spans="1:3" x14ac:dyDescent="0.35">
      <c r="A1106" t="s">
        <v>3556</v>
      </c>
      <c r="B1106" t="s">
        <v>12672</v>
      </c>
      <c r="C1106" t="s">
        <v>9632</v>
      </c>
    </row>
    <row r="1107" spans="1:3" x14ac:dyDescent="0.35">
      <c r="A1107" t="s">
        <v>3558</v>
      </c>
      <c r="B1107" t="s">
        <v>12671</v>
      </c>
      <c r="C1107" t="s">
        <v>9632</v>
      </c>
    </row>
    <row r="1108" spans="1:3" x14ac:dyDescent="0.35">
      <c r="A1108" t="s">
        <v>3560</v>
      </c>
      <c r="B1108" t="s">
        <v>12670</v>
      </c>
      <c r="C1108" t="s">
        <v>9632</v>
      </c>
    </row>
    <row r="1109" spans="1:3" x14ac:dyDescent="0.35">
      <c r="A1109" t="s">
        <v>3562</v>
      </c>
      <c r="B1109" t="s">
        <v>12669</v>
      </c>
      <c r="C1109" t="s">
        <v>9632</v>
      </c>
    </row>
    <row r="1110" spans="1:3" x14ac:dyDescent="0.35">
      <c r="A1110" t="s">
        <v>3564</v>
      </c>
      <c r="B1110" t="s">
        <v>12668</v>
      </c>
      <c r="C1110" t="s">
        <v>9632</v>
      </c>
    </row>
    <row r="1111" spans="1:3" x14ac:dyDescent="0.35">
      <c r="A1111" t="s">
        <v>3566</v>
      </c>
      <c r="B1111" t="s">
        <v>12667</v>
      </c>
      <c r="C1111" t="s">
        <v>9632</v>
      </c>
    </row>
    <row r="1112" spans="1:3" x14ac:dyDescent="0.35">
      <c r="A1112" t="s">
        <v>3568</v>
      </c>
      <c r="B1112" t="s">
        <v>12666</v>
      </c>
      <c r="C1112" t="s">
        <v>9632</v>
      </c>
    </row>
    <row r="1113" spans="1:3" x14ac:dyDescent="0.35">
      <c r="A1113" t="s">
        <v>3570</v>
      </c>
      <c r="B1113" t="s">
        <v>12665</v>
      </c>
      <c r="C1113" t="s">
        <v>9632</v>
      </c>
    </row>
    <row r="1114" spans="1:3" x14ac:dyDescent="0.35">
      <c r="A1114" t="s">
        <v>3572</v>
      </c>
      <c r="B1114" t="s">
        <v>12664</v>
      </c>
      <c r="C1114" t="s">
        <v>9632</v>
      </c>
    </row>
    <row r="1115" spans="1:3" x14ac:dyDescent="0.35">
      <c r="A1115" t="s">
        <v>3574</v>
      </c>
      <c r="B1115" t="s">
        <v>12663</v>
      </c>
      <c r="C1115" t="s">
        <v>9632</v>
      </c>
    </row>
    <row r="1116" spans="1:3" x14ac:dyDescent="0.35">
      <c r="A1116" t="s">
        <v>3576</v>
      </c>
      <c r="B1116" t="s">
        <v>12662</v>
      </c>
      <c r="C1116" t="s">
        <v>9632</v>
      </c>
    </row>
    <row r="1117" spans="1:3" x14ac:dyDescent="0.35">
      <c r="A1117" t="s">
        <v>3578</v>
      </c>
      <c r="B1117" t="s">
        <v>12661</v>
      </c>
      <c r="C1117" t="s">
        <v>9632</v>
      </c>
    </row>
    <row r="1118" spans="1:3" x14ac:dyDescent="0.35">
      <c r="A1118" t="s">
        <v>3580</v>
      </c>
      <c r="B1118" t="s">
        <v>12660</v>
      </c>
      <c r="C1118" t="s">
        <v>9632</v>
      </c>
    </row>
    <row r="1119" spans="1:3" x14ac:dyDescent="0.35">
      <c r="A1119" t="s">
        <v>3582</v>
      </c>
      <c r="B1119" t="s">
        <v>12659</v>
      </c>
      <c r="C1119" t="s">
        <v>9632</v>
      </c>
    </row>
    <row r="1120" spans="1:3" x14ac:dyDescent="0.35">
      <c r="A1120" t="s">
        <v>3584</v>
      </c>
      <c r="B1120" t="s">
        <v>12658</v>
      </c>
      <c r="C1120" t="s">
        <v>9632</v>
      </c>
    </row>
    <row r="1121" spans="1:3" x14ac:dyDescent="0.35">
      <c r="A1121" t="s">
        <v>3586</v>
      </c>
      <c r="B1121" t="s">
        <v>12657</v>
      </c>
      <c r="C1121" t="s">
        <v>9632</v>
      </c>
    </row>
    <row r="1122" spans="1:3" x14ac:dyDescent="0.35">
      <c r="A1122" t="s">
        <v>3588</v>
      </c>
      <c r="B1122" t="s">
        <v>12656</v>
      </c>
      <c r="C1122" t="s">
        <v>9632</v>
      </c>
    </row>
    <row r="1123" spans="1:3" x14ac:dyDescent="0.35">
      <c r="A1123" t="s">
        <v>3590</v>
      </c>
      <c r="B1123" t="s">
        <v>12655</v>
      </c>
      <c r="C1123" t="s">
        <v>9632</v>
      </c>
    </row>
    <row r="1124" spans="1:3" x14ac:dyDescent="0.35">
      <c r="A1124" t="s">
        <v>3592</v>
      </c>
      <c r="B1124" t="s">
        <v>12654</v>
      </c>
      <c r="C1124" t="s">
        <v>9632</v>
      </c>
    </row>
    <row r="1125" spans="1:3" x14ac:dyDescent="0.35">
      <c r="A1125" t="s">
        <v>3594</v>
      </c>
      <c r="B1125" t="s">
        <v>12653</v>
      </c>
      <c r="C1125" t="s">
        <v>9632</v>
      </c>
    </row>
    <row r="1126" spans="1:3" x14ac:dyDescent="0.35">
      <c r="A1126" t="s">
        <v>3596</v>
      </c>
      <c r="B1126" t="s">
        <v>12652</v>
      </c>
      <c r="C1126" t="s">
        <v>9632</v>
      </c>
    </row>
    <row r="1127" spans="1:3" x14ac:dyDescent="0.35">
      <c r="A1127" t="s">
        <v>3598</v>
      </c>
      <c r="B1127" t="s">
        <v>12651</v>
      </c>
      <c r="C1127" t="s">
        <v>9632</v>
      </c>
    </row>
    <row r="1128" spans="1:3" x14ac:dyDescent="0.35">
      <c r="A1128" t="s">
        <v>3600</v>
      </c>
      <c r="B1128" t="s">
        <v>12650</v>
      </c>
      <c r="C1128" t="s">
        <v>9632</v>
      </c>
    </row>
    <row r="1129" spans="1:3" x14ac:dyDescent="0.35">
      <c r="A1129" t="s">
        <v>3602</v>
      </c>
      <c r="B1129" t="s">
        <v>12649</v>
      </c>
      <c r="C1129" t="s">
        <v>9632</v>
      </c>
    </row>
    <row r="1130" spans="1:3" x14ac:dyDescent="0.35">
      <c r="A1130" t="s">
        <v>3604</v>
      </c>
      <c r="B1130" t="s">
        <v>12648</v>
      </c>
      <c r="C1130" t="s">
        <v>9632</v>
      </c>
    </row>
    <row r="1131" spans="1:3" x14ac:dyDescent="0.35">
      <c r="A1131" t="s">
        <v>3606</v>
      </c>
      <c r="B1131" t="s">
        <v>12647</v>
      </c>
      <c r="C1131" t="s">
        <v>9632</v>
      </c>
    </row>
    <row r="1132" spans="1:3" x14ac:dyDescent="0.35">
      <c r="A1132" t="s">
        <v>3608</v>
      </c>
      <c r="B1132" t="s">
        <v>12646</v>
      </c>
      <c r="C1132" t="s">
        <v>9632</v>
      </c>
    </row>
    <row r="1133" spans="1:3" x14ac:dyDescent="0.35">
      <c r="A1133" t="s">
        <v>3610</v>
      </c>
      <c r="B1133" t="s">
        <v>12645</v>
      </c>
      <c r="C1133" t="s">
        <v>9632</v>
      </c>
    </row>
    <row r="1134" spans="1:3" x14ac:dyDescent="0.35">
      <c r="A1134" t="s">
        <v>3612</v>
      </c>
      <c r="B1134" t="s">
        <v>12644</v>
      </c>
      <c r="C1134" t="s">
        <v>9632</v>
      </c>
    </row>
    <row r="1135" spans="1:3" x14ac:dyDescent="0.35">
      <c r="A1135" t="s">
        <v>3614</v>
      </c>
      <c r="B1135" t="s">
        <v>12643</v>
      </c>
      <c r="C1135" t="s">
        <v>9632</v>
      </c>
    </row>
    <row r="1136" spans="1:3" x14ac:dyDescent="0.35">
      <c r="A1136" t="s">
        <v>3616</v>
      </c>
      <c r="B1136" t="s">
        <v>12642</v>
      </c>
      <c r="C1136" t="s">
        <v>9632</v>
      </c>
    </row>
    <row r="1137" spans="1:3" x14ac:dyDescent="0.35">
      <c r="A1137" t="s">
        <v>3618</v>
      </c>
      <c r="B1137" t="s">
        <v>12641</v>
      </c>
      <c r="C1137" t="s">
        <v>9632</v>
      </c>
    </row>
    <row r="1138" spans="1:3" x14ac:dyDescent="0.35">
      <c r="A1138" t="s">
        <v>3620</v>
      </c>
      <c r="B1138" t="s">
        <v>12640</v>
      </c>
      <c r="C1138" t="s">
        <v>9632</v>
      </c>
    </row>
    <row r="1139" spans="1:3" x14ac:dyDescent="0.35">
      <c r="A1139" t="s">
        <v>3622</v>
      </c>
      <c r="B1139" t="s">
        <v>12639</v>
      </c>
      <c r="C1139" t="s">
        <v>9632</v>
      </c>
    </row>
    <row r="1140" spans="1:3" x14ac:dyDescent="0.35">
      <c r="A1140" t="s">
        <v>3624</v>
      </c>
      <c r="B1140" t="s">
        <v>12638</v>
      </c>
      <c r="C1140" t="s">
        <v>9632</v>
      </c>
    </row>
    <row r="1141" spans="1:3" x14ac:dyDescent="0.35">
      <c r="A1141" t="s">
        <v>3626</v>
      </c>
      <c r="B1141" t="s">
        <v>12637</v>
      </c>
      <c r="C1141" t="s">
        <v>9632</v>
      </c>
    </row>
    <row r="1142" spans="1:3" x14ac:dyDescent="0.35">
      <c r="A1142" t="s">
        <v>3628</v>
      </c>
      <c r="B1142" t="s">
        <v>12636</v>
      </c>
      <c r="C1142" t="s">
        <v>9632</v>
      </c>
    </row>
    <row r="1143" spans="1:3" x14ac:dyDescent="0.35">
      <c r="A1143" t="s">
        <v>3630</v>
      </c>
      <c r="B1143" t="s">
        <v>12635</v>
      </c>
      <c r="C1143" t="s">
        <v>9632</v>
      </c>
    </row>
    <row r="1144" spans="1:3" x14ac:dyDescent="0.35">
      <c r="A1144" t="s">
        <v>3632</v>
      </c>
      <c r="B1144" t="s">
        <v>12634</v>
      </c>
      <c r="C1144" t="s">
        <v>9632</v>
      </c>
    </row>
    <row r="1145" spans="1:3" x14ac:dyDescent="0.35">
      <c r="A1145" t="s">
        <v>3634</v>
      </c>
      <c r="B1145" t="s">
        <v>12633</v>
      </c>
      <c r="C1145" t="s">
        <v>9632</v>
      </c>
    </row>
    <row r="1146" spans="1:3" x14ac:dyDescent="0.35">
      <c r="A1146" t="s">
        <v>3636</v>
      </c>
      <c r="B1146" t="s">
        <v>12632</v>
      </c>
      <c r="C1146" t="s">
        <v>9632</v>
      </c>
    </row>
    <row r="1147" spans="1:3" x14ac:dyDescent="0.35">
      <c r="A1147" t="s">
        <v>3638</v>
      </c>
      <c r="B1147" t="s">
        <v>12631</v>
      </c>
      <c r="C1147" t="s">
        <v>9632</v>
      </c>
    </row>
    <row r="1148" spans="1:3" x14ac:dyDescent="0.35">
      <c r="A1148" t="s">
        <v>3640</v>
      </c>
      <c r="B1148" t="s">
        <v>12630</v>
      </c>
      <c r="C1148" t="s">
        <v>9632</v>
      </c>
    </row>
    <row r="1149" spans="1:3" x14ac:dyDescent="0.35">
      <c r="A1149" t="s">
        <v>3642</v>
      </c>
      <c r="B1149" t="s">
        <v>12629</v>
      </c>
      <c r="C1149" t="s">
        <v>9632</v>
      </c>
    </row>
    <row r="1150" spans="1:3" x14ac:dyDescent="0.35">
      <c r="A1150" t="s">
        <v>3644</v>
      </c>
      <c r="B1150" t="s">
        <v>12628</v>
      </c>
      <c r="C1150" t="s">
        <v>9632</v>
      </c>
    </row>
    <row r="1151" spans="1:3" x14ac:dyDescent="0.35">
      <c r="A1151" t="s">
        <v>3646</v>
      </c>
      <c r="B1151" t="s">
        <v>12627</v>
      </c>
      <c r="C1151" t="s">
        <v>9632</v>
      </c>
    </row>
    <row r="1152" spans="1:3" x14ac:dyDescent="0.35">
      <c r="A1152" t="s">
        <v>3648</v>
      </c>
      <c r="B1152" t="s">
        <v>12626</v>
      </c>
      <c r="C1152" t="s">
        <v>9632</v>
      </c>
    </row>
    <row r="1153" spans="1:3" x14ac:dyDescent="0.35">
      <c r="A1153" t="s">
        <v>3650</v>
      </c>
      <c r="B1153" t="s">
        <v>12625</v>
      </c>
      <c r="C1153" t="s">
        <v>9632</v>
      </c>
    </row>
    <row r="1154" spans="1:3" x14ac:dyDescent="0.35">
      <c r="A1154" t="s">
        <v>3652</v>
      </c>
      <c r="B1154" t="s">
        <v>12624</v>
      </c>
      <c r="C1154" t="s">
        <v>9632</v>
      </c>
    </row>
    <row r="1155" spans="1:3" x14ac:dyDescent="0.35">
      <c r="A1155" t="s">
        <v>3654</v>
      </c>
      <c r="B1155" t="s">
        <v>12623</v>
      </c>
      <c r="C1155" t="s">
        <v>9632</v>
      </c>
    </row>
    <row r="1156" spans="1:3" x14ac:dyDescent="0.35">
      <c r="A1156" t="s">
        <v>3656</v>
      </c>
      <c r="B1156" t="s">
        <v>12622</v>
      </c>
      <c r="C1156" t="s">
        <v>9632</v>
      </c>
    </row>
    <row r="1157" spans="1:3" x14ac:dyDescent="0.35">
      <c r="A1157" t="s">
        <v>3658</v>
      </c>
      <c r="B1157" t="s">
        <v>12621</v>
      </c>
      <c r="C1157" t="s">
        <v>9632</v>
      </c>
    </row>
    <row r="1158" spans="1:3" x14ac:dyDescent="0.35">
      <c r="A1158" t="s">
        <v>3660</v>
      </c>
      <c r="B1158" t="s">
        <v>12620</v>
      </c>
      <c r="C1158" t="s">
        <v>9632</v>
      </c>
    </row>
    <row r="1159" spans="1:3" x14ac:dyDescent="0.35">
      <c r="A1159" t="s">
        <v>3662</v>
      </c>
      <c r="B1159" t="s">
        <v>12619</v>
      </c>
      <c r="C1159" t="s">
        <v>9632</v>
      </c>
    </row>
    <row r="1160" spans="1:3" x14ac:dyDescent="0.35">
      <c r="A1160" t="s">
        <v>3664</v>
      </c>
      <c r="B1160" t="s">
        <v>12618</v>
      </c>
      <c r="C1160" t="s">
        <v>9632</v>
      </c>
    </row>
    <row r="1161" spans="1:3" x14ac:dyDescent="0.35">
      <c r="A1161" t="s">
        <v>3666</v>
      </c>
      <c r="B1161" t="s">
        <v>12617</v>
      </c>
      <c r="C1161" t="s">
        <v>9632</v>
      </c>
    </row>
    <row r="1162" spans="1:3" x14ac:dyDescent="0.35">
      <c r="A1162" t="s">
        <v>3668</v>
      </c>
      <c r="B1162" t="s">
        <v>12616</v>
      </c>
      <c r="C1162" t="s">
        <v>9632</v>
      </c>
    </row>
    <row r="1163" spans="1:3" x14ac:dyDescent="0.35">
      <c r="A1163" t="s">
        <v>3670</v>
      </c>
      <c r="B1163" t="s">
        <v>12615</v>
      </c>
      <c r="C1163" t="s">
        <v>9632</v>
      </c>
    </row>
    <row r="1164" spans="1:3" x14ac:dyDescent="0.35">
      <c r="A1164" t="s">
        <v>3672</v>
      </c>
      <c r="B1164" t="s">
        <v>12614</v>
      </c>
      <c r="C1164" t="s">
        <v>9632</v>
      </c>
    </row>
    <row r="1165" spans="1:3" x14ac:dyDescent="0.35">
      <c r="A1165" t="s">
        <v>3674</v>
      </c>
      <c r="B1165" t="s">
        <v>12613</v>
      </c>
      <c r="C1165" t="s">
        <v>9632</v>
      </c>
    </row>
    <row r="1166" spans="1:3" x14ac:dyDescent="0.35">
      <c r="A1166" t="s">
        <v>3676</v>
      </c>
      <c r="B1166" t="s">
        <v>12612</v>
      </c>
      <c r="C1166" t="s">
        <v>9632</v>
      </c>
    </row>
    <row r="1167" spans="1:3" x14ac:dyDescent="0.35">
      <c r="A1167" t="s">
        <v>3678</v>
      </c>
      <c r="B1167" t="s">
        <v>12611</v>
      </c>
      <c r="C1167" t="s">
        <v>9632</v>
      </c>
    </row>
    <row r="1168" spans="1:3" x14ac:dyDescent="0.35">
      <c r="A1168" t="s">
        <v>3680</v>
      </c>
      <c r="B1168" t="s">
        <v>12610</v>
      </c>
      <c r="C1168" t="s">
        <v>9632</v>
      </c>
    </row>
    <row r="1169" spans="1:3" x14ac:dyDescent="0.35">
      <c r="A1169" t="s">
        <v>3682</v>
      </c>
      <c r="B1169" t="s">
        <v>12609</v>
      </c>
      <c r="C1169" t="s">
        <v>9632</v>
      </c>
    </row>
    <row r="1170" spans="1:3" x14ac:dyDescent="0.35">
      <c r="A1170" t="s">
        <v>3684</v>
      </c>
      <c r="B1170" t="s">
        <v>12608</v>
      </c>
      <c r="C1170" t="s">
        <v>9632</v>
      </c>
    </row>
    <row r="1171" spans="1:3" x14ac:dyDescent="0.35">
      <c r="A1171" t="s">
        <v>3686</v>
      </c>
      <c r="B1171" t="s">
        <v>12607</v>
      </c>
      <c r="C1171" t="s">
        <v>9632</v>
      </c>
    </row>
    <row r="1172" spans="1:3" x14ac:dyDescent="0.35">
      <c r="A1172" t="s">
        <v>3688</v>
      </c>
      <c r="B1172" t="s">
        <v>12606</v>
      </c>
      <c r="C1172" t="s">
        <v>9632</v>
      </c>
    </row>
    <row r="1173" spans="1:3" x14ac:dyDescent="0.35">
      <c r="A1173" t="s">
        <v>3690</v>
      </c>
      <c r="B1173" t="s">
        <v>12605</v>
      </c>
      <c r="C1173" t="s">
        <v>9632</v>
      </c>
    </row>
    <row r="1174" spans="1:3" x14ac:dyDescent="0.35">
      <c r="A1174" t="s">
        <v>3692</v>
      </c>
      <c r="B1174" t="s">
        <v>12604</v>
      </c>
      <c r="C1174" t="s">
        <v>9632</v>
      </c>
    </row>
    <row r="1175" spans="1:3" x14ac:dyDescent="0.35">
      <c r="A1175" t="s">
        <v>3694</v>
      </c>
      <c r="B1175" t="s">
        <v>12603</v>
      </c>
      <c r="C1175" t="s">
        <v>9632</v>
      </c>
    </row>
    <row r="1176" spans="1:3" x14ac:dyDescent="0.35">
      <c r="A1176" t="s">
        <v>3696</v>
      </c>
      <c r="B1176" t="s">
        <v>12602</v>
      </c>
      <c r="C1176" t="s">
        <v>9632</v>
      </c>
    </row>
    <row r="1177" spans="1:3" x14ac:dyDescent="0.35">
      <c r="A1177" t="s">
        <v>3698</v>
      </c>
      <c r="B1177" t="s">
        <v>12601</v>
      </c>
      <c r="C1177" t="s">
        <v>9632</v>
      </c>
    </row>
    <row r="1178" spans="1:3" x14ac:dyDescent="0.35">
      <c r="A1178" t="s">
        <v>3700</v>
      </c>
      <c r="B1178" t="s">
        <v>12600</v>
      </c>
      <c r="C1178" t="s">
        <v>9632</v>
      </c>
    </row>
    <row r="1179" spans="1:3" x14ac:dyDescent="0.35">
      <c r="A1179" t="s">
        <v>3702</v>
      </c>
      <c r="B1179" t="s">
        <v>12599</v>
      </c>
      <c r="C1179" t="s">
        <v>9632</v>
      </c>
    </row>
    <row r="1180" spans="1:3" x14ac:dyDescent="0.35">
      <c r="A1180" t="s">
        <v>3704</v>
      </c>
      <c r="B1180" t="s">
        <v>12598</v>
      </c>
      <c r="C1180" t="s">
        <v>9632</v>
      </c>
    </row>
    <row r="1181" spans="1:3" x14ac:dyDescent="0.35">
      <c r="A1181" t="s">
        <v>3706</v>
      </c>
      <c r="B1181" t="s">
        <v>12597</v>
      </c>
      <c r="C1181" t="s">
        <v>9632</v>
      </c>
    </row>
    <row r="1182" spans="1:3" x14ac:dyDescent="0.35">
      <c r="A1182" t="s">
        <v>3708</v>
      </c>
      <c r="B1182" t="s">
        <v>12596</v>
      </c>
      <c r="C1182" t="s">
        <v>9632</v>
      </c>
    </row>
    <row r="1183" spans="1:3" x14ac:dyDescent="0.35">
      <c r="A1183" t="s">
        <v>3710</v>
      </c>
      <c r="B1183" t="s">
        <v>12595</v>
      </c>
      <c r="C1183" t="s">
        <v>9632</v>
      </c>
    </row>
    <row r="1184" spans="1:3" x14ac:dyDescent="0.35">
      <c r="A1184" t="s">
        <v>3712</v>
      </c>
      <c r="B1184" t="s">
        <v>12594</v>
      </c>
      <c r="C1184" t="s">
        <v>9632</v>
      </c>
    </row>
    <row r="1185" spans="1:3" x14ac:dyDescent="0.35">
      <c r="A1185" t="s">
        <v>3714</v>
      </c>
      <c r="B1185" t="s">
        <v>12593</v>
      </c>
      <c r="C1185" t="s">
        <v>9632</v>
      </c>
    </row>
    <row r="1186" spans="1:3" x14ac:dyDescent="0.35">
      <c r="A1186" t="s">
        <v>3716</v>
      </c>
      <c r="B1186" t="s">
        <v>12592</v>
      </c>
      <c r="C1186" t="s">
        <v>9632</v>
      </c>
    </row>
    <row r="1187" spans="1:3" x14ac:dyDescent="0.35">
      <c r="A1187" t="s">
        <v>3718</v>
      </c>
      <c r="B1187" t="s">
        <v>12591</v>
      </c>
      <c r="C1187" t="s">
        <v>9632</v>
      </c>
    </row>
    <row r="1188" spans="1:3" x14ac:dyDescent="0.35">
      <c r="A1188" t="s">
        <v>3720</v>
      </c>
      <c r="B1188" t="s">
        <v>12590</v>
      </c>
      <c r="C1188" t="s">
        <v>9632</v>
      </c>
    </row>
    <row r="1189" spans="1:3" x14ac:dyDescent="0.35">
      <c r="A1189" t="s">
        <v>3722</v>
      </c>
      <c r="B1189" t="s">
        <v>12589</v>
      </c>
      <c r="C1189" t="s">
        <v>9632</v>
      </c>
    </row>
    <row r="1190" spans="1:3" x14ac:dyDescent="0.35">
      <c r="A1190" t="s">
        <v>3724</v>
      </c>
      <c r="B1190" t="s">
        <v>12588</v>
      </c>
      <c r="C1190" t="s">
        <v>9632</v>
      </c>
    </row>
    <row r="1191" spans="1:3" x14ac:dyDescent="0.35">
      <c r="A1191" t="s">
        <v>3726</v>
      </c>
      <c r="B1191" t="s">
        <v>12587</v>
      </c>
      <c r="C1191" t="s">
        <v>9632</v>
      </c>
    </row>
    <row r="1192" spans="1:3" x14ac:dyDescent="0.35">
      <c r="A1192" t="s">
        <v>3728</v>
      </c>
      <c r="B1192" t="s">
        <v>12586</v>
      </c>
      <c r="C1192" t="s">
        <v>9632</v>
      </c>
    </row>
    <row r="1193" spans="1:3" x14ac:dyDescent="0.35">
      <c r="A1193" t="s">
        <v>3730</v>
      </c>
      <c r="B1193" t="s">
        <v>12585</v>
      </c>
      <c r="C1193" t="s">
        <v>9632</v>
      </c>
    </row>
    <row r="1194" spans="1:3" x14ac:dyDescent="0.35">
      <c r="A1194" t="s">
        <v>3732</v>
      </c>
      <c r="B1194" t="s">
        <v>12584</v>
      </c>
      <c r="C1194" t="s">
        <v>9632</v>
      </c>
    </row>
    <row r="1195" spans="1:3" x14ac:dyDescent="0.35">
      <c r="A1195" t="s">
        <v>3734</v>
      </c>
      <c r="B1195" t="s">
        <v>12583</v>
      </c>
      <c r="C1195" t="s">
        <v>9632</v>
      </c>
    </row>
    <row r="1196" spans="1:3" x14ac:dyDescent="0.35">
      <c r="A1196" t="s">
        <v>3736</v>
      </c>
      <c r="B1196" t="s">
        <v>12582</v>
      </c>
      <c r="C1196" t="s">
        <v>9632</v>
      </c>
    </row>
    <row r="1197" spans="1:3" x14ac:dyDescent="0.35">
      <c r="A1197" t="s">
        <v>3738</v>
      </c>
      <c r="B1197" t="s">
        <v>12581</v>
      </c>
      <c r="C1197" t="s">
        <v>9632</v>
      </c>
    </row>
    <row r="1198" spans="1:3" x14ac:dyDescent="0.35">
      <c r="A1198" t="s">
        <v>3740</v>
      </c>
      <c r="B1198" t="s">
        <v>12580</v>
      </c>
      <c r="C1198" t="s">
        <v>9632</v>
      </c>
    </row>
    <row r="1199" spans="1:3" x14ac:dyDescent="0.35">
      <c r="A1199" t="s">
        <v>3742</v>
      </c>
      <c r="B1199" t="s">
        <v>12579</v>
      </c>
      <c r="C1199" t="s">
        <v>9632</v>
      </c>
    </row>
    <row r="1200" spans="1:3" x14ac:dyDescent="0.35">
      <c r="A1200" t="s">
        <v>3744</v>
      </c>
      <c r="B1200" t="s">
        <v>12578</v>
      </c>
      <c r="C1200" t="s">
        <v>9632</v>
      </c>
    </row>
    <row r="1201" spans="1:3" x14ac:dyDescent="0.35">
      <c r="A1201" t="s">
        <v>3746</v>
      </c>
      <c r="B1201" t="s">
        <v>12577</v>
      </c>
      <c r="C1201" t="s">
        <v>9632</v>
      </c>
    </row>
    <row r="1202" spans="1:3" x14ac:dyDescent="0.35">
      <c r="A1202" t="s">
        <v>3748</v>
      </c>
      <c r="B1202" t="s">
        <v>12576</v>
      </c>
      <c r="C1202" t="s">
        <v>9632</v>
      </c>
    </row>
    <row r="1203" spans="1:3" x14ac:dyDescent="0.35">
      <c r="A1203" t="s">
        <v>3750</v>
      </c>
      <c r="B1203" t="s">
        <v>12575</v>
      </c>
      <c r="C1203" t="s">
        <v>9632</v>
      </c>
    </row>
    <row r="1204" spans="1:3" x14ac:dyDescent="0.35">
      <c r="A1204" t="s">
        <v>3752</v>
      </c>
      <c r="B1204" t="s">
        <v>12574</v>
      </c>
      <c r="C1204" t="s">
        <v>9632</v>
      </c>
    </row>
    <row r="1205" spans="1:3" x14ac:dyDescent="0.35">
      <c r="A1205" t="s">
        <v>3754</v>
      </c>
      <c r="B1205" t="s">
        <v>12573</v>
      </c>
      <c r="C1205" t="s">
        <v>9632</v>
      </c>
    </row>
    <row r="1206" spans="1:3" x14ac:dyDescent="0.35">
      <c r="A1206" t="s">
        <v>3756</v>
      </c>
      <c r="B1206" t="s">
        <v>12572</v>
      </c>
      <c r="C1206" t="s">
        <v>9632</v>
      </c>
    </row>
    <row r="1207" spans="1:3" x14ac:dyDescent="0.35">
      <c r="A1207" t="s">
        <v>3758</v>
      </c>
      <c r="B1207" t="s">
        <v>12571</v>
      </c>
      <c r="C1207" t="s">
        <v>9632</v>
      </c>
    </row>
    <row r="1208" spans="1:3" x14ac:dyDescent="0.35">
      <c r="A1208" t="s">
        <v>3760</v>
      </c>
      <c r="B1208" t="s">
        <v>12570</v>
      </c>
      <c r="C1208" t="s">
        <v>9632</v>
      </c>
    </row>
    <row r="1209" spans="1:3" x14ac:dyDescent="0.35">
      <c r="A1209" t="s">
        <v>3762</v>
      </c>
      <c r="B1209" t="s">
        <v>12569</v>
      </c>
      <c r="C1209" t="s">
        <v>9632</v>
      </c>
    </row>
    <row r="1210" spans="1:3" x14ac:dyDescent="0.35">
      <c r="A1210" t="s">
        <v>3764</v>
      </c>
      <c r="B1210" t="s">
        <v>12568</v>
      </c>
      <c r="C1210" t="s">
        <v>9632</v>
      </c>
    </row>
    <row r="1211" spans="1:3" x14ac:dyDescent="0.35">
      <c r="A1211" t="s">
        <v>3766</v>
      </c>
      <c r="B1211" t="s">
        <v>12567</v>
      </c>
      <c r="C1211" t="s">
        <v>9632</v>
      </c>
    </row>
    <row r="1212" spans="1:3" x14ac:dyDescent="0.35">
      <c r="A1212" t="s">
        <v>3768</v>
      </c>
      <c r="B1212" t="s">
        <v>12566</v>
      </c>
      <c r="C1212" t="s">
        <v>9632</v>
      </c>
    </row>
    <row r="1213" spans="1:3" x14ac:dyDescent="0.35">
      <c r="A1213" t="s">
        <v>3770</v>
      </c>
      <c r="B1213" t="s">
        <v>12565</v>
      </c>
      <c r="C1213" t="s">
        <v>9632</v>
      </c>
    </row>
    <row r="1214" spans="1:3" x14ac:dyDescent="0.35">
      <c r="A1214" t="s">
        <v>3772</v>
      </c>
      <c r="B1214" t="s">
        <v>12564</v>
      </c>
      <c r="C1214" t="s">
        <v>9632</v>
      </c>
    </row>
    <row r="1215" spans="1:3" x14ac:dyDescent="0.35">
      <c r="A1215" t="s">
        <v>3774</v>
      </c>
      <c r="B1215" t="s">
        <v>12563</v>
      </c>
      <c r="C1215" t="s">
        <v>9632</v>
      </c>
    </row>
    <row r="1216" spans="1:3" x14ac:dyDescent="0.35">
      <c r="A1216" t="s">
        <v>3776</v>
      </c>
      <c r="B1216" t="s">
        <v>12562</v>
      </c>
      <c r="C1216" t="s">
        <v>9632</v>
      </c>
    </row>
    <row r="1217" spans="1:3" x14ac:dyDescent="0.35">
      <c r="A1217" t="s">
        <v>3778</v>
      </c>
      <c r="B1217" t="s">
        <v>12561</v>
      </c>
      <c r="C1217" t="s">
        <v>9632</v>
      </c>
    </row>
    <row r="1218" spans="1:3" x14ac:dyDescent="0.35">
      <c r="A1218" t="s">
        <v>3780</v>
      </c>
      <c r="B1218" t="s">
        <v>12560</v>
      </c>
      <c r="C1218" t="s">
        <v>9632</v>
      </c>
    </row>
    <row r="1219" spans="1:3" x14ac:dyDescent="0.35">
      <c r="A1219" t="s">
        <v>3782</v>
      </c>
      <c r="B1219" t="s">
        <v>12559</v>
      </c>
      <c r="C1219" t="s">
        <v>9632</v>
      </c>
    </row>
    <row r="1220" spans="1:3" x14ac:dyDescent="0.35">
      <c r="A1220" t="s">
        <v>3784</v>
      </c>
      <c r="B1220" t="s">
        <v>12558</v>
      </c>
      <c r="C1220" t="s">
        <v>9632</v>
      </c>
    </row>
    <row r="1221" spans="1:3" x14ac:dyDescent="0.35">
      <c r="A1221" t="s">
        <v>3786</v>
      </c>
      <c r="B1221" t="s">
        <v>12557</v>
      </c>
      <c r="C1221" t="s">
        <v>9632</v>
      </c>
    </row>
    <row r="1222" spans="1:3" x14ac:dyDescent="0.35">
      <c r="A1222" t="s">
        <v>3788</v>
      </c>
      <c r="B1222" t="s">
        <v>12556</v>
      </c>
      <c r="C1222" t="s">
        <v>9632</v>
      </c>
    </row>
    <row r="1223" spans="1:3" x14ac:dyDescent="0.35">
      <c r="A1223" t="s">
        <v>3790</v>
      </c>
      <c r="B1223" t="s">
        <v>12555</v>
      </c>
      <c r="C1223" t="s">
        <v>9632</v>
      </c>
    </row>
    <row r="1224" spans="1:3" x14ac:dyDescent="0.35">
      <c r="A1224" t="s">
        <v>3792</v>
      </c>
      <c r="B1224" t="s">
        <v>12554</v>
      </c>
      <c r="C1224" t="s">
        <v>9632</v>
      </c>
    </row>
    <row r="1225" spans="1:3" x14ac:dyDescent="0.35">
      <c r="A1225" t="s">
        <v>3794</v>
      </c>
      <c r="B1225" t="s">
        <v>12553</v>
      </c>
      <c r="C1225" t="s">
        <v>9632</v>
      </c>
    </row>
    <row r="1226" spans="1:3" x14ac:dyDescent="0.35">
      <c r="A1226" t="s">
        <v>3796</v>
      </c>
      <c r="B1226" t="s">
        <v>12552</v>
      </c>
      <c r="C1226" t="s">
        <v>9632</v>
      </c>
    </row>
    <row r="1227" spans="1:3" x14ac:dyDescent="0.35">
      <c r="A1227" t="s">
        <v>3798</v>
      </c>
      <c r="B1227" t="s">
        <v>12551</v>
      </c>
      <c r="C1227" t="s">
        <v>9632</v>
      </c>
    </row>
    <row r="1228" spans="1:3" x14ac:dyDescent="0.35">
      <c r="A1228" t="s">
        <v>3800</v>
      </c>
      <c r="B1228" t="s">
        <v>12550</v>
      </c>
      <c r="C1228" t="s">
        <v>9632</v>
      </c>
    </row>
    <row r="1229" spans="1:3" x14ac:dyDescent="0.35">
      <c r="A1229" t="s">
        <v>3802</v>
      </c>
      <c r="B1229" t="s">
        <v>12549</v>
      </c>
      <c r="C1229" t="s">
        <v>9632</v>
      </c>
    </row>
    <row r="1230" spans="1:3" x14ac:dyDescent="0.35">
      <c r="A1230" t="s">
        <v>3804</v>
      </c>
      <c r="B1230" t="s">
        <v>12548</v>
      </c>
      <c r="C1230" t="s">
        <v>9632</v>
      </c>
    </row>
    <row r="1231" spans="1:3" x14ac:dyDescent="0.35">
      <c r="A1231" t="s">
        <v>3806</v>
      </c>
      <c r="B1231" t="s">
        <v>12547</v>
      </c>
      <c r="C1231" t="s">
        <v>9632</v>
      </c>
    </row>
    <row r="1232" spans="1:3" x14ac:dyDescent="0.35">
      <c r="A1232" t="s">
        <v>3808</v>
      </c>
      <c r="B1232" t="s">
        <v>12546</v>
      </c>
      <c r="C1232" t="s">
        <v>9632</v>
      </c>
    </row>
    <row r="1233" spans="1:3" x14ac:dyDescent="0.35">
      <c r="A1233" t="s">
        <v>3810</v>
      </c>
      <c r="B1233" t="s">
        <v>12545</v>
      </c>
      <c r="C1233" t="s">
        <v>9632</v>
      </c>
    </row>
    <row r="1234" spans="1:3" x14ac:dyDescent="0.35">
      <c r="A1234" t="s">
        <v>3812</v>
      </c>
      <c r="B1234" t="s">
        <v>12544</v>
      </c>
      <c r="C1234" t="s">
        <v>9632</v>
      </c>
    </row>
    <row r="1235" spans="1:3" x14ac:dyDescent="0.35">
      <c r="A1235" t="s">
        <v>3814</v>
      </c>
      <c r="B1235" t="s">
        <v>12543</v>
      </c>
      <c r="C1235" t="s">
        <v>9632</v>
      </c>
    </row>
    <row r="1236" spans="1:3" x14ac:dyDescent="0.35">
      <c r="A1236" t="s">
        <v>3816</v>
      </c>
      <c r="B1236" t="s">
        <v>12542</v>
      </c>
      <c r="C1236" t="s">
        <v>9632</v>
      </c>
    </row>
    <row r="1237" spans="1:3" x14ac:dyDescent="0.35">
      <c r="A1237" t="s">
        <v>3818</v>
      </c>
      <c r="B1237" t="s">
        <v>12541</v>
      </c>
      <c r="C1237" t="s">
        <v>9632</v>
      </c>
    </row>
    <row r="1238" spans="1:3" x14ac:dyDescent="0.35">
      <c r="A1238" t="s">
        <v>3820</v>
      </c>
      <c r="B1238" t="s">
        <v>12540</v>
      </c>
      <c r="C1238" t="s">
        <v>9632</v>
      </c>
    </row>
    <row r="1239" spans="1:3" x14ac:dyDescent="0.35">
      <c r="A1239" t="s">
        <v>3822</v>
      </c>
      <c r="B1239" t="s">
        <v>12539</v>
      </c>
      <c r="C1239" t="s">
        <v>9632</v>
      </c>
    </row>
    <row r="1240" spans="1:3" x14ac:dyDescent="0.35">
      <c r="A1240" t="s">
        <v>3824</v>
      </c>
      <c r="B1240" t="s">
        <v>12538</v>
      </c>
      <c r="C1240" t="s">
        <v>9632</v>
      </c>
    </row>
    <row r="1241" spans="1:3" x14ac:dyDescent="0.35">
      <c r="A1241" t="s">
        <v>3826</v>
      </c>
      <c r="B1241" t="s">
        <v>12537</v>
      </c>
      <c r="C1241" t="s">
        <v>9632</v>
      </c>
    </row>
    <row r="1242" spans="1:3" x14ac:dyDescent="0.35">
      <c r="A1242" t="s">
        <v>3828</v>
      </c>
      <c r="B1242" t="s">
        <v>12536</v>
      </c>
      <c r="C1242" t="s">
        <v>9632</v>
      </c>
    </row>
    <row r="1243" spans="1:3" x14ac:dyDescent="0.35">
      <c r="A1243" t="s">
        <v>3830</v>
      </c>
      <c r="B1243" t="s">
        <v>12535</v>
      </c>
      <c r="C1243" t="s">
        <v>9632</v>
      </c>
    </row>
    <row r="1244" spans="1:3" x14ac:dyDescent="0.35">
      <c r="A1244" t="s">
        <v>3832</v>
      </c>
      <c r="B1244" t="s">
        <v>12534</v>
      </c>
      <c r="C1244" t="s">
        <v>9632</v>
      </c>
    </row>
    <row r="1245" spans="1:3" x14ac:dyDescent="0.35">
      <c r="A1245" t="s">
        <v>3834</v>
      </c>
      <c r="B1245" t="s">
        <v>12533</v>
      </c>
      <c r="C1245" t="s">
        <v>9632</v>
      </c>
    </row>
    <row r="1246" spans="1:3" x14ac:dyDescent="0.35">
      <c r="A1246" t="s">
        <v>3836</v>
      </c>
      <c r="B1246" t="s">
        <v>12532</v>
      </c>
      <c r="C1246" t="s">
        <v>9632</v>
      </c>
    </row>
    <row r="1247" spans="1:3" x14ac:dyDescent="0.35">
      <c r="A1247" t="s">
        <v>3838</v>
      </c>
      <c r="B1247" t="s">
        <v>12531</v>
      </c>
      <c r="C1247" t="s">
        <v>9632</v>
      </c>
    </row>
    <row r="1248" spans="1:3" x14ac:dyDescent="0.35">
      <c r="A1248" t="s">
        <v>3840</v>
      </c>
      <c r="B1248" t="s">
        <v>12530</v>
      </c>
      <c r="C1248" t="s">
        <v>9632</v>
      </c>
    </row>
    <row r="1249" spans="1:3" x14ac:dyDescent="0.35">
      <c r="A1249" t="s">
        <v>3842</v>
      </c>
      <c r="B1249" t="s">
        <v>12529</v>
      </c>
      <c r="C1249" t="s">
        <v>9632</v>
      </c>
    </row>
    <row r="1250" spans="1:3" x14ac:dyDescent="0.35">
      <c r="A1250" t="s">
        <v>3844</v>
      </c>
      <c r="B1250" t="s">
        <v>12528</v>
      </c>
      <c r="C1250" t="s">
        <v>9632</v>
      </c>
    </row>
    <row r="1251" spans="1:3" x14ac:dyDescent="0.35">
      <c r="A1251" t="s">
        <v>3846</v>
      </c>
      <c r="B1251" t="s">
        <v>12527</v>
      </c>
      <c r="C1251" t="s">
        <v>9632</v>
      </c>
    </row>
    <row r="1252" spans="1:3" x14ac:dyDescent="0.35">
      <c r="A1252" t="s">
        <v>3848</v>
      </c>
      <c r="B1252" t="s">
        <v>12526</v>
      </c>
      <c r="C1252" t="s">
        <v>9632</v>
      </c>
    </row>
    <row r="1253" spans="1:3" x14ac:dyDescent="0.35">
      <c r="A1253" t="s">
        <v>3850</v>
      </c>
      <c r="B1253" t="s">
        <v>12525</v>
      </c>
      <c r="C1253" t="s">
        <v>9632</v>
      </c>
    </row>
    <row r="1254" spans="1:3" x14ac:dyDescent="0.35">
      <c r="A1254" t="s">
        <v>3852</v>
      </c>
      <c r="B1254" t="s">
        <v>12524</v>
      </c>
      <c r="C1254" t="s">
        <v>9632</v>
      </c>
    </row>
    <row r="1255" spans="1:3" x14ac:dyDescent="0.35">
      <c r="A1255" t="s">
        <v>3854</v>
      </c>
      <c r="B1255" t="s">
        <v>12523</v>
      </c>
      <c r="C1255" t="s">
        <v>9632</v>
      </c>
    </row>
    <row r="1256" spans="1:3" x14ac:dyDescent="0.35">
      <c r="A1256" t="s">
        <v>3856</v>
      </c>
      <c r="B1256" t="s">
        <v>12522</v>
      </c>
      <c r="C1256" t="s">
        <v>9632</v>
      </c>
    </row>
    <row r="1257" spans="1:3" x14ac:dyDescent="0.35">
      <c r="A1257" t="s">
        <v>3858</v>
      </c>
      <c r="B1257" t="s">
        <v>12521</v>
      </c>
      <c r="C1257" t="s">
        <v>9632</v>
      </c>
    </row>
    <row r="1258" spans="1:3" x14ac:dyDescent="0.35">
      <c r="A1258" t="s">
        <v>3860</v>
      </c>
      <c r="B1258" t="s">
        <v>12520</v>
      </c>
      <c r="C1258" t="s">
        <v>9632</v>
      </c>
    </row>
    <row r="1259" spans="1:3" x14ac:dyDescent="0.35">
      <c r="A1259" t="s">
        <v>3862</v>
      </c>
      <c r="B1259" t="s">
        <v>12519</v>
      </c>
      <c r="C1259" t="s">
        <v>9632</v>
      </c>
    </row>
    <row r="1260" spans="1:3" x14ac:dyDescent="0.35">
      <c r="A1260" t="s">
        <v>3864</v>
      </c>
      <c r="B1260" t="s">
        <v>12518</v>
      </c>
      <c r="C1260" t="s">
        <v>9632</v>
      </c>
    </row>
    <row r="1261" spans="1:3" x14ac:dyDescent="0.35">
      <c r="A1261" t="s">
        <v>3866</v>
      </c>
      <c r="B1261" t="s">
        <v>12517</v>
      </c>
      <c r="C1261" t="s">
        <v>9632</v>
      </c>
    </row>
    <row r="1262" spans="1:3" x14ac:dyDescent="0.35">
      <c r="A1262" t="s">
        <v>3868</v>
      </c>
      <c r="B1262" t="s">
        <v>12516</v>
      </c>
      <c r="C1262" t="s">
        <v>9632</v>
      </c>
    </row>
    <row r="1263" spans="1:3" x14ac:dyDescent="0.35">
      <c r="A1263" t="s">
        <v>3870</v>
      </c>
      <c r="B1263" t="s">
        <v>12515</v>
      </c>
      <c r="C1263" t="s">
        <v>9632</v>
      </c>
    </row>
    <row r="1264" spans="1:3" x14ac:dyDescent="0.35">
      <c r="A1264" t="s">
        <v>3872</v>
      </c>
      <c r="B1264" t="s">
        <v>12514</v>
      </c>
      <c r="C1264" t="s">
        <v>9632</v>
      </c>
    </row>
    <row r="1265" spans="1:3" x14ac:dyDescent="0.35">
      <c r="A1265" t="s">
        <v>3874</v>
      </c>
      <c r="B1265" t="s">
        <v>12513</v>
      </c>
      <c r="C1265" t="s">
        <v>9632</v>
      </c>
    </row>
    <row r="1266" spans="1:3" x14ac:dyDescent="0.35">
      <c r="A1266" t="s">
        <v>3876</v>
      </c>
      <c r="B1266" t="s">
        <v>12512</v>
      </c>
      <c r="C1266" t="s">
        <v>9632</v>
      </c>
    </row>
    <row r="1267" spans="1:3" x14ac:dyDescent="0.35">
      <c r="A1267" t="s">
        <v>3878</v>
      </c>
      <c r="B1267" t="s">
        <v>12511</v>
      </c>
      <c r="C1267" t="s">
        <v>9632</v>
      </c>
    </row>
    <row r="1268" spans="1:3" x14ac:dyDescent="0.35">
      <c r="A1268" t="s">
        <v>3880</v>
      </c>
      <c r="B1268" t="s">
        <v>12510</v>
      </c>
      <c r="C1268" t="s">
        <v>9632</v>
      </c>
    </row>
    <row r="1269" spans="1:3" x14ac:dyDescent="0.35">
      <c r="A1269" t="s">
        <v>3882</v>
      </c>
      <c r="B1269" t="s">
        <v>12509</v>
      </c>
      <c r="C1269" t="s">
        <v>9632</v>
      </c>
    </row>
    <row r="1270" spans="1:3" x14ac:dyDescent="0.35">
      <c r="A1270" t="s">
        <v>3884</v>
      </c>
      <c r="B1270" t="s">
        <v>12508</v>
      </c>
      <c r="C1270" t="s">
        <v>9632</v>
      </c>
    </row>
    <row r="1271" spans="1:3" x14ac:dyDescent="0.35">
      <c r="A1271" t="s">
        <v>3886</v>
      </c>
      <c r="B1271" t="s">
        <v>12507</v>
      </c>
      <c r="C1271" t="s">
        <v>9632</v>
      </c>
    </row>
    <row r="1272" spans="1:3" x14ac:dyDescent="0.35">
      <c r="A1272" t="s">
        <v>3888</v>
      </c>
      <c r="B1272" t="s">
        <v>12506</v>
      </c>
      <c r="C1272" t="s">
        <v>9632</v>
      </c>
    </row>
    <row r="1273" spans="1:3" x14ac:dyDescent="0.35">
      <c r="A1273" t="s">
        <v>3890</v>
      </c>
      <c r="B1273" t="s">
        <v>12505</v>
      </c>
      <c r="C1273" t="s">
        <v>9632</v>
      </c>
    </row>
    <row r="1274" spans="1:3" x14ac:dyDescent="0.35">
      <c r="A1274" t="s">
        <v>3892</v>
      </c>
      <c r="B1274" t="s">
        <v>12504</v>
      </c>
      <c r="C1274" t="s">
        <v>9632</v>
      </c>
    </row>
    <row r="1275" spans="1:3" x14ac:dyDescent="0.35">
      <c r="A1275" t="s">
        <v>3894</v>
      </c>
      <c r="B1275" t="s">
        <v>12503</v>
      </c>
      <c r="C1275" t="s">
        <v>9632</v>
      </c>
    </row>
    <row r="1276" spans="1:3" x14ac:dyDescent="0.35">
      <c r="A1276" t="s">
        <v>3896</v>
      </c>
      <c r="B1276" t="s">
        <v>12502</v>
      </c>
      <c r="C1276" t="s">
        <v>9632</v>
      </c>
    </row>
    <row r="1277" spans="1:3" x14ac:dyDescent="0.35">
      <c r="A1277" t="s">
        <v>3898</v>
      </c>
      <c r="B1277" t="s">
        <v>12501</v>
      </c>
      <c r="C1277" t="s">
        <v>9632</v>
      </c>
    </row>
    <row r="1278" spans="1:3" x14ac:dyDescent="0.35">
      <c r="A1278" t="s">
        <v>3900</v>
      </c>
      <c r="B1278" t="s">
        <v>12500</v>
      </c>
      <c r="C1278" t="s">
        <v>9632</v>
      </c>
    </row>
    <row r="1279" spans="1:3" x14ac:dyDescent="0.35">
      <c r="A1279" t="s">
        <v>3902</v>
      </c>
      <c r="B1279" t="s">
        <v>12499</v>
      </c>
      <c r="C1279" t="s">
        <v>9632</v>
      </c>
    </row>
    <row r="1280" spans="1:3" x14ac:dyDescent="0.35">
      <c r="A1280" t="s">
        <v>3904</v>
      </c>
      <c r="B1280" t="s">
        <v>12498</v>
      </c>
      <c r="C1280" t="s">
        <v>9632</v>
      </c>
    </row>
    <row r="1281" spans="1:3" x14ac:dyDescent="0.35">
      <c r="A1281" t="s">
        <v>3906</v>
      </c>
      <c r="B1281" t="s">
        <v>12497</v>
      </c>
      <c r="C1281" t="s">
        <v>9632</v>
      </c>
    </row>
    <row r="1282" spans="1:3" x14ac:dyDescent="0.35">
      <c r="A1282" t="s">
        <v>3908</v>
      </c>
      <c r="B1282" t="s">
        <v>12496</v>
      </c>
      <c r="C1282" t="s">
        <v>9632</v>
      </c>
    </row>
    <row r="1283" spans="1:3" x14ac:dyDescent="0.35">
      <c r="A1283" t="s">
        <v>3910</v>
      </c>
      <c r="B1283" t="s">
        <v>12495</v>
      </c>
      <c r="C1283" t="s">
        <v>9632</v>
      </c>
    </row>
    <row r="1284" spans="1:3" x14ac:dyDescent="0.35">
      <c r="A1284" t="s">
        <v>3912</v>
      </c>
      <c r="B1284" t="s">
        <v>12494</v>
      </c>
      <c r="C1284" t="s">
        <v>9632</v>
      </c>
    </row>
    <row r="1285" spans="1:3" x14ac:dyDescent="0.35">
      <c r="A1285" t="s">
        <v>3914</v>
      </c>
      <c r="B1285" t="s">
        <v>12493</v>
      </c>
      <c r="C1285" t="s">
        <v>9632</v>
      </c>
    </row>
    <row r="1286" spans="1:3" x14ac:dyDescent="0.35">
      <c r="A1286" t="s">
        <v>3916</v>
      </c>
      <c r="B1286" t="s">
        <v>12492</v>
      </c>
      <c r="C1286" t="s">
        <v>9632</v>
      </c>
    </row>
    <row r="1287" spans="1:3" x14ac:dyDescent="0.35">
      <c r="A1287" t="s">
        <v>3918</v>
      </c>
      <c r="B1287" t="s">
        <v>12491</v>
      </c>
      <c r="C1287" t="s">
        <v>9632</v>
      </c>
    </row>
    <row r="1288" spans="1:3" x14ac:dyDescent="0.35">
      <c r="A1288" t="s">
        <v>3920</v>
      </c>
      <c r="B1288" t="s">
        <v>12490</v>
      </c>
      <c r="C1288" t="s">
        <v>9632</v>
      </c>
    </row>
    <row r="1289" spans="1:3" x14ac:dyDescent="0.35">
      <c r="A1289" t="s">
        <v>3922</v>
      </c>
      <c r="B1289" t="s">
        <v>12489</v>
      </c>
      <c r="C1289" t="s">
        <v>9632</v>
      </c>
    </row>
    <row r="1290" spans="1:3" x14ac:dyDescent="0.35">
      <c r="A1290" t="s">
        <v>3924</v>
      </c>
      <c r="B1290" t="s">
        <v>12488</v>
      </c>
      <c r="C1290" t="s">
        <v>9632</v>
      </c>
    </row>
    <row r="1291" spans="1:3" x14ac:dyDescent="0.35">
      <c r="A1291" t="s">
        <v>3926</v>
      </c>
      <c r="B1291" t="s">
        <v>12487</v>
      </c>
      <c r="C1291" t="s">
        <v>9632</v>
      </c>
    </row>
    <row r="1292" spans="1:3" x14ac:dyDescent="0.35">
      <c r="A1292" t="s">
        <v>3928</v>
      </c>
      <c r="B1292" t="s">
        <v>12486</v>
      </c>
      <c r="C1292" t="s">
        <v>9632</v>
      </c>
    </row>
    <row r="1293" spans="1:3" x14ac:dyDescent="0.35">
      <c r="A1293" t="s">
        <v>3930</v>
      </c>
      <c r="B1293" t="s">
        <v>12485</v>
      </c>
      <c r="C1293" t="s">
        <v>9632</v>
      </c>
    </row>
    <row r="1294" spans="1:3" x14ac:dyDescent="0.35">
      <c r="A1294" t="s">
        <v>3932</v>
      </c>
      <c r="B1294" t="s">
        <v>12484</v>
      </c>
      <c r="C1294" t="s">
        <v>9632</v>
      </c>
    </row>
    <row r="1295" spans="1:3" x14ac:dyDescent="0.35">
      <c r="A1295" t="s">
        <v>3934</v>
      </c>
      <c r="B1295" t="s">
        <v>12483</v>
      </c>
      <c r="C1295" t="s">
        <v>9632</v>
      </c>
    </row>
    <row r="1296" spans="1:3" x14ac:dyDescent="0.35">
      <c r="A1296" t="s">
        <v>3936</v>
      </c>
      <c r="B1296" t="s">
        <v>12482</v>
      </c>
      <c r="C1296" t="s">
        <v>9632</v>
      </c>
    </row>
    <row r="1297" spans="1:3" x14ac:dyDescent="0.35">
      <c r="A1297" t="s">
        <v>3938</v>
      </c>
      <c r="B1297" t="s">
        <v>12481</v>
      </c>
      <c r="C1297" t="s">
        <v>9632</v>
      </c>
    </row>
    <row r="1298" spans="1:3" x14ac:dyDescent="0.35">
      <c r="A1298" t="s">
        <v>3940</v>
      </c>
      <c r="B1298" t="s">
        <v>12480</v>
      </c>
      <c r="C1298" t="s">
        <v>9632</v>
      </c>
    </row>
    <row r="1299" spans="1:3" x14ac:dyDescent="0.35">
      <c r="A1299" t="s">
        <v>3942</v>
      </c>
      <c r="B1299" t="s">
        <v>12479</v>
      </c>
      <c r="C1299" t="s">
        <v>9632</v>
      </c>
    </row>
    <row r="1300" spans="1:3" x14ac:dyDescent="0.35">
      <c r="A1300" t="s">
        <v>3944</v>
      </c>
      <c r="B1300" t="s">
        <v>12478</v>
      </c>
      <c r="C1300" t="s">
        <v>9632</v>
      </c>
    </row>
    <row r="1301" spans="1:3" x14ac:dyDescent="0.35">
      <c r="A1301" t="s">
        <v>3946</v>
      </c>
      <c r="B1301" t="s">
        <v>12477</v>
      </c>
      <c r="C1301" t="s">
        <v>9632</v>
      </c>
    </row>
    <row r="1302" spans="1:3" x14ac:dyDescent="0.35">
      <c r="A1302" t="s">
        <v>3948</v>
      </c>
      <c r="B1302" t="s">
        <v>12476</v>
      </c>
      <c r="C1302" t="s">
        <v>9632</v>
      </c>
    </row>
    <row r="1303" spans="1:3" x14ac:dyDescent="0.35">
      <c r="A1303" t="s">
        <v>3950</v>
      </c>
      <c r="B1303" t="s">
        <v>12475</v>
      </c>
      <c r="C1303" t="s">
        <v>9632</v>
      </c>
    </row>
    <row r="1304" spans="1:3" x14ac:dyDescent="0.35">
      <c r="A1304" t="s">
        <v>3952</v>
      </c>
      <c r="B1304" t="s">
        <v>12474</v>
      </c>
      <c r="C1304" t="s">
        <v>9632</v>
      </c>
    </row>
    <row r="1305" spans="1:3" x14ac:dyDescent="0.35">
      <c r="A1305" t="s">
        <v>3954</v>
      </c>
      <c r="B1305" t="s">
        <v>12473</v>
      </c>
      <c r="C1305" t="s">
        <v>9632</v>
      </c>
    </row>
    <row r="1306" spans="1:3" x14ac:dyDescent="0.35">
      <c r="A1306" t="s">
        <v>3956</v>
      </c>
      <c r="B1306" t="s">
        <v>12472</v>
      </c>
      <c r="C1306" t="s">
        <v>9632</v>
      </c>
    </row>
    <row r="1307" spans="1:3" x14ac:dyDescent="0.35">
      <c r="A1307" t="s">
        <v>3958</v>
      </c>
      <c r="B1307" t="s">
        <v>12471</v>
      </c>
      <c r="C1307" t="s">
        <v>9632</v>
      </c>
    </row>
    <row r="1308" spans="1:3" x14ac:dyDescent="0.35">
      <c r="A1308" t="s">
        <v>3960</v>
      </c>
      <c r="B1308" t="s">
        <v>12470</v>
      </c>
      <c r="C1308" t="s">
        <v>9632</v>
      </c>
    </row>
    <row r="1309" spans="1:3" x14ac:dyDescent="0.35">
      <c r="A1309" t="s">
        <v>3962</v>
      </c>
      <c r="B1309" t="s">
        <v>12469</v>
      </c>
      <c r="C1309" t="s">
        <v>9632</v>
      </c>
    </row>
    <row r="1310" spans="1:3" x14ac:dyDescent="0.35">
      <c r="A1310" t="s">
        <v>3964</v>
      </c>
      <c r="B1310" t="s">
        <v>12468</v>
      </c>
      <c r="C1310" t="s">
        <v>9632</v>
      </c>
    </row>
    <row r="1311" spans="1:3" x14ac:dyDescent="0.35">
      <c r="A1311" t="s">
        <v>3966</v>
      </c>
      <c r="B1311" t="s">
        <v>12467</v>
      </c>
      <c r="C1311" t="s">
        <v>9632</v>
      </c>
    </row>
    <row r="1312" spans="1:3" x14ac:dyDescent="0.35">
      <c r="A1312" t="s">
        <v>3968</v>
      </c>
      <c r="B1312" t="s">
        <v>12466</v>
      </c>
      <c r="C1312" t="s">
        <v>9632</v>
      </c>
    </row>
    <row r="1313" spans="1:3" x14ac:dyDescent="0.35">
      <c r="A1313" t="s">
        <v>3970</v>
      </c>
      <c r="B1313" t="s">
        <v>12465</v>
      </c>
      <c r="C1313" t="s">
        <v>9632</v>
      </c>
    </row>
    <row r="1314" spans="1:3" x14ac:dyDescent="0.35">
      <c r="A1314" t="s">
        <v>3972</v>
      </c>
      <c r="B1314" t="s">
        <v>12464</v>
      </c>
      <c r="C1314" t="s">
        <v>9632</v>
      </c>
    </row>
    <row r="1315" spans="1:3" x14ac:dyDescent="0.35">
      <c r="A1315" t="s">
        <v>3974</v>
      </c>
      <c r="B1315" t="s">
        <v>12463</v>
      </c>
      <c r="C1315" t="s">
        <v>9632</v>
      </c>
    </row>
    <row r="1316" spans="1:3" x14ac:dyDescent="0.35">
      <c r="A1316" t="s">
        <v>3976</v>
      </c>
      <c r="B1316" t="s">
        <v>12462</v>
      </c>
      <c r="C1316" t="s">
        <v>9632</v>
      </c>
    </row>
    <row r="1317" spans="1:3" x14ac:dyDescent="0.35">
      <c r="A1317" t="s">
        <v>3978</v>
      </c>
      <c r="B1317" t="s">
        <v>12461</v>
      </c>
      <c r="C1317" t="s">
        <v>9632</v>
      </c>
    </row>
    <row r="1318" spans="1:3" x14ac:dyDescent="0.35">
      <c r="A1318" t="s">
        <v>3980</v>
      </c>
      <c r="B1318" t="s">
        <v>12460</v>
      </c>
      <c r="C1318" t="s">
        <v>9632</v>
      </c>
    </row>
    <row r="1319" spans="1:3" x14ac:dyDescent="0.35">
      <c r="A1319" t="s">
        <v>3982</v>
      </c>
      <c r="B1319" t="s">
        <v>12459</v>
      </c>
      <c r="C1319" t="s">
        <v>9632</v>
      </c>
    </row>
    <row r="1320" spans="1:3" x14ac:dyDescent="0.35">
      <c r="A1320" t="s">
        <v>3984</v>
      </c>
      <c r="B1320" t="s">
        <v>12458</v>
      </c>
      <c r="C1320" t="s">
        <v>9632</v>
      </c>
    </row>
    <row r="1321" spans="1:3" x14ac:dyDescent="0.35">
      <c r="A1321" t="s">
        <v>3986</v>
      </c>
      <c r="B1321" t="s">
        <v>12457</v>
      </c>
      <c r="C1321" t="s">
        <v>9632</v>
      </c>
    </row>
    <row r="1322" spans="1:3" x14ac:dyDescent="0.35">
      <c r="A1322" t="s">
        <v>3988</v>
      </c>
      <c r="B1322" t="s">
        <v>12456</v>
      </c>
      <c r="C1322" t="s">
        <v>9632</v>
      </c>
    </row>
    <row r="1323" spans="1:3" x14ac:dyDescent="0.35">
      <c r="A1323" t="s">
        <v>3990</v>
      </c>
      <c r="B1323" t="s">
        <v>12455</v>
      </c>
      <c r="C1323" t="s">
        <v>9632</v>
      </c>
    </row>
    <row r="1324" spans="1:3" x14ac:dyDescent="0.35">
      <c r="A1324" t="s">
        <v>3992</v>
      </c>
      <c r="B1324" t="s">
        <v>12454</v>
      </c>
      <c r="C1324" t="s">
        <v>9632</v>
      </c>
    </row>
    <row r="1325" spans="1:3" x14ac:dyDescent="0.35">
      <c r="A1325" t="s">
        <v>3994</v>
      </c>
      <c r="B1325" t="s">
        <v>12453</v>
      </c>
      <c r="C1325" t="s">
        <v>9632</v>
      </c>
    </row>
    <row r="1326" spans="1:3" x14ac:dyDescent="0.35">
      <c r="A1326" t="s">
        <v>3996</v>
      </c>
      <c r="B1326" t="s">
        <v>12452</v>
      </c>
      <c r="C1326" t="s">
        <v>9632</v>
      </c>
    </row>
    <row r="1327" spans="1:3" x14ac:dyDescent="0.35">
      <c r="A1327" t="s">
        <v>3998</v>
      </c>
      <c r="B1327" t="s">
        <v>12451</v>
      </c>
      <c r="C1327" t="s">
        <v>9632</v>
      </c>
    </row>
    <row r="1328" spans="1:3" x14ac:dyDescent="0.35">
      <c r="A1328" t="s">
        <v>4000</v>
      </c>
      <c r="B1328" t="s">
        <v>12450</v>
      </c>
      <c r="C1328" t="s">
        <v>9632</v>
      </c>
    </row>
    <row r="1329" spans="1:3" x14ac:dyDescent="0.35">
      <c r="A1329" t="s">
        <v>4002</v>
      </c>
      <c r="B1329" t="s">
        <v>12449</v>
      </c>
      <c r="C1329" t="s">
        <v>9632</v>
      </c>
    </row>
    <row r="1330" spans="1:3" x14ac:dyDescent="0.35">
      <c r="A1330" t="s">
        <v>4004</v>
      </c>
      <c r="B1330" t="s">
        <v>12448</v>
      </c>
      <c r="C1330" t="s">
        <v>9632</v>
      </c>
    </row>
    <row r="1331" spans="1:3" x14ac:dyDescent="0.35">
      <c r="A1331" t="s">
        <v>4006</v>
      </c>
      <c r="B1331" t="s">
        <v>12447</v>
      </c>
      <c r="C1331" t="s">
        <v>9632</v>
      </c>
    </row>
    <row r="1332" spans="1:3" x14ac:dyDescent="0.35">
      <c r="A1332" t="s">
        <v>4008</v>
      </c>
      <c r="B1332" t="s">
        <v>12446</v>
      </c>
      <c r="C1332" t="s">
        <v>9632</v>
      </c>
    </row>
    <row r="1333" spans="1:3" x14ac:dyDescent="0.35">
      <c r="A1333" t="s">
        <v>4010</v>
      </c>
      <c r="B1333" t="s">
        <v>12445</v>
      </c>
      <c r="C1333" t="s">
        <v>9632</v>
      </c>
    </row>
    <row r="1334" spans="1:3" x14ac:dyDescent="0.35">
      <c r="A1334" t="s">
        <v>4012</v>
      </c>
      <c r="B1334" t="s">
        <v>12444</v>
      </c>
      <c r="C1334" t="s">
        <v>9632</v>
      </c>
    </row>
    <row r="1335" spans="1:3" x14ac:dyDescent="0.35">
      <c r="A1335" t="s">
        <v>4014</v>
      </c>
      <c r="B1335" t="s">
        <v>12443</v>
      </c>
      <c r="C1335" t="s">
        <v>9632</v>
      </c>
    </row>
    <row r="1336" spans="1:3" x14ac:dyDescent="0.35">
      <c r="A1336" t="s">
        <v>4016</v>
      </c>
      <c r="B1336" t="s">
        <v>12442</v>
      </c>
      <c r="C1336" t="s">
        <v>9632</v>
      </c>
    </row>
    <row r="1337" spans="1:3" x14ac:dyDescent="0.35">
      <c r="A1337" t="s">
        <v>4018</v>
      </c>
      <c r="B1337" t="s">
        <v>12441</v>
      </c>
      <c r="C1337" t="s">
        <v>9632</v>
      </c>
    </row>
    <row r="1338" spans="1:3" x14ac:dyDescent="0.35">
      <c r="A1338" t="s">
        <v>4020</v>
      </c>
      <c r="B1338" t="s">
        <v>12440</v>
      </c>
      <c r="C1338" t="s">
        <v>9632</v>
      </c>
    </row>
    <row r="1339" spans="1:3" x14ac:dyDescent="0.35">
      <c r="A1339" t="s">
        <v>4022</v>
      </c>
      <c r="B1339" t="s">
        <v>12439</v>
      </c>
      <c r="C1339" t="s">
        <v>9632</v>
      </c>
    </row>
    <row r="1340" spans="1:3" x14ac:dyDescent="0.35">
      <c r="A1340" t="s">
        <v>4024</v>
      </c>
      <c r="B1340" t="s">
        <v>12438</v>
      </c>
      <c r="C1340" t="s">
        <v>9632</v>
      </c>
    </row>
    <row r="1341" spans="1:3" x14ac:dyDescent="0.35">
      <c r="A1341" t="s">
        <v>4026</v>
      </c>
      <c r="B1341" t="s">
        <v>12437</v>
      </c>
      <c r="C1341" t="s">
        <v>9632</v>
      </c>
    </row>
    <row r="1342" spans="1:3" x14ac:dyDescent="0.35">
      <c r="A1342" t="s">
        <v>4028</v>
      </c>
      <c r="B1342" t="s">
        <v>12436</v>
      </c>
      <c r="C1342" t="s">
        <v>9632</v>
      </c>
    </row>
    <row r="1343" spans="1:3" x14ac:dyDescent="0.35">
      <c r="A1343" t="s">
        <v>4030</v>
      </c>
      <c r="B1343" t="s">
        <v>12435</v>
      </c>
      <c r="C1343" t="s">
        <v>9632</v>
      </c>
    </row>
    <row r="1344" spans="1:3" x14ac:dyDescent="0.35">
      <c r="A1344" t="s">
        <v>4032</v>
      </c>
      <c r="B1344" t="s">
        <v>12434</v>
      </c>
      <c r="C1344" t="s">
        <v>9632</v>
      </c>
    </row>
    <row r="1345" spans="1:3" x14ac:dyDescent="0.35">
      <c r="A1345" t="s">
        <v>4034</v>
      </c>
      <c r="B1345" t="s">
        <v>12433</v>
      </c>
      <c r="C1345" t="s">
        <v>9632</v>
      </c>
    </row>
    <row r="1346" spans="1:3" x14ac:dyDescent="0.35">
      <c r="A1346" t="s">
        <v>4036</v>
      </c>
      <c r="B1346" t="s">
        <v>12432</v>
      </c>
      <c r="C1346" t="s">
        <v>9632</v>
      </c>
    </row>
    <row r="1347" spans="1:3" x14ac:dyDescent="0.35">
      <c r="A1347" t="s">
        <v>4038</v>
      </c>
      <c r="B1347" t="s">
        <v>12431</v>
      </c>
      <c r="C1347" t="s">
        <v>9632</v>
      </c>
    </row>
    <row r="1348" spans="1:3" x14ac:dyDescent="0.35">
      <c r="A1348" t="s">
        <v>4040</v>
      </c>
      <c r="B1348" t="s">
        <v>12430</v>
      </c>
      <c r="C1348" t="s">
        <v>9632</v>
      </c>
    </row>
    <row r="1349" spans="1:3" x14ac:dyDescent="0.35">
      <c r="A1349" t="s">
        <v>4042</v>
      </c>
      <c r="B1349" t="s">
        <v>12429</v>
      </c>
      <c r="C1349" t="s">
        <v>9632</v>
      </c>
    </row>
    <row r="1350" spans="1:3" x14ac:dyDescent="0.35">
      <c r="A1350" t="s">
        <v>4044</v>
      </c>
      <c r="B1350" t="s">
        <v>12428</v>
      </c>
      <c r="C1350" t="s">
        <v>9632</v>
      </c>
    </row>
    <row r="1351" spans="1:3" x14ac:dyDescent="0.35">
      <c r="A1351" t="s">
        <v>4046</v>
      </c>
      <c r="B1351" t="s">
        <v>12427</v>
      </c>
      <c r="C1351" t="s">
        <v>9632</v>
      </c>
    </row>
    <row r="1352" spans="1:3" x14ac:dyDescent="0.35">
      <c r="A1352" t="s">
        <v>4048</v>
      </c>
      <c r="B1352" t="s">
        <v>12426</v>
      </c>
      <c r="C1352" t="s">
        <v>9632</v>
      </c>
    </row>
    <row r="1353" spans="1:3" x14ac:dyDescent="0.35">
      <c r="A1353" t="s">
        <v>4050</v>
      </c>
      <c r="B1353" t="s">
        <v>12425</v>
      </c>
      <c r="C1353" t="s">
        <v>9632</v>
      </c>
    </row>
    <row r="1354" spans="1:3" x14ac:dyDescent="0.35">
      <c r="A1354" t="s">
        <v>4052</v>
      </c>
      <c r="B1354" t="s">
        <v>12424</v>
      </c>
      <c r="C1354" t="s">
        <v>9632</v>
      </c>
    </row>
    <row r="1355" spans="1:3" x14ac:dyDescent="0.35">
      <c r="A1355" t="s">
        <v>4054</v>
      </c>
      <c r="B1355" t="s">
        <v>12423</v>
      </c>
      <c r="C1355" t="s">
        <v>9632</v>
      </c>
    </row>
    <row r="1356" spans="1:3" x14ac:dyDescent="0.35">
      <c r="A1356" t="s">
        <v>4056</v>
      </c>
      <c r="B1356" t="s">
        <v>12422</v>
      </c>
      <c r="C1356" t="s">
        <v>9632</v>
      </c>
    </row>
    <row r="1357" spans="1:3" x14ac:dyDescent="0.35">
      <c r="A1357" t="s">
        <v>4058</v>
      </c>
      <c r="B1357" t="s">
        <v>12421</v>
      </c>
      <c r="C1357" t="s">
        <v>9632</v>
      </c>
    </row>
    <row r="1358" spans="1:3" x14ac:dyDescent="0.35">
      <c r="A1358" t="s">
        <v>4060</v>
      </c>
      <c r="B1358" t="s">
        <v>12420</v>
      </c>
      <c r="C1358" t="s">
        <v>9632</v>
      </c>
    </row>
    <row r="1359" spans="1:3" x14ac:dyDescent="0.35">
      <c r="A1359" t="s">
        <v>4062</v>
      </c>
      <c r="B1359" t="s">
        <v>12419</v>
      </c>
      <c r="C1359" t="s">
        <v>9632</v>
      </c>
    </row>
    <row r="1360" spans="1:3" x14ac:dyDescent="0.35">
      <c r="A1360" t="s">
        <v>4064</v>
      </c>
      <c r="B1360" t="s">
        <v>12418</v>
      </c>
      <c r="C1360" t="s">
        <v>9632</v>
      </c>
    </row>
    <row r="1361" spans="1:3" x14ac:dyDescent="0.35">
      <c r="A1361" t="s">
        <v>4066</v>
      </c>
      <c r="B1361" t="s">
        <v>12417</v>
      </c>
      <c r="C1361" t="s">
        <v>9632</v>
      </c>
    </row>
    <row r="1362" spans="1:3" x14ac:dyDescent="0.35">
      <c r="A1362" t="s">
        <v>4068</v>
      </c>
      <c r="B1362" t="s">
        <v>12416</v>
      </c>
      <c r="C1362" t="s">
        <v>9632</v>
      </c>
    </row>
    <row r="1363" spans="1:3" x14ac:dyDescent="0.35">
      <c r="A1363" t="s">
        <v>4070</v>
      </c>
      <c r="B1363" t="s">
        <v>12415</v>
      </c>
      <c r="C1363" t="s">
        <v>9632</v>
      </c>
    </row>
    <row r="1364" spans="1:3" x14ac:dyDescent="0.35">
      <c r="A1364" t="s">
        <v>4072</v>
      </c>
      <c r="B1364" t="s">
        <v>12414</v>
      </c>
      <c r="C1364" t="s">
        <v>9632</v>
      </c>
    </row>
    <row r="1365" spans="1:3" x14ac:dyDescent="0.35">
      <c r="A1365" t="s">
        <v>4074</v>
      </c>
      <c r="B1365" t="s">
        <v>12413</v>
      </c>
      <c r="C1365" t="s">
        <v>9632</v>
      </c>
    </row>
    <row r="1366" spans="1:3" x14ac:dyDescent="0.35">
      <c r="A1366" t="s">
        <v>4076</v>
      </c>
      <c r="B1366" t="s">
        <v>12412</v>
      </c>
      <c r="C1366" t="s">
        <v>9632</v>
      </c>
    </row>
    <row r="1367" spans="1:3" x14ac:dyDescent="0.35">
      <c r="A1367" t="s">
        <v>4078</v>
      </c>
      <c r="B1367" t="s">
        <v>12411</v>
      </c>
      <c r="C1367" t="s">
        <v>9632</v>
      </c>
    </row>
    <row r="1368" spans="1:3" x14ac:dyDescent="0.35">
      <c r="A1368" t="s">
        <v>4080</v>
      </c>
      <c r="B1368" t="s">
        <v>12410</v>
      </c>
      <c r="C1368" t="s">
        <v>9632</v>
      </c>
    </row>
    <row r="1369" spans="1:3" x14ac:dyDescent="0.35">
      <c r="A1369" t="s">
        <v>4082</v>
      </c>
      <c r="B1369" t="s">
        <v>12409</v>
      </c>
      <c r="C1369" t="s">
        <v>9632</v>
      </c>
    </row>
    <row r="1370" spans="1:3" x14ac:dyDescent="0.35">
      <c r="A1370" t="s">
        <v>4084</v>
      </c>
      <c r="B1370" t="s">
        <v>12408</v>
      </c>
      <c r="C1370" t="s">
        <v>9632</v>
      </c>
    </row>
    <row r="1371" spans="1:3" x14ac:dyDescent="0.35">
      <c r="A1371" t="s">
        <v>4086</v>
      </c>
      <c r="B1371" t="s">
        <v>12407</v>
      </c>
      <c r="C1371" t="s">
        <v>9632</v>
      </c>
    </row>
    <row r="1372" spans="1:3" x14ac:dyDescent="0.35">
      <c r="A1372" t="s">
        <v>4088</v>
      </c>
      <c r="B1372" t="s">
        <v>12406</v>
      </c>
      <c r="C1372" t="s">
        <v>9632</v>
      </c>
    </row>
    <row r="1373" spans="1:3" x14ac:dyDescent="0.35">
      <c r="A1373" t="s">
        <v>4090</v>
      </c>
      <c r="B1373" t="s">
        <v>12405</v>
      </c>
      <c r="C1373" t="s">
        <v>9632</v>
      </c>
    </row>
    <row r="1374" spans="1:3" x14ac:dyDescent="0.35">
      <c r="A1374" t="s">
        <v>4092</v>
      </c>
      <c r="B1374" t="s">
        <v>12404</v>
      </c>
      <c r="C1374" t="s">
        <v>9632</v>
      </c>
    </row>
    <row r="1375" spans="1:3" x14ac:dyDescent="0.35">
      <c r="A1375" t="s">
        <v>4094</v>
      </c>
      <c r="B1375" t="s">
        <v>12403</v>
      </c>
      <c r="C1375" t="s">
        <v>9632</v>
      </c>
    </row>
    <row r="1376" spans="1:3" x14ac:dyDescent="0.35">
      <c r="A1376" t="s">
        <v>4096</v>
      </c>
      <c r="B1376" t="s">
        <v>12402</v>
      </c>
      <c r="C1376" t="s">
        <v>9632</v>
      </c>
    </row>
    <row r="1377" spans="1:3" x14ac:dyDescent="0.35">
      <c r="A1377" t="s">
        <v>4098</v>
      </c>
      <c r="B1377" t="s">
        <v>12401</v>
      </c>
      <c r="C1377" t="s">
        <v>9632</v>
      </c>
    </row>
    <row r="1378" spans="1:3" x14ac:dyDescent="0.35">
      <c r="A1378" t="s">
        <v>4100</v>
      </c>
      <c r="B1378" t="s">
        <v>12400</v>
      </c>
      <c r="C1378" t="s">
        <v>9632</v>
      </c>
    </row>
    <row r="1379" spans="1:3" x14ac:dyDescent="0.35">
      <c r="A1379" t="s">
        <v>4102</v>
      </c>
      <c r="B1379" t="s">
        <v>12399</v>
      </c>
      <c r="C1379" t="s">
        <v>9632</v>
      </c>
    </row>
    <row r="1380" spans="1:3" x14ac:dyDescent="0.35">
      <c r="A1380" t="s">
        <v>4104</v>
      </c>
      <c r="B1380" t="s">
        <v>12398</v>
      </c>
      <c r="C1380" t="s">
        <v>9632</v>
      </c>
    </row>
    <row r="1381" spans="1:3" x14ac:dyDescent="0.35">
      <c r="A1381" t="s">
        <v>4106</v>
      </c>
      <c r="B1381" t="s">
        <v>12397</v>
      </c>
      <c r="C1381" t="s">
        <v>9632</v>
      </c>
    </row>
    <row r="1382" spans="1:3" x14ac:dyDescent="0.35">
      <c r="A1382" t="s">
        <v>4108</v>
      </c>
      <c r="B1382" t="s">
        <v>12396</v>
      </c>
      <c r="C1382" t="s">
        <v>9632</v>
      </c>
    </row>
    <row r="1383" spans="1:3" x14ac:dyDescent="0.35">
      <c r="A1383" t="s">
        <v>4110</v>
      </c>
      <c r="B1383" t="s">
        <v>12395</v>
      </c>
      <c r="C1383" t="s">
        <v>9632</v>
      </c>
    </row>
    <row r="1384" spans="1:3" x14ac:dyDescent="0.35">
      <c r="A1384" t="s">
        <v>4112</v>
      </c>
      <c r="B1384" t="s">
        <v>12394</v>
      </c>
      <c r="C1384" t="s">
        <v>9632</v>
      </c>
    </row>
    <row r="1385" spans="1:3" x14ac:dyDescent="0.35">
      <c r="A1385" t="s">
        <v>4114</v>
      </c>
      <c r="B1385" t="s">
        <v>12393</v>
      </c>
      <c r="C1385" t="s">
        <v>9632</v>
      </c>
    </row>
    <row r="1386" spans="1:3" x14ac:dyDescent="0.35">
      <c r="A1386" t="s">
        <v>4116</v>
      </c>
      <c r="B1386" t="s">
        <v>12392</v>
      </c>
      <c r="C1386" t="s">
        <v>9632</v>
      </c>
    </row>
    <row r="1387" spans="1:3" x14ac:dyDescent="0.35">
      <c r="A1387" t="s">
        <v>4118</v>
      </c>
      <c r="B1387" t="s">
        <v>12391</v>
      </c>
      <c r="C1387" t="s">
        <v>9632</v>
      </c>
    </row>
    <row r="1388" spans="1:3" x14ac:dyDescent="0.35">
      <c r="A1388" t="s">
        <v>4120</v>
      </c>
      <c r="B1388" t="s">
        <v>12390</v>
      </c>
      <c r="C1388" t="s">
        <v>9632</v>
      </c>
    </row>
    <row r="1389" spans="1:3" x14ac:dyDescent="0.35">
      <c r="A1389" t="s">
        <v>4122</v>
      </c>
      <c r="B1389" t="s">
        <v>12389</v>
      </c>
      <c r="C1389" t="s">
        <v>9632</v>
      </c>
    </row>
    <row r="1390" spans="1:3" x14ac:dyDescent="0.35">
      <c r="A1390" t="s">
        <v>4124</v>
      </c>
      <c r="B1390" t="s">
        <v>12388</v>
      </c>
      <c r="C1390" t="s">
        <v>9632</v>
      </c>
    </row>
    <row r="1391" spans="1:3" x14ac:dyDescent="0.35">
      <c r="A1391" t="s">
        <v>4126</v>
      </c>
      <c r="B1391" t="s">
        <v>12387</v>
      </c>
      <c r="C1391" t="s">
        <v>9632</v>
      </c>
    </row>
    <row r="1392" spans="1:3" x14ac:dyDescent="0.35">
      <c r="A1392" t="s">
        <v>4128</v>
      </c>
      <c r="B1392" t="s">
        <v>12386</v>
      </c>
      <c r="C1392" t="s">
        <v>9632</v>
      </c>
    </row>
    <row r="1393" spans="1:3" x14ac:dyDescent="0.35">
      <c r="A1393" t="s">
        <v>4130</v>
      </c>
      <c r="B1393" t="s">
        <v>12385</v>
      </c>
      <c r="C1393" t="s">
        <v>9632</v>
      </c>
    </row>
    <row r="1394" spans="1:3" x14ac:dyDescent="0.35">
      <c r="A1394" t="s">
        <v>4132</v>
      </c>
      <c r="B1394" t="s">
        <v>12384</v>
      </c>
      <c r="C1394" t="s">
        <v>9632</v>
      </c>
    </row>
    <row r="1395" spans="1:3" x14ac:dyDescent="0.35">
      <c r="A1395" t="s">
        <v>4134</v>
      </c>
      <c r="B1395" t="s">
        <v>12383</v>
      </c>
      <c r="C1395" t="s">
        <v>9632</v>
      </c>
    </row>
    <row r="1396" spans="1:3" x14ac:dyDescent="0.35">
      <c r="A1396" t="s">
        <v>4136</v>
      </c>
      <c r="B1396" t="s">
        <v>12382</v>
      </c>
      <c r="C1396" t="s">
        <v>9632</v>
      </c>
    </row>
    <row r="1397" spans="1:3" x14ac:dyDescent="0.35">
      <c r="A1397" t="s">
        <v>4138</v>
      </c>
      <c r="B1397" t="s">
        <v>12381</v>
      </c>
      <c r="C1397" t="s">
        <v>9632</v>
      </c>
    </row>
    <row r="1398" spans="1:3" x14ac:dyDescent="0.35">
      <c r="A1398" t="s">
        <v>4140</v>
      </c>
      <c r="B1398" t="s">
        <v>12380</v>
      </c>
      <c r="C1398" t="s">
        <v>9632</v>
      </c>
    </row>
    <row r="1399" spans="1:3" x14ac:dyDescent="0.35">
      <c r="A1399" t="s">
        <v>4142</v>
      </c>
      <c r="B1399" t="s">
        <v>12379</v>
      </c>
      <c r="C1399" t="s">
        <v>9632</v>
      </c>
    </row>
    <row r="1400" spans="1:3" x14ac:dyDescent="0.35">
      <c r="A1400" t="s">
        <v>4144</v>
      </c>
      <c r="B1400" t="s">
        <v>12378</v>
      </c>
      <c r="C1400" t="s">
        <v>9632</v>
      </c>
    </row>
    <row r="1401" spans="1:3" x14ac:dyDescent="0.35">
      <c r="A1401" t="s">
        <v>4146</v>
      </c>
      <c r="B1401" t="s">
        <v>12377</v>
      </c>
      <c r="C1401" t="s">
        <v>9632</v>
      </c>
    </row>
    <row r="1402" spans="1:3" x14ac:dyDescent="0.35">
      <c r="A1402" t="s">
        <v>4148</v>
      </c>
      <c r="B1402" t="s">
        <v>12376</v>
      </c>
      <c r="C1402" t="s">
        <v>9632</v>
      </c>
    </row>
    <row r="1403" spans="1:3" x14ac:dyDescent="0.35">
      <c r="A1403" t="s">
        <v>4150</v>
      </c>
      <c r="B1403" t="s">
        <v>12375</v>
      </c>
      <c r="C1403" t="s">
        <v>9632</v>
      </c>
    </row>
    <row r="1404" spans="1:3" x14ac:dyDescent="0.35">
      <c r="A1404" t="s">
        <v>4152</v>
      </c>
      <c r="B1404" t="s">
        <v>12374</v>
      </c>
      <c r="C1404" t="s">
        <v>9632</v>
      </c>
    </row>
    <row r="1405" spans="1:3" x14ac:dyDescent="0.35">
      <c r="A1405" t="s">
        <v>4154</v>
      </c>
      <c r="B1405" t="s">
        <v>12373</v>
      </c>
      <c r="C1405" t="s">
        <v>9632</v>
      </c>
    </row>
    <row r="1406" spans="1:3" x14ac:dyDescent="0.35">
      <c r="A1406" t="s">
        <v>4156</v>
      </c>
      <c r="B1406" t="s">
        <v>12372</v>
      </c>
      <c r="C1406" t="s">
        <v>9632</v>
      </c>
    </row>
    <row r="1407" spans="1:3" x14ac:dyDescent="0.35">
      <c r="A1407" t="s">
        <v>4158</v>
      </c>
      <c r="B1407" t="s">
        <v>12371</v>
      </c>
      <c r="C1407" t="s">
        <v>9632</v>
      </c>
    </row>
    <row r="1408" spans="1:3" x14ac:dyDescent="0.35">
      <c r="A1408" t="s">
        <v>4160</v>
      </c>
      <c r="B1408" t="s">
        <v>12370</v>
      </c>
      <c r="C1408" t="s">
        <v>9632</v>
      </c>
    </row>
    <row r="1409" spans="1:3" x14ac:dyDescent="0.35">
      <c r="A1409" t="s">
        <v>4162</v>
      </c>
      <c r="B1409" t="s">
        <v>12369</v>
      </c>
      <c r="C1409" t="s">
        <v>9632</v>
      </c>
    </row>
    <row r="1410" spans="1:3" x14ac:dyDescent="0.35">
      <c r="A1410" t="s">
        <v>4164</v>
      </c>
      <c r="B1410" t="s">
        <v>12368</v>
      </c>
      <c r="C1410" t="s">
        <v>9632</v>
      </c>
    </row>
    <row r="1411" spans="1:3" x14ac:dyDescent="0.35">
      <c r="A1411" t="s">
        <v>4166</v>
      </c>
      <c r="B1411" t="s">
        <v>12367</v>
      </c>
      <c r="C1411" t="s">
        <v>9632</v>
      </c>
    </row>
    <row r="1412" spans="1:3" x14ac:dyDescent="0.35">
      <c r="A1412" t="s">
        <v>4168</v>
      </c>
      <c r="B1412" t="s">
        <v>12366</v>
      </c>
      <c r="C1412" t="s">
        <v>9632</v>
      </c>
    </row>
    <row r="1413" spans="1:3" x14ac:dyDescent="0.35">
      <c r="A1413" t="s">
        <v>4170</v>
      </c>
      <c r="B1413" t="s">
        <v>12365</v>
      </c>
      <c r="C1413" t="s">
        <v>9632</v>
      </c>
    </row>
    <row r="1414" spans="1:3" x14ac:dyDescent="0.35">
      <c r="A1414" t="s">
        <v>4172</v>
      </c>
      <c r="B1414" t="s">
        <v>12364</v>
      </c>
      <c r="C1414" t="s">
        <v>9632</v>
      </c>
    </row>
    <row r="1415" spans="1:3" x14ac:dyDescent="0.35">
      <c r="A1415" t="s">
        <v>4174</v>
      </c>
      <c r="B1415" t="s">
        <v>12363</v>
      </c>
      <c r="C1415" t="s">
        <v>9632</v>
      </c>
    </row>
    <row r="1416" spans="1:3" x14ac:dyDescent="0.35">
      <c r="A1416" t="s">
        <v>4176</v>
      </c>
      <c r="B1416" t="s">
        <v>12362</v>
      </c>
      <c r="C1416" t="s">
        <v>9632</v>
      </c>
    </row>
    <row r="1417" spans="1:3" x14ac:dyDescent="0.35">
      <c r="A1417" t="s">
        <v>4178</v>
      </c>
      <c r="B1417" t="s">
        <v>12361</v>
      </c>
      <c r="C1417" t="s">
        <v>9632</v>
      </c>
    </row>
    <row r="1418" spans="1:3" x14ac:dyDescent="0.35">
      <c r="A1418" t="s">
        <v>4180</v>
      </c>
      <c r="B1418" t="s">
        <v>12360</v>
      </c>
      <c r="C1418" t="s">
        <v>9632</v>
      </c>
    </row>
    <row r="1419" spans="1:3" x14ac:dyDescent="0.35">
      <c r="A1419" t="s">
        <v>4182</v>
      </c>
      <c r="B1419" t="s">
        <v>12359</v>
      </c>
      <c r="C1419" t="s">
        <v>9632</v>
      </c>
    </row>
    <row r="1420" spans="1:3" x14ac:dyDescent="0.35">
      <c r="A1420" t="s">
        <v>4184</v>
      </c>
      <c r="B1420" t="s">
        <v>12358</v>
      </c>
      <c r="C1420" t="s">
        <v>9632</v>
      </c>
    </row>
    <row r="1421" spans="1:3" x14ac:dyDescent="0.35">
      <c r="A1421" t="s">
        <v>4186</v>
      </c>
      <c r="B1421" t="s">
        <v>12357</v>
      </c>
      <c r="C1421" t="s">
        <v>9632</v>
      </c>
    </row>
    <row r="1422" spans="1:3" x14ac:dyDescent="0.35">
      <c r="A1422" t="s">
        <v>4188</v>
      </c>
      <c r="B1422" t="s">
        <v>12356</v>
      </c>
      <c r="C1422" t="s">
        <v>9632</v>
      </c>
    </row>
    <row r="1423" spans="1:3" x14ac:dyDescent="0.35">
      <c r="A1423" t="s">
        <v>4190</v>
      </c>
      <c r="B1423" t="s">
        <v>12355</v>
      </c>
      <c r="C1423" t="s">
        <v>9632</v>
      </c>
    </row>
    <row r="1424" spans="1:3" x14ac:dyDescent="0.35">
      <c r="A1424" t="s">
        <v>4192</v>
      </c>
      <c r="B1424" t="s">
        <v>12354</v>
      </c>
      <c r="C1424" t="s">
        <v>9632</v>
      </c>
    </row>
    <row r="1425" spans="1:3" x14ac:dyDescent="0.35">
      <c r="A1425" t="s">
        <v>4194</v>
      </c>
      <c r="B1425" t="s">
        <v>12353</v>
      </c>
      <c r="C1425" t="s">
        <v>9632</v>
      </c>
    </row>
    <row r="1426" spans="1:3" x14ac:dyDescent="0.35">
      <c r="A1426" t="s">
        <v>4196</v>
      </c>
      <c r="B1426" t="s">
        <v>12352</v>
      </c>
      <c r="C1426" t="s">
        <v>9632</v>
      </c>
    </row>
    <row r="1427" spans="1:3" x14ac:dyDescent="0.35">
      <c r="A1427" t="s">
        <v>4198</v>
      </c>
      <c r="B1427" t="s">
        <v>12351</v>
      </c>
      <c r="C1427" t="s">
        <v>9632</v>
      </c>
    </row>
    <row r="1428" spans="1:3" x14ac:dyDescent="0.35">
      <c r="A1428" t="s">
        <v>4200</v>
      </c>
      <c r="B1428" t="s">
        <v>12350</v>
      </c>
      <c r="C1428" t="s">
        <v>9632</v>
      </c>
    </row>
    <row r="1429" spans="1:3" x14ac:dyDescent="0.35">
      <c r="A1429" t="s">
        <v>4202</v>
      </c>
      <c r="B1429" t="s">
        <v>12349</v>
      </c>
      <c r="C1429" t="s">
        <v>9632</v>
      </c>
    </row>
    <row r="1430" spans="1:3" x14ac:dyDescent="0.35">
      <c r="A1430" t="s">
        <v>4204</v>
      </c>
      <c r="B1430" t="s">
        <v>12348</v>
      </c>
      <c r="C1430" t="s">
        <v>9632</v>
      </c>
    </row>
    <row r="1431" spans="1:3" x14ac:dyDescent="0.35">
      <c r="A1431" t="s">
        <v>4206</v>
      </c>
      <c r="B1431" t="s">
        <v>12347</v>
      </c>
      <c r="C1431" t="s">
        <v>9632</v>
      </c>
    </row>
    <row r="1432" spans="1:3" x14ac:dyDescent="0.35">
      <c r="A1432" t="s">
        <v>4208</v>
      </c>
      <c r="B1432" t="s">
        <v>12346</v>
      </c>
      <c r="C1432" t="s">
        <v>9632</v>
      </c>
    </row>
    <row r="1433" spans="1:3" x14ac:dyDescent="0.35">
      <c r="A1433" t="s">
        <v>4210</v>
      </c>
      <c r="B1433" t="s">
        <v>12345</v>
      </c>
      <c r="C1433" t="s">
        <v>9632</v>
      </c>
    </row>
    <row r="1434" spans="1:3" x14ac:dyDescent="0.35">
      <c r="A1434" t="s">
        <v>4212</v>
      </c>
      <c r="B1434" t="s">
        <v>12344</v>
      </c>
      <c r="C1434" t="s">
        <v>9632</v>
      </c>
    </row>
    <row r="1435" spans="1:3" x14ac:dyDescent="0.35">
      <c r="A1435" t="s">
        <v>4214</v>
      </c>
      <c r="B1435" t="s">
        <v>12343</v>
      </c>
      <c r="C1435" t="s">
        <v>9632</v>
      </c>
    </row>
    <row r="1436" spans="1:3" x14ac:dyDescent="0.35">
      <c r="A1436" t="s">
        <v>4216</v>
      </c>
      <c r="B1436" t="s">
        <v>12342</v>
      </c>
      <c r="C1436" t="s">
        <v>9632</v>
      </c>
    </row>
    <row r="1437" spans="1:3" x14ac:dyDescent="0.35">
      <c r="A1437" t="s">
        <v>4218</v>
      </c>
      <c r="B1437" t="s">
        <v>12341</v>
      </c>
      <c r="C1437" t="s">
        <v>9632</v>
      </c>
    </row>
    <row r="1438" spans="1:3" x14ac:dyDescent="0.35">
      <c r="A1438" t="s">
        <v>4220</v>
      </c>
      <c r="B1438" t="s">
        <v>12340</v>
      </c>
      <c r="C1438" t="s">
        <v>9632</v>
      </c>
    </row>
    <row r="1439" spans="1:3" x14ac:dyDescent="0.35">
      <c r="A1439" t="s">
        <v>4222</v>
      </c>
      <c r="B1439" t="s">
        <v>12339</v>
      </c>
      <c r="C1439" t="s">
        <v>9632</v>
      </c>
    </row>
    <row r="1440" spans="1:3" x14ac:dyDescent="0.35">
      <c r="A1440" t="s">
        <v>4224</v>
      </c>
      <c r="B1440" t="s">
        <v>12338</v>
      </c>
      <c r="C1440" t="s">
        <v>9632</v>
      </c>
    </row>
    <row r="1441" spans="1:3" x14ac:dyDescent="0.35">
      <c r="A1441" t="s">
        <v>4226</v>
      </c>
      <c r="B1441" t="s">
        <v>12337</v>
      </c>
      <c r="C1441" t="s">
        <v>9632</v>
      </c>
    </row>
    <row r="1442" spans="1:3" x14ac:dyDescent="0.35">
      <c r="A1442" t="s">
        <v>4228</v>
      </c>
      <c r="B1442" t="s">
        <v>12336</v>
      </c>
      <c r="C1442" t="s">
        <v>9632</v>
      </c>
    </row>
    <row r="1443" spans="1:3" x14ac:dyDescent="0.35">
      <c r="A1443" t="s">
        <v>4230</v>
      </c>
      <c r="B1443" t="s">
        <v>12335</v>
      </c>
      <c r="C1443" t="s">
        <v>9632</v>
      </c>
    </row>
    <row r="1444" spans="1:3" x14ac:dyDescent="0.35">
      <c r="A1444" t="s">
        <v>4232</v>
      </c>
      <c r="B1444" t="s">
        <v>12334</v>
      </c>
      <c r="C1444" t="s">
        <v>9632</v>
      </c>
    </row>
    <row r="1445" spans="1:3" x14ac:dyDescent="0.35">
      <c r="A1445" t="s">
        <v>4234</v>
      </c>
      <c r="B1445" t="s">
        <v>12333</v>
      </c>
      <c r="C1445" t="s">
        <v>9632</v>
      </c>
    </row>
    <row r="1446" spans="1:3" x14ac:dyDescent="0.35">
      <c r="A1446" t="s">
        <v>4236</v>
      </c>
      <c r="B1446" t="s">
        <v>12332</v>
      </c>
      <c r="C1446" t="s">
        <v>9632</v>
      </c>
    </row>
    <row r="1447" spans="1:3" x14ac:dyDescent="0.35">
      <c r="A1447" t="s">
        <v>4238</v>
      </c>
      <c r="B1447" t="s">
        <v>12331</v>
      </c>
      <c r="C1447" t="s">
        <v>9632</v>
      </c>
    </row>
    <row r="1448" spans="1:3" x14ac:dyDescent="0.35">
      <c r="A1448" t="s">
        <v>4240</v>
      </c>
      <c r="B1448" t="s">
        <v>12330</v>
      </c>
      <c r="C1448" t="s">
        <v>9632</v>
      </c>
    </row>
    <row r="1449" spans="1:3" x14ac:dyDescent="0.35">
      <c r="A1449" t="s">
        <v>4242</v>
      </c>
      <c r="B1449" t="s">
        <v>12329</v>
      </c>
      <c r="C1449" t="s">
        <v>9632</v>
      </c>
    </row>
    <row r="1450" spans="1:3" x14ac:dyDescent="0.35">
      <c r="A1450" t="s">
        <v>4244</v>
      </c>
      <c r="B1450" t="s">
        <v>12328</v>
      </c>
      <c r="C1450" t="s">
        <v>9632</v>
      </c>
    </row>
    <row r="1451" spans="1:3" x14ac:dyDescent="0.35">
      <c r="A1451" t="s">
        <v>4246</v>
      </c>
      <c r="B1451" t="s">
        <v>12327</v>
      </c>
      <c r="C1451" t="s">
        <v>9632</v>
      </c>
    </row>
    <row r="1452" spans="1:3" x14ac:dyDescent="0.35">
      <c r="A1452" t="s">
        <v>4248</v>
      </c>
      <c r="B1452" t="s">
        <v>12326</v>
      </c>
      <c r="C1452" t="s">
        <v>9632</v>
      </c>
    </row>
    <row r="1453" spans="1:3" x14ac:dyDescent="0.35">
      <c r="A1453" t="s">
        <v>4250</v>
      </c>
      <c r="B1453" t="s">
        <v>12325</v>
      </c>
      <c r="C1453" t="s">
        <v>9632</v>
      </c>
    </row>
    <row r="1454" spans="1:3" x14ac:dyDescent="0.35">
      <c r="A1454" t="s">
        <v>4252</v>
      </c>
      <c r="B1454" t="s">
        <v>12324</v>
      </c>
      <c r="C1454" t="s">
        <v>9632</v>
      </c>
    </row>
    <row r="1455" spans="1:3" x14ac:dyDescent="0.35">
      <c r="A1455" t="s">
        <v>4254</v>
      </c>
      <c r="B1455" t="s">
        <v>12323</v>
      </c>
      <c r="C1455" t="s">
        <v>9632</v>
      </c>
    </row>
    <row r="1456" spans="1:3" x14ac:dyDescent="0.35">
      <c r="A1456" t="s">
        <v>4256</v>
      </c>
      <c r="B1456" t="s">
        <v>12322</v>
      </c>
      <c r="C1456" t="s">
        <v>9632</v>
      </c>
    </row>
    <row r="1457" spans="1:3" x14ac:dyDescent="0.35">
      <c r="A1457" t="s">
        <v>4258</v>
      </c>
      <c r="B1457" t="s">
        <v>12321</v>
      </c>
      <c r="C1457" t="s">
        <v>9632</v>
      </c>
    </row>
    <row r="1458" spans="1:3" x14ac:dyDescent="0.35">
      <c r="A1458" t="s">
        <v>4260</v>
      </c>
      <c r="B1458" t="s">
        <v>12320</v>
      </c>
      <c r="C1458" t="s">
        <v>9632</v>
      </c>
    </row>
    <row r="1459" spans="1:3" x14ac:dyDescent="0.35">
      <c r="A1459" t="s">
        <v>4262</v>
      </c>
      <c r="B1459" t="s">
        <v>12319</v>
      </c>
      <c r="C1459" t="s">
        <v>9632</v>
      </c>
    </row>
    <row r="1460" spans="1:3" x14ac:dyDescent="0.35">
      <c r="A1460" t="s">
        <v>4264</v>
      </c>
      <c r="B1460" t="s">
        <v>12318</v>
      </c>
      <c r="C1460" t="s">
        <v>9632</v>
      </c>
    </row>
    <row r="1461" spans="1:3" x14ac:dyDescent="0.35">
      <c r="A1461" t="s">
        <v>4266</v>
      </c>
      <c r="B1461" t="s">
        <v>12317</v>
      </c>
      <c r="C1461" t="s">
        <v>9632</v>
      </c>
    </row>
    <row r="1462" spans="1:3" x14ac:dyDescent="0.35">
      <c r="A1462" t="s">
        <v>4268</v>
      </c>
      <c r="B1462" t="s">
        <v>12316</v>
      </c>
      <c r="C1462" t="s">
        <v>9632</v>
      </c>
    </row>
    <row r="1463" spans="1:3" x14ac:dyDescent="0.35">
      <c r="A1463" t="s">
        <v>4270</v>
      </c>
      <c r="B1463" t="s">
        <v>12315</v>
      </c>
      <c r="C1463" t="s">
        <v>9632</v>
      </c>
    </row>
    <row r="1464" spans="1:3" x14ac:dyDescent="0.35">
      <c r="A1464" t="s">
        <v>4272</v>
      </c>
      <c r="B1464" t="s">
        <v>12314</v>
      </c>
      <c r="C1464" t="s">
        <v>9632</v>
      </c>
    </row>
    <row r="1465" spans="1:3" x14ac:dyDescent="0.35">
      <c r="A1465" t="s">
        <v>4274</v>
      </c>
      <c r="B1465" t="s">
        <v>12313</v>
      </c>
      <c r="C1465" t="s">
        <v>9632</v>
      </c>
    </row>
    <row r="1466" spans="1:3" x14ac:dyDescent="0.35">
      <c r="A1466" t="s">
        <v>4276</v>
      </c>
      <c r="B1466" t="s">
        <v>12312</v>
      </c>
      <c r="C1466" t="s">
        <v>9632</v>
      </c>
    </row>
    <row r="1467" spans="1:3" x14ac:dyDescent="0.35">
      <c r="A1467" t="s">
        <v>4278</v>
      </c>
      <c r="B1467" t="s">
        <v>12311</v>
      </c>
      <c r="C1467" t="s">
        <v>9632</v>
      </c>
    </row>
    <row r="1468" spans="1:3" x14ac:dyDescent="0.35">
      <c r="A1468" t="s">
        <v>4280</v>
      </c>
      <c r="B1468" t="s">
        <v>12310</v>
      </c>
      <c r="C1468" t="s">
        <v>9632</v>
      </c>
    </row>
    <row r="1469" spans="1:3" x14ac:dyDescent="0.35">
      <c r="A1469" t="s">
        <v>4282</v>
      </c>
      <c r="B1469" t="s">
        <v>12309</v>
      </c>
      <c r="C1469" t="s">
        <v>9632</v>
      </c>
    </row>
    <row r="1470" spans="1:3" x14ac:dyDescent="0.35">
      <c r="A1470" t="s">
        <v>4284</v>
      </c>
      <c r="B1470" t="s">
        <v>12308</v>
      </c>
      <c r="C1470" t="s">
        <v>9632</v>
      </c>
    </row>
    <row r="1471" spans="1:3" x14ac:dyDescent="0.35">
      <c r="A1471" t="s">
        <v>4286</v>
      </c>
      <c r="B1471" t="s">
        <v>12307</v>
      </c>
      <c r="C1471" t="s">
        <v>9632</v>
      </c>
    </row>
    <row r="1472" spans="1:3" x14ac:dyDescent="0.35">
      <c r="A1472" t="s">
        <v>4288</v>
      </c>
      <c r="B1472" t="s">
        <v>12306</v>
      </c>
      <c r="C1472" t="s">
        <v>9632</v>
      </c>
    </row>
    <row r="1473" spans="1:3" x14ac:dyDescent="0.35">
      <c r="A1473" t="s">
        <v>4290</v>
      </c>
      <c r="B1473" t="s">
        <v>12305</v>
      </c>
      <c r="C1473" t="s">
        <v>9632</v>
      </c>
    </row>
    <row r="1474" spans="1:3" x14ac:dyDescent="0.35">
      <c r="A1474" t="s">
        <v>4292</v>
      </c>
      <c r="B1474" t="s">
        <v>12304</v>
      </c>
      <c r="C1474" t="s">
        <v>9632</v>
      </c>
    </row>
    <row r="1475" spans="1:3" x14ac:dyDescent="0.35">
      <c r="A1475" t="s">
        <v>4294</v>
      </c>
      <c r="B1475" t="s">
        <v>12303</v>
      </c>
      <c r="C1475" t="s">
        <v>9632</v>
      </c>
    </row>
    <row r="1476" spans="1:3" x14ac:dyDescent="0.35">
      <c r="A1476" t="s">
        <v>4296</v>
      </c>
      <c r="B1476" t="s">
        <v>12302</v>
      </c>
      <c r="C1476" t="s">
        <v>9632</v>
      </c>
    </row>
    <row r="1477" spans="1:3" x14ac:dyDescent="0.35">
      <c r="A1477" t="s">
        <v>4298</v>
      </c>
      <c r="B1477" t="s">
        <v>12301</v>
      </c>
      <c r="C1477" t="s">
        <v>9632</v>
      </c>
    </row>
    <row r="1478" spans="1:3" x14ac:dyDescent="0.35">
      <c r="A1478" t="s">
        <v>4300</v>
      </c>
      <c r="B1478" t="s">
        <v>12300</v>
      </c>
      <c r="C1478" t="s">
        <v>9632</v>
      </c>
    </row>
    <row r="1479" spans="1:3" x14ac:dyDescent="0.35">
      <c r="A1479" t="s">
        <v>4302</v>
      </c>
      <c r="B1479" t="s">
        <v>12299</v>
      </c>
      <c r="C1479" t="s">
        <v>9632</v>
      </c>
    </row>
    <row r="1480" spans="1:3" x14ac:dyDescent="0.35">
      <c r="A1480" t="s">
        <v>4304</v>
      </c>
      <c r="B1480" t="s">
        <v>12298</v>
      </c>
      <c r="C1480" t="s">
        <v>9632</v>
      </c>
    </row>
    <row r="1481" spans="1:3" x14ac:dyDescent="0.35">
      <c r="A1481" t="s">
        <v>4306</v>
      </c>
      <c r="B1481" t="s">
        <v>12297</v>
      </c>
      <c r="C1481" t="s">
        <v>9632</v>
      </c>
    </row>
    <row r="1482" spans="1:3" x14ac:dyDescent="0.35">
      <c r="A1482" t="s">
        <v>4308</v>
      </c>
      <c r="B1482" t="s">
        <v>12296</v>
      </c>
      <c r="C1482" t="s">
        <v>9632</v>
      </c>
    </row>
    <row r="1483" spans="1:3" x14ac:dyDescent="0.35">
      <c r="A1483" t="s">
        <v>4310</v>
      </c>
      <c r="B1483" t="s">
        <v>12295</v>
      </c>
      <c r="C1483" t="s">
        <v>9632</v>
      </c>
    </row>
    <row r="1484" spans="1:3" x14ac:dyDescent="0.35">
      <c r="A1484" t="s">
        <v>4312</v>
      </c>
      <c r="B1484" t="s">
        <v>12294</v>
      </c>
      <c r="C1484" t="s">
        <v>9632</v>
      </c>
    </row>
    <row r="1485" spans="1:3" x14ac:dyDescent="0.35">
      <c r="A1485" t="s">
        <v>4314</v>
      </c>
      <c r="B1485" t="s">
        <v>12293</v>
      </c>
      <c r="C1485" t="s">
        <v>9632</v>
      </c>
    </row>
    <row r="1486" spans="1:3" x14ac:dyDescent="0.35">
      <c r="A1486" t="s">
        <v>4316</v>
      </c>
      <c r="B1486" t="s">
        <v>12292</v>
      </c>
      <c r="C1486" t="s">
        <v>9632</v>
      </c>
    </row>
    <row r="1487" spans="1:3" x14ac:dyDescent="0.35">
      <c r="A1487" t="s">
        <v>4318</v>
      </c>
      <c r="B1487" t="s">
        <v>12291</v>
      </c>
      <c r="C1487" t="s">
        <v>9632</v>
      </c>
    </row>
    <row r="1488" spans="1:3" x14ac:dyDescent="0.35">
      <c r="A1488" t="s">
        <v>4320</v>
      </c>
      <c r="B1488" t="s">
        <v>12290</v>
      </c>
      <c r="C1488" t="s">
        <v>9632</v>
      </c>
    </row>
    <row r="1489" spans="1:3" x14ac:dyDescent="0.35">
      <c r="A1489" t="s">
        <v>4322</v>
      </c>
      <c r="B1489" t="s">
        <v>12289</v>
      </c>
      <c r="C1489" t="s">
        <v>9632</v>
      </c>
    </row>
    <row r="1490" spans="1:3" x14ac:dyDescent="0.35">
      <c r="A1490" t="s">
        <v>4324</v>
      </c>
      <c r="B1490" t="s">
        <v>12288</v>
      </c>
      <c r="C1490" t="s">
        <v>9632</v>
      </c>
    </row>
    <row r="1491" spans="1:3" x14ac:dyDescent="0.35">
      <c r="A1491" t="s">
        <v>4326</v>
      </c>
      <c r="B1491" t="s">
        <v>12287</v>
      </c>
      <c r="C1491" t="s">
        <v>9632</v>
      </c>
    </row>
    <row r="1492" spans="1:3" x14ac:dyDescent="0.35">
      <c r="A1492" t="s">
        <v>4328</v>
      </c>
      <c r="B1492" t="s">
        <v>12286</v>
      </c>
      <c r="C1492" t="s">
        <v>9632</v>
      </c>
    </row>
    <row r="1493" spans="1:3" x14ac:dyDescent="0.35">
      <c r="A1493" t="s">
        <v>4330</v>
      </c>
      <c r="B1493" t="s">
        <v>12285</v>
      </c>
      <c r="C1493" t="s">
        <v>9632</v>
      </c>
    </row>
    <row r="1494" spans="1:3" x14ac:dyDescent="0.35">
      <c r="A1494" t="s">
        <v>4332</v>
      </c>
      <c r="B1494" t="s">
        <v>12284</v>
      </c>
      <c r="C1494" t="s">
        <v>9632</v>
      </c>
    </row>
    <row r="1495" spans="1:3" x14ac:dyDescent="0.35">
      <c r="A1495" t="s">
        <v>4334</v>
      </c>
      <c r="B1495" t="s">
        <v>12283</v>
      </c>
      <c r="C1495" t="s">
        <v>9632</v>
      </c>
    </row>
    <row r="1496" spans="1:3" x14ac:dyDescent="0.35">
      <c r="A1496" t="s">
        <v>4336</v>
      </c>
      <c r="B1496" t="s">
        <v>12282</v>
      </c>
      <c r="C1496" t="s">
        <v>9632</v>
      </c>
    </row>
    <row r="1497" spans="1:3" x14ac:dyDescent="0.35">
      <c r="A1497" t="s">
        <v>4338</v>
      </c>
      <c r="B1497" t="s">
        <v>12281</v>
      </c>
      <c r="C1497" t="s">
        <v>9632</v>
      </c>
    </row>
    <row r="1498" spans="1:3" x14ac:dyDescent="0.35">
      <c r="A1498" t="s">
        <v>4340</v>
      </c>
      <c r="B1498" t="s">
        <v>12280</v>
      </c>
      <c r="C1498" t="s">
        <v>9632</v>
      </c>
    </row>
    <row r="1499" spans="1:3" x14ac:dyDescent="0.35">
      <c r="A1499" t="s">
        <v>4342</v>
      </c>
      <c r="B1499" t="s">
        <v>12279</v>
      </c>
      <c r="C1499" t="s">
        <v>9632</v>
      </c>
    </row>
    <row r="1500" spans="1:3" x14ac:dyDescent="0.35">
      <c r="A1500" t="s">
        <v>4344</v>
      </c>
      <c r="B1500" t="s">
        <v>12278</v>
      </c>
      <c r="C1500" t="s">
        <v>9632</v>
      </c>
    </row>
    <row r="1501" spans="1:3" x14ac:dyDescent="0.35">
      <c r="A1501" t="s">
        <v>4346</v>
      </c>
      <c r="B1501" t="s">
        <v>12277</v>
      </c>
      <c r="C1501" t="s">
        <v>9632</v>
      </c>
    </row>
    <row r="1502" spans="1:3" x14ac:dyDescent="0.35">
      <c r="A1502" t="s">
        <v>4348</v>
      </c>
      <c r="B1502" t="s">
        <v>12276</v>
      </c>
      <c r="C1502" t="s">
        <v>9632</v>
      </c>
    </row>
    <row r="1503" spans="1:3" x14ac:dyDescent="0.35">
      <c r="A1503" t="s">
        <v>4350</v>
      </c>
      <c r="B1503" t="s">
        <v>12275</v>
      </c>
      <c r="C1503" t="s">
        <v>9632</v>
      </c>
    </row>
    <row r="1504" spans="1:3" x14ac:dyDescent="0.35">
      <c r="A1504" t="s">
        <v>4352</v>
      </c>
      <c r="B1504" t="s">
        <v>12274</v>
      </c>
      <c r="C1504" t="s">
        <v>9632</v>
      </c>
    </row>
    <row r="1505" spans="1:3" x14ac:dyDescent="0.35">
      <c r="A1505" t="s">
        <v>4354</v>
      </c>
      <c r="B1505" t="s">
        <v>12273</v>
      </c>
      <c r="C1505" t="s">
        <v>9632</v>
      </c>
    </row>
    <row r="1506" spans="1:3" x14ac:dyDescent="0.35">
      <c r="A1506" t="s">
        <v>4356</v>
      </c>
      <c r="B1506" t="s">
        <v>12272</v>
      </c>
      <c r="C1506" t="s">
        <v>9632</v>
      </c>
    </row>
    <row r="1507" spans="1:3" x14ac:dyDescent="0.35">
      <c r="A1507" t="s">
        <v>4358</v>
      </c>
      <c r="B1507" t="s">
        <v>12271</v>
      </c>
      <c r="C1507" t="s">
        <v>9632</v>
      </c>
    </row>
    <row r="1508" spans="1:3" x14ac:dyDescent="0.35">
      <c r="A1508" t="s">
        <v>4360</v>
      </c>
      <c r="B1508" t="s">
        <v>12270</v>
      </c>
      <c r="C1508" t="s">
        <v>9632</v>
      </c>
    </row>
    <row r="1509" spans="1:3" x14ac:dyDescent="0.35">
      <c r="A1509" t="s">
        <v>4362</v>
      </c>
      <c r="B1509" t="s">
        <v>12269</v>
      </c>
      <c r="C1509" t="s">
        <v>9632</v>
      </c>
    </row>
    <row r="1510" spans="1:3" x14ac:dyDescent="0.35">
      <c r="A1510" t="s">
        <v>4364</v>
      </c>
      <c r="B1510" t="s">
        <v>12268</v>
      </c>
      <c r="C1510" t="s">
        <v>9632</v>
      </c>
    </row>
    <row r="1511" spans="1:3" x14ac:dyDescent="0.35">
      <c r="A1511" t="s">
        <v>4366</v>
      </c>
      <c r="B1511" t="s">
        <v>12267</v>
      </c>
      <c r="C1511" t="s">
        <v>9632</v>
      </c>
    </row>
    <row r="1512" spans="1:3" x14ac:dyDescent="0.35">
      <c r="A1512" t="s">
        <v>4368</v>
      </c>
      <c r="B1512" t="s">
        <v>12266</v>
      </c>
      <c r="C1512" t="s">
        <v>9632</v>
      </c>
    </row>
    <row r="1513" spans="1:3" x14ac:dyDescent="0.35">
      <c r="A1513" t="s">
        <v>4370</v>
      </c>
      <c r="B1513" t="s">
        <v>12265</v>
      </c>
      <c r="C1513" t="s">
        <v>9632</v>
      </c>
    </row>
    <row r="1514" spans="1:3" x14ac:dyDescent="0.35">
      <c r="A1514" t="s">
        <v>4372</v>
      </c>
      <c r="B1514" t="s">
        <v>12264</v>
      </c>
      <c r="C1514" t="s">
        <v>9632</v>
      </c>
    </row>
    <row r="1515" spans="1:3" x14ac:dyDescent="0.35">
      <c r="A1515" t="s">
        <v>4374</v>
      </c>
      <c r="B1515" t="s">
        <v>12263</v>
      </c>
      <c r="C1515" t="s">
        <v>9632</v>
      </c>
    </row>
    <row r="1516" spans="1:3" x14ac:dyDescent="0.35">
      <c r="A1516" t="s">
        <v>4376</v>
      </c>
      <c r="B1516" t="s">
        <v>12262</v>
      </c>
      <c r="C1516" t="s">
        <v>9632</v>
      </c>
    </row>
    <row r="1517" spans="1:3" x14ac:dyDescent="0.35">
      <c r="A1517" t="s">
        <v>4378</v>
      </c>
      <c r="B1517" t="s">
        <v>12261</v>
      </c>
      <c r="C1517" t="s">
        <v>9632</v>
      </c>
    </row>
    <row r="1518" spans="1:3" x14ac:dyDescent="0.35">
      <c r="A1518" t="s">
        <v>4380</v>
      </c>
      <c r="B1518" t="s">
        <v>12260</v>
      </c>
      <c r="C1518" t="s">
        <v>9632</v>
      </c>
    </row>
    <row r="1519" spans="1:3" x14ac:dyDescent="0.35">
      <c r="A1519" t="s">
        <v>4382</v>
      </c>
      <c r="B1519" t="s">
        <v>12259</v>
      </c>
      <c r="C1519" t="s">
        <v>9632</v>
      </c>
    </row>
    <row r="1520" spans="1:3" x14ac:dyDescent="0.35">
      <c r="A1520" t="s">
        <v>4384</v>
      </c>
      <c r="B1520" t="s">
        <v>12258</v>
      </c>
      <c r="C1520" t="s">
        <v>9632</v>
      </c>
    </row>
    <row r="1521" spans="1:3" x14ac:dyDescent="0.35">
      <c r="A1521" t="s">
        <v>4386</v>
      </c>
      <c r="B1521" t="s">
        <v>12257</v>
      </c>
      <c r="C1521" t="s">
        <v>9632</v>
      </c>
    </row>
    <row r="1522" spans="1:3" x14ac:dyDescent="0.35">
      <c r="A1522" t="s">
        <v>4388</v>
      </c>
      <c r="B1522" t="s">
        <v>12256</v>
      </c>
      <c r="C1522" t="s">
        <v>9632</v>
      </c>
    </row>
    <row r="1523" spans="1:3" x14ac:dyDescent="0.35">
      <c r="A1523" t="s">
        <v>4390</v>
      </c>
      <c r="B1523" t="s">
        <v>12255</v>
      </c>
      <c r="C1523" t="s">
        <v>9632</v>
      </c>
    </row>
    <row r="1524" spans="1:3" x14ac:dyDescent="0.35">
      <c r="A1524" t="s">
        <v>4392</v>
      </c>
      <c r="B1524" t="s">
        <v>12254</v>
      </c>
      <c r="C1524" t="s">
        <v>9632</v>
      </c>
    </row>
    <row r="1525" spans="1:3" x14ac:dyDescent="0.35">
      <c r="A1525" t="s">
        <v>4394</v>
      </c>
      <c r="B1525" t="s">
        <v>12253</v>
      </c>
      <c r="C1525" t="s">
        <v>9632</v>
      </c>
    </row>
    <row r="1526" spans="1:3" x14ac:dyDescent="0.35">
      <c r="A1526" t="s">
        <v>4396</v>
      </c>
      <c r="B1526" t="s">
        <v>12252</v>
      </c>
      <c r="C1526" t="s">
        <v>9632</v>
      </c>
    </row>
    <row r="1527" spans="1:3" x14ac:dyDescent="0.35">
      <c r="A1527" t="s">
        <v>4398</v>
      </c>
      <c r="B1527" t="s">
        <v>12251</v>
      </c>
      <c r="C1527" t="s">
        <v>9632</v>
      </c>
    </row>
    <row r="1528" spans="1:3" x14ac:dyDescent="0.35">
      <c r="A1528" t="s">
        <v>4400</v>
      </c>
      <c r="B1528" t="s">
        <v>12250</v>
      </c>
      <c r="C1528" t="s">
        <v>9632</v>
      </c>
    </row>
    <row r="1529" spans="1:3" x14ac:dyDescent="0.35">
      <c r="A1529" t="s">
        <v>4402</v>
      </c>
      <c r="B1529" t="s">
        <v>12249</v>
      </c>
      <c r="C1529" t="s">
        <v>9632</v>
      </c>
    </row>
    <row r="1530" spans="1:3" x14ac:dyDescent="0.35">
      <c r="A1530" t="s">
        <v>4404</v>
      </c>
      <c r="B1530" t="s">
        <v>12248</v>
      </c>
      <c r="C1530" t="s">
        <v>9632</v>
      </c>
    </row>
    <row r="1531" spans="1:3" x14ac:dyDescent="0.35">
      <c r="A1531" t="s">
        <v>4406</v>
      </c>
      <c r="B1531" t="s">
        <v>12247</v>
      </c>
      <c r="C1531" t="s">
        <v>9632</v>
      </c>
    </row>
    <row r="1532" spans="1:3" x14ac:dyDescent="0.35">
      <c r="A1532" t="s">
        <v>4408</v>
      </c>
      <c r="B1532" t="s">
        <v>12246</v>
      </c>
      <c r="C1532" t="s">
        <v>9632</v>
      </c>
    </row>
    <row r="1533" spans="1:3" x14ac:dyDescent="0.35">
      <c r="A1533" t="s">
        <v>4410</v>
      </c>
      <c r="B1533" t="s">
        <v>12245</v>
      </c>
      <c r="C1533" t="s">
        <v>9632</v>
      </c>
    </row>
    <row r="1534" spans="1:3" x14ac:dyDescent="0.35">
      <c r="A1534" t="s">
        <v>4412</v>
      </c>
      <c r="B1534" t="s">
        <v>12244</v>
      </c>
      <c r="C1534" t="s">
        <v>9632</v>
      </c>
    </row>
    <row r="1535" spans="1:3" x14ac:dyDescent="0.35">
      <c r="A1535" t="s">
        <v>4414</v>
      </c>
      <c r="B1535" t="s">
        <v>12243</v>
      </c>
      <c r="C1535" t="s">
        <v>9632</v>
      </c>
    </row>
    <row r="1536" spans="1:3" x14ac:dyDescent="0.35">
      <c r="A1536" t="s">
        <v>4416</v>
      </c>
      <c r="B1536" t="s">
        <v>12242</v>
      </c>
      <c r="C1536" t="s">
        <v>9632</v>
      </c>
    </row>
    <row r="1537" spans="1:3" x14ac:dyDescent="0.35">
      <c r="A1537" t="s">
        <v>4418</v>
      </c>
      <c r="B1537" t="s">
        <v>12241</v>
      </c>
      <c r="C1537" t="s">
        <v>9632</v>
      </c>
    </row>
    <row r="1538" spans="1:3" x14ac:dyDescent="0.35">
      <c r="A1538" t="s">
        <v>4420</v>
      </c>
      <c r="B1538" t="s">
        <v>12240</v>
      </c>
      <c r="C1538" t="s">
        <v>9632</v>
      </c>
    </row>
    <row r="1539" spans="1:3" x14ac:dyDescent="0.35">
      <c r="A1539" t="s">
        <v>4422</v>
      </c>
      <c r="B1539" t="s">
        <v>12239</v>
      </c>
      <c r="C1539" t="s">
        <v>9632</v>
      </c>
    </row>
    <row r="1540" spans="1:3" x14ac:dyDescent="0.35">
      <c r="A1540" t="s">
        <v>4424</v>
      </c>
      <c r="B1540" t="s">
        <v>12238</v>
      </c>
      <c r="C1540" t="s">
        <v>9632</v>
      </c>
    </row>
    <row r="1541" spans="1:3" x14ac:dyDescent="0.35">
      <c r="A1541" t="s">
        <v>4426</v>
      </c>
      <c r="B1541" t="s">
        <v>12237</v>
      </c>
      <c r="C1541" t="s">
        <v>9632</v>
      </c>
    </row>
    <row r="1542" spans="1:3" x14ac:dyDescent="0.35">
      <c r="A1542" t="s">
        <v>4428</v>
      </c>
      <c r="B1542" t="s">
        <v>12236</v>
      </c>
      <c r="C1542" t="s">
        <v>9632</v>
      </c>
    </row>
    <row r="1543" spans="1:3" x14ac:dyDescent="0.35">
      <c r="A1543" t="s">
        <v>4430</v>
      </c>
      <c r="B1543" t="s">
        <v>12235</v>
      </c>
      <c r="C1543" t="s">
        <v>9632</v>
      </c>
    </row>
    <row r="1544" spans="1:3" x14ac:dyDescent="0.35">
      <c r="A1544" t="s">
        <v>4432</v>
      </c>
      <c r="B1544" t="s">
        <v>12234</v>
      </c>
      <c r="C1544" t="s">
        <v>9632</v>
      </c>
    </row>
    <row r="1545" spans="1:3" x14ac:dyDescent="0.35">
      <c r="A1545" t="s">
        <v>4434</v>
      </c>
      <c r="B1545" t="s">
        <v>12233</v>
      </c>
      <c r="C1545" t="s">
        <v>9632</v>
      </c>
    </row>
    <row r="1546" spans="1:3" x14ac:dyDescent="0.35">
      <c r="A1546" t="s">
        <v>4436</v>
      </c>
      <c r="B1546" t="s">
        <v>12232</v>
      </c>
      <c r="C1546" t="s">
        <v>9632</v>
      </c>
    </row>
    <row r="1547" spans="1:3" x14ac:dyDescent="0.35">
      <c r="A1547" t="s">
        <v>4438</v>
      </c>
      <c r="B1547" t="s">
        <v>12231</v>
      </c>
      <c r="C1547" t="s">
        <v>9632</v>
      </c>
    </row>
    <row r="1548" spans="1:3" x14ac:dyDescent="0.35">
      <c r="A1548" t="s">
        <v>4440</v>
      </c>
      <c r="B1548" t="s">
        <v>12230</v>
      </c>
      <c r="C1548" t="s">
        <v>9632</v>
      </c>
    </row>
    <row r="1549" spans="1:3" x14ac:dyDescent="0.35">
      <c r="A1549" t="s">
        <v>4442</v>
      </c>
      <c r="B1549" t="s">
        <v>12229</v>
      </c>
      <c r="C1549" t="s">
        <v>9632</v>
      </c>
    </row>
    <row r="1550" spans="1:3" x14ac:dyDescent="0.35">
      <c r="A1550" t="s">
        <v>4444</v>
      </c>
      <c r="B1550" t="s">
        <v>12228</v>
      </c>
      <c r="C1550" t="s">
        <v>9632</v>
      </c>
    </row>
    <row r="1551" spans="1:3" x14ac:dyDescent="0.35">
      <c r="A1551" t="s">
        <v>4446</v>
      </c>
      <c r="B1551" t="s">
        <v>12227</v>
      </c>
      <c r="C1551" t="s">
        <v>9632</v>
      </c>
    </row>
    <row r="1552" spans="1:3" x14ac:dyDescent="0.35">
      <c r="A1552" t="s">
        <v>4448</v>
      </c>
      <c r="B1552" t="s">
        <v>12226</v>
      </c>
      <c r="C1552" t="s">
        <v>9632</v>
      </c>
    </row>
    <row r="1553" spans="1:3" x14ac:dyDescent="0.35">
      <c r="A1553" t="s">
        <v>4450</v>
      </c>
      <c r="B1553" t="s">
        <v>12225</v>
      </c>
      <c r="C1553" t="s">
        <v>9632</v>
      </c>
    </row>
    <row r="1554" spans="1:3" x14ac:dyDescent="0.35">
      <c r="A1554" t="s">
        <v>4452</v>
      </c>
      <c r="B1554" t="s">
        <v>12224</v>
      </c>
      <c r="C1554" t="s">
        <v>9632</v>
      </c>
    </row>
    <row r="1555" spans="1:3" x14ac:dyDescent="0.35">
      <c r="A1555" t="s">
        <v>4454</v>
      </c>
      <c r="B1555" t="s">
        <v>12223</v>
      </c>
      <c r="C1555" t="s">
        <v>9632</v>
      </c>
    </row>
    <row r="1556" spans="1:3" x14ac:dyDescent="0.35">
      <c r="A1556" t="s">
        <v>4456</v>
      </c>
      <c r="B1556" t="s">
        <v>12222</v>
      </c>
      <c r="C1556" t="s">
        <v>9632</v>
      </c>
    </row>
    <row r="1557" spans="1:3" x14ac:dyDescent="0.35">
      <c r="A1557" t="s">
        <v>4458</v>
      </c>
      <c r="B1557" t="s">
        <v>12221</v>
      </c>
      <c r="C1557" t="s">
        <v>9632</v>
      </c>
    </row>
    <row r="1558" spans="1:3" x14ac:dyDescent="0.35">
      <c r="A1558" t="s">
        <v>4460</v>
      </c>
      <c r="B1558" t="s">
        <v>12220</v>
      </c>
      <c r="C1558" t="s">
        <v>9632</v>
      </c>
    </row>
    <row r="1559" spans="1:3" x14ac:dyDescent="0.35">
      <c r="A1559" t="s">
        <v>4462</v>
      </c>
      <c r="B1559" t="s">
        <v>12219</v>
      </c>
      <c r="C1559" t="s">
        <v>9632</v>
      </c>
    </row>
    <row r="1560" spans="1:3" x14ac:dyDescent="0.35">
      <c r="A1560" t="s">
        <v>4464</v>
      </c>
      <c r="B1560" t="s">
        <v>12218</v>
      </c>
      <c r="C1560" t="s">
        <v>9632</v>
      </c>
    </row>
    <row r="1561" spans="1:3" x14ac:dyDescent="0.35">
      <c r="A1561" t="s">
        <v>4466</v>
      </c>
      <c r="B1561" t="s">
        <v>12217</v>
      </c>
      <c r="C1561" t="s">
        <v>9632</v>
      </c>
    </row>
    <row r="1562" spans="1:3" x14ac:dyDescent="0.35">
      <c r="A1562" t="s">
        <v>4468</v>
      </c>
      <c r="B1562" t="s">
        <v>12216</v>
      </c>
      <c r="C1562" t="s">
        <v>9632</v>
      </c>
    </row>
    <row r="1563" spans="1:3" x14ac:dyDescent="0.35">
      <c r="A1563" t="s">
        <v>4470</v>
      </c>
      <c r="B1563" t="s">
        <v>12215</v>
      </c>
      <c r="C1563" t="s">
        <v>9632</v>
      </c>
    </row>
    <row r="1564" spans="1:3" x14ac:dyDescent="0.35">
      <c r="A1564" t="s">
        <v>4472</v>
      </c>
      <c r="B1564" t="s">
        <v>12214</v>
      </c>
      <c r="C1564" t="s">
        <v>9632</v>
      </c>
    </row>
    <row r="1565" spans="1:3" x14ac:dyDescent="0.35">
      <c r="A1565" t="s">
        <v>4474</v>
      </c>
      <c r="B1565" t="s">
        <v>12213</v>
      </c>
      <c r="C1565" t="s">
        <v>9632</v>
      </c>
    </row>
    <row r="1566" spans="1:3" x14ac:dyDescent="0.35">
      <c r="A1566" t="s">
        <v>4476</v>
      </c>
      <c r="B1566" t="s">
        <v>12212</v>
      </c>
      <c r="C1566" t="s">
        <v>9632</v>
      </c>
    </row>
    <row r="1567" spans="1:3" x14ac:dyDescent="0.35">
      <c r="A1567" t="s">
        <v>4478</v>
      </c>
      <c r="B1567" t="s">
        <v>12211</v>
      </c>
      <c r="C1567" t="s">
        <v>9632</v>
      </c>
    </row>
    <row r="1568" spans="1:3" x14ac:dyDescent="0.35">
      <c r="A1568" t="s">
        <v>4480</v>
      </c>
      <c r="B1568" t="s">
        <v>12210</v>
      </c>
      <c r="C1568" t="s">
        <v>9632</v>
      </c>
    </row>
    <row r="1569" spans="1:3" x14ac:dyDescent="0.35">
      <c r="A1569" t="s">
        <v>4482</v>
      </c>
      <c r="B1569" t="s">
        <v>12209</v>
      </c>
      <c r="C1569" t="s">
        <v>9632</v>
      </c>
    </row>
    <row r="1570" spans="1:3" x14ac:dyDescent="0.35">
      <c r="A1570" t="s">
        <v>4484</v>
      </c>
      <c r="B1570" t="s">
        <v>12208</v>
      </c>
      <c r="C1570" t="s">
        <v>9632</v>
      </c>
    </row>
    <row r="1571" spans="1:3" x14ac:dyDescent="0.35">
      <c r="A1571" t="s">
        <v>4486</v>
      </c>
      <c r="B1571" t="s">
        <v>12207</v>
      </c>
      <c r="C1571" t="s">
        <v>9632</v>
      </c>
    </row>
    <row r="1572" spans="1:3" x14ac:dyDescent="0.35">
      <c r="A1572" t="s">
        <v>4488</v>
      </c>
      <c r="B1572" t="s">
        <v>12206</v>
      </c>
      <c r="C1572" t="s">
        <v>9632</v>
      </c>
    </row>
    <row r="1573" spans="1:3" x14ac:dyDescent="0.35">
      <c r="A1573" t="s">
        <v>4490</v>
      </c>
      <c r="B1573" t="s">
        <v>12205</v>
      </c>
      <c r="C1573" t="s">
        <v>9632</v>
      </c>
    </row>
    <row r="1574" spans="1:3" x14ac:dyDescent="0.35">
      <c r="A1574" t="s">
        <v>4492</v>
      </c>
      <c r="B1574" t="s">
        <v>12204</v>
      </c>
      <c r="C1574" t="s">
        <v>9632</v>
      </c>
    </row>
    <row r="1575" spans="1:3" x14ac:dyDescent="0.35">
      <c r="A1575" t="s">
        <v>4494</v>
      </c>
      <c r="B1575" t="s">
        <v>12203</v>
      </c>
      <c r="C1575" t="s">
        <v>9632</v>
      </c>
    </row>
    <row r="1576" spans="1:3" x14ac:dyDescent="0.35">
      <c r="A1576" t="s">
        <v>4496</v>
      </c>
      <c r="B1576" t="s">
        <v>12202</v>
      </c>
      <c r="C1576" t="s">
        <v>9632</v>
      </c>
    </row>
    <row r="1577" spans="1:3" x14ac:dyDescent="0.35">
      <c r="A1577" t="s">
        <v>4498</v>
      </c>
      <c r="B1577" t="s">
        <v>12201</v>
      </c>
      <c r="C1577" t="s">
        <v>9632</v>
      </c>
    </row>
    <row r="1578" spans="1:3" x14ac:dyDescent="0.35">
      <c r="A1578" t="s">
        <v>4500</v>
      </c>
      <c r="B1578" t="s">
        <v>12200</v>
      </c>
      <c r="C1578" t="s">
        <v>9632</v>
      </c>
    </row>
    <row r="1579" spans="1:3" x14ac:dyDescent="0.35">
      <c r="A1579" t="s">
        <v>4502</v>
      </c>
      <c r="B1579" t="s">
        <v>12199</v>
      </c>
      <c r="C1579" t="s">
        <v>9632</v>
      </c>
    </row>
    <row r="1580" spans="1:3" x14ac:dyDescent="0.35">
      <c r="A1580" t="s">
        <v>4504</v>
      </c>
      <c r="B1580" t="s">
        <v>12198</v>
      </c>
      <c r="C1580" t="s">
        <v>9632</v>
      </c>
    </row>
    <row r="1581" spans="1:3" x14ac:dyDescent="0.35">
      <c r="A1581" t="s">
        <v>4506</v>
      </c>
      <c r="B1581" t="s">
        <v>12197</v>
      </c>
      <c r="C1581" t="s">
        <v>9632</v>
      </c>
    </row>
    <row r="1582" spans="1:3" x14ac:dyDescent="0.35">
      <c r="A1582" t="s">
        <v>4508</v>
      </c>
      <c r="B1582" t="s">
        <v>12196</v>
      </c>
      <c r="C1582" t="s">
        <v>9632</v>
      </c>
    </row>
    <row r="1583" spans="1:3" x14ac:dyDescent="0.35">
      <c r="A1583" t="s">
        <v>4510</v>
      </c>
      <c r="B1583" t="s">
        <v>12195</v>
      </c>
      <c r="C1583" t="s">
        <v>9632</v>
      </c>
    </row>
    <row r="1584" spans="1:3" x14ac:dyDescent="0.35">
      <c r="A1584" t="s">
        <v>4512</v>
      </c>
      <c r="B1584" t="s">
        <v>12194</v>
      </c>
      <c r="C1584" t="s">
        <v>9632</v>
      </c>
    </row>
    <row r="1585" spans="1:3" x14ac:dyDescent="0.35">
      <c r="A1585" t="s">
        <v>4514</v>
      </c>
      <c r="B1585" t="s">
        <v>12193</v>
      </c>
      <c r="C1585" t="s">
        <v>9632</v>
      </c>
    </row>
    <row r="1586" spans="1:3" x14ac:dyDescent="0.35">
      <c r="A1586" t="s">
        <v>4516</v>
      </c>
      <c r="B1586" t="s">
        <v>12192</v>
      </c>
      <c r="C1586" t="s">
        <v>9632</v>
      </c>
    </row>
    <row r="1587" spans="1:3" x14ac:dyDescent="0.35">
      <c r="A1587" t="s">
        <v>4518</v>
      </c>
      <c r="B1587" t="s">
        <v>12191</v>
      </c>
      <c r="C1587" t="s">
        <v>9632</v>
      </c>
    </row>
    <row r="1588" spans="1:3" x14ac:dyDescent="0.35">
      <c r="A1588" t="s">
        <v>4520</v>
      </c>
      <c r="B1588" t="s">
        <v>12190</v>
      </c>
      <c r="C1588" t="s">
        <v>9632</v>
      </c>
    </row>
    <row r="1589" spans="1:3" x14ac:dyDescent="0.35">
      <c r="A1589" t="s">
        <v>4522</v>
      </c>
      <c r="B1589" t="s">
        <v>12189</v>
      </c>
      <c r="C1589" t="s">
        <v>9632</v>
      </c>
    </row>
    <row r="1590" spans="1:3" x14ac:dyDescent="0.35">
      <c r="A1590" t="s">
        <v>4524</v>
      </c>
      <c r="B1590" t="s">
        <v>12188</v>
      </c>
      <c r="C1590" t="s">
        <v>9632</v>
      </c>
    </row>
    <row r="1591" spans="1:3" x14ac:dyDescent="0.35">
      <c r="A1591" t="s">
        <v>4526</v>
      </c>
      <c r="B1591" t="s">
        <v>12187</v>
      </c>
      <c r="C1591" t="s">
        <v>9632</v>
      </c>
    </row>
    <row r="1592" spans="1:3" x14ac:dyDescent="0.35">
      <c r="A1592" t="s">
        <v>4528</v>
      </c>
      <c r="B1592" t="s">
        <v>12186</v>
      </c>
      <c r="C1592" t="s">
        <v>9632</v>
      </c>
    </row>
    <row r="1593" spans="1:3" x14ac:dyDescent="0.35">
      <c r="A1593" t="s">
        <v>4530</v>
      </c>
      <c r="B1593" t="s">
        <v>12185</v>
      </c>
      <c r="C1593" t="s">
        <v>9632</v>
      </c>
    </row>
    <row r="1594" spans="1:3" x14ac:dyDescent="0.35">
      <c r="A1594" t="s">
        <v>4532</v>
      </c>
      <c r="B1594" t="s">
        <v>12184</v>
      </c>
      <c r="C1594" t="s">
        <v>9632</v>
      </c>
    </row>
    <row r="1595" spans="1:3" x14ac:dyDescent="0.35">
      <c r="A1595" t="s">
        <v>4534</v>
      </c>
      <c r="B1595" t="s">
        <v>12183</v>
      </c>
      <c r="C1595" t="s">
        <v>9632</v>
      </c>
    </row>
    <row r="1596" spans="1:3" x14ac:dyDescent="0.35">
      <c r="A1596" t="s">
        <v>4536</v>
      </c>
      <c r="B1596" t="s">
        <v>12182</v>
      </c>
      <c r="C1596" t="s">
        <v>9632</v>
      </c>
    </row>
    <row r="1597" spans="1:3" x14ac:dyDescent="0.35">
      <c r="A1597" t="s">
        <v>4538</v>
      </c>
      <c r="B1597" t="s">
        <v>12181</v>
      </c>
      <c r="C1597" t="s">
        <v>9632</v>
      </c>
    </row>
    <row r="1598" spans="1:3" x14ac:dyDescent="0.35">
      <c r="A1598" t="s">
        <v>4540</v>
      </c>
      <c r="B1598" t="s">
        <v>12180</v>
      </c>
      <c r="C1598" t="s">
        <v>9632</v>
      </c>
    </row>
    <row r="1599" spans="1:3" x14ac:dyDescent="0.35">
      <c r="A1599" t="s">
        <v>4542</v>
      </c>
      <c r="B1599" t="s">
        <v>12179</v>
      </c>
      <c r="C1599" t="s">
        <v>9632</v>
      </c>
    </row>
    <row r="1600" spans="1:3" x14ac:dyDescent="0.35">
      <c r="A1600" t="s">
        <v>4544</v>
      </c>
      <c r="B1600" t="s">
        <v>12178</v>
      </c>
      <c r="C1600" t="s">
        <v>9632</v>
      </c>
    </row>
    <row r="1601" spans="1:3" x14ac:dyDescent="0.35">
      <c r="A1601" t="s">
        <v>4546</v>
      </c>
      <c r="B1601" t="s">
        <v>12177</v>
      </c>
      <c r="C1601" t="s">
        <v>9632</v>
      </c>
    </row>
    <row r="1602" spans="1:3" x14ac:dyDescent="0.35">
      <c r="A1602" t="s">
        <v>4548</v>
      </c>
      <c r="B1602" t="s">
        <v>12176</v>
      </c>
      <c r="C1602" t="s">
        <v>9632</v>
      </c>
    </row>
    <row r="1603" spans="1:3" x14ac:dyDescent="0.35">
      <c r="A1603" t="s">
        <v>4550</v>
      </c>
      <c r="B1603" t="s">
        <v>12175</v>
      </c>
      <c r="C1603" t="s">
        <v>9632</v>
      </c>
    </row>
    <row r="1604" spans="1:3" x14ac:dyDescent="0.35">
      <c r="A1604" t="s">
        <v>4552</v>
      </c>
      <c r="B1604" t="s">
        <v>12174</v>
      </c>
      <c r="C1604" t="s">
        <v>9632</v>
      </c>
    </row>
    <row r="1605" spans="1:3" x14ac:dyDescent="0.35">
      <c r="A1605" t="s">
        <v>4554</v>
      </c>
      <c r="B1605" t="s">
        <v>12173</v>
      </c>
      <c r="C1605" t="s">
        <v>9632</v>
      </c>
    </row>
    <row r="1606" spans="1:3" x14ac:dyDescent="0.35">
      <c r="A1606" t="s">
        <v>4556</v>
      </c>
      <c r="B1606" t="s">
        <v>12172</v>
      </c>
      <c r="C1606" t="s">
        <v>9632</v>
      </c>
    </row>
    <row r="1607" spans="1:3" x14ac:dyDescent="0.35">
      <c r="A1607" t="s">
        <v>4558</v>
      </c>
      <c r="B1607" t="s">
        <v>12171</v>
      </c>
      <c r="C1607" t="s">
        <v>9632</v>
      </c>
    </row>
    <row r="1608" spans="1:3" x14ac:dyDescent="0.35">
      <c r="A1608" t="s">
        <v>4560</v>
      </c>
      <c r="B1608" t="s">
        <v>12170</v>
      </c>
      <c r="C1608" t="s">
        <v>9632</v>
      </c>
    </row>
    <row r="1609" spans="1:3" x14ac:dyDescent="0.35">
      <c r="A1609" t="s">
        <v>4562</v>
      </c>
      <c r="B1609" t="s">
        <v>12169</v>
      </c>
      <c r="C1609" t="s">
        <v>9632</v>
      </c>
    </row>
    <row r="1610" spans="1:3" x14ac:dyDescent="0.35">
      <c r="A1610" t="s">
        <v>4564</v>
      </c>
      <c r="B1610" t="s">
        <v>12168</v>
      </c>
      <c r="C1610" t="s">
        <v>9632</v>
      </c>
    </row>
    <row r="1611" spans="1:3" x14ac:dyDescent="0.35">
      <c r="A1611" t="s">
        <v>4566</v>
      </c>
      <c r="B1611" t="s">
        <v>12167</v>
      </c>
      <c r="C1611" t="s">
        <v>9632</v>
      </c>
    </row>
    <row r="1612" spans="1:3" x14ac:dyDescent="0.35">
      <c r="A1612" t="s">
        <v>4568</v>
      </c>
      <c r="B1612" t="s">
        <v>12166</v>
      </c>
      <c r="C1612" t="s">
        <v>9632</v>
      </c>
    </row>
    <row r="1613" spans="1:3" x14ac:dyDescent="0.35">
      <c r="A1613" t="s">
        <v>4570</v>
      </c>
      <c r="B1613" t="s">
        <v>12165</v>
      </c>
      <c r="C1613" t="s">
        <v>9632</v>
      </c>
    </row>
    <row r="1614" spans="1:3" x14ac:dyDescent="0.35">
      <c r="A1614" t="s">
        <v>4572</v>
      </c>
      <c r="B1614" t="s">
        <v>12164</v>
      </c>
      <c r="C1614" t="s">
        <v>9632</v>
      </c>
    </row>
    <row r="1615" spans="1:3" x14ac:dyDescent="0.35">
      <c r="A1615" t="s">
        <v>4574</v>
      </c>
      <c r="B1615" t="s">
        <v>12163</v>
      </c>
      <c r="C1615" t="s">
        <v>9632</v>
      </c>
    </row>
    <row r="1616" spans="1:3" x14ac:dyDescent="0.35">
      <c r="A1616" t="s">
        <v>4576</v>
      </c>
      <c r="B1616" t="s">
        <v>12162</v>
      </c>
      <c r="C1616" t="s">
        <v>9632</v>
      </c>
    </row>
    <row r="1617" spans="1:3" x14ac:dyDescent="0.35">
      <c r="A1617" t="s">
        <v>4578</v>
      </c>
      <c r="B1617" t="s">
        <v>12161</v>
      </c>
      <c r="C1617" t="s">
        <v>9632</v>
      </c>
    </row>
    <row r="1618" spans="1:3" x14ac:dyDescent="0.35">
      <c r="A1618" t="s">
        <v>4580</v>
      </c>
      <c r="B1618" t="s">
        <v>12160</v>
      </c>
      <c r="C1618" t="s">
        <v>9632</v>
      </c>
    </row>
    <row r="1619" spans="1:3" x14ac:dyDescent="0.35">
      <c r="A1619" t="s">
        <v>4582</v>
      </c>
      <c r="B1619" t="s">
        <v>12159</v>
      </c>
      <c r="C1619" t="s">
        <v>9632</v>
      </c>
    </row>
    <row r="1620" spans="1:3" x14ac:dyDescent="0.35">
      <c r="A1620" t="s">
        <v>4584</v>
      </c>
      <c r="B1620" t="s">
        <v>12158</v>
      </c>
      <c r="C1620" t="s">
        <v>9632</v>
      </c>
    </row>
    <row r="1621" spans="1:3" x14ac:dyDescent="0.35">
      <c r="A1621" t="s">
        <v>4586</v>
      </c>
      <c r="B1621" t="s">
        <v>12157</v>
      </c>
      <c r="C1621" t="s">
        <v>9632</v>
      </c>
    </row>
    <row r="1622" spans="1:3" x14ac:dyDescent="0.35">
      <c r="A1622" t="s">
        <v>4588</v>
      </c>
      <c r="B1622" t="s">
        <v>12156</v>
      </c>
      <c r="C1622" t="s">
        <v>9632</v>
      </c>
    </row>
    <row r="1623" spans="1:3" x14ac:dyDescent="0.35">
      <c r="A1623" t="s">
        <v>4590</v>
      </c>
      <c r="B1623" t="s">
        <v>12155</v>
      </c>
      <c r="C1623" t="s">
        <v>9632</v>
      </c>
    </row>
    <row r="1624" spans="1:3" x14ac:dyDescent="0.35">
      <c r="A1624" t="s">
        <v>4592</v>
      </c>
      <c r="B1624" t="s">
        <v>12154</v>
      </c>
      <c r="C1624" t="s">
        <v>9632</v>
      </c>
    </row>
    <row r="1625" spans="1:3" x14ac:dyDescent="0.35">
      <c r="A1625" t="s">
        <v>4594</v>
      </c>
      <c r="B1625" t="s">
        <v>12153</v>
      </c>
      <c r="C1625" t="s">
        <v>9632</v>
      </c>
    </row>
    <row r="1626" spans="1:3" x14ac:dyDescent="0.35">
      <c r="A1626" t="s">
        <v>4596</v>
      </c>
      <c r="B1626" t="s">
        <v>12152</v>
      </c>
      <c r="C1626" t="s">
        <v>9632</v>
      </c>
    </row>
    <row r="1627" spans="1:3" x14ac:dyDescent="0.35">
      <c r="A1627" t="s">
        <v>4598</v>
      </c>
      <c r="B1627" t="s">
        <v>12151</v>
      </c>
      <c r="C1627" t="s">
        <v>9632</v>
      </c>
    </row>
    <row r="1628" spans="1:3" x14ac:dyDescent="0.35">
      <c r="A1628" t="s">
        <v>4600</v>
      </c>
      <c r="B1628" t="s">
        <v>12150</v>
      </c>
      <c r="C1628" t="s">
        <v>9632</v>
      </c>
    </row>
    <row r="1629" spans="1:3" x14ac:dyDescent="0.35">
      <c r="A1629" t="s">
        <v>4602</v>
      </c>
      <c r="B1629" t="s">
        <v>12149</v>
      </c>
      <c r="C1629" t="s">
        <v>9632</v>
      </c>
    </row>
    <row r="1630" spans="1:3" x14ac:dyDescent="0.35">
      <c r="A1630" t="s">
        <v>4604</v>
      </c>
      <c r="B1630" t="s">
        <v>12148</v>
      </c>
      <c r="C1630" t="s">
        <v>9632</v>
      </c>
    </row>
    <row r="1631" spans="1:3" x14ac:dyDescent="0.35">
      <c r="A1631" t="s">
        <v>4606</v>
      </c>
      <c r="B1631" t="s">
        <v>12147</v>
      </c>
      <c r="C1631" t="s">
        <v>9632</v>
      </c>
    </row>
    <row r="1632" spans="1:3" x14ac:dyDescent="0.35">
      <c r="A1632" t="s">
        <v>4608</v>
      </c>
      <c r="B1632" t="s">
        <v>12146</v>
      </c>
      <c r="C1632" t="s">
        <v>9632</v>
      </c>
    </row>
    <row r="1633" spans="1:3" x14ac:dyDescent="0.35">
      <c r="A1633" t="s">
        <v>4610</v>
      </c>
      <c r="B1633" t="s">
        <v>12145</v>
      </c>
      <c r="C1633" t="s">
        <v>9632</v>
      </c>
    </row>
    <row r="1634" spans="1:3" x14ac:dyDescent="0.35">
      <c r="A1634" t="s">
        <v>4612</v>
      </c>
      <c r="B1634" t="s">
        <v>12144</v>
      </c>
      <c r="C1634" t="s">
        <v>9632</v>
      </c>
    </row>
    <row r="1635" spans="1:3" x14ac:dyDescent="0.35">
      <c r="A1635" t="s">
        <v>4614</v>
      </c>
      <c r="B1635" t="s">
        <v>12143</v>
      </c>
      <c r="C1635" t="s">
        <v>9632</v>
      </c>
    </row>
    <row r="1636" spans="1:3" x14ac:dyDescent="0.35">
      <c r="A1636" t="s">
        <v>4616</v>
      </c>
      <c r="B1636" t="s">
        <v>12142</v>
      </c>
      <c r="C1636" t="s">
        <v>9632</v>
      </c>
    </row>
    <row r="1637" spans="1:3" x14ac:dyDescent="0.35">
      <c r="A1637" t="s">
        <v>4618</v>
      </c>
      <c r="B1637" t="s">
        <v>12141</v>
      </c>
      <c r="C1637" t="s">
        <v>9632</v>
      </c>
    </row>
    <row r="1638" spans="1:3" x14ac:dyDescent="0.35">
      <c r="A1638" t="s">
        <v>4620</v>
      </c>
      <c r="B1638" t="s">
        <v>12140</v>
      </c>
      <c r="C1638" t="s">
        <v>9632</v>
      </c>
    </row>
    <row r="1639" spans="1:3" x14ac:dyDescent="0.35">
      <c r="A1639" t="s">
        <v>4622</v>
      </c>
      <c r="B1639" t="s">
        <v>12139</v>
      </c>
      <c r="C1639" t="s">
        <v>9632</v>
      </c>
    </row>
    <row r="1640" spans="1:3" x14ac:dyDescent="0.35">
      <c r="A1640" t="s">
        <v>4624</v>
      </c>
      <c r="B1640" t="s">
        <v>12138</v>
      </c>
      <c r="C1640" t="s">
        <v>9632</v>
      </c>
    </row>
    <row r="1641" spans="1:3" x14ac:dyDescent="0.35">
      <c r="A1641" t="s">
        <v>4626</v>
      </c>
      <c r="B1641" t="s">
        <v>12137</v>
      </c>
      <c r="C1641" t="s">
        <v>9632</v>
      </c>
    </row>
    <row r="1642" spans="1:3" x14ac:dyDescent="0.35">
      <c r="A1642" t="s">
        <v>4628</v>
      </c>
      <c r="B1642" t="s">
        <v>12136</v>
      </c>
      <c r="C1642" t="s">
        <v>9632</v>
      </c>
    </row>
    <row r="1643" spans="1:3" x14ac:dyDescent="0.35">
      <c r="A1643" t="s">
        <v>4630</v>
      </c>
      <c r="B1643" t="s">
        <v>12135</v>
      </c>
      <c r="C1643" t="s">
        <v>9632</v>
      </c>
    </row>
    <row r="1644" spans="1:3" x14ac:dyDescent="0.35">
      <c r="A1644" t="s">
        <v>4632</v>
      </c>
      <c r="B1644" t="s">
        <v>12134</v>
      </c>
      <c r="C1644" t="s">
        <v>9632</v>
      </c>
    </row>
    <row r="1645" spans="1:3" x14ac:dyDescent="0.35">
      <c r="A1645" t="s">
        <v>4634</v>
      </c>
      <c r="B1645" t="s">
        <v>12133</v>
      </c>
      <c r="C1645" t="s">
        <v>9632</v>
      </c>
    </row>
    <row r="1646" spans="1:3" x14ac:dyDescent="0.35">
      <c r="A1646" t="s">
        <v>4636</v>
      </c>
      <c r="B1646" t="s">
        <v>12132</v>
      </c>
      <c r="C1646" t="s">
        <v>9632</v>
      </c>
    </row>
    <row r="1647" spans="1:3" x14ac:dyDescent="0.35">
      <c r="A1647" t="s">
        <v>4638</v>
      </c>
      <c r="B1647" t="s">
        <v>12131</v>
      </c>
      <c r="C1647" t="s">
        <v>9632</v>
      </c>
    </row>
    <row r="1648" spans="1:3" x14ac:dyDescent="0.35">
      <c r="A1648" t="s">
        <v>4640</v>
      </c>
      <c r="B1648" t="s">
        <v>12130</v>
      </c>
      <c r="C1648" t="s">
        <v>9632</v>
      </c>
    </row>
    <row r="1649" spans="1:3" x14ac:dyDescent="0.35">
      <c r="A1649" t="s">
        <v>4642</v>
      </c>
      <c r="B1649" t="s">
        <v>12129</v>
      </c>
      <c r="C1649" t="s">
        <v>9632</v>
      </c>
    </row>
    <row r="1650" spans="1:3" x14ac:dyDescent="0.35">
      <c r="A1650" t="s">
        <v>4644</v>
      </c>
      <c r="B1650" t="s">
        <v>12128</v>
      </c>
      <c r="C1650" t="s">
        <v>9632</v>
      </c>
    </row>
    <row r="1651" spans="1:3" x14ac:dyDescent="0.35">
      <c r="A1651" t="s">
        <v>4646</v>
      </c>
      <c r="B1651" t="s">
        <v>12127</v>
      </c>
      <c r="C1651" t="s">
        <v>9632</v>
      </c>
    </row>
    <row r="1652" spans="1:3" x14ac:dyDescent="0.35">
      <c r="A1652" t="s">
        <v>4648</v>
      </c>
      <c r="B1652" t="s">
        <v>12126</v>
      </c>
      <c r="C1652" t="s">
        <v>9632</v>
      </c>
    </row>
    <row r="1653" spans="1:3" x14ac:dyDescent="0.35">
      <c r="A1653" t="s">
        <v>4650</v>
      </c>
      <c r="B1653" t="s">
        <v>12125</v>
      </c>
      <c r="C1653" t="s">
        <v>9632</v>
      </c>
    </row>
    <row r="1654" spans="1:3" x14ac:dyDescent="0.35">
      <c r="A1654" t="s">
        <v>4652</v>
      </c>
      <c r="B1654" t="s">
        <v>12124</v>
      </c>
      <c r="C1654" t="s">
        <v>9632</v>
      </c>
    </row>
    <row r="1655" spans="1:3" x14ac:dyDescent="0.35">
      <c r="A1655" t="s">
        <v>4654</v>
      </c>
      <c r="B1655" t="s">
        <v>12123</v>
      </c>
      <c r="C1655" t="s">
        <v>9632</v>
      </c>
    </row>
    <row r="1656" spans="1:3" x14ac:dyDescent="0.35">
      <c r="A1656" t="s">
        <v>4656</v>
      </c>
      <c r="B1656" t="s">
        <v>12122</v>
      </c>
      <c r="C1656" t="s">
        <v>9632</v>
      </c>
    </row>
    <row r="1657" spans="1:3" x14ac:dyDescent="0.35">
      <c r="A1657" t="s">
        <v>4658</v>
      </c>
      <c r="B1657" t="s">
        <v>12121</v>
      </c>
      <c r="C1657" t="s">
        <v>9632</v>
      </c>
    </row>
    <row r="1658" spans="1:3" x14ac:dyDescent="0.35">
      <c r="A1658" t="s">
        <v>4660</v>
      </c>
      <c r="B1658" t="s">
        <v>12120</v>
      </c>
      <c r="C1658" t="s">
        <v>9632</v>
      </c>
    </row>
    <row r="1659" spans="1:3" x14ac:dyDescent="0.35">
      <c r="A1659" t="s">
        <v>4662</v>
      </c>
      <c r="B1659" t="s">
        <v>12119</v>
      </c>
      <c r="C1659" t="s">
        <v>9632</v>
      </c>
    </row>
    <row r="1660" spans="1:3" x14ac:dyDescent="0.35">
      <c r="A1660" t="s">
        <v>4664</v>
      </c>
      <c r="B1660" t="s">
        <v>12118</v>
      </c>
      <c r="C1660" t="s">
        <v>9632</v>
      </c>
    </row>
    <row r="1661" spans="1:3" x14ac:dyDescent="0.35">
      <c r="A1661" t="s">
        <v>4666</v>
      </c>
      <c r="B1661" t="s">
        <v>12117</v>
      </c>
      <c r="C1661" t="s">
        <v>9632</v>
      </c>
    </row>
    <row r="1662" spans="1:3" x14ac:dyDescent="0.35">
      <c r="A1662" t="s">
        <v>4668</v>
      </c>
      <c r="B1662" t="s">
        <v>12116</v>
      </c>
      <c r="C1662" t="s">
        <v>9632</v>
      </c>
    </row>
    <row r="1663" spans="1:3" x14ac:dyDescent="0.35">
      <c r="A1663" t="s">
        <v>4670</v>
      </c>
      <c r="B1663" t="s">
        <v>12115</v>
      </c>
      <c r="C1663" t="s">
        <v>9632</v>
      </c>
    </row>
    <row r="1664" spans="1:3" x14ac:dyDescent="0.35">
      <c r="A1664" t="s">
        <v>4672</v>
      </c>
      <c r="B1664" t="s">
        <v>12114</v>
      </c>
      <c r="C1664" t="s">
        <v>9632</v>
      </c>
    </row>
    <row r="1665" spans="1:3" x14ac:dyDescent="0.35">
      <c r="A1665" t="s">
        <v>4674</v>
      </c>
      <c r="B1665" t="s">
        <v>12113</v>
      </c>
      <c r="C1665" t="s">
        <v>9632</v>
      </c>
    </row>
    <row r="1666" spans="1:3" x14ac:dyDescent="0.35">
      <c r="A1666" t="s">
        <v>4676</v>
      </c>
      <c r="B1666" t="s">
        <v>12112</v>
      </c>
      <c r="C1666" t="s">
        <v>9632</v>
      </c>
    </row>
    <row r="1667" spans="1:3" x14ac:dyDescent="0.35">
      <c r="A1667" t="s">
        <v>4678</v>
      </c>
      <c r="B1667" t="s">
        <v>12111</v>
      </c>
      <c r="C1667" t="s">
        <v>9632</v>
      </c>
    </row>
    <row r="1668" spans="1:3" x14ac:dyDescent="0.35">
      <c r="A1668" t="s">
        <v>4680</v>
      </c>
      <c r="B1668" t="s">
        <v>12110</v>
      </c>
      <c r="C1668" t="s">
        <v>9632</v>
      </c>
    </row>
    <row r="1669" spans="1:3" x14ac:dyDescent="0.35">
      <c r="A1669" t="s">
        <v>4682</v>
      </c>
      <c r="B1669" t="s">
        <v>12109</v>
      </c>
      <c r="C1669" t="s">
        <v>9632</v>
      </c>
    </row>
    <row r="1670" spans="1:3" x14ac:dyDescent="0.35">
      <c r="A1670" t="s">
        <v>4684</v>
      </c>
      <c r="B1670" t="s">
        <v>12108</v>
      </c>
      <c r="C1670" t="s">
        <v>9632</v>
      </c>
    </row>
    <row r="1671" spans="1:3" x14ac:dyDescent="0.35">
      <c r="A1671" t="s">
        <v>4686</v>
      </c>
      <c r="B1671" t="s">
        <v>12107</v>
      </c>
      <c r="C1671" t="s">
        <v>9632</v>
      </c>
    </row>
    <row r="1672" spans="1:3" x14ac:dyDescent="0.35">
      <c r="A1672" t="s">
        <v>4688</v>
      </c>
      <c r="B1672" t="s">
        <v>12106</v>
      </c>
      <c r="C1672" t="s">
        <v>9632</v>
      </c>
    </row>
    <row r="1673" spans="1:3" x14ac:dyDescent="0.35">
      <c r="A1673" t="s">
        <v>4690</v>
      </c>
      <c r="B1673" t="s">
        <v>12105</v>
      </c>
      <c r="C1673" t="s">
        <v>9632</v>
      </c>
    </row>
    <row r="1674" spans="1:3" x14ac:dyDescent="0.35">
      <c r="A1674" t="s">
        <v>4692</v>
      </c>
      <c r="B1674" t="s">
        <v>12104</v>
      </c>
      <c r="C1674" t="s">
        <v>9632</v>
      </c>
    </row>
    <row r="1675" spans="1:3" x14ac:dyDescent="0.35">
      <c r="A1675" t="s">
        <v>4694</v>
      </c>
      <c r="B1675" t="s">
        <v>12103</v>
      </c>
      <c r="C1675" t="s">
        <v>9632</v>
      </c>
    </row>
    <row r="1676" spans="1:3" x14ac:dyDescent="0.35">
      <c r="A1676" t="s">
        <v>4696</v>
      </c>
      <c r="B1676" t="s">
        <v>12102</v>
      </c>
      <c r="C1676" t="s">
        <v>9632</v>
      </c>
    </row>
    <row r="1677" spans="1:3" x14ac:dyDescent="0.35">
      <c r="A1677" t="s">
        <v>4698</v>
      </c>
      <c r="B1677" t="s">
        <v>12101</v>
      </c>
      <c r="C1677" t="s">
        <v>9632</v>
      </c>
    </row>
    <row r="1678" spans="1:3" x14ac:dyDescent="0.35">
      <c r="A1678" t="s">
        <v>4700</v>
      </c>
      <c r="B1678" t="s">
        <v>12100</v>
      </c>
      <c r="C1678" t="s">
        <v>9632</v>
      </c>
    </row>
    <row r="1679" spans="1:3" x14ac:dyDescent="0.35">
      <c r="A1679" t="s">
        <v>4702</v>
      </c>
      <c r="B1679" t="s">
        <v>12099</v>
      </c>
      <c r="C1679" t="s">
        <v>9632</v>
      </c>
    </row>
    <row r="1680" spans="1:3" x14ac:dyDescent="0.35">
      <c r="A1680" t="s">
        <v>4704</v>
      </c>
      <c r="B1680" t="s">
        <v>12098</v>
      </c>
      <c r="C1680" t="s">
        <v>9632</v>
      </c>
    </row>
    <row r="1681" spans="1:3" x14ac:dyDescent="0.35">
      <c r="A1681" t="s">
        <v>4706</v>
      </c>
      <c r="B1681" t="s">
        <v>12097</v>
      </c>
      <c r="C1681" t="s">
        <v>9632</v>
      </c>
    </row>
    <row r="1682" spans="1:3" x14ac:dyDescent="0.35">
      <c r="A1682" t="s">
        <v>4708</v>
      </c>
      <c r="B1682" t="s">
        <v>12096</v>
      </c>
      <c r="C1682" t="s">
        <v>9632</v>
      </c>
    </row>
    <row r="1683" spans="1:3" x14ac:dyDescent="0.35">
      <c r="A1683" t="s">
        <v>4710</v>
      </c>
      <c r="B1683" t="s">
        <v>12095</v>
      </c>
      <c r="C1683" t="s">
        <v>9632</v>
      </c>
    </row>
    <row r="1684" spans="1:3" x14ac:dyDescent="0.35">
      <c r="A1684" t="s">
        <v>4712</v>
      </c>
      <c r="B1684" t="s">
        <v>12094</v>
      </c>
      <c r="C1684" t="s">
        <v>9632</v>
      </c>
    </row>
    <row r="1685" spans="1:3" x14ac:dyDescent="0.35">
      <c r="A1685" t="s">
        <v>4714</v>
      </c>
      <c r="B1685" t="s">
        <v>12093</v>
      </c>
      <c r="C1685" t="s">
        <v>9632</v>
      </c>
    </row>
    <row r="1686" spans="1:3" x14ac:dyDescent="0.35">
      <c r="A1686" t="s">
        <v>4716</v>
      </c>
      <c r="B1686" t="s">
        <v>12092</v>
      </c>
      <c r="C1686" t="s">
        <v>9632</v>
      </c>
    </row>
    <row r="1687" spans="1:3" x14ac:dyDescent="0.35">
      <c r="A1687" t="s">
        <v>4718</v>
      </c>
      <c r="B1687" t="s">
        <v>12091</v>
      </c>
      <c r="C1687" t="s">
        <v>9632</v>
      </c>
    </row>
    <row r="1688" spans="1:3" x14ac:dyDescent="0.35">
      <c r="A1688" t="s">
        <v>4720</v>
      </c>
      <c r="B1688" t="s">
        <v>12090</v>
      </c>
      <c r="C1688" t="s">
        <v>9632</v>
      </c>
    </row>
    <row r="1689" spans="1:3" x14ac:dyDescent="0.35">
      <c r="A1689" t="s">
        <v>4722</v>
      </c>
      <c r="B1689" t="s">
        <v>12089</v>
      </c>
      <c r="C1689" t="s">
        <v>9632</v>
      </c>
    </row>
    <row r="1690" spans="1:3" x14ac:dyDescent="0.35">
      <c r="A1690" t="s">
        <v>4724</v>
      </c>
      <c r="B1690" t="s">
        <v>12088</v>
      </c>
      <c r="C1690" t="s">
        <v>9632</v>
      </c>
    </row>
    <row r="1691" spans="1:3" x14ac:dyDescent="0.35">
      <c r="A1691" t="s">
        <v>4726</v>
      </c>
      <c r="B1691" t="s">
        <v>12087</v>
      </c>
      <c r="C1691" t="s">
        <v>9632</v>
      </c>
    </row>
    <row r="1692" spans="1:3" x14ac:dyDescent="0.35">
      <c r="A1692" t="s">
        <v>4728</v>
      </c>
      <c r="B1692" t="s">
        <v>12086</v>
      </c>
      <c r="C1692" t="s">
        <v>9632</v>
      </c>
    </row>
    <row r="1693" spans="1:3" x14ac:dyDescent="0.35">
      <c r="A1693" t="s">
        <v>4730</v>
      </c>
      <c r="B1693" t="s">
        <v>12085</v>
      </c>
      <c r="C1693" t="s">
        <v>9632</v>
      </c>
    </row>
    <row r="1694" spans="1:3" x14ac:dyDescent="0.35">
      <c r="A1694" t="s">
        <v>4732</v>
      </c>
      <c r="B1694" t="s">
        <v>12084</v>
      </c>
      <c r="C1694" t="s">
        <v>9632</v>
      </c>
    </row>
    <row r="1695" spans="1:3" x14ac:dyDescent="0.35">
      <c r="A1695" t="s">
        <v>4734</v>
      </c>
      <c r="B1695" t="s">
        <v>12083</v>
      </c>
      <c r="C1695" t="s">
        <v>9632</v>
      </c>
    </row>
    <row r="1696" spans="1:3" x14ac:dyDescent="0.35">
      <c r="A1696" t="s">
        <v>4736</v>
      </c>
      <c r="B1696" t="s">
        <v>12082</v>
      </c>
      <c r="C1696" t="s">
        <v>9632</v>
      </c>
    </row>
    <row r="1697" spans="1:3" x14ac:dyDescent="0.35">
      <c r="A1697" t="s">
        <v>4738</v>
      </c>
      <c r="B1697" t="s">
        <v>12081</v>
      </c>
      <c r="C1697" t="s">
        <v>9632</v>
      </c>
    </row>
    <row r="1698" spans="1:3" x14ac:dyDescent="0.35">
      <c r="A1698" t="s">
        <v>4740</v>
      </c>
      <c r="B1698" t="s">
        <v>12080</v>
      </c>
      <c r="C1698" t="s">
        <v>9632</v>
      </c>
    </row>
    <row r="1699" spans="1:3" x14ac:dyDescent="0.35">
      <c r="A1699" t="s">
        <v>4742</v>
      </c>
      <c r="B1699" t="s">
        <v>12079</v>
      </c>
      <c r="C1699" t="s">
        <v>9632</v>
      </c>
    </row>
    <row r="1700" spans="1:3" x14ac:dyDescent="0.35">
      <c r="A1700" t="s">
        <v>4744</v>
      </c>
      <c r="B1700" t="s">
        <v>12078</v>
      </c>
      <c r="C1700" t="s">
        <v>9632</v>
      </c>
    </row>
    <row r="1701" spans="1:3" x14ac:dyDescent="0.35">
      <c r="A1701" t="s">
        <v>4746</v>
      </c>
      <c r="B1701" t="s">
        <v>12077</v>
      </c>
      <c r="C1701" t="s">
        <v>9632</v>
      </c>
    </row>
    <row r="1702" spans="1:3" x14ac:dyDescent="0.35">
      <c r="A1702" t="s">
        <v>4748</v>
      </c>
      <c r="B1702" t="s">
        <v>12076</v>
      </c>
      <c r="C1702" t="s">
        <v>9632</v>
      </c>
    </row>
    <row r="1703" spans="1:3" x14ac:dyDescent="0.35">
      <c r="A1703" t="s">
        <v>4750</v>
      </c>
      <c r="B1703" t="s">
        <v>12075</v>
      </c>
      <c r="C1703" t="s">
        <v>9632</v>
      </c>
    </row>
    <row r="1704" spans="1:3" x14ac:dyDescent="0.35">
      <c r="A1704" t="s">
        <v>4752</v>
      </c>
      <c r="B1704" t="s">
        <v>12074</v>
      </c>
      <c r="C1704" t="s">
        <v>9632</v>
      </c>
    </row>
    <row r="1705" spans="1:3" x14ac:dyDescent="0.35">
      <c r="A1705" t="s">
        <v>4754</v>
      </c>
      <c r="B1705" t="s">
        <v>12073</v>
      </c>
      <c r="C1705" t="s">
        <v>9632</v>
      </c>
    </row>
    <row r="1706" spans="1:3" x14ac:dyDescent="0.35">
      <c r="A1706" t="s">
        <v>4756</v>
      </c>
      <c r="B1706" t="s">
        <v>12072</v>
      </c>
      <c r="C1706" t="s">
        <v>9632</v>
      </c>
    </row>
    <row r="1707" spans="1:3" x14ac:dyDescent="0.35">
      <c r="A1707" t="s">
        <v>4758</v>
      </c>
      <c r="B1707" t="s">
        <v>12071</v>
      </c>
      <c r="C1707" t="s">
        <v>9632</v>
      </c>
    </row>
    <row r="1708" spans="1:3" x14ac:dyDescent="0.35">
      <c r="A1708" t="s">
        <v>4760</v>
      </c>
      <c r="B1708" t="s">
        <v>12070</v>
      </c>
      <c r="C1708" t="s">
        <v>9632</v>
      </c>
    </row>
    <row r="1709" spans="1:3" x14ac:dyDescent="0.35">
      <c r="A1709" t="s">
        <v>4762</v>
      </c>
      <c r="B1709" t="s">
        <v>12069</v>
      </c>
      <c r="C1709" t="s">
        <v>9632</v>
      </c>
    </row>
    <row r="1710" spans="1:3" x14ac:dyDescent="0.35">
      <c r="A1710" t="s">
        <v>4764</v>
      </c>
      <c r="B1710" t="s">
        <v>12068</v>
      </c>
      <c r="C1710" t="s">
        <v>9632</v>
      </c>
    </row>
    <row r="1711" spans="1:3" x14ac:dyDescent="0.35">
      <c r="A1711" t="s">
        <v>4766</v>
      </c>
      <c r="B1711" t="s">
        <v>12067</v>
      </c>
      <c r="C1711" t="s">
        <v>9632</v>
      </c>
    </row>
    <row r="1712" spans="1:3" x14ac:dyDescent="0.35">
      <c r="A1712" t="s">
        <v>4768</v>
      </c>
      <c r="B1712" t="s">
        <v>12066</v>
      </c>
      <c r="C1712" t="s">
        <v>9632</v>
      </c>
    </row>
    <row r="1713" spans="1:3" x14ac:dyDescent="0.35">
      <c r="A1713" t="s">
        <v>4770</v>
      </c>
      <c r="B1713" t="s">
        <v>12065</v>
      </c>
      <c r="C1713" t="s">
        <v>9632</v>
      </c>
    </row>
    <row r="1714" spans="1:3" x14ac:dyDescent="0.35">
      <c r="A1714" t="s">
        <v>4772</v>
      </c>
      <c r="B1714" t="s">
        <v>12064</v>
      </c>
      <c r="C1714" t="s">
        <v>9632</v>
      </c>
    </row>
    <row r="1715" spans="1:3" x14ac:dyDescent="0.35">
      <c r="A1715" t="s">
        <v>4774</v>
      </c>
      <c r="B1715" t="s">
        <v>12063</v>
      </c>
      <c r="C1715" t="s">
        <v>9632</v>
      </c>
    </row>
    <row r="1716" spans="1:3" x14ac:dyDescent="0.35">
      <c r="A1716" t="s">
        <v>4776</v>
      </c>
      <c r="B1716" t="s">
        <v>12062</v>
      </c>
      <c r="C1716" t="s">
        <v>9632</v>
      </c>
    </row>
    <row r="1717" spans="1:3" x14ac:dyDescent="0.35">
      <c r="A1717" t="s">
        <v>4778</v>
      </c>
      <c r="B1717" t="s">
        <v>12061</v>
      </c>
      <c r="C1717" t="s">
        <v>9632</v>
      </c>
    </row>
    <row r="1718" spans="1:3" x14ac:dyDescent="0.35">
      <c r="A1718" t="s">
        <v>4780</v>
      </c>
      <c r="B1718" t="s">
        <v>12060</v>
      </c>
      <c r="C1718" t="s">
        <v>9632</v>
      </c>
    </row>
    <row r="1719" spans="1:3" x14ac:dyDescent="0.35">
      <c r="A1719" t="s">
        <v>4782</v>
      </c>
      <c r="B1719" t="s">
        <v>12059</v>
      </c>
      <c r="C1719" t="s">
        <v>9632</v>
      </c>
    </row>
    <row r="1720" spans="1:3" x14ac:dyDescent="0.35">
      <c r="A1720" t="s">
        <v>4784</v>
      </c>
      <c r="B1720" t="s">
        <v>12058</v>
      </c>
      <c r="C1720" t="s">
        <v>9632</v>
      </c>
    </row>
    <row r="1721" spans="1:3" x14ac:dyDescent="0.35">
      <c r="A1721" t="s">
        <v>4786</v>
      </c>
      <c r="B1721" t="s">
        <v>12057</v>
      </c>
      <c r="C1721" t="s">
        <v>9632</v>
      </c>
    </row>
    <row r="1722" spans="1:3" x14ac:dyDescent="0.35">
      <c r="A1722" t="s">
        <v>4788</v>
      </c>
      <c r="B1722" t="s">
        <v>12056</v>
      </c>
      <c r="C1722" t="s">
        <v>9632</v>
      </c>
    </row>
    <row r="1723" spans="1:3" x14ac:dyDescent="0.35">
      <c r="A1723" t="s">
        <v>4790</v>
      </c>
      <c r="B1723" t="s">
        <v>12055</v>
      </c>
      <c r="C1723" t="s">
        <v>9632</v>
      </c>
    </row>
    <row r="1724" spans="1:3" x14ac:dyDescent="0.35">
      <c r="A1724" t="s">
        <v>4792</v>
      </c>
      <c r="B1724" t="s">
        <v>12054</v>
      </c>
      <c r="C1724" t="s">
        <v>9632</v>
      </c>
    </row>
    <row r="1725" spans="1:3" x14ac:dyDescent="0.35">
      <c r="A1725" t="s">
        <v>4794</v>
      </c>
      <c r="B1725" t="s">
        <v>12053</v>
      </c>
      <c r="C1725" t="s">
        <v>9632</v>
      </c>
    </row>
    <row r="1726" spans="1:3" x14ac:dyDescent="0.35">
      <c r="A1726" t="s">
        <v>4796</v>
      </c>
      <c r="B1726" t="s">
        <v>12052</v>
      </c>
      <c r="C1726" t="s">
        <v>9632</v>
      </c>
    </row>
    <row r="1727" spans="1:3" x14ac:dyDescent="0.35">
      <c r="A1727" t="s">
        <v>4798</v>
      </c>
      <c r="B1727" t="s">
        <v>12051</v>
      </c>
      <c r="C1727" t="s">
        <v>9632</v>
      </c>
    </row>
    <row r="1728" spans="1:3" x14ac:dyDescent="0.35">
      <c r="A1728" t="s">
        <v>4800</v>
      </c>
      <c r="B1728" t="s">
        <v>12050</v>
      </c>
      <c r="C1728" t="s">
        <v>9632</v>
      </c>
    </row>
    <row r="1729" spans="1:3" x14ac:dyDescent="0.35">
      <c r="A1729" t="s">
        <v>4802</v>
      </c>
      <c r="B1729" t="s">
        <v>12049</v>
      </c>
      <c r="C1729" t="s">
        <v>9632</v>
      </c>
    </row>
    <row r="1730" spans="1:3" x14ac:dyDescent="0.35">
      <c r="A1730" t="s">
        <v>4804</v>
      </c>
      <c r="B1730" t="s">
        <v>12048</v>
      </c>
      <c r="C1730" t="s">
        <v>9632</v>
      </c>
    </row>
    <row r="1731" spans="1:3" x14ac:dyDescent="0.35">
      <c r="A1731" t="s">
        <v>4806</v>
      </c>
      <c r="B1731" t="s">
        <v>12047</v>
      </c>
      <c r="C1731" t="s">
        <v>9632</v>
      </c>
    </row>
    <row r="1732" spans="1:3" x14ac:dyDescent="0.35">
      <c r="A1732" t="s">
        <v>4808</v>
      </c>
      <c r="B1732" t="s">
        <v>12046</v>
      </c>
      <c r="C1732" t="s">
        <v>9632</v>
      </c>
    </row>
    <row r="1733" spans="1:3" x14ac:dyDescent="0.35">
      <c r="A1733" t="s">
        <v>4810</v>
      </c>
      <c r="B1733" t="s">
        <v>12045</v>
      </c>
      <c r="C1733" t="s">
        <v>9632</v>
      </c>
    </row>
    <row r="1734" spans="1:3" x14ac:dyDescent="0.35">
      <c r="A1734" t="s">
        <v>4812</v>
      </c>
      <c r="B1734" t="s">
        <v>12044</v>
      </c>
      <c r="C1734" t="s">
        <v>9632</v>
      </c>
    </row>
    <row r="1735" spans="1:3" x14ac:dyDescent="0.35">
      <c r="A1735" t="s">
        <v>4814</v>
      </c>
      <c r="B1735" t="s">
        <v>12043</v>
      </c>
      <c r="C1735" t="s">
        <v>9632</v>
      </c>
    </row>
    <row r="1736" spans="1:3" x14ac:dyDescent="0.35">
      <c r="A1736" t="s">
        <v>4816</v>
      </c>
      <c r="B1736" t="s">
        <v>12042</v>
      </c>
      <c r="C1736" t="s">
        <v>9632</v>
      </c>
    </row>
    <row r="1737" spans="1:3" x14ac:dyDescent="0.35">
      <c r="A1737" t="s">
        <v>4818</v>
      </c>
      <c r="B1737" t="s">
        <v>12041</v>
      </c>
      <c r="C1737" t="s">
        <v>9632</v>
      </c>
    </row>
    <row r="1738" spans="1:3" x14ac:dyDescent="0.35">
      <c r="A1738" t="s">
        <v>4820</v>
      </c>
      <c r="B1738" t="s">
        <v>12040</v>
      </c>
      <c r="C1738" t="s">
        <v>9632</v>
      </c>
    </row>
    <row r="1739" spans="1:3" x14ac:dyDescent="0.35">
      <c r="A1739" t="s">
        <v>4822</v>
      </c>
      <c r="B1739" t="s">
        <v>12039</v>
      </c>
      <c r="C1739" t="s">
        <v>9632</v>
      </c>
    </row>
    <row r="1740" spans="1:3" x14ac:dyDescent="0.35">
      <c r="A1740" t="s">
        <v>4824</v>
      </c>
      <c r="B1740" t="s">
        <v>12038</v>
      </c>
      <c r="C1740" t="s">
        <v>9632</v>
      </c>
    </row>
    <row r="1741" spans="1:3" x14ac:dyDescent="0.35">
      <c r="A1741" t="s">
        <v>4826</v>
      </c>
      <c r="B1741" t="s">
        <v>12037</v>
      </c>
      <c r="C1741" t="s">
        <v>9632</v>
      </c>
    </row>
    <row r="1742" spans="1:3" x14ac:dyDescent="0.35">
      <c r="A1742" t="s">
        <v>4828</v>
      </c>
      <c r="B1742" t="s">
        <v>12036</v>
      </c>
      <c r="C1742" t="s">
        <v>9632</v>
      </c>
    </row>
    <row r="1743" spans="1:3" x14ac:dyDescent="0.35">
      <c r="A1743" t="s">
        <v>4830</v>
      </c>
      <c r="B1743" t="s">
        <v>12035</v>
      </c>
      <c r="C1743" t="s">
        <v>9632</v>
      </c>
    </row>
    <row r="1744" spans="1:3" x14ac:dyDescent="0.35">
      <c r="A1744" t="s">
        <v>4832</v>
      </c>
      <c r="B1744" t="s">
        <v>12034</v>
      </c>
      <c r="C1744" t="s">
        <v>9632</v>
      </c>
    </row>
    <row r="1745" spans="1:3" x14ac:dyDescent="0.35">
      <c r="A1745" t="s">
        <v>4834</v>
      </c>
      <c r="B1745" t="s">
        <v>12033</v>
      </c>
      <c r="C1745" t="s">
        <v>9632</v>
      </c>
    </row>
    <row r="1746" spans="1:3" x14ac:dyDescent="0.35">
      <c r="A1746" t="s">
        <v>4836</v>
      </c>
      <c r="B1746" t="s">
        <v>12032</v>
      </c>
      <c r="C1746" t="s">
        <v>9632</v>
      </c>
    </row>
    <row r="1747" spans="1:3" x14ac:dyDescent="0.35">
      <c r="A1747" t="s">
        <v>4838</v>
      </c>
      <c r="B1747" t="s">
        <v>12031</v>
      </c>
      <c r="C1747" t="s">
        <v>9632</v>
      </c>
    </row>
    <row r="1748" spans="1:3" x14ac:dyDescent="0.35">
      <c r="A1748" t="s">
        <v>4840</v>
      </c>
      <c r="B1748" t="s">
        <v>12030</v>
      </c>
      <c r="C1748" t="s">
        <v>9632</v>
      </c>
    </row>
    <row r="1749" spans="1:3" x14ac:dyDescent="0.35">
      <c r="A1749" t="s">
        <v>4842</v>
      </c>
      <c r="B1749" t="s">
        <v>12029</v>
      </c>
      <c r="C1749" t="s">
        <v>9632</v>
      </c>
    </row>
    <row r="1750" spans="1:3" x14ac:dyDescent="0.35">
      <c r="A1750" t="s">
        <v>4844</v>
      </c>
      <c r="B1750" t="s">
        <v>12028</v>
      </c>
      <c r="C1750" t="s">
        <v>9632</v>
      </c>
    </row>
    <row r="1751" spans="1:3" x14ac:dyDescent="0.35">
      <c r="A1751" t="s">
        <v>4846</v>
      </c>
      <c r="B1751" t="s">
        <v>12027</v>
      </c>
      <c r="C1751" t="s">
        <v>9632</v>
      </c>
    </row>
    <row r="1752" spans="1:3" x14ac:dyDescent="0.35">
      <c r="A1752" t="s">
        <v>4848</v>
      </c>
      <c r="B1752" t="s">
        <v>12026</v>
      </c>
      <c r="C1752" t="s">
        <v>9632</v>
      </c>
    </row>
    <row r="1753" spans="1:3" x14ac:dyDescent="0.35">
      <c r="A1753" t="s">
        <v>4850</v>
      </c>
      <c r="B1753" t="s">
        <v>12025</v>
      </c>
      <c r="C1753" t="s">
        <v>9632</v>
      </c>
    </row>
    <row r="1754" spans="1:3" x14ac:dyDescent="0.35">
      <c r="A1754" t="s">
        <v>4852</v>
      </c>
      <c r="B1754" t="s">
        <v>12024</v>
      </c>
      <c r="C1754" t="s">
        <v>9632</v>
      </c>
    </row>
    <row r="1755" spans="1:3" x14ac:dyDescent="0.35">
      <c r="A1755" t="s">
        <v>4854</v>
      </c>
      <c r="B1755" t="s">
        <v>12023</v>
      </c>
      <c r="C1755" t="s">
        <v>9632</v>
      </c>
    </row>
    <row r="1756" spans="1:3" x14ac:dyDescent="0.35">
      <c r="A1756" t="s">
        <v>4856</v>
      </c>
      <c r="B1756" t="s">
        <v>12022</v>
      </c>
      <c r="C1756" t="s">
        <v>9632</v>
      </c>
    </row>
    <row r="1757" spans="1:3" x14ac:dyDescent="0.35">
      <c r="A1757" t="s">
        <v>4858</v>
      </c>
      <c r="B1757" t="s">
        <v>12021</v>
      </c>
      <c r="C1757" t="s">
        <v>9632</v>
      </c>
    </row>
    <row r="1758" spans="1:3" x14ac:dyDescent="0.35">
      <c r="A1758" t="s">
        <v>4860</v>
      </c>
      <c r="B1758" t="s">
        <v>12020</v>
      </c>
      <c r="C1758" t="s">
        <v>9632</v>
      </c>
    </row>
    <row r="1759" spans="1:3" x14ac:dyDescent="0.35">
      <c r="A1759" t="s">
        <v>4862</v>
      </c>
      <c r="B1759" t="s">
        <v>12019</v>
      </c>
      <c r="C1759" t="s">
        <v>9632</v>
      </c>
    </row>
    <row r="1760" spans="1:3" x14ac:dyDescent="0.35">
      <c r="A1760" t="s">
        <v>4864</v>
      </c>
      <c r="B1760" t="s">
        <v>12018</v>
      </c>
      <c r="C1760" t="s">
        <v>9632</v>
      </c>
    </row>
    <row r="1761" spans="1:3" x14ac:dyDescent="0.35">
      <c r="A1761" t="s">
        <v>4866</v>
      </c>
      <c r="B1761" t="s">
        <v>12017</v>
      </c>
      <c r="C1761" t="s">
        <v>9632</v>
      </c>
    </row>
    <row r="1762" spans="1:3" x14ac:dyDescent="0.35">
      <c r="A1762" t="s">
        <v>4868</v>
      </c>
      <c r="B1762" t="s">
        <v>12016</v>
      </c>
      <c r="C1762" t="s">
        <v>9632</v>
      </c>
    </row>
    <row r="1763" spans="1:3" x14ac:dyDescent="0.35">
      <c r="A1763" t="s">
        <v>4870</v>
      </c>
      <c r="B1763" t="s">
        <v>12015</v>
      </c>
      <c r="C1763" t="s">
        <v>9632</v>
      </c>
    </row>
    <row r="1764" spans="1:3" x14ac:dyDescent="0.35">
      <c r="A1764" t="s">
        <v>4872</v>
      </c>
      <c r="B1764" t="s">
        <v>12014</v>
      </c>
      <c r="C1764" t="s">
        <v>9632</v>
      </c>
    </row>
    <row r="1765" spans="1:3" x14ac:dyDescent="0.35">
      <c r="A1765" t="s">
        <v>4874</v>
      </c>
      <c r="B1765" t="s">
        <v>12013</v>
      </c>
      <c r="C1765" t="s">
        <v>9632</v>
      </c>
    </row>
    <row r="1766" spans="1:3" x14ac:dyDescent="0.35">
      <c r="A1766" t="s">
        <v>4876</v>
      </c>
      <c r="B1766" t="s">
        <v>12012</v>
      </c>
      <c r="C1766" t="s">
        <v>9632</v>
      </c>
    </row>
    <row r="1767" spans="1:3" x14ac:dyDescent="0.35">
      <c r="A1767" t="s">
        <v>4878</v>
      </c>
      <c r="B1767" t="s">
        <v>12011</v>
      </c>
      <c r="C1767" t="s">
        <v>9632</v>
      </c>
    </row>
    <row r="1768" spans="1:3" x14ac:dyDescent="0.35">
      <c r="A1768" t="s">
        <v>4880</v>
      </c>
      <c r="B1768" t="s">
        <v>12010</v>
      </c>
      <c r="C1768" t="s">
        <v>9632</v>
      </c>
    </row>
    <row r="1769" spans="1:3" x14ac:dyDescent="0.35">
      <c r="A1769" t="s">
        <v>4882</v>
      </c>
      <c r="B1769" t="s">
        <v>12009</v>
      </c>
      <c r="C1769" t="s">
        <v>9632</v>
      </c>
    </row>
    <row r="1770" spans="1:3" x14ac:dyDescent="0.35">
      <c r="A1770" t="s">
        <v>4884</v>
      </c>
      <c r="B1770" t="s">
        <v>12008</v>
      </c>
      <c r="C1770" t="s">
        <v>9632</v>
      </c>
    </row>
    <row r="1771" spans="1:3" x14ac:dyDescent="0.35">
      <c r="A1771" t="s">
        <v>4886</v>
      </c>
      <c r="B1771" t="s">
        <v>12007</v>
      </c>
      <c r="C1771" t="s">
        <v>9632</v>
      </c>
    </row>
    <row r="1772" spans="1:3" x14ac:dyDescent="0.35">
      <c r="A1772" t="s">
        <v>4888</v>
      </c>
      <c r="B1772" t="s">
        <v>12006</v>
      </c>
      <c r="C1772" t="s">
        <v>9632</v>
      </c>
    </row>
    <row r="1773" spans="1:3" x14ac:dyDescent="0.35">
      <c r="A1773" t="s">
        <v>4890</v>
      </c>
      <c r="B1773" t="s">
        <v>12005</v>
      </c>
      <c r="C1773" t="s">
        <v>9632</v>
      </c>
    </row>
    <row r="1774" spans="1:3" x14ac:dyDescent="0.35">
      <c r="A1774" t="s">
        <v>4892</v>
      </c>
      <c r="B1774" t="s">
        <v>12004</v>
      </c>
      <c r="C1774" t="s">
        <v>9632</v>
      </c>
    </row>
    <row r="1775" spans="1:3" x14ac:dyDescent="0.35">
      <c r="A1775" t="s">
        <v>4894</v>
      </c>
      <c r="B1775" t="s">
        <v>12003</v>
      </c>
      <c r="C1775" t="s">
        <v>9632</v>
      </c>
    </row>
    <row r="1776" spans="1:3" x14ac:dyDescent="0.35">
      <c r="A1776" t="s">
        <v>4896</v>
      </c>
      <c r="B1776" t="s">
        <v>12002</v>
      </c>
      <c r="C1776" t="s">
        <v>9632</v>
      </c>
    </row>
    <row r="1777" spans="1:3" x14ac:dyDescent="0.35">
      <c r="A1777" t="s">
        <v>4898</v>
      </c>
      <c r="B1777" t="s">
        <v>12001</v>
      </c>
      <c r="C1777" t="s">
        <v>9632</v>
      </c>
    </row>
    <row r="1778" spans="1:3" x14ac:dyDescent="0.35">
      <c r="A1778" t="s">
        <v>4900</v>
      </c>
      <c r="B1778" t="s">
        <v>12000</v>
      </c>
      <c r="C1778" t="s">
        <v>9632</v>
      </c>
    </row>
    <row r="1779" spans="1:3" x14ac:dyDescent="0.35">
      <c r="A1779" t="s">
        <v>4902</v>
      </c>
      <c r="B1779" t="s">
        <v>11999</v>
      </c>
      <c r="C1779" t="s">
        <v>9632</v>
      </c>
    </row>
    <row r="1780" spans="1:3" x14ac:dyDescent="0.35">
      <c r="A1780" t="s">
        <v>4904</v>
      </c>
      <c r="B1780" t="s">
        <v>11998</v>
      </c>
      <c r="C1780" t="s">
        <v>9632</v>
      </c>
    </row>
    <row r="1781" spans="1:3" x14ac:dyDescent="0.35">
      <c r="A1781" t="s">
        <v>4906</v>
      </c>
      <c r="B1781" t="s">
        <v>11997</v>
      </c>
      <c r="C1781" t="s">
        <v>9632</v>
      </c>
    </row>
    <row r="1782" spans="1:3" x14ac:dyDescent="0.35">
      <c r="A1782" t="s">
        <v>4908</v>
      </c>
      <c r="B1782" t="s">
        <v>11996</v>
      </c>
      <c r="C1782" t="s">
        <v>9632</v>
      </c>
    </row>
    <row r="1783" spans="1:3" x14ac:dyDescent="0.35">
      <c r="A1783" t="s">
        <v>4910</v>
      </c>
      <c r="B1783" t="s">
        <v>11995</v>
      </c>
      <c r="C1783" t="s">
        <v>9632</v>
      </c>
    </row>
    <row r="1784" spans="1:3" x14ac:dyDescent="0.35">
      <c r="A1784" t="s">
        <v>4912</v>
      </c>
      <c r="B1784" t="s">
        <v>11994</v>
      </c>
      <c r="C1784" t="s">
        <v>9632</v>
      </c>
    </row>
    <row r="1785" spans="1:3" x14ac:dyDescent="0.35">
      <c r="A1785" t="s">
        <v>4914</v>
      </c>
      <c r="B1785" t="s">
        <v>11993</v>
      </c>
      <c r="C1785" t="s">
        <v>9632</v>
      </c>
    </row>
    <row r="1786" spans="1:3" x14ac:dyDescent="0.35">
      <c r="A1786" t="s">
        <v>4916</v>
      </c>
      <c r="B1786" t="s">
        <v>11992</v>
      </c>
      <c r="C1786" t="s">
        <v>9632</v>
      </c>
    </row>
    <row r="1787" spans="1:3" x14ac:dyDescent="0.35">
      <c r="A1787" t="s">
        <v>4918</v>
      </c>
      <c r="B1787" t="s">
        <v>11991</v>
      </c>
      <c r="C1787" t="s">
        <v>9632</v>
      </c>
    </row>
    <row r="1788" spans="1:3" x14ac:dyDescent="0.35">
      <c r="A1788" t="s">
        <v>4920</v>
      </c>
      <c r="B1788" t="s">
        <v>11990</v>
      </c>
      <c r="C1788" t="s">
        <v>9632</v>
      </c>
    </row>
    <row r="1789" spans="1:3" x14ac:dyDescent="0.35">
      <c r="A1789" t="s">
        <v>4922</v>
      </c>
      <c r="B1789" t="s">
        <v>11989</v>
      </c>
      <c r="C1789" t="s">
        <v>9632</v>
      </c>
    </row>
    <row r="1790" spans="1:3" x14ac:dyDescent="0.35">
      <c r="A1790" t="s">
        <v>4924</v>
      </c>
      <c r="B1790" t="s">
        <v>11988</v>
      </c>
      <c r="C1790" t="s">
        <v>9632</v>
      </c>
    </row>
    <row r="1791" spans="1:3" x14ac:dyDescent="0.35">
      <c r="A1791" t="s">
        <v>4926</v>
      </c>
      <c r="B1791" t="s">
        <v>11987</v>
      </c>
      <c r="C1791" t="s">
        <v>9632</v>
      </c>
    </row>
    <row r="1792" spans="1:3" x14ac:dyDescent="0.35">
      <c r="A1792" t="s">
        <v>4928</v>
      </c>
      <c r="B1792" t="s">
        <v>11986</v>
      </c>
      <c r="C1792" t="s">
        <v>9632</v>
      </c>
    </row>
    <row r="1793" spans="1:3" x14ac:dyDescent="0.35">
      <c r="A1793" t="s">
        <v>4930</v>
      </c>
      <c r="B1793" t="s">
        <v>11985</v>
      </c>
      <c r="C1793" t="s">
        <v>9632</v>
      </c>
    </row>
    <row r="1794" spans="1:3" x14ac:dyDescent="0.35">
      <c r="A1794" t="s">
        <v>4932</v>
      </c>
      <c r="B1794" t="s">
        <v>11984</v>
      </c>
      <c r="C1794" t="s">
        <v>9632</v>
      </c>
    </row>
    <row r="1795" spans="1:3" x14ac:dyDescent="0.35">
      <c r="A1795" t="s">
        <v>4934</v>
      </c>
      <c r="B1795" t="s">
        <v>11983</v>
      </c>
      <c r="C1795" t="s">
        <v>9632</v>
      </c>
    </row>
    <row r="1796" spans="1:3" x14ac:dyDescent="0.35">
      <c r="A1796" t="s">
        <v>4936</v>
      </c>
      <c r="B1796" t="s">
        <v>11982</v>
      </c>
      <c r="C1796" t="s">
        <v>9632</v>
      </c>
    </row>
    <row r="1797" spans="1:3" x14ac:dyDescent="0.35">
      <c r="A1797" t="s">
        <v>4938</v>
      </c>
      <c r="B1797" t="s">
        <v>11981</v>
      </c>
      <c r="C1797" t="s">
        <v>9632</v>
      </c>
    </row>
    <row r="1798" spans="1:3" x14ac:dyDescent="0.35">
      <c r="A1798" t="s">
        <v>4940</v>
      </c>
      <c r="B1798" t="s">
        <v>11980</v>
      </c>
      <c r="C1798" t="s">
        <v>9632</v>
      </c>
    </row>
    <row r="1799" spans="1:3" x14ac:dyDescent="0.35">
      <c r="A1799" t="s">
        <v>4942</v>
      </c>
      <c r="B1799" t="s">
        <v>11979</v>
      </c>
      <c r="C1799" t="s">
        <v>9632</v>
      </c>
    </row>
    <row r="1800" spans="1:3" x14ac:dyDescent="0.35">
      <c r="A1800" t="s">
        <v>4944</v>
      </c>
      <c r="B1800" t="s">
        <v>11978</v>
      </c>
      <c r="C1800" t="s">
        <v>9632</v>
      </c>
    </row>
    <row r="1801" spans="1:3" x14ac:dyDescent="0.35">
      <c r="A1801" t="s">
        <v>4946</v>
      </c>
      <c r="B1801" t="s">
        <v>11977</v>
      </c>
      <c r="C1801" t="s">
        <v>9632</v>
      </c>
    </row>
    <row r="1802" spans="1:3" x14ac:dyDescent="0.35">
      <c r="A1802" t="s">
        <v>4948</v>
      </c>
      <c r="B1802" t="s">
        <v>11976</v>
      </c>
      <c r="C1802" t="s">
        <v>9632</v>
      </c>
    </row>
    <row r="1803" spans="1:3" x14ac:dyDescent="0.35">
      <c r="A1803" t="s">
        <v>4950</v>
      </c>
      <c r="B1803" t="s">
        <v>11975</v>
      </c>
      <c r="C1803" t="s">
        <v>9632</v>
      </c>
    </row>
    <row r="1804" spans="1:3" x14ac:dyDescent="0.35">
      <c r="A1804" t="s">
        <v>4952</v>
      </c>
      <c r="B1804" t="s">
        <v>11974</v>
      </c>
      <c r="C1804" t="s">
        <v>9632</v>
      </c>
    </row>
    <row r="1805" spans="1:3" x14ac:dyDescent="0.35">
      <c r="A1805" t="s">
        <v>4954</v>
      </c>
      <c r="B1805" t="s">
        <v>11973</v>
      </c>
      <c r="C1805" t="s">
        <v>9632</v>
      </c>
    </row>
    <row r="1806" spans="1:3" x14ac:dyDescent="0.35">
      <c r="A1806" t="s">
        <v>4956</v>
      </c>
      <c r="B1806" t="s">
        <v>11972</v>
      </c>
      <c r="C1806" t="s">
        <v>9632</v>
      </c>
    </row>
    <row r="1807" spans="1:3" x14ac:dyDescent="0.35">
      <c r="A1807" t="s">
        <v>4958</v>
      </c>
      <c r="B1807" t="s">
        <v>11971</v>
      </c>
      <c r="C1807" t="s">
        <v>9632</v>
      </c>
    </row>
    <row r="1808" spans="1:3" x14ac:dyDescent="0.35">
      <c r="A1808" t="s">
        <v>4960</v>
      </c>
      <c r="B1808" t="s">
        <v>11970</v>
      </c>
      <c r="C1808" t="s">
        <v>9632</v>
      </c>
    </row>
    <row r="1809" spans="1:3" x14ac:dyDescent="0.35">
      <c r="A1809" t="s">
        <v>4962</v>
      </c>
      <c r="B1809" t="s">
        <v>11969</v>
      </c>
      <c r="C1809" t="s">
        <v>9632</v>
      </c>
    </row>
    <row r="1810" spans="1:3" x14ac:dyDescent="0.35">
      <c r="A1810" t="s">
        <v>4964</v>
      </c>
      <c r="B1810" t="s">
        <v>11968</v>
      </c>
      <c r="C1810" t="s">
        <v>9632</v>
      </c>
    </row>
    <row r="1811" spans="1:3" x14ac:dyDescent="0.35">
      <c r="A1811" t="s">
        <v>4966</v>
      </c>
      <c r="B1811" t="s">
        <v>11967</v>
      </c>
      <c r="C1811" t="s">
        <v>9632</v>
      </c>
    </row>
    <row r="1812" spans="1:3" x14ac:dyDescent="0.35">
      <c r="A1812" t="s">
        <v>4968</v>
      </c>
      <c r="B1812" t="s">
        <v>11966</v>
      </c>
      <c r="C1812" t="s">
        <v>9632</v>
      </c>
    </row>
    <row r="1813" spans="1:3" x14ac:dyDescent="0.35">
      <c r="A1813" t="s">
        <v>4970</v>
      </c>
      <c r="B1813" t="s">
        <v>11965</v>
      </c>
      <c r="C1813" t="s">
        <v>9632</v>
      </c>
    </row>
    <row r="1814" spans="1:3" x14ac:dyDescent="0.35">
      <c r="A1814" t="s">
        <v>4972</v>
      </c>
      <c r="B1814" t="s">
        <v>11964</v>
      </c>
      <c r="C1814" t="s">
        <v>9632</v>
      </c>
    </row>
    <row r="1815" spans="1:3" x14ac:dyDescent="0.35">
      <c r="A1815" t="s">
        <v>4974</v>
      </c>
      <c r="B1815" t="s">
        <v>11963</v>
      </c>
      <c r="C1815" t="s">
        <v>9632</v>
      </c>
    </row>
    <row r="1816" spans="1:3" x14ac:dyDescent="0.35">
      <c r="A1816" t="s">
        <v>4976</v>
      </c>
      <c r="B1816" t="s">
        <v>11962</v>
      </c>
      <c r="C1816" t="s">
        <v>9632</v>
      </c>
    </row>
    <row r="1817" spans="1:3" x14ac:dyDescent="0.35">
      <c r="A1817" t="s">
        <v>4978</v>
      </c>
      <c r="B1817" t="s">
        <v>11961</v>
      </c>
      <c r="C1817" t="s">
        <v>9632</v>
      </c>
    </row>
    <row r="1818" spans="1:3" x14ac:dyDescent="0.35">
      <c r="A1818" t="s">
        <v>4980</v>
      </c>
      <c r="B1818" t="s">
        <v>11960</v>
      </c>
      <c r="C1818" t="s">
        <v>9632</v>
      </c>
    </row>
    <row r="1819" spans="1:3" x14ac:dyDescent="0.35">
      <c r="A1819" t="s">
        <v>4982</v>
      </c>
      <c r="B1819" t="s">
        <v>11959</v>
      </c>
      <c r="C1819" t="s">
        <v>9632</v>
      </c>
    </row>
    <row r="1820" spans="1:3" x14ac:dyDescent="0.35">
      <c r="A1820" t="s">
        <v>4984</v>
      </c>
      <c r="B1820" t="s">
        <v>11958</v>
      </c>
      <c r="C1820" t="s">
        <v>9632</v>
      </c>
    </row>
    <row r="1821" spans="1:3" x14ac:dyDescent="0.35">
      <c r="A1821" t="s">
        <v>4986</v>
      </c>
      <c r="B1821" t="s">
        <v>11957</v>
      </c>
      <c r="C1821" t="s">
        <v>9632</v>
      </c>
    </row>
    <row r="1822" spans="1:3" x14ac:dyDescent="0.35">
      <c r="A1822" t="s">
        <v>4988</v>
      </c>
      <c r="B1822" t="s">
        <v>11956</v>
      </c>
      <c r="C1822" t="s">
        <v>9632</v>
      </c>
    </row>
    <row r="1823" spans="1:3" x14ac:dyDescent="0.35">
      <c r="A1823" t="s">
        <v>4990</v>
      </c>
      <c r="B1823" t="s">
        <v>11955</v>
      </c>
      <c r="C1823" t="s">
        <v>9632</v>
      </c>
    </row>
    <row r="1824" spans="1:3" x14ac:dyDescent="0.35">
      <c r="A1824" t="s">
        <v>4992</v>
      </c>
      <c r="B1824" t="s">
        <v>11954</v>
      </c>
      <c r="C1824" t="s">
        <v>9632</v>
      </c>
    </row>
    <row r="1825" spans="1:3" x14ac:dyDescent="0.35">
      <c r="A1825" t="s">
        <v>4994</v>
      </c>
      <c r="B1825" t="s">
        <v>11953</v>
      </c>
      <c r="C1825" t="s">
        <v>9632</v>
      </c>
    </row>
    <row r="1826" spans="1:3" x14ac:dyDescent="0.35">
      <c r="A1826" t="s">
        <v>4996</v>
      </c>
      <c r="B1826" t="s">
        <v>11952</v>
      </c>
      <c r="C1826" t="s">
        <v>9632</v>
      </c>
    </row>
    <row r="1827" spans="1:3" x14ac:dyDescent="0.35">
      <c r="A1827" t="s">
        <v>4998</v>
      </c>
      <c r="B1827" t="s">
        <v>11951</v>
      </c>
      <c r="C1827" t="s">
        <v>9632</v>
      </c>
    </row>
    <row r="1828" spans="1:3" x14ac:dyDescent="0.35">
      <c r="A1828" t="s">
        <v>5000</v>
      </c>
      <c r="B1828" t="s">
        <v>11950</v>
      </c>
      <c r="C1828" t="s">
        <v>9632</v>
      </c>
    </row>
    <row r="1829" spans="1:3" x14ac:dyDescent="0.35">
      <c r="A1829" t="s">
        <v>5002</v>
      </c>
      <c r="B1829" t="s">
        <v>11949</v>
      </c>
      <c r="C1829" t="s">
        <v>9632</v>
      </c>
    </row>
    <row r="1830" spans="1:3" x14ac:dyDescent="0.35">
      <c r="A1830" t="s">
        <v>5004</v>
      </c>
      <c r="B1830" t="s">
        <v>11948</v>
      </c>
      <c r="C1830" t="s">
        <v>9632</v>
      </c>
    </row>
    <row r="1831" spans="1:3" x14ac:dyDescent="0.35">
      <c r="A1831" t="s">
        <v>5006</v>
      </c>
      <c r="B1831" t="s">
        <v>11947</v>
      </c>
      <c r="C1831" t="s">
        <v>9632</v>
      </c>
    </row>
    <row r="1832" spans="1:3" x14ac:dyDescent="0.35">
      <c r="A1832" t="s">
        <v>5008</v>
      </c>
      <c r="B1832" t="s">
        <v>11946</v>
      </c>
      <c r="C1832" t="s">
        <v>9632</v>
      </c>
    </row>
    <row r="1833" spans="1:3" x14ac:dyDescent="0.35">
      <c r="A1833" t="s">
        <v>5010</v>
      </c>
      <c r="B1833" t="s">
        <v>11945</v>
      </c>
      <c r="C1833" t="s">
        <v>9632</v>
      </c>
    </row>
    <row r="1834" spans="1:3" x14ac:dyDescent="0.35">
      <c r="A1834" t="s">
        <v>5012</v>
      </c>
      <c r="B1834" t="s">
        <v>11944</v>
      </c>
      <c r="C1834" t="s">
        <v>9632</v>
      </c>
    </row>
    <row r="1835" spans="1:3" x14ac:dyDescent="0.35">
      <c r="A1835" t="s">
        <v>5014</v>
      </c>
      <c r="B1835" t="s">
        <v>11943</v>
      </c>
      <c r="C1835" t="s">
        <v>9632</v>
      </c>
    </row>
    <row r="1836" spans="1:3" x14ac:dyDescent="0.35">
      <c r="A1836" t="s">
        <v>5016</v>
      </c>
      <c r="B1836" t="s">
        <v>11942</v>
      </c>
      <c r="C1836" t="s">
        <v>9632</v>
      </c>
    </row>
    <row r="1837" spans="1:3" x14ac:dyDescent="0.35">
      <c r="A1837" t="s">
        <v>5018</v>
      </c>
      <c r="B1837" t="s">
        <v>11941</v>
      </c>
      <c r="C1837" t="s">
        <v>9632</v>
      </c>
    </row>
    <row r="1838" spans="1:3" x14ac:dyDescent="0.35">
      <c r="A1838" t="s">
        <v>5020</v>
      </c>
      <c r="B1838" t="s">
        <v>11940</v>
      </c>
      <c r="C1838" t="s">
        <v>9632</v>
      </c>
    </row>
    <row r="1839" spans="1:3" x14ac:dyDescent="0.35">
      <c r="A1839" t="s">
        <v>5022</v>
      </c>
      <c r="B1839" t="s">
        <v>11939</v>
      </c>
      <c r="C1839" t="s">
        <v>9632</v>
      </c>
    </row>
    <row r="1840" spans="1:3" x14ac:dyDescent="0.35">
      <c r="A1840" t="s">
        <v>5024</v>
      </c>
      <c r="B1840" t="s">
        <v>11938</v>
      </c>
      <c r="C1840" t="s">
        <v>9632</v>
      </c>
    </row>
    <row r="1841" spans="1:3" x14ac:dyDescent="0.35">
      <c r="A1841" t="s">
        <v>5026</v>
      </c>
      <c r="B1841" t="s">
        <v>11937</v>
      </c>
      <c r="C1841" t="s">
        <v>9632</v>
      </c>
    </row>
    <row r="1842" spans="1:3" x14ac:dyDescent="0.35">
      <c r="A1842" t="s">
        <v>5028</v>
      </c>
      <c r="B1842" t="s">
        <v>11936</v>
      </c>
      <c r="C1842" t="s">
        <v>9632</v>
      </c>
    </row>
    <row r="1843" spans="1:3" x14ac:dyDescent="0.35">
      <c r="A1843" t="s">
        <v>5030</v>
      </c>
      <c r="B1843" t="s">
        <v>11935</v>
      </c>
      <c r="C1843" t="s">
        <v>9632</v>
      </c>
    </row>
    <row r="1844" spans="1:3" x14ac:dyDescent="0.35">
      <c r="A1844" t="s">
        <v>5032</v>
      </c>
      <c r="B1844" t="s">
        <v>11934</v>
      </c>
      <c r="C1844" t="s">
        <v>9632</v>
      </c>
    </row>
    <row r="1845" spans="1:3" x14ac:dyDescent="0.35">
      <c r="A1845" t="s">
        <v>5034</v>
      </c>
      <c r="B1845" t="s">
        <v>11933</v>
      </c>
      <c r="C1845" t="s">
        <v>9632</v>
      </c>
    </row>
    <row r="1846" spans="1:3" x14ac:dyDescent="0.35">
      <c r="A1846" t="s">
        <v>5036</v>
      </c>
      <c r="B1846" t="s">
        <v>11932</v>
      </c>
      <c r="C1846" t="s">
        <v>9632</v>
      </c>
    </row>
    <row r="1847" spans="1:3" x14ac:dyDescent="0.35">
      <c r="A1847" t="s">
        <v>5038</v>
      </c>
      <c r="B1847" t="s">
        <v>11931</v>
      </c>
      <c r="C1847" t="s">
        <v>9632</v>
      </c>
    </row>
    <row r="1848" spans="1:3" x14ac:dyDescent="0.35">
      <c r="A1848" t="s">
        <v>5040</v>
      </c>
      <c r="B1848" t="s">
        <v>11930</v>
      </c>
      <c r="C1848" t="s">
        <v>9632</v>
      </c>
    </row>
    <row r="1849" spans="1:3" x14ac:dyDescent="0.35">
      <c r="A1849" t="s">
        <v>5042</v>
      </c>
      <c r="B1849" t="s">
        <v>11929</v>
      </c>
      <c r="C1849" t="s">
        <v>9632</v>
      </c>
    </row>
    <row r="1850" spans="1:3" x14ac:dyDescent="0.35">
      <c r="A1850" t="s">
        <v>5044</v>
      </c>
      <c r="B1850" t="s">
        <v>11928</v>
      </c>
      <c r="C1850" t="s">
        <v>9632</v>
      </c>
    </row>
    <row r="1851" spans="1:3" x14ac:dyDescent="0.35">
      <c r="A1851" t="s">
        <v>5046</v>
      </c>
      <c r="B1851" t="s">
        <v>11927</v>
      </c>
      <c r="C1851" t="s">
        <v>9632</v>
      </c>
    </row>
    <row r="1852" spans="1:3" x14ac:dyDescent="0.35">
      <c r="A1852" t="s">
        <v>5048</v>
      </c>
      <c r="B1852" t="s">
        <v>11926</v>
      </c>
      <c r="C1852" t="s">
        <v>9632</v>
      </c>
    </row>
    <row r="1853" spans="1:3" x14ac:dyDescent="0.35">
      <c r="A1853" t="s">
        <v>5050</v>
      </c>
      <c r="B1853" t="s">
        <v>11925</v>
      </c>
      <c r="C1853" t="s">
        <v>9632</v>
      </c>
    </row>
    <row r="1854" spans="1:3" x14ac:dyDescent="0.35">
      <c r="A1854" t="s">
        <v>5052</v>
      </c>
      <c r="B1854" t="s">
        <v>11924</v>
      </c>
      <c r="C1854" t="s">
        <v>9632</v>
      </c>
    </row>
    <row r="1855" spans="1:3" x14ac:dyDescent="0.35">
      <c r="A1855" t="s">
        <v>5054</v>
      </c>
      <c r="B1855" t="s">
        <v>11923</v>
      </c>
      <c r="C1855" t="s">
        <v>9632</v>
      </c>
    </row>
    <row r="1856" spans="1:3" x14ac:dyDescent="0.35">
      <c r="A1856" t="s">
        <v>5056</v>
      </c>
      <c r="B1856" t="s">
        <v>11922</v>
      </c>
      <c r="C1856" t="s">
        <v>9632</v>
      </c>
    </row>
    <row r="1857" spans="1:3" x14ac:dyDescent="0.35">
      <c r="A1857" t="s">
        <v>5058</v>
      </c>
      <c r="B1857" t="s">
        <v>11921</v>
      </c>
      <c r="C1857" t="s">
        <v>9632</v>
      </c>
    </row>
    <row r="1858" spans="1:3" x14ac:dyDescent="0.35">
      <c r="A1858" t="s">
        <v>5060</v>
      </c>
      <c r="B1858" t="s">
        <v>11920</v>
      </c>
      <c r="C1858" t="s">
        <v>9632</v>
      </c>
    </row>
    <row r="1859" spans="1:3" x14ac:dyDescent="0.35">
      <c r="A1859" t="s">
        <v>5062</v>
      </c>
      <c r="B1859" t="s">
        <v>11919</v>
      </c>
      <c r="C1859" t="s">
        <v>9632</v>
      </c>
    </row>
    <row r="1860" spans="1:3" x14ac:dyDescent="0.35">
      <c r="A1860" t="s">
        <v>5064</v>
      </c>
      <c r="B1860" t="s">
        <v>11918</v>
      </c>
      <c r="C1860" t="s">
        <v>9632</v>
      </c>
    </row>
    <row r="1861" spans="1:3" x14ac:dyDescent="0.35">
      <c r="A1861" t="s">
        <v>5066</v>
      </c>
      <c r="B1861" t="s">
        <v>11917</v>
      </c>
      <c r="C1861" t="s">
        <v>9632</v>
      </c>
    </row>
    <row r="1862" spans="1:3" x14ac:dyDescent="0.35">
      <c r="A1862" t="s">
        <v>5068</v>
      </c>
      <c r="B1862" t="s">
        <v>11916</v>
      </c>
      <c r="C1862" t="s">
        <v>9632</v>
      </c>
    </row>
    <row r="1863" spans="1:3" x14ac:dyDescent="0.35">
      <c r="A1863" t="s">
        <v>5070</v>
      </c>
      <c r="B1863" t="s">
        <v>11915</v>
      </c>
      <c r="C1863" t="s">
        <v>9632</v>
      </c>
    </row>
    <row r="1864" spans="1:3" x14ac:dyDescent="0.35">
      <c r="A1864" t="s">
        <v>5072</v>
      </c>
      <c r="B1864" t="s">
        <v>11914</v>
      </c>
      <c r="C1864" t="s">
        <v>9632</v>
      </c>
    </row>
    <row r="1865" spans="1:3" x14ac:dyDescent="0.35">
      <c r="A1865" t="s">
        <v>5074</v>
      </c>
      <c r="B1865" t="s">
        <v>11913</v>
      </c>
      <c r="C1865" t="s">
        <v>9632</v>
      </c>
    </row>
    <row r="1866" spans="1:3" x14ac:dyDescent="0.35">
      <c r="A1866" t="s">
        <v>5076</v>
      </c>
      <c r="B1866" t="s">
        <v>11912</v>
      </c>
      <c r="C1866" t="s">
        <v>9632</v>
      </c>
    </row>
    <row r="1867" spans="1:3" x14ac:dyDescent="0.35">
      <c r="A1867" t="s">
        <v>5078</v>
      </c>
      <c r="B1867" t="s">
        <v>11911</v>
      </c>
      <c r="C1867" t="s">
        <v>9632</v>
      </c>
    </row>
    <row r="1868" spans="1:3" x14ac:dyDescent="0.35">
      <c r="A1868" t="s">
        <v>5080</v>
      </c>
      <c r="B1868" t="s">
        <v>11910</v>
      </c>
      <c r="C1868" t="s">
        <v>9632</v>
      </c>
    </row>
    <row r="1869" spans="1:3" x14ac:dyDescent="0.35">
      <c r="A1869" t="s">
        <v>5082</v>
      </c>
      <c r="B1869" t="s">
        <v>11909</v>
      </c>
      <c r="C1869" t="s">
        <v>9632</v>
      </c>
    </row>
    <row r="1870" spans="1:3" x14ac:dyDescent="0.35">
      <c r="A1870" t="s">
        <v>5084</v>
      </c>
      <c r="B1870" t="s">
        <v>11908</v>
      </c>
      <c r="C1870" t="s">
        <v>9632</v>
      </c>
    </row>
    <row r="1871" spans="1:3" x14ac:dyDescent="0.35">
      <c r="A1871" t="s">
        <v>5086</v>
      </c>
      <c r="B1871" t="s">
        <v>11907</v>
      </c>
      <c r="C1871" t="s">
        <v>9632</v>
      </c>
    </row>
    <row r="1872" spans="1:3" x14ac:dyDescent="0.35">
      <c r="A1872" t="s">
        <v>5088</v>
      </c>
      <c r="B1872" t="s">
        <v>11906</v>
      </c>
      <c r="C1872" t="s">
        <v>9632</v>
      </c>
    </row>
    <row r="1873" spans="1:3" x14ac:dyDescent="0.35">
      <c r="A1873" t="s">
        <v>5090</v>
      </c>
      <c r="B1873" t="s">
        <v>11905</v>
      </c>
      <c r="C1873" t="s">
        <v>9632</v>
      </c>
    </row>
    <row r="1874" spans="1:3" x14ac:dyDescent="0.35">
      <c r="A1874" t="s">
        <v>5092</v>
      </c>
      <c r="B1874" t="s">
        <v>11904</v>
      </c>
      <c r="C1874" t="s">
        <v>9632</v>
      </c>
    </row>
    <row r="1875" spans="1:3" x14ac:dyDescent="0.35">
      <c r="A1875" t="s">
        <v>5094</v>
      </c>
      <c r="B1875" t="s">
        <v>11903</v>
      </c>
      <c r="C1875" t="s">
        <v>9632</v>
      </c>
    </row>
    <row r="1876" spans="1:3" x14ac:dyDescent="0.35">
      <c r="A1876" t="s">
        <v>5096</v>
      </c>
      <c r="B1876" t="s">
        <v>11902</v>
      </c>
      <c r="C1876" t="s">
        <v>9632</v>
      </c>
    </row>
    <row r="1877" spans="1:3" x14ac:dyDescent="0.35">
      <c r="A1877" t="s">
        <v>5098</v>
      </c>
      <c r="B1877" t="s">
        <v>11901</v>
      </c>
      <c r="C1877" t="s">
        <v>9632</v>
      </c>
    </row>
    <row r="1878" spans="1:3" x14ac:dyDescent="0.35">
      <c r="A1878" t="s">
        <v>5100</v>
      </c>
      <c r="B1878" t="s">
        <v>11900</v>
      </c>
      <c r="C1878" t="s">
        <v>9632</v>
      </c>
    </row>
    <row r="1879" spans="1:3" x14ac:dyDescent="0.35">
      <c r="A1879" t="s">
        <v>5102</v>
      </c>
      <c r="B1879" t="s">
        <v>11899</v>
      </c>
      <c r="C1879" t="s">
        <v>9632</v>
      </c>
    </row>
    <row r="1880" spans="1:3" x14ac:dyDescent="0.35">
      <c r="A1880" t="s">
        <v>5104</v>
      </c>
      <c r="B1880" t="s">
        <v>11898</v>
      </c>
      <c r="C1880" t="s">
        <v>9632</v>
      </c>
    </row>
    <row r="1881" spans="1:3" x14ac:dyDescent="0.35">
      <c r="A1881" t="s">
        <v>5106</v>
      </c>
      <c r="B1881" t="s">
        <v>11897</v>
      </c>
      <c r="C1881" t="s">
        <v>9632</v>
      </c>
    </row>
    <row r="1882" spans="1:3" x14ac:dyDescent="0.35">
      <c r="A1882" t="s">
        <v>5108</v>
      </c>
      <c r="B1882" t="s">
        <v>11896</v>
      </c>
      <c r="C1882" t="s">
        <v>9632</v>
      </c>
    </row>
    <row r="1883" spans="1:3" x14ac:dyDescent="0.35">
      <c r="A1883" t="s">
        <v>5110</v>
      </c>
      <c r="B1883" t="s">
        <v>11895</v>
      </c>
      <c r="C1883" t="s">
        <v>9632</v>
      </c>
    </row>
    <row r="1884" spans="1:3" x14ac:dyDescent="0.35">
      <c r="A1884" t="s">
        <v>5112</v>
      </c>
      <c r="B1884" t="s">
        <v>11894</v>
      </c>
      <c r="C1884" t="s">
        <v>9632</v>
      </c>
    </row>
    <row r="1885" spans="1:3" x14ac:dyDescent="0.35">
      <c r="A1885" t="s">
        <v>5114</v>
      </c>
      <c r="B1885" t="s">
        <v>11893</v>
      </c>
      <c r="C1885" t="s">
        <v>9632</v>
      </c>
    </row>
    <row r="1886" spans="1:3" x14ac:dyDescent="0.35">
      <c r="A1886" t="s">
        <v>5116</v>
      </c>
      <c r="B1886" t="s">
        <v>11892</v>
      </c>
      <c r="C1886" t="s">
        <v>9632</v>
      </c>
    </row>
    <row r="1887" spans="1:3" x14ac:dyDescent="0.35">
      <c r="A1887" t="s">
        <v>5118</v>
      </c>
      <c r="B1887" t="s">
        <v>11891</v>
      </c>
      <c r="C1887" t="s">
        <v>9632</v>
      </c>
    </row>
    <row r="1888" spans="1:3" x14ac:dyDescent="0.35">
      <c r="A1888" t="s">
        <v>5120</v>
      </c>
      <c r="B1888" t="s">
        <v>11890</v>
      </c>
      <c r="C1888" t="s">
        <v>9632</v>
      </c>
    </row>
    <row r="1889" spans="1:3" x14ac:dyDescent="0.35">
      <c r="A1889" t="s">
        <v>5122</v>
      </c>
      <c r="B1889" t="s">
        <v>11889</v>
      </c>
      <c r="C1889" t="s">
        <v>9632</v>
      </c>
    </row>
    <row r="1890" spans="1:3" x14ac:dyDescent="0.35">
      <c r="A1890" t="s">
        <v>5124</v>
      </c>
      <c r="B1890" t="s">
        <v>11888</v>
      </c>
      <c r="C1890" t="s">
        <v>9632</v>
      </c>
    </row>
    <row r="1891" spans="1:3" x14ac:dyDescent="0.35">
      <c r="A1891" t="s">
        <v>5126</v>
      </c>
      <c r="B1891" t="s">
        <v>11887</v>
      </c>
      <c r="C1891" t="s">
        <v>9632</v>
      </c>
    </row>
    <row r="1892" spans="1:3" x14ac:dyDescent="0.35">
      <c r="A1892" t="s">
        <v>5128</v>
      </c>
      <c r="B1892" t="s">
        <v>11886</v>
      </c>
      <c r="C1892" t="s">
        <v>9632</v>
      </c>
    </row>
    <row r="1893" spans="1:3" x14ac:dyDescent="0.35">
      <c r="A1893" t="s">
        <v>5130</v>
      </c>
      <c r="B1893" t="s">
        <v>11885</v>
      </c>
      <c r="C1893" t="s">
        <v>9632</v>
      </c>
    </row>
    <row r="1894" spans="1:3" x14ac:dyDescent="0.35">
      <c r="A1894" t="s">
        <v>5132</v>
      </c>
      <c r="B1894" t="s">
        <v>11884</v>
      </c>
      <c r="C1894" t="s">
        <v>9632</v>
      </c>
    </row>
    <row r="1895" spans="1:3" x14ac:dyDescent="0.35">
      <c r="A1895" t="s">
        <v>5134</v>
      </c>
      <c r="B1895" t="s">
        <v>11883</v>
      </c>
      <c r="C1895" t="s">
        <v>9632</v>
      </c>
    </row>
    <row r="1896" spans="1:3" x14ac:dyDescent="0.35">
      <c r="A1896" t="s">
        <v>5136</v>
      </c>
      <c r="B1896" t="s">
        <v>11882</v>
      </c>
      <c r="C1896" t="s">
        <v>9632</v>
      </c>
    </row>
    <row r="1897" spans="1:3" x14ac:dyDescent="0.35">
      <c r="A1897" t="s">
        <v>5138</v>
      </c>
      <c r="B1897" t="s">
        <v>11881</v>
      </c>
      <c r="C1897" t="s">
        <v>9632</v>
      </c>
    </row>
    <row r="1898" spans="1:3" x14ac:dyDescent="0.35">
      <c r="A1898" t="s">
        <v>5140</v>
      </c>
      <c r="B1898" t="s">
        <v>11880</v>
      </c>
      <c r="C1898" t="s">
        <v>9632</v>
      </c>
    </row>
    <row r="1899" spans="1:3" x14ac:dyDescent="0.35">
      <c r="A1899" t="s">
        <v>5142</v>
      </c>
      <c r="B1899" t="s">
        <v>11879</v>
      </c>
      <c r="C1899" t="s">
        <v>9632</v>
      </c>
    </row>
    <row r="1900" spans="1:3" x14ac:dyDescent="0.35">
      <c r="A1900" t="s">
        <v>5144</v>
      </c>
      <c r="B1900" t="s">
        <v>11878</v>
      </c>
      <c r="C1900" t="s">
        <v>9632</v>
      </c>
    </row>
    <row r="1901" spans="1:3" x14ac:dyDescent="0.35">
      <c r="A1901" t="s">
        <v>5146</v>
      </c>
      <c r="B1901" t="s">
        <v>11877</v>
      </c>
      <c r="C1901" t="s">
        <v>9632</v>
      </c>
    </row>
    <row r="1902" spans="1:3" x14ac:dyDescent="0.35">
      <c r="A1902" t="s">
        <v>5148</v>
      </c>
      <c r="B1902" t="s">
        <v>11876</v>
      </c>
      <c r="C1902" t="s">
        <v>9632</v>
      </c>
    </row>
    <row r="1903" spans="1:3" x14ac:dyDescent="0.35">
      <c r="A1903" t="s">
        <v>5150</v>
      </c>
      <c r="B1903" t="s">
        <v>11875</v>
      </c>
      <c r="C1903" t="s">
        <v>9632</v>
      </c>
    </row>
    <row r="1904" spans="1:3" x14ac:dyDescent="0.35">
      <c r="A1904" t="s">
        <v>5152</v>
      </c>
      <c r="B1904" t="s">
        <v>11874</v>
      </c>
      <c r="C1904" t="s">
        <v>9632</v>
      </c>
    </row>
    <row r="1905" spans="1:3" x14ac:dyDescent="0.35">
      <c r="A1905" t="s">
        <v>5154</v>
      </c>
      <c r="B1905" t="s">
        <v>11873</v>
      </c>
      <c r="C1905" t="s">
        <v>9632</v>
      </c>
    </row>
    <row r="1906" spans="1:3" x14ac:dyDescent="0.35">
      <c r="A1906" t="s">
        <v>5156</v>
      </c>
      <c r="B1906" t="s">
        <v>11872</v>
      </c>
      <c r="C1906" t="s">
        <v>9632</v>
      </c>
    </row>
    <row r="1907" spans="1:3" x14ac:dyDescent="0.35">
      <c r="A1907" t="s">
        <v>5158</v>
      </c>
      <c r="B1907" t="s">
        <v>11871</v>
      </c>
      <c r="C1907" t="s">
        <v>9632</v>
      </c>
    </row>
    <row r="1908" spans="1:3" x14ac:dyDescent="0.35">
      <c r="A1908" t="s">
        <v>5160</v>
      </c>
      <c r="B1908" t="s">
        <v>11870</v>
      </c>
      <c r="C1908" t="s">
        <v>9632</v>
      </c>
    </row>
    <row r="1909" spans="1:3" x14ac:dyDescent="0.35">
      <c r="A1909" t="s">
        <v>5162</v>
      </c>
      <c r="B1909" t="s">
        <v>11869</v>
      </c>
      <c r="C1909" t="s">
        <v>9632</v>
      </c>
    </row>
    <row r="1910" spans="1:3" x14ac:dyDescent="0.35">
      <c r="A1910" t="s">
        <v>5164</v>
      </c>
      <c r="B1910" t="s">
        <v>11868</v>
      </c>
      <c r="C1910" t="s">
        <v>9632</v>
      </c>
    </row>
    <row r="1911" spans="1:3" x14ac:dyDescent="0.35">
      <c r="A1911" t="s">
        <v>5166</v>
      </c>
      <c r="B1911" t="s">
        <v>11867</v>
      </c>
      <c r="C1911" t="s">
        <v>9632</v>
      </c>
    </row>
    <row r="1912" spans="1:3" x14ac:dyDescent="0.35">
      <c r="A1912" t="s">
        <v>5168</v>
      </c>
      <c r="B1912" t="s">
        <v>11866</v>
      </c>
      <c r="C1912" t="s">
        <v>9632</v>
      </c>
    </row>
    <row r="1913" spans="1:3" x14ac:dyDescent="0.35">
      <c r="A1913" t="s">
        <v>5170</v>
      </c>
      <c r="B1913" t="s">
        <v>11865</v>
      </c>
      <c r="C1913" t="s">
        <v>9632</v>
      </c>
    </row>
    <row r="1914" spans="1:3" x14ac:dyDescent="0.35">
      <c r="A1914" t="s">
        <v>5172</v>
      </c>
      <c r="B1914" t="s">
        <v>11864</v>
      </c>
      <c r="C1914" t="s">
        <v>9632</v>
      </c>
    </row>
    <row r="1915" spans="1:3" x14ac:dyDescent="0.35">
      <c r="A1915" t="s">
        <v>5174</v>
      </c>
      <c r="B1915" t="s">
        <v>11863</v>
      </c>
      <c r="C1915" t="s">
        <v>9632</v>
      </c>
    </row>
    <row r="1916" spans="1:3" x14ac:dyDescent="0.35">
      <c r="A1916" t="s">
        <v>5176</v>
      </c>
      <c r="B1916" t="s">
        <v>11862</v>
      </c>
      <c r="C1916" t="s">
        <v>9632</v>
      </c>
    </row>
    <row r="1917" spans="1:3" x14ac:dyDescent="0.35">
      <c r="A1917" t="s">
        <v>5178</v>
      </c>
      <c r="B1917" t="s">
        <v>11861</v>
      </c>
      <c r="C1917" t="s">
        <v>9632</v>
      </c>
    </row>
    <row r="1918" spans="1:3" x14ac:dyDescent="0.35">
      <c r="A1918" t="s">
        <v>5180</v>
      </c>
      <c r="B1918" t="s">
        <v>11860</v>
      </c>
      <c r="C1918" t="s">
        <v>9632</v>
      </c>
    </row>
    <row r="1919" spans="1:3" x14ac:dyDescent="0.35">
      <c r="A1919" t="s">
        <v>5182</v>
      </c>
      <c r="B1919" t="s">
        <v>11859</v>
      </c>
      <c r="C1919" t="s">
        <v>9632</v>
      </c>
    </row>
    <row r="1920" spans="1:3" x14ac:dyDescent="0.35">
      <c r="A1920" t="s">
        <v>5184</v>
      </c>
      <c r="B1920" t="s">
        <v>11858</v>
      </c>
      <c r="C1920" t="s">
        <v>9632</v>
      </c>
    </row>
    <row r="1921" spans="1:3" x14ac:dyDescent="0.35">
      <c r="A1921" t="s">
        <v>5186</v>
      </c>
      <c r="B1921" t="s">
        <v>11857</v>
      </c>
      <c r="C1921" t="s">
        <v>9632</v>
      </c>
    </row>
    <row r="1922" spans="1:3" x14ac:dyDescent="0.35">
      <c r="A1922" t="s">
        <v>5188</v>
      </c>
      <c r="B1922" t="s">
        <v>11856</v>
      </c>
      <c r="C1922" t="s">
        <v>9632</v>
      </c>
    </row>
    <row r="1923" spans="1:3" x14ac:dyDescent="0.35">
      <c r="A1923" t="s">
        <v>5190</v>
      </c>
      <c r="B1923" t="s">
        <v>11855</v>
      </c>
      <c r="C1923" t="s">
        <v>9632</v>
      </c>
    </row>
    <row r="1924" spans="1:3" x14ac:dyDescent="0.35">
      <c r="A1924" t="s">
        <v>5192</v>
      </c>
      <c r="B1924" t="s">
        <v>11854</v>
      </c>
      <c r="C1924" t="s">
        <v>9632</v>
      </c>
    </row>
    <row r="1925" spans="1:3" x14ac:dyDescent="0.35">
      <c r="A1925" t="s">
        <v>5194</v>
      </c>
      <c r="B1925" t="s">
        <v>11853</v>
      </c>
      <c r="C1925" t="s">
        <v>9632</v>
      </c>
    </row>
    <row r="1926" spans="1:3" x14ac:dyDescent="0.35">
      <c r="A1926" t="s">
        <v>5196</v>
      </c>
      <c r="B1926" t="s">
        <v>11852</v>
      </c>
      <c r="C1926" t="s">
        <v>9632</v>
      </c>
    </row>
    <row r="1927" spans="1:3" x14ac:dyDescent="0.35">
      <c r="A1927" t="s">
        <v>5198</v>
      </c>
      <c r="B1927" t="s">
        <v>11851</v>
      </c>
      <c r="C1927" t="s">
        <v>9632</v>
      </c>
    </row>
    <row r="1928" spans="1:3" x14ac:dyDescent="0.35">
      <c r="A1928" t="s">
        <v>5200</v>
      </c>
      <c r="B1928" t="s">
        <v>11850</v>
      </c>
      <c r="C1928" t="s">
        <v>9632</v>
      </c>
    </row>
    <row r="1929" spans="1:3" x14ac:dyDescent="0.35">
      <c r="A1929" t="s">
        <v>5202</v>
      </c>
      <c r="B1929" t="s">
        <v>11849</v>
      </c>
      <c r="C1929" t="s">
        <v>9632</v>
      </c>
    </row>
    <row r="1930" spans="1:3" x14ac:dyDescent="0.35">
      <c r="A1930" t="s">
        <v>5204</v>
      </c>
      <c r="B1930" t="s">
        <v>11848</v>
      </c>
      <c r="C1930" t="s">
        <v>9632</v>
      </c>
    </row>
    <row r="1931" spans="1:3" x14ac:dyDescent="0.35">
      <c r="A1931" t="s">
        <v>5206</v>
      </c>
      <c r="B1931" t="s">
        <v>11847</v>
      </c>
      <c r="C1931" t="s">
        <v>9632</v>
      </c>
    </row>
    <row r="1932" spans="1:3" x14ac:dyDescent="0.35">
      <c r="A1932" t="s">
        <v>5208</v>
      </c>
      <c r="B1932" t="s">
        <v>11846</v>
      </c>
      <c r="C1932" t="s">
        <v>9632</v>
      </c>
    </row>
    <row r="1933" spans="1:3" x14ac:dyDescent="0.35">
      <c r="A1933" t="s">
        <v>5210</v>
      </c>
      <c r="B1933" t="s">
        <v>11845</v>
      </c>
      <c r="C1933" t="s">
        <v>9632</v>
      </c>
    </row>
    <row r="1934" spans="1:3" x14ac:dyDescent="0.35">
      <c r="A1934" t="s">
        <v>5212</v>
      </c>
      <c r="B1934" t="s">
        <v>11844</v>
      </c>
      <c r="C1934" t="s">
        <v>9632</v>
      </c>
    </row>
    <row r="1935" spans="1:3" x14ac:dyDescent="0.35">
      <c r="A1935" t="s">
        <v>5214</v>
      </c>
      <c r="B1935" t="s">
        <v>11843</v>
      </c>
      <c r="C1935" t="s">
        <v>9632</v>
      </c>
    </row>
    <row r="1936" spans="1:3" x14ac:dyDescent="0.35">
      <c r="A1936" t="s">
        <v>5216</v>
      </c>
      <c r="B1936" t="s">
        <v>11842</v>
      </c>
      <c r="C1936" t="s">
        <v>9632</v>
      </c>
    </row>
    <row r="1937" spans="1:3" x14ac:dyDescent="0.35">
      <c r="A1937" t="s">
        <v>5218</v>
      </c>
      <c r="B1937" t="s">
        <v>11841</v>
      </c>
      <c r="C1937" t="s">
        <v>9632</v>
      </c>
    </row>
    <row r="1938" spans="1:3" x14ac:dyDescent="0.35">
      <c r="A1938" t="s">
        <v>5220</v>
      </c>
      <c r="B1938" t="s">
        <v>11840</v>
      </c>
      <c r="C1938" t="s">
        <v>9632</v>
      </c>
    </row>
    <row r="1939" spans="1:3" x14ac:dyDescent="0.35">
      <c r="A1939" t="s">
        <v>5222</v>
      </c>
      <c r="B1939" t="s">
        <v>11839</v>
      </c>
      <c r="C1939" t="s">
        <v>9632</v>
      </c>
    </row>
    <row r="1940" spans="1:3" x14ac:dyDescent="0.35">
      <c r="A1940" t="s">
        <v>5224</v>
      </c>
      <c r="B1940" t="s">
        <v>11838</v>
      </c>
      <c r="C1940" t="s">
        <v>9632</v>
      </c>
    </row>
    <row r="1941" spans="1:3" x14ac:dyDescent="0.35">
      <c r="A1941" t="s">
        <v>5226</v>
      </c>
      <c r="B1941" t="s">
        <v>11837</v>
      </c>
      <c r="C1941" t="s">
        <v>9632</v>
      </c>
    </row>
    <row r="1942" spans="1:3" x14ac:dyDescent="0.35">
      <c r="A1942" t="s">
        <v>5228</v>
      </c>
      <c r="B1942" t="s">
        <v>11836</v>
      </c>
      <c r="C1942" t="s">
        <v>9632</v>
      </c>
    </row>
    <row r="1943" spans="1:3" x14ac:dyDescent="0.35">
      <c r="A1943" t="s">
        <v>5230</v>
      </c>
      <c r="B1943" t="s">
        <v>11835</v>
      </c>
      <c r="C1943" t="s">
        <v>9632</v>
      </c>
    </row>
    <row r="1944" spans="1:3" x14ac:dyDescent="0.35">
      <c r="A1944" t="s">
        <v>5232</v>
      </c>
      <c r="B1944" t="s">
        <v>11834</v>
      </c>
      <c r="C1944" t="s">
        <v>9632</v>
      </c>
    </row>
    <row r="1945" spans="1:3" x14ac:dyDescent="0.35">
      <c r="A1945" t="s">
        <v>5234</v>
      </c>
      <c r="B1945" t="s">
        <v>11833</v>
      </c>
      <c r="C1945" t="s">
        <v>9632</v>
      </c>
    </row>
    <row r="1946" spans="1:3" x14ac:dyDescent="0.35">
      <c r="A1946" t="s">
        <v>5236</v>
      </c>
      <c r="B1946" t="s">
        <v>11832</v>
      </c>
      <c r="C1946" t="s">
        <v>9632</v>
      </c>
    </row>
    <row r="1947" spans="1:3" x14ac:dyDescent="0.35">
      <c r="A1947" t="s">
        <v>5238</v>
      </c>
      <c r="B1947" t="s">
        <v>11831</v>
      </c>
      <c r="C1947" t="s">
        <v>9632</v>
      </c>
    </row>
    <row r="1948" spans="1:3" x14ac:dyDescent="0.35">
      <c r="A1948" t="s">
        <v>5240</v>
      </c>
      <c r="B1948" t="s">
        <v>11830</v>
      </c>
      <c r="C1948" t="s">
        <v>9632</v>
      </c>
    </row>
    <row r="1949" spans="1:3" x14ac:dyDescent="0.35">
      <c r="A1949" t="s">
        <v>5242</v>
      </c>
      <c r="B1949" t="s">
        <v>11829</v>
      </c>
      <c r="C1949" t="s">
        <v>9632</v>
      </c>
    </row>
    <row r="1950" spans="1:3" x14ac:dyDescent="0.35">
      <c r="A1950" t="s">
        <v>5244</v>
      </c>
      <c r="B1950" t="s">
        <v>11828</v>
      </c>
      <c r="C1950" t="s">
        <v>9632</v>
      </c>
    </row>
    <row r="1951" spans="1:3" x14ac:dyDescent="0.35">
      <c r="A1951" t="s">
        <v>5246</v>
      </c>
      <c r="B1951" t="s">
        <v>11827</v>
      </c>
      <c r="C1951" t="s">
        <v>9632</v>
      </c>
    </row>
    <row r="1952" spans="1:3" x14ac:dyDescent="0.35">
      <c r="A1952" t="s">
        <v>5248</v>
      </c>
      <c r="B1952" t="s">
        <v>11826</v>
      </c>
      <c r="C1952" t="s">
        <v>9632</v>
      </c>
    </row>
    <row r="1953" spans="1:3" x14ac:dyDescent="0.35">
      <c r="A1953" t="s">
        <v>5250</v>
      </c>
      <c r="B1953" t="s">
        <v>11825</v>
      </c>
      <c r="C1953" t="s">
        <v>9632</v>
      </c>
    </row>
    <row r="1954" spans="1:3" x14ac:dyDescent="0.35">
      <c r="A1954" t="s">
        <v>5252</v>
      </c>
      <c r="B1954" t="s">
        <v>11824</v>
      </c>
      <c r="C1954" t="s">
        <v>9632</v>
      </c>
    </row>
    <row r="1955" spans="1:3" x14ac:dyDescent="0.35">
      <c r="A1955" t="s">
        <v>5254</v>
      </c>
      <c r="B1955" t="s">
        <v>11823</v>
      </c>
      <c r="C1955" t="s">
        <v>9632</v>
      </c>
    </row>
    <row r="1956" spans="1:3" x14ac:dyDescent="0.35">
      <c r="A1956" t="s">
        <v>5256</v>
      </c>
      <c r="B1956" t="s">
        <v>11822</v>
      </c>
      <c r="C1956" t="s">
        <v>9632</v>
      </c>
    </row>
    <row r="1957" spans="1:3" x14ac:dyDescent="0.35">
      <c r="A1957" t="s">
        <v>5258</v>
      </c>
      <c r="B1957" t="s">
        <v>11821</v>
      </c>
      <c r="C1957" t="s">
        <v>9632</v>
      </c>
    </row>
    <row r="1958" spans="1:3" x14ac:dyDescent="0.35">
      <c r="A1958" t="s">
        <v>5260</v>
      </c>
      <c r="B1958" t="s">
        <v>11820</v>
      </c>
      <c r="C1958" t="s">
        <v>9632</v>
      </c>
    </row>
    <row r="1959" spans="1:3" x14ac:dyDescent="0.35">
      <c r="A1959" t="s">
        <v>5262</v>
      </c>
      <c r="B1959" t="s">
        <v>11819</v>
      </c>
      <c r="C1959" t="s">
        <v>9632</v>
      </c>
    </row>
    <row r="1960" spans="1:3" x14ac:dyDescent="0.35">
      <c r="A1960" t="s">
        <v>5264</v>
      </c>
      <c r="B1960" t="s">
        <v>11818</v>
      </c>
      <c r="C1960" t="s">
        <v>9632</v>
      </c>
    </row>
    <row r="1961" spans="1:3" x14ac:dyDescent="0.35">
      <c r="A1961" t="s">
        <v>5266</v>
      </c>
      <c r="B1961" t="s">
        <v>11817</v>
      </c>
      <c r="C1961" t="s">
        <v>9632</v>
      </c>
    </row>
    <row r="1962" spans="1:3" x14ac:dyDescent="0.35">
      <c r="A1962" t="s">
        <v>5268</v>
      </c>
      <c r="B1962" t="s">
        <v>11816</v>
      </c>
      <c r="C1962" t="s">
        <v>9632</v>
      </c>
    </row>
    <row r="1963" spans="1:3" x14ac:dyDescent="0.35">
      <c r="A1963" t="s">
        <v>5270</v>
      </c>
      <c r="B1963" t="s">
        <v>11815</v>
      </c>
      <c r="C1963" t="s">
        <v>9632</v>
      </c>
    </row>
    <row r="1964" spans="1:3" x14ac:dyDescent="0.35">
      <c r="A1964" t="s">
        <v>5272</v>
      </c>
      <c r="B1964" t="s">
        <v>11814</v>
      </c>
      <c r="C1964" t="s">
        <v>9632</v>
      </c>
    </row>
    <row r="1965" spans="1:3" x14ac:dyDescent="0.35">
      <c r="A1965" t="s">
        <v>5274</v>
      </c>
      <c r="B1965" t="s">
        <v>11813</v>
      </c>
      <c r="C1965" t="s">
        <v>9632</v>
      </c>
    </row>
    <row r="1966" spans="1:3" x14ac:dyDescent="0.35">
      <c r="A1966" t="s">
        <v>5276</v>
      </c>
      <c r="B1966" t="s">
        <v>11812</v>
      </c>
      <c r="C1966" t="s">
        <v>9632</v>
      </c>
    </row>
    <row r="1967" spans="1:3" x14ac:dyDescent="0.35">
      <c r="A1967" t="s">
        <v>5278</v>
      </c>
      <c r="B1967" t="s">
        <v>11811</v>
      </c>
      <c r="C1967" t="s">
        <v>9632</v>
      </c>
    </row>
    <row r="1968" spans="1:3" x14ac:dyDescent="0.35">
      <c r="A1968" t="s">
        <v>5280</v>
      </c>
      <c r="B1968" t="s">
        <v>11810</v>
      </c>
      <c r="C1968" t="s">
        <v>9632</v>
      </c>
    </row>
    <row r="1969" spans="1:3" x14ac:dyDescent="0.35">
      <c r="A1969" t="s">
        <v>5282</v>
      </c>
      <c r="B1969" t="s">
        <v>11809</v>
      </c>
      <c r="C1969" t="s">
        <v>9632</v>
      </c>
    </row>
    <row r="1970" spans="1:3" x14ac:dyDescent="0.35">
      <c r="A1970" t="s">
        <v>5284</v>
      </c>
      <c r="B1970" t="s">
        <v>11808</v>
      </c>
      <c r="C1970" t="s">
        <v>9632</v>
      </c>
    </row>
    <row r="1971" spans="1:3" x14ac:dyDescent="0.35">
      <c r="A1971" t="s">
        <v>5286</v>
      </c>
      <c r="B1971" t="s">
        <v>11807</v>
      </c>
      <c r="C1971" t="s">
        <v>9632</v>
      </c>
    </row>
    <row r="1972" spans="1:3" x14ac:dyDescent="0.35">
      <c r="A1972" t="s">
        <v>5288</v>
      </c>
      <c r="B1972" t="s">
        <v>11806</v>
      </c>
      <c r="C1972" t="s">
        <v>9632</v>
      </c>
    </row>
    <row r="1973" spans="1:3" x14ac:dyDescent="0.35">
      <c r="A1973" t="s">
        <v>5290</v>
      </c>
      <c r="B1973" t="s">
        <v>11805</v>
      </c>
      <c r="C1973" t="s">
        <v>9632</v>
      </c>
    </row>
    <row r="1974" spans="1:3" x14ac:dyDescent="0.35">
      <c r="A1974" t="s">
        <v>5292</v>
      </c>
      <c r="B1974" t="s">
        <v>11804</v>
      </c>
      <c r="C1974" t="s">
        <v>9632</v>
      </c>
    </row>
    <row r="1975" spans="1:3" x14ac:dyDescent="0.35">
      <c r="A1975" t="s">
        <v>5294</v>
      </c>
      <c r="B1975" t="s">
        <v>11803</v>
      </c>
      <c r="C1975" t="s">
        <v>9632</v>
      </c>
    </row>
    <row r="1976" spans="1:3" x14ac:dyDescent="0.35">
      <c r="A1976" t="s">
        <v>5296</v>
      </c>
      <c r="B1976" t="s">
        <v>11802</v>
      </c>
      <c r="C1976" t="s">
        <v>9632</v>
      </c>
    </row>
    <row r="1977" spans="1:3" x14ac:dyDescent="0.35">
      <c r="A1977" t="s">
        <v>5298</v>
      </c>
      <c r="B1977" t="s">
        <v>11801</v>
      </c>
      <c r="C1977" t="s">
        <v>9632</v>
      </c>
    </row>
    <row r="1978" spans="1:3" x14ac:dyDescent="0.35">
      <c r="A1978" t="s">
        <v>5300</v>
      </c>
      <c r="B1978" t="s">
        <v>11800</v>
      </c>
      <c r="C1978" t="s">
        <v>9632</v>
      </c>
    </row>
    <row r="1979" spans="1:3" x14ac:dyDescent="0.35">
      <c r="A1979" t="s">
        <v>5302</v>
      </c>
      <c r="B1979" t="s">
        <v>11799</v>
      </c>
      <c r="C1979" t="s">
        <v>9632</v>
      </c>
    </row>
    <row r="1980" spans="1:3" x14ac:dyDescent="0.35">
      <c r="A1980" t="s">
        <v>5304</v>
      </c>
      <c r="B1980" t="s">
        <v>11798</v>
      </c>
      <c r="C1980" t="s">
        <v>9632</v>
      </c>
    </row>
    <row r="1981" spans="1:3" x14ac:dyDescent="0.35">
      <c r="A1981" t="s">
        <v>5306</v>
      </c>
      <c r="B1981" t="s">
        <v>11797</v>
      </c>
      <c r="C1981" t="s">
        <v>9632</v>
      </c>
    </row>
    <row r="1982" spans="1:3" x14ac:dyDescent="0.35">
      <c r="A1982" t="s">
        <v>5308</v>
      </c>
      <c r="B1982" t="s">
        <v>11796</v>
      </c>
      <c r="C1982" t="s">
        <v>9632</v>
      </c>
    </row>
    <row r="1983" spans="1:3" x14ac:dyDescent="0.35">
      <c r="A1983" t="s">
        <v>5310</v>
      </c>
      <c r="B1983" t="s">
        <v>11795</v>
      </c>
      <c r="C1983" t="s">
        <v>9632</v>
      </c>
    </row>
    <row r="1984" spans="1:3" x14ac:dyDescent="0.35">
      <c r="A1984" t="s">
        <v>5312</v>
      </c>
      <c r="B1984" t="s">
        <v>11794</v>
      </c>
      <c r="C1984" t="s">
        <v>9632</v>
      </c>
    </row>
    <row r="1985" spans="1:3" x14ac:dyDescent="0.35">
      <c r="A1985" t="s">
        <v>5314</v>
      </c>
      <c r="B1985" t="s">
        <v>11793</v>
      </c>
      <c r="C1985" t="s">
        <v>9632</v>
      </c>
    </row>
    <row r="1986" spans="1:3" x14ac:dyDescent="0.35">
      <c r="A1986" t="s">
        <v>5316</v>
      </c>
      <c r="B1986" t="s">
        <v>11792</v>
      </c>
      <c r="C1986" t="s">
        <v>9632</v>
      </c>
    </row>
    <row r="1987" spans="1:3" x14ac:dyDescent="0.35">
      <c r="A1987" t="s">
        <v>5318</v>
      </c>
      <c r="B1987" t="s">
        <v>11791</v>
      </c>
      <c r="C1987" t="s">
        <v>9632</v>
      </c>
    </row>
    <row r="1988" spans="1:3" x14ac:dyDescent="0.35">
      <c r="A1988" t="s">
        <v>5320</v>
      </c>
      <c r="B1988" t="s">
        <v>11790</v>
      </c>
      <c r="C1988" t="s">
        <v>9632</v>
      </c>
    </row>
    <row r="1989" spans="1:3" x14ac:dyDescent="0.35">
      <c r="A1989" t="s">
        <v>5322</v>
      </c>
      <c r="B1989" t="s">
        <v>11789</v>
      </c>
      <c r="C1989" t="s">
        <v>9632</v>
      </c>
    </row>
    <row r="1990" spans="1:3" x14ac:dyDescent="0.35">
      <c r="A1990" t="s">
        <v>5324</v>
      </c>
      <c r="B1990" t="s">
        <v>11788</v>
      </c>
      <c r="C1990" t="s">
        <v>9632</v>
      </c>
    </row>
    <row r="1991" spans="1:3" x14ac:dyDescent="0.35">
      <c r="A1991" t="s">
        <v>5326</v>
      </c>
      <c r="B1991" t="s">
        <v>11787</v>
      </c>
      <c r="C1991" t="s">
        <v>9632</v>
      </c>
    </row>
    <row r="1992" spans="1:3" x14ac:dyDescent="0.35">
      <c r="A1992" t="s">
        <v>5328</v>
      </c>
      <c r="B1992" t="s">
        <v>11786</v>
      </c>
      <c r="C1992" t="s">
        <v>9632</v>
      </c>
    </row>
    <row r="1993" spans="1:3" x14ac:dyDescent="0.35">
      <c r="A1993" t="s">
        <v>5330</v>
      </c>
      <c r="B1993" t="s">
        <v>11785</v>
      </c>
      <c r="C1993" t="s">
        <v>9632</v>
      </c>
    </row>
    <row r="1994" spans="1:3" x14ac:dyDescent="0.35">
      <c r="A1994" t="s">
        <v>5332</v>
      </c>
      <c r="B1994" t="s">
        <v>11784</v>
      </c>
      <c r="C1994" t="s">
        <v>9632</v>
      </c>
    </row>
    <row r="1995" spans="1:3" x14ac:dyDescent="0.35">
      <c r="A1995" t="s">
        <v>5334</v>
      </c>
      <c r="B1995" t="s">
        <v>11783</v>
      </c>
      <c r="C1995" t="s">
        <v>9632</v>
      </c>
    </row>
    <row r="1996" spans="1:3" x14ac:dyDescent="0.35">
      <c r="A1996" t="s">
        <v>5336</v>
      </c>
      <c r="B1996" t="s">
        <v>11782</v>
      </c>
      <c r="C1996" t="s">
        <v>9632</v>
      </c>
    </row>
    <row r="1997" spans="1:3" x14ac:dyDescent="0.35">
      <c r="A1997" t="s">
        <v>5338</v>
      </c>
      <c r="B1997" t="s">
        <v>11781</v>
      </c>
      <c r="C1997" t="s">
        <v>9632</v>
      </c>
    </row>
    <row r="1998" spans="1:3" x14ac:dyDescent="0.35">
      <c r="A1998" t="s">
        <v>5340</v>
      </c>
      <c r="B1998" t="s">
        <v>11780</v>
      </c>
      <c r="C1998" t="s">
        <v>9632</v>
      </c>
    </row>
    <row r="1999" spans="1:3" x14ac:dyDescent="0.35">
      <c r="A1999" t="s">
        <v>5342</v>
      </c>
      <c r="B1999" t="s">
        <v>11779</v>
      </c>
      <c r="C1999" t="s">
        <v>9632</v>
      </c>
    </row>
    <row r="2000" spans="1:3" x14ac:dyDescent="0.35">
      <c r="A2000" t="s">
        <v>5344</v>
      </c>
      <c r="B2000" t="s">
        <v>11778</v>
      </c>
      <c r="C2000" t="s">
        <v>9632</v>
      </c>
    </row>
    <row r="2001" spans="1:3" x14ac:dyDescent="0.35">
      <c r="A2001" t="s">
        <v>5346</v>
      </c>
      <c r="B2001" t="s">
        <v>11777</v>
      </c>
      <c r="C2001" t="s">
        <v>9632</v>
      </c>
    </row>
    <row r="2002" spans="1:3" x14ac:dyDescent="0.35">
      <c r="A2002" t="s">
        <v>5348</v>
      </c>
      <c r="B2002" t="s">
        <v>11776</v>
      </c>
      <c r="C2002" t="s">
        <v>9632</v>
      </c>
    </row>
    <row r="2003" spans="1:3" x14ac:dyDescent="0.35">
      <c r="A2003" t="s">
        <v>5350</v>
      </c>
      <c r="B2003" t="s">
        <v>11775</v>
      </c>
      <c r="C2003" t="s">
        <v>9632</v>
      </c>
    </row>
    <row r="2004" spans="1:3" x14ac:dyDescent="0.35">
      <c r="A2004" t="s">
        <v>5352</v>
      </c>
      <c r="B2004" t="s">
        <v>11774</v>
      </c>
      <c r="C2004" t="s">
        <v>9632</v>
      </c>
    </row>
    <row r="2005" spans="1:3" x14ac:dyDescent="0.35">
      <c r="A2005" t="s">
        <v>5354</v>
      </c>
      <c r="B2005" t="s">
        <v>11773</v>
      </c>
      <c r="C2005" t="s">
        <v>9632</v>
      </c>
    </row>
    <row r="2006" spans="1:3" x14ac:dyDescent="0.35">
      <c r="A2006" t="s">
        <v>5356</v>
      </c>
      <c r="B2006" t="s">
        <v>11772</v>
      </c>
      <c r="C2006" t="s">
        <v>9632</v>
      </c>
    </row>
    <row r="2007" spans="1:3" x14ac:dyDescent="0.35">
      <c r="A2007" t="s">
        <v>5358</v>
      </c>
      <c r="B2007" t="s">
        <v>11771</v>
      </c>
      <c r="C2007" t="s">
        <v>9632</v>
      </c>
    </row>
    <row r="2008" spans="1:3" x14ac:dyDescent="0.35">
      <c r="A2008" t="s">
        <v>5360</v>
      </c>
      <c r="B2008" t="s">
        <v>11770</v>
      </c>
      <c r="C2008" t="s">
        <v>9632</v>
      </c>
    </row>
    <row r="2009" spans="1:3" x14ac:dyDescent="0.35">
      <c r="A2009" t="s">
        <v>5362</v>
      </c>
      <c r="B2009" t="s">
        <v>11769</v>
      </c>
      <c r="C2009" t="s">
        <v>9632</v>
      </c>
    </row>
    <row r="2010" spans="1:3" x14ac:dyDescent="0.35">
      <c r="A2010" t="s">
        <v>5364</v>
      </c>
      <c r="B2010" t="s">
        <v>11768</v>
      </c>
      <c r="C2010" t="s">
        <v>9632</v>
      </c>
    </row>
    <row r="2011" spans="1:3" x14ac:dyDescent="0.35">
      <c r="A2011" t="s">
        <v>5366</v>
      </c>
      <c r="B2011" t="s">
        <v>11767</v>
      </c>
      <c r="C2011" t="s">
        <v>9632</v>
      </c>
    </row>
    <row r="2012" spans="1:3" x14ac:dyDescent="0.35">
      <c r="A2012" t="s">
        <v>5368</v>
      </c>
      <c r="B2012" t="s">
        <v>11766</v>
      </c>
      <c r="C2012" t="s">
        <v>9632</v>
      </c>
    </row>
    <row r="2013" spans="1:3" x14ac:dyDescent="0.35">
      <c r="A2013" t="s">
        <v>5370</v>
      </c>
      <c r="B2013" t="s">
        <v>11765</v>
      </c>
      <c r="C2013" t="s">
        <v>9632</v>
      </c>
    </row>
    <row r="2014" spans="1:3" x14ac:dyDescent="0.35">
      <c r="A2014" t="s">
        <v>5372</v>
      </c>
      <c r="B2014" t="s">
        <v>11764</v>
      </c>
      <c r="C2014" t="s">
        <v>9632</v>
      </c>
    </row>
    <row r="2015" spans="1:3" x14ac:dyDescent="0.35">
      <c r="A2015" t="s">
        <v>5374</v>
      </c>
      <c r="B2015" t="s">
        <v>11763</v>
      </c>
      <c r="C2015" t="s">
        <v>9632</v>
      </c>
    </row>
    <row r="2016" spans="1:3" x14ac:dyDescent="0.35">
      <c r="A2016" t="s">
        <v>5376</v>
      </c>
      <c r="B2016" t="s">
        <v>11762</v>
      </c>
      <c r="C2016" t="s">
        <v>9632</v>
      </c>
    </row>
    <row r="2017" spans="1:3" x14ac:dyDescent="0.35">
      <c r="A2017" t="s">
        <v>5378</v>
      </c>
      <c r="B2017" t="s">
        <v>11761</v>
      </c>
      <c r="C2017" t="s">
        <v>9632</v>
      </c>
    </row>
    <row r="2018" spans="1:3" x14ac:dyDescent="0.35">
      <c r="A2018" t="s">
        <v>5380</v>
      </c>
      <c r="B2018" t="s">
        <v>11760</v>
      </c>
      <c r="C2018" t="s">
        <v>9632</v>
      </c>
    </row>
    <row r="2019" spans="1:3" x14ac:dyDescent="0.35">
      <c r="A2019" t="s">
        <v>5382</v>
      </c>
      <c r="B2019" t="s">
        <v>11759</v>
      </c>
      <c r="C2019" t="s">
        <v>9632</v>
      </c>
    </row>
    <row r="2020" spans="1:3" x14ac:dyDescent="0.35">
      <c r="A2020" t="s">
        <v>5384</v>
      </c>
      <c r="B2020" t="s">
        <v>11758</v>
      </c>
      <c r="C2020" t="s">
        <v>9632</v>
      </c>
    </row>
    <row r="2021" spans="1:3" x14ac:dyDescent="0.35">
      <c r="A2021" t="s">
        <v>5386</v>
      </c>
      <c r="B2021" t="s">
        <v>11757</v>
      </c>
      <c r="C2021" t="s">
        <v>9632</v>
      </c>
    </row>
    <row r="2022" spans="1:3" x14ac:dyDescent="0.35">
      <c r="A2022" t="s">
        <v>5388</v>
      </c>
      <c r="B2022" t="s">
        <v>11756</v>
      </c>
      <c r="C2022" t="s">
        <v>9632</v>
      </c>
    </row>
    <row r="2023" spans="1:3" x14ac:dyDescent="0.35">
      <c r="A2023" t="s">
        <v>5390</v>
      </c>
      <c r="B2023" t="s">
        <v>11755</v>
      </c>
      <c r="C2023" t="s">
        <v>9632</v>
      </c>
    </row>
    <row r="2024" spans="1:3" x14ac:dyDescent="0.35">
      <c r="A2024" t="s">
        <v>5392</v>
      </c>
      <c r="B2024" t="s">
        <v>11754</v>
      </c>
      <c r="C2024" t="s">
        <v>9632</v>
      </c>
    </row>
    <row r="2025" spans="1:3" x14ac:dyDescent="0.35">
      <c r="A2025" t="s">
        <v>5394</v>
      </c>
      <c r="B2025" t="s">
        <v>11753</v>
      </c>
      <c r="C2025" t="s">
        <v>9632</v>
      </c>
    </row>
    <row r="2026" spans="1:3" x14ac:dyDescent="0.35">
      <c r="A2026" t="s">
        <v>5396</v>
      </c>
      <c r="B2026" t="s">
        <v>11752</v>
      </c>
      <c r="C2026" t="s">
        <v>9632</v>
      </c>
    </row>
    <row r="2027" spans="1:3" x14ac:dyDescent="0.35">
      <c r="A2027" t="s">
        <v>5398</v>
      </c>
      <c r="B2027" t="s">
        <v>11751</v>
      </c>
      <c r="C2027" t="s">
        <v>9632</v>
      </c>
    </row>
    <row r="2028" spans="1:3" x14ac:dyDescent="0.35">
      <c r="A2028" t="s">
        <v>5400</v>
      </c>
      <c r="B2028" t="s">
        <v>11750</v>
      </c>
      <c r="C2028" t="s">
        <v>9632</v>
      </c>
    </row>
    <row r="2029" spans="1:3" x14ac:dyDescent="0.35">
      <c r="A2029" t="s">
        <v>5402</v>
      </c>
      <c r="B2029" t="s">
        <v>11749</v>
      </c>
      <c r="C2029" t="s">
        <v>9632</v>
      </c>
    </row>
    <row r="2030" spans="1:3" x14ac:dyDescent="0.35">
      <c r="A2030" t="s">
        <v>5404</v>
      </c>
      <c r="B2030" t="s">
        <v>11748</v>
      </c>
      <c r="C2030" t="s">
        <v>9632</v>
      </c>
    </row>
    <row r="2031" spans="1:3" x14ac:dyDescent="0.35">
      <c r="A2031" t="s">
        <v>5406</v>
      </c>
      <c r="B2031" t="s">
        <v>11747</v>
      </c>
      <c r="C2031" t="s">
        <v>9632</v>
      </c>
    </row>
    <row r="2032" spans="1:3" x14ac:dyDescent="0.35">
      <c r="A2032" t="s">
        <v>5408</v>
      </c>
      <c r="B2032" t="s">
        <v>11746</v>
      </c>
      <c r="C2032" t="s">
        <v>9632</v>
      </c>
    </row>
    <row r="2033" spans="1:3" x14ac:dyDescent="0.35">
      <c r="A2033" t="s">
        <v>5410</v>
      </c>
      <c r="B2033" t="s">
        <v>11745</v>
      </c>
      <c r="C2033" t="s">
        <v>9632</v>
      </c>
    </row>
    <row r="2034" spans="1:3" x14ac:dyDescent="0.35">
      <c r="A2034" t="s">
        <v>5412</v>
      </c>
      <c r="B2034" t="s">
        <v>11744</v>
      </c>
      <c r="C2034" t="s">
        <v>9632</v>
      </c>
    </row>
    <row r="2035" spans="1:3" x14ac:dyDescent="0.35">
      <c r="A2035" t="s">
        <v>5414</v>
      </c>
      <c r="B2035" t="s">
        <v>11743</v>
      </c>
      <c r="C2035" t="s">
        <v>9632</v>
      </c>
    </row>
    <row r="2036" spans="1:3" x14ac:dyDescent="0.35">
      <c r="A2036" t="s">
        <v>5416</v>
      </c>
      <c r="B2036" t="s">
        <v>11742</v>
      </c>
      <c r="C2036" t="s">
        <v>9632</v>
      </c>
    </row>
    <row r="2037" spans="1:3" x14ac:dyDescent="0.35">
      <c r="A2037" t="s">
        <v>5418</v>
      </c>
      <c r="B2037" t="s">
        <v>11741</v>
      </c>
      <c r="C2037" t="s">
        <v>9632</v>
      </c>
    </row>
    <row r="2038" spans="1:3" x14ac:dyDescent="0.35">
      <c r="A2038" t="s">
        <v>5420</v>
      </c>
      <c r="B2038" t="s">
        <v>11740</v>
      </c>
      <c r="C2038" t="s">
        <v>9632</v>
      </c>
    </row>
    <row r="2039" spans="1:3" x14ac:dyDescent="0.35">
      <c r="A2039" t="s">
        <v>5422</v>
      </c>
      <c r="B2039" t="s">
        <v>11739</v>
      </c>
      <c r="C2039" t="s">
        <v>9632</v>
      </c>
    </row>
    <row r="2040" spans="1:3" x14ac:dyDescent="0.35">
      <c r="A2040" t="s">
        <v>5424</v>
      </c>
      <c r="B2040" t="s">
        <v>11738</v>
      </c>
      <c r="C2040" t="s">
        <v>9632</v>
      </c>
    </row>
    <row r="2041" spans="1:3" x14ac:dyDescent="0.35">
      <c r="A2041" t="s">
        <v>5426</v>
      </c>
      <c r="B2041" t="s">
        <v>11737</v>
      </c>
      <c r="C2041" t="s">
        <v>9632</v>
      </c>
    </row>
    <row r="2042" spans="1:3" x14ac:dyDescent="0.35">
      <c r="A2042" t="s">
        <v>5428</v>
      </c>
      <c r="B2042" t="s">
        <v>11736</v>
      </c>
      <c r="C2042" t="s">
        <v>9632</v>
      </c>
    </row>
    <row r="2043" spans="1:3" x14ac:dyDescent="0.35">
      <c r="A2043" t="s">
        <v>5430</v>
      </c>
      <c r="B2043" t="s">
        <v>11735</v>
      </c>
      <c r="C2043" t="s">
        <v>9632</v>
      </c>
    </row>
    <row r="2044" spans="1:3" x14ac:dyDescent="0.35">
      <c r="A2044" t="s">
        <v>5432</v>
      </c>
      <c r="B2044" t="s">
        <v>11734</v>
      </c>
      <c r="C2044" t="s">
        <v>9632</v>
      </c>
    </row>
    <row r="2045" spans="1:3" x14ac:dyDescent="0.35">
      <c r="A2045" t="s">
        <v>5434</v>
      </c>
      <c r="B2045" t="s">
        <v>11733</v>
      </c>
      <c r="C2045" t="s">
        <v>9632</v>
      </c>
    </row>
    <row r="2046" spans="1:3" x14ac:dyDescent="0.35">
      <c r="A2046" t="s">
        <v>5436</v>
      </c>
      <c r="B2046" t="s">
        <v>11732</v>
      </c>
      <c r="C2046" t="s">
        <v>9632</v>
      </c>
    </row>
    <row r="2047" spans="1:3" x14ac:dyDescent="0.35">
      <c r="A2047" t="s">
        <v>5438</v>
      </c>
      <c r="B2047" t="s">
        <v>11731</v>
      </c>
      <c r="C2047" t="s">
        <v>9632</v>
      </c>
    </row>
    <row r="2048" spans="1:3" x14ac:dyDescent="0.35">
      <c r="A2048" t="s">
        <v>5440</v>
      </c>
      <c r="B2048" t="s">
        <v>11730</v>
      </c>
      <c r="C2048" t="s">
        <v>9632</v>
      </c>
    </row>
    <row r="2049" spans="1:3" x14ac:dyDescent="0.35">
      <c r="A2049" t="s">
        <v>5442</v>
      </c>
      <c r="B2049" t="s">
        <v>11729</v>
      </c>
      <c r="C2049" t="s">
        <v>9632</v>
      </c>
    </row>
    <row r="2050" spans="1:3" x14ac:dyDescent="0.35">
      <c r="A2050" t="s">
        <v>5444</v>
      </c>
      <c r="B2050" t="s">
        <v>11728</v>
      </c>
      <c r="C2050" t="s">
        <v>9632</v>
      </c>
    </row>
    <row r="2051" spans="1:3" x14ac:dyDescent="0.35">
      <c r="A2051" t="s">
        <v>5446</v>
      </c>
      <c r="B2051" t="s">
        <v>11727</v>
      </c>
      <c r="C2051" t="s">
        <v>9632</v>
      </c>
    </row>
    <row r="2052" spans="1:3" x14ac:dyDescent="0.35">
      <c r="A2052" t="s">
        <v>5448</v>
      </c>
      <c r="B2052" t="s">
        <v>11726</v>
      </c>
      <c r="C2052" t="s">
        <v>9632</v>
      </c>
    </row>
    <row r="2053" spans="1:3" x14ac:dyDescent="0.35">
      <c r="A2053" t="s">
        <v>5450</v>
      </c>
      <c r="B2053" t="s">
        <v>11725</v>
      </c>
      <c r="C2053" t="s">
        <v>9632</v>
      </c>
    </row>
    <row r="2054" spans="1:3" x14ac:dyDescent="0.35">
      <c r="A2054" t="s">
        <v>5452</v>
      </c>
      <c r="B2054" t="s">
        <v>11724</v>
      </c>
      <c r="C2054" t="s">
        <v>9632</v>
      </c>
    </row>
    <row r="2055" spans="1:3" x14ac:dyDescent="0.35">
      <c r="A2055" t="s">
        <v>5454</v>
      </c>
      <c r="B2055" t="s">
        <v>11723</v>
      </c>
      <c r="C2055" t="s">
        <v>9632</v>
      </c>
    </row>
    <row r="2056" spans="1:3" x14ac:dyDescent="0.35">
      <c r="A2056" t="s">
        <v>5456</v>
      </c>
      <c r="B2056" t="s">
        <v>11722</v>
      </c>
      <c r="C2056" t="s">
        <v>9632</v>
      </c>
    </row>
    <row r="2057" spans="1:3" x14ac:dyDescent="0.35">
      <c r="A2057" t="s">
        <v>5458</v>
      </c>
      <c r="B2057" t="s">
        <v>11721</v>
      </c>
      <c r="C2057" t="s">
        <v>9632</v>
      </c>
    </row>
    <row r="2058" spans="1:3" x14ac:dyDescent="0.35">
      <c r="A2058" t="s">
        <v>5460</v>
      </c>
      <c r="B2058" t="s">
        <v>11720</v>
      </c>
      <c r="C2058" t="s">
        <v>9632</v>
      </c>
    </row>
    <row r="2059" spans="1:3" x14ac:dyDescent="0.35">
      <c r="A2059" t="s">
        <v>5462</v>
      </c>
      <c r="B2059" t="s">
        <v>11719</v>
      </c>
      <c r="C2059" t="s">
        <v>9632</v>
      </c>
    </row>
    <row r="2060" spans="1:3" x14ac:dyDescent="0.35">
      <c r="A2060" t="s">
        <v>5464</v>
      </c>
      <c r="B2060" t="s">
        <v>11718</v>
      </c>
      <c r="C2060" t="s">
        <v>9632</v>
      </c>
    </row>
    <row r="2061" spans="1:3" x14ac:dyDescent="0.35">
      <c r="A2061" t="s">
        <v>5466</v>
      </c>
      <c r="B2061" t="s">
        <v>11717</v>
      </c>
      <c r="C2061" t="s">
        <v>9632</v>
      </c>
    </row>
    <row r="2062" spans="1:3" x14ac:dyDescent="0.35">
      <c r="A2062" t="s">
        <v>5468</v>
      </c>
      <c r="B2062" t="s">
        <v>11716</v>
      </c>
      <c r="C2062" t="s">
        <v>9632</v>
      </c>
    </row>
    <row r="2063" spans="1:3" x14ac:dyDescent="0.35">
      <c r="A2063" t="s">
        <v>5470</v>
      </c>
      <c r="B2063" t="s">
        <v>11715</v>
      </c>
      <c r="C2063" t="s">
        <v>9632</v>
      </c>
    </row>
    <row r="2064" spans="1:3" x14ac:dyDescent="0.35">
      <c r="A2064" t="s">
        <v>5472</v>
      </c>
      <c r="B2064" t="s">
        <v>11714</v>
      </c>
      <c r="C2064" t="s">
        <v>9632</v>
      </c>
    </row>
    <row r="2065" spans="1:3" x14ac:dyDescent="0.35">
      <c r="A2065" t="s">
        <v>5474</v>
      </c>
      <c r="B2065" t="s">
        <v>11713</v>
      </c>
      <c r="C2065" t="s">
        <v>9632</v>
      </c>
    </row>
    <row r="2066" spans="1:3" x14ac:dyDescent="0.35">
      <c r="A2066" t="s">
        <v>5476</v>
      </c>
      <c r="B2066" t="s">
        <v>11712</v>
      </c>
      <c r="C2066" t="s">
        <v>9632</v>
      </c>
    </row>
    <row r="2067" spans="1:3" x14ac:dyDescent="0.35">
      <c r="A2067" t="s">
        <v>5478</v>
      </c>
      <c r="B2067" t="s">
        <v>11711</v>
      </c>
      <c r="C2067" t="s">
        <v>9632</v>
      </c>
    </row>
    <row r="2068" spans="1:3" x14ac:dyDescent="0.35">
      <c r="A2068" t="s">
        <v>5480</v>
      </c>
      <c r="B2068" t="s">
        <v>11710</v>
      </c>
      <c r="C2068" t="s">
        <v>9632</v>
      </c>
    </row>
    <row r="2069" spans="1:3" x14ac:dyDescent="0.35">
      <c r="A2069" t="s">
        <v>5482</v>
      </c>
      <c r="B2069" t="s">
        <v>11709</v>
      </c>
      <c r="C2069" t="s">
        <v>9632</v>
      </c>
    </row>
    <row r="2070" spans="1:3" x14ac:dyDescent="0.35">
      <c r="A2070" t="s">
        <v>5484</v>
      </c>
      <c r="B2070" t="s">
        <v>11708</v>
      </c>
      <c r="C2070" t="s">
        <v>9632</v>
      </c>
    </row>
    <row r="2071" spans="1:3" x14ac:dyDescent="0.35">
      <c r="A2071" t="s">
        <v>5486</v>
      </c>
      <c r="B2071" t="s">
        <v>11707</v>
      </c>
      <c r="C2071" t="s">
        <v>9632</v>
      </c>
    </row>
    <row r="2072" spans="1:3" x14ac:dyDescent="0.35">
      <c r="A2072" t="s">
        <v>5488</v>
      </c>
      <c r="B2072" t="s">
        <v>11706</v>
      </c>
      <c r="C2072" t="s">
        <v>9632</v>
      </c>
    </row>
    <row r="2073" spans="1:3" x14ac:dyDescent="0.35">
      <c r="A2073" t="s">
        <v>5490</v>
      </c>
      <c r="B2073" t="s">
        <v>11705</v>
      </c>
      <c r="C2073" t="s">
        <v>9632</v>
      </c>
    </row>
    <row r="2074" spans="1:3" x14ac:dyDescent="0.35">
      <c r="A2074" t="s">
        <v>5492</v>
      </c>
      <c r="B2074" t="s">
        <v>11704</v>
      </c>
      <c r="C2074" t="s">
        <v>9632</v>
      </c>
    </row>
    <row r="2075" spans="1:3" x14ac:dyDescent="0.35">
      <c r="A2075" t="s">
        <v>5494</v>
      </c>
      <c r="B2075" t="s">
        <v>11703</v>
      </c>
      <c r="C2075" t="s">
        <v>9632</v>
      </c>
    </row>
    <row r="2076" spans="1:3" x14ac:dyDescent="0.35">
      <c r="A2076" t="s">
        <v>5496</v>
      </c>
      <c r="B2076" t="s">
        <v>11702</v>
      </c>
      <c r="C2076" t="s">
        <v>9632</v>
      </c>
    </row>
    <row r="2077" spans="1:3" x14ac:dyDescent="0.35">
      <c r="A2077" t="s">
        <v>5498</v>
      </c>
      <c r="B2077" t="s">
        <v>11701</v>
      </c>
      <c r="C2077" t="s">
        <v>9632</v>
      </c>
    </row>
    <row r="2078" spans="1:3" x14ac:dyDescent="0.35">
      <c r="A2078" t="s">
        <v>5500</v>
      </c>
      <c r="B2078" t="s">
        <v>11700</v>
      </c>
      <c r="C2078" t="s">
        <v>9632</v>
      </c>
    </row>
    <row r="2079" spans="1:3" x14ac:dyDescent="0.35">
      <c r="A2079" t="s">
        <v>5502</v>
      </c>
      <c r="B2079" t="s">
        <v>11699</v>
      </c>
      <c r="C2079" t="s">
        <v>9632</v>
      </c>
    </row>
    <row r="2080" spans="1:3" x14ac:dyDescent="0.35">
      <c r="A2080" t="s">
        <v>5504</v>
      </c>
      <c r="B2080" t="s">
        <v>11698</v>
      </c>
      <c r="C2080" t="s">
        <v>9632</v>
      </c>
    </row>
    <row r="2081" spans="1:3" x14ac:dyDescent="0.35">
      <c r="A2081" t="s">
        <v>5506</v>
      </c>
      <c r="B2081" t="s">
        <v>11697</v>
      </c>
      <c r="C2081" t="s">
        <v>9632</v>
      </c>
    </row>
    <row r="2082" spans="1:3" x14ac:dyDescent="0.35">
      <c r="A2082" t="s">
        <v>5508</v>
      </c>
      <c r="B2082" t="s">
        <v>11696</v>
      </c>
      <c r="C2082" t="s">
        <v>9632</v>
      </c>
    </row>
    <row r="2083" spans="1:3" x14ac:dyDescent="0.35">
      <c r="A2083" t="s">
        <v>5510</v>
      </c>
      <c r="B2083" t="s">
        <v>11695</v>
      </c>
      <c r="C2083" t="s">
        <v>9632</v>
      </c>
    </row>
    <row r="2084" spans="1:3" x14ac:dyDescent="0.35">
      <c r="A2084" t="s">
        <v>5512</v>
      </c>
      <c r="B2084" t="s">
        <v>11694</v>
      </c>
      <c r="C2084" t="s">
        <v>9632</v>
      </c>
    </row>
    <row r="2085" spans="1:3" x14ac:dyDescent="0.35">
      <c r="A2085" t="s">
        <v>5514</v>
      </c>
      <c r="B2085" t="s">
        <v>11693</v>
      </c>
      <c r="C2085" t="s">
        <v>9632</v>
      </c>
    </row>
    <row r="2086" spans="1:3" x14ac:dyDescent="0.35">
      <c r="A2086" t="s">
        <v>5516</v>
      </c>
      <c r="B2086" t="s">
        <v>11692</v>
      </c>
      <c r="C2086" t="s">
        <v>9632</v>
      </c>
    </row>
    <row r="2087" spans="1:3" x14ac:dyDescent="0.35">
      <c r="A2087" t="s">
        <v>5518</v>
      </c>
      <c r="B2087" t="s">
        <v>11691</v>
      </c>
      <c r="C2087" t="s">
        <v>9632</v>
      </c>
    </row>
    <row r="2088" spans="1:3" x14ac:dyDescent="0.35">
      <c r="A2088" t="s">
        <v>5520</v>
      </c>
      <c r="B2088" t="s">
        <v>11690</v>
      </c>
      <c r="C2088" t="s">
        <v>9632</v>
      </c>
    </row>
    <row r="2089" spans="1:3" x14ac:dyDescent="0.35">
      <c r="A2089" t="s">
        <v>5522</v>
      </c>
      <c r="B2089" t="s">
        <v>11689</v>
      </c>
      <c r="C2089" t="s">
        <v>9632</v>
      </c>
    </row>
    <row r="2090" spans="1:3" x14ac:dyDescent="0.35">
      <c r="A2090" t="s">
        <v>5524</v>
      </c>
      <c r="B2090" t="s">
        <v>11688</v>
      </c>
      <c r="C2090" t="s">
        <v>9632</v>
      </c>
    </row>
    <row r="2091" spans="1:3" x14ac:dyDescent="0.35">
      <c r="A2091" t="s">
        <v>5526</v>
      </c>
      <c r="B2091" t="s">
        <v>11687</v>
      </c>
      <c r="C2091" t="s">
        <v>9632</v>
      </c>
    </row>
    <row r="2092" spans="1:3" x14ac:dyDescent="0.35">
      <c r="A2092" t="s">
        <v>5528</v>
      </c>
      <c r="B2092" t="s">
        <v>11686</v>
      </c>
      <c r="C2092" t="s">
        <v>9632</v>
      </c>
    </row>
    <row r="2093" spans="1:3" x14ac:dyDescent="0.35">
      <c r="A2093" t="s">
        <v>5530</v>
      </c>
      <c r="B2093" t="s">
        <v>11685</v>
      </c>
      <c r="C2093" t="s">
        <v>9632</v>
      </c>
    </row>
    <row r="2094" spans="1:3" x14ac:dyDescent="0.35">
      <c r="A2094" t="s">
        <v>5532</v>
      </c>
      <c r="B2094" t="s">
        <v>11684</v>
      </c>
      <c r="C2094" t="s">
        <v>9632</v>
      </c>
    </row>
    <row r="2095" spans="1:3" x14ac:dyDescent="0.35">
      <c r="A2095" t="s">
        <v>5534</v>
      </c>
      <c r="B2095" t="s">
        <v>11683</v>
      </c>
      <c r="C2095" t="s">
        <v>9632</v>
      </c>
    </row>
    <row r="2096" spans="1:3" x14ac:dyDescent="0.35">
      <c r="A2096" t="s">
        <v>5536</v>
      </c>
      <c r="B2096" t="s">
        <v>11682</v>
      </c>
      <c r="C2096" t="s">
        <v>9632</v>
      </c>
    </row>
    <row r="2097" spans="1:3" x14ac:dyDescent="0.35">
      <c r="A2097" t="s">
        <v>5538</v>
      </c>
      <c r="B2097" t="s">
        <v>11681</v>
      </c>
      <c r="C2097" t="s">
        <v>9632</v>
      </c>
    </row>
    <row r="2098" spans="1:3" x14ac:dyDescent="0.35">
      <c r="A2098" t="s">
        <v>5540</v>
      </c>
      <c r="B2098" t="s">
        <v>11680</v>
      </c>
      <c r="C2098" t="s">
        <v>9632</v>
      </c>
    </row>
    <row r="2099" spans="1:3" x14ac:dyDescent="0.35">
      <c r="A2099" t="s">
        <v>5542</v>
      </c>
      <c r="B2099" t="s">
        <v>11679</v>
      </c>
      <c r="C2099" t="s">
        <v>9632</v>
      </c>
    </row>
    <row r="2100" spans="1:3" x14ac:dyDescent="0.35">
      <c r="A2100" t="s">
        <v>5544</v>
      </c>
      <c r="B2100" t="s">
        <v>11678</v>
      </c>
      <c r="C2100" t="s">
        <v>9632</v>
      </c>
    </row>
    <row r="2101" spans="1:3" x14ac:dyDescent="0.35">
      <c r="A2101" t="s">
        <v>5546</v>
      </c>
      <c r="B2101" t="s">
        <v>11677</v>
      </c>
      <c r="C2101" t="s">
        <v>9632</v>
      </c>
    </row>
    <row r="2102" spans="1:3" x14ac:dyDescent="0.35">
      <c r="A2102" t="s">
        <v>5548</v>
      </c>
      <c r="B2102" t="s">
        <v>11676</v>
      </c>
      <c r="C2102" t="s">
        <v>9632</v>
      </c>
    </row>
    <row r="2103" spans="1:3" x14ac:dyDescent="0.35">
      <c r="A2103" t="s">
        <v>5550</v>
      </c>
      <c r="B2103" t="s">
        <v>11675</v>
      </c>
      <c r="C2103" t="s">
        <v>9632</v>
      </c>
    </row>
    <row r="2104" spans="1:3" x14ac:dyDescent="0.35">
      <c r="A2104" t="s">
        <v>5552</v>
      </c>
      <c r="B2104" t="s">
        <v>11674</v>
      </c>
      <c r="C2104" t="s">
        <v>9632</v>
      </c>
    </row>
    <row r="2105" spans="1:3" x14ac:dyDescent="0.35">
      <c r="A2105" t="s">
        <v>5554</v>
      </c>
      <c r="B2105" t="s">
        <v>11673</v>
      </c>
      <c r="C2105" t="s">
        <v>9632</v>
      </c>
    </row>
    <row r="2106" spans="1:3" x14ac:dyDescent="0.35">
      <c r="A2106" t="s">
        <v>5556</v>
      </c>
      <c r="B2106" t="s">
        <v>11672</v>
      </c>
      <c r="C2106" t="s">
        <v>9632</v>
      </c>
    </row>
    <row r="2107" spans="1:3" x14ac:dyDescent="0.35">
      <c r="A2107" t="s">
        <v>5558</v>
      </c>
      <c r="B2107" t="s">
        <v>11671</v>
      </c>
      <c r="C2107" t="s">
        <v>9632</v>
      </c>
    </row>
    <row r="2108" spans="1:3" x14ac:dyDescent="0.35">
      <c r="A2108" t="s">
        <v>5560</v>
      </c>
      <c r="B2108" t="s">
        <v>11670</v>
      </c>
      <c r="C2108" t="s">
        <v>9632</v>
      </c>
    </row>
    <row r="2109" spans="1:3" x14ac:dyDescent="0.35">
      <c r="A2109" t="s">
        <v>5562</v>
      </c>
      <c r="B2109" t="s">
        <v>11669</v>
      </c>
      <c r="C2109" t="s">
        <v>9632</v>
      </c>
    </row>
    <row r="2110" spans="1:3" x14ac:dyDescent="0.35">
      <c r="A2110" t="s">
        <v>5564</v>
      </c>
      <c r="B2110" t="s">
        <v>11668</v>
      </c>
      <c r="C2110" t="s">
        <v>9632</v>
      </c>
    </row>
    <row r="2111" spans="1:3" x14ac:dyDescent="0.35">
      <c r="A2111" t="s">
        <v>5566</v>
      </c>
      <c r="B2111" t="s">
        <v>11667</v>
      </c>
      <c r="C2111" t="s">
        <v>9632</v>
      </c>
    </row>
    <row r="2112" spans="1:3" x14ac:dyDescent="0.35">
      <c r="A2112" t="s">
        <v>5568</v>
      </c>
      <c r="B2112" t="s">
        <v>11666</v>
      </c>
      <c r="C2112" t="s">
        <v>9632</v>
      </c>
    </row>
    <row r="2113" spans="1:3" x14ac:dyDescent="0.35">
      <c r="A2113" t="s">
        <v>5570</v>
      </c>
      <c r="B2113" t="s">
        <v>11665</v>
      </c>
      <c r="C2113" t="s">
        <v>9632</v>
      </c>
    </row>
    <row r="2114" spans="1:3" x14ac:dyDescent="0.35">
      <c r="A2114" t="s">
        <v>5572</v>
      </c>
      <c r="B2114" t="s">
        <v>11664</v>
      </c>
      <c r="C2114" t="s">
        <v>9632</v>
      </c>
    </row>
    <row r="2115" spans="1:3" x14ac:dyDescent="0.35">
      <c r="A2115" t="s">
        <v>5574</v>
      </c>
      <c r="B2115" t="s">
        <v>11663</v>
      </c>
      <c r="C2115" t="s">
        <v>9632</v>
      </c>
    </row>
    <row r="2116" spans="1:3" x14ac:dyDescent="0.35">
      <c r="A2116" t="s">
        <v>5576</v>
      </c>
      <c r="B2116" t="s">
        <v>11662</v>
      </c>
      <c r="C2116" t="s">
        <v>9632</v>
      </c>
    </row>
    <row r="2117" spans="1:3" x14ac:dyDescent="0.35">
      <c r="A2117" t="s">
        <v>5578</v>
      </c>
      <c r="B2117" t="s">
        <v>11661</v>
      </c>
      <c r="C2117" t="s">
        <v>9632</v>
      </c>
    </row>
    <row r="2118" spans="1:3" x14ac:dyDescent="0.35">
      <c r="A2118" t="s">
        <v>5580</v>
      </c>
      <c r="B2118" t="s">
        <v>11660</v>
      </c>
      <c r="C2118" t="s">
        <v>9632</v>
      </c>
    </row>
    <row r="2119" spans="1:3" x14ac:dyDescent="0.35">
      <c r="A2119" t="s">
        <v>5582</v>
      </c>
      <c r="B2119" t="s">
        <v>11659</v>
      </c>
      <c r="C2119" t="s">
        <v>9632</v>
      </c>
    </row>
    <row r="2120" spans="1:3" x14ac:dyDescent="0.35">
      <c r="A2120" t="s">
        <v>5584</v>
      </c>
      <c r="B2120" t="s">
        <v>11658</v>
      </c>
      <c r="C2120" t="s">
        <v>9632</v>
      </c>
    </row>
    <row r="2121" spans="1:3" x14ac:dyDescent="0.35">
      <c r="A2121" t="s">
        <v>5586</v>
      </c>
      <c r="B2121" t="s">
        <v>11657</v>
      </c>
      <c r="C2121" t="s">
        <v>9632</v>
      </c>
    </row>
    <row r="2122" spans="1:3" x14ac:dyDescent="0.35">
      <c r="A2122" t="s">
        <v>5588</v>
      </c>
      <c r="B2122" t="s">
        <v>11656</v>
      </c>
      <c r="C2122" t="s">
        <v>9632</v>
      </c>
    </row>
    <row r="2123" spans="1:3" x14ac:dyDescent="0.35">
      <c r="A2123" t="s">
        <v>5590</v>
      </c>
      <c r="B2123" t="s">
        <v>11655</v>
      </c>
      <c r="C2123" t="s">
        <v>9632</v>
      </c>
    </row>
    <row r="2124" spans="1:3" x14ac:dyDescent="0.35">
      <c r="A2124" t="s">
        <v>5592</v>
      </c>
      <c r="B2124" t="s">
        <v>11654</v>
      </c>
      <c r="C2124" t="s">
        <v>9632</v>
      </c>
    </row>
    <row r="2125" spans="1:3" x14ac:dyDescent="0.35">
      <c r="A2125" t="s">
        <v>5594</v>
      </c>
      <c r="B2125" t="s">
        <v>11653</v>
      </c>
      <c r="C2125" t="s">
        <v>9632</v>
      </c>
    </row>
    <row r="2126" spans="1:3" x14ac:dyDescent="0.35">
      <c r="A2126" t="s">
        <v>5596</v>
      </c>
      <c r="B2126" t="s">
        <v>11652</v>
      </c>
      <c r="C2126" t="s">
        <v>9632</v>
      </c>
    </row>
    <row r="2127" spans="1:3" x14ac:dyDescent="0.35">
      <c r="A2127" t="s">
        <v>5598</v>
      </c>
      <c r="B2127" t="s">
        <v>11651</v>
      </c>
      <c r="C2127" t="s">
        <v>9632</v>
      </c>
    </row>
    <row r="2128" spans="1:3" x14ac:dyDescent="0.35">
      <c r="A2128" t="s">
        <v>5600</v>
      </c>
      <c r="B2128" t="s">
        <v>11650</v>
      </c>
      <c r="C2128" t="s">
        <v>9632</v>
      </c>
    </row>
    <row r="2129" spans="1:3" x14ac:dyDescent="0.35">
      <c r="A2129" t="s">
        <v>5602</v>
      </c>
      <c r="B2129" t="s">
        <v>11649</v>
      </c>
      <c r="C2129" t="s">
        <v>9632</v>
      </c>
    </row>
    <row r="2130" spans="1:3" x14ac:dyDescent="0.35">
      <c r="A2130" t="s">
        <v>5604</v>
      </c>
      <c r="B2130" t="s">
        <v>11648</v>
      </c>
      <c r="C2130" t="s">
        <v>9632</v>
      </c>
    </row>
    <row r="2131" spans="1:3" x14ac:dyDescent="0.35">
      <c r="A2131" t="s">
        <v>5606</v>
      </c>
      <c r="B2131" t="s">
        <v>11647</v>
      </c>
      <c r="C2131" t="s">
        <v>9632</v>
      </c>
    </row>
    <row r="2132" spans="1:3" x14ac:dyDescent="0.35">
      <c r="A2132" t="s">
        <v>5608</v>
      </c>
      <c r="B2132" t="s">
        <v>11646</v>
      </c>
      <c r="C2132" t="s">
        <v>9632</v>
      </c>
    </row>
    <row r="2133" spans="1:3" x14ac:dyDescent="0.35">
      <c r="A2133" t="s">
        <v>5610</v>
      </c>
      <c r="B2133" t="s">
        <v>11645</v>
      </c>
      <c r="C2133" t="s">
        <v>9632</v>
      </c>
    </row>
    <row r="2134" spans="1:3" x14ac:dyDescent="0.35">
      <c r="A2134" t="s">
        <v>5612</v>
      </c>
      <c r="B2134" t="s">
        <v>11644</v>
      </c>
      <c r="C2134" t="s">
        <v>9632</v>
      </c>
    </row>
    <row r="2135" spans="1:3" x14ac:dyDescent="0.35">
      <c r="A2135" t="s">
        <v>5614</v>
      </c>
      <c r="B2135" t="s">
        <v>11643</v>
      </c>
      <c r="C2135" t="s">
        <v>9632</v>
      </c>
    </row>
    <row r="2136" spans="1:3" x14ac:dyDescent="0.35">
      <c r="A2136" t="s">
        <v>5616</v>
      </c>
      <c r="B2136" t="s">
        <v>11642</v>
      </c>
      <c r="C2136" t="s">
        <v>9632</v>
      </c>
    </row>
    <row r="2137" spans="1:3" x14ac:dyDescent="0.35">
      <c r="A2137" t="s">
        <v>5618</v>
      </c>
      <c r="B2137" t="s">
        <v>11641</v>
      </c>
      <c r="C2137" t="s">
        <v>9632</v>
      </c>
    </row>
    <row r="2138" spans="1:3" x14ac:dyDescent="0.35">
      <c r="A2138" t="s">
        <v>5620</v>
      </c>
      <c r="B2138" t="s">
        <v>11640</v>
      </c>
      <c r="C2138" t="s">
        <v>9632</v>
      </c>
    </row>
    <row r="2139" spans="1:3" x14ac:dyDescent="0.35">
      <c r="A2139" t="s">
        <v>5622</v>
      </c>
      <c r="B2139" t="s">
        <v>11639</v>
      </c>
      <c r="C2139" t="s">
        <v>9632</v>
      </c>
    </row>
    <row r="2140" spans="1:3" x14ac:dyDescent="0.35">
      <c r="A2140" t="s">
        <v>5624</v>
      </c>
      <c r="B2140" t="s">
        <v>11638</v>
      </c>
      <c r="C2140" t="s">
        <v>9632</v>
      </c>
    </row>
    <row r="2141" spans="1:3" x14ac:dyDescent="0.35">
      <c r="A2141" t="s">
        <v>5626</v>
      </c>
      <c r="B2141" t="s">
        <v>11637</v>
      </c>
      <c r="C2141" t="s">
        <v>9632</v>
      </c>
    </row>
    <row r="2142" spans="1:3" x14ac:dyDescent="0.35">
      <c r="A2142" t="s">
        <v>5628</v>
      </c>
      <c r="B2142" t="s">
        <v>11636</v>
      </c>
      <c r="C2142" t="s">
        <v>9632</v>
      </c>
    </row>
    <row r="2143" spans="1:3" x14ac:dyDescent="0.35">
      <c r="A2143" t="s">
        <v>5630</v>
      </c>
      <c r="B2143" t="s">
        <v>11635</v>
      </c>
      <c r="C2143" t="s">
        <v>9632</v>
      </c>
    </row>
    <row r="2144" spans="1:3" x14ac:dyDescent="0.35">
      <c r="A2144" t="s">
        <v>5632</v>
      </c>
      <c r="B2144" t="s">
        <v>11634</v>
      </c>
      <c r="C2144" t="s">
        <v>9632</v>
      </c>
    </row>
    <row r="2145" spans="1:3" x14ac:dyDescent="0.35">
      <c r="A2145" t="s">
        <v>5634</v>
      </c>
      <c r="B2145" t="s">
        <v>11633</v>
      </c>
      <c r="C2145" t="s">
        <v>9632</v>
      </c>
    </row>
    <row r="2146" spans="1:3" x14ac:dyDescent="0.35">
      <c r="A2146" t="s">
        <v>5636</v>
      </c>
      <c r="B2146" t="s">
        <v>11632</v>
      </c>
      <c r="C2146" t="s">
        <v>9632</v>
      </c>
    </row>
    <row r="2147" spans="1:3" x14ac:dyDescent="0.35">
      <c r="A2147" t="s">
        <v>5638</v>
      </c>
      <c r="B2147" t="s">
        <v>11631</v>
      </c>
      <c r="C2147" t="s">
        <v>9632</v>
      </c>
    </row>
    <row r="2148" spans="1:3" x14ac:dyDescent="0.35">
      <c r="A2148" t="s">
        <v>5640</v>
      </c>
      <c r="B2148" t="s">
        <v>11630</v>
      </c>
      <c r="C2148" t="s">
        <v>9632</v>
      </c>
    </row>
    <row r="2149" spans="1:3" x14ac:dyDescent="0.35">
      <c r="A2149" t="s">
        <v>5642</v>
      </c>
      <c r="B2149" t="s">
        <v>11629</v>
      </c>
      <c r="C2149" t="s">
        <v>9632</v>
      </c>
    </row>
    <row r="2150" spans="1:3" x14ac:dyDescent="0.35">
      <c r="A2150" t="s">
        <v>5644</v>
      </c>
      <c r="B2150" t="s">
        <v>11628</v>
      </c>
      <c r="C2150" t="s">
        <v>9632</v>
      </c>
    </row>
    <row r="2151" spans="1:3" x14ac:dyDescent="0.35">
      <c r="A2151" t="s">
        <v>5646</v>
      </c>
      <c r="B2151" t="s">
        <v>11627</v>
      </c>
      <c r="C2151" t="s">
        <v>9632</v>
      </c>
    </row>
    <row r="2152" spans="1:3" x14ac:dyDescent="0.35">
      <c r="A2152" t="s">
        <v>5648</v>
      </c>
      <c r="B2152" t="s">
        <v>11626</v>
      </c>
      <c r="C2152" t="s">
        <v>9632</v>
      </c>
    </row>
    <row r="2153" spans="1:3" x14ac:dyDescent="0.35">
      <c r="A2153" t="s">
        <v>5650</v>
      </c>
      <c r="B2153" t="s">
        <v>11625</v>
      </c>
      <c r="C2153" t="s">
        <v>9632</v>
      </c>
    </row>
    <row r="2154" spans="1:3" x14ac:dyDescent="0.35">
      <c r="A2154" t="s">
        <v>5652</v>
      </c>
      <c r="B2154" t="s">
        <v>11624</v>
      </c>
      <c r="C2154" t="s">
        <v>9632</v>
      </c>
    </row>
    <row r="2155" spans="1:3" x14ac:dyDescent="0.35">
      <c r="A2155" t="s">
        <v>5654</v>
      </c>
      <c r="B2155" t="s">
        <v>11623</v>
      </c>
      <c r="C2155" t="s">
        <v>9632</v>
      </c>
    </row>
    <row r="2156" spans="1:3" x14ac:dyDescent="0.35">
      <c r="A2156" t="s">
        <v>5656</v>
      </c>
      <c r="B2156" t="s">
        <v>11622</v>
      </c>
      <c r="C2156" t="s">
        <v>9632</v>
      </c>
    </row>
    <row r="2157" spans="1:3" x14ac:dyDescent="0.35">
      <c r="A2157" t="s">
        <v>5658</v>
      </c>
      <c r="B2157" t="s">
        <v>11621</v>
      </c>
      <c r="C2157" t="s">
        <v>9632</v>
      </c>
    </row>
    <row r="2158" spans="1:3" x14ac:dyDescent="0.35">
      <c r="A2158" t="s">
        <v>5660</v>
      </c>
      <c r="B2158" t="s">
        <v>11620</v>
      </c>
      <c r="C2158" t="s">
        <v>9632</v>
      </c>
    </row>
    <row r="2159" spans="1:3" x14ac:dyDescent="0.35">
      <c r="A2159" t="s">
        <v>5662</v>
      </c>
      <c r="B2159" t="s">
        <v>11619</v>
      </c>
      <c r="C2159" t="s">
        <v>9632</v>
      </c>
    </row>
    <row r="2160" spans="1:3" x14ac:dyDescent="0.35">
      <c r="A2160" t="s">
        <v>5664</v>
      </c>
      <c r="B2160" t="s">
        <v>11618</v>
      </c>
      <c r="C2160" t="s">
        <v>9632</v>
      </c>
    </row>
    <row r="2161" spans="1:3" x14ac:dyDescent="0.35">
      <c r="A2161" t="s">
        <v>5666</v>
      </c>
      <c r="B2161" t="s">
        <v>11617</v>
      </c>
      <c r="C2161" t="s">
        <v>9632</v>
      </c>
    </row>
    <row r="2162" spans="1:3" x14ac:dyDescent="0.35">
      <c r="A2162" t="s">
        <v>5668</v>
      </c>
      <c r="B2162" t="s">
        <v>11616</v>
      </c>
      <c r="C2162" t="s">
        <v>9632</v>
      </c>
    </row>
    <row r="2163" spans="1:3" x14ac:dyDescent="0.35">
      <c r="A2163" t="s">
        <v>5670</v>
      </c>
      <c r="B2163" t="s">
        <v>11615</v>
      </c>
      <c r="C2163" t="s">
        <v>9632</v>
      </c>
    </row>
    <row r="2164" spans="1:3" x14ac:dyDescent="0.35">
      <c r="A2164" t="s">
        <v>5672</v>
      </c>
      <c r="B2164" t="s">
        <v>11614</v>
      </c>
      <c r="C2164" t="s">
        <v>9632</v>
      </c>
    </row>
    <row r="2165" spans="1:3" x14ac:dyDescent="0.35">
      <c r="A2165" t="s">
        <v>5674</v>
      </c>
      <c r="B2165" t="s">
        <v>11613</v>
      </c>
      <c r="C2165" t="s">
        <v>9632</v>
      </c>
    </row>
    <row r="2166" spans="1:3" x14ac:dyDescent="0.35">
      <c r="A2166" t="s">
        <v>5676</v>
      </c>
      <c r="B2166" t="s">
        <v>11612</v>
      </c>
      <c r="C2166" t="s">
        <v>9632</v>
      </c>
    </row>
    <row r="2167" spans="1:3" x14ac:dyDescent="0.35">
      <c r="A2167" t="s">
        <v>5678</v>
      </c>
      <c r="B2167" t="s">
        <v>11611</v>
      </c>
      <c r="C2167" t="s">
        <v>9632</v>
      </c>
    </row>
    <row r="2168" spans="1:3" x14ac:dyDescent="0.35">
      <c r="A2168" t="s">
        <v>5680</v>
      </c>
      <c r="B2168" t="s">
        <v>11610</v>
      </c>
      <c r="C2168" t="s">
        <v>9632</v>
      </c>
    </row>
    <row r="2169" spans="1:3" x14ac:dyDescent="0.35">
      <c r="A2169" t="s">
        <v>5682</v>
      </c>
      <c r="B2169" t="s">
        <v>11609</v>
      </c>
      <c r="C2169" t="s">
        <v>9632</v>
      </c>
    </row>
    <row r="2170" spans="1:3" x14ac:dyDescent="0.35">
      <c r="A2170" t="s">
        <v>5684</v>
      </c>
      <c r="B2170" t="s">
        <v>11608</v>
      </c>
      <c r="C2170" t="s">
        <v>9632</v>
      </c>
    </row>
    <row r="2171" spans="1:3" x14ac:dyDescent="0.35">
      <c r="A2171" t="s">
        <v>5686</v>
      </c>
      <c r="B2171" t="s">
        <v>11607</v>
      </c>
      <c r="C2171" t="s">
        <v>9632</v>
      </c>
    </row>
    <row r="2172" spans="1:3" x14ac:dyDescent="0.35">
      <c r="A2172" t="s">
        <v>5688</v>
      </c>
      <c r="B2172" t="s">
        <v>11606</v>
      </c>
      <c r="C2172" t="s">
        <v>9632</v>
      </c>
    </row>
    <row r="2173" spans="1:3" x14ac:dyDescent="0.35">
      <c r="A2173" t="s">
        <v>5690</v>
      </c>
      <c r="B2173" t="s">
        <v>11605</v>
      </c>
      <c r="C2173" t="s">
        <v>9632</v>
      </c>
    </row>
    <row r="2174" spans="1:3" x14ac:dyDescent="0.35">
      <c r="A2174" t="s">
        <v>5692</v>
      </c>
      <c r="B2174" t="s">
        <v>11604</v>
      </c>
      <c r="C2174" t="s">
        <v>9632</v>
      </c>
    </row>
    <row r="2175" spans="1:3" x14ac:dyDescent="0.35">
      <c r="A2175" t="s">
        <v>5694</v>
      </c>
      <c r="B2175" t="s">
        <v>11603</v>
      </c>
      <c r="C2175" t="s">
        <v>9632</v>
      </c>
    </row>
    <row r="2176" spans="1:3" x14ac:dyDescent="0.35">
      <c r="A2176" t="s">
        <v>5696</v>
      </c>
      <c r="B2176" t="s">
        <v>11602</v>
      </c>
      <c r="C2176" t="s">
        <v>9632</v>
      </c>
    </row>
    <row r="2177" spans="1:3" x14ac:dyDescent="0.35">
      <c r="A2177" t="s">
        <v>5698</v>
      </c>
      <c r="B2177" t="s">
        <v>11601</v>
      </c>
      <c r="C2177" t="s">
        <v>9632</v>
      </c>
    </row>
    <row r="2178" spans="1:3" x14ac:dyDescent="0.35">
      <c r="A2178" t="s">
        <v>5700</v>
      </c>
      <c r="B2178" t="s">
        <v>11600</v>
      </c>
      <c r="C2178" t="s">
        <v>9632</v>
      </c>
    </row>
    <row r="2179" spans="1:3" x14ac:dyDescent="0.35">
      <c r="A2179" t="s">
        <v>5702</v>
      </c>
      <c r="B2179" t="s">
        <v>11599</v>
      </c>
      <c r="C2179" t="s">
        <v>9632</v>
      </c>
    </row>
    <row r="2180" spans="1:3" x14ac:dyDescent="0.35">
      <c r="A2180" t="s">
        <v>5704</v>
      </c>
      <c r="B2180" t="s">
        <v>11598</v>
      </c>
      <c r="C2180" t="s">
        <v>9632</v>
      </c>
    </row>
    <row r="2181" spans="1:3" x14ac:dyDescent="0.35">
      <c r="A2181" t="s">
        <v>5706</v>
      </c>
      <c r="B2181" t="s">
        <v>11597</v>
      </c>
      <c r="C2181" t="s">
        <v>9632</v>
      </c>
    </row>
    <row r="2182" spans="1:3" x14ac:dyDescent="0.35">
      <c r="A2182" t="s">
        <v>5708</v>
      </c>
      <c r="B2182" t="s">
        <v>11596</v>
      </c>
      <c r="C2182" t="s">
        <v>9632</v>
      </c>
    </row>
    <row r="2183" spans="1:3" x14ac:dyDescent="0.35">
      <c r="A2183" t="s">
        <v>5710</v>
      </c>
      <c r="B2183" t="s">
        <v>11595</v>
      </c>
      <c r="C2183" t="s">
        <v>9632</v>
      </c>
    </row>
    <row r="2184" spans="1:3" x14ac:dyDescent="0.35">
      <c r="A2184" t="s">
        <v>5712</v>
      </c>
      <c r="B2184" t="s">
        <v>11594</v>
      </c>
      <c r="C2184" t="s">
        <v>9632</v>
      </c>
    </row>
    <row r="2185" spans="1:3" x14ac:dyDescent="0.35">
      <c r="A2185" t="s">
        <v>5714</v>
      </c>
      <c r="B2185" t="s">
        <v>11593</v>
      </c>
      <c r="C2185" t="s">
        <v>9632</v>
      </c>
    </row>
    <row r="2186" spans="1:3" x14ac:dyDescent="0.35">
      <c r="A2186" t="s">
        <v>5716</v>
      </c>
      <c r="B2186" t="s">
        <v>11592</v>
      </c>
      <c r="C2186" t="s">
        <v>9632</v>
      </c>
    </row>
    <row r="2187" spans="1:3" x14ac:dyDescent="0.35">
      <c r="A2187" t="s">
        <v>5718</v>
      </c>
      <c r="B2187" t="s">
        <v>11591</v>
      </c>
      <c r="C2187" t="s">
        <v>9632</v>
      </c>
    </row>
    <row r="2188" spans="1:3" x14ac:dyDescent="0.35">
      <c r="A2188" t="s">
        <v>5720</v>
      </c>
      <c r="B2188" t="s">
        <v>11590</v>
      </c>
      <c r="C2188" t="s">
        <v>9632</v>
      </c>
    </row>
    <row r="2189" spans="1:3" x14ac:dyDescent="0.35">
      <c r="A2189" t="s">
        <v>5722</v>
      </c>
      <c r="B2189" t="s">
        <v>11589</v>
      </c>
      <c r="C2189" t="s">
        <v>9632</v>
      </c>
    </row>
    <row r="2190" spans="1:3" x14ac:dyDescent="0.35">
      <c r="A2190" t="s">
        <v>5724</v>
      </c>
      <c r="B2190" t="s">
        <v>11588</v>
      </c>
      <c r="C2190" t="s">
        <v>9632</v>
      </c>
    </row>
    <row r="2191" spans="1:3" x14ac:dyDescent="0.35">
      <c r="A2191" t="s">
        <v>5726</v>
      </c>
      <c r="B2191" t="s">
        <v>11587</v>
      </c>
      <c r="C2191" t="s">
        <v>9632</v>
      </c>
    </row>
    <row r="2192" spans="1:3" x14ac:dyDescent="0.35">
      <c r="A2192" t="s">
        <v>5728</v>
      </c>
      <c r="B2192" t="s">
        <v>11586</v>
      </c>
      <c r="C2192" t="s">
        <v>9632</v>
      </c>
    </row>
    <row r="2193" spans="1:3" x14ac:dyDescent="0.35">
      <c r="A2193" t="s">
        <v>5730</v>
      </c>
      <c r="B2193" t="s">
        <v>11585</v>
      </c>
      <c r="C2193" t="s">
        <v>9632</v>
      </c>
    </row>
    <row r="2194" spans="1:3" x14ac:dyDescent="0.35">
      <c r="A2194" t="s">
        <v>5732</v>
      </c>
      <c r="B2194" t="s">
        <v>11584</v>
      </c>
      <c r="C2194" t="s">
        <v>9632</v>
      </c>
    </row>
    <row r="2195" spans="1:3" x14ac:dyDescent="0.35">
      <c r="A2195" t="s">
        <v>5734</v>
      </c>
      <c r="B2195" t="s">
        <v>11583</v>
      </c>
      <c r="C2195" t="s">
        <v>9632</v>
      </c>
    </row>
    <row r="2196" spans="1:3" x14ac:dyDescent="0.35">
      <c r="A2196" t="s">
        <v>5736</v>
      </c>
      <c r="B2196" t="s">
        <v>11582</v>
      </c>
      <c r="C2196" t="s">
        <v>9632</v>
      </c>
    </row>
    <row r="2197" spans="1:3" x14ac:dyDescent="0.35">
      <c r="A2197" t="s">
        <v>5738</v>
      </c>
      <c r="B2197" t="s">
        <v>11581</v>
      </c>
      <c r="C2197" t="s">
        <v>9632</v>
      </c>
    </row>
    <row r="2198" spans="1:3" x14ac:dyDescent="0.35">
      <c r="A2198" t="s">
        <v>5740</v>
      </c>
      <c r="B2198" t="s">
        <v>11580</v>
      </c>
      <c r="C2198" t="s">
        <v>9632</v>
      </c>
    </row>
    <row r="2199" spans="1:3" x14ac:dyDescent="0.35">
      <c r="A2199" t="s">
        <v>5742</v>
      </c>
      <c r="B2199" t="s">
        <v>11579</v>
      </c>
      <c r="C2199" t="s">
        <v>9632</v>
      </c>
    </row>
    <row r="2200" spans="1:3" x14ac:dyDescent="0.35">
      <c r="A2200" t="s">
        <v>5744</v>
      </c>
      <c r="B2200" t="s">
        <v>11578</v>
      </c>
      <c r="C2200" t="s">
        <v>9632</v>
      </c>
    </row>
    <row r="2201" spans="1:3" x14ac:dyDescent="0.35">
      <c r="A2201" t="s">
        <v>5746</v>
      </c>
      <c r="B2201" t="s">
        <v>11577</v>
      </c>
      <c r="C2201" t="s">
        <v>9632</v>
      </c>
    </row>
    <row r="2202" spans="1:3" x14ac:dyDescent="0.35">
      <c r="A2202" t="s">
        <v>5748</v>
      </c>
      <c r="B2202" t="s">
        <v>11576</v>
      </c>
      <c r="C2202" t="s">
        <v>9632</v>
      </c>
    </row>
    <row r="2203" spans="1:3" x14ac:dyDescent="0.35">
      <c r="A2203" t="s">
        <v>5750</v>
      </c>
      <c r="B2203" t="s">
        <v>11575</v>
      </c>
      <c r="C2203" t="s">
        <v>9632</v>
      </c>
    </row>
    <row r="2204" spans="1:3" x14ac:dyDescent="0.35">
      <c r="A2204" t="s">
        <v>5752</v>
      </c>
      <c r="B2204" t="s">
        <v>11574</v>
      </c>
      <c r="C2204" t="s">
        <v>9632</v>
      </c>
    </row>
    <row r="2205" spans="1:3" x14ac:dyDescent="0.35">
      <c r="A2205" t="s">
        <v>5754</v>
      </c>
      <c r="B2205" t="s">
        <v>11573</v>
      </c>
      <c r="C2205" t="s">
        <v>9632</v>
      </c>
    </row>
    <row r="2206" spans="1:3" x14ac:dyDescent="0.35">
      <c r="A2206" t="s">
        <v>5756</v>
      </c>
      <c r="B2206" t="s">
        <v>11572</v>
      </c>
      <c r="C2206" t="s">
        <v>9632</v>
      </c>
    </row>
    <row r="2207" spans="1:3" x14ac:dyDescent="0.35">
      <c r="A2207" t="s">
        <v>5758</v>
      </c>
      <c r="B2207" t="s">
        <v>11571</v>
      </c>
      <c r="C2207" t="s">
        <v>9632</v>
      </c>
    </row>
    <row r="2208" spans="1:3" x14ac:dyDescent="0.35">
      <c r="A2208" t="s">
        <v>5760</v>
      </c>
      <c r="B2208" t="s">
        <v>11570</v>
      </c>
      <c r="C2208" t="s">
        <v>9632</v>
      </c>
    </row>
    <row r="2209" spans="1:3" x14ac:dyDescent="0.35">
      <c r="A2209" t="s">
        <v>5762</v>
      </c>
      <c r="B2209" t="s">
        <v>11569</v>
      </c>
      <c r="C2209" t="s">
        <v>9632</v>
      </c>
    </row>
    <row r="2210" spans="1:3" x14ac:dyDescent="0.35">
      <c r="A2210" t="s">
        <v>5764</v>
      </c>
      <c r="B2210" t="s">
        <v>11568</v>
      </c>
      <c r="C2210" t="s">
        <v>9632</v>
      </c>
    </row>
    <row r="2211" spans="1:3" x14ac:dyDescent="0.35">
      <c r="A2211" t="s">
        <v>5766</v>
      </c>
      <c r="B2211" t="s">
        <v>11567</v>
      </c>
      <c r="C2211" t="s">
        <v>9632</v>
      </c>
    </row>
    <row r="2212" spans="1:3" x14ac:dyDescent="0.35">
      <c r="A2212" t="s">
        <v>5768</v>
      </c>
      <c r="B2212" t="s">
        <v>11566</v>
      </c>
      <c r="C2212" t="s">
        <v>9632</v>
      </c>
    </row>
    <row r="2213" spans="1:3" x14ac:dyDescent="0.35">
      <c r="A2213" t="s">
        <v>5770</v>
      </c>
      <c r="B2213" t="s">
        <v>11565</v>
      </c>
      <c r="C2213" t="s">
        <v>9632</v>
      </c>
    </row>
    <row r="2214" spans="1:3" x14ac:dyDescent="0.35">
      <c r="A2214" t="s">
        <v>5772</v>
      </c>
      <c r="B2214" t="s">
        <v>11564</v>
      </c>
      <c r="C2214" t="s">
        <v>9632</v>
      </c>
    </row>
    <row r="2215" spans="1:3" x14ac:dyDescent="0.35">
      <c r="A2215" t="s">
        <v>5774</v>
      </c>
      <c r="B2215" t="s">
        <v>11563</v>
      </c>
      <c r="C2215" t="s">
        <v>9632</v>
      </c>
    </row>
    <row r="2216" spans="1:3" x14ac:dyDescent="0.35">
      <c r="A2216" t="s">
        <v>5776</v>
      </c>
      <c r="B2216" t="s">
        <v>11562</v>
      </c>
      <c r="C2216" t="s">
        <v>9632</v>
      </c>
    </row>
    <row r="2217" spans="1:3" x14ac:dyDescent="0.35">
      <c r="A2217" t="s">
        <v>5778</v>
      </c>
      <c r="B2217" t="s">
        <v>11561</v>
      </c>
      <c r="C2217" t="s">
        <v>9632</v>
      </c>
    </row>
    <row r="2218" spans="1:3" x14ac:dyDescent="0.35">
      <c r="A2218" t="s">
        <v>5780</v>
      </c>
      <c r="B2218" t="s">
        <v>11560</v>
      </c>
      <c r="C2218" t="s">
        <v>9632</v>
      </c>
    </row>
    <row r="2219" spans="1:3" x14ac:dyDescent="0.35">
      <c r="A2219" t="s">
        <v>5782</v>
      </c>
      <c r="B2219" t="s">
        <v>11559</v>
      </c>
      <c r="C2219" t="s">
        <v>9632</v>
      </c>
    </row>
    <row r="2220" spans="1:3" x14ac:dyDescent="0.35">
      <c r="A2220" t="s">
        <v>5784</v>
      </c>
      <c r="B2220" t="s">
        <v>11558</v>
      </c>
      <c r="C2220" t="s">
        <v>9632</v>
      </c>
    </row>
    <row r="2221" spans="1:3" x14ac:dyDescent="0.35">
      <c r="A2221" t="s">
        <v>5786</v>
      </c>
      <c r="B2221" t="s">
        <v>11557</v>
      </c>
      <c r="C2221" t="s">
        <v>9632</v>
      </c>
    </row>
    <row r="2222" spans="1:3" x14ac:dyDescent="0.35">
      <c r="A2222" t="s">
        <v>5788</v>
      </c>
      <c r="B2222" t="s">
        <v>11556</v>
      </c>
      <c r="C2222" t="s">
        <v>9632</v>
      </c>
    </row>
    <row r="2223" spans="1:3" x14ac:dyDescent="0.35">
      <c r="A2223" t="s">
        <v>5790</v>
      </c>
      <c r="B2223" t="s">
        <v>11555</v>
      </c>
      <c r="C2223" t="s">
        <v>9632</v>
      </c>
    </row>
    <row r="2224" spans="1:3" x14ac:dyDescent="0.35">
      <c r="A2224" t="s">
        <v>5792</v>
      </c>
      <c r="B2224" t="s">
        <v>11554</v>
      </c>
      <c r="C2224" t="s">
        <v>9632</v>
      </c>
    </row>
    <row r="2225" spans="1:3" x14ac:dyDescent="0.35">
      <c r="A2225" t="s">
        <v>5794</v>
      </c>
      <c r="B2225" t="s">
        <v>11553</v>
      </c>
      <c r="C2225" t="s">
        <v>9632</v>
      </c>
    </row>
    <row r="2226" spans="1:3" x14ac:dyDescent="0.35">
      <c r="A2226" t="s">
        <v>5796</v>
      </c>
      <c r="B2226" t="s">
        <v>11552</v>
      </c>
      <c r="C2226" t="s">
        <v>9632</v>
      </c>
    </row>
    <row r="2227" spans="1:3" x14ac:dyDescent="0.35">
      <c r="A2227" t="s">
        <v>5798</v>
      </c>
      <c r="B2227" t="s">
        <v>11551</v>
      </c>
      <c r="C2227" t="s">
        <v>9632</v>
      </c>
    </row>
    <row r="2228" spans="1:3" x14ac:dyDescent="0.35">
      <c r="A2228" t="s">
        <v>5800</v>
      </c>
      <c r="B2228" t="s">
        <v>11550</v>
      </c>
      <c r="C2228" t="s">
        <v>9632</v>
      </c>
    </row>
    <row r="2229" spans="1:3" x14ac:dyDescent="0.35">
      <c r="A2229" t="s">
        <v>5802</v>
      </c>
      <c r="B2229" t="s">
        <v>11549</v>
      </c>
      <c r="C2229" t="s">
        <v>9632</v>
      </c>
    </row>
    <row r="2230" spans="1:3" x14ac:dyDescent="0.35">
      <c r="A2230" t="s">
        <v>5804</v>
      </c>
      <c r="B2230" t="s">
        <v>11548</v>
      </c>
      <c r="C2230" t="s">
        <v>9632</v>
      </c>
    </row>
    <row r="2231" spans="1:3" x14ac:dyDescent="0.35">
      <c r="A2231" t="s">
        <v>5806</v>
      </c>
      <c r="B2231" t="s">
        <v>11547</v>
      </c>
      <c r="C2231" t="s">
        <v>9632</v>
      </c>
    </row>
    <row r="2232" spans="1:3" x14ac:dyDescent="0.35">
      <c r="A2232" t="s">
        <v>5808</v>
      </c>
      <c r="B2232" t="s">
        <v>11546</v>
      </c>
      <c r="C2232" t="s">
        <v>9632</v>
      </c>
    </row>
    <row r="2233" spans="1:3" x14ac:dyDescent="0.35">
      <c r="A2233" t="s">
        <v>5810</v>
      </c>
      <c r="B2233" t="s">
        <v>11545</v>
      </c>
      <c r="C2233" t="s">
        <v>9632</v>
      </c>
    </row>
    <row r="2234" spans="1:3" x14ac:dyDescent="0.35">
      <c r="A2234" t="s">
        <v>5812</v>
      </c>
      <c r="B2234" t="s">
        <v>11544</v>
      </c>
      <c r="C2234" t="s">
        <v>9632</v>
      </c>
    </row>
    <row r="2235" spans="1:3" x14ac:dyDescent="0.35">
      <c r="A2235" t="s">
        <v>5814</v>
      </c>
      <c r="B2235" t="s">
        <v>11543</v>
      </c>
      <c r="C2235" t="s">
        <v>9632</v>
      </c>
    </row>
    <row r="2236" spans="1:3" x14ac:dyDescent="0.35">
      <c r="A2236" t="s">
        <v>5816</v>
      </c>
      <c r="B2236" t="s">
        <v>11542</v>
      </c>
      <c r="C2236" t="s">
        <v>9632</v>
      </c>
    </row>
    <row r="2237" spans="1:3" x14ac:dyDescent="0.35">
      <c r="A2237" t="s">
        <v>5818</v>
      </c>
      <c r="B2237" t="s">
        <v>11541</v>
      </c>
      <c r="C2237" t="s">
        <v>9632</v>
      </c>
    </row>
    <row r="2238" spans="1:3" x14ac:dyDescent="0.35">
      <c r="A2238" t="s">
        <v>5820</v>
      </c>
      <c r="B2238" t="s">
        <v>11540</v>
      </c>
      <c r="C2238" t="s">
        <v>9632</v>
      </c>
    </row>
    <row r="2239" spans="1:3" x14ac:dyDescent="0.35">
      <c r="A2239" t="s">
        <v>5822</v>
      </c>
      <c r="B2239" t="s">
        <v>11539</v>
      </c>
      <c r="C2239" t="s">
        <v>9632</v>
      </c>
    </row>
    <row r="2240" spans="1:3" x14ac:dyDescent="0.35">
      <c r="A2240" t="s">
        <v>5824</v>
      </c>
      <c r="B2240" t="s">
        <v>11538</v>
      </c>
      <c r="C2240" t="s">
        <v>9632</v>
      </c>
    </row>
    <row r="2241" spans="1:3" x14ac:dyDescent="0.35">
      <c r="A2241" t="s">
        <v>5826</v>
      </c>
      <c r="B2241" t="s">
        <v>11537</v>
      </c>
      <c r="C2241" t="s">
        <v>9632</v>
      </c>
    </row>
    <row r="2242" spans="1:3" x14ac:dyDescent="0.35">
      <c r="A2242" t="s">
        <v>5828</v>
      </c>
      <c r="B2242" t="s">
        <v>11536</v>
      </c>
      <c r="C2242" t="s">
        <v>9632</v>
      </c>
    </row>
    <row r="2243" spans="1:3" x14ac:dyDescent="0.35">
      <c r="A2243" t="s">
        <v>5830</v>
      </c>
      <c r="B2243" t="s">
        <v>11535</v>
      </c>
      <c r="C2243" t="s">
        <v>9632</v>
      </c>
    </row>
    <row r="2244" spans="1:3" x14ac:dyDescent="0.35">
      <c r="A2244" t="s">
        <v>5832</v>
      </c>
      <c r="B2244" t="s">
        <v>11534</v>
      </c>
      <c r="C2244" t="s">
        <v>9632</v>
      </c>
    </row>
    <row r="2245" spans="1:3" x14ac:dyDescent="0.35">
      <c r="A2245" t="s">
        <v>5834</v>
      </c>
      <c r="B2245" t="s">
        <v>11533</v>
      </c>
      <c r="C2245" t="s">
        <v>9632</v>
      </c>
    </row>
    <row r="2246" spans="1:3" x14ac:dyDescent="0.35">
      <c r="A2246" t="s">
        <v>5836</v>
      </c>
      <c r="B2246" t="s">
        <v>11532</v>
      </c>
      <c r="C2246" t="s">
        <v>9632</v>
      </c>
    </row>
    <row r="2247" spans="1:3" x14ac:dyDescent="0.35">
      <c r="A2247" t="s">
        <v>5838</v>
      </c>
      <c r="B2247" t="s">
        <v>11531</v>
      </c>
      <c r="C2247" t="s">
        <v>9632</v>
      </c>
    </row>
    <row r="2248" spans="1:3" x14ac:dyDescent="0.35">
      <c r="A2248" t="s">
        <v>5840</v>
      </c>
      <c r="B2248" t="s">
        <v>11530</v>
      </c>
      <c r="C2248" t="s">
        <v>9632</v>
      </c>
    </row>
    <row r="2249" spans="1:3" x14ac:dyDescent="0.35">
      <c r="A2249" t="s">
        <v>5842</v>
      </c>
      <c r="B2249" t="s">
        <v>11529</v>
      </c>
      <c r="C2249" t="s">
        <v>9632</v>
      </c>
    </row>
    <row r="2250" spans="1:3" x14ac:dyDescent="0.35">
      <c r="A2250" t="s">
        <v>5844</v>
      </c>
      <c r="B2250" t="s">
        <v>11528</v>
      </c>
      <c r="C2250" t="s">
        <v>9632</v>
      </c>
    </row>
    <row r="2251" spans="1:3" x14ac:dyDescent="0.35">
      <c r="A2251" t="s">
        <v>5846</v>
      </c>
      <c r="B2251" t="s">
        <v>11527</v>
      </c>
      <c r="C2251" t="s">
        <v>9632</v>
      </c>
    </row>
    <row r="2252" spans="1:3" x14ac:dyDescent="0.35">
      <c r="A2252" t="s">
        <v>5848</v>
      </c>
      <c r="B2252" t="s">
        <v>11526</v>
      </c>
      <c r="C2252" t="s">
        <v>9632</v>
      </c>
    </row>
    <row r="2253" spans="1:3" x14ac:dyDescent="0.35">
      <c r="A2253" t="s">
        <v>5850</v>
      </c>
      <c r="B2253" t="s">
        <v>11525</v>
      </c>
      <c r="C2253" t="s">
        <v>9632</v>
      </c>
    </row>
    <row r="2254" spans="1:3" x14ac:dyDescent="0.35">
      <c r="A2254" t="s">
        <v>5852</v>
      </c>
      <c r="B2254" t="s">
        <v>11524</v>
      </c>
      <c r="C2254" t="s">
        <v>9632</v>
      </c>
    </row>
    <row r="2255" spans="1:3" x14ac:dyDescent="0.35">
      <c r="A2255" t="s">
        <v>5854</v>
      </c>
      <c r="B2255" t="s">
        <v>11523</v>
      </c>
      <c r="C2255" t="s">
        <v>9632</v>
      </c>
    </row>
    <row r="2256" spans="1:3" x14ac:dyDescent="0.35">
      <c r="A2256" t="s">
        <v>5856</v>
      </c>
      <c r="B2256" t="s">
        <v>11522</v>
      </c>
      <c r="C2256" t="s">
        <v>9632</v>
      </c>
    </row>
    <row r="2257" spans="1:3" x14ac:dyDescent="0.35">
      <c r="A2257" t="s">
        <v>5858</v>
      </c>
      <c r="B2257" t="s">
        <v>11521</v>
      </c>
      <c r="C2257" t="s">
        <v>9632</v>
      </c>
    </row>
    <row r="2258" spans="1:3" x14ac:dyDescent="0.35">
      <c r="A2258" t="s">
        <v>5860</v>
      </c>
      <c r="B2258" t="s">
        <v>11520</v>
      </c>
      <c r="C2258" t="s">
        <v>9632</v>
      </c>
    </row>
    <row r="2259" spans="1:3" x14ac:dyDescent="0.35">
      <c r="A2259" t="s">
        <v>5862</v>
      </c>
      <c r="B2259" t="s">
        <v>11519</v>
      </c>
      <c r="C2259" t="s">
        <v>9632</v>
      </c>
    </row>
    <row r="2260" spans="1:3" x14ac:dyDescent="0.35">
      <c r="A2260" t="s">
        <v>5864</v>
      </c>
      <c r="B2260" t="s">
        <v>11518</v>
      </c>
      <c r="C2260" t="s">
        <v>9632</v>
      </c>
    </row>
    <row r="2261" spans="1:3" x14ac:dyDescent="0.35">
      <c r="A2261" t="s">
        <v>5866</v>
      </c>
      <c r="B2261" t="s">
        <v>11517</v>
      </c>
      <c r="C2261" t="s">
        <v>9632</v>
      </c>
    </row>
    <row r="2262" spans="1:3" x14ac:dyDescent="0.35">
      <c r="A2262" t="s">
        <v>5868</v>
      </c>
      <c r="B2262" t="s">
        <v>11516</v>
      </c>
      <c r="C2262" t="s">
        <v>9632</v>
      </c>
    </row>
    <row r="2263" spans="1:3" x14ac:dyDescent="0.35">
      <c r="A2263" t="s">
        <v>5870</v>
      </c>
      <c r="B2263" t="s">
        <v>11515</v>
      </c>
      <c r="C2263" t="s">
        <v>9632</v>
      </c>
    </row>
    <row r="2264" spans="1:3" x14ac:dyDescent="0.35">
      <c r="A2264" t="s">
        <v>5872</v>
      </c>
      <c r="B2264" t="s">
        <v>11514</v>
      </c>
      <c r="C2264" t="s">
        <v>9632</v>
      </c>
    </row>
    <row r="2265" spans="1:3" x14ac:dyDescent="0.35">
      <c r="A2265" t="s">
        <v>5874</v>
      </c>
      <c r="B2265" t="s">
        <v>11513</v>
      </c>
      <c r="C2265" t="s">
        <v>9632</v>
      </c>
    </row>
    <row r="2266" spans="1:3" x14ac:dyDescent="0.35">
      <c r="A2266" t="s">
        <v>5876</v>
      </c>
      <c r="B2266" t="s">
        <v>11512</v>
      </c>
      <c r="C2266" t="s">
        <v>9632</v>
      </c>
    </row>
    <row r="2267" spans="1:3" x14ac:dyDescent="0.35">
      <c r="A2267" t="s">
        <v>5878</v>
      </c>
      <c r="B2267" t="s">
        <v>11511</v>
      </c>
      <c r="C2267" t="s">
        <v>9632</v>
      </c>
    </row>
    <row r="2268" spans="1:3" x14ac:dyDescent="0.35">
      <c r="A2268" t="s">
        <v>5880</v>
      </c>
      <c r="B2268" t="s">
        <v>11510</v>
      </c>
      <c r="C2268" t="s">
        <v>9632</v>
      </c>
    </row>
    <row r="2269" spans="1:3" x14ac:dyDescent="0.35">
      <c r="A2269" t="s">
        <v>5882</v>
      </c>
      <c r="B2269" t="s">
        <v>11509</v>
      </c>
      <c r="C2269" t="s">
        <v>9632</v>
      </c>
    </row>
    <row r="2270" spans="1:3" x14ac:dyDescent="0.35">
      <c r="A2270" t="s">
        <v>5884</v>
      </c>
      <c r="B2270" t="s">
        <v>11508</v>
      </c>
      <c r="C2270" t="s">
        <v>9632</v>
      </c>
    </row>
    <row r="2271" spans="1:3" x14ac:dyDescent="0.35">
      <c r="A2271" t="s">
        <v>5886</v>
      </c>
      <c r="B2271" t="s">
        <v>11507</v>
      </c>
      <c r="C2271" t="s">
        <v>9632</v>
      </c>
    </row>
    <row r="2272" spans="1:3" x14ac:dyDescent="0.35">
      <c r="A2272" t="s">
        <v>5888</v>
      </c>
      <c r="B2272" t="s">
        <v>11506</v>
      </c>
      <c r="C2272" t="s">
        <v>9632</v>
      </c>
    </row>
    <row r="2273" spans="1:3" x14ac:dyDescent="0.35">
      <c r="A2273" t="s">
        <v>5890</v>
      </c>
      <c r="B2273" t="s">
        <v>11505</v>
      </c>
      <c r="C2273" t="s">
        <v>9632</v>
      </c>
    </row>
    <row r="2274" spans="1:3" x14ac:dyDescent="0.35">
      <c r="A2274" t="s">
        <v>5892</v>
      </c>
      <c r="B2274" t="s">
        <v>11504</v>
      </c>
      <c r="C2274" t="s">
        <v>9632</v>
      </c>
    </row>
    <row r="2275" spans="1:3" x14ac:dyDescent="0.35">
      <c r="A2275" t="s">
        <v>5894</v>
      </c>
      <c r="B2275" t="s">
        <v>11503</v>
      </c>
      <c r="C2275" t="s">
        <v>9632</v>
      </c>
    </row>
    <row r="2276" spans="1:3" x14ac:dyDescent="0.35">
      <c r="A2276" t="s">
        <v>5896</v>
      </c>
      <c r="B2276" t="s">
        <v>11502</v>
      </c>
      <c r="C2276" t="s">
        <v>9632</v>
      </c>
    </row>
    <row r="2277" spans="1:3" x14ac:dyDescent="0.35">
      <c r="A2277" t="s">
        <v>5898</v>
      </c>
      <c r="B2277" t="s">
        <v>11501</v>
      </c>
      <c r="C2277" t="s">
        <v>9632</v>
      </c>
    </row>
    <row r="2278" spans="1:3" x14ac:dyDescent="0.35">
      <c r="A2278" t="s">
        <v>5900</v>
      </c>
      <c r="B2278" t="s">
        <v>11500</v>
      </c>
      <c r="C2278" t="s">
        <v>9632</v>
      </c>
    </row>
    <row r="2279" spans="1:3" x14ac:dyDescent="0.35">
      <c r="A2279" t="s">
        <v>5902</v>
      </c>
      <c r="B2279" t="s">
        <v>11499</v>
      </c>
      <c r="C2279" t="s">
        <v>9632</v>
      </c>
    </row>
    <row r="2280" spans="1:3" x14ac:dyDescent="0.35">
      <c r="A2280" t="s">
        <v>5904</v>
      </c>
      <c r="B2280" t="s">
        <v>11498</v>
      </c>
      <c r="C2280" t="s">
        <v>9632</v>
      </c>
    </row>
    <row r="2281" spans="1:3" x14ac:dyDescent="0.35">
      <c r="A2281" t="s">
        <v>5906</v>
      </c>
      <c r="B2281" t="s">
        <v>11497</v>
      </c>
      <c r="C2281" t="s">
        <v>9632</v>
      </c>
    </row>
    <row r="2282" spans="1:3" x14ac:dyDescent="0.35">
      <c r="A2282" t="s">
        <v>5908</v>
      </c>
      <c r="B2282" t="s">
        <v>11496</v>
      </c>
      <c r="C2282" t="s">
        <v>9632</v>
      </c>
    </row>
    <row r="2283" spans="1:3" x14ac:dyDescent="0.35">
      <c r="A2283" t="s">
        <v>5910</v>
      </c>
      <c r="B2283" t="s">
        <v>11495</v>
      </c>
      <c r="C2283" t="s">
        <v>9632</v>
      </c>
    </row>
    <row r="2284" spans="1:3" x14ac:dyDescent="0.35">
      <c r="A2284" t="s">
        <v>5912</v>
      </c>
      <c r="B2284" t="s">
        <v>11494</v>
      </c>
      <c r="C2284" t="s">
        <v>9632</v>
      </c>
    </row>
    <row r="2285" spans="1:3" x14ac:dyDescent="0.35">
      <c r="A2285" t="s">
        <v>5914</v>
      </c>
      <c r="B2285" t="s">
        <v>11493</v>
      </c>
      <c r="C2285" t="s">
        <v>9632</v>
      </c>
    </row>
    <row r="2286" spans="1:3" x14ac:dyDescent="0.35">
      <c r="A2286" t="s">
        <v>5916</v>
      </c>
      <c r="B2286" t="s">
        <v>11492</v>
      </c>
      <c r="C2286" t="s">
        <v>9632</v>
      </c>
    </row>
    <row r="2287" spans="1:3" x14ac:dyDescent="0.35">
      <c r="A2287" t="s">
        <v>5918</v>
      </c>
      <c r="B2287" t="s">
        <v>11491</v>
      </c>
      <c r="C2287" t="s">
        <v>9632</v>
      </c>
    </row>
    <row r="2288" spans="1:3" x14ac:dyDescent="0.35">
      <c r="A2288" t="s">
        <v>5920</v>
      </c>
      <c r="B2288" t="s">
        <v>11490</v>
      </c>
      <c r="C2288" t="s">
        <v>9632</v>
      </c>
    </row>
    <row r="2289" spans="1:3" x14ac:dyDescent="0.35">
      <c r="A2289" t="s">
        <v>5922</v>
      </c>
      <c r="B2289" t="s">
        <v>11489</v>
      </c>
      <c r="C2289" t="s">
        <v>9632</v>
      </c>
    </row>
    <row r="2290" spans="1:3" x14ac:dyDescent="0.35">
      <c r="A2290" t="s">
        <v>5924</v>
      </c>
      <c r="B2290" t="s">
        <v>11488</v>
      </c>
      <c r="C2290" t="s">
        <v>9632</v>
      </c>
    </row>
    <row r="2291" spans="1:3" x14ac:dyDescent="0.35">
      <c r="A2291" t="s">
        <v>5926</v>
      </c>
      <c r="B2291" t="s">
        <v>11487</v>
      </c>
      <c r="C2291" t="s">
        <v>9632</v>
      </c>
    </row>
    <row r="2292" spans="1:3" x14ac:dyDescent="0.35">
      <c r="A2292" t="s">
        <v>5928</v>
      </c>
      <c r="B2292" t="s">
        <v>11486</v>
      </c>
      <c r="C2292" t="s">
        <v>9632</v>
      </c>
    </row>
    <row r="2293" spans="1:3" x14ac:dyDescent="0.35">
      <c r="A2293" t="s">
        <v>5930</v>
      </c>
      <c r="B2293" t="s">
        <v>11485</v>
      </c>
      <c r="C2293" t="s">
        <v>9632</v>
      </c>
    </row>
    <row r="2294" spans="1:3" x14ac:dyDescent="0.35">
      <c r="A2294" t="s">
        <v>5932</v>
      </c>
      <c r="B2294" t="s">
        <v>11484</v>
      </c>
      <c r="C2294" t="s">
        <v>9632</v>
      </c>
    </row>
    <row r="2295" spans="1:3" x14ac:dyDescent="0.35">
      <c r="A2295" t="s">
        <v>5934</v>
      </c>
      <c r="B2295" t="s">
        <v>11483</v>
      </c>
      <c r="C2295" t="s">
        <v>9632</v>
      </c>
    </row>
    <row r="2296" spans="1:3" x14ac:dyDescent="0.35">
      <c r="A2296" t="s">
        <v>5936</v>
      </c>
      <c r="B2296" t="s">
        <v>11482</v>
      </c>
      <c r="C2296" t="s">
        <v>9632</v>
      </c>
    </row>
    <row r="2297" spans="1:3" x14ac:dyDescent="0.35">
      <c r="A2297" t="s">
        <v>5938</v>
      </c>
      <c r="B2297" t="s">
        <v>11481</v>
      </c>
      <c r="C2297" t="s">
        <v>9632</v>
      </c>
    </row>
    <row r="2298" spans="1:3" x14ac:dyDescent="0.35">
      <c r="A2298" t="s">
        <v>5940</v>
      </c>
      <c r="B2298" t="s">
        <v>11480</v>
      </c>
      <c r="C2298" t="s">
        <v>9632</v>
      </c>
    </row>
    <row r="2299" spans="1:3" x14ac:dyDescent="0.35">
      <c r="A2299" t="s">
        <v>5942</v>
      </c>
      <c r="B2299" t="s">
        <v>11479</v>
      </c>
      <c r="C2299" t="s">
        <v>9632</v>
      </c>
    </row>
    <row r="2300" spans="1:3" x14ac:dyDescent="0.35">
      <c r="A2300" t="s">
        <v>5944</v>
      </c>
      <c r="B2300" t="s">
        <v>11478</v>
      </c>
      <c r="C2300" t="s">
        <v>9632</v>
      </c>
    </row>
    <row r="2301" spans="1:3" x14ac:dyDescent="0.35">
      <c r="A2301" t="s">
        <v>5946</v>
      </c>
      <c r="B2301" t="s">
        <v>11477</v>
      </c>
      <c r="C2301" t="s">
        <v>9632</v>
      </c>
    </row>
    <row r="2302" spans="1:3" x14ac:dyDescent="0.35">
      <c r="A2302" t="s">
        <v>5948</v>
      </c>
      <c r="B2302" t="s">
        <v>11476</v>
      </c>
      <c r="C2302" t="s">
        <v>9632</v>
      </c>
    </row>
    <row r="2303" spans="1:3" x14ac:dyDescent="0.35">
      <c r="A2303" t="s">
        <v>5950</v>
      </c>
      <c r="B2303" t="s">
        <v>11475</v>
      </c>
      <c r="C2303" t="s">
        <v>9632</v>
      </c>
    </row>
    <row r="2304" spans="1:3" x14ac:dyDescent="0.35">
      <c r="A2304" t="s">
        <v>5952</v>
      </c>
      <c r="B2304" t="s">
        <v>11474</v>
      </c>
      <c r="C2304" t="s">
        <v>9632</v>
      </c>
    </row>
    <row r="2305" spans="1:3" x14ac:dyDescent="0.35">
      <c r="A2305" t="s">
        <v>5954</v>
      </c>
      <c r="B2305" t="s">
        <v>11473</v>
      </c>
      <c r="C2305" t="s">
        <v>9632</v>
      </c>
    </row>
    <row r="2306" spans="1:3" x14ac:dyDescent="0.35">
      <c r="A2306" t="s">
        <v>5956</v>
      </c>
      <c r="B2306" t="s">
        <v>11472</v>
      </c>
      <c r="C2306" t="s">
        <v>9632</v>
      </c>
    </row>
    <row r="2307" spans="1:3" x14ac:dyDescent="0.35">
      <c r="A2307" t="s">
        <v>5958</v>
      </c>
      <c r="B2307" t="s">
        <v>11471</v>
      </c>
      <c r="C2307" t="s">
        <v>9632</v>
      </c>
    </row>
    <row r="2308" spans="1:3" x14ac:dyDescent="0.35">
      <c r="A2308" t="s">
        <v>5960</v>
      </c>
      <c r="B2308" t="s">
        <v>11470</v>
      </c>
      <c r="C2308" t="s">
        <v>9632</v>
      </c>
    </row>
    <row r="2309" spans="1:3" x14ac:dyDescent="0.35">
      <c r="A2309" t="s">
        <v>5962</v>
      </c>
      <c r="B2309" t="s">
        <v>11469</v>
      </c>
      <c r="C2309" t="s">
        <v>9632</v>
      </c>
    </row>
    <row r="2310" spans="1:3" x14ac:dyDescent="0.35">
      <c r="A2310" t="s">
        <v>5964</v>
      </c>
      <c r="B2310" t="s">
        <v>11468</v>
      </c>
      <c r="C2310" t="s">
        <v>9632</v>
      </c>
    </row>
    <row r="2311" spans="1:3" x14ac:dyDescent="0.35">
      <c r="A2311" t="s">
        <v>5966</v>
      </c>
      <c r="B2311" t="s">
        <v>11467</v>
      </c>
      <c r="C2311" t="s">
        <v>9632</v>
      </c>
    </row>
    <row r="2312" spans="1:3" x14ac:dyDescent="0.35">
      <c r="A2312" t="s">
        <v>5968</v>
      </c>
      <c r="B2312" t="s">
        <v>11466</v>
      </c>
      <c r="C2312" t="s">
        <v>9632</v>
      </c>
    </row>
    <row r="2313" spans="1:3" x14ac:dyDescent="0.35">
      <c r="A2313" t="s">
        <v>5970</v>
      </c>
      <c r="B2313" t="s">
        <v>11465</v>
      </c>
      <c r="C2313" t="s">
        <v>9632</v>
      </c>
    </row>
    <row r="2314" spans="1:3" x14ac:dyDescent="0.35">
      <c r="A2314" t="s">
        <v>5972</v>
      </c>
      <c r="B2314" t="s">
        <v>11464</v>
      </c>
      <c r="C2314" t="s">
        <v>9632</v>
      </c>
    </row>
    <row r="2315" spans="1:3" x14ac:dyDescent="0.35">
      <c r="A2315" t="s">
        <v>5974</v>
      </c>
      <c r="B2315" t="s">
        <v>11463</v>
      </c>
      <c r="C2315" t="s">
        <v>9632</v>
      </c>
    </row>
    <row r="2316" spans="1:3" x14ac:dyDescent="0.35">
      <c r="A2316" t="s">
        <v>5976</v>
      </c>
      <c r="B2316" t="s">
        <v>11462</v>
      </c>
      <c r="C2316" t="s">
        <v>9632</v>
      </c>
    </row>
    <row r="2317" spans="1:3" x14ac:dyDescent="0.35">
      <c r="A2317" t="s">
        <v>5978</v>
      </c>
      <c r="B2317" t="s">
        <v>11461</v>
      </c>
      <c r="C2317" t="s">
        <v>9632</v>
      </c>
    </row>
    <row r="2318" spans="1:3" x14ac:dyDescent="0.35">
      <c r="A2318" t="s">
        <v>5980</v>
      </c>
      <c r="B2318" t="s">
        <v>11460</v>
      </c>
      <c r="C2318" t="s">
        <v>9632</v>
      </c>
    </row>
    <row r="2319" spans="1:3" x14ac:dyDescent="0.35">
      <c r="A2319" t="s">
        <v>5982</v>
      </c>
      <c r="B2319" t="s">
        <v>11459</v>
      </c>
      <c r="C2319" t="s">
        <v>9632</v>
      </c>
    </row>
    <row r="2320" spans="1:3" x14ac:dyDescent="0.35">
      <c r="A2320" t="s">
        <v>5984</v>
      </c>
      <c r="B2320" t="s">
        <v>11458</v>
      </c>
      <c r="C2320" t="s">
        <v>9632</v>
      </c>
    </row>
    <row r="2321" spans="1:3" x14ac:dyDescent="0.35">
      <c r="A2321" t="s">
        <v>5986</v>
      </c>
      <c r="B2321" t="s">
        <v>11457</v>
      </c>
      <c r="C2321" t="s">
        <v>9632</v>
      </c>
    </row>
    <row r="2322" spans="1:3" x14ac:dyDescent="0.35">
      <c r="A2322" t="s">
        <v>5988</v>
      </c>
      <c r="B2322" t="s">
        <v>11456</v>
      </c>
      <c r="C2322" t="s">
        <v>9632</v>
      </c>
    </row>
    <row r="2323" spans="1:3" x14ac:dyDescent="0.35">
      <c r="A2323" t="s">
        <v>5990</v>
      </c>
      <c r="B2323" t="s">
        <v>11455</v>
      </c>
      <c r="C2323" t="s">
        <v>9632</v>
      </c>
    </row>
    <row r="2324" spans="1:3" x14ac:dyDescent="0.35">
      <c r="A2324" t="s">
        <v>5992</v>
      </c>
      <c r="B2324" t="s">
        <v>11454</v>
      </c>
      <c r="C2324" t="s">
        <v>9632</v>
      </c>
    </row>
    <row r="2325" spans="1:3" x14ac:dyDescent="0.35">
      <c r="A2325" t="s">
        <v>5994</v>
      </c>
      <c r="B2325" t="s">
        <v>11453</v>
      </c>
      <c r="C2325" t="s">
        <v>9632</v>
      </c>
    </row>
    <row r="2326" spans="1:3" x14ac:dyDescent="0.35">
      <c r="A2326" t="s">
        <v>5996</v>
      </c>
      <c r="B2326" t="s">
        <v>11452</v>
      </c>
      <c r="C2326" t="s">
        <v>9632</v>
      </c>
    </row>
    <row r="2327" spans="1:3" x14ac:dyDescent="0.35">
      <c r="A2327" t="s">
        <v>5998</v>
      </c>
      <c r="B2327" t="s">
        <v>11451</v>
      </c>
      <c r="C2327" t="s">
        <v>9632</v>
      </c>
    </row>
    <row r="2328" spans="1:3" x14ac:dyDescent="0.35">
      <c r="A2328" t="s">
        <v>6000</v>
      </c>
      <c r="B2328" t="s">
        <v>11450</v>
      </c>
      <c r="C2328" t="s">
        <v>9632</v>
      </c>
    </row>
    <row r="2329" spans="1:3" x14ac:dyDescent="0.35">
      <c r="A2329" t="s">
        <v>6002</v>
      </c>
      <c r="B2329" t="s">
        <v>11449</v>
      </c>
      <c r="C2329" t="s">
        <v>9632</v>
      </c>
    </row>
    <row r="2330" spans="1:3" x14ac:dyDescent="0.35">
      <c r="A2330" t="s">
        <v>6004</v>
      </c>
      <c r="B2330" t="s">
        <v>11448</v>
      </c>
      <c r="C2330" t="s">
        <v>9632</v>
      </c>
    </row>
    <row r="2331" spans="1:3" x14ac:dyDescent="0.35">
      <c r="A2331" t="s">
        <v>6006</v>
      </c>
      <c r="B2331" t="s">
        <v>11447</v>
      </c>
      <c r="C2331" t="s">
        <v>9632</v>
      </c>
    </row>
    <row r="2332" spans="1:3" x14ac:dyDescent="0.35">
      <c r="A2332" t="s">
        <v>6008</v>
      </c>
      <c r="B2332" t="s">
        <v>11446</v>
      </c>
      <c r="C2332" t="s">
        <v>9632</v>
      </c>
    </row>
    <row r="2333" spans="1:3" x14ac:dyDescent="0.35">
      <c r="A2333" t="s">
        <v>6010</v>
      </c>
      <c r="B2333" t="s">
        <v>11445</v>
      </c>
      <c r="C2333" t="s">
        <v>9632</v>
      </c>
    </row>
    <row r="2334" spans="1:3" x14ac:dyDescent="0.35">
      <c r="A2334" t="s">
        <v>6012</v>
      </c>
      <c r="B2334" t="s">
        <v>11444</v>
      </c>
      <c r="C2334" t="s">
        <v>9632</v>
      </c>
    </row>
    <row r="2335" spans="1:3" x14ac:dyDescent="0.35">
      <c r="A2335" t="s">
        <v>6014</v>
      </c>
      <c r="B2335" t="s">
        <v>11443</v>
      </c>
      <c r="C2335" t="s">
        <v>9632</v>
      </c>
    </row>
    <row r="2336" spans="1:3" x14ac:dyDescent="0.35">
      <c r="A2336" t="s">
        <v>6016</v>
      </c>
      <c r="B2336" t="s">
        <v>11442</v>
      </c>
      <c r="C2336" t="s">
        <v>9632</v>
      </c>
    </row>
    <row r="2337" spans="1:3" x14ac:dyDescent="0.35">
      <c r="A2337" t="s">
        <v>6018</v>
      </c>
      <c r="B2337" t="s">
        <v>11441</v>
      </c>
      <c r="C2337" t="s">
        <v>9632</v>
      </c>
    </row>
    <row r="2338" spans="1:3" x14ac:dyDescent="0.35">
      <c r="A2338" t="s">
        <v>6020</v>
      </c>
      <c r="B2338" t="s">
        <v>11440</v>
      </c>
      <c r="C2338" t="s">
        <v>9632</v>
      </c>
    </row>
    <row r="2339" spans="1:3" x14ac:dyDescent="0.35">
      <c r="A2339" t="s">
        <v>6022</v>
      </c>
      <c r="B2339" t="s">
        <v>11439</v>
      </c>
      <c r="C2339" t="s">
        <v>9632</v>
      </c>
    </row>
    <row r="2340" spans="1:3" x14ac:dyDescent="0.35">
      <c r="A2340" t="s">
        <v>6024</v>
      </c>
      <c r="B2340" t="s">
        <v>11438</v>
      </c>
      <c r="C2340" t="s">
        <v>9632</v>
      </c>
    </row>
    <row r="2341" spans="1:3" x14ac:dyDescent="0.35">
      <c r="A2341" t="s">
        <v>6026</v>
      </c>
      <c r="B2341" t="s">
        <v>11437</v>
      </c>
      <c r="C2341" t="s">
        <v>9632</v>
      </c>
    </row>
    <row r="2342" spans="1:3" x14ac:dyDescent="0.35">
      <c r="A2342" t="s">
        <v>6028</v>
      </c>
      <c r="B2342" t="s">
        <v>11436</v>
      </c>
      <c r="C2342" t="s">
        <v>9632</v>
      </c>
    </row>
    <row r="2343" spans="1:3" x14ac:dyDescent="0.35">
      <c r="A2343" t="s">
        <v>6030</v>
      </c>
      <c r="B2343" t="s">
        <v>11435</v>
      </c>
      <c r="C2343" t="s">
        <v>9632</v>
      </c>
    </row>
    <row r="2344" spans="1:3" x14ac:dyDescent="0.35">
      <c r="A2344" t="s">
        <v>6032</v>
      </c>
      <c r="B2344" t="s">
        <v>11434</v>
      </c>
      <c r="C2344" t="s">
        <v>9632</v>
      </c>
    </row>
    <row r="2345" spans="1:3" x14ac:dyDescent="0.35">
      <c r="A2345" t="s">
        <v>6034</v>
      </c>
      <c r="B2345" t="s">
        <v>11433</v>
      </c>
      <c r="C2345" t="s">
        <v>9632</v>
      </c>
    </row>
    <row r="2346" spans="1:3" x14ac:dyDescent="0.35">
      <c r="A2346" t="s">
        <v>6036</v>
      </c>
      <c r="B2346" t="s">
        <v>11432</v>
      </c>
      <c r="C2346" t="s">
        <v>9632</v>
      </c>
    </row>
    <row r="2347" spans="1:3" x14ac:dyDescent="0.35">
      <c r="A2347" t="s">
        <v>6038</v>
      </c>
      <c r="B2347" t="s">
        <v>11431</v>
      </c>
      <c r="C2347" t="s">
        <v>9632</v>
      </c>
    </row>
    <row r="2348" spans="1:3" x14ac:dyDescent="0.35">
      <c r="A2348" t="s">
        <v>6040</v>
      </c>
      <c r="B2348" t="s">
        <v>11430</v>
      </c>
      <c r="C2348" t="s">
        <v>9632</v>
      </c>
    </row>
    <row r="2349" spans="1:3" x14ac:dyDescent="0.35">
      <c r="A2349" t="s">
        <v>6042</v>
      </c>
      <c r="B2349" t="s">
        <v>11429</v>
      </c>
      <c r="C2349" t="s">
        <v>9632</v>
      </c>
    </row>
    <row r="2350" spans="1:3" x14ac:dyDescent="0.35">
      <c r="A2350" t="s">
        <v>6044</v>
      </c>
      <c r="B2350" t="s">
        <v>11428</v>
      </c>
      <c r="C2350" t="s">
        <v>9632</v>
      </c>
    </row>
    <row r="2351" spans="1:3" x14ac:dyDescent="0.35">
      <c r="A2351" t="s">
        <v>6046</v>
      </c>
      <c r="B2351" t="s">
        <v>11427</v>
      </c>
      <c r="C2351" t="s">
        <v>9632</v>
      </c>
    </row>
    <row r="2352" spans="1:3" x14ac:dyDescent="0.35">
      <c r="A2352" t="s">
        <v>6048</v>
      </c>
      <c r="B2352" t="s">
        <v>11426</v>
      </c>
      <c r="C2352" t="s">
        <v>9632</v>
      </c>
    </row>
    <row r="2353" spans="1:3" x14ac:dyDescent="0.35">
      <c r="A2353" t="s">
        <v>6050</v>
      </c>
      <c r="B2353" t="s">
        <v>11425</v>
      </c>
      <c r="C2353" t="s">
        <v>9632</v>
      </c>
    </row>
    <row r="2354" spans="1:3" x14ac:dyDescent="0.35">
      <c r="A2354" t="s">
        <v>6052</v>
      </c>
      <c r="B2354" t="s">
        <v>11424</v>
      </c>
      <c r="C2354" t="s">
        <v>9632</v>
      </c>
    </row>
    <row r="2355" spans="1:3" x14ac:dyDescent="0.35">
      <c r="A2355" t="s">
        <v>6054</v>
      </c>
      <c r="B2355" t="s">
        <v>11423</v>
      </c>
      <c r="C2355" t="s">
        <v>9632</v>
      </c>
    </row>
    <row r="2356" spans="1:3" x14ac:dyDescent="0.35">
      <c r="A2356" t="s">
        <v>6056</v>
      </c>
      <c r="B2356" t="s">
        <v>11422</v>
      </c>
      <c r="C2356" t="s">
        <v>9632</v>
      </c>
    </row>
    <row r="2357" spans="1:3" x14ac:dyDescent="0.35">
      <c r="A2357" t="s">
        <v>6058</v>
      </c>
      <c r="B2357" t="s">
        <v>11421</v>
      </c>
      <c r="C2357" t="s">
        <v>9632</v>
      </c>
    </row>
    <row r="2358" spans="1:3" x14ac:dyDescent="0.35">
      <c r="A2358" t="s">
        <v>6060</v>
      </c>
      <c r="B2358" t="s">
        <v>11420</v>
      </c>
      <c r="C2358" t="s">
        <v>9632</v>
      </c>
    </row>
    <row r="2359" spans="1:3" x14ac:dyDescent="0.35">
      <c r="A2359" t="s">
        <v>6062</v>
      </c>
      <c r="B2359" t="s">
        <v>11419</v>
      </c>
      <c r="C2359" t="s">
        <v>9632</v>
      </c>
    </row>
    <row r="2360" spans="1:3" x14ac:dyDescent="0.35">
      <c r="A2360" t="s">
        <v>6064</v>
      </c>
      <c r="B2360" t="s">
        <v>11418</v>
      </c>
      <c r="C2360" t="s">
        <v>9632</v>
      </c>
    </row>
    <row r="2361" spans="1:3" x14ac:dyDescent="0.35">
      <c r="A2361" t="s">
        <v>6066</v>
      </c>
      <c r="B2361" t="s">
        <v>11417</v>
      </c>
      <c r="C2361" t="s">
        <v>9632</v>
      </c>
    </row>
    <row r="2362" spans="1:3" x14ac:dyDescent="0.35">
      <c r="A2362" t="s">
        <v>6068</v>
      </c>
      <c r="B2362" t="s">
        <v>11416</v>
      </c>
      <c r="C2362" t="s">
        <v>9632</v>
      </c>
    </row>
    <row r="2363" spans="1:3" x14ac:dyDescent="0.35">
      <c r="A2363" t="s">
        <v>6070</v>
      </c>
      <c r="B2363" t="s">
        <v>11415</v>
      </c>
      <c r="C2363" t="s">
        <v>9632</v>
      </c>
    </row>
    <row r="2364" spans="1:3" x14ac:dyDescent="0.35">
      <c r="A2364" t="s">
        <v>6072</v>
      </c>
      <c r="B2364" t="s">
        <v>11414</v>
      </c>
      <c r="C2364" t="s">
        <v>9632</v>
      </c>
    </row>
    <row r="2365" spans="1:3" x14ac:dyDescent="0.35">
      <c r="A2365" t="s">
        <v>6074</v>
      </c>
      <c r="B2365" t="s">
        <v>11413</v>
      </c>
      <c r="C2365" t="s">
        <v>9632</v>
      </c>
    </row>
    <row r="2366" spans="1:3" x14ac:dyDescent="0.35">
      <c r="A2366" t="s">
        <v>6076</v>
      </c>
      <c r="B2366" t="s">
        <v>11412</v>
      </c>
      <c r="C2366" t="s">
        <v>9632</v>
      </c>
    </row>
    <row r="2367" spans="1:3" x14ac:dyDescent="0.35">
      <c r="A2367" t="s">
        <v>6078</v>
      </c>
      <c r="B2367" t="s">
        <v>11411</v>
      </c>
      <c r="C2367" t="s">
        <v>9632</v>
      </c>
    </row>
    <row r="2368" spans="1:3" x14ac:dyDescent="0.35">
      <c r="A2368" t="s">
        <v>6080</v>
      </c>
      <c r="B2368" t="s">
        <v>11410</v>
      </c>
      <c r="C2368" t="s">
        <v>9632</v>
      </c>
    </row>
    <row r="2369" spans="1:3" x14ac:dyDescent="0.35">
      <c r="A2369" t="s">
        <v>6082</v>
      </c>
      <c r="B2369" t="s">
        <v>11409</v>
      </c>
      <c r="C2369" t="s">
        <v>9632</v>
      </c>
    </row>
    <row r="2370" spans="1:3" x14ac:dyDescent="0.35">
      <c r="A2370" t="s">
        <v>6084</v>
      </c>
      <c r="B2370" t="s">
        <v>11408</v>
      </c>
      <c r="C2370" t="s">
        <v>9632</v>
      </c>
    </row>
    <row r="2371" spans="1:3" x14ac:dyDescent="0.35">
      <c r="A2371" t="s">
        <v>6086</v>
      </c>
      <c r="B2371" t="s">
        <v>11407</v>
      </c>
      <c r="C2371" t="s">
        <v>9632</v>
      </c>
    </row>
    <row r="2372" spans="1:3" x14ac:dyDescent="0.35">
      <c r="A2372" t="s">
        <v>6088</v>
      </c>
      <c r="B2372" t="s">
        <v>11406</v>
      </c>
      <c r="C2372" t="s">
        <v>9632</v>
      </c>
    </row>
    <row r="2373" spans="1:3" x14ac:dyDescent="0.35">
      <c r="A2373" t="s">
        <v>6090</v>
      </c>
      <c r="B2373" t="s">
        <v>11405</v>
      </c>
      <c r="C2373" t="s">
        <v>9632</v>
      </c>
    </row>
    <row r="2374" spans="1:3" x14ac:dyDescent="0.35">
      <c r="A2374" t="s">
        <v>6092</v>
      </c>
      <c r="B2374" t="s">
        <v>11404</v>
      </c>
      <c r="C2374" t="s">
        <v>9632</v>
      </c>
    </row>
    <row r="2375" spans="1:3" x14ac:dyDescent="0.35">
      <c r="A2375" t="s">
        <v>6094</v>
      </c>
      <c r="B2375" t="s">
        <v>11403</v>
      </c>
      <c r="C2375" t="s">
        <v>9632</v>
      </c>
    </row>
    <row r="2376" spans="1:3" x14ac:dyDescent="0.35">
      <c r="A2376" t="s">
        <v>6096</v>
      </c>
      <c r="B2376" t="s">
        <v>11402</v>
      </c>
      <c r="C2376" t="s">
        <v>9632</v>
      </c>
    </row>
    <row r="2377" spans="1:3" x14ac:dyDescent="0.35">
      <c r="A2377" t="s">
        <v>6098</v>
      </c>
      <c r="B2377" t="s">
        <v>11401</v>
      </c>
      <c r="C2377" t="s">
        <v>9632</v>
      </c>
    </row>
    <row r="2378" spans="1:3" x14ac:dyDescent="0.35">
      <c r="A2378" t="s">
        <v>6100</v>
      </c>
      <c r="B2378" t="s">
        <v>11400</v>
      </c>
      <c r="C2378" t="s">
        <v>9632</v>
      </c>
    </row>
    <row r="2379" spans="1:3" x14ac:dyDescent="0.35">
      <c r="A2379" t="s">
        <v>6102</v>
      </c>
      <c r="B2379" t="s">
        <v>11399</v>
      </c>
      <c r="C2379" t="s">
        <v>9632</v>
      </c>
    </row>
    <row r="2380" spans="1:3" x14ac:dyDescent="0.35">
      <c r="A2380" t="s">
        <v>6104</v>
      </c>
      <c r="B2380" t="s">
        <v>11398</v>
      </c>
      <c r="C2380" t="s">
        <v>9632</v>
      </c>
    </row>
    <row r="2381" spans="1:3" x14ac:dyDescent="0.35">
      <c r="A2381" t="s">
        <v>6106</v>
      </c>
      <c r="B2381" t="s">
        <v>11397</v>
      </c>
      <c r="C2381" t="s">
        <v>9632</v>
      </c>
    </row>
    <row r="2382" spans="1:3" x14ac:dyDescent="0.35">
      <c r="A2382" t="s">
        <v>6108</v>
      </c>
      <c r="B2382" t="s">
        <v>11396</v>
      </c>
      <c r="C2382" t="s">
        <v>9632</v>
      </c>
    </row>
    <row r="2383" spans="1:3" x14ac:dyDescent="0.35">
      <c r="A2383" t="s">
        <v>6110</v>
      </c>
      <c r="B2383" t="s">
        <v>11395</v>
      </c>
      <c r="C2383" t="s">
        <v>9632</v>
      </c>
    </row>
    <row r="2384" spans="1:3" x14ac:dyDescent="0.35">
      <c r="A2384" t="s">
        <v>6112</v>
      </c>
      <c r="B2384" t="s">
        <v>11394</v>
      </c>
      <c r="C2384" t="s">
        <v>9632</v>
      </c>
    </row>
    <row r="2385" spans="1:3" x14ac:dyDescent="0.35">
      <c r="A2385" t="s">
        <v>6114</v>
      </c>
      <c r="B2385" t="s">
        <v>11393</v>
      </c>
      <c r="C2385" t="s">
        <v>9632</v>
      </c>
    </row>
    <row r="2386" spans="1:3" x14ac:dyDescent="0.35">
      <c r="A2386" t="s">
        <v>6116</v>
      </c>
      <c r="B2386" t="s">
        <v>11392</v>
      </c>
      <c r="C2386" t="s">
        <v>9632</v>
      </c>
    </row>
    <row r="2387" spans="1:3" x14ac:dyDescent="0.35">
      <c r="A2387" t="s">
        <v>6118</v>
      </c>
      <c r="B2387" t="s">
        <v>11391</v>
      </c>
      <c r="C2387" t="s">
        <v>9632</v>
      </c>
    </row>
    <row r="2388" spans="1:3" x14ac:dyDescent="0.35">
      <c r="A2388" t="s">
        <v>6120</v>
      </c>
      <c r="B2388" t="s">
        <v>11390</v>
      </c>
      <c r="C2388" t="s">
        <v>9632</v>
      </c>
    </row>
    <row r="2389" spans="1:3" x14ac:dyDescent="0.35">
      <c r="A2389" t="s">
        <v>6122</v>
      </c>
      <c r="B2389" t="s">
        <v>11389</v>
      </c>
      <c r="C2389" t="s">
        <v>9632</v>
      </c>
    </row>
    <row r="2390" spans="1:3" x14ac:dyDescent="0.35">
      <c r="A2390" t="s">
        <v>6124</v>
      </c>
      <c r="B2390" t="s">
        <v>11388</v>
      </c>
      <c r="C2390" t="s">
        <v>9632</v>
      </c>
    </row>
    <row r="2391" spans="1:3" x14ac:dyDescent="0.35">
      <c r="A2391" t="s">
        <v>6126</v>
      </c>
      <c r="B2391" t="s">
        <v>11387</v>
      </c>
      <c r="C2391" t="s">
        <v>9632</v>
      </c>
    </row>
    <row r="2392" spans="1:3" x14ac:dyDescent="0.35">
      <c r="A2392" t="s">
        <v>6128</v>
      </c>
      <c r="B2392" t="s">
        <v>11386</v>
      </c>
      <c r="C2392" t="s">
        <v>9632</v>
      </c>
    </row>
    <row r="2393" spans="1:3" x14ac:dyDescent="0.35">
      <c r="A2393" t="s">
        <v>6130</v>
      </c>
      <c r="B2393" t="s">
        <v>11385</v>
      </c>
      <c r="C2393" t="s">
        <v>9632</v>
      </c>
    </row>
    <row r="2394" spans="1:3" x14ac:dyDescent="0.35">
      <c r="A2394" t="s">
        <v>6132</v>
      </c>
      <c r="B2394" t="s">
        <v>11384</v>
      </c>
      <c r="C2394" t="s">
        <v>9632</v>
      </c>
    </row>
    <row r="2395" spans="1:3" x14ac:dyDescent="0.35">
      <c r="A2395" t="s">
        <v>6134</v>
      </c>
      <c r="B2395" t="s">
        <v>11383</v>
      </c>
      <c r="C2395" t="s">
        <v>9632</v>
      </c>
    </row>
    <row r="2396" spans="1:3" x14ac:dyDescent="0.35">
      <c r="A2396" t="s">
        <v>6136</v>
      </c>
      <c r="B2396" t="s">
        <v>11382</v>
      </c>
      <c r="C2396" t="s">
        <v>9632</v>
      </c>
    </row>
    <row r="2397" spans="1:3" x14ac:dyDescent="0.35">
      <c r="A2397" t="s">
        <v>6138</v>
      </c>
      <c r="B2397" t="s">
        <v>11381</v>
      </c>
      <c r="C2397" t="s">
        <v>9632</v>
      </c>
    </row>
    <row r="2398" spans="1:3" x14ac:dyDescent="0.35">
      <c r="A2398" t="s">
        <v>6140</v>
      </c>
      <c r="B2398" t="s">
        <v>11380</v>
      </c>
      <c r="C2398" t="s">
        <v>9632</v>
      </c>
    </row>
    <row r="2399" spans="1:3" x14ac:dyDescent="0.35">
      <c r="A2399" t="s">
        <v>6142</v>
      </c>
      <c r="B2399" t="s">
        <v>11379</v>
      </c>
      <c r="C2399" t="s">
        <v>9632</v>
      </c>
    </row>
    <row r="2400" spans="1:3" x14ac:dyDescent="0.35">
      <c r="A2400" t="s">
        <v>6144</v>
      </c>
      <c r="B2400" t="s">
        <v>11378</v>
      </c>
      <c r="C2400" t="s">
        <v>9632</v>
      </c>
    </row>
    <row r="2401" spans="1:3" x14ac:dyDescent="0.35">
      <c r="A2401" t="s">
        <v>6146</v>
      </c>
      <c r="B2401" t="s">
        <v>11377</v>
      </c>
      <c r="C2401" t="s">
        <v>9632</v>
      </c>
    </row>
    <row r="2402" spans="1:3" x14ac:dyDescent="0.35">
      <c r="A2402" t="s">
        <v>6148</v>
      </c>
      <c r="B2402" t="s">
        <v>11376</v>
      </c>
      <c r="C2402" t="s">
        <v>9632</v>
      </c>
    </row>
    <row r="2403" spans="1:3" x14ac:dyDescent="0.35">
      <c r="A2403" t="s">
        <v>6150</v>
      </c>
      <c r="B2403" t="s">
        <v>11375</v>
      </c>
      <c r="C2403" t="s">
        <v>9632</v>
      </c>
    </row>
    <row r="2404" spans="1:3" x14ac:dyDescent="0.35">
      <c r="A2404" t="s">
        <v>6152</v>
      </c>
      <c r="B2404" t="s">
        <v>11374</v>
      </c>
      <c r="C2404" t="s">
        <v>9632</v>
      </c>
    </row>
    <row r="2405" spans="1:3" x14ac:dyDescent="0.35">
      <c r="A2405" t="s">
        <v>6154</v>
      </c>
      <c r="B2405" t="s">
        <v>11373</v>
      </c>
      <c r="C2405" t="s">
        <v>9632</v>
      </c>
    </row>
    <row r="2406" spans="1:3" x14ac:dyDescent="0.35">
      <c r="A2406" t="s">
        <v>6156</v>
      </c>
      <c r="B2406" t="s">
        <v>11372</v>
      </c>
      <c r="C2406" t="s">
        <v>9632</v>
      </c>
    </row>
    <row r="2407" spans="1:3" x14ac:dyDescent="0.35">
      <c r="A2407" t="s">
        <v>6158</v>
      </c>
      <c r="B2407" t="s">
        <v>11371</v>
      </c>
      <c r="C2407" t="s">
        <v>9632</v>
      </c>
    </row>
    <row r="2408" spans="1:3" x14ac:dyDescent="0.35">
      <c r="A2408" t="s">
        <v>6160</v>
      </c>
      <c r="B2408" t="s">
        <v>11370</v>
      </c>
      <c r="C2408" t="s">
        <v>9632</v>
      </c>
    </row>
    <row r="2409" spans="1:3" x14ac:dyDescent="0.35">
      <c r="A2409" t="s">
        <v>6162</v>
      </c>
      <c r="B2409" t="s">
        <v>11369</v>
      </c>
      <c r="C2409" t="s">
        <v>9632</v>
      </c>
    </row>
    <row r="2410" spans="1:3" x14ac:dyDescent="0.35">
      <c r="A2410" t="s">
        <v>6164</v>
      </c>
      <c r="B2410" t="s">
        <v>11368</v>
      </c>
      <c r="C2410" t="s">
        <v>9632</v>
      </c>
    </row>
    <row r="2411" spans="1:3" x14ac:dyDescent="0.35">
      <c r="A2411" t="s">
        <v>6166</v>
      </c>
      <c r="B2411" t="s">
        <v>11367</v>
      </c>
      <c r="C2411" t="s">
        <v>9632</v>
      </c>
    </row>
    <row r="2412" spans="1:3" x14ac:dyDescent="0.35">
      <c r="A2412" t="s">
        <v>6168</v>
      </c>
      <c r="B2412" t="s">
        <v>11366</v>
      </c>
      <c r="C2412" t="s">
        <v>9632</v>
      </c>
    </row>
    <row r="2413" spans="1:3" x14ac:dyDescent="0.35">
      <c r="A2413" t="s">
        <v>6170</v>
      </c>
      <c r="B2413" t="s">
        <v>11365</v>
      </c>
      <c r="C2413" t="s">
        <v>9632</v>
      </c>
    </row>
    <row r="2414" spans="1:3" x14ac:dyDescent="0.35">
      <c r="A2414" t="s">
        <v>6172</v>
      </c>
      <c r="B2414" t="s">
        <v>11364</v>
      </c>
      <c r="C2414" t="s">
        <v>9632</v>
      </c>
    </row>
    <row r="2415" spans="1:3" x14ac:dyDescent="0.35">
      <c r="A2415" t="s">
        <v>6174</v>
      </c>
      <c r="B2415" t="s">
        <v>11363</v>
      </c>
      <c r="C2415" t="s">
        <v>9632</v>
      </c>
    </row>
    <row r="2416" spans="1:3" x14ac:dyDescent="0.35">
      <c r="A2416" t="s">
        <v>6176</v>
      </c>
      <c r="B2416" t="s">
        <v>11362</v>
      </c>
      <c r="C2416" t="s">
        <v>9632</v>
      </c>
    </row>
    <row r="2417" spans="1:3" x14ac:dyDescent="0.35">
      <c r="A2417" t="s">
        <v>6178</v>
      </c>
      <c r="B2417" t="s">
        <v>11361</v>
      </c>
      <c r="C2417" t="s">
        <v>9632</v>
      </c>
    </row>
    <row r="2418" spans="1:3" x14ac:dyDescent="0.35">
      <c r="A2418" t="s">
        <v>6180</v>
      </c>
      <c r="B2418" t="s">
        <v>11360</v>
      </c>
      <c r="C2418" t="s">
        <v>9632</v>
      </c>
    </row>
    <row r="2419" spans="1:3" x14ac:dyDescent="0.35">
      <c r="A2419" t="s">
        <v>6182</v>
      </c>
      <c r="B2419" t="s">
        <v>11359</v>
      </c>
      <c r="C2419" t="s">
        <v>9632</v>
      </c>
    </row>
    <row r="2420" spans="1:3" x14ac:dyDescent="0.35">
      <c r="A2420" t="s">
        <v>6184</v>
      </c>
      <c r="B2420" t="s">
        <v>11358</v>
      </c>
      <c r="C2420" t="s">
        <v>9632</v>
      </c>
    </row>
    <row r="2421" spans="1:3" x14ac:dyDescent="0.35">
      <c r="A2421" t="s">
        <v>6186</v>
      </c>
      <c r="B2421" t="s">
        <v>11357</v>
      </c>
      <c r="C2421" t="s">
        <v>9632</v>
      </c>
    </row>
    <row r="2422" spans="1:3" x14ac:dyDescent="0.35">
      <c r="A2422" t="s">
        <v>6188</v>
      </c>
      <c r="B2422" t="s">
        <v>11356</v>
      </c>
      <c r="C2422" t="s">
        <v>9632</v>
      </c>
    </row>
    <row r="2423" spans="1:3" x14ac:dyDescent="0.35">
      <c r="A2423" t="s">
        <v>6190</v>
      </c>
      <c r="B2423" t="s">
        <v>11355</v>
      </c>
      <c r="C2423" t="s">
        <v>9632</v>
      </c>
    </row>
    <row r="2424" spans="1:3" x14ac:dyDescent="0.35">
      <c r="A2424" t="s">
        <v>6192</v>
      </c>
      <c r="B2424" t="s">
        <v>11354</v>
      </c>
      <c r="C2424" t="s">
        <v>9632</v>
      </c>
    </row>
    <row r="2425" spans="1:3" x14ac:dyDescent="0.35">
      <c r="A2425" t="s">
        <v>6194</v>
      </c>
      <c r="B2425" t="s">
        <v>11353</v>
      </c>
      <c r="C2425" t="s">
        <v>9632</v>
      </c>
    </row>
    <row r="2426" spans="1:3" x14ac:dyDescent="0.35">
      <c r="A2426" t="s">
        <v>6196</v>
      </c>
      <c r="B2426" t="s">
        <v>11352</v>
      </c>
      <c r="C2426" t="s">
        <v>9632</v>
      </c>
    </row>
    <row r="2427" spans="1:3" x14ac:dyDescent="0.35">
      <c r="A2427" t="s">
        <v>6198</v>
      </c>
      <c r="B2427" t="s">
        <v>11351</v>
      </c>
      <c r="C2427" t="s">
        <v>9632</v>
      </c>
    </row>
    <row r="2428" spans="1:3" x14ac:dyDescent="0.35">
      <c r="A2428" t="s">
        <v>6200</v>
      </c>
      <c r="B2428" t="s">
        <v>11350</v>
      </c>
      <c r="C2428" t="s">
        <v>9632</v>
      </c>
    </row>
    <row r="2429" spans="1:3" x14ac:dyDescent="0.35">
      <c r="A2429" t="s">
        <v>6202</v>
      </c>
      <c r="B2429" t="s">
        <v>11349</v>
      </c>
      <c r="C2429" t="s">
        <v>9632</v>
      </c>
    </row>
    <row r="2430" spans="1:3" x14ac:dyDescent="0.35">
      <c r="A2430" t="s">
        <v>6204</v>
      </c>
      <c r="B2430" t="s">
        <v>11348</v>
      </c>
      <c r="C2430" t="s">
        <v>9632</v>
      </c>
    </row>
    <row r="2431" spans="1:3" x14ac:dyDescent="0.35">
      <c r="A2431" t="s">
        <v>6206</v>
      </c>
      <c r="B2431" t="s">
        <v>11347</v>
      </c>
      <c r="C2431" t="s">
        <v>9632</v>
      </c>
    </row>
    <row r="2432" spans="1:3" x14ac:dyDescent="0.35">
      <c r="A2432" t="s">
        <v>6208</v>
      </c>
      <c r="B2432" t="s">
        <v>11346</v>
      </c>
      <c r="C2432" t="s">
        <v>9632</v>
      </c>
    </row>
    <row r="2433" spans="1:3" x14ac:dyDescent="0.35">
      <c r="A2433" t="s">
        <v>6210</v>
      </c>
      <c r="B2433" t="s">
        <v>11345</v>
      </c>
      <c r="C2433" t="s">
        <v>9632</v>
      </c>
    </row>
    <row r="2434" spans="1:3" x14ac:dyDescent="0.35">
      <c r="A2434" t="s">
        <v>6212</v>
      </c>
      <c r="B2434" t="s">
        <v>11344</v>
      </c>
      <c r="C2434" t="s">
        <v>9632</v>
      </c>
    </row>
    <row r="2435" spans="1:3" x14ac:dyDescent="0.35">
      <c r="A2435" t="s">
        <v>6214</v>
      </c>
      <c r="B2435" t="s">
        <v>11343</v>
      </c>
      <c r="C2435" t="s">
        <v>9632</v>
      </c>
    </row>
    <row r="2436" spans="1:3" x14ac:dyDescent="0.35">
      <c r="A2436" t="s">
        <v>6216</v>
      </c>
      <c r="B2436" t="s">
        <v>11342</v>
      </c>
      <c r="C2436" t="s">
        <v>9632</v>
      </c>
    </row>
    <row r="2437" spans="1:3" x14ac:dyDescent="0.35">
      <c r="A2437" t="s">
        <v>6218</v>
      </c>
      <c r="B2437" t="s">
        <v>11341</v>
      </c>
      <c r="C2437" t="s">
        <v>9632</v>
      </c>
    </row>
    <row r="2438" spans="1:3" x14ac:dyDescent="0.35">
      <c r="A2438" t="s">
        <v>6220</v>
      </c>
      <c r="B2438" t="s">
        <v>11340</v>
      </c>
      <c r="C2438" t="s">
        <v>9632</v>
      </c>
    </row>
    <row r="2439" spans="1:3" x14ac:dyDescent="0.35">
      <c r="A2439" t="s">
        <v>6222</v>
      </c>
      <c r="B2439" t="s">
        <v>11339</v>
      </c>
      <c r="C2439" t="s">
        <v>9632</v>
      </c>
    </row>
    <row r="2440" spans="1:3" x14ac:dyDescent="0.35">
      <c r="A2440" t="s">
        <v>6224</v>
      </c>
      <c r="B2440" t="s">
        <v>11338</v>
      </c>
      <c r="C2440" t="s">
        <v>9632</v>
      </c>
    </row>
    <row r="2441" spans="1:3" x14ac:dyDescent="0.35">
      <c r="A2441" t="s">
        <v>6226</v>
      </c>
      <c r="B2441" t="s">
        <v>11337</v>
      </c>
      <c r="C2441" t="s">
        <v>9632</v>
      </c>
    </row>
    <row r="2442" spans="1:3" x14ac:dyDescent="0.35">
      <c r="A2442" t="s">
        <v>6228</v>
      </c>
      <c r="B2442" t="s">
        <v>11336</v>
      </c>
      <c r="C2442" t="s">
        <v>9632</v>
      </c>
    </row>
    <row r="2443" spans="1:3" x14ac:dyDescent="0.35">
      <c r="A2443" t="s">
        <v>6230</v>
      </c>
      <c r="B2443" t="s">
        <v>11335</v>
      </c>
      <c r="C2443" t="s">
        <v>9632</v>
      </c>
    </row>
    <row r="2444" spans="1:3" x14ac:dyDescent="0.35">
      <c r="A2444" t="s">
        <v>6232</v>
      </c>
      <c r="B2444" t="s">
        <v>11334</v>
      </c>
      <c r="C2444" t="s">
        <v>9632</v>
      </c>
    </row>
    <row r="2445" spans="1:3" x14ac:dyDescent="0.35">
      <c r="A2445" t="s">
        <v>6234</v>
      </c>
      <c r="B2445" t="s">
        <v>11333</v>
      </c>
      <c r="C2445" t="s">
        <v>9632</v>
      </c>
    </row>
    <row r="2446" spans="1:3" x14ac:dyDescent="0.35">
      <c r="A2446" t="s">
        <v>6236</v>
      </c>
      <c r="B2446" t="s">
        <v>11332</v>
      </c>
      <c r="C2446" t="s">
        <v>9632</v>
      </c>
    </row>
    <row r="2447" spans="1:3" x14ac:dyDescent="0.35">
      <c r="A2447" t="s">
        <v>6238</v>
      </c>
      <c r="B2447" t="s">
        <v>11331</v>
      </c>
      <c r="C2447" t="s">
        <v>9632</v>
      </c>
    </row>
    <row r="2448" spans="1:3" x14ac:dyDescent="0.35">
      <c r="A2448" t="s">
        <v>6240</v>
      </c>
      <c r="B2448" t="s">
        <v>11330</v>
      </c>
      <c r="C2448" t="s">
        <v>9632</v>
      </c>
    </row>
    <row r="2449" spans="1:3" x14ac:dyDescent="0.35">
      <c r="A2449" t="s">
        <v>6242</v>
      </c>
      <c r="B2449" t="s">
        <v>11329</v>
      </c>
      <c r="C2449" t="s">
        <v>9632</v>
      </c>
    </row>
    <row r="2450" spans="1:3" x14ac:dyDescent="0.35">
      <c r="A2450" t="s">
        <v>6244</v>
      </c>
      <c r="B2450" t="s">
        <v>11328</v>
      </c>
      <c r="C2450" t="s">
        <v>9632</v>
      </c>
    </row>
    <row r="2451" spans="1:3" x14ac:dyDescent="0.35">
      <c r="A2451" t="s">
        <v>6246</v>
      </c>
      <c r="B2451" t="s">
        <v>11327</v>
      </c>
      <c r="C2451" t="s">
        <v>9632</v>
      </c>
    </row>
    <row r="2452" spans="1:3" x14ac:dyDescent="0.35">
      <c r="A2452" t="s">
        <v>6248</v>
      </c>
      <c r="B2452" t="s">
        <v>11326</v>
      </c>
      <c r="C2452" t="s">
        <v>9632</v>
      </c>
    </row>
    <row r="2453" spans="1:3" x14ac:dyDescent="0.35">
      <c r="A2453" t="s">
        <v>6250</v>
      </c>
      <c r="B2453" t="s">
        <v>11325</v>
      </c>
      <c r="C2453" t="s">
        <v>9632</v>
      </c>
    </row>
    <row r="2454" spans="1:3" x14ac:dyDescent="0.35">
      <c r="A2454" t="s">
        <v>6252</v>
      </c>
      <c r="B2454" t="s">
        <v>11324</v>
      </c>
      <c r="C2454" t="s">
        <v>9632</v>
      </c>
    </row>
    <row r="2455" spans="1:3" x14ac:dyDescent="0.35">
      <c r="A2455" t="s">
        <v>6254</v>
      </c>
      <c r="B2455" t="s">
        <v>11323</v>
      </c>
      <c r="C2455" t="s">
        <v>9632</v>
      </c>
    </row>
    <row r="2456" spans="1:3" x14ac:dyDescent="0.35">
      <c r="A2456" t="s">
        <v>6256</v>
      </c>
      <c r="B2456" t="s">
        <v>11322</v>
      </c>
      <c r="C2456" t="s">
        <v>9632</v>
      </c>
    </row>
    <row r="2457" spans="1:3" x14ac:dyDescent="0.35">
      <c r="A2457" t="s">
        <v>6258</v>
      </c>
      <c r="B2457" t="s">
        <v>11321</v>
      </c>
      <c r="C2457" t="s">
        <v>9632</v>
      </c>
    </row>
    <row r="2458" spans="1:3" x14ac:dyDescent="0.35">
      <c r="A2458" t="s">
        <v>6260</v>
      </c>
      <c r="B2458" t="s">
        <v>11320</v>
      </c>
      <c r="C2458" t="s">
        <v>9632</v>
      </c>
    </row>
    <row r="2459" spans="1:3" x14ac:dyDescent="0.35">
      <c r="A2459" t="s">
        <v>6262</v>
      </c>
      <c r="B2459" t="s">
        <v>11319</v>
      </c>
      <c r="C2459" t="s">
        <v>9632</v>
      </c>
    </row>
    <row r="2460" spans="1:3" x14ac:dyDescent="0.35">
      <c r="A2460" t="s">
        <v>6264</v>
      </c>
      <c r="B2460" t="s">
        <v>11318</v>
      </c>
      <c r="C2460" t="s">
        <v>9632</v>
      </c>
    </row>
    <row r="2461" spans="1:3" x14ac:dyDescent="0.35">
      <c r="A2461" t="s">
        <v>6266</v>
      </c>
      <c r="B2461" t="s">
        <v>11317</v>
      </c>
      <c r="C2461" t="s">
        <v>9632</v>
      </c>
    </row>
    <row r="2462" spans="1:3" x14ac:dyDescent="0.35">
      <c r="A2462" t="s">
        <v>6268</v>
      </c>
      <c r="B2462" t="s">
        <v>11316</v>
      </c>
      <c r="C2462" t="s">
        <v>9632</v>
      </c>
    </row>
    <row r="2463" spans="1:3" x14ac:dyDescent="0.35">
      <c r="A2463" t="s">
        <v>6270</v>
      </c>
      <c r="B2463" t="s">
        <v>11315</v>
      </c>
      <c r="C2463" t="s">
        <v>9632</v>
      </c>
    </row>
    <row r="2464" spans="1:3" x14ac:dyDescent="0.35">
      <c r="A2464" t="s">
        <v>6272</v>
      </c>
      <c r="B2464" t="s">
        <v>11314</v>
      </c>
      <c r="C2464" t="s">
        <v>9632</v>
      </c>
    </row>
    <row r="2465" spans="1:3" x14ac:dyDescent="0.35">
      <c r="A2465" t="s">
        <v>6274</v>
      </c>
      <c r="B2465" t="s">
        <v>11313</v>
      </c>
      <c r="C2465" t="s">
        <v>9632</v>
      </c>
    </row>
    <row r="2466" spans="1:3" x14ac:dyDescent="0.35">
      <c r="A2466" t="s">
        <v>6276</v>
      </c>
      <c r="B2466" t="s">
        <v>11312</v>
      </c>
      <c r="C2466" t="s">
        <v>9632</v>
      </c>
    </row>
    <row r="2467" spans="1:3" x14ac:dyDescent="0.35">
      <c r="A2467" t="s">
        <v>6278</v>
      </c>
      <c r="B2467" t="s">
        <v>11311</v>
      </c>
      <c r="C2467" t="s">
        <v>9632</v>
      </c>
    </row>
    <row r="2468" spans="1:3" x14ac:dyDescent="0.35">
      <c r="A2468" t="s">
        <v>6280</v>
      </c>
      <c r="B2468" t="s">
        <v>11310</v>
      </c>
      <c r="C2468" t="s">
        <v>9632</v>
      </c>
    </row>
    <row r="2469" spans="1:3" x14ac:dyDescent="0.35">
      <c r="A2469" t="s">
        <v>6282</v>
      </c>
      <c r="B2469" t="s">
        <v>11309</v>
      </c>
      <c r="C2469" t="s">
        <v>9632</v>
      </c>
    </row>
    <row r="2470" spans="1:3" x14ac:dyDescent="0.35">
      <c r="A2470" t="s">
        <v>6284</v>
      </c>
      <c r="B2470" t="s">
        <v>11308</v>
      </c>
      <c r="C2470" t="s">
        <v>9632</v>
      </c>
    </row>
    <row r="2471" spans="1:3" x14ac:dyDescent="0.35">
      <c r="A2471" t="s">
        <v>6286</v>
      </c>
      <c r="B2471" t="s">
        <v>11307</v>
      </c>
      <c r="C2471" t="s">
        <v>9632</v>
      </c>
    </row>
    <row r="2472" spans="1:3" x14ac:dyDescent="0.35">
      <c r="A2472" t="s">
        <v>6288</v>
      </c>
      <c r="B2472" t="s">
        <v>11306</v>
      </c>
      <c r="C2472" t="s">
        <v>9632</v>
      </c>
    </row>
    <row r="2473" spans="1:3" x14ac:dyDescent="0.35">
      <c r="A2473" t="s">
        <v>6290</v>
      </c>
      <c r="B2473" t="s">
        <v>11305</v>
      </c>
      <c r="C2473" t="s">
        <v>9632</v>
      </c>
    </row>
    <row r="2474" spans="1:3" x14ac:dyDescent="0.35">
      <c r="A2474" t="s">
        <v>6292</v>
      </c>
      <c r="B2474" t="s">
        <v>11304</v>
      </c>
      <c r="C2474" t="s">
        <v>9632</v>
      </c>
    </row>
    <row r="2475" spans="1:3" x14ac:dyDescent="0.35">
      <c r="A2475" t="s">
        <v>6294</v>
      </c>
      <c r="B2475" t="s">
        <v>11303</v>
      </c>
      <c r="C2475" t="s">
        <v>9632</v>
      </c>
    </row>
    <row r="2476" spans="1:3" x14ac:dyDescent="0.35">
      <c r="A2476" t="s">
        <v>6296</v>
      </c>
      <c r="B2476" t="s">
        <v>11302</v>
      </c>
      <c r="C2476" t="s">
        <v>9632</v>
      </c>
    </row>
    <row r="2477" spans="1:3" x14ac:dyDescent="0.35">
      <c r="A2477" t="s">
        <v>6298</v>
      </c>
      <c r="B2477" t="s">
        <v>11301</v>
      </c>
      <c r="C2477" t="s">
        <v>9632</v>
      </c>
    </row>
    <row r="2478" spans="1:3" x14ac:dyDescent="0.35">
      <c r="A2478" t="s">
        <v>6300</v>
      </c>
      <c r="B2478" t="s">
        <v>11300</v>
      </c>
      <c r="C2478" t="s">
        <v>9632</v>
      </c>
    </row>
    <row r="2479" spans="1:3" x14ac:dyDescent="0.35">
      <c r="A2479" t="s">
        <v>6302</v>
      </c>
      <c r="B2479" t="s">
        <v>11299</v>
      </c>
      <c r="C2479" t="s">
        <v>9632</v>
      </c>
    </row>
    <row r="2480" spans="1:3" x14ac:dyDescent="0.35">
      <c r="A2480" t="s">
        <v>6304</v>
      </c>
      <c r="B2480" t="s">
        <v>11298</v>
      </c>
      <c r="C2480" t="s">
        <v>9632</v>
      </c>
    </row>
    <row r="2481" spans="1:3" x14ac:dyDescent="0.35">
      <c r="A2481" t="s">
        <v>6306</v>
      </c>
      <c r="B2481" t="s">
        <v>11297</v>
      </c>
      <c r="C2481" t="s">
        <v>9632</v>
      </c>
    </row>
    <row r="2482" spans="1:3" x14ac:dyDescent="0.35">
      <c r="A2482" t="s">
        <v>6308</v>
      </c>
      <c r="B2482" t="s">
        <v>11296</v>
      </c>
      <c r="C2482" t="s">
        <v>9632</v>
      </c>
    </row>
    <row r="2483" spans="1:3" x14ac:dyDescent="0.35">
      <c r="A2483" t="s">
        <v>6310</v>
      </c>
      <c r="B2483" t="s">
        <v>11295</v>
      </c>
      <c r="C2483" t="s">
        <v>9632</v>
      </c>
    </row>
    <row r="2484" spans="1:3" x14ac:dyDescent="0.35">
      <c r="A2484" t="s">
        <v>6312</v>
      </c>
      <c r="B2484" t="s">
        <v>11294</v>
      </c>
      <c r="C2484" t="s">
        <v>9632</v>
      </c>
    </row>
    <row r="2485" spans="1:3" x14ac:dyDescent="0.35">
      <c r="A2485" t="s">
        <v>6314</v>
      </c>
      <c r="B2485" t="s">
        <v>11293</v>
      </c>
      <c r="C2485" t="s">
        <v>9632</v>
      </c>
    </row>
    <row r="2486" spans="1:3" x14ac:dyDescent="0.35">
      <c r="A2486" t="s">
        <v>6316</v>
      </c>
      <c r="B2486" t="s">
        <v>11292</v>
      </c>
      <c r="C2486" t="s">
        <v>9632</v>
      </c>
    </row>
    <row r="2487" spans="1:3" x14ac:dyDescent="0.35">
      <c r="A2487" t="s">
        <v>6318</v>
      </c>
      <c r="B2487" t="s">
        <v>11291</v>
      </c>
      <c r="C2487" t="s">
        <v>9632</v>
      </c>
    </row>
    <row r="2488" spans="1:3" x14ac:dyDescent="0.35">
      <c r="A2488" t="s">
        <v>6320</v>
      </c>
      <c r="B2488" t="s">
        <v>11290</v>
      </c>
      <c r="C2488" t="s">
        <v>9632</v>
      </c>
    </row>
    <row r="2489" spans="1:3" x14ac:dyDescent="0.35">
      <c r="A2489" t="s">
        <v>6322</v>
      </c>
      <c r="B2489" t="s">
        <v>11289</v>
      </c>
      <c r="C2489" t="s">
        <v>9632</v>
      </c>
    </row>
    <row r="2490" spans="1:3" x14ac:dyDescent="0.35">
      <c r="A2490" t="s">
        <v>6324</v>
      </c>
      <c r="B2490" t="s">
        <v>11288</v>
      </c>
      <c r="C2490" t="s">
        <v>9632</v>
      </c>
    </row>
    <row r="2491" spans="1:3" x14ac:dyDescent="0.35">
      <c r="A2491" t="s">
        <v>6326</v>
      </c>
      <c r="B2491" t="s">
        <v>11287</v>
      </c>
      <c r="C2491" t="s">
        <v>9632</v>
      </c>
    </row>
    <row r="2492" spans="1:3" x14ac:dyDescent="0.35">
      <c r="A2492" t="s">
        <v>6328</v>
      </c>
      <c r="B2492" t="s">
        <v>11286</v>
      </c>
      <c r="C2492" t="s">
        <v>9632</v>
      </c>
    </row>
    <row r="2493" spans="1:3" x14ac:dyDescent="0.35">
      <c r="A2493" t="s">
        <v>6330</v>
      </c>
      <c r="B2493" t="s">
        <v>11285</v>
      </c>
      <c r="C2493" t="s">
        <v>9632</v>
      </c>
    </row>
    <row r="2494" spans="1:3" x14ac:dyDescent="0.35">
      <c r="A2494" t="s">
        <v>6332</v>
      </c>
      <c r="B2494" t="s">
        <v>11284</v>
      </c>
      <c r="C2494" t="s">
        <v>9632</v>
      </c>
    </row>
    <row r="2495" spans="1:3" x14ac:dyDescent="0.35">
      <c r="A2495" t="s">
        <v>6334</v>
      </c>
      <c r="B2495" t="s">
        <v>11283</v>
      </c>
      <c r="C2495" t="s">
        <v>9632</v>
      </c>
    </row>
    <row r="2496" spans="1:3" x14ac:dyDescent="0.35">
      <c r="A2496" t="s">
        <v>6336</v>
      </c>
      <c r="B2496" t="s">
        <v>11282</v>
      </c>
      <c r="C2496" t="s">
        <v>9632</v>
      </c>
    </row>
    <row r="2497" spans="1:3" x14ac:dyDescent="0.35">
      <c r="A2497" t="s">
        <v>6338</v>
      </c>
      <c r="B2497" t="s">
        <v>11281</v>
      </c>
      <c r="C2497" t="s">
        <v>9632</v>
      </c>
    </row>
    <row r="2498" spans="1:3" x14ac:dyDescent="0.35">
      <c r="A2498" t="s">
        <v>6340</v>
      </c>
      <c r="B2498" t="s">
        <v>11280</v>
      </c>
      <c r="C2498" t="s">
        <v>9632</v>
      </c>
    </row>
    <row r="2499" spans="1:3" x14ac:dyDescent="0.35">
      <c r="A2499" t="s">
        <v>6342</v>
      </c>
      <c r="B2499" t="s">
        <v>11279</v>
      </c>
      <c r="C2499" t="s">
        <v>9632</v>
      </c>
    </row>
    <row r="2500" spans="1:3" x14ac:dyDescent="0.35">
      <c r="A2500" t="s">
        <v>6344</v>
      </c>
      <c r="B2500" t="s">
        <v>11278</v>
      </c>
      <c r="C2500" t="s">
        <v>9632</v>
      </c>
    </row>
    <row r="2501" spans="1:3" x14ac:dyDescent="0.35">
      <c r="A2501" t="s">
        <v>6346</v>
      </c>
      <c r="B2501" t="s">
        <v>11277</v>
      </c>
      <c r="C2501" t="s">
        <v>9632</v>
      </c>
    </row>
    <row r="2502" spans="1:3" x14ac:dyDescent="0.35">
      <c r="A2502" t="s">
        <v>6348</v>
      </c>
      <c r="B2502" t="s">
        <v>11276</v>
      </c>
      <c r="C2502" t="s">
        <v>9632</v>
      </c>
    </row>
    <row r="2503" spans="1:3" x14ac:dyDescent="0.35">
      <c r="A2503" t="s">
        <v>6350</v>
      </c>
      <c r="B2503" t="s">
        <v>11275</v>
      </c>
      <c r="C2503" t="s">
        <v>9632</v>
      </c>
    </row>
    <row r="2504" spans="1:3" x14ac:dyDescent="0.35">
      <c r="A2504" t="s">
        <v>6352</v>
      </c>
      <c r="B2504" t="s">
        <v>11274</v>
      </c>
      <c r="C2504" t="s">
        <v>9632</v>
      </c>
    </row>
    <row r="2505" spans="1:3" x14ac:dyDescent="0.35">
      <c r="A2505" t="s">
        <v>6354</v>
      </c>
      <c r="B2505" t="s">
        <v>11273</v>
      </c>
      <c r="C2505" t="s">
        <v>9632</v>
      </c>
    </row>
    <row r="2506" spans="1:3" x14ac:dyDescent="0.35">
      <c r="A2506" t="s">
        <v>6356</v>
      </c>
      <c r="B2506" t="s">
        <v>11272</v>
      </c>
      <c r="C2506" t="s">
        <v>9632</v>
      </c>
    </row>
    <row r="2507" spans="1:3" x14ac:dyDescent="0.35">
      <c r="A2507" t="s">
        <v>6358</v>
      </c>
      <c r="B2507" t="s">
        <v>11271</v>
      </c>
      <c r="C2507" t="s">
        <v>9632</v>
      </c>
    </row>
    <row r="2508" spans="1:3" x14ac:dyDescent="0.35">
      <c r="A2508" t="s">
        <v>6360</v>
      </c>
      <c r="B2508" t="s">
        <v>11270</v>
      </c>
      <c r="C2508" t="s">
        <v>9632</v>
      </c>
    </row>
    <row r="2509" spans="1:3" x14ac:dyDescent="0.35">
      <c r="A2509" t="s">
        <v>6362</v>
      </c>
      <c r="B2509" t="s">
        <v>11269</v>
      </c>
      <c r="C2509" t="s">
        <v>9632</v>
      </c>
    </row>
    <row r="2510" spans="1:3" x14ac:dyDescent="0.35">
      <c r="A2510" t="s">
        <v>6364</v>
      </c>
      <c r="B2510" t="s">
        <v>11268</v>
      </c>
      <c r="C2510" t="s">
        <v>9632</v>
      </c>
    </row>
    <row r="2511" spans="1:3" x14ac:dyDescent="0.35">
      <c r="A2511" t="s">
        <v>6366</v>
      </c>
      <c r="B2511" t="s">
        <v>11267</v>
      </c>
      <c r="C2511" t="s">
        <v>9632</v>
      </c>
    </row>
    <row r="2512" spans="1:3" x14ac:dyDescent="0.35">
      <c r="A2512" t="s">
        <v>6368</v>
      </c>
      <c r="B2512" t="s">
        <v>11266</v>
      </c>
      <c r="C2512" t="s">
        <v>9632</v>
      </c>
    </row>
    <row r="2513" spans="1:3" x14ac:dyDescent="0.35">
      <c r="A2513" t="s">
        <v>6370</v>
      </c>
      <c r="B2513" t="s">
        <v>11265</v>
      </c>
      <c r="C2513" t="s">
        <v>9632</v>
      </c>
    </row>
    <row r="2514" spans="1:3" x14ac:dyDescent="0.35">
      <c r="A2514" t="s">
        <v>6372</v>
      </c>
      <c r="B2514" t="s">
        <v>11264</v>
      </c>
      <c r="C2514" t="s">
        <v>9632</v>
      </c>
    </row>
    <row r="2515" spans="1:3" x14ac:dyDescent="0.35">
      <c r="A2515" t="s">
        <v>6374</v>
      </c>
      <c r="B2515" t="s">
        <v>11263</v>
      </c>
      <c r="C2515" t="s">
        <v>9632</v>
      </c>
    </row>
    <row r="2516" spans="1:3" x14ac:dyDescent="0.35">
      <c r="A2516" t="s">
        <v>6376</v>
      </c>
      <c r="B2516" t="s">
        <v>11262</v>
      </c>
      <c r="C2516" t="s">
        <v>9632</v>
      </c>
    </row>
    <row r="2517" spans="1:3" x14ac:dyDescent="0.35">
      <c r="A2517" t="s">
        <v>6378</v>
      </c>
      <c r="B2517" t="s">
        <v>11261</v>
      </c>
      <c r="C2517" t="s">
        <v>9632</v>
      </c>
    </row>
    <row r="2518" spans="1:3" x14ac:dyDescent="0.35">
      <c r="A2518" t="s">
        <v>6380</v>
      </c>
      <c r="B2518" t="s">
        <v>11260</v>
      </c>
      <c r="C2518" t="s">
        <v>9632</v>
      </c>
    </row>
    <row r="2519" spans="1:3" x14ac:dyDescent="0.35">
      <c r="A2519" t="s">
        <v>6382</v>
      </c>
      <c r="B2519" t="s">
        <v>11259</v>
      </c>
      <c r="C2519" t="s">
        <v>9632</v>
      </c>
    </row>
    <row r="2520" spans="1:3" x14ac:dyDescent="0.35">
      <c r="A2520" t="s">
        <v>6384</v>
      </c>
      <c r="B2520" t="s">
        <v>11258</v>
      </c>
      <c r="C2520" t="s">
        <v>9632</v>
      </c>
    </row>
    <row r="2521" spans="1:3" x14ac:dyDescent="0.35">
      <c r="A2521" t="s">
        <v>6386</v>
      </c>
      <c r="B2521" t="s">
        <v>11257</v>
      </c>
      <c r="C2521" t="s">
        <v>9632</v>
      </c>
    </row>
    <row r="2522" spans="1:3" x14ac:dyDescent="0.35">
      <c r="A2522" t="s">
        <v>6388</v>
      </c>
      <c r="B2522" t="s">
        <v>11256</v>
      </c>
      <c r="C2522" t="s">
        <v>9632</v>
      </c>
    </row>
    <row r="2523" spans="1:3" x14ac:dyDescent="0.35">
      <c r="A2523" t="s">
        <v>6390</v>
      </c>
      <c r="B2523" t="s">
        <v>11255</v>
      </c>
      <c r="C2523" t="s">
        <v>9632</v>
      </c>
    </row>
    <row r="2524" spans="1:3" x14ac:dyDescent="0.35">
      <c r="A2524" t="s">
        <v>6392</v>
      </c>
      <c r="B2524" t="s">
        <v>11254</v>
      </c>
      <c r="C2524" t="s">
        <v>9632</v>
      </c>
    </row>
    <row r="2525" spans="1:3" x14ac:dyDescent="0.35">
      <c r="A2525" t="s">
        <v>6394</v>
      </c>
      <c r="B2525" t="s">
        <v>11253</v>
      </c>
      <c r="C2525" t="s">
        <v>9632</v>
      </c>
    </row>
    <row r="2526" spans="1:3" x14ac:dyDescent="0.35">
      <c r="A2526" t="s">
        <v>6396</v>
      </c>
      <c r="B2526" t="s">
        <v>11252</v>
      </c>
      <c r="C2526" t="s">
        <v>9632</v>
      </c>
    </row>
    <row r="2527" spans="1:3" x14ac:dyDescent="0.35">
      <c r="A2527" t="s">
        <v>6398</v>
      </c>
      <c r="B2527" t="s">
        <v>11251</v>
      </c>
      <c r="C2527" t="s">
        <v>9632</v>
      </c>
    </row>
    <row r="2528" spans="1:3" x14ac:dyDescent="0.35">
      <c r="A2528" t="s">
        <v>6400</v>
      </c>
      <c r="B2528" t="s">
        <v>11250</v>
      </c>
      <c r="C2528" t="s">
        <v>9632</v>
      </c>
    </row>
    <row r="2529" spans="1:3" x14ac:dyDescent="0.35">
      <c r="A2529" t="s">
        <v>6402</v>
      </c>
      <c r="B2529" t="s">
        <v>11249</v>
      </c>
      <c r="C2529" t="s">
        <v>9632</v>
      </c>
    </row>
    <row r="2530" spans="1:3" x14ac:dyDescent="0.35">
      <c r="A2530" t="s">
        <v>6404</v>
      </c>
      <c r="B2530" t="s">
        <v>11248</v>
      </c>
      <c r="C2530" t="s">
        <v>9632</v>
      </c>
    </row>
    <row r="2531" spans="1:3" x14ac:dyDescent="0.35">
      <c r="A2531" t="s">
        <v>6406</v>
      </c>
      <c r="B2531" t="s">
        <v>11247</v>
      </c>
      <c r="C2531" t="s">
        <v>9632</v>
      </c>
    </row>
    <row r="2532" spans="1:3" x14ac:dyDescent="0.35">
      <c r="A2532" t="s">
        <v>6408</v>
      </c>
      <c r="B2532" t="s">
        <v>11246</v>
      </c>
      <c r="C2532" t="s">
        <v>9632</v>
      </c>
    </row>
    <row r="2533" spans="1:3" x14ac:dyDescent="0.35">
      <c r="A2533" t="s">
        <v>6410</v>
      </c>
      <c r="B2533" t="s">
        <v>11245</v>
      </c>
      <c r="C2533" t="s">
        <v>9632</v>
      </c>
    </row>
    <row r="2534" spans="1:3" x14ac:dyDescent="0.35">
      <c r="A2534" t="s">
        <v>6412</v>
      </c>
      <c r="B2534" t="s">
        <v>11244</v>
      </c>
      <c r="C2534" t="s">
        <v>9632</v>
      </c>
    </row>
    <row r="2535" spans="1:3" x14ac:dyDescent="0.35">
      <c r="A2535" t="s">
        <v>6414</v>
      </c>
      <c r="B2535" t="s">
        <v>11243</v>
      </c>
      <c r="C2535" t="s">
        <v>9632</v>
      </c>
    </row>
    <row r="2536" spans="1:3" x14ac:dyDescent="0.35">
      <c r="A2536" t="s">
        <v>6416</v>
      </c>
      <c r="B2536" t="s">
        <v>11242</v>
      </c>
      <c r="C2536" t="s">
        <v>9632</v>
      </c>
    </row>
    <row r="2537" spans="1:3" x14ac:dyDescent="0.35">
      <c r="A2537" t="s">
        <v>6418</v>
      </c>
      <c r="B2537" t="s">
        <v>11241</v>
      </c>
      <c r="C2537" t="s">
        <v>9632</v>
      </c>
    </row>
    <row r="2538" spans="1:3" x14ac:dyDescent="0.35">
      <c r="A2538" t="s">
        <v>6420</v>
      </c>
      <c r="B2538" t="s">
        <v>11240</v>
      </c>
      <c r="C2538" t="s">
        <v>9632</v>
      </c>
    </row>
    <row r="2539" spans="1:3" x14ac:dyDescent="0.35">
      <c r="A2539" t="s">
        <v>6422</v>
      </c>
      <c r="B2539" t="s">
        <v>11239</v>
      </c>
      <c r="C2539" t="s">
        <v>9632</v>
      </c>
    </row>
    <row r="2540" spans="1:3" x14ac:dyDescent="0.35">
      <c r="A2540" t="s">
        <v>6424</v>
      </c>
      <c r="B2540" t="s">
        <v>11238</v>
      </c>
      <c r="C2540" t="s">
        <v>9632</v>
      </c>
    </row>
    <row r="2541" spans="1:3" x14ac:dyDescent="0.35">
      <c r="A2541" t="s">
        <v>6426</v>
      </c>
      <c r="B2541" t="s">
        <v>11237</v>
      </c>
      <c r="C2541" t="s">
        <v>9632</v>
      </c>
    </row>
    <row r="2542" spans="1:3" x14ac:dyDescent="0.35">
      <c r="A2542" t="s">
        <v>6428</v>
      </c>
      <c r="B2542" t="s">
        <v>11236</v>
      </c>
      <c r="C2542" t="s">
        <v>9632</v>
      </c>
    </row>
    <row r="2543" spans="1:3" x14ac:dyDescent="0.35">
      <c r="A2543" t="s">
        <v>6430</v>
      </c>
      <c r="B2543" t="s">
        <v>11235</v>
      </c>
      <c r="C2543" t="s">
        <v>9632</v>
      </c>
    </row>
    <row r="2544" spans="1:3" x14ac:dyDescent="0.35">
      <c r="A2544" t="s">
        <v>6432</v>
      </c>
      <c r="B2544" t="s">
        <v>11234</v>
      </c>
      <c r="C2544" t="s">
        <v>9632</v>
      </c>
    </row>
    <row r="2545" spans="1:3" x14ac:dyDescent="0.35">
      <c r="A2545" t="s">
        <v>6434</v>
      </c>
      <c r="B2545" t="s">
        <v>11233</v>
      </c>
      <c r="C2545" t="s">
        <v>9632</v>
      </c>
    </row>
    <row r="2546" spans="1:3" x14ac:dyDescent="0.35">
      <c r="A2546" t="s">
        <v>6436</v>
      </c>
      <c r="B2546" t="s">
        <v>11232</v>
      </c>
      <c r="C2546" t="s">
        <v>9632</v>
      </c>
    </row>
    <row r="2547" spans="1:3" x14ac:dyDescent="0.35">
      <c r="A2547" t="s">
        <v>6438</v>
      </c>
      <c r="B2547" t="s">
        <v>11231</v>
      </c>
      <c r="C2547" t="s">
        <v>9632</v>
      </c>
    </row>
    <row r="2548" spans="1:3" x14ac:dyDescent="0.35">
      <c r="A2548" t="s">
        <v>6440</v>
      </c>
      <c r="B2548" t="s">
        <v>11230</v>
      </c>
      <c r="C2548" t="s">
        <v>9632</v>
      </c>
    </row>
    <row r="2549" spans="1:3" x14ac:dyDescent="0.35">
      <c r="A2549" t="s">
        <v>6442</v>
      </c>
      <c r="B2549" t="s">
        <v>11229</v>
      </c>
      <c r="C2549" t="s">
        <v>9632</v>
      </c>
    </row>
    <row r="2550" spans="1:3" x14ac:dyDescent="0.35">
      <c r="A2550" t="s">
        <v>6444</v>
      </c>
      <c r="B2550" t="s">
        <v>11228</v>
      </c>
      <c r="C2550" t="s">
        <v>9632</v>
      </c>
    </row>
    <row r="2551" spans="1:3" x14ac:dyDescent="0.35">
      <c r="A2551" t="s">
        <v>6446</v>
      </c>
      <c r="B2551" t="s">
        <v>11227</v>
      </c>
      <c r="C2551" t="s">
        <v>9632</v>
      </c>
    </row>
    <row r="2552" spans="1:3" x14ac:dyDescent="0.35">
      <c r="A2552" t="s">
        <v>6448</v>
      </c>
      <c r="B2552" t="s">
        <v>11226</v>
      </c>
      <c r="C2552" t="s">
        <v>9632</v>
      </c>
    </row>
    <row r="2553" spans="1:3" x14ac:dyDescent="0.35">
      <c r="A2553" t="s">
        <v>6450</v>
      </c>
      <c r="B2553" t="s">
        <v>11225</v>
      </c>
      <c r="C2553" t="s">
        <v>9632</v>
      </c>
    </row>
    <row r="2554" spans="1:3" x14ac:dyDescent="0.35">
      <c r="A2554" t="s">
        <v>6452</v>
      </c>
      <c r="B2554" t="s">
        <v>11224</v>
      </c>
      <c r="C2554" t="s">
        <v>9632</v>
      </c>
    </row>
    <row r="2555" spans="1:3" x14ac:dyDescent="0.35">
      <c r="A2555" t="s">
        <v>6454</v>
      </c>
      <c r="B2555" t="s">
        <v>11223</v>
      </c>
      <c r="C2555" t="s">
        <v>9632</v>
      </c>
    </row>
    <row r="2556" spans="1:3" x14ac:dyDescent="0.35">
      <c r="A2556" t="s">
        <v>6456</v>
      </c>
      <c r="B2556" t="s">
        <v>11222</v>
      </c>
      <c r="C2556" t="s">
        <v>9632</v>
      </c>
    </row>
    <row r="2557" spans="1:3" x14ac:dyDescent="0.35">
      <c r="A2557" t="s">
        <v>6458</v>
      </c>
      <c r="B2557" t="s">
        <v>11221</v>
      </c>
      <c r="C2557" t="s">
        <v>9632</v>
      </c>
    </row>
    <row r="2558" spans="1:3" x14ac:dyDescent="0.35">
      <c r="A2558" t="s">
        <v>6460</v>
      </c>
      <c r="B2558" t="s">
        <v>11220</v>
      </c>
      <c r="C2558" t="s">
        <v>9632</v>
      </c>
    </row>
    <row r="2559" spans="1:3" x14ac:dyDescent="0.35">
      <c r="A2559" t="s">
        <v>6462</v>
      </c>
      <c r="B2559" t="s">
        <v>11219</v>
      </c>
      <c r="C2559" t="s">
        <v>9632</v>
      </c>
    </row>
    <row r="2560" spans="1:3" x14ac:dyDescent="0.35">
      <c r="A2560" t="s">
        <v>6464</v>
      </c>
      <c r="B2560" t="s">
        <v>11218</v>
      </c>
      <c r="C2560" t="s">
        <v>9632</v>
      </c>
    </row>
    <row r="2561" spans="1:3" x14ac:dyDescent="0.35">
      <c r="A2561" t="s">
        <v>6466</v>
      </c>
      <c r="B2561" t="s">
        <v>11217</v>
      </c>
      <c r="C2561" t="s">
        <v>9632</v>
      </c>
    </row>
    <row r="2562" spans="1:3" x14ac:dyDescent="0.35">
      <c r="A2562" t="s">
        <v>6468</v>
      </c>
      <c r="B2562" t="s">
        <v>11216</v>
      </c>
      <c r="C2562" t="s">
        <v>9632</v>
      </c>
    </row>
    <row r="2563" spans="1:3" x14ac:dyDescent="0.35">
      <c r="A2563" t="s">
        <v>6470</v>
      </c>
      <c r="B2563" t="s">
        <v>11215</v>
      </c>
      <c r="C2563" t="s">
        <v>9632</v>
      </c>
    </row>
    <row r="2564" spans="1:3" x14ac:dyDescent="0.35">
      <c r="A2564" t="s">
        <v>6472</v>
      </c>
      <c r="B2564" t="s">
        <v>11214</v>
      </c>
      <c r="C2564" t="s">
        <v>9632</v>
      </c>
    </row>
    <row r="2565" spans="1:3" x14ac:dyDescent="0.35">
      <c r="A2565" t="s">
        <v>6474</v>
      </c>
      <c r="B2565" t="s">
        <v>11213</v>
      </c>
      <c r="C2565" t="s">
        <v>9632</v>
      </c>
    </row>
    <row r="2566" spans="1:3" x14ac:dyDescent="0.35">
      <c r="A2566" t="s">
        <v>6476</v>
      </c>
      <c r="B2566" t="s">
        <v>11212</v>
      </c>
      <c r="C2566" t="s">
        <v>9632</v>
      </c>
    </row>
    <row r="2567" spans="1:3" x14ac:dyDescent="0.35">
      <c r="A2567" t="s">
        <v>6478</v>
      </c>
      <c r="B2567" t="s">
        <v>11211</v>
      </c>
      <c r="C2567" t="s">
        <v>9632</v>
      </c>
    </row>
    <row r="2568" spans="1:3" x14ac:dyDescent="0.35">
      <c r="A2568" t="s">
        <v>6480</v>
      </c>
      <c r="B2568" t="s">
        <v>11210</v>
      </c>
      <c r="C2568" t="s">
        <v>9632</v>
      </c>
    </row>
    <row r="2569" spans="1:3" x14ac:dyDescent="0.35">
      <c r="A2569" t="s">
        <v>6482</v>
      </c>
      <c r="B2569" t="s">
        <v>11209</v>
      </c>
      <c r="C2569" t="s">
        <v>9632</v>
      </c>
    </row>
    <row r="2570" spans="1:3" x14ac:dyDescent="0.35">
      <c r="A2570" t="s">
        <v>6484</v>
      </c>
      <c r="B2570" t="s">
        <v>11208</v>
      </c>
      <c r="C2570" t="s">
        <v>9632</v>
      </c>
    </row>
    <row r="2571" spans="1:3" x14ac:dyDescent="0.35">
      <c r="A2571" t="s">
        <v>6486</v>
      </c>
      <c r="B2571" t="s">
        <v>11207</v>
      </c>
      <c r="C2571" t="s">
        <v>9632</v>
      </c>
    </row>
    <row r="2572" spans="1:3" x14ac:dyDescent="0.35">
      <c r="A2572" t="s">
        <v>6488</v>
      </c>
      <c r="B2572" t="s">
        <v>11206</v>
      </c>
      <c r="C2572" t="s">
        <v>9632</v>
      </c>
    </row>
    <row r="2573" spans="1:3" x14ac:dyDescent="0.35">
      <c r="A2573" t="s">
        <v>6490</v>
      </c>
      <c r="B2573" t="s">
        <v>11205</v>
      </c>
      <c r="C2573" t="s">
        <v>9632</v>
      </c>
    </row>
    <row r="2574" spans="1:3" x14ac:dyDescent="0.35">
      <c r="A2574" t="s">
        <v>6492</v>
      </c>
      <c r="B2574" t="s">
        <v>11204</v>
      </c>
      <c r="C2574" t="s">
        <v>9632</v>
      </c>
    </row>
    <row r="2575" spans="1:3" x14ac:dyDescent="0.35">
      <c r="A2575" t="s">
        <v>6494</v>
      </c>
      <c r="B2575" t="s">
        <v>11203</v>
      </c>
      <c r="C2575" t="s">
        <v>9632</v>
      </c>
    </row>
    <row r="2576" spans="1:3" x14ac:dyDescent="0.35">
      <c r="A2576" t="s">
        <v>6496</v>
      </c>
      <c r="B2576" t="s">
        <v>11202</v>
      </c>
      <c r="C2576" t="s">
        <v>9632</v>
      </c>
    </row>
    <row r="2577" spans="1:3" x14ac:dyDescent="0.35">
      <c r="A2577" t="s">
        <v>6498</v>
      </c>
      <c r="B2577" t="s">
        <v>11201</v>
      </c>
      <c r="C2577" t="s">
        <v>9632</v>
      </c>
    </row>
    <row r="2578" spans="1:3" x14ac:dyDescent="0.35">
      <c r="A2578" t="s">
        <v>6500</v>
      </c>
      <c r="B2578" t="s">
        <v>11200</v>
      </c>
      <c r="C2578" t="s">
        <v>9632</v>
      </c>
    </row>
    <row r="2579" spans="1:3" x14ac:dyDescent="0.35">
      <c r="A2579" t="s">
        <v>6502</v>
      </c>
      <c r="B2579" t="s">
        <v>11199</v>
      </c>
      <c r="C2579" t="s">
        <v>9632</v>
      </c>
    </row>
    <row r="2580" spans="1:3" x14ac:dyDescent="0.35">
      <c r="A2580" t="s">
        <v>6504</v>
      </c>
      <c r="B2580" t="s">
        <v>11198</v>
      </c>
      <c r="C2580" t="s">
        <v>9632</v>
      </c>
    </row>
    <row r="2581" spans="1:3" x14ac:dyDescent="0.35">
      <c r="A2581" t="s">
        <v>6506</v>
      </c>
      <c r="B2581" t="s">
        <v>11197</v>
      </c>
      <c r="C2581" t="s">
        <v>9632</v>
      </c>
    </row>
    <row r="2582" spans="1:3" x14ac:dyDescent="0.35">
      <c r="A2582" t="s">
        <v>6508</v>
      </c>
      <c r="B2582" t="s">
        <v>11196</v>
      </c>
      <c r="C2582" t="s">
        <v>9632</v>
      </c>
    </row>
    <row r="2583" spans="1:3" x14ac:dyDescent="0.35">
      <c r="A2583" t="s">
        <v>6510</v>
      </c>
      <c r="B2583" t="s">
        <v>11195</v>
      </c>
      <c r="C2583" t="s">
        <v>9632</v>
      </c>
    </row>
    <row r="2584" spans="1:3" x14ac:dyDescent="0.35">
      <c r="A2584" t="s">
        <v>6512</v>
      </c>
      <c r="B2584" t="s">
        <v>11194</v>
      </c>
      <c r="C2584" t="s">
        <v>9632</v>
      </c>
    </row>
    <row r="2585" spans="1:3" x14ac:dyDescent="0.35">
      <c r="A2585" t="s">
        <v>6514</v>
      </c>
      <c r="B2585" t="s">
        <v>11193</v>
      </c>
      <c r="C2585" t="s">
        <v>9632</v>
      </c>
    </row>
    <row r="2586" spans="1:3" x14ac:dyDescent="0.35">
      <c r="A2586" t="s">
        <v>6516</v>
      </c>
      <c r="B2586" t="s">
        <v>11192</v>
      </c>
      <c r="C2586" t="s">
        <v>9632</v>
      </c>
    </row>
    <row r="2587" spans="1:3" x14ac:dyDescent="0.35">
      <c r="A2587" t="s">
        <v>6518</v>
      </c>
      <c r="B2587" t="s">
        <v>11191</v>
      </c>
      <c r="C2587" t="s">
        <v>9632</v>
      </c>
    </row>
    <row r="2588" spans="1:3" x14ac:dyDescent="0.35">
      <c r="A2588" t="s">
        <v>6520</v>
      </c>
      <c r="B2588" t="s">
        <v>11190</v>
      </c>
      <c r="C2588" t="s">
        <v>9632</v>
      </c>
    </row>
    <row r="2589" spans="1:3" x14ac:dyDescent="0.35">
      <c r="A2589" t="s">
        <v>6522</v>
      </c>
      <c r="B2589" t="s">
        <v>11189</v>
      </c>
      <c r="C2589" t="s">
        <v>9632</v>
      </c>
    </row>
    <row r="2590" spans="1:3" x14ac:dyDescent="0.35">
      <c r="A2590" t="s">
        <v>6524</v>
      </c>
      <c r="B2590" t="s">
        <v>11188</v>
      </c>
      <c r="C2590" t="s">
        <v>9632</v>
      </c>
    </row>
    <row r="2591" spans="1:3" x14ac:dyDescent="0.35">
      <c r="A2591" t="s">
        <v>6526</v>
      </c>
      <c r="B2591" t="s">
        <v>11187</v>
      </c>
      <c r="C2591" t="s">
        <v>9632</v>
      </c>
    </row>
    <row r="2592" spans="1:3" x14ac:dyDescent="0.35">
      <c r="A2592" t="s">
        <v>6528</v>
      </c>
      <c r="B2592" t="s">
        <v>11186</v>
      </c>
      <c r="C2592" t="s">
        <v>9632</v>
      </c>
    </row>
    <row r="2593" spans="1:3" x14ac:dyDescent="0.35">
      <c r="A2593" t="s">
        <v>6530</v>
      </c>
      <c r="B2593" t="s">
        <v>11185</v>
      </c>
      <c r="C2593" t="s">
        <v>9632</v>
      </c>
    </row>
    <row r="2594" spans="1:3" x14ac:dyDescent="0.35">
      <c r="A2594" t="s">
        <v>6532</v>
      </c>
      <c r="B2594" t="s">
        <v>11184</v>
      </c>
      <c r="C2594" t="s">
        <v>9632</v>
      </c>
    </row>
    <row r="2595" spans="1:3" x14ac:dyDescent="0.35">
      <c r="A2595" t="s">
        <v>6534</v>
      </c>
      <c r="B2595" t="s">
        <v>11183</v>
      </c>
      <c r="C2595" t="s">
        <v>9632</v>
      </c>
    </row>
    <row r="2596" spans="1:3" x14ac:dyDescent="0.35">
      <c r="A2596" t="s">
        <v>6536</v>
      </c>
      <c r="B2596" t="s">
        <v>11182</v>
      </c>
      <c r="C2596" t="s">
        <v>9632</v>
      </c>
    </row>
    <row r="2597" spans="1:3" x14ac:dyDescent="0.35">
      <c r="A2597" t="s">
        <v>6538</v>
      </c>
      <c r="B2597" t="s">
        <v>11181</v>
      </c>
      <c r="C2597" t="s">
        <v>9632</v>
      </c>
    </row>
    <row r="2598" spans="1:3" x14ac:dyDescent="0.35">
      <c r="A2598" t="s">
        <v>6540</v>
      </c>
      <c r="B2598" t="s">
        <v>11180</v>
      </c>
      <c r="C2598" t="s">
        <v>9632</v>
      </c>
    </row>
    <row r="2599" spans="1:3" x14ac:dyDescent="0.35">
      <c r="A2599" t="s">
        <v>6542</v>
      </c>
      <c r="B2599" t="s">
        <v>11179</v>
      </c>
      <c r="C2599" t="s">
        <v>9632</v>
      </c>
    </row>
    <row r="2600" spans="1:3" x14ac:dyDescent="0.35">
      <c r="A2600" t="s">
        <v>6544</v>
      </c>
      <c r="B2600" t="s">
        <v>11178</v>
      </c>
      <c r="C2600" t="s">
        <v>9632</v>
      </c>
    </row>
    <row r="2601" spans="1:3" x14ac:dyDescent="0.35">
      <c r="A2601" t="s">
        <v>6546</v>
      </c>
      <c r="B2601" t="s">
        <v>11177</v>
      </c>
      <c r="C2601" t="s">
        <v>9632</v>
      </c>
    </row>
    <row r="2602" spans="1:3" x14ac:dyDescent="0.35">
      <c r="A2602" t="s">
        <v>6548</v>
      </c>
      <c r="B2602" t="s">
        <v>11176</v>
      </c>
      <c r="C2602" t="s">
        <v>9632</v>
      </c>
    </row>
    <row r="2603" spans="1:3" x14ac:dyDescent="0.35">
      <c r="A2603" t="s">
        <v>6550</v>
      </c>
      <c r="B2603" t="s">
        <v>11175</v>
      </c>
      <c r="C2603" t="s">
        <v>9632</v>
      </c>
    </row>
    <row r="2604" spans="1:3" x14ac:dyDescent="0.35">
      <c r="A2604" t="s">
        <v>6552</v>
      </c>
      <c r="B2604" t="s">
        <v>11174</v>
      </c>
      <c r="C2604" t="s">
        <v>9632</v>
      </c>
    </row>
    <row r="2605" spans="1:3" x14ac:dyDescent="0.35">
      <c r="A2605" t="s">
        <v>6554</v>
      </c>
      <c r="B2605" t="s">
        <v>11173</v>
      </c>
      <c r="C2605" t="s">
        <v>9632</v>
      </c>
    </row>
    <row r="2606" spans="1:3" x14ac:dyDescent="0.35">
      <c r="A2606" t="s">
        <v>6556</v>
      </c>
      <c r="B2606" t="s">
        <v>11172</v>
      </c>
      <c r="C2606" t="s">
        <v>9632</v>
      </c>
    </row>
    <row r="2607" spans="1:3" x14ac:dyDescent="0.35">
      <c r="A2607" t="s">
        <v>6558</v>
      </c>
      <c r="B2607" t="s">
        <v>11171</v>
      </c>
      <c r="C2607" t="s">
        <v>9632</v>
      </c>
    </row>
    <row r="2608" spans="1:3" x14ac:dyDescent="0.35">
      <c r="A2608" t="s">
        <v>6560</v>
      </c>
      <c r="B2608" t="s">
        <v>11170</v>
      </c>
      <c r="C2608" t="s">
        <v>9632</v>
      </c>
    </row>
    <row r="2609" spans="1:3" x14ac:dyDescent="0.35">
      <c r="A2609" t="s">
        <v>6562</v>
      </c>
      <c r="B2609" t="s">
        <v>11169</v>
      </c>
      <c r="C2609" t="s">
        <v>9632</v>
      </c>
    </row>
    <row r="2610" spans="1:3" x14ac:dyDescent="0.35">
      <c r="A2610" t="s">
        <v>6564</v>
      </c>
      <c r="B2610" t="s">
        <v>11168</v>
      </c>
      <c r="C2610" t="s">
        <v>9632</v>
      </c>
    </row>
    <row r="2611" spans="1:3" x14ac:dyDescent="0.35">
      <c r="A2611" t="s">
        <v>6566</v>
      </c>
      <c r="B2611" t="s">
        <v>11167</v>
      </c>
      <c r="C2611" t="s">
        <v>9632</v>
      </c>
    </row>
    <row r="2612" spans="1:3" x14ac:dyDescent="0.35">
      <c r="A2612" t="s">
        <v>6568</v>
      </c>
      <c r="B2612" t="s">
        <v>11166</v>
      </c>
      <c r="C2612" t="s">
        <v>9632</v>
      </c>
    </row>
    <row r="2613" spans="1:3" x14ac:dyDescent="0.35">
      <c r="A2613" t="s">
        <v>6570</v>
      </c>
      <c r="B2613" t="s">
        <v>11165</v>
      </c>
      <c r="C2613" t="s">
        <v>9632</v>
      </c>
    </row>
    <row r="2614" spans="1:3" x14ac:dyDescent="0.35">
      <c r="A2614" t="s">
        <v>6572</v>
      </c>
      <c r="B2614" t="s">
        <v>11164</v>
      </c>
      <c r="C2614" t="s">
        <v>9632</v>
      </c>
    </row>
    <row r="2615" spans="1:3" x14ac:dyDescent="0.35">
      <c r="A2615" t="s">
        <v>6574</v>
      </c>
      <c r="B2615" t="s">
        <v>11163</v>
      </c>
      <c r="C2615" t="s">
        <v>9632</v>
      </c>
    </row>
    <row r="2616" spans="1:3" x14ac:dyDescent="0.35">
      <c r="A2616" t="s">
        <v>6576</v>
      </c>
      <c r="B2616" t="s">
        <v>11162</v>
      </c>
      <c r="C2616" t="s">
        <v>9632</v>
      </c>
    </row>
    <row r="2617" spans="1:3" x14ac:dyDescent="0.35">
      <c r="A2617" t="s">
        <v>6578</v>
      </c>
      <c r="B2617" t="s">
        <v>11161</v>
      </c>
      <c r="C2617" t="s">
        <v>9632</v>
      </c>
    </row>
    <row r="2618" spans="1:3" x14ac:dyDescent="0.35">
      <c r="A2618" t="s">
        <v>6580</v>
      </c>
      <c r="B2618" t="s">
        <v>11160</v>
      </c>
      <c r="C2618" t="s">
        <v>9632</v>
      </c>
    </row>
    <row r="2619" spans="1:3" x14ac:dyDescent="0.35">
      <c r="A2619" t="s">
        <v>6582</v>
      </c>
      <c r="B2619" t="s">
        <v>11159</v>
      </c>
      <c r="C2619" t="s">
        <v>9632</v>
      </c>
    </row>
    <row r="2620" spans="1:3" x14ac:dyDescent="0.35">
      <c r="A2620" t="s">
        <v>6584</v>
      </c>
      <c r="B2620" t="s">
        <v>11158</v>
      </c>
      <c r="C2620" t="s">
        <v>9632</v>
      </c>
    </row>
    <row r="2621" spans="1:3" x14ac:dyDescent="0.35">
      <c r="A2621" t="s">
        <v>6586</v>
      </c>
      <c r="B2621" t="s">
        <v>11157</v>
      </c>
      <c r="C2621" t="s">
        <v>9632</v>
      </c>
    </row>
    <row r="2622" spans="1:3" x14ac:dyDescent="0.35">
      <c r="A2622" t="s">
        <v>6588</v>
      </c>
      <c r="B2622" t="s">
        <v>11156</v>
      </c>
      <c r="C2622" t="s">
        <v>9632</v>
      </c>
    </row>
    <row r="2623" spans="1:3" x14ac:dyDescent="0.35">
      <c r="A2623" t="s">
        <v>6590</v>
      </c>
      <c r="B2623" t="s">
        <v>11155</v>
      </c>
      <c r="C2623" t="s">
        <v>9632</v>
      </c>
    </row>
    <row r="2624" spans="1:3" x14ac:dyDescent="0.35">
      <c r="A2624" t="s">
        <v>6592</v>
      </c>
      <c r="B2624" t="s">
        <v>11154</v>
      </c>
      <c r="C2624" t="s">
        <v>9632</v>
      </c>
    </row>
    <row r="2625" spans="1:3" x14ac:dyDescent="0.35">
      <c r="A2625" t="s">
        <v>6594</v>
      </c>
      <c r="B2625" t="s">
        <v>11153</v>
      </c>
      <c r="C2625" t="s">
        <v>9632</v>
      </c>
    </row>
    <row r="2626" spans="1:3" x14ac:dyDescent="0.35">
      <c r="A2626" t="s">
        <v>6596</v>
      </c>
      <c r="B2626" t="s">
        <v>11152</v>
      </c>
      <c r="C2626" t="s">
        <v>9632</v>
      </c>
    </row>
    <row r="2627" spans="1:3" x14ac:dyDescent="0.35">
      <c r="A2627" t="s">
        <v>6598</v>
      </c>
      <c r="B2627" t="s">
        <v>11151</v>
      </c>
      <c r="C2627" t="s">
        <v>9632</v>
      </c>
    </row>
    <row r="2628" spans="1:3" x14ac:dyDescent="0.35">
      <c r="A2628" t="s">
        <v>6600</v>
      </c>
      <c r="B2628" t="s">
        <v>11150</v>
      </c>
      <c r="C2628" t="s">
        <v>9632</v>
      </c>
    </row>
    <row r="2629" spans="1:3" x14ac:dyDescent="0.35">
      <c r="A2629" t="s">
        <v>6602</v>
      </c>
      <c r="B2629" t="s">
        <v>11149</v>
      </c>
      <c r="C2629" t="s">
        <v>9632</v>
      </c>
    </row>
    <row r="2630" spans="1:3" x14ac:dyDescent="0.35">
      <c r="A2630" t="s">
        <v>6604</v>
      </c>
      <c r="B2630" t="s">
        <v>11148</v>
      </c>
      <c r="C2630" t="s">
        <v>9632</v>
      </c>
    </row>
    <row r="2631" spans="1:3" x14ac:dyDescent="0.35">
      <c r="A2631" t="s">
        <v>6606</v>
      </c>
      <c r="B2631" t="s">
        <v>11147</v>
      </c>
      <c r="C2631" t="s">
        <v>9632</v>
      </c>
    </row>
    <row r="2632" spans="1:3" x14ac:dyDescent="0.35">
      <c r="A2632" t="s">
        <v>6608</v>
      </c>
      <c r="B2632" t="s">
        <v>11146</v>
      </c>
      <c r="C2632" t="s">
        <v>9632</v>
      </c>
    </row>
    <row r="2633" spans="1:3" x14ac:dyDescent="0.35">
      <c r="A2633" t="s">
        <v>6610</v>
      </c>
      <c r="B2633" t="s">
        <v>11145</v>
      </c>
      <c r="C2633" t="s">
        <v>9632</v>
      </c>
    </row>
    <row r="2634" spans="1:3" x14ac:dyDescent="0.35">
      <c r="A2634" t="s">
        <v>6612</v>
      </c>
      <c r="B2634" t="s">
        <v>11144</v>
      </c>
      <c r="C2634" t="s">
        <v>9632</v>
      </c>
    </row>
    <row r="2635" spans="1:3" x14ac:dyDescent="0.35">
      <c r="A2635" t="s">
        <v>6614</v>
      </c>
      <c r="B2635" t="s">
        <v>11143</v>
      </c>
      <c r="C2635" t="s">
        <v>9632</v>
      </c>
    </row>
    <row r="2636" spans="1:3" x14ac:dyDescent="0.35">
      <c r="A2636" t="s">
        <v>6616</v>
      </c>
      <c r="B2636" t="s">
        <v>11142</v>
      </c>
      <c r="C2636" t="s">
        <v>9632</v>
      </c>
    </row>
    <row r="2637" spans="1:3" x14ac:dyDescent="0.35">
      <c r="A2637" t="s">
        <v>6618</v>
      </c>
      <c r="B2637" t="s">
        <v>11141</v>
      </c>
      <c r="C2637" t="s">
        <v>9632</v>
      </c>
    </row>
    <row r="2638" spans="1:3" x14ac:dyDescent="0.35">
      <c r="A2638" t="s">
        <v>6620</v>
      </c>
      <c r="B2638" t="s">
        <v>11140</v>
      </c>
      <c r="C2638" t="s">
        <v>9632</v>
      </c>
    </row>
    <row r="2639" spans="1:3" x14ac:dyDescent="0.35">
      <c r="A2639" t="s">
        <v>6622</v>
      </c>
      <c r="B2639" t="s">
        <v>11139</v>
      </c>
      <c r="C2639" t="s">
        <v>9632</v>
      </c>
    </row>
    <row r="2640" spans="1:3" x14ac:dyDescent="0.35">
      <c r="A2640" t="s">
        <v>6624</v>
      </c>
      <c r="B2640" t="s">
        <v>11138</v>
      </c>
      <c r="C2640" t="s">
        <v>9632</v>
      </c>
    </row>
    <row r="2641" spans="1:3" x14ac:dyDescent="0.35">
      <c r="A2641" t="s">
        <v>6626</v>
      </c>
      <c r="B2641" t="s">
        <v>11137</v>
      </c>
      <c r="C2641" t="s">
        <v>9632</v>
      </c>
    </row>
    <row r="2642" spans="1:3" x14ac:dyDescent="0.35">
      <c r="A2642" t="s">
        <v>6628</v>
      </c>
      <c r="B2642" t="s">
        <v>11136</v>
      </c>
      <c r="C2642" t="s">
        <v>9632</v>
      </c>
    </row>
    <row r="2643" spans="1:3" x14ac:dyDescent="0.35">
      <c r="A2643" t="s">
        <v>6630</v>
      </c>
      <c r="B2643" t="s">
        <v>11135</v>
      </c>
      <c r="C2643" t="s">
        <v>9632</v>
      </c>
    </row>
    <row r="2644" spans="1:3" x14ac:dyDescent="0.35">
      <c r="A2644" t="s">
        <v>6632</v>
      </c>
      <c r="B2644" t="s">
        <v>11134</v>
      </c>
      <c r="C2644" t="s">
        <v>9632</v>
      </c>
    </row>
    <row r="2645" spans="1:3" x14ac:dyDescent="0.35">
      <c r="A2645" t="s">
        <v>6634</v>
      </c>
      <c r="B2645" t="s">
        <v>11133</v>
      </c>
      <c r="C2645" t="s">
        <v>9632</v>
      </c>
    </row>
    <row r="2646" spans="1:3" x14ac:dyDescent="0.35">
      <c r="A2646" t="s">
        <v>6636</v>
      </c>
      <c r="B2646" t="s">
        <v>11132</v>
      </c>
      <c r="C2646" t="s">
        <v>9632</v>
      </c>
    </row>
    <row r="2647" spans="1:3" x14ac:dyDescent="0.35">
      <c r="A2647" t="s">
        <v>6638</v>
      </c>
      <c r="B2647" t="s">
        <v>11131</v>
      </c>
      <c r="C2647" t="s">
        <v>9632</v>
      </c>
    </row>
    <row r="2648" spans="1:3" x14ac:dyDescent="0.35">
      <c r="A2648" t="s">
        <v>6640</v>
      </c>
      <c r="B2648" t="s">
        <v>11130</v>
      </c>
      <c r="C2648" t="s">
        <v>9632</v>
      </c>
    </row>
    <row r="2649" spans="1:3" x14ac:dyDescent="0.35">
      <c r="A2649" t="s">
        <v>6642</v>
      </c>
      <c r="B2649" t="s">
        <v>11129</v>
      </c>
      <c r="C2649" t="s">
        <v>9632</v>
      </c>
    </row>
    <row r="2650" spans="1:3" x14ac:dyDescent="0.35">
      <c r="A2650" t="s">
        <v>6644</v>
      </c>
      <c r="B2650" t="s">
        <v>11128</v>
      </c>
      <c r="C2650" t="s">
        <v>9632</v>
      </c>
    </row>
    <row r="2651" spans="1:3" x14ac:dyDescent="0.35">
      <c r="A2651" t="s">
        <v>6646</v>
      </c>
      <c r="B2651" t="s">
        <v>11127</v>
      </c>
      <c r="C2651" t="s">
        <v>9632</v>
      </c>
    </row>
    <row r="2652" spans="1:3" x14ac:dyDescent="0.35">
      <c r="A2652" t="s">
        <v>6648</v>
      </c>
      <c r="B2652" t="s">
        <v>11126</v>
      </c>
      <c r="C2652" t="s">
        <v>9632</v>
      </c>
    </row>
    <row r="2653" spans="1:3" x14ac:dyDescent="0.35">
      <c r="A2653" t="s">
        <v>6650</v>
      </c>
      <c r="B2653" t="s">
        <v>11125</v>
      </c>
      <c r="C2653" t="s">
        <v>9632</v>
      </c>
    </row>
    <row r="2654" spans="1:3" x14ac:dyDescent="0.35">
      <c r="A2654" t="s">
        <v>6652</v>
      </c>
      <c r="B2654" t="s">
        <v>11124</v>
      </c>
      <c r="C2654" t="s">
        <v>9632</v>
      </c>
    </row>
    <row r="2655" spans="1:3" x14ac:dyDescent="0.35">
      <c r="A2655" t="s">
        <v>6654</v>
      </c>
      <c r="B2655" t="s">
        <v>11123</v>
      </c>
      <c r="C2655" t="s">
        <v>9632</v>
      </c>
    </row>
    <row r="2656" spans="1:3" x14ac:dyDescent="0.35">
      <c r="A2656" t="s">
        <v>6656</v>
      </c>
      <c r="B2656" t="s">
        <v>11122</v>
      </c>
      <c r="C2656" t="s">
        <v>9632</v>
      </c>
    </row>
    <row r="2657" spans="1:3" x14ac:dyDescent="0.35">
      <c r="A2657" t="s">
        <v>6658</v>
      </c>
      <c r="B2657" t="s">
        <v>11121</v>
      </c>
      <c r="C2657" t="s">
        <v>9632</v>
      </c>
    </row>
    <row r="2658" spans="1:3" x14ac:dyDescent="0.35">
      <c r="A2658" t="s">
        <v>6660</v>
      </c>
      <c r="B2658" t="s">
        <v>11120</v>
      </c>
      <c r="C2658" t="s">
        <v>9632</v>
      </c>
    </row>
    <row r="2659" spans="1:3" x14ac:dyDescent="0.35">
      <c r="A2659" t="s">
        <v>6662</v>
      </c>
      <c r="B2659" t="s">
        <v>11119</v>
      </c>
      <c r="C2659" t="s">
        <v>9632</v>
      </c>
    </row>
    <row r="2660" spans="1:3" x14ac:dyDescent="0.35">
      <c r="A2660" t="s">
        <v>6664</v>
      </c>
      <c r="B2660" t="s">
        <v>11118</v>
      </c>
      <c r="C2660" t="s">
        <v>9632</v>
      </c>
    </row>
    <row r="2661" spans="1:3" x14ac:dyDescent="0.35">
      <c r="A2661" t="s">
        <v>6666</v>
      </c>
      <c r="B2661" t="s">
        <v>11117</v>
      </c>
      <c r="C2661" t="s">
        <v>9632</v>
      </c>
    </row>
    <row r="2662" spans="1:3" x14ac:dyDescent="0.35">
      <c r="A2662" t="s">
        <v>6668</v>
      </c>
      <c r="B2662" t="s">
        <v>11116</v>
      </c>
      <c r="C2662" t="s">
        <v>9632</v>
      </c>
    </row>
    <row r="2663" spans="1:3" x14ac:dyDescent="0.35">
      <c r="A2663" t="s">
        <v>6670</v>
      </c>
      <c r="B2663" t="s">
        <v>11115</v>
      </c>
      <c r="C2663" t="s">
        <v>9632</v>
      </c>
    </row>
    <row r="2664" spans="1:3" x14ac:dyDescent="0.35">
      <c r="A2664" t="s">
        <v>6672</v>
      </c>
      <c r="B2664" t="s">
        <v>11114</v>
      </c>
      <c r="C2664" t="s">
        <v>9632</v>
      </c>
    </row>
    <row r="2665" spans="1:3" x14ac:dyDescent="0.35">
      <c r="A2665" t="s">
        <v>6674</v>
      </c>
      <c r="B2665" t="s">
        <v>11113</v>
      </c>
      <c r="C2665" t="s">
        <v>9632</v>
      </c>
    </row>
    <row r="2666" spans="1:3" x14ac:dyDescent="0.35">
      <c r="A2666" t="s">
        <v>6676</v>
      </c>
      <c r="B2666" t="s">
        <v>11112</v>
      </c>
      <c r="C2666" t="s">
        <v>9632</v>
      </c>
    </row>
    <row r="2667" spans="1:3" x14ac:dyDescent="0.35">
      <c r="A2667" t="s">
        <v>6678</v>
      </c>
      <c r="B2667" t="s">
        <v>11111</v>
      </c>
      <c r="C2667" t="s">
        <v>9632</v>
      </c>
    </row>
    <row r="2668" spans="1:3" x14ac:dyDescent="0.35">
      <c r="A2668" t="s">
        <v>6680</v>
      </c>
      <c r="B2668" t="s">
        <v>11110</v>
      </c>
      <c r="C2668" t="s">
        <v>9632</v>
      </c>
    </row>
    <row r="2669" spans="1:3" x14ac:dyDescent="0.35">
      <c r="A2669" t="s">
        <v>6682</v>
      </c>
      <c r="B2669" t="s">
        <v>11109</v>
      </c>
      <c r="C2669" t="s">
        <v>9632</v>
      </c>
    </row>
    <row r="2670" spans="1:3" x14ac:dyDescent="0.35">
      <c r="A2670" t="s">
        <v>6684</v>
      </c>
      <c r="B2670" t="s">
        <v>11108</v>
      </c>
      <c r="C2670" t="s">
        <v>9632</v>
      </c>
    </row>
    <row r="2671" spans="1:3" x14ac:dyDescent="0.35">
      <c r="A2671" t="s">
        <v>6686</v>
      </c>
      <c r="B2671" t="s">
        <v>11107</v>
      </c>
      <c r="C2671" t="s">
        <v>9632</v>
      </c>
    </row>
    <row r="2672" spans="1:3" x14ac:dyDescent="0.35">
      <c r="A2672" t="s">
        <v>6688</v>
      </c>
      <c r="B2672" t="s">
        <v>11106</v>
      </c>
      <c r="C2672" t="s">
        <v>9632</v>
      </c>
    </row>
    <row r="2673" spans="1:3" x14ac:dyDescent="0.35">
      <c r="A2673" t="s">
        <v>6690</v>
      </c>
      <c r="B2673" t="s">
        <v>11105</v>
      </c>
      <c r="C2673" t="s">
        <v>9632</v>
      </c>
    </row>
    <row r="2674" spans="1:3" x14ac:dyDescent="0.35">
      <c r="A2674" t="s">
        <v>6692</v>
      </c>
      <c r="B2674" t="s">
        <v>11104</v>
      </c>
      <c r="C2674" t="s">
        <v>9632</v>
      </c>
    </row>
    <row r="2675" spans="1:3" x14ac:dyDescent="0.35">
      <c r="A2675" t="s">
        <v>6694</v>
      </c>
      <c r="B2675" t="s">
        <v>11103</v>
      </c>
      <c r="C2675" t="s">
        <v>9632</v>
      </c>
    </row>
    <row r="2676" spans="1:3" x14ac:dyDescent="0.35">
      <c r="A2676" t="s">
        <v>6696</v>
      </c>
      <c r="B2676" t="s">
        <v>11102</v>
      </c>
      <c r="C2676" t="s">
        <v>9632</v>
      </c>
    </row>
    <row r="2677" spans="1:3" x14ac:dyDescent="0.35">
      <c r="A2677" t="s">
        <v>6698</v>
      </c>
      <c r="B2677" t="s">
        <v>11101</v>
      </c>
      <c r="C2677" t="s">
        <v>9632</v>
      </c>
    </row>
    <row r="2678" spans="1:3" x14ac:dyDescent="0.35">
      <c r="A2678" t="s">
        <v>6700</v>
      </c>
      <c r="B2678" t="s">
        <v>11100</v>
      </c>
      <c r="C2678" t="s">
        <v>9632</v>
      </c>
    </row>
    <row r="2679" spans="1:3" x14ac:dyDescent="0.35">
      <c r="A2679" t="s">
        <v>6702</v>
      </c>
      <c r="B2679" t="s">
        <v>11099</v>
      </c>
      <c r="C2679" t="s">
        <v>9632</v>
      </c>
    </row>
    <row r="2680" spans="1:3" x14ac:dyDescent="0.35">
      <c r="A2680" t="s">
        <v>6704</v>
      </c>
      <c r="B2680" t="s">
        <v>11098</v>
      </c>
      <c r="C2680" t="s">
        <v>9632</v>
      </c>
    </row>
    <row r="2681" spans="1:3" x14ac:dyDescent="0.35">
      <c r="A2681" t="s">
        <v>6706</v>
      </c>
      <c r="B2681" t="s">
        <v>11097</v>
      </c>
      <c r="C2681" t="s">
        <v>9632</v>
      </c>
    </row>
    <row r="2682" spans="1:3" x14ac:dyDescent="0.35">
      <c r="A2682" t="s">
        <v>6708</v>
      </c>
      <c r="B2682" t="s">
        <v>11096</v>
      </c>
      <c r="C2682" t="s">
        <v>9632</v>
      </c>
    </row>
    <row r="2683" spans="1:3" x14ac:dyDescent="0.35">
      <c r="A2683" t="s">
        <v>6710</v>
      </c>
      <c r="B2683" t="s">
        <v>11095</v>
      </c>
      <c r="C2683" t="s">
        <v>9632</v>
      </c>
    </row>
    <row r="2684" spans="1:3" x14ac:dyDescent="0.35">
      <c r="A2684" t="s">
        <v>6712</v>
      </c>
      <c r="B2684" t="s">
        <v>11094</v>
      </c>
      <c r="C2684" t="s">
        <v>9632</v>
      </c>
    </row>
    <row r="2685" spans="1:3" x14ac:dyDescent="0.35">
      <c r="A2685" t="s">
        <v>6714</v>
      </c>
      <c r="B2685" t="s">
        <v>11093</v>
      </c>
      <c r="C2685" t="s">
        <v>9632</v>
      </c>
    </row>
    <row r="2686" spans="1:3" x14ac:dyDescent="0.35">
      <c r="A2686" t="s">
        <v>6716</v>
      </c>
      <c r="B2686" t="s">
        <v>11092</v>
      </c>
      <c r="C2686" t="s">
        <v>9632</v>
      </c>
    </row>
    <row r="2687" spans="1:3" x14ac:dyDescent="0.35">
      <c r="A2687" t="s">
        <v>6718</v>
      </c>
      <c r="B2687" t="s">
        <v>11091</v>
      </c>
      <c r="C2687" t="s">
        <v>9632</v>
      </c>
    </row>
    <row r="2688" spans="1:3" x14ac:dyDescent="0.35">
      <c r="A2688" t="s">
        <v>6720</v>
      </c>
      <c r="B2688" t="s">
        <v>11090</v>
      </c>
      <c r="C2688" t="s">
        <v>9632</v>
      </c>
    </row>
    <row r="2689" spans="1:3" x14ac:dyDescent="0.35">
      <c r="A2689" t="s">
        <v>6722</v>
      </c>
      <c r="B2689" t="s">
        <v>11089</v>
      </c>
      <c r="C2689" t="s">
        <v>9632</v>
      </c>
    </row>
    <row r="2690" spans="1:3" x14ac:dyDescent="0.35">
      <c r="A2690" t="s">
        <v>6724</v>
      </c>
      <c r="B2690" t="s">
        <v>11088</v>
      </c>
      <c r="C2690" t="s">
        <v>9632</v>
      </c>
    </row>
    <row r="2691" spans="1:3" x14ac:dyDescent="0.35">
      <c r="A2691" t="s">
        <v>6726</v>
      </c>
      <c r="B2691" t="s">
        <v>11087</v>
      </c>
      <c r="C2691" t="s">
        <v>9632</v>
      </c>
    </row>
    <row r="2692" spans="1:3" x14ac:dyDescent="0.35">
      <c r="A2692" t="s">
        <v>6728</v>
      </c>
      <c r="B2692" t="s">
        <v>11086</v>
      </c>
      <c r="C2692" t="s">
        <v>9632</v>
      </c>
    </row>
    <row r="2693" spans="1:3" x14ac:dyDescent="0.35">
      <c r="A2693" t="s">
        <v>6730</v>
      </c>
      <c r="B2693" t="s">
        <v>11085</v>
      </c>
      <c r="C2693" t="s">
        <v>9632</v>
      </c>
    </row>
    <row r="2694" spans="1:3" x14ac:dyDescent="0.35">
      <c r="A2694" t="s">
        <v>6732</v>
      </c>
      <c r="B2694" t="s">
        <v>11084</v>
      </c>
      <c r="C2694" t="s">
        <v>9632</v>
      </c>
    </row>
    <row r="2695" spans="1:3" x14ac:dyDescent="0.35">
      <c r="A2695" t="s">
        <v>6734</v>
      </c>
      <c r="B2695" t="s">
        <v>11083</v>
      </c>
      <c r="C2695" t="s">
        <v>9632</v>
      </c>
    </row>
    <row r="2696" spans="1:3" x14ac:dyDescent="0.35">
      <c r="A2696" t="s">
        <v>6736</v>
      </c>
      <c r="B2696" t="s">
        <v>11082</v>
      </c>
      <c r="C2696" t="s">
        <v>9632</v>
      </c>
    </row>
    <row r="2697" spans="1:3" x14ac:dyDescent="0.35">
      <c r="A2697" t="s">
        <v>6738</v>
      </c>
      <c r="B2697" t="s">
        <v>11081</v>
      </c>
      <c r="C2697" t="s">
        <v>9632</v>
      </c>
    </row>
    <row r="2698" spans="1:3" x14ac:dyDescent="0.35">
      <c r="A2698" t="s">
        <v>6740</v>
      </c>
      <c r="B2698" t="s">
        <v>11080</v>
      </c>
      <c r="C2698" t="s">
        <v>9632</v>
      </c>
    </row>
    <row r="2699" spans="1:3" x14ac:dyDescent="0.35">
      <c r="A2699" t="s">
        <v>6742</v>
      </c>
      <c r="B2699" t="s">
        <v>11079</v>
      </c>
      <c r="C2699" t="s">
        <v>9632</v>
      </c>
    </row>
    <row r="2700" spans="1:3" x14ac:dyDescent="0.35">
      <c r="A2700" t="s">
        <v>6744</v>
      </c>
      <c r="B2700" t="s">
        <v>11078</v>
      </c>
      <c r="C2700" t="s">
        <v>9632</v>
      </c>
    </row>
    <row r="2701" spans="1:3" x14ac:dyDescent="0.35">
      <c r="A2701" t="s">
        <v>6746</v>
      </c>
      <c r="B2701" t="s">
        <v>11077</v>
      </c>
      <c r="C2701" t="s">
        <v>9632</v>
      </c>
    </row>
    <row r="2702" spans="1:3" x14ac:dyDescent="0.35">
      <c r="A2702" t="s">
        <v>6748</v>
      </c>
      <c r="B2702" t="s">
        <v>11076</v>
      </c>
      <c r="C2702" t="s">
        <v>9632</v>
      </c>
    </row>
    <row r="2703" spans="1:3" x14ac:dyDescent="0.35">
      <c r="A2703" t="s">
        <v>6750</v>
      </c>
      <c r="B2703" t="s">
        <v>11075</v>
      </c>
      <c r="C2703" t="s">
        <v>9632</v>
      </c>
    </row>
    <row r="2704" spans="1:3" x14ac:dyDescent="0.35">
      <c r="A2704" t="s">
        <v>6752</v>
      </c>
      <c r="B2704" t="s">
        <v>11074</v>
      </c>
      <c r="C2704" t="s">
        <v>9632</v>
      </c>
    </row>
    <row r="2705" spans="1:3" x14ac:dyDescent="0.35">
      <c r="A2705" t="s">
        <v>6754</v>
      </c>
      <c r="B2705" t="s">
        <v>11073</v>
      </c>
      <c r="C2705" t="s">
        <v>9632</v>
      </c>
    </row>
    <row r="2706" spans="1:3" x14ac:dyDescent="0.35">
      <c r="A2706" t="s">
        <v>6756</v>
      </c>
      <c r="B2706" t="s">
        <v>11072</v>
      </c>
      <c r="C2706" t="s">
        <v>9632</v>
      </c>
    </row>
    <row r="2707" spans="1:3" x14ac:dyDescent="0.35">
      <c r="A2707" t="s">
        <v>6758</v>
      </c>
      <c r="B2707" t="s">
        <v>11071</v>
      </c>
      <c r="C2707" t="s">
        <v>9632</v>
      </c>
    </row>
    <row r="2708" spans="1:3" x14ac:dyDescent="0.35">
      <c r="A2708" t="s">
        <v>6760</v>
      </c>
      <c r="B2708" t="s">
        <v>11070</v>
      </c>
      <c r="C2708" t="s">
        <v>9632</v>
      </c>
    </row>
    <row r="2709" spans="1:3" x14ac:dyDescent="0.35">
      <c r="A2709" t="s">
        <v>6762</v>
      </c>
      <c r="B2709" t="s">
        <v>11069</v>
      </c>
      <c r="C2709" t="s">
        <v>9632</v>
      </c>
    </row>
    <row r="2710" spans="1:3" x14ac:dyDescent="0.35">
      <c r="A2710" t="s">
        <v>6764</v>
      </c>
      <c r="B2710" t="s">
        <v>11068</v>
      </c>
      <c r="C2710" t="s">
        <v>9632</v>
      </c>
    </row>
    <row r="2711" spans="1:3" x14ac:dyDescent="0.35">
      <c r="A2711" t="s">
        <v>6766</v>
      </c>
      <c r="B2711" t="s">
        <v>11067</v>
      </c>
      <c r="C2711" t="s">
        <v>9632</v>
      </c>
    </row>
    <row r="2712" spans="1:3" x14ac:dyDescent="0.35">
      <c r="A2712" t="s">
        <v>6768</v>
      </c>
      <c r="B2712" t="s">
        <v>11066</v>
      </c>
      <c r="C2712" t="s">
        <v>9632</v>
      </c>
    </row>
    <row r="2713" spans="1:3" x14ac:dyDescent="0.35">
      <c r="A2713" t="s">
        <v>6770</v>
      </c>
      <c r="B2713" t="s">
        <v>11065</v>
      </c>
      <c r="C2713" t="s">
        <v>9632</v>
      </c>
    </row>
    <row r="2714" spans="1:3" x14ac:dyDescent="0.35">
      <c r="A2714" t="s">
        <v>6772</v>
      </c>
      <c r="B2714" t="s">
        <v>11064</v>
      </c>
      <c r="C2714" t="s">
        <v>9632</v>
      </c>
    </row>
    <row r="2715" spans="1:3" x14ac:dyDescent="0.35">
      <c r="A2715" t="s">
        <v>6774</v>
      </c>
      <c r="B2715" t="s">
        <v>11063</v>
      </c>
      <c r="C2715" t="s">
        <v>9632</v>
      </c>
    </row>
    <row r="2716" spans="1:3" x14ac:dyDescent="0.35">
      <c r="A2716" t="s">
        <v>6776</v>
      </c>
      <c r="B2716" t="s">
        <v>11062</v>
      </c>
      <c r="C2716" t="s">
        <v>9632</v>
      </c>
    </row>
    <row r="2717" spans="1:3" x14ac:dyDescent="0.35">
      <c r="A2717" t="s">
        <v>6778</v>
      </c>
      <c r="B2717" t="s">
        <v>11061</v>
      </c>
      <c r="C2717" t="s">
        <v>9632</v>
      </c>
    </row>
    <row r="2718" spans="1:3" x14ac:dyDescent="0.35">
      <c r="A2718" t="s">
        <v>6780</v>
      </c>
      <c r="B2718" t="s">
        <v>11060</v>
      </c>
      <c r="C2718" t="s">
        <v>9632</v>
      </c>
    </row>
    <row r="2719" spans="1:3" x14ac:dyDescent="0.35">
      <c r="A2719" t="s">
        <v>6782</v>
      </c>
      <c r="B2719" t="s">
        <v>11059</v>
      </c>
      <c r="C2719" t="s">
        <v>9632</v>
      </c>
    </row>
    <row r="2720" spans="1:3" x14ac:dyDescent="0.35">
      <c r="A2720" t="s">
        <v>6784</v>
      </c>
      <c r="B2720" t="s">
        <v>11058</v>
      </c>
      <c r="C2720" t="s">
        <v>9632</v>
      </c>
    </row>
    <row r="2721" spans="1:3" x14ac:dyDescent="0.35">
      <c r="A2721" t="s">
        <v>6786</v>
      </c>
      <c r="B2721" t="s">
        <v>11057</v>
      </c>
      <c r="C2721" t="s">
        <v>9632</v>
      </c>
    </row>
    <row r="2722" spans="1:3" x14ac:dyDescent="0.35">
      <c r="A2722" t="s">
        <v>6788</v>
      </c>
      <c r="B2722" t="s">
        <v>11056</v>
      </c>
      <c r="C2722" t="s">
        <v>9632</v>
      </c>
    </row>
    <row r="2723" spans="1:3" x14ac:dyDescent="0.35">
      <c r="A2723" t="s">
        <v>6790</v>
      </c>
      <c r="B2723" t="s">
        <v>11055</v>
      </c>
      <c r="C2723" t="s">
        <v>9632</v>
      </c>
    </row>
    <row r="2724" spans="1:3" x14ac:dyDescent="0.35">
      <c r="A2724" t="s">
        <v>6792</v>
      </c>
      <c r="B2724" t="s">
        <v>11054</v>
      </c>
      <c r="C2724" t="s">
        <v>9632</v>
      </c>
    </row>
    <row r="2725" spans="1:3" x14ac:dyDescent="0.35">
      <c r="A2725" t="s">
        <v>6794</v>
      </c>
      <c r="B2725" t="s">
        <v>11053</v>
      </c>
      <c r="C2725" t="s">
        <v>9632</v>
      </c>
    </row>
    <row r="2726" spans="1:3" x14ac:dyDescent="0.35">
      <c r="A2726" t="s">
        <v>6796</v>
      </c>
      <c r="B2726" t="s">
        <v>11052</v>
      </c>
      <c r="C2726" t="s">
        <v>9632</v>
      </c>
    </row>
    <row r="2727" spans="1:3" x14ac:dyDescent="0.35">
      <c r="A2727" t="s">
        <v>6798</v>
      </c>
      <c r="B2727" t="s">
        <v>11051</v>
      </c>
      <c r="C2727" t="s">
        <v>9632</v>
      </c>
    </row>
    <row r="2728" spans="1:3" x14ac:dyDescent="0.35">
      <c r="A2728" t="s">
        <v>6800</v>
      </c>
      <c r="B2728" t="s">
        <v>11050</v>
      </c>
      <c r="C2728" t="s">
        <v>9632</v>
      </c>
    </row>
    <row r="2729" spans="1:3" x14ac:dyDescent="0.35">
      <c r="A2729" t="s">
        <v>6802</v>
      </c>
      <c r="B2729" t="s">
        <v>11049</v>
      </c>
      <c r="C2729" t="s">
        <v>9632</v>
      </c>
    </row>
    <row r="2730" spans="1:3" x14ac:dyDescent="0.35">
      <c r="A2730" t="s">
        <v>6804</v>
      </c>
      <c r="B2730" t="s">
        <v>11048</v>
      </c>
      <c r="C2730" t="s">
        <v>9632</v>
      </c>
    </row>
    <row r="2731" spans="1:3" x14ac:dyDescent="0.35">
      <c r="A2731" t="s">
        <v>6806</v>
      </c>
      <c r="B2731" t="s">
        <v>11047</v>
      </c>
      <c r="C2731" t="s">
        <v>9632</v>
      </c>
    </row>
    <row r="2732" spans="1:3" x14ac:dyDescent="0.35">
      <c r="A2732" t="s">
        <v>6808</v>
      </c>
      <c r="B2732" t="s">
        <v>11046</v>
      </c>
      <c r="C2732" t="s">
        <v>9632</v>
      </c>
    </row>
    <row r="2733" spans="1:3" x14ac:dyDescent="0.35">
      <c r="A2733" t="s">
        <v>6810</v>
      </c>
      <c r="B2733" t="s">
        <v>11045</v>
      </c>
      <c r="C2733" t="s">
        <v>9632</v>
      </c>
    </row>
    <row r="2734" spans="1:3" x14ac:dyDescent="0.35">
      <c r="A2734" t="s">
        <v>6812</v>
      </c>
      <c r="B2734" t="s">
        <v>11044</v>
      </c>
      <c r="C2734" t="s">
        <v>9632</v>
      </c>
    </row>
    <row r="2735" spans="1:3" x14ac:dyDescent="0.35">
      <c r="A2735" t="s">
        <v>6814</v>
      </c>
      <c r="B2735" t="s">
        <v>11043</v>
      </c>
      <c r="C2735" t="s">
        <v>9632</v>
      </c>
    </row>
    <row r="2736" spans="1:3" x14ac:dyDescent="0.35">
      <c r="A2736" t="s">
        <v>6816</v>
      </c>
      <c r="B2736" t="s">
        <v>11042</v>
      </c>
      <c r="C2736" t="s">
        <v>9632</v>
      </c>
    </row>
    <row r="2737" spans="1:3" x14ac:dyDescent="0.35">
      <c r="A2737" t="s">
        <v>6818</v>
      </c>
      <c r="B2737" t="s">
        <v>11041</v>
      </c>
      <c r="C2737" t="s">
        <v>9632</v>
      </c>
    </row>
    <row r="2738" spans="1:3" x14ac:dyDescent="0.35">
      <c r="A2738" t="s">
        <v>6820</v>
      </c>
      <c r="B2738" t="s">
        <v>11040</v>
      </c>
      <c r="C2738" t="s">
        <v>9632</v>
      </c>
    </row>
    <row r="2739" spans="1:3" x14ac:dyDescent="0.35">
      <c r="A2739" t="s">
        <v>6822</v>
      </c>
      <c r="B2739" t="s">
        <v>11039</v>
      </c>
      <c r="C2739" t="s">
        <v>9632</v>
      </c>
    </row>
    <row r="2740" spans="1:3" x14ac:dyDescent="0.35">
      <c r="A2740" t="s">
        <v>6824</v>
      </c>
      <c r="B2740" t="s">
        <v>11038</v>
      </c>
      <c r="C2740" t="s">
        <v>9632</v>
      </c>
    </row>
    <row r="2741" spans="1:3" x14ac:dyDescent="0.35">
      <c r="A2741" t="s">
        <v>6826</v>
      </c>
      <c r="B2741" t="s">
        <v>11037</v>
      </c>
      <c r="C2741" t="s">
        <v>9632</v>
      </c>
    </row>
    <row r="2742" spans="1:3" x14ac:dyDescent="0.35">
      <c r="A2742" t="s">
        <v>6828</v>
      </c>
      <c r="B2742" t="s">
        <v>11036</v>
      </c>
      <c r="C2742" t="s">
        <v>9632</v>
      </c>
    </row>
    <row r="2743" spans="1:3" x14ac:dyDescent="0.35">
      <c r="A2743" t="s">
        <v>6830</v>
      </c>
      <c r="B2743" t="s">
        <v>11035</v>
      </c>
      <c r="C2743" t="s">
        <v>9632</v>
      </c>
    </row>
    <row r="2744" spans="1:3" x14ac:dyDescent="0.35">
      <c r="A2744" t="s">
        <v>6832</v>
      </c>
      <c r="B2744" t="s">
        <v>11034</v>
      </c>
      <c r="C2744" t="s">
        <v>9632</v>
      </c>
    </row>
    <row r="2745" spans="1:3" x14ac:dyDescent="0.35">
      <c r="A2745" t="s">
        <v>6834</v>
      </c>
      <c r="B2745" t="s">
        <v>11033</v>
      </c>
      <c r="C2745" t="s">
        <v>9632</v>
      </c>
    </row>
    <row r="2746" spans="1:3" x14ac:dyDescent="0.35">
      <c r="A2746" t="s">
        <v>6836</v>
      </c>
      <c r="B2746" t="s">
        <v>11032</v>
      </c>
      <c r="C2746" t="s">
        <v>9632</v>
      </c>
    </row>
    <row r="2747" spans="1:3" x14ac:dyDescent="0.35">
      <c r="A2747" t="s">
        <v>6838</v>
      </c>
      <c r="B2747" t="s">
        <v>11031</v>
      </c>
      <c r="C2747" t="s">
        <v>9632</v>
      </c>
    </row>
    <row r="2748" spans="1:3" x14ac:dyDescent="0.35">
      <c r="A2748" t="s">
        <v>6840</v>
      </c>
      <c r="B2748" t="s">
        <v>11030</v>
      </c>
      <c r="C2748" t="s">
        <v>9632</v>
      </c>
    </row>
    <row r="2749" spans="1:3" x14ac:dyDescent="0.35">
      <c r="A2749" t="s">
        <v>6842</v>
      </c>
      <c r="B2749" t="s">
        <v>11029</v>
      </c>
      <c r="C2749" t="s">
        <v>9632</v>
      </c>
    </row>
    <row r="2750" spans="1:3" x14ac:dyDescent="0.35">
      <c r="A2750" t="s">
        <v>6844</v>
      </c>
      <c r="B2750" t="s">
        <v>11028</v>
      </c>
      <c r="C2750" t="s">
        <v>9632</v>
      </c>
    </row>
    <row r="2751" spans="1:3" x14ac:dyDescent="0.35">
      <c r="A2751" t="s">
        <v>6846</v>
      </c>
      <c r="B2751" t="s">
        <v>11027</v>
      </c>
      <c r="C2751" t="s">
        <v>9632</v>
      </c>
    </row>
    <row r="2752" spans="1:3" x14ac:dyDescent="0.35">
      <c r="A2752" t="s">
        <v>6848</v>
      </c>
      <c r="B2752" t="s">
        <v>11026</v>
      </c>
      <c r="C2752" t="s">
        <v>9632</v>
      </c>
    </row>
    <row r="2753" spans="1:3" x14ac:dyDescent="0.35">
      <c r="A2753" t="s">
        <v>6850</v>
      </c>
      <c r="B2753" t="s">
        <v>11025</v>
      </c>
      <c r="C2753" t="s">
        <v>9632</v>
      </c>
    </row>
    <row r="2754" spans="1:3" x14ac:dyDescent="0.35">
      <c r="A2754" t="s">
        <v>6852</v>
      </c>
      <c r="B2754" t="s">
        <v>11024</v>
      </c>
      <c r="C2754" t="s">
        <v>9632</v>
      </c>
    </row>
    <row r="2755" spans="1:3" x14ac:dyDescent="0.35">
      <c r="A2755" t="s">
        <v>6854</v>
      </c>
      <c r="B2755" t="s">
        <v>11023</v>
      </c>
      <c r="C2755" t="s">
        <v>9632</v>
      </c>
    </row>
    <row r="2756" spans="1:3" x14ac:dyDescent="0.35">
      <c r="A2756" t="s">
        <v>6856</v>
      </c>
      <c r="B2756" t="s">
        <v>11022</v>
      </c>
      <c r="C2756" t="s">
        <v>9632</v>
      </c>
    </row>
    <row r="2757" spans="1:3" x14ac:dyDescent="0.35">
      <c r="A2757" t="s">
        <v>6858</v>
      </c>
      <c r="B2757" t="s">
        <v>11021</v>
      </c>
      <c r="C2757" t="s">
        <v>9632</v>
      </c>
    </row>
    <row r="2758" spans="1:3" x14ac:dyDescent="0.35">
      <c r="A2758" t="s">
        <v>6860</v>
      </c>
      <c r="B2758" t="s">
        <v>11020</v>
      </c>
      <c r="C2758" t="s">
        <v>9632</v>
      </c>
    </row>
    <row r="2759" spans="1:3" x14ac:dyDescent="0.35">
      <c r="A2759" t="s">
        <v>6862</v>
      </c>
      <c r="B2759" t="s">
        <v>11019</v>
      </c>
      <c r="C2759" t="s">
        <v>9632</v>
      </c>
    </row>
    <row r="2760" spans="1:3" x14ac:dyDescent="0.35">
      <c r="A2760" t="s">
        <v>6864</v>
      </c>
      <c r="B2760" t="s">
        <v>11018</v>
      </c>
      <c r="C2760" t="s">
        <v>9632</v>
      </c>
    </row>
    <row r="2761" spans="1:3" x14ac:dyDescent="0.35">
      <c r="A2761" t="s">
        <v>6866</v>
      </c>
      <c r="B2761" t="s">
        <v>11017</v>
      </c>
      <c r="C2761" t="s">
        <v>9632</v>
      </c>
    </row>
    <row r="2762" spans="1:3" x14ac:dyDescent="0.35">
      <c r="A2762" t="s">
        <v>6868</v>
      </c>
      <c r="B2762" t="s">
        <v>11016</v>
      </c>
      <c r="C2762" t="s">
        <v>9632</v>
      </c>
    </row>
    <row r="2763" spans="1:3" x14ac:dyDescent="0.35">
      <c r="A2763" t="s">
        <v>6870</v>
      </c>
      <c r="B2763" t="s">
        <v>11015</v>
      </c>
      <c r="C2763" t="s">
        <v>9632</v>
      </c>
    </row>
    <row r="2764" spans="1:3" x14ac:dyDescent="0.35">
      <c r="A2764" t="s">
        <v>6872</v>
      </c>
      <c r="B2764" t="s">
        <v>11014</v>
      </c>
      <c r="C2764" t="s">
        <v>9632</v>
      </c>
    </row>
    <row r="2765" spans="1:3" x14ac:dyDescent="0.35">
      <c r="A2765" t="s">
        <v>6874</v>
      </c>
      <c r="B2765" t="s">
        <v>11013</v>
      </c>
      <c r="C2765" t="s">
        <v>9632</v>
      </c>
    </row>
    <row r="2766" spans="1:3" x14ac:dyDescent="0.35">
      <c r="A2766" t="s">
        <v>6876</v>
      </c>
      <c r="B2766" t="s">
        <v>11012</v>
      </c>
      <c r="C2766" t="s">
        <v>9632</v>
      </c>
    </row>
    <row r="2767" spans="1:3" x14ac:dyDescent="0.35">
      <c r="A2767" t="s">
        <v>6878</v>
      </c>
      <c r="B2767" t="s">
        <v>11011</v>
      </c>
      <c r="C2767" t="s">
        <v>9632</v>
      </c>
    </row>
    <row r="2768" spans="1:3" x14ac:dyDescent="0.35">
      <c r="A2768" t="s">
        <v>6880</v>
      </c>
      <c r="B2768" t="s">
        <v>11010</v>
      </c>
      <c r="C2768" t="s">
        <v>9632</v>
      </c>
    </row>
    <row r="2769" spans="1:3" x14ac:dyDescent="0.35">
      <c r="A2769" t="s">
        <v>6882</v>
      </c>
      <c r="B2769" t="s">
        <v>11009</v>
      </c>
      <c r="C2769" t="s">
        <v>9632</v>
      </c>
    </row>
    <row r="2770" spans="1:3" x14ac:dyDescent="0.35">
      <c r="A2770" t="s">
        <v>6884</v>
      </c>
      <c r="B2770" t="s">
        <v>11008</v>
      </c>
      <c r="C2770" t="s">
        <v>9632</v>
      </c>
    </row>
    <row r="2771" spans="1:3" x14ac:dyDescent="0.35">
      <c r="A2771" t="s">
        <v>6886</v>
      </c>
      <c r="B2771" t="s">
        <v>11007</v>
      </c>
      <c r="C2771" t="s">
        <v>9632</v>
      </c>
    </row>
    <row r="2772" spans="1:3" x14ac:dyDescent="0.35">
      <c r="A2772" t="s">
        <v>6888</v>
      </c>
      <c r="B2772" t="s">
        <v>11006</v>
      </c>
      <c r="C2772" t="s">
        <v>9632</v>
      </c>
    </row>
    <row r="2773" spans="1:3" x14ac:dyDescent="0.35">
      <c r="A2773" t="s">
        <v>6890</v>
      </c>
      <c r="B2773" t="s">
        <v>11005</v>
      </c>
      <c r="C2773" t="s">
        <v>9632</v>
      </c>
    </row>
    <row r="2774" spans="1:3" x14ac:dyDescent="0.35">
      <c r="A2774" t="s">
        <v>6892</v>
      </c>
      <c r="B2774" t="s">
        <v>11004</v>
      </c>
      <c r="C2774" t="s">
        <v>9632</v>
      </c>
    </row>
    <row r="2775" spans="1:3" x14ac:dyDescent="0.35">
      <c r="A2775" t="s">
        <v>6894</v>
      </c>
      <c r="B2775" t="s">
        <v>11003</v>
      </c>
      <c r="C2775" t="s">
        <v>9632</v>
      </c>
    </row>
    <row r="2776" spans="1:3" x14ac:dyDescent="0.35">
      <c r="A2776" t="s">
        <v>6896</v>
      </c>
      <c r="B2776" t="s">
        <v>11002</v>
      </c>
      <c r="C2776" t="s">
        <v>9632</v>
      </c>
    </row>
    <row r="2777" spans="1:3" x14ac:dyDescent="0.35">
      <c r="A2777" t="s">
        <v>6898</v>
      </c>
      <c r="B2777" t="s">
        <v>11001</v>
      </c>
      <c r="C2777" t="s">
        <v>9632</v>
      </c>
    </row>
    <row r="2778" spans="1:3" x14ac:dyDescent="0.35">
      <c r="A2778" t="s">
        <v>6900</v>
      </c>
      <c r="B2778" t="s">
        <v>11000</v>
      </c>
      <c r="C2778" t="s">
        <v>9632</v>
      </c>
    </row>
    <row r="2779" spans="1:3" x14ac:dyDescent="0.35">
      <c r="A2779" t="s">
        <v>6902</v>
      </c>
      <c r="B2779" t="s">
        <v>10999</v>
      </c>
      <c r="C2779" t="s">
        <v>9632</v>
      </c>
    </row>
    <row r="2780" spans="1:3" x14ac:dyDescent="0.35">
      <c r="A2780" t="s">
        <v>6904</v>
      </c>
      <c r="B2780" t="s">
        <v>10998</v>
      </c>
      <c r="C2780" t="s">
        <v>9632</v>
      </c>
    </row>
    <row r="2781" spans="1:3" x14ac:dyDescent="0.35">
      <c r="A2781" t="s">
        <v>6906</v>
      </c>
      <c r="B2781" t="s">
        <v>10997</v>
      </c>
      <c r="C2781" t="s">
        <v>9632</v>
      </c>
    </row>
    <row r="2782" spans="1:3" x14ac:dyDescent="0.35">
      <c r="A2782" t="s">
        <v>6908</v>
      </c>
      <c r="B2782" t="s">
        <v>10996</v>
      </c>
      <c r="C2782" t="s">
        <v>9632</v>
      </c>
    </row>
    <row r="2783" spans="1:3" x14ac:dyDescent="0.35">
      <c r="A2783" t="s">
        <v>6910</v>
      </c>
      <c r="B2783" t="s">
        <v>10995</v>
      </c>
      <c r="C2783" t="s">
        <v>9632</v>
      </c>
    </row>
    <row r="2784" spans="1:3" x14ac:dyDescent="0.35">
      <c r="A2784" t="s">
        <v>6912</v>
      </c>
      <c r="B2784" t="s">
        <v>10994</v>
      </c>
      <c r="C2784" t="s">
        <v>9632</v>
      </c>
    </row>
    <row r="2785" spans="1:3" x14ac:dyDescent="0.35">
      <c r="A2785" t="s">
        <v>6914</v>
      </c>
      <c r="B2785" t="s">
        <v>10993</v>
      </c>
      <c r="C2785" t="s">
        <v>9632</v>
      </c>
    </row>
    <row r="2786" spans="1:3" x14ac:dyDescent="0.35">
      <c r="A2786" t="s">
        <v>6916</v>
      </c>
      <c r="B2786" t="s">
        <v>10992</v>
      </c>
      <c r="C2786" t="s">
        <v>9632</v>
      </c>
    </row>
    <row r="2787" spans="1:3" x14ac:dyDescent="0.35">
      <c r="A2787" t="s">
        <v>6918</v>
      </c>
      <c r="B2787" t="s">
        <v>10991</v>
      </c>
      <c r="C2787" t="s">
        <v>9632</v>
      </c>
    </row>
    <row r="2788" spans="1:3" x14ac:dyDescent="0.35">
      <c r="A2788" t="s">
        <v>6920</v>
      </c>
      <c r="B2788" t="s">
        <v>10990</v>
      </c>
      <c r="C2788" t="s">
        <v>9632</v>
      </c>
    </row>
    <row r="2789" spans="1:3" x14ac:dyDescent="0.35">
      <c r="A2789" t="s">
        <v>6922</v>
      </c>
      <c r="B2789" t="s">
        <v>10989</v>
      </c>
      <c r="C2789" t="s">
        <v>9632</v>
      </c>
    </row>
    <row r="2790" spans="1:3" x14ac:dyDescent="0.35">
      <c r="A2790" t="s">
        <v>6924</v>
      </c>
      <c r="B2790" t="s">
        <v>10988</v>
      </c>
      <c r="C2790" t="s">
        <v>9632</v>
      </c>
    </row>
    <row r="2791" spans="1:3" x14ac:dyDescent="0.35">
      <c r="A2791" t="s">
        <v>6926</v>
      </c>
      <c r="B2791" t="s">
        <v>10987</v>
      </c>
      <c r="C2791" t="s">
        <v>9632</v>
      </c>
    </row>
    <row r="2792" spans="1:3" x14ac:dyDescent="0.35">
      <c r="A2792" t="s">
        <v>6928</v>
      </c>
      <c r="B2792" t="s">
        <v>10986</v>
      </c>
      <c r="C2792" t="s">
        <v>9632</v>
      </c>
    </row>
    <row r="2793" spans="1:3" x14ac:dyDescent="0.35">
      <c r="A2793" t="s">
        <v>6930</v>
      </c>
      <c r="B2793" t="s">
        <v>10985</v>
      </c>
      <c r="C2793" t="s">
        <v>9632</v>
      </c>
    </row>
    <row r="2794" spans="1:3" x14ac:dyDescent="0.35">
      <c r="A2794" t="s">
        <v>6932</v>
      </c>
      <c r="B2794" t="s">
        <v>10984</v>
      </c>
      <c r="C2794" t="s">
        <v>9632</v>
      </c>
    </row>
    <row r="2795" spans="1:3" x14ac:dyDescent="0.35">
      <c r="A2795" t="s">
        <v>6934</v>
      </c>
      <c r="B2795" t="s">
        <v>10983</v>
      </c>
      <c r="C2795" t="s">
        <v>9632</v>
      </c>
    </row>
    <row r="2796" spans="1:3" x14ac:dyDescent="0.35">
      <c r="A2796" t="s">
        <v>6936</v>
      </c>
      <c r="B2796" t="s">
        <v>10982</v>
      </c>
      <c r="C2796" t="s">
        <v>9632</v>
      </c>
    </row>
    <row r="2797" spans="1:3" x14ac:dyDescent="0.35">
      <c r="A2797" t="s">
        <v>6938</v>
      </c>
      <c r="B2797" t="s">
        <v>10981</v>
      </c>
      <c r="C2797" t="s">
        <v>9632</v>
      </c>
    </row>
    <row r="2798" spans="1:3" x14ac:dyDescent="0.35">
      <c r="A2798" t="s">
        <v>6940</v>
      </c>
      <c r="B2798" t="s">
        <v>10980</v>
      </c>
      <c r="C2798" t="s">
        <v>9632</v>
      </c>
    </row>
    <row r="2799" spans="1:3" x14ac:dyDescent="0.35">
      <c r="A2799" t="s">
        <v>6942</v>
      </c>
      <c r="B2799" t="s">
        <v>10979</v>
      </c>
      <c r="C2799" t="s">
        <v>9632</v>
      </c>
    </row>
    <row r="2800" spans="1:3" x14ac:dyDescent="0.35">
      <c r="A2800" t="s">
        <v>6944</v>
      </c>
      <c r="B2800" t="s">
        <v>10978</v>
      </c>
      <c r="C2800" t="s">
        <v>9632</v>
      </c>
    </row>
    <row r="2801" spans="1:3" x14ac:dyDescent="0.35">
      <c r="A2801" t="s">
        <v>6946</v>
      </c>
      <c r="B2801" t="s">
        <v>10977</v>
      </c>
      <c r="C2801" t="s">
        <v>9632</v>
      </c>
    </row>
    <row r="2802" spans="1:3" x14ac:dyDescent="0.35">
      <c r="A2802" t="s">
        <v>6948</v>
      </c>
      <c r="B2802" t="s">
        <v>10976</v>
      </c>
      <c r="C2802" t="s">
        <v>9632</v>
      </c>
    </row>
    <row r="2803" spans="1:3" x14ac:dyDescent="0.35">
      <c r="A2803" t="s">
        <v>6950</v>
      </c>
      <c r="B2803" t="s">
        <v>10975</v>
      </c>
      <c r="C2803" t="s">
        <v>9632</v>
      </c>
    </row>
    <row r="2804" spans="1:3" x14ac:dyDescent="0.35">
      <c r="A2804" t="s">
        <v>6952</v>
      </c>
      <c r="B2804" t="s">
        <v>10974</v>
      </c>
      <c r="C2804" t="s">
        <v>9632</v>
      </c>
    </row>
    <row r="2805" spans="1:3" x14ac:dyDescent="0.35">
      <c r="A2805" t="s">
        <v>6954</v>
      </c>
      <c r="B2805" t="s">
        <v>10973</v>
      </c>
      <c r="C2805" t="s">
        <v>9632</v>
      </c>
    </row>
    <row r="2806" spans="1:3" x14ac:dyDescent="0.35">
      <c r="A2806" t="s">
        <v>6956</v>
      </c>
      <c r="B2806" t="s">
        <v>10972</v>
      </c>
      <c r="C2806" t="s">
        <v>9632</v>
      </c>
    </row>
    <row r="2807" spans="1:3" x14ac:dyDescent="0.35">
      <c r="A2807" t="s">
        <v>6958</v>
      </c>
      <c r="B2807" t="s">
        <v>10971</v>
      </c>
      <c r="C2807" t="s">
        <v>9632</v>
      </c>
    </row>
    <row r="2808" spans="1:3" x14ac:dyDescent="0.35">
      <c r="A2808" t="s">
        <v>6960</v>
      </c>
      <c r="B2808" t="s">
        <v>10970</v>
      </c>
      <c r="C2808" t="s">
        <v>9632</v>
      </c>
    </row>
    <row r="2809" spans="1:3" x14ac:dyDescent="0.35">
      <c r="A2809" t="s">
        <v>6962</v>
      </c>
      <c r="B2809" t="s">
        <v>10969</v>
      </c>
      <c r="C2809" t="s">
        <v>9632</v>
      </c>
    </row>
    <row r="2810" spans="1:3" x14ac:dyDescent="0.35">
      <c r="A2810" t="s">
        <v>6964</v>
      </c>
      <c r="B2810" t="s">
        <v>10968</v>
      </c>
      <c r="C2810" t="s">
        <v>9632</v>
      </c>
    </row>
    <row r="2811" spans="1:3" x14ac:dyDescent="0.35">
      <c r="A2811" t="s">
        <v>6966</v>
      </c>
      <c r="B2811" t="s">
        <v>10967</v>
      </c>
      <c r="C2811" t="s">
        <v>9632</v>
      </c>
    </row>
    <row r="2812" spans="1:3" x14ac:dyDescent="0.35">
      <c r="A2812" t="s">
        <v>6968</v>
      </c>
      <c r="B2812" t="s">
        <v>10966</v>
      </c>
      <c r="C2812" t="s">
        <v>9632</v>
      </c>
    </row>
    <row r="2813" spans="1:3" x14ac:dyDescent="0.35">
      <c r="A2813" t="s">
        <v>6970</v>
      </c>
      <c r="B2813" t="s">
        <v>10965</v>
      </c>
      <c r="C2813" t="s">
        <v>9632</v>
      </c>
    </row>
    <row r="2814" spans="1:3" x14ac:dyDescent="0.35">
      <c r="A2814" t="s">
        <v>6972</v>
      </c>
      <c r="B2814" t="s">
        <v>10964</v>
      </c>
      <c r="C2814" t="s">
        <v>9632</v>
      </c>
    </row>
    <row r="2815" spans="1:3" x14ac:dyDescent="0.35">
      <c r="A2815" t="s">
        <v>6974</v>
      </c>
      <c r="B2815" t="s">
        <v>10963</v>
      </c>
      <c r="C2815" t="s">
        <v>9632</v>
      </c>
    </row>
    <row r="2816" spans="1:3" x14ac:dyDescent="0.35">
      <c r="A2816" t="s">
        <v>6976</v>
      </c>
      <c r="B2816" t="s">
        <v>10962</v>
      </c>
      <c r="C2816" t="s">
        <v>9632</v>
      </c>
    </row>
    <row r="2817" spans="1:3" x14ac:dyDescent="0.35">
      <c r="A2817" t="s">
        <v>6978</v>
      </c>
      <c r="B2817" t="s">
        <v>10961</v>
      </c>
      <c r="C2817" t="s">
        <v>9632</v>
      </c>
    </row>
    <row r="2818" spans="1:3" x14ac:dyDescent="0.35">
      <c r="A2818" t="s">
        <v>6980</v>
      </c>
      <c r="B2818" t="s">
        <v>10960</v>
      </c>
      <c r="C2818" t="s">
        <v>9632</v>
      </c>
    </row>
    <row r="2819" spans="1:3" x14ac:dyDescent="0.35">
      <c r="A2819" t="s">
        <v>6982</v>
      </c>
      <c r="B2819" t="s">
        <v>10959</v>
      </c>
      <c r="C2819" t="s">
        <v>9632</v>
      </c>
    </row>
    <row r="2820" spans="1:3" x14ac:dyDescent="0.35">
      <c r="A2820" t="s">
        <v>6984</v>
      </c>
      <c r="B2820" t="s">
        <v>10958</v>
      </c>
      <c r="C2820" t="s">
        <v>9632</v>
      </c>
    </row>
    <row r="2821" spans="1:3" x14ac:dyDescent="0.35">
      <c r="A2821" t="s">
        <v>6986</v>
      </c>
      <c r="B2821" t="s">
        <v>10957</v>
      </c>
      <c r="C2821" t="s">
        <v>9632</v>
      </c>
    </row>
    <row r="2822" spans="1:3" x14ac:dyDescent="0.35">
      <c r="A2822" t="s">
        <v>6988</v>
      </c>
      <c r="B2822" t="s">
        <v>10956</v>
      </c>
      <c r="C2822" t="s">
        <v>9632</v>
      </c>
    </row>
    <row r="2823" spans="1:3" x14ac:dyDescent="0.35">
      <c r="A2823" t="s">
        <v>6990</v>
      </c>
      <c r="B2823" t="s">
        <v>10955</v>
      </c>
      <c r="C2823" t="s">
        <v>9632</v>
      </c>
    </row>
    <row r="2824" spans="1:3" x14ac:dyDescent="0.35">
      <c r="A2824" t="s">
        <v>6992</v>
      </c>
      <c r="B2824" t="s">
        <v>10954</v>
      </c>
      <c r="C2824" t="s">
        <v>9632</v>
      </c>
    </row>
    <row r="2825" spans="1:3" x14ac:dyDescent="0.35">
      <c r="A2825" t="s">
        <v>6994</v>
      </c>
      <c r="B2825" t="s">
        <v>10953</v>
      </c>
      <c r="C2825" t="s">
        <v>9632</v>
      </c>
    </row>
    <row r="2826" spans="1:3" x14ac:dyDescent="0.35">
      <c r="A2826" t="s">
        <v>6996</v>
      </c>
      <c r="B2826" t="s">
        <v>10952</v>
      </c>
      <c r="C2826" t="s">
        <v>9632</v>
      </c>
    </row>
    <row r="2827" spans="1:3" x14ac:dyDescent="0.35">
      <c r="A2827" t="s">
        <v>6998</v>
      </c>
      <c r="B2827" t="s">
        <v>10951</v>
      </c>
      <c r="C2827" t="s">
        <v>9632</v>
      </c>
    </row>
    <row r="2828" spans="1:3" x14ac:dyDescent="0.35">
      <c r="A2828" t="s">
        <v>7000</v>
      </c>
      <c r="B2828" t="s">
        <v>10950</v>
      </c>
      <c r="C2828" t="s">
        <v>9632</v>
      </c>
    </row>
    <row r="2829" spans="1:3" x14ac:dyDescent="0.35">
      <c r="A2829" t="s">
        <v>7002</v>
      </c>
      <c r="B2829" t="s">
        <v>10949</v>
      </c>
      <c r="C2829" t="s">
        <v>9632</v>
      </c>
    </row>
    <row r="2830" spans="1:3" x14ac:dyDescent="0.35">
      <c r="A2830" t="s">
        <v>7004</v>
      </c>
      <c r="B2830" t="s">
        <v>10948</v>
      </c>
      <c r="C2830" t="s">
        <v>9632</v>
      </c>
    </row>
    <row r="2831" spans="1:3" x14ac:dyDescent="0.35">
      <c r="A2831" t="s">
        <v>7006</v>
      </c>
      <c r="B2831" t="s">
        <v>10947</v>
      </c>
      <c r="C2831" t="s">
        <v>9632</v>
      </c>
    </row>
    <row r="2832" spans="1:3" x14ac:dyDescent="0.35">
      <c r="A2832" t="s">
        <v>7008</v>
      </c>
      <c r="B2832" t="s">
        <v>10946</v>
      </c>
      <c r="C2832" t="s">
        <v>9632</v>
      </c>
    </row>
    <row r="2833" spans="1:3" x14ac:dyDescent="0.35">
      <c r="A2833" t="s">
        <v>7010</v>
      </c>
      <c r="B2833" t="s">
        <v>10945</v>
      </c>
      <c r="C2833" t="s">
        <v>9632</v>
      </c>
    </row>
    <row r="2834" spans="1:3" x14ac:dyDescent="0.35">
      <c r="A2834" t="s">
        <v>7012</v>
      </c>
      <c r="B2834" t="s">
        <v>10944</v>
      </c>
      <c r="C2834" t="s">
        <v>9632</v>
      </c>
    </row>
    <row r="2835" spans="1:3" x14ac:dyDescent="0.35">
      <c r="A2835" t="s">
        <v>7014</v>
      </c>
      <c r="B2835" t="s">
        <v>10943</v>
      </c>
      <c r="C2835" t="s">
        <v>9632</v>
      </c>
    </row>
    <row r="2836" spans="1:3" x14ac:dyDescent="0.35">
      <c r="A2836" t="s">
        <v>7016</v>
      </c>
      <c r="B2836" t="s">
        <v>10942</v>
      </c>
      <c r="C2836" t="s">
        <v>9632</v>
      </c>
    </row>
    <row r="2837" spans="1:3" x14ac:dyDescent="0.35">
      <c r="A2837" t="s">
        <v>7018</v>
      </c>
      <c r="B2837" t="s">
        <v>10941</v>
      </c>
      <c r="C2837" t="s">
        <v>9632</v>
      </c>
    </row>
    <row r="2838" spans="1:3" x14ac:dyDescent="0.35">
      <c r="A2838" t="s">
        <v>7020</v>
      </c>
      <c r="B2838" t="s">
        <v>10940</v>
      </c>
      <c r="C2838" t="s">
        <v>9632</v>
      </c>
    </row>
    <row r="2839" spans="1:3" x14ac:dyDescent="0.35">
      <c r="A2839" t="s">
        <v>7022</v>
      </c>
      <c r="B2839" t="s">
        <v>10939</v>
      </c>
      <c r="C2839" t="s">
        <v>9632</v>
      </c>
    </row>
    <row r="2840" spans="1:3" x14ac:dyDescent="0.35">
      <c r="A2840" t="s">
        <v>7024</v>
      </c>
      <c r="B2840" t="s">
        <v>10938</v>
      </c>
      <c r="C2840" t="s">
        <v>9632</v>
      </c>
    </row>
    <row r="2841" spans="1:3" x14ac:dyDescent="0.35">
      <c r="A2841" t="s">
        <v>7026</v>
      </c>
      <c r="B2841" t="s">
        <v>10937</v>
      </c>
      <c r="C2841" t="s">
        <v>9632</v>
      </c>
    </row>
    <row r="2842" spans="1:3" x14ac:dyDescent="0.35">
      <c r="A2842" t="s">
        <v>7028</v>
      </c>
      <c r="B2842" t="s">
        <v>10936</v>
      </c>
      <c r="C2842" t="s">
        <v>9632</v>
      </c>
    </row>
    <row r="2843" spans="1:3" x14ac:dyDescent="0.35">
      <c r="A2843" t="s">
        <v>7030</v>
      </c>
      <c r="B2843" t="s">
        <v>10935</v>
      </c>
      <c r="C2843" t="s">
        <v>9632</v>
      </c>
    </row>
    <row r="2844" spans="1:3" x14ac:dyDescent="0.35">
      <c r="A2844" t="s">
        <v>7032</v>
      </c>
      <c r="B2844" t="s">
        <v>10934</v>
      </c>
      <c r="C2844" t="s">
        <v>9632</v>
      </c>
    </row>
    <row r="2845" spans="1:3" x14ac:dyDescent="0.35">
      <c r="A2845" t="s">
        <v>7034</v>
      </c>
      <c r="B2845" t="s">
        <v>10933</v>
      </c>
      <c r="C2845" t="s">
        <v>9632</v>
      </c>
    </row>
    <row r="2846" spans="1:3" x14ac:dyDescent="0.35">
      <c r="A2846" t="s">
        <v>7036</v>
      </c>
      <c r="B2846" t="s">
        <v>10932</v>
      </c>
      <c r="C2846" t="s">
        <v>9632</v>
      </c>
    </row>
    <row r="2847" spans="1:3" x14ac:dyDescent="0.35">
      <c r="A2847" t="s">
        <v>7038</v>
      </c>
      <c r="B2847" t="s">
        <v>10931</v>
      </c>
      <c r="C2847" t="s">
        <v>9632</v>
      </c>
    </row>
    <row r="2848" spans="1:3" x14ac:dyDescent="0.35">
      <c r="A2848" t="s">
        <v>7040</v>
      </c>
      <c r="B2848" t="s">
        <v>10930</v>
      </c>
      <c r="C2848" t="s">
        <v>9632</v>
      </c>
    </row>
    <row r="2849" spans="1:3" x14ac:dyDescent="0.35">
      <c r="A2849" t="s">
        <v>7042</v>
      </c>
      <c r="B2849" t="s">
        <v>10929</v>
      </c>
      <c r="C2849" t="s">
        <v>9632</v>
      </c>
    </row>
    <row r="2850" spans="1:3" x14ac:dyDescent="0.35">
      <c r="A2850" t="s">
        <v>7044</v>
      </c>
      <c r="B2850" t="s">
        <v>10928</v>
      </c>
      <c r="C2850" t="s">
        <v>9632</v>
      </c>
    </row>
    <row r="2851" spans="1:3" x14ac:dyDescent="0.35">
      <c r="A2851" t="s">
        <v>7046</v>
      </c>
      <c r="B2851" t="s">
        <v>10927</v>
      </c>
      <c r="C2851" t="s">
        <v>9632</v>
      </c>
    </row>
    <row r="2852" spans="1:3" x14ac:dyDescent="0.35">
      <c r="A2852" t="s">
        <v>7048</v>
      </c>
      <c r="B2852" t="s">
        <v>10926</v>
      </c>
      <c r="C2852" t="s">
        <v>9632</v>
      </c>
    </row>
    <row r="2853" spans="1:3" x14ac:dyDescent="0.35">
      <c r="A2853" t="s">
        <v>7050</v>
      </c>
      <c r="B2853" t="s">
        <v>10925</v>
      </c>
      <c r="C2853" t="s">
        <v>9632</v>
      </c>
    </row>
    <row r="2854" spans="1:3" x14ac:dyDescent="0.35">
      <c r="A2854" t="s">
        <v>7052</v>
      </c>
      <c r="B2854" t="s">
        <v>10924</v>
      </c>
      <c r="C2854" t="s">
        <v>9632</v>
      </c>
    </row>
    <row r="2855" spans="1:3" x14ac:dyDescent="0.35">
      <c r="A2855" t="s">
        <v>7054</v>
      </c>
      <c r="B2855" t="s">
        <v>10923</v>
      </c>
      <c r="C2855" t="s">
        <v>9632</v>
      </c>
    </row>
    <row r="2856" spans="1:3" x14ac:dyDescent="0.35">
      <c r="A2856" t="s">
        <v>7056</v>
      </c>
      <c r="B2856" t="s">
        <v>10922</v>
      </c>
      <c r="C2856" t="s">
        <v>9632</v>
      </c>
    </row>
    <row r="2857" spans="1:3" x14ac:dyDescent="0.35">
      <c r="A2857" t="s">
        <v>7058</v>
      </c>
      <c r="B2857" t="s">
        <v>10921</v>
      </c>
      <c r="C2857" t="s">
        <v>9632</v>
      </c>
    </row>
    <row r="2858" spans="1:3" x14ac:dyDescent="0.35">
      <c r="A2858" t="s">
        <v>7060</v>
      </c>
      <c r="B2858" t="s">
        <v>10920</v>
      </c>
      <c r="C2858" t="s">
        <v>9632</v>
      </c>
    </row>
    <row r="2859" spans="1:3" x14ac:dyDescent="0.35">
      <c r="A2859" t="s">
        <v>7062</v>
      </c>
      <c r="B2859" t="s">
        <v>10919</v>
      </c>
      <c r="C2859" t="s">
        <v>9632</v>
      </c>
    </row>
    <row r="2860" spans="1:3" x14ac:dyDescent="0.35">
      <c r="A2860" t="s">
        <v>7064</v>
      </c>
      <c r="B2860" t="s">
        <v>10918</v>
      </c>
      <c r="C2860" t="s">
        <v>9632</v>
      </c>
    </row>
    <row r="2861" spans="1:3" x14ac:dyDescent="0.35">
      <c r="A2861" t="s">
        <v>7066</v>
      </c>
      <c r="B2861" t="s">
        <v>10917</v>
      </c>
      <c r="C2861" t="s">
        <v>9632</v>
      </c>
    </row>
    <row r="2862" spans="1:3" x14ac:dyDescent="0.35">
      <c r="A2862" t="s">
        <v>7068</v>
      </c>
      <c r="B2862" t="s">
        <v>10916</v>
      </c>
      <c r="C2862" t="s">
        <v>9632</v>
      </c>
    </row>
    <row r="2863" spans="1:3" x14ac:dyDescent="0.35">
      <c r="A2863" t="s">
        <v>7070</v>
      </c>
      <c r="B2863" t="s">
        <v>10915</v>
      </c>
      <c r="C2863" t="s">
        <v>9632</v>
      </c>
    </row>
    <row r="2864" spans="1:3" x14ac:dyDescent="0.35">
      <c r="A2864" t="s">
        <v>7072</v>
      </c>
      <c r="B2864" t="s">
        <v>10914</v>
      </c>
      <c r="C2864" t="s">
        <v>9632</v>
      </c>
    </row>
    <row r="2865" spans="1:3" x14ac:dyDescent="0.35">
      <c r="A2865" t="s">
        <v>7074</v>
      </c>
      <c r="B2865" t="s">
        <v>10913</v>
      </c>
      <c r="C2865" t="s">
        <v>9632</v>
      </c>
    </row>
    <row r="2866" spans="1:3" x14ac:dyDescent="0.35">
      <c r="A2866" t="s">
        <v>7076</v>
      </c>
      <c r="B2866" t="s">
        <v>10912</v>
      </c>
      <c r="C2866" t="s">
        <v>9632</v>
      </c>
    </row>
    <row r="2867" spans="1:3" x14ac:dyDescent="0.35">
      <c r="A2867" t="s">
        <v>7078</v>
      </c>
      <c r="B2867" t="s">
        <v>10911</v>
      </c>
      <c r="C2867" t="s">
        <v>9632</v>
      </c>
    </row>
    <row r="2868" spans="1:3" x14ac:dyDescent="0.35">
      <c r="A2868" t="s">
        <v>7080</v>
      </c>
      <c r="B2868" t="s">
        <v>10910</v>
      </c>
      <c r="C2868" t="s">
        <v>9632</v>
      </c>
    </row>
    <row r="2869" spans="1:3" x14ac:dyDescent="0.35">
      <c r="A2869" t="s">
        <v>7082</v>
      </c>
      <c r="B2869" t="s">
        <v>10909</v>
      </c>
      <c r="C2869" t="s">
        <v>9632</v>
      </c>
    </row>
    <row r="2870" spans="1:3" x14ac:dyDescent="0.35">
      <c r="A2870" t="s">
        <v>7084</v>
      </c>
      <c r="B2870" t="s">
        <v>10908</v>
      </c>
      <c r="C2870" t="s">
        <v>9632</v>
      </c>
    </row>
    <row r="2871" spans="1:3" x14ac:dyDescent="0.35">
      <c r="A2871" t="s">
        <v>7086</v>
      </c>
      <c r="B2871" t="s">
        <v>10907</v>
      </c>
      <c r="C2871" t="s">
        <v>9632</v>
      </c>
    </row>
    <row r="2872" spans="1:3" x14ac:dyDescent="0.35">
      <c r="A2872" t="s">
        <v>7088</v>
      </c>
      <c r="B2872" t="s">
        <v>10906</v>
      </c>
      <c r="C2872" t="s">
        <v>9632</v>
      </c>
    </row>
    <row r="2873" spans="1:3" x14ac:dyDescent="0.35">
      <c r="A2873" t="s">
        <v>7090</v>
      </c>
      <c r="B2873" t="s">
        <v>10905</v>
      </c>
      <c r="C2873" t="s">
        <v>9632</v>
      </c>
    </row>
    <row r="2874" spans="1:3" x14ac:dyDescent="0.35">
      <c r="A2874" t="s">
        <v>7092</v>
      </c>
      <c r="B2874" t="s">
        <v>10904</v>
      </c>
      <c r="C2874" t="s">
        <v>9632</v>
      </c>
    </row>
    <row r="2875" spans="1:3" x14ac:dyDescent="0.35">
      <c r="A2875" t="s">
        <v>7094</v>
      </c>
      <c r="B2875" t="s">
        <v>10903</v>
      </c>
      <c r="C2875" t="s">
        <v>9632</v>
      </c>
    </row>
    <row r="2876" spans="1:3" x14ac:dyDescent="0.35">
      <c r="A2876" t="s">
        <v>7096</v>
      </c>
      <c r="B2876" t="s">
        <v>10902</v>
      </c>
      <c r="C2876" t="s">
        <v>9632</v>
      </c>
    </row>
    <row r="2877" spans="1:3" x14ac:dyDescent="0.35">
      <c r="A2877" t="s">
        <v>7098</v>
      </c>
      <c r="B2877" t="s">
        <v>10901</v>
      </c>
      <c r="C2877" t="s">
        <v>9632</v>
      </c>
    </row>
    <row r="2878" spans="1:3" x14ac:dyDescent="0.35">
      <c r="A2878" t="s">
        <v>7100</v>
      </c>
      <c r="B2878" t="s">
        <v>10900</v>
      </c>
      <c r="C2878" t="s">
        <v>9632</v>
      </c>
    </row>
    <row r="2879" spans="1:3" x14ac:dyDescent="0.35">
      <c r="A2879" t="s">
        <v>7102</v>
      </c>
      <c r="B2879" t="s">
        <v>10899</v>
      </c>
      <c r="C2879" t="s">
        <v>9632</v>
      </c>
    </row>
    <row r="2880" spans="1:3" x14ac:dyDescent="0.35">
      <c r="A2880" t="s">
        <v>7104</v>
      </c>
      <c r="B2880" t="s">
        <v>10898</v>
      </c>
      <c r="C2880" t="s">
        <v>9632</v>
      </c>
    </row>
    <row r="2881" spans="1:3" x14ac:dyDescent="0.35">
      <c r="A2881" t="s">
        <v>7106</v>
      </c>
      <c r="B2881" t="s">
        <v>10897</v>
      </c>
      <c r="C2881" t="s">
        <v>9632</v>
      </c>
    </row>
    <row r="2882" spans="1:3" x14ac:dyDescent="0.35">
      <c r="A2882" t="s">
        <v>7108</v>
      </c>
      <c r="B2882" t="s">
        <v>10896</v>
      </c>
      <c r="C2882" t="s">
        <v>9632</v>
      </c>
    </row>
    <row r="2883" spans="1:3" x14ac:dyDescent="0.35">
      <c r="A2883" t="s">
        <v>7110</v>
      </c>
      <c r="B2883" t="s">
        <v>10895</v>
      </c>
      <c r="C2883" t="s">
        <v>9632</v>
      </c>
    </row>
    <row r="2884" spans="1:3" x14ac:dyDescent="0.35">
      <c r="A2884" t="s">
        <v>7112</v>
      </c>
      <c r="B2884" t="s">
        <v>10894</v>
      </c>
      <c r="C2884" t="s">
        <v>9632</v>
      </c>
    </row>
    <row r="2885" spans="1:3" x14ac:dyDescent="0.35">
      <c r="A2885" t="s">
        <v>7114</v>
      </c>
      <c r="B2885" t="s">
        <v>10893</v>
      </c>
      <c r="C2885" t="s">
        <v>9632</v>
      </c>
    </row>
    <row r="2886" spans="1:3" x14ac:dyDescent="0.35">
      <c r="A2886" t="s">
        <v>7116</v>
      </c>
      <c r="B2886" t="s">
        <v>10892</v>
      </c>
      <c r="C2886" t="s">
        <v>9632</v>
      </c>
    </row>
    <row r="2887" spans="1:3" x14ac:dyDescent="0.35">
      <c r="A2887" t="s">
        <v>7118</v>
      </c>
      <c r="B2887" t="s">
        <v>10891</v>
      </c>
      <c r="C2887" t="s">
        <v>9632</v>
      </c>
    </row>
    <row r="2888" spans="1:3" x14ac:dyDescent="0.35">
      <c r="A2888" t="s">
        <v>7120</v>
      </c>
      <c r="B2888" t="s">
        <v>10890</v>
      </c>
      <c r="C2888" t="s">
        <v>9632</v>
      </c>
    </row>
    <row r="2889" spans="1:3" x14ac:dyDescent="0.35">
      <c r="A2889" t="s">
        <v>7122</v>
      </c>
      <c r="B2889" t="s">
        <v>10889</v>
      </c>
      <c r="C2889" t="s">
        <v>9632</v>
      </c>
    </row>
    <row r="2890" spans="1:3" x14ac:dyDescent="0.35">
      <c r="A2890" t="s">
        <v>7124</v>
      </c>
      <c r="B2890" t="s">
        <v>10888</v>
      </c>
      <c r="C2890" t="s">
        <v>9632</v>
      </c>
    </row>
    <row r="2891" spans="1:3" x14ac:dyDescent="0.35">
      <c r="A2891" t="s">
        <v>7126</v>
      </c>
      <c r="B2891" t="s">
        <v>10887</v>
      </c>
      <c r="C2891" t="s">
        <v>9632</v>
      </c>
    </row>
    <row r="2892" spans="1:3" x14ac:dyDescent="0.35">
      <c r="A2892" t="s">
        <v>7128</v>
      </c>
      <c r="B2892" t="s">
        <v>10886</v>
      </c>
      <c r="C2892" t="s">
        <v>9632</v>
      </c>
    </row>
    <row r="2893" spans="1:3" x14ac:dyDescent="0.35">
      <c r="A2893" t="s">
        <v>7130</v>
      </c>
      <c r="B2893" t="s">
        <v>10885</v>
      </c>
      <c r="C2893" t="s">
        <v>9632</v>
      </c>
    </row>
    <row r="2894" spans="1:3" x14ac:dyDescent="0.35">
      <c r="A2894" t="s">
        <v>7132</v>
      </c>
      <c r="B2894" t="s">
        <v>10884</v>
      </c>
      <c r="C2894" t="s">
        <v>9632</v>
      </c>
    </row>
    <row r="2895" spans="1:3" x14ac:dyDescent="0.35">
      <c r="A2895" t="s">
        <v>7134</v>
      </c>
      <c r="B2895" t="s">
        <v>10883</v>
      </c>
      <c r="C2895" t="s">
        <v>9632</v>
      </c>
    </row>
    <row r="2896" spans="1:3" x14ac:dyDescent="0.35">
      <c r="A2896" t="s">
        <v>7136</v>
      </c>
      <c r="B2896" t="s">
        <v>10882</v>
      </c>
      <c r="C2896" t="s">
        <v>9632</v>
      </c>
    </row>
    <row r="2897" spans="1:3" x14ac:dyDescent="0.35">
      <c r="A2897" t="s">
        <v>7138</v>
      </c>
      <c r="B2897" t="s">
        <v>10881</v>
      </c>
      <c r="C2897" t="s">
        <v>9632</v>
      </c>
    </row>
    <row r="2898" spans="1:3" x14ac:dyDescent="0.35">
      <c r="A2898" t="s">
        <v>7140</v>
      </c>
      <c r="B2898" t="s">
        <v>10880</v>
      </c>
      <c r="C2898" t="s">
        <v>9632</v>
      </c>
    </row>
    <row r="2899" spans="1:3" x14ac:dyDescent="0.35">
      <c r="A2899" t="s">
        <v>7142</v>
      </c>
      <c r="B2899" t="s">
        <v>10879</v>
      </c>
      <c r="C2899" t="s">
        <v>9632</v>
      </c>
    </row>
    <row r="2900" spans="1:3" x14ac:dyDescent="0.35">
      <c r="A2900" t="s">
        <v>7144</v>
      </c>
      <c r="B2900" t="s">
        <v>10878</v>
      </c>
      <c r="C2900" t="s">
        <v>9632</v>
      </c>
    </row>
    <row r="2901" spans="1:3" x14ac:dyDescent="0.35">
      <c r="A2901" t="s">
        <v>7146</v>
      </c>
      <c r="B2901" t="s">
        <v>10877</v>
      </c>
      <c r="C2901" t="s">
        <v>9632</v>
      </c>
    </row>
    <row r="2902" spans="1:3" x14ac:dyDescent="0.35">
      <c r="A2902" t="s">
        <v>7148</v>
      </c>
      <c r="B2902" t="s">
        <v>10876</v>
      </c>
      <c r="C2902" t="s">
        <v>9632</v>
      </c>
    </row>
    <row r="2903" spans="1:3" x14ac:dyDescent="0.35">
      <c r="A2903" t="s">
        <v>7150</v>
      </c>
      <c r="B2903" t="s">
        <v>10875</v>
      </c>
      <c r="C2903" t="s">
        <v>9632</v>
      </c>
    </row>
    <row r="2904" spans="1:3" x14ac:dyDescent="0.35">
      <c r="A2904" t="s">
        <v>7152</v>
      </c>
      <c r="B2904" t="s">
        <v>10874</v>
      </c>
      <c r="C2904" t="s">
        <v>9632</v>
      </c>
    </row>
    <row r="2905" spans="1:3" x14ac:dyDescent="0.35">
      <c r="A2905" t="s">
        <v>7154</v>
      </c>
      <c r="B2905" t="s">
        <v>10873</v>
      </c>
      <c r="C2905" t="s">
        <v>9632</v>
      </c>
    </row>
    <row r="2906" spans="1:3" x14ac:dyDescent="0.35">
      <c r="A2906" t="s">
        <v>7156</v>
      </c>
      <c r="B2906" t="s">
        <v>10872</v>
      </c>
      <c r="C2906" t="s">
        <v>9632</v>
      </c>
    </row>
    <row r="2907" spans="1:3" x14ac:dyDescent="0.35">
      <c r="A2907" t="s">
        <v>7158</v>
      </c>
      <c r="B2907" t="s">
        <v>10871</v>
      </c>
      <c r="C2907" t="s">
        <v>9632</v>
      </c>
    </row>
    <row r="2908" spans="1:3" x14ac:dyDescent="0.35">
      <c r="A2908" t="s">
        <v>7160</v>
      </c>
      <c r="B2908" t="s">
        <v>10870</v>
      </c>
      <c r="C2908" t="s">
        <v>9632</v>
      </c>
    </row>
    <row r="2909" spans="1:3" x14ac:dyDescent="0.35">
      <c r="A2909" t="s">
        <v>7162</v>
      </c>
      <c r="B2909" t="s">
        <v>10869</v>
      </c>
      <c r="C2909" t="s">
        <v>9632</v>
      </c>
    </row>
    <row r="2910" spans="1:3" x14ac:dyDescent="0.35">
      <c r="A2910" t="s">
        <v>7164</v>
      </c>
      <c r="B2910" t="s">
        <v>10868</v>
      </c>
      <c r="C2910" t="s">
        <v>9632</v>
      </c>
    </row>
    <row r="2911" spans="1:3" x14ac:dyDescent="0.35">
      <c r="A2911" t="s">
        <v>7166</v>
      </c>
      <c r="B2911" t="s">
        <v>10867</v>
      </c>
      <c r="C2911" t="s">
        <v>9632</v>
      </c>
    </row>
    <row r="2912" spans="1:3" x14ac:dyDescent="0.35">
      <c r="A2912" t="s">
        <v>7168</v>
      </c>
      <c r="B2912" t="s">
        <v>10866</v>
      </c>
      <c r="C2912" t="s">
        <v>9632</v>
      </c>
    </row>
    <row r="2913" spans="1:3" x14ac:dyDescent="0.35">
      <c r="A2913" t="s">
        <v>7170</v>
      </c>
      <c r="B2913" t="s">
        <v>10865</v>
      </c>
      <c r="C2913" t="s">
        <v>9632</v>
      </c>
    </row>
    <row r="2914" spans="1:3" x14ac:dyDescent="0.35">
      <c r="A2914" t="s">
        <v>7172</v>
      </c>
      <c r="B2914" t="s">
        <v>10864</v>
      </c>
      <c r="C2914" t="s">
        <v>9632</v>
      </c>
    </row>
    <row r="2915" spans="1:3" x14ac:dyDescent="0.35">
      <c r="A2915" t="s">
        <v>7174</v>
      </c>
      <c r="B2915" t="s">
        <v>10863</v>
      </c>
      <c r="C2915" t="s">
        <v>9632</v>
      </c>
    </row>
    <row r="2916" spans="1:3" x14ac:dyDescent="0.35">
      <c r="A2916" t="s">
        <v>7176</v>
      </c>
      <c r="B2916" t="s">
        <v>10862</v>
      </c>
      <c r="C2916" t="s">
        <v>9632</v>
      </c>
    </row>
    <row r="2917" spans="1:3" x14ac:dyDescent="0.35">
      <c r="A2917" t="s">
        <v>7178</v>
      </c>
      <c r="B2917" t="s">
        <v>10861</v>
      </c>
      <c r="C2917" t="s">
        <v>9632</v>
      </c>
    </row>
    <row r="2918" spans="1:3" x14ac:dyDescent="0.35">
      <c r="A2918" t="s">
        <v>7180</v>
      </c>
      <c r="B2918" t="s">
        <v>10860</v>
      </c>
      <c r="C2918" t="s">
        <v>9632</v>
      </c>
    </row>
    <row r="2919" spans="1:3" x14ac:dyDescent="0.35">
      <c r="A2919" t="s">
        <v>7182</v>
      </c>
      <c r="B2919" t="s">
        <v>10859</v>
      </c>
      <c r="C2919" t="s">
        <v>9632</v>
      </c>
    </row>
    <row r="2920" spans="1:3" x14ac:dyDescent="0.35">
      <c r="A2920" t="s">
        <v>7184</v>
      </c>
      <c r="B2920" t="s">
        <v>10858</v>
      </c>
      <c r="C2920" t="s">
        <v>9632</v>
      </c>
    </row>
    <row r="2921" spans="1:3" x14ac:dyDescent="0.35">
      <c r="A2921" t="s">
        <v>7186</v>
      </c>
      <c r="B2921" t="s">
        <v>10857</v>
      </c>
      <c r="C2921" t="s">
        <v>9632</v>
      </c>
    </row>
    <row r="2922" spans="1:3" x14ac:dyDescent="0.35">
      <c r="A2922" t="s">
        <v>7188</v>
      </c>
      <c r="B2922" t="s">
        <v>10856</v>
      </c>
      <c r="C2922" t="s">
        <v>9632</v>
      </c>
    </row>
    <row r="2923" spans="1:3" x14ac:dyDescent="0.35">
      <c r="A2923" t="s">
        <v>7190</v>
      </c>
      <c r="B2923" t="s">
        <v>10855</v>
      </c>
      <c r="C2923" t="s">
        <v>9632</v>
      </c>
    </row>
    <row r="2924" spans="1:3" x14ac:dyDescent="0.35">
      <c r="A2924" t="s">
        <v>7192</v>
      </c>
      <c r="B2924" t="s">
        <v>10854</v>
      </c>
      <c r="C2924" t="s">
        <v>9632</v>
      </c>
    </row>
    <row r="2925" spans="1:3" x14ac:dyDescent="0.35">
      <c r="A2925" t="s">
        <v>7194</v>
      </c>
      <c r="B2925" t="s">
        <v>10853</v>
      </c>
      <c r="C2925" t="s">
        <v>9632</v>
      </c>
    </row>
    <row r="2926" spans="1:3" x14ac:dyDescent="0.35">
      <c r="A2926" t="s">
        <v>7196</v>
      </c>
      <c r="B2926" t="s">
        <v>10852</v>
      </c>
      <c r="C2926" t="s">
        <v>9632</v>
      </c>
    </row>
    <row r="2927" spans="1:3" x14ac:dyDescent="0.35">
      <c r="A2927" t="s">
        <v>7198</v>
      </c>
      <c r="B2927" t="s">
        <v>10851</v>
      </c>
      <c r="C2927" t="s">
        <v>9632</v>
      </c>
    </row>
    <row r="2928" spans="1:3" x14ac:dyDescent="0.35">
      <c r="A2928" t="s">
        <v>7200</v>
      </c>
      <c r="B2928" t="s">
        <v>10850</v>
      </c>
      <c r="C2928" t="s">
        <v>9632</v>
      </c>
    </row>
    <row r="2929" spans="1:3" x14ac:dyDescent="0.35">
      <c r="A2929" t="s">
        <v>7202</v>
      </c>
      <c r="B2929" t="s">
        <v>10849</v>
      </c>
      <c r="C2929" t="s">
        <v>9632</v>
      </c>
    </row>
    <row r="2930" spans="1:3" x14ac:dyDescent="0.35">
      <c r="A2930" t="s">
        <v>7204</v>
      </c>
      <c r="B2930" t="s">
        <v>10848</v>
      </c>
      <c r="C2930" t="s">
        <v>9632</v>
      </c>
    </row>
    <row r="2931" spans="1:3" x14ac:dyDescent="0.35">
      <c r="A2931" t="s">
        <v>7206</v>
      </c>
      <c r="B2931" t="s">
        <v>10847</v>
      </c>
      <c r="C2931" t="s">
        <v>9632</v>
      </c>
    </row>
    <row r="2932" spans="1:3" x14ac:dyDescent="0.35">
      <c r="A2932" t="s">
        <v>7208</v>
      </c>
      <c r="B2932" t="s">
        <v>10846</v>
      </c>
      <c r="C2932" t="s">
        <v>9632</v>
      </c>
    </row>
    <row r="2933" spans="1:3" x14ac:dyDescent="0.35">
      <c r="A2933" t="s">
        <v>7210</v>
      </c>
      <c r="B2933" t="s">
        <v>10845</v>
      </c>
      <c r="C2933" t="s">
        <v>9632</v>
      </c>
    </row>
    <row r="2934" spans="1:3" x14ac:dyDescent="0.35">
      <c r="A2934" t="s">
        <v>7212</v>
      </c>
      <c r="B2934" t="s">
        <v>10844</v>
      </c>
      <c r="C2934" t="s">
        <v>9632</v>
      </c>
    </row>
    <row r="2935" spans="1:3" x14ac:dyDescent="0.35">
      <c r="A2935" t="s">
        <v>7214</v>
      </c>
      <c r="B2935" t="s">
        <v>10843</v>
      </c>
      <c r="C2935" t="s">
        <v>9632</v>
      </c>
    </row>
    <row r="2936" spans="1:3" x14ac:dyDescent="0.35">
      <c r="A2936" t="s">
        <v>7216</v>
      </c>
      <c r="B2936" t="s">
        <v>10842</v>
      </c>
      <c r="C2936" t="s">
        <v>9632</v>
      </c>
    </row>
    <row r="2937" spans="1:3" x14ac:dyDescent="0.35">
      <c r="A2937" t="s">
        <v>7218</v>
      </c>
      <c r="B2937" t="s">
        <v>10841</v>
      </c>
      <c r="C2937" t="s">
        <v>9632</v>
      </c>
    </row>
    <row r="2938" spans="1:3" x14ac:dyDescent="0.35">
      <c r="A2938" t="s">
        <v>7220</v>
      </c>
      <c r="B2938" t="s">
        <v>10840</v>
      </c>
      <c r="C2938" t="s">
        <v>9632</v>
      </c>
    </row>
    <row r="2939" spans="1:3" x14ac:dyDescent="0.35">
      <c r="A2939" t="s">
        <v>7222</v>
      </c>
      <c r="B2939" t="s">
        <v>10839</v>
      </c>
      <c r="C2939" t="s">
        <v>9632</v>
      </c>
    </row>
    <row r="2940" spans="1:3" x14ac:dyDescent="0.35">
      <c r="A2940" t="s">
        <v>7224</v>
      </c>
      <c r="B2940" t="s">
        <v>10838</v>
      </c>
      <c r="C2940" t="s">
        <v>9632</v>
      </c>
    </row>
    <row r="2941" spans="1:3" x14ac:dyDescent="0.35">
      <c r="A2941" t="s">
        <v>7226</v>
      </c>
      <c r="B2941" t="s">
        <v>10837</v>
      </c>
      <c r="C2941" t="s">
        <v>9632</v>
      </c>
    </row>
    <row r="2942" spans="1:3" x14ac:dyDescent="0.35">
      <c r="A2942" t="s">
        <v>7228</v>
      </c>
      <c r="B2942" t="s">
        <v>10836</v>
      </c>
      <c r="C2942" t="s">
        <v>9632</v>
      </c>
    </row>
    <row r="2943" spans="1:3" x14ac:dyDescent="0.35">
      <c r="A2943" t="s">
        <v>7230</v>
      </c>
      <c r="B2943" t="s">
        <v>10835</v>
      </c>
      <c r="C2943" t="s">
        <v>9632</v>
      </c>
    </row>
    <row r="2944" spans="1:3" x14ac:dyDescent="0.35">
      <c r="A2944" t="s">
        <v>7232</v>
      </c>
      <c r="B2944" t="s">
        <v>10834</v>
      </c>
      <c r="C2944" t="s">
        <v>9632</v>
      </c>
    </row>
    <row r="2945" spans="1:3" x14ac:dyDescent="0.35">
      <c r="A2945" t="s">
        <v>7234</v>
      </c>
      <c r="B2945" t="s">
        <v>10833</v>
      </c>
      <c r="C2945" t="s">
        <v>9632</v>
      </c>
    </row>
    <row r="2946" spans="1:3" x14ac:dyDescent="0.35">
      <c r="A2946" t="s">
        <v>7236</v>
      </c>
      <c r="B2946" t="s">
        <v>10832</v>
      </c>
      <c r="C2946" t="s">
        <v>9632</v>
      </c>
    </row>
    <row r="2947" spans="1:3" x14ac:dyDescent="0.35">
      <c r="A2947" t="s">
        <v>7238</v>
      </c>
      <c r="B2947" t="s">
        <v>10831</v>
      </c>
      <c r="C2947" t="s">
        <v>9632</v>
      </c>
    </row>
    <row r="2948" spans="1:3" x14ac:dyDescent="0.35">
      <c r="A2948" t="s">
        <v>7240</v>
      </c>
      <c r="B2948" t="s">
        <v>10830</v>
      </c>
      <c r="C2948" t="s">
        <v>9632</v>
      </c>
    </row>
    <row r="2949" spans="1:3" x14ac:dyDescent="0.35">
      <c r="A2949" t="s">
        <v>7242</v>
      </c>
      <c r="B2949" t="s">
        <v>10829</v>
      </c>
      <c r="C2949" t="s">
        <v>9632</v>
      </c>
    </row>
    <row r="2950" spans="1:3" x14ac:dyDescent="0.35">
      <c r="A2950" t="s">
        <v>7244</v>
      </c>
      <c r="B2950" t="s">
        <v>10828</v>
      </c>
      <c r="C2950" t="s">
        <v>9632</v>
      </c>
    </row>
    <row r="2951" spans="1:3" x14ac:dyDescent="0.35">
      <c r="A2951" t="s">
        <v>7246</v>
      </c>
      <c r="B2951" t="s">
        <v>10827</v>
      </c>
      <c r="C2951" t="s">
        <v>9632</v>
      </c>
    </row>
    <row r="2952" spans="1:3" x14ac:dyDescent="0.35">
      <c r="A2952" t="s">
        <v>7248</v>
      </c>
      <c r="B2952" t="s">
        <v>10826</v>
      </c>
      <c r="C2952" t="s">
        <v>9632</v>
      </c>
    </row>
    <row r="2953" spans="1:3" x14ac:dyDescent="0.35">
      <c r="A2953" t="s">
        <v>7250</v>
      </c>
      <c r="B2953" t="s">
        <v>10825</v>
      </c>
      <c r="C2953" t="s">
        <v>9632</v>
      </c>
    </row>
    <row r="2954" spans="1:3" x14ac:dyDescent="0.35">
      <c r="A2954" t="s">
        <v>7252</v>
      </c>
      <c r="B2954" t="s">
        <v>10824</v>
      </c>
      <c r="C2954" t="s">
        <v>9632</v>
      </c>
    </row>
    <row r="2955" spans="1:3" x14ac:dyDescent="0.35">
      <c r="A2955" t="s">
        <v>7254</v>
      </c>
      <c r="B2955" t="s">
        <v>10823</v>
      </c>
      <c r="C2955" t="s">
        <v>9632</v>
      </c>
    </row>
    <row r="2956" spans="1:3" x14ac:dyDescent="0.35">
      <c r="A2956" t="s">
        <v>7256</v>
      </c>
      <c r="B2956" t="s">
        <v>10822</v>
      </c>
      <c r="C2956" t="s">
        <v>9632</v>
      </c>
    </row>
    <row r="2957" spans="1:3" x14ac:dyDescent="0.35">
      <c r="A2957" t="s">
        <v>7258</v>
      </c>
      <c r="B2957" t="s">
        <v>10821</v>
      </c>
      <c r="C2957" t="s">
        <v>9632</v>
      </c>
    </row>
    <row r="2958" spans="1:3" x14ac:dyDescent="0.35">
      <c r="A2958" t="s">
        <v>7260</v>
      </c>
      <c r="B2958" t="s">
        <v>10820</v>
      </c>
      <c r="C2958" t="s">
        <v>9632</v>
      </c>
    </row>
    <row r="2959" spans="1:3" x14ac:dyDescent="0.35">
      <c r="A2959" t="s">
        <v>7262</v>
      </c>
      <c r="B2959" t="s">
        <v>10819</v>
      </c>
      <c r="C2959" t="s">
        <v>9632</v>
      </c>
    </row>
    <row r="2960" spans="1:3" x14ac:dyDescent="0.35">
      <c r="A2960" t="s">
        <v>7264</v>
      </c>
      <c r="B2960" t="s">
        <v>10818</v>
      </c>
      <c r="C2960" t="s">
        <v>9632</v>
      </c>
    </row>
    <row r="2961" spans="1:3" x14ac:dyDescent="0.35">
      <c r="A2961" t="s">
        <v>7266</v>
      </c>
      <c r="B2961" t="s">
        <v>10817</v>
      </c>
      <c r="C2961" t="s">
        <v>9632</v>
      </c>
    </row>
    <row r="2962" spans="1:3" x14ac:dyDescent="0.35">
      <c r="A2962" t="s">
        <v>7268</v>
      </c>
      <c r="B2962" t="s">
        <v>10816</v>
      </c>
      <c r="C2962" t="s">
        <v>9632</v>
      </c>
    </row>
    <row r="2963" spans="1:3" x14ac:dyDescent="0.35">
      <c r="A2963" t="s">
        <v>7270</v>
      </c>
      <c r="B2963" t="s">
        <v>10815</v>
      </c>
      <c r="C2963" t="s">
        <v>9632</v>
      </c>
    </row>
    <row r="2964" spans="1:3" x14ac:dyDescent="0.35">
      <c r="A2964" t="s">
        <v>7272</v>
      </c>
      <c r="B2964" t="s">
        <v>10814</v>
      </c>
      <c r="C2964" t="s">
        <v>9632</v>
      </c>
    </row>
    <row r="2965" spans="1:3" x14ac:dyDescent="0.35">
      <c r="A2965" t="s">
        <v>7274</v>
      </c>
      <c r="B2965" t="s">
        <v>10813</v>
      </c>
      <c r="C2965" t="s">
        <v>9632</v>
      </c>
    </row>
    <row r="2966" spans="1:3" x14ac:dyDescent="0.35">
      <c r="A2966" t="s">
        <v>7276</v>
      </c>
      <c r="B2966" t="s">
        <v>10812</v>
      </c>
      <c r="C2966" t="s">
        <v>9632</v>
      </c>
    </row>
    <row r="2967" spans="1:3" x14ac:dyDescent="0.35">
      <c r="A2967" t="s">
        <v>7278</v>
      </c>
      <c r="B2967" t="s">
        <v>10811</v>
      </c>
      <c r="C2967" t="s">
        <v>9632</v>
      </c>
    </row>
    <row r="2968" spans="1:3" x14ac:dyDescent="0.35">
      <c r="A2968" t="s">
        <v>7280</v>
      </c>
      <c r="B2968" t="s">
        <v>10810</v>
      </c>
      <c r="C2968" t="s">
        <v>9632</v>
      </c>
    </row>
    <row r="2969" spans="1:3" x14ac:dyDescent="0.35">
      <c r="A2969" t="s">
        <v>7282</v>
      </c>
      <c r="B2969" t="s">
        <v>10809</v>
      </c>
      <c r="C2969" t="s">
        <v>9632</v>
      </c>
    </row>
    <row r="2970" spans="1:3" x14ac:dyDescent="0.35">
      <c r="A2970" t="s">
        <v>7284</v>
      </c>
      <c r="B2970" t="s">
        <v>10808</v>
      </c>
      <c r="C2970" t="s">
        <v>9632</v>
      </c>
    </row>
    <row r="2971" spans="1:3" x14ac:dyDescent="0.35">
      <c r="A2971" t="s">
        <v>7286</v>
      </c>
      <c r="B2971" t="s">
        <v>10807</v>
      </c>
      <c r="C2971" t="s">
        <v>9632</v>
      </c>
    </row>
    <row r="2972" spans="1:3" x14ac:dyDescent="0.35">
      <c r="A2972" t="s">
        <v>7288</v>
      </c>
      <c r="B2972" t="s">
        <v>10806</v>
      </c>
      <c r="C2972" t="s">
        <v>9632</v>
      </c>
    </row>
    <row r="2973" spans="1:3" x14ac:dyDescent="0.35">
      <c r="A2973" t="s">
        <v>7290</v>
      </c>
      <c r="B2973" t="s">
        <v>10805</v>
      </c>
      <c r="C2973" t="s">
        <v>9632</v>
      </c>
    </row>
    <row r="2974" spans="1:3" x14ac:dyDescent="0.35">
      <c r="A2974" t="s">
        <v>7292</v>
      </c>
      <c r="B2974" t="s">
        <v>10804</v>
      </c>
      <c r="C2974" t="s">
        <v>9632</v>
      </c>
    </row>
    <row r="2975" spans="1:3" x14ac:dyDescent="0.35">
      <c r="A2975" t="s">
        <v>7294</v>
      </c>
      <c r="B2975" t="s">
        <v>10803</v>
      </c>
      <c r="C2975" t="s">
        <v>9632</v>
      </c>
    </row>
    <row r="2976" spans="1:3" x14ac:dyDescent="0.35">
      <c r="A2976" t="s">
        <v>7296</v>
      </c>
      <c r="B2976" t="s">
        <v>10802</v>
      </c>
      <c r="C2976" t="s">
        <v>9632</v>
      </c>
    </row>
    <row r="2977" spans="1:3" x14ac:dyDescent="0.35">
      <c r="A2977" t="s">
        <v>7298</v>
      </c>
      <c r="B2977" t="s">
        <v>10801</v>
      </c>
      <c r="C2977" t="s">
        <v>9632</v>
      </c>
    </row>
    <row r="2978" spans="1:3" x14ac:dyDescent="0.35">
      <c r="A2978" t="s">
        <v>7300</v>
      </c>
      <c r="B2978" t="s">
        <v>10800</v>
      </c>
      <c r="C2978" t="s">
        <v>9632</v>
      </c>
    </row>
    <row r="2979" spans="1:3" x14ac:dyDescent="0.35">
      <c r="A2979" t="s">
        <v>7302</v>
      </c>
      <c r="B2979" t="s">
        <v>10799</v>
      </c>
      <c r="C2979" t="s">
        <v>9632</v>
      </c>
    </row>
    <row r="2980" spans="1:3" x14ac:dyDescent="0.35">
      <c r="A2980" t="s">
        <v>7304</v>
      </c>
      <c r="B2980" t="s">
        <v>10798</v>
      </c>
      <c r="C2980" t="s">
        <v>9632</v>
      </c>
    </row>
    <row r="2981" spans="1:3" x14ac:dyDescent="0.35">
      <c r="A2981" t="s">
        <v>7306</v>
      </c>
      <c r="B2981" t="s">
        <v>10797</v>
      </c>
      <c r="C2981" t="s">
        <v>9632</v>
      </c>
    </row>
    <row r="2982" spans="1:3" x14ac:dyDescent="0.35">
      <c r="A2982" t="s">
        <v>7308</v>
      </c>
      <c r="B2982" t="s">
        <v>10796</v>
      </c>
      <c r="C2982" t="s">
        <v>9632</v>
      </c>
    </row>
    <row r="2983" spans="1:3" x14ac:dyDescent="0.35">
      <c r="A2983" t="s">
        <v>7310</v>
      </c>
      <c r="B2983" t="s">
        <v>10795</v>
      </c>
      <c r="C2983" t="s">
        <v>9632</v>
      </c>
    </row>
    <row r="2984" spans="1:3" x14ac:dyDescent="0.35">
      <c r="A2984" t="s">
        <v>7312</v>
      </c>
      <c r="B2984" t="s">
        <v>10794</v>
      </c>
      <c r="C2984" t="s">
        <v>9632</v>
      </c>
    </row>
    <row r="2985" spans="1:3" x14ac:dyDescent="0.35">
      <c r="A2985" t="s">
        <v>7314</v>
      </c>
      <c r="B2985" t="s">
        <v>10793</v>
      </c>
      <c r="C2985" t="s">
        <v>9632</v>
      </c>
    </row>
    <row r="2986" spans="1:3" x14ac:dyDescent="0.35">
      <c r="A2986" t="s">
        <v>7316</v>
      </c>
      <c r="B2986" t="s">
        <v>10792</v>
      </c>
      <c r="C2986" t="s">
        <v>9632</v>
      </c>
    </row>
    <row r="2987" spans="1:3" x14ac:dyDescent="0.35">
      <c r="A2987" t="s">
        <v>7318</v>
      </c>
      <c r="B2987" t="s">
        <v>10791</v>
      </c>
      <c r="C2987" t="s">
        <v>9632</v>
      </c>
    </row>
    <row r="2988" spans="1:3" x14ac:dyDescent="0.35">
      <c r="A2988" t="s">
        <v>7320</v>
      </c>
      <c r="B2988" t="s">
        <v>10790</v>
      </c>
      <c r="C2988" t="s">
        <v>9632</v>
      </c>
    </row>
    <row r="2989" spans="1:3" x14ac:dyDescent="0.35">
      <c r="A2989" t="s">
        <v>7322</v>
      </c>
      <c r="B2989" t="s">
        <v>10789</v>
      </c>
      <c r="C2989" t="s">
        <v>9632</v>
      </c>
    </row>
    <row r="2990" spans="1:3" x14ac:dyDescent="0.35">
      <c r="A2990" t="s">
        <v>7324</v>
      </c>
      <c r="B2990" t="s">
        <v>10788</v>
      </c>
      <c r="C2990" t="s">
        <v>9632</v>
      </c>
    </row>
    <row r="2991" spans="1:3" x14ac:dyDescent="0.35">
      <c r="A2991" t="s">
        <v>7326</v>
      </c>
      <c r="B2991" t="s">
        <v>10787</v>
      </c>
      <c r="C2991" t="s">
        <v>9632</v>
      </c>
    </row>
    <row r="2992" spans="1:3" x14ac:dyDescent="0.35">
      <c r="A2992" t="s">
        <v>7328</v>
      </c>
      <c r="B2992" t="s">
        <v>10786</v>
      </c>
      <c r="C2992" t="s">
        <v>9632</v>
      </c>
    </row>
    <row r="2993" spans="1:3" x14ac:dyDescent="0.35">
      <c r="A2993" t="s">
        <v>7330</v>
      </c>
      <c r="B2993" t="s">
        <v>10785</v>
      </c>
      <c r="C2993" t="s">
        <v>9632</v>
      </c>
    </row>
    <row r="2994" spans="1:3" x14ac:dyDescent="0.35">
      <c r="A2994" t="s">
        <v>7332</v>
      </c>
      <c r="B2994" t="s">
        <v>10784</v>
      </c>
      <c r="C2994" t="s">
        <v>9632</v>
      </c>
    </row>
    <row r="2995" spans="1:3" x14ac:dyDescent="0.35">
      <c r="A2995" t="s">
        <v>7334</v>
      </c>
      <c r="B2995" t="s">
        <v>10783</v>
      </c>
      <c r="C2995" t="s">
        <v>9632</v>
      </c>
    </row>
    <row r="2996" spans="1:3" x14ac:dyDescent="0.35">
      <c r="A2996" t="s">
        <v>7336</v>
      </c>
      <c r="B2996" t="s">
        <v>10782</v>
      </c>
      <c r="C2996" t="s">
        <v>9632</v>
      </c>
    </row>
    <row r="2997" spans="1:3" x14ac:dyDescent="0.35">
      <c r="A2997" t="s">
        <v>7338</v>
      </c>
      <c r="B2997" t="s">
        <v>10781</v>
      </c>
      <c r="C2997" t="s">
        <v>9632</v>
      </c>
    </row>
    <row r="2998" spans="1:3" x14ac:dyDescent="0.35">
      <c r="A2998" t="s">
        <v>7340</v>
      </c>
      <c r="B2998" t="s">
        <v>10780</v>
      </c>
      <c r="C2998" t="s">
        <v>9632</v>
      </c>
    </row>
    <row r="2999" spans="1:3" x14ac:dyDescent="0.35">
      <c r="A2999" t="s">
        <v>7342</v>
      </c>
      <c r="B2999" t="s">
        <v>10779</v>
      </c>
      <c r="C2999" t="s">
        <v>9632</v>
      </c>
    </row>
    <row r="3000" spans="1:3" x14ac:dyDescent="0.35">
      <c r="A3000" t="s">
        <v>7344</v>
      </c>
      <c r="B3000" t="s">
        <v>10778</v>
      </c>
      <c r="C3000" t="s">
        <v>9632</v>
      </c>
    </row>
    <row r="3001" spans="1:3" x14ac:dyDescent="0.35">
      <c r="A3001" t="s">
        <v>7346</v>
      </c>
      <c r="B3001" t="s">
        <v>10777</v>
      </c>
      <c r="C3001" t="s">
        <v>9632</v>
      </c>
    </row>
    <row r="3002" spans="1:3" x14ac:dyDescent="0.35">
      <c r="A3002" t="s">
        <v>7348</v>
      </c>
      <c r="B3002" t="s">
        <v>10776</v>
      </c>
      <c r="C3002" t="s">
        <v>9632</v>
      </c>
    </row>
    <row r="3003" spans="1:3" x14ac:dyDescent="0.35">
      <c r="A3003" t="s">
        <v>7350</v>
      </c>
      <c r="B3003" t="s">
        <v>10775</v>
      </c>
      <c r="C3003" t="s">
        <v>9632</v>
      </c>
    </row>
    <row r="3004" spans="1:3" x14ac:dyDescent="0.35">
      <c r="A3004" t="s">
        <v>7352</v>
      </c>
      <c r="B3004" t="s">
        <v>10774</v>
      </c>
      <c r="C3004" t="s">
        <v>9632</v>
      </c>
    </row>
    <row r="3005" spans="1:3" x14ac:dyDescent="0.35">
      <c r="A3005" t="s">
        <v>7354</v>
      </c>
      <c r="B3005" t="s">
        <v>10773</v>
      </c>
      <c r="C3005" t="s">
        <v>9632</v>
      </c>
    </row>
    <row r="3006" spans="1:3" x14ac:dyDescent="0.35">
      <c r="A3006" t="s">
        <v>7356</v>
      </c>
      <c r="B3006" t="s">
        <v>10772</v>
      </c>
      <c r="C3006" t="s">
        <v>9632</v>
      </c>
    </row>
    <row r="3007" spans="1:3" x14ac:dyDescent="0.35">
      <c r="A3007" t="s">
        <v>7358</v>
      </c>
      <c r="B3007" t="s">
        <v>10771</v>
      </c>
      <c r="C3007" t="s">
        <v>9632</v>
      </c>
    </row>
    <row r="3008" spans="1:3" x14ac:dyDescent="0.35">
      <c r="A3008" t="s">
        <v>7360</v>
      </c>
      <c r="B3008" t="s">
        <v>10770</v>
      </c>
      <c r="C3008" t="s">
        <v>9632</v>
      </c>
    </row>
    <row r="3009" spans="1:3" x14ac:dyDescent="0.35">
      <c r="A3009" t="s">
        <v>7362</v>
      </c>
      <c r="B3009" t="s">
        <v>10769</v>
      </c>
      <c r="C3009" t="s">
        <v>9632</v>
      </c>
    </row>
    <row r="3010" spans="1:3" x14ac:dyDescent="0.35">
      <c r="A3010" t="s">
        <v>7364</v>
      </c>
      <c r="B3010" t="s">
        <v>10768</v>
      </c>
      <c r="C3010" t="s">
        <v>9632</v>
      </c>
    </row>
    <row r="3011" spans="1:3" x14ac:dyDescent="0.35">
      <c r="A3011" t="s">
        <v>7366</v>
      </c>
      <c r="B3011" t="s">
        <v>10767</v>
      </c>
      <c r="C3011" t="s">
        <v>9632</v>
      </c>
    </row>
    <row r="3012" spans="1:3" x14ac:dyDescent="0.35">
      <c r="A3012" t="s">
        <v>7368</v>
      </c>
      <c r="B3012" t="s">
        <v>10766</v>
      </c>
      <c r="C3012" t="s">
        <v>9632</v>
      </c>
    </row>
    <row r="3013" spans="1:3" x14ac:dyDescent="0.35">
      <c r="A3013" t="s">
        <v>7370</v>
      </c>
      <c r="B3013" t="s">
        <v>10765</v>
      </c>
      <c r="C3013" t="s">
        <v>9632</v>
      </c>
    </row>
    <row r="3014" spans="1:3" x14ac:dyDescent="0.35">
      <c r="A3014" t="s">
        <v>7372</v>
      </c>
      <c r="B3014" t="s">
        <v>10764</v>
      </c>
      <c r="C3014" t="s">
        <v>9632</v>
      </c>
    </row>
    <row r="3015" spans="1:3" x14ac:dyDescent="0.35">
      <c r="A3015" t="s">
        <v>7374</v>
      </c>
      <c r="B3015" t="s">
        <v>10763</v>
      </c>
      <c r="C3015" t="s">
        <v>9632</v>
      </c>
    </row>
    <row r="3016" spans="1:3" x14ac:dyDescent="0.35">
      <c r="A3016" t="s">
        <v>7376</v>
      </c>
      <c r="B3016" t="s">
        <v>10762</v>
      </c>
      <c r="C3016" t="s">
        <v>9632</v>
      </c>
    </row>
    <row r="3017" spans="1:3" x14ac:dyDescent="0.35">
      <c r="A3017" t="s">
        <v>7378</v>
      </c>
      <c r="B3017" t="s">
        <v>10761</v>
      </c>
      <c r="C3017" t="s">
        <v>9632</v>
      </c>
    </row>
    <row r="3018" spans="1:3" x14ac:dyDescent="0.35">
      <c r="A3018" t="s">
        <v>7380</v>
      </c>
      <c r="B3018" t="s">
        <v>10760</v>
      </c>
      <c r="C3018" t="s">
        <v>9632</v>
      </c>
    </row>
    <row r="3019" spans="1:3" x14ac:dyDescent="0.35">
      <c r="A3019" t="s">
        <v>7382</v>
      </c>
      <c r="B3019" t="s">
        <v>10759</v>
      </c>
      <c r="C3019" t="s">
        <v>9632</v>
      </c>
    </row>
    <row r="3020" spans="1:3" x14ac:dyDescent="0.35">
      <c r="A3020" t="s">
        <v>7384</v>
      </c>
      <c r="B3020" t="s">
        <v>10758</v>
      </c>
      <c r="C3020" t="s">
        <v>9632</v>
      </c>
    </row>
    <row r="3021" spans="1:3" x14ac:dyDescent="0.35">
      <c r="A3021" t="s">
        <v>7386</v>
      </c>
      <c r="B3021" t="s">
        <v>10757</v>
      </c>
      <c r="C3021" t="s">
        <v>9632</v>
      </c>
    </row>
    <row r="3022" spans="1:3" x14ac:dyDescent="0.35">
      <c r="A3022" t="s">
        <v>7388</v>
      </c>
      <c r="B3022" t="s">
        <v>10756</v>
      </c>
      <c r="C3022" t="s">
        <v>9632</v>
      </c>
    </row>
    <row r="3023" spans="1:3" x14ac:dyDescent="0.35">
      <c r="A3023" t="s">
        <v>7390</v>
      </c>
      <c r="B3023" t="s">
        <v>10755</v>
      </c>
      <c r="C3023" t="s">
        <v>9632</v>
      </c>
    </row>
    <row r="3024" spans="1:3" x14ac:dyDescent="0.35">
      <c r="A3024" t="s">
        <v>7392</v>
      </c>
      <c r="B3024" t="s">
        <v>10754</v>
      </c>
      <c r="C3024" t="s">
        <v>9632</v>
      </c>
    </row>
    <row r="3025" spans="1:3" x14ac:dyDescent="0.35">
      <c r="A3025" t="s">
        <v>7394</v>
      </c>
      <c r="B3025" t="s">
        <v>10753</v>
      </c>
      <c r="C3025" t="s">
        <v>9632</v>
      </c>
    </row>
    <row r="3026" spans="1:3" x14ac:dyDescent="0.35">
      <c r="A3026" t="s">
        <v>7396</v>
      </c>
      <c r="B3026" t="s">
        <v>10752</v>
      </c>
      <c r="C3026" t="s">
        <v>9632</v>
      </c>
    </row>
    <row r="3027" spans="1:3" x14ac:dyDescent="0.35">
      <c r="A3027" t="s">
        <v>7398</v>
      </c>
      <c r="B3027" t="s">
        <v>10751</v>
      </c>
      <c r="C3027" t="s">
        <v>9632</v>
      </c>
    </row>
    <row r="3028" spans="1:3" x14ac:dyDescent="0.35">
      <c r="A3028" t="s">
        <v>7400</v>
      </c>
      <c r="B3028" t="s">
        <v>10750</v>
      </c>
      <c r="C3028" t="s">
        <v>9632</v>
      </c>
    </row>
    <row r="3029" spans="1:3" x14ac:dyDescent="0.35">
      <c r="A3029" t="s">
        <v>7402</v>
      </c>
      <c r="B3029" t="s">
        <v>10749</v>
      </c>
      <c r="C3029" t="s">
        <v>9632</v>
      </c>
    </row>
    <row r="3030" spans="1:3" x14ac:dyDescent="0.35">
      <c r="A3030" t="s">
        <v>7404</v>
      </c>
      <c r="B3030" t="s">
        <v>10748</v>
      </c>
      <c r="C3030" t="s">
        <v>9632</v>
      </c>
    </row>
    <row r="3031" spans="1:3" x14ac:dyDescent="0.35">
      <c r="A3031" t="s">
        <v>7406</v>
      </c>
      <c r="B3031" t="s">
        <v>10747</v>
      </c>
      <c r="C3031" t="s">
        <v>9632</v>
      </c>
    </row>
    <row r="3032" spans="1:3" x14ac:dyDescent="0.35">
      <c r="A3032" t="s">
        <v>7408</v>
      </c>
      <c r="B3032" t="s">
        <v>10746</v>
      </c>
      <c r="C3032" t="s">
        <v>9632</v>
      </c>
    </row>
    <row r="3033" spans="1:3" x14ac:dyDescent="0.35">
      <c r="A3033" t="s">
        <v>7410</v>
      </c>
      <c r="B3033" t="s">
        <v>10745</v>
      </c>
      <c r="C3033" t="s">
        <v>9632</v>
      </c>
    </row>
    <row r="3034" spans="1:3" x14ac:dyDescent="0.35">
      <c r="A3034" t="s">
        <v>7412</v>
      </c>
      <c r="B3034" t="s">
        <v>10744</v>
      </c>
      <c r="C3034" t="s">
        <v>9632</v>
      </c>
    </row>
    <row r="3035" spans="1:3" x14ac:dyDescent="0.35">
      <c r="A3035" t="s">
        <v>7414</v>
      </c>
      <c r="B3035" t="s">
        <v>10743</v>
      </c>
      <c r="C3035" t="s">
        <v>9632</v>
      </c>
    </row>
    <row r="3036" spans="1:3" x14ac:dyDescent="0.35">
      <c r="A3036" t="s">
        <v>7416</v>
      </c>
      <c r="B3036" t="s">
        <v>10742</v>
      </c>
      <c r="C3036" t="s">
        <v>9632</v>
      </c>
    </row>
    <row r="3037" spans="1:3" x14ac:dyDescent="0.35">
      <c r="A3037" t="s">
        <v>7418</v>
      </c>
      <c r="B3037" t="s">
        <v>10741</v>
      </c>
      <c r="C3037" t="s">
        <v>9632</v>
      </c>
    </row>
    <row r="3038" spans="1:3" x14ac:dyDescent="0.35">
      <c r="A3038" t="s">
        <v>7420</v>
      </c>
      <c r="B3038" t="s">
        <v>10740</v>
      </c>
      <c r="C3038" t="s">
        <v>9632</v>
      </c>
    </row>
    <row r="3039" spans="1:3" x14ac:dyDescent="0.35">
      <c r="A3039" t="s">
        <v>7422</v>
      </c>
      <c r="B3039" t="s">
        <v>10739</v>
      </c>
      <c r="C3039" t="s">
        <v>9632</v>
      </c>
    </row>
    <row r="3040" spans="1:3" x14ac:dyDescent="0.35">
      <c r="A3040" t="s">
        <v>7424</v>
      </c>
      <c r="B3040" t="s">
        <v>10738</v>
      </c>
      <c r="C3040" t="s">
        <v>9632</v>
      </c>
    </row>
    <row r="3041" spans="1:3" x14ac:dyDescent="0.35">
      <c r="A3041" t="s">
        <v>7426</v>
      </c>
      <c r="B3041" t="s">
        <v>10737</v>
      </c>
      <c r="C3041" t="s">
        <v>9632</v>
      </c>
    </row>
    <row r="3042" spans="1:3" x14ac:dyDescent="0.35">
      <c r="A3042" t="s">
        <v>7428</v>
      </c>
      <c r="B3042" t="s">
        <v>10736</v>
      </c>
      <c r="C3042" t="s">
        <v>9632</v>
      </c>
    </row>
    <row r="3043" spans="1:3" x14ac:dyDescent="0.35">
      <c r="A3043" t="s">
        <v>7430</v>
      </c>
      <c r="B3043" t="s">
        <v>10735</v>
      </c>
      <c r="C3043" t="s">
        <v>9632</v>
      </c>
    </row>
    <row r="3044" spans="1:3" x14ac:dyDescent="0.35">
      <c r="A3044" t="s">
        <v>7432</v>
      </c>
      <c r="B3044" t="s">
        <v>10734</v>
      </c>
      <c r="C3044" t="s">
        <v>9632</v>
      </c>
    </row>
    <row r="3045" spans="1:3" x14ac:dyDescent="0.35">
      <c r="A3045" t="s">
        <v>7434</v>
      </c>
      <c r="B3045" t="s">
        <v>10733</v>
      </c>
      <c r="C3045" t="s">
        <v>9632</v>
      </c>
    </row>
    <row r="3046" spans="1:3" x14ac:dyDescent="0.35">
      <c r="A3046" t="s">
        <v>7436</v>
      </c>
      <c r="B3046" t="s">
        <v>10732</v>
      </c>
      <c r="C3046" t="s">
        <v>9632</v>
      </c>
    </row>
    <row r="3047" spans="1:3" x14ac:dyDescent="0.35">
      <c r="A3047" t="s">
        <v>7438</v>
      </c>
      <c r="B3047" t="s">
        <v>10731</v>
      </c>
      <c r="C3047" t="s">
        <v>9632</v>
      </c>
    </row>
    <row r="3048" spans="1:3" x14ac:dyDescent="0.35">
      <c r="A3048" t="s">
        <v>7440</v>
      </c>
      <c r="B3048" t="s">
        <v>10730</v>
      </c>
      <c r="C3048" t="s">
        <v>9632</v>
      </c>
    </row>
    <row r="3049" spans="1:3" x14ac:dyDescent="0.35">
      <c r="A3049" t="s">
        <v>7442</v>
      </c>
      <c r="B3049" t="s">
        <v>10729</v>
      </c>
      <c r="C3049" t="s">
        <v>9632</v>
      </c>
    </row>
    <row r="3050" spans="1:3" x14ac:dyDescent="0.35">
      <c r="A3050" t="s">
        <v>7444</v>
      </c>
      <c r="B3050" t="s">
        <v>10728</v>
      </c>
      <c r="C3050" t="s">
        <v>9632</v>
      </c>
    </row>
    <row r="3051" spans="1:3" x14ac:dyDescent="0.35">
      <c r="A3051" t="s">
        <v>7446</v>
      </c>
      <c r="B3051" t="s">
        <v>10727</v>
      </c>
      <c r="C3051" t="s">
        <v>9632</v>
      </c>
    </row>
    <row r="3052" spans="1:3" x14ac:dyDescent="0.35">
      <c r="A3052" t="s">
        <v>7448</v>
      </c>
      <c r="B3052" t="s">
        <v>10726</v>
      </c>
      <c r="C3052" t="s">
        <v>9632</v>
      </c>
    </row>
    <row r="3053" spans="1:3" x14ac:dyDescent="0.35">
      <c r="A3053" t="s">
        <v>7450</v>
      </c>
      <c r="B3053" t="s">
        <v>10725</v>
      </c>
      <c r="C3053" t="s">
        <v>9632</v>
      </c>
    </row>
    <row r="3054" spans="1:3" x14ac:dyDescent="0.35">
      <c r="A3054" t="s">
        <v>7452</v>
      </c>
      <c r="B3054" t="s">
        <v>10724</v>
      </c>
      <c r="C3054" t="s">
        <v>9632</v>
      </c>
    </row>
    <row r="3055" spans="1:3" x14ac:dyDescent="0.35">
      <c r="A3055" t="s">
        <v>7454</v>
      </c>
      <c r="B3055" t="s">
        <v>10723</v>
      </c>
      <c r="C3055" t="s">
        <v>9632</v>
      </c>
    </row>
    <row r="3056" spans="1:3" x14ac:dyDescent="0.35">
      <c r="A3056" t="s">
        <v>7456</v>
      </c>
      <c r="B3056" t="s">
        <v>10722</v>
      </c>
      <c r="C3056" t="s">
        <v>9632</v>
      </c>
    </row>
    <row r="3057" spans="1:3" x14ac:dyDescent="0.35">
      <c r="A3057" t="s">
        <v>7458</v>
      </c>
      <c r="B3057" t="s">
        <v>10721</v>
      </c>
      <c r="C3057" t="s">
        <v>9632</v>
      </c>
    </row>
    <row r="3058" spans="1:3" x14ac:dyDescent="0.35">
      <c r="A3058" t="s">
        <v>7460</v>
      </c>
      <c r="B3058" t="s">
        <v>10720</v>
      </c>
      <c r="C3058" t="s">
        <v>9632</v>
      </c>
    </row>
    <row r="3059" spans="1:3" x14ac:dyDescent="0.35">
      <c r="A3059" t="s">
        <v>7462</v>
      </c>
      <c r="B3059" t="s">
        <v>10719</v>
      </c>
      <c r="C3059" t="s">
        <v>9632</v>
      </c>
    </row>
    <row r="3060" spans="1:3" x14ac:dyDescent="0.35">
      <c r="A3060" t="s">
        <v>7464</v>
      </c>
      <c r="B3060" t="s">
        <v>10718</v>
      </c>
      <c r="C3060" t="s">
        <v>9632</v>
      </c>
    </row>
    <row r="3061" spans="1:3" x14ac:dyDescent="0.35">
      <c r="A3061" t="s">
        <v>7466</v>
      </c>
      <c r="B3061" t="s">
        <v>10717</v>
      </c>
      <c r="C3061" t="s">
        <v>9632</v>
      </c>
    </row>
    <row r="3062" spans="1:3" x14ac:dyDescent="0.35">
      <c r="A3062" t="s">
        <v>7468</v>
      </c>
      <c r="B3062" t="s">
        <v>10716</v>
      </c>
      <c r="C3062" t="s">
        <v>9632</v>
      </c>
    </row>
    <row r="3063" spans="1:3" x14ac:dyDescent="0.35">
      <c r="A3063" t="s">
        <v>7470</v>
      </c>
      <c r="B3063" t="s">
        <v>10715</v>
      </c>
      <c r="C3063" t="s">
        <v>9632</v>
      </c>
    </row>
    <row r="3064" spans="1:3" x14ac:dyDescent="0.35">
      <c r="A3064" t="s">
        <v>7472</v>
      </c>
      <c r="B3064" t="s">
        <v>10714</v>
      </c>
      <c r="C3064" t="s">
        <v>9632</v>
      </c>
    </row>
    <row r="3065" spans="1:3" x14ac:dyDescent="0.35">
      <c r="A3065" t="s">
        <v>7474</v>
      </c>
      <c r="B3065" t="s">
        <v>10713</v>
      </c>
      <c r="C3065" t="s">
        <v>9632</v>
      </c>
    </row>
    <row r="3066" spans="1:3" x14ac:dyDescent="0.35">
      <c r="A3066" t="s">
        <v>7476</v>
      </c>
      <c r="B3066" t="s">
        <v>10712</v>
      </c>
      <c r="C3066" t="s">
        <v>9632</v>
      </c>
    </row>
    <row r="3067" spans="1:3" x14ac:dyDescent="0.35">
      <c r="A3067" t="s">
        <v>7478</v>
      </c>
      <c r="B3067" t="s">
        <v>10711</v>
      </c>
      <c r="C3067" t="s">
        <v>9632</v>
      </c>
    </row>
    <row r="3068" spans="1:3" x14ac:dyDescent="0.35">
      <c r="A3068" t="s">
        <v>7480</v>
      </c>
      <c r="B3068" t="s">
        <v>10710</v>
      </c>
      <c r="C3068" t="s">
        <v>9632</v>
      </c>
    </row>
    <row r="3069" spans="1:3" x14ac:dyDescent="0.35">
      <c r="A3069" t="s">
        <v>7482</v>
      </c>
      <c r="B3069" t="s">
        <v>10709</v>
      </c>
      <c r="C3069" t="s">
        <v>9632</v>
      </c>
    </row>
    <row r="3070" spans="1:3" x14ac:dyDescent="0.35">
      <c r="A3070" t="s">
        <v>7484</v>
      </c>
      <c r="B3070" t="s">
        <v>10708</v>
      </c>
      <c r="C3070" t="s">
        <v>9632</v>
      </c>
    </row>
    <row r="3071" spans="1:3" x14ac:dyDescent="0.35">
      <c r="A3071" t="s">
        <v>7486</v>
      </c>
      <c r="B3071" t="s">
        <v>10707</v>
      </c>
      <c r="C3071" t="s">
        <v>9632</v>
      </c>
    </row>
    <row r="3072" spans="1:3" x14ac:dyDescent="0.35">
      <c r="A3072" t="s">
        <v>7488</v>
      </c>
      <c r="B3072" t="s">
        <v>10706</v>
      </c>
      <c r="C3072" t="s">
        <v>9632</v>
      </c>
    </row>
    <row r="3073" spans="1:3" x14ac:dyDescent="0.35">
      <c r="A3073" t="s">
        <v>7490</v>
      </c>
      <c r="B3073" t="s">
        <v>10705</v>
      </c>
      <c r="C3073" t="s">
        <v>9632</v>
      </c>
    </row>
    <row r="3074" spans="1:3" x14ac:dyDescent="0.35">
      <c r="A3074" t="s">
        <v>7492</v>
      </c>
      <c r="B3074" t="s">
        <v>10704</v>
      </c>
      <c r="C3074" t="s">
        <v>9632</v>
      </c>
    </row>
    <row r="3075" spans="1:3" x14ac:dyDescent="0.35">
      <c r="A3075" t="s">
        <v>7494</v>
      </c>
      <c r="B3075" t="s">
        <v>10703</v>
      </c>
      <c r="C3075" t="s">
        <v>9632</v>
      </c>
    </row>
    <row r="3076" spans="1:3" x14ac:dyDescent="0.35">
      <c r="A3076" t="s">
        <v>7496</v>
      </c>
      <c r="B3076" t="s">
        <v>10702</v>
      </c>
      <c r="C3076" t="s">
        <v>9632</v>
      </c>
    </row>
    <row r="3077" spans="1:3" x14ac:dyDescent="0.35">
      <c r="A3077" t="s">
        <v>7498</v>
      </c>
      <c r="B3077" t="s">
        <v>10701</v>
      </c>
      <c r="C3077" t="s">
        <v>9632</v>
      </c>
    </row>
    <row r="3078" spans="1:3" x14ac:dyDescent="0.35">
      <c r="A3078" t="s">
        <v>7500</v>
      </c>
      <c r="B3078" t="s">
        <v>10700</v>
      </c>
      <c r="C3078" t="s">
        <v>9632</v>
      </c>
    </row>
    <row r="3079" spans="1:3" x14ac:dyDescent="0.35">
      <c r="A3079" t="s">
        <v>7502</v>
      </c>
      <c r="B3079" t="s">
        <v>10699</v>
      </c>
      <c r="C3079" t="s">
        <v>9632</v>
      </c>
    </row>
    <row r="3080" spans="1:3" x14ac:dyDescent="0.35">
      <c r="A3080" t="s">
        <v>7504</v>
      </c>
      <c r="B3080" t="s">
        <v>10698</v>
      </c>
      <c r="C3080" t="s">
        <v>9632</v>
      </c>
    </row>
    <row r="3081" spans="1:3" x14ac:dyDescent="0.35">
      <c r="A3081" t="s">
        <v>7506</v>
      </c>
      <c r="B3081" t="s">
        <v>10697</v>
      </c>
      <c r="C3081" t="s">
        <v>9632</v>
      </c>
    </row>
    <row r="3082" spans="1:3" x14ac:dyDescent="0.35">
      <c r="A3082" t="s">
        <v>7508</v>
      </c>
      <c r="B3082" t="s">
        <v>10696</v>
      </c>
      <c r="C3082" t="s">
        <v>9632</v>
      </c>
    </row>
    <row r="3083" spans="1:3" x14ac:dyDescent="0.35">
      <c r="A3083" t="s">
        <v>7510</v>
      </c>
      <c r="B3083" t="s">
        <v>10695</v>
      </c>
      <c r="C3083" t="s">
        <v>9632</v>
      </c>
    </row>
    <row r="3084" spans="1:3" x14ac:dyDescent="0.35">
      <c r="A3084" t="s">
        <v>7512</v>
      </c>
      <c r="B3084" t="s">
        <v>10694</v>
      </c>
      <c r="C3084" t="s">
        <v>9632</v>
      </c>
    </row>
    <row r="3085" spans="1:3" x14ac:dyDescent="0.35">
      <c r="A3085" t="s">
        <v>7514</v>
      </c>
      <c r="B3085" t="s">
        <v>10693</v>
      </c>
      <c r="C3085" t="s">
        <v>9632</v>
      </c>
    </row>
    <row r="3086" spans="1:3" x14ac:dyDescent="0.35">
      <c r="A3086" t="s">
        <v>7516</v>
      </c>
      <c r="B3086" t="s">
        <v>10692</v>
      </c>
      <c r="C3086" t="s">
        <v>9632</v>
      </c>
    </row>
    <row r="3087" spans="1:3" x14ac:dyDescent="0.35">
      <c r="A3087" t="s">
        <v>7518</v>
      </c>
      <c r="B3087" t="s">
        <v>10691</v>
      </c>
      <c r="C3087" t="s">
        <v>9632</v>
      </c>
    </row>
    <row r="3088" spans="1:3" x14ac:dyDescent="0.35">
      <c r="A3088" t="s">
        <v>7520</v>
      </c>
      <c r="B3088" t="s">
        <v>10690</v>
      </c>
      <c r="C3088" t="s">
        <v>9632</v>
      </c>
    </row>
    <row r="3089" spans="1:3" x14ac:dyDescent="0.35">
      <c r="A3089" t="s">
        <v>7522</v>
      </c>
      <c r="B3089" t="s">
        <v>10689</v>
      </c>
      <c r="C3089" t="s">
        <v>9632</v>
      </c>
    </row>
    <row r="3090" spans="1:3" x14ac:dyDescent="0.35">
      <c r="A3090" t="s">
        <v>7524</v>
      </c>
      <c r="B3090" t="s">
        <v>10688</v>
      </c>
      <c r="C3090" t="s">
        <v>9632</v>
      </c>
    </row>
    <row r="3091" spans="1:3" x14ac:dyDescent="0.35">
      <c r="A3091" t="s">
        <v>7526</v>
      </c>
      <c r="B3091" t="s">
        <v>10687</v>
      </c>
      <c r="C3091" t="s">
        <v>9632</v>
      </c>
    </row>
    <row r="3092" spans="1:3" x14ac:dyDescent="0.35">
      <c r="A3092" t="s">
        <v>7528</v>
      </c>
      <c r="B3092" t="s">
        <v>10686</v>
      </c>
      <c r="C3092" t="s">
        <v>9632</v>
      </c>
    </row>
    <row r="3093" spans="1:3" x14ac:dyDescent="0.35">
      <c r="A3093" t="s">
        <v>7530</v>
      </c>
      <c r="B3093" t="s">
        <v>10685</v>
      </c>
      <c r="C3093" t="s">
        <v>9632</v>
      </c>
    </row>
    <row r="3094" spans="1:3" x14ac:dyDescent="0.35">
      <c r="A3094" t="s">
        <v>7532</v>
      </c>
      <c r="B3094" t="s">
        <v>10684</v>
      </c>
      <c r="C3094" t="s">
        <v>9632</v>
      </c>
    </row>
    <row r="3095" spans="1:3" x14ac:dyDescent="0.35">
      <c r="A3095" t="s">
        <v>7534</v>
      </c>
      <c r="B3095" t="s">
        <v>10683</v>
      </c>
      <c r="C3095" t="s">
        <v>9632</v>
      </c>
    </row>
    <row r="3096" spans="1:3" x14ac:dyDescent="0.35">
      <c r="A3096" t="s">
        <v>7536</v>
      </c>
      <c r="B3096" t="s">
        <v>10682</v>
      </c>
      <c r="C3096" t="s">
        <v>9632</v>
      </c>
    </row>
    <row r="3097" spans="1:3" x14ac:dyDescent="0.35">
      <c r="A3097" t="s">
        <v>7538</v>
      </c>
      <c r="B3097" t="s">
        <v>10681</v>
      </c>
      <c r="C3097" t="s">
        <v>9632</v>
      </c>
    </row>
    <row r="3098" spans="1:3" x14ac:dyDescent="0.35">
      <c r="A3098" t="s">
        <v>7540</v>
      </c>
      <c r="B3098" t="s">
        <v>10680</v>
      </c>
      <c r="C3098" t="s">
        <v>9632</v>
      </c>
    </row>
    <row r="3099" spans="1:3" x14ac:dyDescent="0.35">
      <c r="A3099" t="s">
        <v>7542</v>
      </c>
      <c r="B3099" t="s">
        <v>10679</v>
      </c>
      <c r="C3099" t="s">
        <v>9632</v>
      </c>
    </row>
    <row r="3100" spans="1:3" x14ac:dyDescent="0.35">
      <c r="A3100" t="s">
        <v>7544</v>
      </c>
      <c r="B3100" t="s">
        <v>10678</v>
      </c>
      <c r="C3100" t="s">
        <v>9632</v>
      </c>
    </row>
    <row r="3101" spans="1:3" x14ac:dyDescent="0.35">
      <c r="A3101" t="s">
        <v>7546</v>
      </c>
      <c r="B3101" t="s">
        <v>10677</v>
      </c>
      <c r="C3101" t="s">
        <v>9632</v>
      </c>
    </row>
    <row r="3102" spans="1:3" x14ac:dyDescent="0.35">
      <c r="A3102" t="s">
        <v>7548</v>
      </c>
      <c r="B3102" t="s">
        <v>10676</v>
      </c>
      <c r="C3102" t="s">
        <v>9632</v>
      </c>
    </row>
    <row r="3103" spans="1:3" x14ac:dyDescent="0.35">
      <c r="A3103" t="s">
        <v>7550</v>
      </c>
      <c r="B3103" t="s">
        <v>10675</v>
      </c>
      <c r="C3103" t="s">
        <v>9632</v>
      </c>
    </row>
    <row r="3104" spans="1:3" x14ac:dyDescent="0.35">
      <c r="A3104" t="s">
        <v>7552</v>
      </c>
      <c r="B3104" t="s">
        <v>10674</v>
      </c>
      <c r="C3104" t="s">
        <v>9632</v>
      </c>
    </row>
    <row r="3105" spans="1:3" x14ac:dyDescent="0.35">
      <c r="A3105" t="s">
        <v>7554</v>
      </c>
      <c r="B3105" t="s">
        <v>10673</v>
      </c>
      <c r="C3105" t="s">
        <v>9632</v>
      </c>
    </row>
    <row r="3106" spans="1:3" x14ac:dyDescent="0.35">
      <c r="A3106" t="s">
        <v>7556</v>
      </c>
      <c r="B3106" t="s">
        <v>10672</v>
      </c>
      <c r="C3106" t="s">
        <v>9632</v>
      </c>
    </row>
    <row r="3107" spans="1:3" x14ac:dyDescent="0.35">
      <c r="A3107" t="s">
        <v>7558</v>
      </c>
      <c r="B3107" t="s">
        <v>10671</v>
      </c>
      <c r="C3107" t="s">
        <v>9632</v>
      </c>
    </row>
    <row r="3108" spans="1:3" x14ac:dyDescent="0.35">
      <c r="A3108" t="s">
        <v>7560</v>
      </c>
      <c r="B3108" t="s">
        <v>10670</v>
      </c>
      <c r="C3108" t="s">
        <v>9632</v>
      </c>
    </row>
    <row r="3109" spans="1:3" x14ac:dyDescent="0.35">
      <c r="A3109" t="s">
        <v>7562</v>
      </c>
      <c r="B3109" t="s">
        <v>10669</v>
      </c>
      <c r="C3109" t="s">
        <v>9632</v>
      </c>
    </row>
    <row r="3110" spans="1:3" x14ac:dyDescent="0.35">
      <c r="A3110" t="s">
        <v>7564</v>
      </c>
      <c r="B3110" t="s">
        <v>10668</v>
      </c>
      <c r="C3110" t="s">
        <v>9632</v>
      </c>
    </row>
    <row r="3111" spans="1:3" x14ac:dyDescent="0.35">
      <c r="A3111" t="s">
        <v>7566</v>
      </c>
      <c r="B3111" t="s">
        <v>10667</v>
      </c>
      <c r="C3111" t="s">
        <v>9632</v>
      </c>
    </row>
    <row r="3112" spans="1:3" x14ac:dyDescent="0.35">
      <c r="A3112" t="s">
        <v>7568</v>
      </c>
      <c r="B3112" t="s">
        <v>10666</v>
      </c>
      <c r="C3112" t="s">
        <v>9632</v>
      </c>
    </row>
    <row r="3113" spans="1:3" x14ac:dyDescent="0.35">
      <c r="A3113" t="s">
        <v>7570</v>
      </c>
      <c r="B3113" t="s">
        <v>10665</v>
      </c>
      <c r="C3113" t="s">
        <v>9632</v>
      </c>
    </row>
    <row r="3114" spans="1:3" x14ac:dyDescent="0.35">
      <c r="A3114" t="s">
        <v>7572</v>
      </c>
      <c r="B3114" t="s">
        <v>10664</v>
      </c>
      <c r="C3114" t="s">
        <v>9632</v>
      </c>
    </row>
    <row r="3115" spans="1:3" x14ac:dyDescent="0.35">
      <c r="A3115" t="s">
        <v>7574</v>
      </c>
      <c r="B3115" t="s">
        <v>10663</v>
      </c>
      <c r="C3115" t="s">
        <v>9632</v>
      </c>
    </row>
    <row r="3116" spans="1:3" x14ac:dyDescent="0.35">
      <c r="A3116" t="s">
        <v>7576</v>
      </c>
      <c r="B3116" t="s">
        <v>10662</v>
      </c>
      <c r="C3116" t="s">
        <v>9632</v>
      </c>
    </row>
    <row r="3117" spans="1:3" x14ac:dyDescent="0.35">
      <c r="A3117" t="s">
        <v>7578</v>
      </c>
      <c r="B3117" t="s">
        <v>10661</v>
      </c>
      <c r="C3117" t="s">
        <v>9632</v>
      </c>
    </row>
    <row r="3118" spans="1:3" x14ac:dyDescent="0.35">
      <c r="A3118" t="s">
        <v>7580</v>
      </c>
      <c r="B3118" t="s">
        <v>10660</v>
      </c>
      <c r="C3118" t="s">
        <v>9632</v>
      </c>
    </row>
    <row r="3119" spans="1:3" x14ac:dyDescent="0.35">
      <c r="A3119" t="s">
        <v>7582</v>
      </c>
      <c r="B3119" t="s">
        <v>10659</v>
      </c>
      <c r="C3119" t="s">
        <v>9632</v>
      </c>
    </row>
    <row r="3120" spans="1:3" x14ac:dyDescent="0.35">
      <c r="A3120" t="s">
        <v>7584</v>
      </c>
      <c r="B3120" t="s">
        <v>10658</v>
      </c>
      <c r="C3120" t="s">
        <v>9632</v>
      </c>
    </row>
    <row r="3121" spans="1:3" x14ac:dyDescent="0.35">
      <c r="A3121" t="s">
        <v>7586</v>
      </c>
      <c r="B3121" t="s">
        <v>10657</v>
      </c>
      <c r="C3121" t="s">
        <v>9632</v>
      </c>
    </row>
    <row r="3122" spans="1:3" x14ac:dyDescent="0.35">
      <c r="A3122" t="s">
        <v>7588</v>
      </c>
      <c r="B3122" t="s">
        <v>10656</v>
      </c>
      <c r="C3122" t="s">
        <v>9632</v>
      </c>
    </row>
    <row r="3123" spans="1:3" x14ac:dyDescent="0.35">
      <c r="A3123" t="s">
        <v>7590</v>
      </c>
      <c r="B3123" t="s">
        <v>10655</v>
      </c>
      <c r="C3123" t="s">
        <v>9632</v>
      </c>
    </row>
    <row r="3124" spans="1:3" x14ac:dyDescent="0.35">
      <c r="A3124" t="s">
        <v>7592</v>
      </c>
      <c r="B3124" t="s">
        <v>10654</v>
      </c>
      <c r="C3124" t="s">
        <v>9632</v>
      </c>
    </row>
    <row r="3125" spans="1:3" x14ac:dyDescent="0.35">
      <c r="A3125" t="s">
        <v>7594</v>
      </c>
      <c r="B3125" t="s">
        <v>10653</v>
      </c>
      <c r="C3125" t="s">
        <v>9632</v>
      </c>
    </row>
    <row r="3126" spans="1:3" x14ac:dyDescent="0.35">
      <c r="A3126" t="s">
        <v>7596</v>
      </c>
      <c r="B3126" t="s">
        <v>10652</v>
      </c>
      <c r="C3126" t="s">
        <v>9632</v>
      </c>
    </row>
    <row r="3127" spans="1:3" x14ac:dyDescent="0.35">
      <c r="A3127" t="s">
        <v>7598</v>
      </c>
      <c r="B3127" t="s">
        <v>10651</v>
      </c>
      <c r="C3127" t="s">
        <v>9632</v>
      </c>
    </row>
    <row r="3128" spans="1:3" x14ac:dyDescent="0.35">
      <c r="A3128" t="s">
        <v>7600</v>
      </c>
      <c r="B3128" t="s">
        <v>10650</v>
      </c>
      <c r="C3128" t="s">
        <v>9632</v>
      </c>
    </row>
    <row r="3129" spans="1:3" x14ac:dyDescent="0.35">
      <c r="A3129" t="s">
        <v>7602</v>
      </c>
      <c r="B3129" t="s">
        <v>10649</v>
      </c>
      <c r="C3129" t="s">
        <v>9632</v>
      </c>
    </row>
    <row r="3130" spans="1:3" x14ac:dyDescent="0.35">
      <c r="A3130" t="s">
        <v>7604</v>
      </c>
      <c r="B3130" t="s">
        <v>10648</v>
      </c>
      <c r="C3130" t="s">
        <v>9632</v>
      </c>
    </row>
    <row r="3131" spans="1:3" x14ac:dyDescent="0.35">
      <c r="A3131" t="s">
        <v>7606</v>
      </c>
      <c r="B3131" t="s">
        <v>10647</v>
      </c>
      <c r="C3131" t="s">
        <v>9632</v>
      </c>
    </row>
    <row r="3132" spans="1:3" x14ac:dyDescent="0.35">
      <c r="A3132" t="s">
        <v>7608</v>
      </c>
      <c r="B3132" t="s">
        <v>10646</v>
      </c>
      <c r="C3132" t="s">
        <v>9632</v>
      </c>
    </row>
    <row r="3133" spans="1:3" x14ac:dyDescent="0.35">
      <c r="A3133" t="s">
        <v>7610</v>
      </c>
      <c r="B3133" t="s">
        <v>10645</v>
      </c>
      <c r="C3133" t="s">
        <v>9632</v>
      </c>
    </row>
    <row r="3134" spans="1:3" x14ac:dyDescent="0.35">
      <c r="A3134" t="s">
        <v>7612</v>
      </c>
      <c r="B3134" t="s">
        <v>10644</v>
      </c>
      <c r="C3134" t="s">
        <v>9632</v>
      </c>
    </row>
    <row r="3135" spans="1:3" x14ac:dyDescent="0.35">
      <c r="A3135" t="s">
        <v>7614</v>
      </c>
      <c r="B3135" t="s">
        <v>10643</v>
      </c>
      <c r="C3135" t="s">
        <v>9632</v>
      </c>
    </row>
    <row r="3136" spans="1:3" x14ac:dyDescent="0.35">
      <c r="A3136" t="s">
        <v>7616</v>
      </c>
      <c r="B3136" t="s">
        <v>10642</v>
      </c>
      <c r="C3136" t="s">
        <v>9632</v>
      </c>
    </row>
    <row r="3137" spans="1:3" x14ac:dyDescent="0.35">
      <c r="A3137" t="s">
        <v>7618</v>
      </c>
      <c r="B3137" t="s">
        <v>10641</v>
      </c>
      <c r="C3137" t="s">
        <v>9632</v>
      </c>
    </row>
    <row r="3138" spans="1:3" x14ac:dyDescent="0.35">
      <c r="A3138" t="s">
        <v>7620</v>
      </c>
      <c r="B3138" t="s">
        <v>10640</v>
      </c>
      <c r="C3138" t="s">
        <v>9632</v>
      </c>
    </row>
    <row r="3139" spans="1:3" x14ac:dyDescent="0.35">
      <c r="A3139" t="s">
        <v>7622</v>
      </c>
      <c r="B3139" t="s">
        <v>10639</v>
      </c>
      <c r="C3139" t="s">
        <v>9632</v>
      </c>
    </row>
    <row r="3140" spans="1:3" x14ac:dyDescent="0.35">
      <c r="A3140" t="s">
        <v>7624</v>
      </c>
      <c r="B3140" t="s">
        <v>10638</v>
      </c>
      <c r="C3140" t="s">
        <v>9632</v>
      </c>
    </row>
    <row r="3141" spans="1:3" x14ac:dyDescent="0.35">
      <c r="A3141" t="s">
        <v>7626</v>
      </c>
      <c r="B3141" t="s">
        <v>10637</v>
      </c>
      <c r="C3141" t="s">
        <v>9632</v>
      </c>
    </row>
    <row r="3142" spans="1:3" x14ac:dyDescent="0.35">
      <c r="A3142" t="s">
        <v>7628</v>
      </c>
      <c r="B3142" t="s">
        <v>10636</v>
      </c>
      <c r="C3142" t="s">
        <v>9632</v>
      </c>
    </row>
    <row r="3143" spans="1:3" x14ac:dyDescent="0.35">
      <c r="A3143" t="s">
        <v>7630</v>
      </c>
      <c r="B3143" t="s">
        <v>10635</v>
      </c>
      <c r="C3143" t="s">
        <v>9632</v>
      </c>
    </row>
    <row r="3144" spans="1:3" x14ac:dyDescent="0.35">
      <c r="A3144" t="s">
        <v>7632</v>
      </c>
      <c r="B3144" t="s">
        <v>10634</v>
      </c>
      <c r="C3144" t="s">
        <v>9632</v>
      </c>
    </row>
    <row r="3145" spans="1:3" x14ac:dyDescent="0.35">
      <c r="A3145" t="s">
        <v>7634</v>
      </c>
      <c r="B3145" t="s">
        <v>10633</v>
      </c>
      <c r="C3145" t="s">
        <v>9632</v>
      </c>
    </row>
    <row r="3146" spans="1:3" x14ac:dyDescent="0.35">
      <c r="A3146" t="s">
        <v>7636</v>
      </c>
      <c r="B3146" t="s">
        <v>10632</v>
      </c>
      <c r="C3146" t="s">
        <v>9632</v>
      </c>
    </row>
    <row r="3147" spans="1:3" x14ac:dyDescent="0.35">
      <c r="A3147" t="s">
        <v>7638</v>
      </c>
      <c r="B3147" t="s">
        <v>10631</v>
      </c>
      <c r="C3147" t="s">
        <v>9632</v>
      </c>
    </row>
    <row r="3148" spans="1:3" x14ac:dyDescent="0.35">
      <c r="A3148" t="s">
        <v>7640</v>
      </c>
      <c r="B3148" t="s">
        <v>10630</v>
      </c>
      <c r="C3148" t="s">
        <v>9632</v>
      </c>
    </row>
    <row r="3149" spans="1:3" x14ac:dyDescent="0.35">
      <c r="A3149" t="s">
        <v>7642</v>
      </c>
      <c r="B3149" t="s">
        <v>10629</v>
      </c>
      <c r="C3149" t="s">
        <v>9632</v>
      </c>
    </row>
    <row r="3150" spans="1:3" x14ac:dyDescent="0.35">
      <c r="A3150" t="s">
        <v>7644</v>
      </c>
      <c r="B3150" t="s">
        <v>10628</v>
      </c>
      <c r="C3150" t="s">
        <v>9632</v>
      </c>
    </row>
    <row r="3151" spans="1:3" x14ac:dyDescent="0.35">
      <c r="A3151" t="s">
        <v>7646</v>
      </c>
      <c r="B3151" t="s">
        <v>10627</v>
      </c>
      <c r="C3151" t="s">
        <v>9632</v>
      </c>
    </row>
    <row r="3152" spans="1:3" x14ac:dyDescent="0.35">
      <c r="A3152" t="s">
        <v>7648</v>
      </c>
      <c r="B3152" t="s">
        <v>10626</v>
      </c>
      <c r="C3152" t="s">
        <v>9632</v>
      </c>
    </row>
    <row r="3153" spans="1:3" x14ac:dyDescent="0.35">
      <c r="A3153" t="s">
        <v>7650</v>
      </c>
      <c r="B3153" t="s">
        <v>10625</v>
      </c>
      <c r="C3153" t="s">
        <v>9632</v>
      </c>
    </row>
    <row r="3154" spans="1:3" x14ac:dyDescent="0.35">
      <c r="A3154" t="s">
        <v>7652</v>
      </c>
      <c r="B3154" t="s">
        <v>10624</v>
      </c>
      <c r="C3154" t="s">
        <v>9632</v>
      </c>
    </row>
    <row r="3155" spans="1:3" x14ac:dyDescent="0.35">
      <c r="A3155" t="s">
        <v>7654</v>
      </c>
      <c r="B3155" t="s">
        <v>10623</v>
      </c>
      <c r="C3155" t="s">
        <v>9632</v>
      </c>
    </row>
    <row r="3156" spans="1:3" x14ac:dyDescent="0.35">
      <c r="A3156" t="s">
        <v>7656</v>
      </c>
      <c r="B3156" t="s">
        <v>10622</v>
      </c>
      <c r="C3156" t="s">
        <v>9632</v>
      </c>
    </row>
    <row r="3157" spans="1:3" x14ac:dyDescent="0.35">
      <c r="A3157" t="s">
        <v>7658</v>
      </c>
      <c r="B3157" t="s">
        <v>10621</v>
      </c>
      <c r="C3157" t="s">
        <v>9632</v>
      </c>
    </row>
    <row r="3158" spans="1:3" x14ac:dyDescent="0.35">
      <c r="A3158" t="s">
        <v>7660</v>
      </c>
      <c r="B3158" t="s">
        <v>10620</v>
      </c>
      <c r="C3158" t="s">
        <v>9632</v>
      </c>
    </row>
    <row r="3159" spans="1:3" x14ac:dyDescent="0.35">
      <c r="A3159" t="s">
        <v>7662</v>
      </c>
      <c r="B3159" t="s">
        <v>10619</v>
      </c>
      <c r="C3159" t="s">
        <v>9632</v>
      </c>
    </row>
    <row r="3160" spans="1:3" x14ac:dyDescent="0.35">
      <c r="A3160" t="s">
        <v>7664</v>
      </c>
      <c r="B3160" t="s">
        <v>10618</v>
      </c>
      <c r="C3160" t="s">
        <v>9632</v>
      </c>
    </row>
    <row r="3161" spans="1:3" x14ac:dyDescent="0.35">
      <c r="A3161" t="s">
        <v>7666</v>
      </c>
      <c r="B3161" t="s">
        <v>10617</v>
      </c>
      <c r="C3161" t="s">
        <v>9632</v>
      </c>
    </row>
    <row r="3162" spans="1:3" x14ac:dyDescent="0.35">
      <c r="A3162" t="s">
        <v>7668</v>
      </c>
      <c r="B3162" t="s">
        <v>10616</v>
      </c>
      <c r="C3162" t="s">
        <v>9632</v>
      </c>
    </row>
    <row r="3163" spans="1:3" x14ac:dyDescent="0.35">
      <c r="A3163" t="s">
        <v>7670</v>
      </c>
      <c r="B3163" t="s">
        <v>10615</v>
      </c>
      <c r="C3163" t="s">
        <v>9632</v>
      </c>
    </row>
    <row r="3164" spans="1:3" x14ac:dyDescent="0.35">
      <c r="A3164" t="s">
        <v>7672</v>
      </c>
      <c r="B3164" t="s">
        <v>10614</v>
      </c>
      <c r="C3164" t="s">
        <v>9632</v>
      </c>
    </row>
    <row r="3165" spans="1:3" x14ac:dyDescent="0.35">
      <c r="A3165" t="s">
        <v>7674</v>
      </c>
      <c r="B3165" t="s">
        <v>10613</v>
      </c>
      <c r="C3165" t="s">
        <v>9632</v>
      </c>
    </row>
    <row r="3166" spans="1:3" x14ac:dyDescent="0.35">
      <c r="A3166" t="s">
        <v>7676</v>
      </c>
      <c r="B3166" t="s">
        <v>10612</v>
      </c>
      <c r="C3166" t="s">
        <v>9632</v>
      </c>
    </row>
    <row r="3167" spans="1:3" x14ac:dyDescent="0.35">
      <c r="A3167" t="s">
        <v>7678</v>
      </c>
      <c r="B3167" t="s">
        <v>10611</v>
      </c>
      <c r="C3167" t="s">
        <v>9632</v>
      </c>
    </row>
    <row r="3168" spans="1:3" x14ac:dyDescent="0.35">
      <c r="A3168" t="s">
        <v>7680</v>
      </c>
      <c r="B3168" t="s">
        <v>10610</v>
      </c>
      <c r="C3168" t="s">
        <v>9632</v>
      </c>
    </row>
    <row r="3169" spans="1:3" x14ac:dyDescent="0.35">
      <c r="A3169" t="s">
        <v>7682</v>
      </c>
      <c r="B3169" t="s">
        <v>10609</v>
      </c>
      <c r="C3169" t="s">
        <v>9632</v>
      </c>
    </row>
    <row r="3170" spans="1:3" x14ac:dyDescent="0.35">
      <c r="A3170" t="s">
        <v>7684</v>
      </c>
      <c r="B3170" t="s">
        <v>10608</v>
      </c>
      <c r="C3170" t="s">
        <v>9632</v>
      </c>
    </row>
    <row r="3171" spans="1:3" x14ac:dyDescent="0.35">
      <c r="A3171" t="s">
        <v>7686</v>
      </c>
      <c r="B3171" t="s">
        <v>10607</v>
      </c>
      <c r="C3171" t="s">
        <v>9632</v>
      </c>
    </row>
    <row r="3172" spans="1:3" x14ac:dyDescent="0.35">
      <c r="A3172" t="s">
        <v>7688</v>
      </c>
      <c r="B3172" t="s">
        <v>10606</v>
      </c>
      <c r="C3172" t="s">
        <v>9632</v>
      </c>
    </row>
    <row r="3173" spans="1:3" x14ac:dyDescent="0.35">
      <c r="A3173" t="s">
        <v>7690</v>
      </c>
      <c r="B3173" t="s">
        <v>10605</v>
      </c>
      <c r="C3173" t="s">
        <v>9632</v>
      </c>
    </row>
    <row r="3174" spans="1:3" x14ac:dyDescent="0.35">
      <c r="A3174" t="s">
        <v>7692</v>
      </c>
      <c r="B3174" t="s">
        <v>10604</v>
      </c>
      <c r="C3174" t="s">
        <v>9632</v>
      </c>
    </row>
    <row r="3175" spans="1:3" x14ac:dyDescent="0.35">
      <c r="A3175" t="s">
        <v>7694</v>
      </c>
      <c r="B3175" t="s">
        <v>10603</v>
      </c>
      <c r="C3175" t="s">
        <v>9632</v>
      </c>
    </row>
    <row r="3176" spans="1:3" x14ac:dyDescent="0.35">
      <c r="A3176" t="s">
        <v>7696</v>
      </c>
      <c r="B3176" t="s">
        <v>10602</v>
      </c>
      <c r="C3176" t="s">
        <v>9632</v>
      </c>
    </row>
    <row r="3177" spans="1:3" x14ac:dyDescent="0.35">
      <c r="A3177" t="s">
        <v>7698</v>
      </c>
      <c r="B3177" t="s">
        <v>10601</v>
      </c>
      <c r="C3177" t="s">
        <v>9632</v>
      </c>
    </row>
    <row r="3178" spans="1:3" x14ac:dyDescent="0.35">
      <c r="A3178" t="s">
        <v>7700</v>
      </c>
      <c r="B3178" t="s">
        <v>10600</v>
      </c>
      <c r="C3178" t="s">
        <v>9632</v>
      </c>
    </row>
    <row r="3179" spans="1:3" x14ac:dyDescent="0.35">
      <c r="A3179" t="s">
        <v>7702</v>
      </c>
      <c r="B3179" t="s">
        <v>10599</v>
      </c>
      <c r="C3179" t="s">
        <v>9632</v>
      </c>
    </row>
    <row r="3180" spans="1:3" x14ac:dyDescent="0.35">
      <c r="A3180" t="s">
        <v>7704</v>
      </c>
      <c r="B3180" t="s">
        <v>10598</v>
      </c>
      <c r="C3180" t="s">
        <v>9632</v>
      </c>
    </row>
    <row r="3181" spans="1:3" x14ac:dyDescent="0.35">
      <c r="A3181" t="s">
        <v>7706</v>
      </c>
      <c r="B3181" t="s">
        <v>10597</v>
      </c>
      <c r="C3181" t="s">
        <v>9632</v>
      </c>
    </row>
    <row r="3182" spans="1:3" x14ac:dyDescent="0.35">
      <c r="A3182" t="s">
        <v>7708</v>
      </c>
      <c r="B3182" t="s">
        <v>10596</v>
      </c>
      <c r="C3182" t="s">
        <v>9632</v>
      </c>
    </row>
    <row r="3183" spans="1:3" x14ac:dyDescent="0.35">
      <c r="A3183" t="s">
        <v>7710</v>
      </c>
      <c r="B3183" t="s">
        <v>10595</v>
      </c>
      <c r="C3183" t="s">
        <v>9632</v>
      </c>
    </row>
    <row r="3184" spans="1:3" x14ac:dyDescent="0.35">
      <c r="A3184" t="s">
        <v>7712</v>
      </c>
      <c r="B3184" t="s">
        <v>10594</v>
      </c>
      <c r="C3184" t="s">
        <v>9632</v>
      </c>
    </row>
    <row r="3185" spans="1:3" x14ac:dyDescent="0.35">
      <c r="A3185" t="s">
        <v>7714</v>
      </c>
      <c r="B3185" t="s">
        <v>10593</v>
      </c>
      <c r="C3185" t="s">
        <v>9632</v>
      </c>
    </row>
    <row r="3186" spans="1:3" x14ac:dyDescent="0.35">
      <c r="A3186" t="s">
        <v>7716</v>
      </c>
      <c r="B3186" t="s">
        <v>10592</v>
      </c>
      <c r="C3186" t="s">
        <v>9632</v>
      </c>
    </row>
    <row r="3187" spans="1:3" x14ac:dyDescent="0.35">
      <c r="A3187" t="s">
        <v>7718</v>
      </c>
      <c r="B3187" t="s">
        <v>10591</v>
      </c>
      <c r="C3187" t="s">
        <v>9632</v>
      </c>
    </row>
    <row r="3188" spans="1:3" x14ac:dyDescent="0.35">
      <c r="A3188" t="s">
        <v>7720</v>
      </c>
      <c r="B3188" t="s">
        <v>10590</v>
      </c>
      <c r="C3188" t="s">
        <v>9632</v>
      </c>
    </row>
    <row r="3189" spans="1:3" x14ac:dyDescent="0.35">
      <c r="A3189" t="s">
        <v>7722</v>
      </c>
      <c r="B3189" t="s">
        <v>10589</v>
      </c>
      <c r="C3189" t="s">
        <v>9632</v>
      </c>
    </row>
    <row r="3190" spans="1:3" x14ac:dyDescent="0.35">
      <c r="A3190" t="s">
        <v>7724</v>
      </c>
      <c r="B3190" t="s">
        <v>10588</v>
      </c>
      <c r="C3190" t="s">
        <v>9632</v>
      </c>
    </row>
    <row r="3191" spans="1:3" x14ac:dyDescent="0.35">
      <c r="A3191" t="s">
        <v>7726</v>
      </c>
      <c r="B3191" t="s">
        <v>10587</v>
      </c>
      <c r="C3191" t="s">
        <v>9632</v>
      </c>
    </row>
    <row r="3192" spans="1:3" x14ac:dyDescent="0.35">
      <c r="A3192" t="s">
        <v>7728</v>
      </c>
      <c r="B3192" t="s">
        <v>10586</v>
      </c>
      <c r="C3192" t="s">
        <v>9632</v>
      </c>
    </row>
    <row r="3193" spans="1:3" x14ac:dyDescent="0.35">
      <c r="A3193" t="s">
        <v>7730</v>
      </c>
      <c r="B3193" t="s">
        <v>10585</v>
      </c>
      <c r="C3193" t="s">
        <v>9632</v>
      </c>
    </row>
    <row r="3194" spans="1:3" x14ac:dyDescent="0.35">
      <c r="A3194" t="s">
        <v>7732</v>
      </c>
      <c r="B3194" t="s">
        <v>10584</v>
      </c>
      <c r="C3194" t="s">
        <v>9632</v>
      </c>
    </row>
    <row r="3195" spans="1:3" x14ac:dyDescent="0.35">
      <c r="A3195" t="s">
        <v>7734</v>
      </c>
      <c r="B3195" t="s">
        <v>10583</v>
      </c>
      <c r="C3195" t="s">
        <v>9632</v>
      </c>
    </row>
    <row r="3196" spans="1:3" x14ac:dyDescent="0.35">
      <c r="A3196" t="s">
        <v>7736</v>
      </c>
      <c r="B3196" t="s">
        <v>10582</v>
      </c>
      <c r="C3196" t="s">
        <v>9632</v>
      </c>
    </row>
    <row r="3197" spans="1:3" x14ac:dyDescent="0.35">
      <c r="A3197" t="s">
        <v>7738</v>
      </c>
      <c r="B3197" t="s">
        <v>10581</v>
      </c>
      <c r="C3197" t="s">
        <v>9632</v>
      </c>
    </row>
    <row r="3198" spans="1:3" x14ac:dyDescent="0.35">
      <c r="A3198" t="s">
        <v>7740</v>
      </c>
      <c r="B3198" t="s">
        <v>10580</v>
      </c>
      <c r="C3198" t="s">
        <v>9632</v>
      </c>
    </row>
    <row r="3199" spans="1:3" x14ac:dyDescent="0.35">
      <c r="A3199" t="s">
        <v>7742</v>
      </c>
      <c r="B3199" t="s">
        <v>10579</v>
      </c>
      <c r="C3199" t="s">
        <v>9632</v>
      </c>
    </row>
    <row r="3200" spans="1:3" x14ac:dyDescent="0.35">
      <c r="A3200" t="s">
        <v>7744</v>
      </c>
      <c r="B3200" t="s">
        <v>10578</v>
      </c>
      <c r="C3200" t="s">
        <v>9632</v>
      </c>
    </row>
    <row r="3201" spans="1:3" x14ac:dyDescent="0.35">
      <c r="A3201" t="s">
        <v>7746</v>
      </c>
      <c r="B3201" t="s">
        <v>10577</v>
      </c>
      <c r="C3201" t="s">
        <v>9632</v>
      </c>
    </row>
    <row r="3202" spans="1:3" x14ac:dyDescent="0.35">
      <c r="A3202" t="s">
        <v>7748</v>
      </c>
      <c r="B3202" t="s">
        <v>10576</v>
      </c>
      <c r="C3202" t="s">
        <v>9632</v>
      </c>
    </row>
    <row r="3203" spans="1:3" x14ac:dyDescent="0.35">
      <c r="A3203" t="s">
        <v>7750</v>
      </c>
      <c r="B3203" t="s">
        <v>10575</v>
      </c>
      <c r="C3203" t="s">
        <v>9632</v>
      </c>
    </row>
    <row r="3204" spans="1:3" x14ac:dyDescent="0.35">
      <c r="A3204" t="s">
        <v>7752</v>
      </c>
      <c r="B3204" t="s">
        <v>10574</v>
      </c>
      <c r="C3204" t="s">
        <v>9632</v>
      </c>
    </row>
    <row r="3205" spans="1:3" x14ac:dyDescent="0.35">
      <c r="A3205" t="s">
        <v>7754</v>
      </c>
      <c r="B3205" t="s">
        <v>10573</v>
      </c>
      <c r="C3205" t="s">
        <v>9632</v>
      </c>
    </row>
    <row r="3206" spans="1:3" x14ac:dyDescent="0.35">
      <c r="A3206" t="s">
        <v>7756</v>
      </c>
      <c r="B3206" t="s">
        <v>10572</v>
      </c>
      <c r="C3206" t="s">
        <v>9632</v>
      </c>
    </row>
    <row r="3207" spans="1:3" x14ac:dyDescent="0.35">
      <c r="A3207" t="s">
        <v>7758</v>
      </c>
      <c r="B3207" t="s">
        <v>10571</v>
      </c>
      <c r="C3207" t="s">
        <v>9632</v>
      </c>
    </row>
    <row r="3208" spans="1:3" x14ac:dyDescent="0.35">
      <c r="A3208" t="s">
        <v>7760</v>
      </c>
      <c r="B3208" t="s">
        <v>10570</v>
      </c>
      <c r="C3208" t="s">
        <v>9632</v>
      </c>
    </row>
    <row r="3209" spans="1:3" x14ac:dyDescent="0.35">
      <c r="A3209" t="s">
        <v>7762</v>
      </c>
      <c r="B3209" t="s">
        <v>10569</v>
      </c>
      <c r="C3209" t="s">
        <v>9632</v>
      </c>
    </row>
    <row r="3210" spans="1:3" x14ac:dyDescent="0.35">
      <c r="A3210" t="s">
        <v>7764</v>
      </c>
      <c r="B3210" t="s">
        <v>10568</v>
      </c>
      <c r="C3210" t="s">
        <v>9632</v>
      </c>
    </row>
    <row r="3211" spans="1:3" x14ac:dyDescent="0.35">
      <c r="A3211" t="s">
        <v>7766</v>
      </c>
      <c r="B3211" t="s">
        <v>10567</v>
      </c>
      <c r="C3211" t="s">
        <v>9632</v>
      </c>
    </row>
    <row r="3212" spans="1:3" x14ac:dyDescent="0.35">
      <c r="A3212" t="s">
        <v>7768</v>
      </c>
      <c r="B3212" t="s">
        <v>10566</v>
      </c>
      <c r="C3212" t="s">
        <v>9632</v>
      </c>
    </row>
    <row r="3213" spans="1:3" x14ac:dyDescent="0.35">
      <c r="A3213" t="s">
        <v>7770</v>
      </c>
      <c r="B3213" t="s">
        <v>10565</v>
      </c>
      <c r="C3213" t="s">
        <v>9632</v>
      </c>
    </row>
    <row r="3214" spans="1:3" x14ac:dyDescent="0.35">
      <c r="A3214" t="s">
        <v>7772</v>
      </c>
      <c r="B3214" t="s">
        <v>10564</v>
      </c>
      <c r="C3214" t="s">
        <v>9632</v>
      </c>
    </row>
    <row r="3215" spans="1:3" x14ac:dyDescent="0.35">
      <c r="A3215" t="s">
        <v>7774</v>
      </c>
      <c r="B3215" t="s">
        <v>10563</v>
      </c>
      <c r="C3215" t="s">
        <v>9632</v>
      </c>
    </row>
    <row r="3216" spans="1:3" x14ac:dyDescent="0.35">
      <c r="A3216" t="s">
        <v>7776</v>
      </c>
      <c r="B3216" t="s">
        <v>10562</v>
      </c>
      <c r="C3216" t="s">
        <v>9632</v>
      </c>
    </row>
    <row r="3217" spans="1:3" x14ac:dyDescent="0.35">
      <c r="A3217" t="s">
        <v>7778</v>
      </c>
      <c r="B3217" t="s">
        <v>10561</v>
      </c>
      <c r="C3217" t="s">
        <v>9632</v>
      </c>
    </row>
    <row r="3218" spans="1:3" x14ac:dyDescent="0.35">
      <c r="A3218" t="s">
        <v>7780</v>
      </c>
      <c r="B3218" t="s">
        <v>10560</v>
      </c>
      <c r="C3218" t="s">
        <v>9632</v>
      </c>
    </row>
    <row r="3219" spans="1:3" x14ac:dyDescent="0.35">
      <c r="A3219" t="s">
        <v>7782</v>
      </c>
      <c r="B3219" t="s">
        <v>10559</v>
      </c>
      <c r="C3219" t="s">
        <v>9632</v>
      </c>
    </row>
    <row r="3220" spans="1:3" x14ac:dyDescent="0.35">
      <c r="A3220" t="s">
        <v>7784</v>
      </c>
      <c r="B3220" t="s">
        <v>10558</v>
      </c>
      <c r="C3220" t="s">
        <v>9632</v>
      </c>
    </row>
    <row r="3221" spans="1:3" x14ac:dyDescent="0.35">
      <c r="A3221" t="s">
        <v>7786</v>
      </c>
      <c r="B3221" t="s">
        <v>10557</v>
      </c>
      <c r="C3221" t="s">
        <v>9632</v>
      </c>
    </row>
    <row r="3222" spans="1:3" x14ac:dyDescent="0.35">
      <c r="A3222" t="s">
        <v>7788</v>
      </c>
      <c r="B3222" t="s">
        <v>10556</v>
      </c>
      <c r="C3222" t="s">
        <v>9632</v>
      </c>
    </row>
    <row r="3223" spans="1:3" x14ac:dyDescent="0.35">
      <c r="A3223" t="s">
        <v>7790</v>
      </c>
      <c r="B3223" t="s">
        <v>10555</v>
      </c>
      <c r="C3223" t="s">
        <v>9632</v>
      </c>
    </row>
    <row r="3224" spans="1:3" x14ac:dyDescent="0.35">
      <c r="A3224" t="s">
        <v>7792</v>
      </c>
      <c r="B3224" t="s">
        <v>10554</v>
      </c>
      <c r="C3224" t="s">
        <v>9632</v>
      </c>
    </row>
    <row r="3225" spans="1:3" x14ac:dyDescent="0.35">
      <c r="A3225" t="s">
        <v>7794</v>
      </c>
      <c r="B3225" t="s">
        <v>10553</v>
      </c>
      <c r="C3225" t="s">
        <v>9632</v>
      </c>
    </row>
    <row r="3226" spans="1:3" x14ac:dyDescent="0.35">
      <c r="A3226" t="s">
        <v>7796</v>
      </c>
      <c r="B3226" t="s">
        <v>10552</v>
      </c>
      <c r="C3226" t="s">
        <v>9632</v>
      </c>
    </row>
    <row r="3227" spans="1:3" x14ac:dyDescent="0.35">
      <c r="A3227" t="s">
        <v>7798</v>
      </c>
      <c r="B3227" t="s">
        <v>10551</v>
      </c>
      <c r="C3227" t="s">
        <v>9632</v>
      </c>
    </row>
    <row r="3228" spans="1:3" x14ac:dyDescent="0.35">
      <c r="A3228" t="s">
        <v>7800</v>
      </c>
      <c r="B3228" t="s">
        <v>10550</v>
      </c>
      <c r="C3228" t="s">
        <v>9632</v>
      </c>
    </row>
    <row r="3229" spans="1:3" x14ac:dyDescent="0.35">
      <c r="A3229" t="s">
        <v>7802</v>
      </c>
      <c r="B3229" t="s">
        <v>10549</v>
      </c>
      <c r="C3229" t="s">
        <v>9632</v>
      </c>
    </row>
    <row r="3230" spans="1:3" x14ac:dyDescent="0.35">
      <c r="A3230" t="s">
        <v>7804</v>
      </c>
      <c r="B3230" t="s">
        <v>10548</v>
      </c>
      <c r="C3230" t="s">
        <v>9632</v>
      </c>
    </row>
    <row r="3231" spans="1:3" x14ac:dyDescent="0.35">
      <c r="A3231" t="s">
        <v>7806</v>
      </c>
      <c r="B3231" t="s">
        <v>10547</v>
      </c>
      <c r="C3231" t="s">
        <v>9632</v>
      </c>
    </row>
    <row r="3232" spans="1:3" x14ac:dyDescent="0.35">
      <c r="A3232" t="s">
        <v>7808</v>
      </c>
      <c r="B3232" t="s">
        <v>10546</v>
      </c>
      <c r="C3232" t="s">
        <v>9632</v>
      </c>
    </row>
    <row r="3233" spans="1:3" x14ac:dyDescent="0.35">
      <c r="A3233" t="s">
        <v>7810</v>
      </c>
      <c r="B3233" t="s">
        <v>10545</v>
      </c>
      <c r="C3233" t="s">
        <v>9632</v>
      </c>
    </row>
    <row r="3234" spans="1:3" x14ac:dyDescent="0.35">
      <c r="A3234" t="s">
        <v>7812</v>
      </c>
      <c r="B3234" t="s">
        <v>10544</v>
      </c>
      <c r="C3234" t="s">
        <v>9632</v>
      </c>
    </row>
    <row r="3235" spans="1:3" x14ac:dyDescent="0.35">
      <c r="A3235" t="s">
        <v>7814</v>
      </c>
      <c r="B3235" t="s">
        <v>10543</v>
      </c>
      <c r="C3235" t="s">
        <v>9632</v>
      </c>
    </row>
    <row r="3236" spans="1:3" x14ac:dyDescent="0.35">
      <c r="A3236" t="s">
        <v>7816</v>
      </c>
      <c r="B3236" t="s">
        <v>10542</v>
      </c>
      <c r="C3236" t="s">
        <v>9632</v>
      </c>
    </row>
    <row r="3237" spans="1:3" x14ac:dyDescent="0.35">
      <c r="A3237" t="s">
        <v>7818</v>
      </c>
      <c r="B3237" t="s">
        <v>10541</v>
      </c>
      <c r="C3237" t="s">
        <v>9632</v>
      </c>
    </row>
    <row r="3238" spans="1:3" x14ac:dyDescent="0.35">
      <c r="A3238" t="s">
        <v>7820</v>
      </c>
      <c r="B3238" t="s">
        <v>10540</v>
      </c>
      <c r="C3238" t="s">
        <v>9632</v>
      </c>
    </row>
    <row r="3239" spans="1:3" x14ac:dyDescent="0.35">
      <c r="A3239" t="s">
        <v>7822</v>
      </c>
      <c r="B3239" t="s">
        <v>10539</v>
      </c>
      <c r="C3239" t="s">
        <v>9632</v>
      </c>
    </row>
    <row r="3240" spans="1:3" x14ac:dyDescent="0.35">
      <c r="A3240" t="s">
        <v>7824</v>
      </c>
      <c r="B3240" t="s">
        <v>10538</v>
      </c>
      <c r="C3240" t="s">
        <v>9632</v>
      </c>
    </row>
    <row r="3241" spans="1:3" x14ac:dyDescent="0.35">
      <c r="A3241" t="s">
        <v>7826</v>
      </c>
      <c r="B3241" t="s">
        <v>10537</v>
      </c>
      <c r="C3241" t="s">
        <v>9632</v>
      </c>
    </row>
    <row r="3242" spans="1:3" x14ac:dyDescent="0.35">
      <c r="A3242" t="s">
        <v>7828</v>
      </c>
      <c r="B3242" t="s">
        <v>10536</v>
      </c>
      <c r="C3242" t="s">
        <v>9632</v>
      </c>
    </row>
    <row r="3243" spans="1:3" x14ac:dyDescent="0.35">
      <c r="A3243" t="s">
        <v>7830</v>
      </c>
      <c r="B3243" t="s">
        <v>10535</v>
      </c>
      <c r="C3243" t="s">
        <v>9632</v>
      </c>
    </row>
    <row r="3244" spans="1:3" x14ac:dyDescent="0.35">
      <c r="A3244" t="s">
        <v>7832</v>
      </c>
      <c r="B3244" t="s">
        <v>10534</v>
      </c>
      <c r="C3244" t="s">
        <v>9632</v>
      </c>
    </row>
    <row r="3245" spans="1:3" x14ac:dyDescent="0.35">
      <c r="A3245" t="s">
        <v>7834</v>
      </c>
      <c r="B3245" t="s">
        <v>10533</v>
      </c>
      <c r="C3245" t="s">
        <v>9632</v>
      </c>
    </row>
    <row r="3246" spans="1:3" x14ac:dyDescent="0.35">
      <c r="A3246" t="s">
        <v>7836</v>
      </c>
      <c r="B3246" t="s">
        <v>10532</v>
      </c>
      <c r="C3246" t="s">
        <v>9632</v>
      </c>
    </row>
    <row r="3247" spans="1:3" x14ac:dyDescent="0.35">
      <c r="A3247" t="s">
        <v>7838</v>
      </c>
      <c r="B3247" t="s">
        <v>10531</v>
      </c>
      <c r="C3247" t="s">
        <v>9632</v>
      </c>
    </row>
    <row r="3248" spans="1:3" x14ac:dyDescent="0.35">
      <c r="A3248" t="s">
        <v>7840</v>
      </c>
      <c r="B3248" t="s">
        <v>10530</v>
      </c>
      <c r="C3248" t="s">
        <v>9632</v>
      </c>
    </row>
    <row r="3249" spans="1:3" x14ac:dyDescent="0.35">
      <c r="A3249" t="s">
        <v>7842</v>
      </c>
      <c r="B3249" t="s">
        <v>10529</v>
      </c>
      <c r="C3249" t="s">
        <v>9632</v>
      </c>
    </row>
    <row r="3250" spans="1:3" x14ac:dyDescent="0.35">
      <c r="A3250" t="s">
        <v>7844</v>
      </c>
      <c r="B3250" t="s">
        <v>10528</v>
      </c>
      <c r="C3250" t="s">
        <v>9632</v>
      </c>
    </row>
    <row r="3251" spans="1:3" x14ac:dyDescent="0.35">
      <c r="A3251" t="s">
        <v>7846</v>
      </c>
      <c r="B3251" t="s">
        <v>10527</v>
      </c>
      <c r="C3251" t="s">
        <v>9632</v>
      </c>
    </row>
    <row r="3252" spans="1:3" x14ac:dyDescent="0.35">
      <c r="A3252" t="s">
        <v>7848</v>
      </c>
      <c r="B3252" t="s">
        <v>10526</v>
      </c>
      <c r="C3252" t="s">
        <v>9632</v>
      </c>
    </row>
    <row r="3253" spans="1:3" x14ac:dyDescent="0.35">
      <c r="A3253" t="s">
        <v>7850</v>
      </c>
      <c r="B3253" t="s">
        <v>10525</v>
      </c>
      <c r="C3253" t="s">
        <v>9632</v>
      </c>
    </row>
    <row r="3254" spans="1:3" x14ac:dyDescent="0.35">
      <c r="A3254" t="s">
        <v>7852</v>
      </c>
      <c r="B3254" t="s">
        <v>10524</v>
      </c>
      <c r="C3254" t="s">
        <v>9632</v>
      </c>
    </row>
    <row r="3255" spans="1:3" x14ac:dyDescent="0.35">
      <c r="A3255" t="s">
        <v>7854</v>
      </c>
      <c r="B3255" t="s">
        <v>10523</v>
      </c>
      <c r="C3255" t="s">
        <v>9632</v>
      </c>
    </row>
    <row r="3256" spans="1:3" x14ac:dyDescent="0.35">
      <c r="A3256" t="s">
        <v>7856</v>
      </c>
      <c r="B3256" t="s">
        <v>10522</v>
      </c>
      <c r="C3256" t="s">
        <v>9632</v>
      </c>
    </row>
    <row r="3257" spans="1:3" x14ac:dyDescent="0.35">
      <c r="A3257" t="s">
        <v>7858</v>
      </c>
      <c r="B3257" t="s">
        <v>10521</v>
      </c>
      <c r="C3257" t="s">
        <v>9632</v>
      </c>
    </row>
    <row r="3258" spans="1:3" x14ac:dyDescent="0.35">
      <c r="A3258" t="s">
        <v>7860</v>
      </c>
      <c r="B3258" t="s">
        <v>10520</v>
      </c>
      <c r="C3258" t="s">
        <v>9632</v>
      </c>
    </row>
    <row r="3259" spans="1:3" x14ac:dyDescent="0.35">
      <c r="A3259" t="s">
        <v>7862</v>
      </c>
      <c r="B3259" t="s">
        <v>10519</v>
      </c>
      <c r="C3259" t="s">
        <v>9632</v>
      </c>
    </row>
    <row r="3260" spans="1:3" x14ac:dyDescent="0.35">
      <c r="A3260" t="s">
        <v>7864</v>
      </c>
      <c r="B3260" t="s">
        <v>10518</v>
      </c>
      <c r="C3260" t="s">
        <v>9632</v>
      </c>
    </row>
    <row r="3261" spans="1:3" x14ac:dyDescent="0.35">
      <c r="A3261" t="s">
        <v>7866</v>
      </c>
      <c r="B3261" t="s">
        <v>10517</v>
      </c>
      <c r="C3261" t="s">
        <v>9632</v>
      </c>
    </row>
    <row r="3262" spans="1:3" x14ac:dyDescent="0.35">
      <c r="A3262" t="s">
        <v>7868</v>
      </c>
      <c r="B3262" t="s">
        <v>10516</v>
      </c>
      <c r="C3262" t="s">
        <v>9632</v>
      </c>
    </row>
    <row r="3263" spans="1:3" x14ac:dyDescent="0.35">
      <c r="A3263" t="s">
        <v>7870</v>
      </c>
      <c r="B3263" t="s">
        <v>10515</v>
      </c>
      <c r="C3263" t="s">
        <v>9632</v>
      </c>
    </row>
    <row r="3264" spans="1:3" x14ac:dyDescent="0.35">
      <c r="A3264" t="s">
        <v>7872</v>
      </c>
      <c r="B3264" t="s">
        <v>10514</v>
      </c>
      <c r="C3264" t="s">
        <v>9632</v>
      </c>
    </row>
    <row r="3265" spans="1:3" x14ac:dyDescent="0.35">
      <c r="A3265" t="s">
        <v>7874</v>
      </c>
      <c r="B3265" t="s">
        <v>10513</v>
      </c>
      <c r="C3265" t="s">
        <v>9632</v>
      </c>
    </row>
    <row r="3266" spans="1:3" x14ac:dyDescent="0.35">
      <c r="A3266" t="s">
        <v>7876</v>
      </c>
      <c r="B3266" t="s">
        <v>10512</v>
      </c>
      <c r="C3266" t="s">
        <v>9632</v>
      </c>
    </row>
    <row r="3267" spans="1:3" x14ac:dyDescent="0.35">
      <c r="A3267" t="s">
        <v>7878</v>
      </c>
      <c r="B3267" t="s">
        <v>10511</v>
      </c>
      <c r="C3267" t="s">
        <v>9632</v>
      </c>
    </row>
    <row r="3268" spans="1:3" x14ac:dyDescent="0.35">
      <c r="A3268" t="s">
        <v>7880</v>
      </c>
      <c r="B3268" t="s">
        <v>10510</v>
      </c>
      <c r="C3268" t="s">
        <v>9632</v>
      </c>
    </row>
    <row r="3269" spans="1:3" x14ac:dyDescent="0.35">
      <c r="A3269" t="s">
        <v>7882</v>
      </c>
      <c r="B3269" t="s">
        <v>10509</v>
      </c>
      <c r="C3269" t="s">
        <v>9632</v>
      </c>
    </row>
    <row r="3270" spans="1:3" x14ac:dyDescent="0.35">
      <c r="A3270" t="s">
        <v>7884</v>
      </c>
      <c r="B3270" t="s">
        <v>10508</v>
      </c>
      <c r="C3270" t="s">
        <v>9632</v>
      </c>
    </row>
    <row r="3271" spans="1:3" x14ac:dyDescent="0.35">
      <c r="A3271" t="s">
        <v>7886</v>
      </c>
      <c r="B3271" t="s">
        <v>10507</v>
      </c>
      <c r="C3271" t="s">
        <v>9632</v>
      </c>
    </row>
    <row r="3272" spans="1:3" x14ac:dyDescent="0.35">
      <c r="A3272" t="s">
        <v>7888</v>
      </c>
      <c r="B3272" t="s">
        <v>10506</v>
      </c>
      <c r="C3272" t="s">
        <v>9632</v>
      </c>
    </row>
    <row r="3273" spans="1:3" x14ac:dyDescent="0.35">
      <c r="A3273" t="s">
        <v>7890</v>
      </c>
      <c r="B3273" t="s">
        <v>10505</v>
      </c>
      <c r="C3273" t="s">
        <v>9632</v>
      </c>
    </row>
    <row r="3274" spans="1:3" x14ac:dyDescent="0.35">
      <c r="A3274" t="s">
        <v>7892</v>
      </c>
      <c r="B3274" t="s">
        <v>10504</v>
      </c>
      <c r="C3274" t="s">
        <v>9632</v>
      </c>
    </row>
    <row r="3275" spans="1:3" x14ac:dyDescent="0.35">
      <c r="A3275" t="s">
        <v>7894</v>
      </c>
      <c r="B3275" t="s">
        <v>10503</v>
      </c>
      <c r="C3275" t="s">
        <v>9632</v>
      </c>
    </row>
    <row r="3276" spans="1:3" x14ac:dyDescent="0.35">
      <c r="A3276" t="s">
        <v>7896</v>
      </c>
      <c r="B3276" t="s">
        <v>10502</v>
      </c>
      <c r="C3276" t="s">
        <v>9632</v>
      </c>
    </row>
    <row r="3277" spans="1:3" x14ac:dyDescent="0.35">
      <c r="A3277" t="s">
        <v>7898</v>
      </c>
      <c r="B3277" t="s">
        <v>10501</v>
      </c>
      <c r="C3277" t="s">
        <v>9632</v>
      </c>
    </row>
    <row r="3278" spans="1:3" x14ac:dyDescent="0.35">
      <c r="A3278" t="s">
        <v>7900</v>
      </c>
      <c r="B3278" t="s">
        <v>10500</v>
      </c>
      <c r="C3278" t="s">
        <v>9632</v>
      </c>
    </row>
    <row r="3279" spans="1:3" x14ac:dyDescent="0.35">
      <c r="A3279" t="s">
        <v>7902</v>
      </c>
      <c r="B3279" t="s">
        <v>10499</v>
      </c>
      <c r="C3279" t="s">
        <v>9632</v>
      </c>
    </row>
    <row r="3280" spans="1:3" x14ac:dyDescent="0.35">
      <c r="A3280" t="s">
        <v>7904</v>
      </c>
      <c r="B3280" t="s">
        <v>10498</v>
      </c>
      <c r="C3280" t="s">
        <v>9632</v>
      </c>
    </row>
    <row r="3281" spans="1:3" x14ac:dyDescent="0.35">
      <c r="A3281" t="s">
        <v>7906</v>
      </c>
      <c r="B3281" t="s">
        <v>10497</v>
      </c>
      <c r="C3281" t="s">
        <v>9632</v>
      </c>
    </row>
    <row r="3282" spans="1:3" x14ac:dyDescent="0.35">
      <c r="A3282" t="s">
        <v>7908</v>
      </c>
      <c r="B3282" t="s">
        <v>10496</v>
      </c>
      <c r="C3282" t="s">
        <v>9632</v>
      </c>
    </row>
    <row r="3283" spans="1:3" x14ac:dyDescent="0.35">
      <c r="A3283" t="s">
        <v>7910</v>
      </c>
      <c r="B3283" t="s">
        <v>10495</v>
      </c>
      <c r="C3283" t="s">
        <v>9632</v>
      </c>
    </row>
    <row r="3284" spans="1:3" x14ac:dyDescent="0.35">
      <c r="A3284" t="s">
        <v>7912</v>
      </c>
      <c r="B3284" t="s">
        <v>10494</v>
      </c>
      <c r="C3284" t="s">
        <v>9632</v>
      </c>
    </row>
    <row r="3285" spans="1:3" x14ac:dyDescent="0.35">
      <c r="A3285" t="s">
        <v>7914</v>
      </c>
      <c r="B3285" t="s">
        <v>10493</v>
      </c>
      <c r="C3285" t="s">
        <v>9632</v>
      </c>
    </row>
    <row r="3286" spans="1:3" x14ac:dyDescent="0.35">
      <c r="A3286" t="s">
        <v>7916</v>
      </c>
      <c r="B3286" t="s">
        <v>10492</v>
      </c>
      <c r="C3286" t="s">
        <v>9632</v>
      </c>
    </row>
    <row r="3287" spans="1:3" x14ac:dyDescent="0.35">
      <c r="A3287" t="s">
        <v>7918</v>
      </c>
      <c r="B3287" t="s">
        <v>10491</v>
      </c>
      <c r="C3287" t="s">
        <v>9632</v>
      </c>
    </row>
    <row r="3288" spans="1:3" x14ac:dyDescent="0.35">
      <c r="A3288" t="s">
        <v>7920</v>
      </c>
      <c r="B3288" t="s">
        <v>10490</v>
      </c>
      <c r="C3288" t="s">
        <v>9632</v>
      </c>
    </row>
    <row r="3289" spans="1:3" x14ac:dyDescent="0.35">
      <c r="A3289" t="s">
        <v>7922</v>
      </c>
      <c r="B3289" t="s">
        <v>10489</v>
      </c>
      <c r="C3289" t="s">
        <v>9632</v>
      </c>
    </row>
    <row r="3290" spans="1:3" x14ac:dyDescent="0.35">
      <c r="A3290" t="s">
        <v>7924</v>
      </c>
      <c r="B3290" t="s">
        <v>10488</v>
      </c>
      <c r="C3290" t="s">
        <v>9632</v>
      </c>
    </row>
    <row r="3291" spans="1:3" x14ac:dyDescent="0.35">
      <c r="A3291" t="s">
        <v>7926</v>
      </c>
      <c r="B3291" t="s">
        <v>10487</v>
      </c>
      <c r="C3291" t="s">
        <v>9632</v>
      </c>
    </row>
    <row r="3292" spans="1:3" x14ac:dyDescent="0.35">
      <c r="A3292" t="s">
        <v>7928</v>
      </c>
      <c r="B3292" t="s">
        <v>10486</v>
      </c>
      <c r="C3292" t="s">
        <v>9632</v>
      </c>
    </row>
    <row r="3293" spans="1:3" x14ac:dyDescent="0.35">
      <c r="A3293" t="s">
        <v>7930</v>
      </c>
      <c r="B3293" t="s">
        <v>10485</v>
      </c>
      <c r="C3293" t="s">
        <v>9632</v>
      </c>
    </row>
    <row r="3294" spans="1:3" x14ac:dyDescent="0.35">
      <c r="A3294" t="s">
        <v>7932</v>
      </c>
      <c r="B3294" t="s">
        <v>10484</v>
      </c>
      <c r="C3294" t="s">
        <v>9632</v>
      </c>
    </row>
    <row r="3295" spans="1:3" x14ac:dyDescent="0.35">
      <c r="A3295" t="s">
        <v>7934</v>
      </c>
      <c r="B3295" t="s">
        <v>10483</v>
      </c>
      <c r="C3295" t="s">
        <v>9632</v>
      </c>
    </row>
    <row r="3296" spans="1:3" x14ac:dyDescent="0.35">
      <c r="A3296" t="s">
        <v>7936</v>
      </c>
      <c r="B3296" t="s">
        <v>10482</v>
      </c>
      <c r="C3296" t="s">
        <v>9632</v>
      </c>
    </row>
    <row r="3297" spans="1:3" x14ac:dyDescent="0.35">
      <c r="A3297" t="s">
        <v>7938</v>
      </c>
      <c r="B3297" t="s">
        <v>10481</v>
      </c>
      <c r="C3297" t="s">
        <v>9632</v>
      </c>
    </row>
    <row r="3298" spans="1:3" x14ac:dyDescent="0.35">
      <c r="A3298" t="s">
        <v>7940</v>
      </c>
      <c r="B3298" t="s">
        <v>10480</v>
      </c>
      <c r="C3298" t="s">
        <v>9632</v>
      </c>
    </row>
    <row r="3299" spans="1:3" x14ac:dyDescent="0.35">
      <c r="A3299" t="s">
        <v>7942</v>
      </c>
      <c r="B3299" t="s">
        <v>10479</v>
      </c>
      <c r="C3299" t="s">
        <v>9632</v>
      </c>
    </row>
    <row r="3300" spans="1:3" x14ac:dyDescent="0.35">
      <c r="A3300" t="s">
        <v>7944</v>
      </c>
      <c r="B3300" t="s">
        <v>10478</v>
      </c>
      <c r="C3300" t="s">
        <v>9632</v>
      </c>
    </row>
    <row r="3301" spans="1:3" x14ac:dyDescent="0.35">
      <c r="A3301" t="s">
        <v>7946</v>
      </c>
      <c r="B3301" t="s">
        <v>10477</v>
      </c>
      <c r="C3301" t="s">
        <v>9632</v>
      </c>
    </row>
    <row r="3302" spans="1:3" x14ac:dyDescent="0.35">
      <c r="A3302" t="s">
        <v>7948</v>
      </c>
      <c r="B3302" t="s">
        <v>10476</v>
      </c>
      <c r="C3302" t="s">
        <v>9632</v>
      </c>
    </row>
    <row r="3303" spans="1:3" x14ac:dyDescent="0.35">
      <c r="A3303" t="s">
        <v>7950</v>
      </c>
      <c r="B3303" t="s">
        <v>10475</v>
      </c>
      <c r="C3303" t="s">
        <v>9632</v>
      </c>
    </row>
    <row r="3304" spans="1:3" x14ac:dyDescent="0.35">
      <c r="A3304" t="s">
        <v>7952</v>
      </c>
      <c r="B3304" t="s">
        <v>10474</v>
      </c>
      <c r="C3304" t="s">
        <v>9632</v>
      </c>
    </row>
    <row r="3305" spans="1:3" x14ac:dyDescent="0.35">
      <c r="A3305" t="s">
        <v>7954</v>
      </c>
      <c r="B3305" t="s">
        <v>10473</v>
      </c>
      <c r="C3305" t="s">
        <v>9632</v>
      </c>
    </row>
    <row r="3306" spans="1:3" x14ac:dyDescent="0.35">
      <c r="A3306" t="s">
        <v>7956</v>
      </c>
      <c r="B3306" t="s">
        <v>10472</v>
      </c>
      <c r="C3306" t="s">
        <v>9632</v>
      </c>
    </row>
    <row r="3307" spans="1:3" x14ac:dyDescent="0.35">
      <c r="A3307" t="s">
        <v>7958</v>
      </c>
      <c r="B3307" t="s">
        <v>10471</v>
      </c>
      <c r="C3307" t="s">
        <v>9632</v>
      </c>
    </row>
    <row r="3308" spans="1:3" x14ac:dyDescent="0.35">
      <c r="A3308" t="s">
        <v>7960</v>
      </c>
      <c r="B3308" t="s">
        <v>10470</v>
      </c>
      <c r="C3308" t="s">
        <v>9632</v>
      </c>
    </row>
    <row r="3309" spans="1:3" x14ac:dyDescent="0.35">
      <c r="A3309" t="s">
        <v>7962</v>
      </c>
      <c r="B3309" t="s">
        <v>10469</v>
      </c>
      <c r="C3309" t="s">
        <v>9632</v>
      </c>
    </row>
    <row r="3310" spans="1:3" x14ac:dyDescent="0.35">
      <c r="A3310" t="s">
        <v>7964</v>
      </c>
      <c r="B3310" t="s">
        <v>10468</v>
      </c>
      <c r="C3310" t="s">
        <v>9632</v>
      </c>
    </row>
    <row r="3311" spans="1:3" x14ac:dyDescent="0.35">
      <c r="A3311" t="s">
        <v>7966</v>
      </c>
      <c r="B3311" t="s">
        <v>10467</v>
      </c>
      <c r="C3311" t="s">
        <v>9632</v>
      </c>
    </row>
    <row r="3312" spans="1:3" x14ac:dyDescent="0.35">
      <c r="A3312" t="s">
        <v>7968</v>
      </c>
      <c r="B3312" t="s">
        <v>10466</v>
      </c>
      <c r="C3312" t="s">
        <v>9632</v>
      </c>
    </row>
    <row r="3313" spans="1:3" x14ac:dyDescent="0.35">
      <c r="A3313" t="s">
        <v>7970</v>
      </c>
      <c r="B3313" t="s">
        <v>10465</v>
      </c>
      <c r="C3313" t="s">
        <v>9632</v>
      </c>
    </row>
    <row r="3314" spans="1:3" x14ac:dyDescent="0.35">
      <c r="A3314" t="s">
        <v>7972</v>
      </c>
      <c r="B3314" t="s">
        <v>10464</v>
      </c>
      <c r="C3314" t="s">
        <v>9632</v>
      </c>
    </row>
    <row r="3315" spans="1:3" x14ac:dyDescent="0.35">
      <c r="A3315" t="s">
        <v>7974</v>
      </c>
      <c r="B3315" t="s">
        <v>10463</v>
      </c>
      <c r="C3315" t="s">
        <v>9632</v>
      </c>
    </row>
    <row r="3316" spans="1:3" x14ac:dyDescent="0.35">
      <c r="A3316" t="s">
        <v>7976</v>
      </c>
      <c r="B3316" t="s">
        <v>10462</v>
      </c>
      <c r="C3316" t="s">
        <v>9632</v>
      </c>
    </row>
    <row r="3317" spans="1:3" x14ac:dyDescent="0.35">
      <c r="A3317" t="s">
        <v>7978</v>
      </c>
      <c r="B3317" t="s">
        <v>10461</v>
      </c>
      <c r="C3317" t="s">
        <v>9632</v>
      </c>
    </row>
    <row r="3318" spans="1:3" x14ac:dyDescent="0.35">
      <c r="A3318" t="s">
        <v>7980</v>
      </c>
      <c r="B3318" t="s">
        <v>10460</v>
      </c>
      <c r="C3318" t="s">
        <v>9632</v>
      </c>
    </row>
    <row r="3319" spans="1:3" x14ac:dyDescent="0.35">
      <c r="A3319" t="s">
        <v>7982</v>
      </c>
      <c r="B3319" t="s">
        <v>10459</v>
      </c>
      <c r="C3319" t="s">
        <v>9632</v>
      </c>
    </row>
    <row r="3320" spans="1:3" x14ac:dyDescent="0.35">
      <c r="A3320" t="s">
        <v>7984</v>
      </c>
      <c r="B3320" t="s">
        <v>10458</v>
      </c>
      <c r="C3320" t="s">
        <v>9632</v>
      </c>
    </row>
    <row r="3321" spans="1:3" x14ac:dyDescent="0.35">
      <c r="A3321" t="s">
        <v>7986</v>
      </c>
      <c r="B3321" t="s">
        <v>10457</v>
      </c>
      <c r="C3321" t="s">
        <v>9632</v>
      </c>
    </row>
    <row r="3322" spans="1:3" x14ac:dyDescent="0.35">
      <c r="A3322" t="s">
        <v>7988</v>
      </c>
      <c r="B3322" t="s">
        <v>10456</v>
      </c>
      <c r="C3322" t="s">
        <v>9632</v>
      </c>
    </row>
    <row r="3323" spans="1:3" x14ac:dyDescent="0.35">
      <c r="A3323" t="s">
        <v>7990</v>
      </c>
      <c r="B3323" t="s">
        <v>10455</v>
      </c>
      <c r="C3323" t="s">
        <v>9632</v>
      </c>
    </row>
    <row r="3324" spans="1:3" x14ac:dyDescent="0.35">
      <c r="A3324" t="s">
        <v>7992</v>
      </c>
      <c r="B3324" t="s">
        <v>10454</v>
      </c>
      <c r="C3324" t="s">
        <v>9632</v>
      </c>
    </row>
    <row r="3325" spans="1:3" x14ac:dyDescent="0.35">
      <c r="A3325" t="s">
        <v>7994</v>
      </c>
      <c r="B3325" t="s">
        <v>10453</v>
      </c>
      <c r="C3325" t="s">
        <v>9632</v>
      </c>
    </row>
    <row r="3326" spans="1:3" x14ac:dyDescent="0.35">
      <c r="A3326" t="s">
        <v>7996</v>
      </c>
      <c r="B3326" t="s">
        <v>10452</v>
      </c>
      <c r="C3326" t="s">
        <v>9632</v>
      </c>
    </row>
    <row r="3327" spans="1:3" x14ac:dyDescent="0.35">
      <c r="A3327" t="s">
        <v>7998</v>
      </c>
      <c r="B3327" t="s">
        <v>10451</v>
      </c>
      <c r="C3327" t="s">
        <v>9632</v>
      </c>
    </row>
    <row r="3328" spans="1:3" x14ac:dyDescent="0.35">
      <c r="A3328" t="s">
        <v>8000</v>
      </c>
      <c r="B3328" t="s">
        <v>10450</v>
      </c>
      <c r="C3328" t="s">
        <v>9632</v>
      </c>
    </row>
    <row r="3329" spans="1:3" x14ac:dyDescent="0.35">
      <c r="A3329" t="s">
        <v>8002</v>
      </c>
      <c r="B3329" t="s">
        <v>10449</v>
      </c>
      <c r="C3329" t="s">
        <v>9632</v>
      </c>
    </row>
    <row r="3330" spans="1:3" x14ac:dyDescent="0.35">
      <c r="A3330" t="s">
        <v>8004</v>
      </c>
      <c r="B3330" t="s">
        <v>10448</v>
      </c>
      <c r="C3330" t="s">
        <v>9632</v>
      </c>
    </row>
    <row r="3331" spans="1:3" x14ac:dyDescent="0.35">
      <c r="A3331" t="s">
        <v>8006</v>
      </c>
      <c r="B3331" t="s">
        <v>10447</v>
      </c>
      <c r="C3331" t="s">
        <v>9632</v>
      </c>
    </row>
    <row r="3332" spans="1:3" x14ac:dyDescent="0.35">
      <c r="A3332" t="s">
        <v>8008</v>
      </c>
      <c r="B3332" t="s">
        <v>10446</v>
      </c>
      <c r="C3332" t="s">
        <v>9632</v>
      </c>
    </row>
    <row r="3333" spans="1:3" x14ac:dyDescent="0.35">
      <c r="A3333" t="s">
        <v>8010</v>
      </c>
      <c r="B3333" t="s">
        <v>10445</v>
      </c>
      <c r="C3333" t="s">
        <v>9632</v>
      </c>
    </row>
    <row r="3334" spans="1:3" x14ac:dyDescent="0.35">
      <c r="A3334" t="s">
        <v>8012</v>
      </c>
      <c r="B3334" t="s">
        <v>10444</v>
      </c>
      <c r="C3334" t="s">
        <v>9632</v>
      </c>
    </row>
    <row r="3335" spans="1:3" x14ac:dyDescent="0.35">
      <c r="A3335" t="s">
        <v>8014</v>
      </c>
      <c r="B3335" t="s">
        <v>10443</v>
      </c>
      <c r="C3335" t="s">
        <v>9632</v>
      </c>
    </row>
    <row r="3336" spans="1:3" x14ac:dyDescent="0.35">
      <c r="A3336" t="s">
        <v>8016</v>
      </c>
      <c r="B3336" t="s">
        <v>10442</v>
      </c>
      <c r="C3336" t="s">
        <v>9632</v>
      </c>
    </row>
    <row r="3337" spans="1:3" x14ac:dyDescent="0.35">
      <c r="A3337" t="s">
        <v>8018</v>
      </c>
      <c r="B3337" t="s">
        <v>10441</v>
      </c>
      <c r="C3337" t="s">
        <v>9632</v>
      </c>
    </row>
    <row r="3338" spans="1:3" x14ac:dyDescent="0.35">
      <c r="A3338" t="s">
        <v>8020</v>
      </c>
      <c r="B3338" t="s">
        <v>10440</v>
      </c>
      <c r="C3338" t="s">
        <v>9632</v>
      </c>
    </row>
    <row r="3339" spans="1:3" x14ac:dyDescent="0.35">
      <c r="A3339" t="s">
        <v>8022</v>
      </c>
      <c r="B3339" t="s">
        <v>10439</v>
      </c>
      <c r="C3339" t="s">
        <v>9632</v>
      </c>
    </row>
    <row r="3340" spans="1:3" x14ac:dyDescent="0.35">
      <c r="A3340" t="s">
        <v>8024</v>
      </c>
      <c r="B3340" t="s">
        <v>10438</v>
      </c>
      <c r="C3340" t="s">
        <v>9632</v>
      </c>
    </row>
    <row r="3341" spans="1:3" x14ac:dyDescent="0.35">
      <c r="A3341" t="s">
        <v>8026</v>
      </c>
      <c r="B3341" t="s">
        <v>10437</v>
      </c>
      <c r="C3341" t="s">
        <v>9632</v>
      </c>
    </row>
    <row r="3342" spans="1:3" x14ac:dyDescent="0.35">
      <c r="A3342" t="s">
        <v>8028</v>
      </c>
      <c r="B3342" t="s">
        <v>10436</v>
      </c>
      <c r="C3342" t="s">
        <v>9632</v>
      </c>
    </row>
    <row r="3343" spans="1:3" x14ac:dyDescent="0.35">
      <c r="A3343" t="s">
        <v>8030</v>
      </c>
      <c r="B3343" t="s">
        <v>10435</v>
      </c>
      <c r="C3343" t="s">
        <v>9632</v>
      </c>
    </row>
    <row r="3344" spans="1:3" x14ac:dyDescent="0.35">
      <c r="A3344" t="s">
        <v>8032</v>
      </c>
      <c r="B3344" t="s">
        <v>10434</v>
      </c>
      <c r="C3344" t="s">
        <v>9632</v>
      </c>
    </row>
    <row r="3345" spans="1:3" x14ac:dyDescent="0.35">
      <c r="A3345" t="s">
        <v>8034</v>
      </c>
      <c r="B3345" t="s">
        <v>10433</v>
      </c>
      <c r="C3345" t="s">
        <v>9632</v>
      </c>
    </row>
    <row r="3346" spans="1:3" x14ac:dyDescent="0.35">
      <c r="A3346" t="s">
        <v>8036</v>
      </c>
      <c r="B3346" t="s">
        <v>10432</v>
      </c>
      <c r="C3346" t="s">
        <v>9632</v>
      </c>
    </row>
    <row r="3347" spans="1:3" x14ac:dyDescent="0.35">
      <c r="A3347" t="s">
        <v>8038</v>
      </c>
      <c r="B3347" t="s">
        <v>10431</v>
      </c>
      <c r="C3347" t="s">
        <v>9632</v>
      </c>
    </row>
    <row r="3348" spans="1:3" x14ac:dyDescent="0.35">
      <c r="A3348" t="s">
        <v>8040</v>
      </c>
      <c r="B3348" t="s">
        <v>10430</v>
      </c>
      <c r="C3348" t="s">
        <v>9632</v>
      </c>
    </row>
    <row r="3349" spans="1:3" x14ac:dyDescent="0.35">
      <c r="A3349" t="s">
        <v>8042</v>
      </c>
      <c r="B3349" t="s">
        <v>10429</v>
      </c>
      <c r="C3349" t="s">
        <v>9632</v>
      </c>
    </row>
    <row r="3350" spans="1:3" x14ac:dyDescent="0.35">
      <c r="A3350" t="s">
        <v>8044</v>
      </c>
      <c r="B3350" t="s">
        <v>10428</v>
      </c>
      <c r="C3350" t="s">
        <v>9632</v>
      </c>
    </row>
    <row r="3351" spans="1:3" x14ac:dyDescent="0.35">
      <c r="A3351" t="s">
        <v>8046</v>
      </c>
      <c r="B3351" t="s">
        <v>10427</v>
      </c>
      <c r="C3351" t="s">
        <v>9632</v>
      </c>
    </row>
    <row r="3352" spans="1:3" x14ac:dyDescent="0.35">
      <c r="A3352" t="s">
        <v>8048</v>
      </c>
      <c r="B3352" t="s">
        <v>10426</v>
      </c>
      <c r="C3352" t="s">
        <v>9632</v>
      </c>
    </row>
    <row r="3353" spans="1:3" x14ac:dyDescent="0.35">
      <c r="A3353" t="s">
        <v>8050</v>
      </c>
      <c r="B3353" t="s">
        <v>10425</v>
      </c>
      <c r="C3353" t="s">
        <v>9632</v>
      </c>
    </row>
    <row r="3354" spans="1:3" x14ac:dyDescent="0.35">
      <c r="A3354" t="s">
        <v>8052</v>
      </c>
      <c r="B3354" t="s">
        <v>10424</v>
      </c>
      <c r="C3354" t="s">
        <v>9632</v>
      </c>
    </row>
    <row r="3355" spans="1:3" x14ac:dyDescent="0.35">
      <c r="A3355" t="s">
        <v>8054</v>
      </c>
      <c r="B3355" t="s">
        <v>10423</v>
      </c>
      <c r="C3355" t="s">
        <v>9632</v>
      </c>
    </row>
    <row r="3356" spans="1:3" x14ac:dyDescent="0.35">
      <c r="A3356" t="s">
        <v>8056</v>
      </c>
      <c r="B3356" t="s">
        <v>10422</v>
      </c>
      <c r="C3356" t="s">
        <v>9632</v>
      </c>
    </row>
    <row r="3357" spans="1:3" x14ac:dyDescent="0.35">
      <c r="A3357" t="s">
        <v>8058</v>
      </c>
      <c r="B3357" t="s">
        <v>10421</v>
      </c>
      <c r="C3357" t="s">
        <v>9632</v>
      </c>
    </row>
    <row r="3358" spans="1:3" x14ac:dyDescent="0.35">
      <c r="A3358" t="s">
        <v>8060</v>
      </c>
      <c r="B3358" t="s">
        <v>10420</v>
      </c>
      <c r="C3358" t="s">
        <v>9632</v>
      </c>
    </row>
    <row r="3359" spans="1:3" x14ac:dyDescent="0.35">
      <c r="A3359" t="s">
        <v>8062</v>
      </c>
      <c r="B3359" t="s">
        <v>10419</v>
      </c>
      <c r="C3359" t="s">
        <v>9632</v>
      </c>
    </row>
    <row r="3360" spans="1:3" x14ac:dyDescent="0.35">
      <c r="A3360" t="s">
        <v>8064</v>
      </c>
      <c r="B3360" t="s">
        <v>10418</v>
      </c>
      <c r="C3360" t="s">
        <v>9632</v>
      </c>
    </row>
    <row r="3361" spans="1:3" x14ac:dyDescent="0.35">
      <c r="A3361" t="s">
        <v>8066</v>
      </c>
      <c r="B3361" t="s">
        <v>10417</v>
      </c>
      <c r="C3361" t="s">
        <v>9632</v>
      </c>
    </row>
    <row r="3362" spans="1:3" x14ac:dyDescent="0.35">
      <c r="A3362" t="s">
        <v>8068</v>
      </c>
      <c r="B3362" t="s">
        <v>10416</v>
      </c>
      <c r="C3362" t="s">
        <v>9632</v>
      </c>
    </row>
    <row r="3363" spans="1:3" x14ac:dyDescent="0.35">
      <c r="A3363" t="s">
        <v>8070</v>
      </c>
      <c r="B3363" t="s">
        <v>10415</v>
      </c>
      <c r="C3363" t="s">
        <v>9632</v>
      </c>
    </row>
    <row r="3364" spans="1:3" x14ac:dyDescent="0.35">
      <c r="A3364" t="s">
        <v>8072</v>
      </c>
      <c r="B3364" t="s">
        <v>10414</v>
      </c>
      <c r="C3364" t="s">
        <v>9632</v>
      </c>
    </row>
    <row r="3365" spans="1:3" x14ac:dyDescent="0.35">
      <c r="A3365" t="s">
        <v>8074</v>
      </c>
      <c r="B3365" t="s">
        <v>10413</v>
      </c>
      <c r="C3365" t="s">
        <v>9632</v>
      </c>
    </row>
    <row r="3366" spans="1:3" x14ac:dyDescent="0.35">
      <c r="A3366" t="s">
        <v>8076</v>
      </c>
      <c r="B3366" t="s">
        <v>10412</v>
      </c>
      <c r="C3366" t="s">
        <v>9632</v>
      </c>
    </row>
    <row r="3367" spans="1:3" x14ac:dyDescent="0.35">
      <c r="A3367" t="s">
        <v>8078</v>
      </c>
      <c r="B3367" t="s">
        <v>10411</v>
      </c>
      <c r="C3367" t="s">
        <v>9632</v>
      </c>
    </row>
    <row r="3368" spans="1:3" x14ac:dyDescent="0.35">
      <c r="A3368" t="s">
        <v>8080</v>
      </c>
      <c r="B3368" t="s">
        <v>10410</v>
      </c>
      <c r="C3368" t="s">
        <v>9632</v>
      </c>
    </row>
    <row r="3369" spans="1:3" x14ac:dyDescent="0.35">
      <c r="A3369" t="s">
        <v>8082</v>
      </c>
      <c r="B3369" t="s">
        <v>10409</v>
      </c>
      <c r="C3369" t="s">
        <v>9632</v>
      </c>
    </row>
    <row r="3370" spans="1:3" x14ac:dyDescent="0.35">
      <c r="A3370" t="s">
        <v>8084</v>
      </c>
      <c r="B3370" t="s">
        <v>10408</v>
      </c>
      <c r="C3370" t="s">
        <v>9632</v>
      </c>
    </row>
    <row r="3371" spans="1:3" x14ac:dyDescent="0.35">
      <c r="A3371" t="s">
        <v>8086</v>
      </c>
      <c r="B3371" t="s">
        <v>10407</v>
      </c>
      <c r="C3371" t="s">
        <v>9632</v>
      </c>
    </row>
    <row r="3372" spans="1:3" x14ac:dyDescent="0.35">
      <c r="A3372" t="s">
        <v>8088</v>
      </c>
      <c r="B3372" t="s">
        <v>10406</v>
      </c>
      <c r="C3372" t="s">
        <v>9632</v>
      </c>
    </row>
    <row r="3373" spans="1:3" x14ac:dyDescent="0.35">
      <c r="A3373" t="s">
        <v>8090</v>
      </c>
      <c r="B3373" t="s">
        <v>10405</v>
      </c>
      <c r="C3373" t="s">
        <v>9632</v>
      </c>
    </row>
    <row r="3374" spans="1:3" x14ac:dyDescent="0.35">
      <c r="A3374" t="s">
        <v>8092</v>
      </c>
      <c r="B3374" t="s">
        <v>10404</v>
      </c>
      <c r="C3374" t="s">
        <v>9632</v>
      </c>
    </row>
    <row r="3375" spans="1:3" x14ac:dyDescent="0.35">
      <c r="A3375" t="s">
        <v>8094</v>
      </c>
      <c r="B3375" t="s">
        <v>10403</v>
      </c>
      <c r="C3375" t="s">
        <v>9632</v>
      </c>
    </row>
    <row r="3376" spans="1:3" x14ac:dyDescent="0.35">
      <c r="A3376" t="s">
        <v>8096</v>
      </c>
      <c r="B3376" t="s">
        <v>10402</v>
      </c>
      <c r="C3376" t="s">
        <v>9632</v>
      </c>
    </row>
    <row r="3377" spans="1:3" x14ac:dyDescent="0.35">
      <c r="A3377" t="s">
        <v>8098</v>
      </c>
      <c r="B3377" t="s">
        <v>10401</v>
      </c>
      <c r="C3377" t="s">
        <v>9632</v>
      </c>
    </row>
    <row r="3378" spans="1:3" x14ac:dyDescent="0.35">
      <c r="A3378" t="s">
        <v>8100</v>
      </c>
      <c r="B3378" t="s">
        <v>10400</v>
      </c>
      <c r="C3378" t="s">
        <v>9632</v>
      </c>
    </row>
    <row r="3379" spans="1:3" x14ac:dyDescent="0.35">
      <c r="A3379" t="s">
        <v>8102</v>
      </c>
      <c r="B3379" t="s">
        <v>10399</v>
      </c>
      <c r="C3379" t="s">
        <v>9632</v>
      </c>
    </row>
    <row r="3380" spans="1:3" x14ac:dyDescent="0.35">
      <c r="A3380" t="s">
        <v>8104</v>
      </c>
      <c r="B3380" t="s">
        <v>10398</v>
      </c>
      <c r="C3380" t="s">
        <v>9632</v>
      </c>
    </row>
    <row r="3381" spans="1:3" x14ac:dyDescent="0.35">
      <c r="A3381" t="s">
        <v>8106</v>
      </c>
      <c r="B3381" t="s">
        <v>10397</v>
      </c>
      <c r="C3381" t="s">
        <v>9632</v>
      </c>
    </row>
    <row r="3382" spans="1:3" x14ac:dyDescent="0.35">
      <c r="A3382" t="s">
        <v>8108</v>
      </c>
      <c r="B3382" t="s">
        <v>10396</v>
      </c>
      <c r="C3382" t="s">
        <v>9632</v>
      </c>
    </row>
    <row r="3383" spans="1:3" x14ac:dyDescent="0.35">
      <c r="A3383" t="s">
        <v>8110</v>
      </c>
      <c r="B3383" t="s">
        <v>10395</v>
      </c>
      <c r="C3383" t="s">
        <v>9632</v>
      </c>
    </row>
    <row r="3384" spans="1:3" x14ac:dyDescent="0.35">
      <c r="A3384" t="s">
        <v>8112</v>
      </c>
      <c r="B3384" t="s">
        <v>10394</v>
      </c>
      <c r="C3384" t="s">
        <v>9632</v>
      </c>
    </row>
    <row r="3385" spans="1:3" x14ac:dyDescent="0.35">
      <c r="A3385" t="s">
        <v>8114</v>
      </c>
      <c r="B3385" t="s">
        <v>10393</v>
      </c>
      <c r="C3385" t="s">
        <v>9632</v>
      </c>
    </row>
    <row r="3386" spans="1:3" x14ac:dyDescent="0.35">
      <c r="A3386" t="s">
        <v>8116</v>
      </c>
      <c r="B3386" t="s">
        <v>10392</v>
      </c>
      <c r="C3386" t="s">
        <v>9632</v>
      </c>
    </row>
    <row r="3387" spans="1:3" x14ac:dyDescent="0.35">
      <c r="A3387" t="s">
        <v>8118</v>
      </c>
      <c r="B3387" t="s">
        <v>10391</v>
      </c>
      <c r="C3387" t="s">
        <v>9632</v>
      </c>
    </row>
    <row r="3388" spans="1:3" x14ac:dyDescent="0.35">
      <c r="A3388" t="s">
        <v>8120</v>
      </c>
      <c r="B3388" t="s">
        <v>10390</v>
      </c>
      <c r="C3388" t="s">
        <v>9632</v>
      </c>
    </row>
    <row r="3389" spans="1:3" x14ac:dyDescent="0.35">
      <c r="A3389" t="s">
        <v>8122</v>
      </c>
      <c r="B3389" t="s">
        <v>10389</v>
      </c>
      <c r="C3389" t="s">
        <v>9632</v>
      </c>
    </row>
    <row r="3390" spans="1:3" x14ac:dyDescent="0.35">
      <c r="A3390" t="s">
        <v>8124</v>
      </c>
      <c r="B3390" t="s">
        <v>10388</v>
      </c>
      <c r="C3390" t="s">
        <v>9632</v>
      </c>
    </row>
    <row r="3391" spans="1:3" x14ac:dyDescent="0.35">
      <c r="A3391" t="s">
        <v>8126</v>
      </c>
      <c r="B3391" t="s">
        <v>10387</v>
      </c>
      <c r="C3391" t="s">
        <v>9632</v>
      </c>
    </row>
    <row r="3392" spans="1:3" x14ac:dyDescent="0.35">
      <c r="A3392" t="s">
        <v>8128</v>
      </c>
      <c r="B3392" t="s">
        <v>10386</v>
      </c>
      <c r="C3392" t="s">
        <v>9632</v>
      </c>
    </row>
    <row r="3393" spans="1:3" x14ac:dyDescent="0.35">
      <c r="A3393" t="s">
        <v>8130</v>
      </c>
      <c r="B3393" t="s">
        <v>10385</v>
      </c>
      <c r="C3393" t="s">
        <v>9632</v>
      </c>
    </row>
    <row r="3394" spans="1:3" x14ac:dyDescent="0.35">
      <c r="A3394" t="s">
        <v>8132</v>
      </c>
      <c r="B3394" t="s">
        <v>10384</v>
      </c>
      <c r="C3394" t="s">
        <v>9632</v>
      </c>
    </row>
    <row r="3395" spans="1:3" x14ac:dyDescent="0.35">
      <c r="A3395" t="s">
        <v>8134</v>
      </c>
      <c r="B3395" t="s">
        <v>10383</v>
      </c>
      <c r="C3395" t="s">
        <v>9632</v>
      </c>
    </row>
    <row r="3396" spans="1:3" x14ac:dyDescent="0.35">
      <c r="A3396" t="s">
        <v>8136</v>
      </c>
      <c r="B3396" t="s">
        <v>10382</v>
      </c>
      <c r="C3396" t="s">
        <v>9632</v>
      </c>
    </row>
    <row r="3397" spans="1:3" x14ac:dyDescent="0.35">
      <c r="A3397" t="s">
        <v>8138</v>
      </c>
      <c r="B3397" t="s">
        <v>10381</v>
      </c>
      <c r="C3397" t="s">
        <v>9632</v>
      </c>
    </row>
    <row r="3398" spans="1:3" x14ac:dyDescent="0.35">
      <c r="A3398" t="s">
        <v>8140</v>
      </c>
      <c r="B3398" t="s">
        <v>10380</v>
      </c>
      <c r="C3398" t="s">
        <v>9632</v>
      </c>
    </row>
    <row r="3399" spans="1:3" x14ac:dyDescent="0.35">
      <c r="A3399" t="s">
        <v>8142</v>
      </c>
      <c r="B3399" t="s">
        <v>10379</v>
      </c>
      <c r="C3399" t="s">
        <v>9632</v>
      </c>
    </row>
    <row r="3400" spans="1:3" x14ac:dyDescent="0.35">
      <c r="A3400" t="s">
        <v>8144</v>
      </c>
      <c r="B3400" t="s">
        <v>10378</v>
      </c>
      <c r="C3400" t="s">
        <v>9632</v>
      </c>
    </row>
    <row r="3401" spans="1:3" x14ac:dyDescent="0.35">
      <c r="A3401" t="s">
        <v>8146</v>
      </c>
      <c r="B3401" t="s">
        <v>10377</v>
      </c>
      <c r="C3401" t="s">
        <v>9632</v>
      </c>
    </row>
    <row r="3402" spans="1:3" x14ac:dyDescent="0.35">
      <c r="A3402" t="s">
        <v>8148</v>
      </c>
      <c r="B3402" t="s">
        <v>10376</v>
      </c>
      <c r="C3402" t="s">
        <v>9632</v>
      </c>
    </row>
    <row r="3403" spans="1:3" x14ac:dyDescent="0.35">
      <c r="A3403" t="s">
        <v>8150</v>
      </c>
      <c r="B3403" t="s">
        <v>10375</v>
      </c>
      <c r="C3403" t="s">
        <v>9632</v>
      </c>
    </row>
    <row r="3404" spans="1:3" x14ac:dyDescent="0.35">
      <c r="A3404" t="s">
        <v>8152</v>
      </c>
      <c r="B3404" t="s">
        <v>10374</v>
      </c>
      <c r="C3404" t="s">
        <v>9632</v>
      </c>
    </row>
    <row r="3405" spans="1:3" x14ac:dyDescent="0.35">
      <c r="A3405" t="s">
        <v>8154</v>
      </c>
      <c r="B3405" t="s">
        <v>10373</v>
      </c>
      <c r="C3405" t="s">
        <v>9632</v>
      </c>
    </row>
    <row r="3406" spans="1:3" x14ac:dyDescent="0.35">
      <c r="A3406" t="s">
        <v>8156</v>
      </c>
      <c r="B3406" t="s">
        <v>10372</v>
      </c>
      <c r="C3406" t="s">
        <v>9632</v>
      </c>
    </row>
    <row r="3407" spans="1:3" x14ac:dyDescent="0.35">
      <c r="A3407" t="s">
        <v>8158</v>
      </c>
      <c r="B3407" t="s">
        <v>10371</v>
      </c>
      <c r="C3407" t="s">
        <v>9632</v>
      </c>
    </row>
    <row r="3408" spans="1:3" x14ac:dyDescent="0.35">
      <c r="A3408" t="s">
        <v>8160</v>
      </c>
      <c r="B3408" t="s">
        <v>10370</v>
      </c>
      <c r="C3408" t="s">
        <v>9632</v>
      </c>
    </row>
    <row r="3409" spans="1:3" x14ac:dyDescent="0.35">
      <c r="A3409" t="s">
        <v>8162</v>
      </c>
      <c r="B3409" t="s">
        <v>10369</v>
      </c>
      <c r="C3409" t="s">
        <v>9632</v>
      </c>
    </row>
    <row r="3410" spans="1:3" x14ac:dyDescent="0.35">
      <c r="A3410" t="s">
        <v>8164</v>
      </c>
      <c r="B3410" t="s">
        <v>10368</v>
      </c>
      <c r="C3410" t="s">
        <v>9632</v>
      </c>
    </row>
    <row r="3411" spans="1:3" x14ac:dyDescent="0.35">
      <c r="A3411" t="s">
        <v>8166</v>
      </c>
      <c r="B3411" t="s">
        <v>10367</v>
      </c>
      <c r="C3411" t="s">
        <v>9632</v>
      </c>
    </row>
    <row r="3412" spans="1:3" x14ac:dyDescent="0.35">
      <c r="A3412" t="s">
        <v>8168</v>
      </c>
      <c r="B3412" t="s">
        <v>10366</v>
      </c>
      <c r="C3412" t="s">
        <v>9632</v>
      </c>
    </row>
    <row r="3413" spans="1:3" x14ac:dyDescent="0.35">
      <c r="A3413" t="s">
        <v>8170</v>
      </c>
      <c r="B3413" t="s">
        <v>10365</v>
      </c>
      <c r="C3413" t="s">
        <v>9632</v>
      </c>
    </row>
    <row r="3414" spans="1:3" x14ac:dyDescent="0.35">
      <c r="A3414" t="s">
        <v>8172</v>
      </c>
      <c r="B3414" t="s">
        <v>10364</v>
      </c>
      <c r="C3414" t="s">
        <v>9632</v>
      </c>
    </row>
    <row r="3415" spans="1:3" x14ac:dyDescent="0.35">
      <c r="A3415" t="s">
        <v>8174</v>
      </c>
      <c r="B3415" t="s">
        <v>10363</v>
      </c>
      <c r="C3415" t="s">
        <v>9632</v>
      </c>
    </row>
    <row r="3416" spans="1:3" x14ac:dyDescent="0.35">
      <c r="A3416" t="s">
        <v>8176</v>
      </c>
      <c r="B3416" t="s">
        <v>10362</v>
      </c>
      <c r="C3416" t="s">
        <v>9632</v>
      </c>
    </row>
    <row r="3417" spans="1:3" x14ac:dyDescent="0.35">
      <c r="A3417" t="s">
        <v>8178</v>
      </c>
      <c r="B3417" t="s">
        <v>10361</v>
      </c>
      <c r="C3417" t="s">
        <v>9632</v>
      </c>
    </row>
    <row r="3418" spans="1:3" x14ac:dyDescent="0.35">
      <c r="A3418" t="s">
        <v>8180</v>
      </c>
      <c r="B3418" t="s">
        <v>10360</v>
      </c>
      <c r="C3418" t="s">
        <v>9632</v>
      </c>
    </row>
    <row r="3419" spans="1:3" x14ac:dyDescent="0.35">
      <c r="A3419" t="s">
        <v>8182</v>
      </c>
      <c r="B3419" t="s">
        <v>10359</v>
      </c>
      <c r="C3419" t="s">
        <v>9632</v>
      </c>
    </row>
    <row r="3420" spans="1:3" x14ac:dyDescent="0.35">
      <c r="A3420" t="s">
        <v>8184</v>
      </c>
      <c r="B3420" t="s">
        <v>10358</v>
      </c>
      <c r="C3420" t="s">
        <v>9632</v>
      </c>
    </row>
    <row r="3421" spans="1:3" x14ac:dyDescent="0.35">
      <c r="A3421" t="s">
        <v>8186</v>
      </c>
      <c r="B3421" t="s">
        <v>10357</v>
      </c>
      <c r="C3421" t="s">
        <v>9632</v>
      </c>
    </row>
    <row r="3422" spans="1:3" x14ac:dyDescent="0.35">
      <c r="A3422" t="s">
        <v>8188</v>
      </c>
      <c r="B3422" t="s">
        <v>10356</v>
      </c>
      <c r="C3422" t="s">
        <v>9632</v>
      </c>
    </row>
    <row r="3423" spans="1:3" x14ac:dyDescent="0.35">
      <c r="A3423" t="s">
        <v>8190</v>
      </c>
      <c r="B3423" t="s">
        <v>10355</v>
      </c>
      <c r="C3423" t="s">
        <v>9632</v>
      </c>
    </row>
    <row r="3424" spans="1:3" x14ac:dyDescent="0.35">
      <c r="A3424" t="s">
        <v>8192</v>
      </c>
      <c r="B3424" t="s">
        <v>10354</v>
      </c>
      <c r="C3424" t="s">
        <v>9632</v>
      </c>
    </row>
    <row r="3425" spans="1:3" x14ac:dyDescent="0.35">
      <c r="A3425" t="s">
        <v>8194</v>
      </c>
      <c r="B3425" t="s">
        <v>10353</v>
      </c>
      <c r="C3425" t="s">
        <v>9632</v>
      </c>
    </row>
    <row r="3426" spans="1:3" x14ac:dyDescent="0.35">
      <c r="A3426" t="s">
        <v>8196</v>
      </c>
      <c r="B3426" t="s">
        <v>10352</v>
      </c>
      <c r="C3426" t="s">
        <v>9632</v>
      </c>
    </row>
    <row r="3427" spans="1:3" x14ac:dyDescent="0.35">
      <c r="A3427" t="s">
        <v>8198</v>
      </c>
      <c r="B3427" t="s">
        <v>10351</v>
      </c>
      <c r="C3427" t="s">
        <v>9632</v>
      </c>
    </row>
    <row r="3428" spans="1:3" x14ac:dyDescent="0.35">
      <c r="A3428" t="s">
        <v>8200</v>
      </c>
      <c r="B3428" t="s">
        <v>10350</v>
      </c>
      <c r="C3428" t="s">
        <v>9632</v>
      </c>
    </row>
    <row r="3429" spans="1:3" x14ac:dyDescent="0.35">
      <c r="A3429" t="s">
        <v>8202</v>
      </c>
      <c r="B3429" t="s">
        <v>10349</v>
      </c>
      <c r="C3429" t="s">
        <v>9632</v>
      </c>
    </row>
    <row r="3430" spans="1:3" x14ac:dyDescent="0.35">
      <c r="A3430" t="s">
        <v>8204</v>
      </c>
      <c r="B3430" t="s">
        <v>10348</v>
      </c>
      <c r="C3430" t="s">
        <v>9632</v>
      </c>
    </row>
    <row r="3431" spans="1:3" x14ac:dyDescent="0.35">
      <c r="A3431" t="s">
        <v>8206</v>
      </c>
      <c r="B3431" t="s">
        <v>10347</v>
      </c>
      <c r="C3431" t="s">
        <v>9632</v>
      </c>
    </row>
    <row r="3432" spans="1:3" x14ac:dyDescent="0.35">
      <c r="A3432" t="s">
        <v>8208</v>
      </c>
      <c r="B3432" t="s">
        <v>10346</v>
      </c>
      <c r="C3432" t="s">
        <v>9632</v>
      </c>
    </row>
    <row r="3433" spans="1:3" x14ac:dyDescent="0.35">
      <c r="A3433" t="s">
        <v>8210</v>
      </c>
      <c r="B3433" t="s">
        <v>10345</v>
      </c>
      <c r="C3433" t="s">
        <v>9632</v>
      </c>
    </row>
    <row r="3434" spans="1:3" x14ac:dyDescent="0.35">
      <c r="A3434" t="s">
        <v>8212</v>
      </c>
      <c r="B3434" t="s">
        <v>10344</v>
      </c>
      <c r="C3434" t="s">
        <v>9632</v>
      </c>
    </row>
    <row r="3435" spans="1:3" x14ac:dyDescent="0.35">
      <c r="A3435" t="s">
        <v>8214</v>
      </c>
      <c r="B3435" t="s">
        <v>10343</v>
      </c>
      <c r="C3435" t="s">
        <v>9632</v>
      </c>
    </row>
    <row r="3436" spans="1:3" x14ac:dyDescent="0.35">
      <c r="A3436" t="s">
        <v>8216</v>
      </c>
      <c r="B3436" t="s">
        <v>10342</v>
      </c>
      <c r="C3436" t="s">
        <v>9632</v>
      </c>
    </row>
    <row r="3437" spans="1:3" x14ac:dyDescent="0.35">
      <c r="A3437" t="s">
        <v>8218</v>
      </c>
      <c r="B3437" t="s">
        <v>10341</v>
      </c>
      <c r="C3437" t="s">
        <v>9632</v>
      </c>
    </row>
    <row r="3438" spans="1:3" x14ac:dyDescent="0.35">
      <c r="A3438" t="s">
        <v>8220</v>
      </c>
      <c r="B3438" t="s">
        <v>10340</v>
      </c>
      <c r="C3438" t="s">
        <v>9632</v>
      </c>
    </row>
    <row r="3439" spans="1:3" x14ac:dyDescent="0.35">
      <c r="A3439" t="s">
        <v>8222</v>
      </c>
      <c r="B3439" t="s">
        <v>10339</v>
      </c>
      <c r="C3439" t="s">
        <v>9632</v>
      </c>
    </row>
    <row r="3440" spans="1:3" x14ac:dyDescent="0.35">
      <c r="A3440" t="s">
        <v>8224</v>
      </c>
      <c r="B3440" t="s">
        <v>10338</v>
      </c>
      <c r="C3440" t="s">
        <v>9632</v>
      </c>
    </row>
    <row r="3441" spans="1:3" x14ac:dyDescent="0.35">
      <c r="A3441" t="s">
        <v>8226</v>
      </c>
      <c r="B3441" t="s">
        <v>10337</v>
      </c>
      <c r="C3441" t="s">
        <v>9632</v>
      </c>
    </row>
    <row r="3442" spans="1:3" x14ac:dyDescent="0.35">
      <c r="A3442" t="s">
        <v>8228</v>
      </c>
      <c r="B3442" t="s">
        <v>10336</v>
      </c>
      <c r="C3442" t="s">
        <v>9632</v>
      </c>
    </row>
    <row r="3443" spans="1:3" x14ac:dyDescent="0.35">
      <c r="A3443" t="s">
        <v>8230</v>
      </c>
      <c r="B3443" t="s">
        <v>10335</v>
      </c>
      <c r="C3443" t="s">
        <v>9632</v>
      </c>
    </row>
    <row r="3444" spans="1:3" x14ac:dyDescent="0.35">
      <c r="A3444" t="s">
        <v>8232</v>
      </c>
      <c r="B3444" t="s">
        <v>10334</v>
      </c>
      <c r="C3444" t="s">
        <v>9632</v>
      </c>
    </row>
    <row r="3445" spans="1:3" x14ac:dyDescent="0.35">
      <c r="A3445" t="s">
        <v>8234</v>
      </c>
      <c r="B3445" t="s">
        <v>10333</v>
      </c>
      <c r="C3445" t="s">
        <v>9632</v>
      </c>
    </row>
    <row r="3446" spans="1:3" x14ac:dyDescent="0.35">
      <c r="A3446" t="s">
        <v>8236</v>
      </c>
      <c r="B3446" t="s">
        <v>10332</v>
      </c>
      <c r="C3446" t="s">
        <v>9632</v>
      </c>
    </row>
    <row r="3447" spans="1:3" x14ac:dyDescent="0.35">
      <c r="A3447" t="s">
        <v>8238</v>
      </c>
      <c r="B3447" t="s">
        <v>10331</v>
      </c>
      <c r="C3447" t="s">
        <v>9632</v>
      </c>
    </row>
    <row r="3448" spans="1:3" x14ac:dyDescent="0.35">
      <c r="A3448" t="s">
        <v>8240</v>
      </c>
      <c r="B3448" t="s">
        <v>10330</v>
      </c>
      <c r="C3448" t="s">
        <v>9632</v>
      </c>
    </row>
    <row r="3449" spans="1:3" x14ac:dyDescent="0.35">
      <c r="A3449" t="s">
        <v>8242</v>
      </c>
      <c r="B3449" t="s">
        <v>10329</v>
      </c>
      <c r="C3449" t="s">
        <v>9632</v>
      </c>
    </row>
    <row r="3450" spans="1:3" x14ac:dyDescent="0.35">
      <c r="A3450" t="s">
        <v>8244</v>
      </c>
      <c r="B3450" t="s">
        <v>10328</v>
      </c>
      <c r="C3450" t="s">
        <v>9632</v>
      </c>
    </row>
    <row r="3451" spans="1:3" x14ac:dyDescent="0.35">
      <c r="A3451" t="s">
        <v>8246</v>
      </c>
      <c r="B3451" t="s">
        <v>10327</v>
      </c>
      <c r="C3451" t="s">
        <v>9632</v>
      </c>
    </row>
    <row r="3452" spans="1:3" x14ac:dyDescent="0.35">
      <c r="A3452" t="s">
        <v>8248</v>
      </c>
      <c r="B3452" t="s">
        <v>10326</v>
      </c>
      <c r="C3452" t="s">
        <v>9632</v>
      </c>
    </row>
    <row r="3453" spans="1:3" x14ac:dyDescent="0.35">
      <c r="A3453" t="s">
        <v>8250</v>
      </c>
      <c r="B3453" t="s">
        <v>10325</v>
      </c>
      <c r="C3453" t="s">
        <v>9632</v>
      </c>
    </row>
    <row r="3454" spans="1:3" x14ac:dyDescent="0.35">
      <c r="A3454" t="s">
        <v>8252</v>
      </c>
      <c r="B3454" t="s">
        <v>10324</v>
      </c>
      <c r="C3454" t="s">
        <v>9632</v>
      </c>
    </row>
    <row r="3455" spans="1:3" x14ac:dyDescent="0.35">
      <c r="A3455" t="s">
        <v>8254</v>
      </c>
      <c r="B3455" t="s">
        <v>10323</v>
      </c>
      <c r="C3455" t="s">
        <v>9632</v>
      </c>
    </row>
    <row r="3456" spans="1:3" x14ac:dyDescent="0.35">
      <c r="A3456" t="s">
        <v>8256</v>
      </c>
      <c r="B3456" t="s">
        <v>10322</v>
      </c>
      <c r="C3456" t="s">
        <v>9632</v>
      </c>
    </row>
    <row r="3457" spans="1:3" x14ac:dyDescent="0.35">
      <c r="A3457" t="s">
        <v>8258</v>
      </c>
      <c r="B3457" t="s">
        <v>10321</v>
      </c>
      <c r="C3457" t="s">
        <v>9632</v>
      </c>
    </row>
    <row r="3458" spans="1:3" x14ac:dyDescent="0.35">
      <c r="A3458" t="s">
        <v>8260</v>
      </c>
      <c r="B3458" t="s">
        <v>10320</v>
      </c>
      <c r="C3458" t="s">
        <v>9632</v>
      </c>
    </row>
    <row r="3459" spans="1:3" x14ac:dyDescent="0.35">
      <c r="A3459" t="s">
        <v>8262</v>
      </c>
      <c r="B3459" t="s">
        <v>10319</v>
      </c>
      <c r="C3459" t="s">
        <v>9632</v>
      </c>
    </row>
    <row r="3460" spans="1:3" x14ac:dyDescent="0.35">
      <c r="A3460" t="s">
        <v>8264</v>
      </c>
      <c r="B3460" t="s">
        <v>10318</v>
      </c>
      <c r="C3460" t="s">
        <v>9632</v>
      </c>
    </row>
    <row r="3461" spans="1:3" x14ac:dyDescent="0.35">
      <c r="A3461" t="s">
        <v>8266</v>
      </c>
      <c r="B3461" t="s">
        <v>10317</v>
      </c>
      <c r="C3461" t="s">
        <v>9632</v>
      </c>
    </row>
    <row r="3462" spans="1:3" x14ac:dyDescent="0.35">
      <c r="A3462" t="s">
        <v>8268</v>
      </c>
      <c r="B3462" t="s">
        <v>10316</v>
      </c>
      <c r="C3462" t="s">
        <v>9632</v>
      </c>
    </row>
    <row r="3463" spans="1:3" x14ac:dyDescent="0.35">
      <c r="A3463" t="s">
        <v>8270</v>
      </c>
      <c r="B3463" t="s">
        <v>10315</v>
      </c>
      <c r="C3463" t="s">
        <v>9632</v>
      </c>
    </row>
    <row r="3464" spans="1:3" x14ac:dyDescent="0.35">
      <c r="A3464" t="s">
        <v>8272</v>
      </c>
      <c r="B3464" t="s">
        <v>10314</v>
      </c>
      <c r="C3464" t="s">
        <v>9632</v>
      </c>
    </row>
    <row r="3465" spans="1:3" x14ac:dyDescent="0.35">
      <c r="A3465" t="s">
        <v>8274</v>
      </c>
      <c r="B3465" t="s">
        <v>10313</v>
      </c>
      <c r="C3465" t="s">
        <v>9632</v>
      </c>
    </row>
    <row r="3466" spans="1:3" x14ac:dyDescent="0.35">
      <c r="A3466" t="s">
        <v>8276</v>
      </c>
      <c r="B3466" t="s">
        <v>10312</v>
      </c>
      <c r="C3466" t="s">
        <v>9632</v>
      </c>
    </row>
    <row r="3467" spans="1:3" x14ac:dyDescent="0.35">
      <c r="A3467" t="s">
        <v>8278</v>
      </c>
      <c r="B3467" t="s">
        <v>10311</v>
      </c>
      <c r="C3467" t="s">
        <v>9632</v>
      </c>
    </row>
    <row r="3468" spans="1:3" x14ac:dyDescent="0.35">
      <c r="A3468" t="s">
        <v>8280</v>
      </c>
      <c r="B3468" t="s">
        <v>10310</v>
      </c>
      <c r="C3468" t="s">
        <v>9632</v>
      </c>
    </row>
    <row r="3469" spans="1:3" x14ac:dyDescent="0.35">
      <c r="A3469" t="s">
        <v>8282</v>
      </c>
      <c r="B3469" t="s">
        <v>10309</v>
      </c>
      <c r="C3469" t="s">
        <v>9632</v>
      </c>
    </row>
    <row r="3470" spans="1:3" x14ac:dyDescent="0.35">
      <c r="A3470" t="s">
        <v>8284</v>
      </c>
      <c r="B3470" t="s">
        <v>10308</v>
      </c>
      <c r="C3470" t="s">
        <v>9632</v>
      </c>
    </row>
    <row r="3471" spans="1:3" x14ac:dyDescent="0.35">
      <c r="A3471" t="s">
        <v>8286</v>
      </c>
      <c r="B3471" t="s">
        <v>10307</v>
      </c>
      <c r="C3471" t="s">
        <v>9632</v>
      </c>
    </row>
    <row r="3472" spans="1:3" x14ac:dyDescent="0.35">
      <c r="A3472" t="s">
        <v>8288</v>
      </c>
      <c r="B3472" t="s">
        <v>10306</v>
      </c>
      <c r="C3472" t="s">
        <v>9632</v>
      </c>
    </row>
    <row r="3473" spans="1:3" x14ac:dyDescent="0.35">
      <c r="A3473" t="s">
        <v>8290</v>
      </c>
      <c r="B3473" t="s">
        <v>10305</v>
      </c>
      <c r="C3473" t="s">
        <v>9632</v>
      </c>
    </row>
    <row r="3474" spans="1:3" x14ac:dyDescent="0.35">
      <c r="A3474" t="s">
        <v>8292</v>
      </c>
      <c r="B3474" t="s">
        <v>10304</v>
      </c>
      <c r="C3474" t="s">
        <v>9632</v>
      </c>
    </row>
    <row r="3475" spans="1:3" x14ac:dyDescent="0.35">
      <c r="A3475" t="s">
        <v>8294</v>
      </c>
      <c r="B3475" t="s">
        <v>10303</v>
      </c>
      <c r="C3475" t="s">
        <v>9632</v>
      </c>
    </row>
    <row r="3476" spans="1:3" x14ac:dyDescent="0.35">
      <c r="A3476" t="s">
        <v>8296</v>
      </c>
      <c r="B3476" t="s">
        <v>10302</v>
      </c>
      <c r="C3476" t="s">
        <v>9632</v>
      </c>
    </row>
    <row r="3477" spans="1:3" x14ac:dyDescent="0.35">
      <c r="A3477" t="s">
        <v>8298</v>
      </c>
      <c r="B3477" t="s">
        <v>10301</v>
      </c>
      <c r="C3477" t="s">
        <v>9632</v>
      </c>
    </row>
    <row r="3478" spans="1:3" x14ac:dyDescent="0.35">
      <c r="A3478" t="s">
        <v>8300</v>
      </c>
      <c r="B3478" t="s">
        <v>10300</v>
      </c>
      <c r="C3478" t="s">
        <v>9632</v>
      </c>
    </row>
    <row r="3479" spans="1:3" x14ac:dyDescent="0.35">
      <c r="A3479" t="s">
        <v>8302</v>
      </c>
      <c r="B3479" t="s">
        <v>10299</v>
      </c>
      <c r="C3479" t="s">
        <v>9632</v>
      </c>
    </row>
    <row r="3480" spans="1:3" x14ac:dyDescent="0.35">
      <c r="A3480" t="s">
        <v>8304</v>
      </c>
      <c r="B3480" t="s">
        <v>10298</v>
      </c>
      <c r="C3480" t="s">
        <v>9632</v>
      </c>
    </row>
    <row r="3481" spans="1:3" x14ac:dyDescent="0.35">
      <c r="A3481" t="s">
        <v>8306</v>
      </c>
      <c r="B3481" t="s">
        <v>10297</v>
      </c>
      <c r="C3481" t="s">
        <v>9632</v>
      </c>
    </row>
    <row r="3482" spans="1:3" x14ac:dyDescent="0.35">
      <c r="A3482" t="s">
        <v>8308</v>
      </c>
      <c r="B3482" t="s">
        <v>10296</v>
      </c>
      <c r="C3482" t="s">
        <v>9632</v>
      </c>
    </row>
    <row r="3483" spans="1:3" x14ac:dyDescent="0.35">
      <c r="A3483" t="s">
        <v>8310</v>
      </c>
      <c r="B3483" t="s">
        <v>10295</v>
      </c>
      <c r="C3483" t="s">
        <v>9632</v>
      </c>
    </row>
    <row r="3484" spans="1:3" x14ac:dyDescent="0.35">
      <c r="A3484" t="s">
        <v>8312</v>
      </c>
      <c r="B3484" t="s">
        <v>10294</v>
      </c>
      <c r="C3484" t="s">
        <v>9632</v>
      </c>
    </row>
    <row r="3485" spans="1:3" x14ac:dyDescent="0.35">
      <c r="A3485" t="s">
        <v>8314</v>
      </c>
      <c r="B3485" t="s">
        <v>10293</v>
      </c>
      <c r="C3485" t="s">
        <v>9632</v>
      </c>
    </row>
    <row r="3486" spans="1:3" x14ac:dyDescent="0.35">
      <c r="A3486" t="s">
        <v>8316</v>
      </c>
      <c r="B3486" t="s">
        <v>10292</v>
      </c>
      <c r="C3486" t="s">
        <v>9632</v>
      </c>
    </row>
    <row r="3487" spans="1:3" x14ac:dyDescent="0.35">
      <c r="A3487" t="s">
        <v>8318</v>
      </c>
      <c r="B3487" t="s">
        <v>10291</v>
      </c>
      <c r="C3487" t="s">
        <v>9632</v>
      </c>
    </row>
    <row r="3488" spans="1:3" x14ac:dyDescent="0.35">
      <c r="A3488" t="s">
        <v>8320</v>
      </c>
      <c r="B3488" t="s">
        <v>10290</v>
      </c>
      <c r="C3488" t="s">
        <v>9632</v>
      </c>
    </row>
    <row r="3489" spans="1:3" x14ac:dyDescent="0.35">
      <c r="A3489" t="s">
        <v>8322</v>
      </c>
      <c r="B3489" t="s">
        <v>10289</v>
      </c>
      <c r="C3489" t="s">
        <v>9632</v>
      </c>
    </row>
    <row r="3490" spans="1:3" x14ac:dyDescent="0.35">
      <c r="A3490" t="s">
        <v>8324</v>
      </c>
      <c r="B3490" t="s">
        <v>10288</v>
      </c>
      <c r="C3490" t="s">
        <v>9632</v>
      </c>
    </row>
    <row r="3491" spans="1:3" x14ac:dyDescent="0.35">
      <c r="A3491" t="s">
        <v>8326</v>
      </c>
      <c r="B3491" t="s">
        <v>10287</v>
      </c>
      <c r="C3491" t="s">
        <v>9632</v>
      </c>
    </row>
    <row r="3492" spans="1:3" x14ac:dyDescent="0.35">
      <c r="A3492" t="s">
        <v>8328</v>
      </c>
      <c r="B3492" t="s">
        <v>10286</v>
      </c>
      <c r="C3492" t="s">
        <v>9632</v>
      </c>
    </row>
    <row r="3493" spans="1:3" x14ac:dyDescent="0.35">
      <c r="A3493" t="s">
        <v>8330</v>
      </c>
      <c r="B3493" t="s">
        <v>10285</v>
      </c>
      <c r="C3493" t="s">
        <v>9632</v>
      </c>
    </row>
    <row r="3494" spans="1:3" x14ac:dyDescent="0.35">
      <c r="A3494" t="s">
        <v>8332</v>
      </c>
      <c r="B3494" t="s">
        <v>10284</v>
      </c>
      <c r="C3494" t="s">
        <v>9632</v>
      </c>
    </row>
    <row r="3495" spans="1:3" x14ac:dyDescent="0.35">
      <c r="A3495" t="s">
        <v>8334</v>
      </c>
      <c r="B3495" t="s">
        <v>10283</v>
      </c>
      <c r="C3495" t="s">
        <v>9632</v>
      </c>
    </row>
    <row r="3496" spans="1:3" x14ac:dyDescent="0.35">
      <c r="A3496" t="s">
        <v>8336</v>
      </c>
      <c r="B3496" t="s">
        <v>10282</v>
      </c>
      <c r="C3496" t="s">
        <v>9632</v>
      </c>
    </row>
    <row r="3497" spans="1:3" x14ac:dyDescent="0.35">
      <c r="A3497" t="s">
        <v>8338</v>
      </c>
      <c r="B3497" t="s">
        <v>10281</v>
      </c>
      <c r="C3497" t="s">
        <v>9632</v>
      </c>
    </row>
    <row r="3498" spans="1:3" x14ac:dyDescent="0.35">
      <c r="A3498" t="s">
        <v>8340</v>
      </c>
      <c r="B3498" t="s">
        <v>10280</v>
      </c>
      <c r="C3498" t="s">
        <v>9632</v>
      </c>
    </row>
    <row r="3499" spans="1:3" x14ac:dyDescent="0.35">
      <c r="A3499" t="s">
        <v>8342</v>
      </c>
      <c r="B3499" t="s">
        <v>10279</v>
      </c>
      <c r="C3499" t="s">
        <v>9632</v>
      </c>
    </row>
    <row r="3500" spans="1:3" x14ac:dyDescent="0.35">
      <c r="A3500" t="s">
        <v>8344</v>
      </c>
      <c r="B3500" t="s">
        <v>10278</v>
      </c>
      <c r="C3500" t="s">
        <v>9632</v>
      </c>
    </row>
    <row r="3501" spans="1:3" x14ac:dyDescent="0.35">
      <c r="A3501" t="s">
        <v>8346</v>
      </c>
      <c r="B3501" t="s">
        <v>10277</v>
      </c>
      <c r="C3501" t="s">
        <v>9632</v>
      </c>
    </row>
    <row r="3502" spans="1:3" x14ac:dyDescent="0.35">
      <c r="A3502" t="s">
        <v>8348</v>
      </c>
      <c r="B3502" t="s">
        <v>10276</v>
      </c>
      <c r="C3502" t="s">
        <v>9632</v>
      </c>
    </row>
    <row r="3503" spans="1:3" x14ac:dyDescent="0.35">
      <c r="A3503" t="s">
        <v>8350</v>
      </c>
      <c r="B3503" t="s">
        <v>10275</v>
      </c>
      <c r="C3503" t="s">
        <v>9632</v>
      </c>
    </row>
    <row r="3504" spans="1:3" x14ac:dyDescent="0.35">
      <c r="A3504" t="s">
        <v>8352</v>
      </c>
      <c r="B3504" t="s">
        <v>10274</v>
      </c>
      <c r="C3504" t="s">
        <v>9632</v>
      </c>
    </row>
    <row r="3505" spans="1:3" x14ac:dyDescent="0.35">
      <c r="A3505" t="s">
        <v>8354</v>
      </c>
      <c r="B3505" t="s">
        <v>10273</v>
      </c>
      <c r="C3505" t="s">
        <v>9632</v>
      </c>
    </row>
    <row r="3506" spans="1:3" x14ac:dyDescent="0.35">
      <c r="A3506" t="s">
        <v>8356</v>
      </c>
      <c r="B3506" t="s">
        <v>10272</v>
      </c>
      <c r="C3506" t="s">
        <v>9632</v>
      </c>
    </row>
    <row r="3507" spans="1:3" x14ac:dyDescent="0.35">
      <c r="A3507" t="s">
        <v>8358</v>
      </c>
      <c r="B3507" t="s">
        <v>10271</v>
      </c>
      <c r="C3507" t="s">
        <v>9632</v>
      </c>
    </row>
    <row r="3508" spans="1:3" x14ac:dyDescent="0.35">
      <c r="A3508" t="s">
        <v>8360</v>
      </c>
      <c r="B3508" t="s">
        <v>10270</v>
      </c>
      <c r="C3508" t="s">
        <v>9632</v>
      </c>
    </row>
    <row r="3509" spans="1:3" x14ac:dyDescent="0.35">
      <c r="A3509" t="s">
        <v>8362</v>
      </c>
      <c r="B3509" t="s">
        <v>10269</v>
      </c>
      <c r="C3509" t="s">
        <v>9632</v>
      </c>
    </row>
    <row r="3510" spans="1:3" x14ac:dyDescent="0.35">
      <c r="A3510" t="s">
        <v>8364</v>
      </c>
      <c r="B3510" t="s">
        <v>10268</v>
      </c>
      <c r="C3510" t="s">
        <v>9632</v>
      </c>
    </row>
    <row r="3511" spans="1:3" x14ac:dyDescent="0.35">
      <c r="A3511" t="s">
        <v>8366</v>
      </c>
      <c r="B3511" t="s">
        <v>10267</v>
      </c>
      <c r="C3511" t="s">
        <v>9632</v>
      </c>
    </row>
    <row r="3512" spans="1:3" x14ac:dyDescent="0.35">
      <c r="A3512" t="s">
        <v>8368</v>
      </c>
      <c r="B3512" t="s">
        <v>10266</v>
      </c>
      <c r="C3512" t="s">
        <v>9632</v>
      </c>
    </row>
    <row r="3513" spans="1:3" x14ac:dyDescent="0.35">
      <c r="A3513" t="s">
        <v>8370</v>
      </c>
      <c r="B3513" t="s">
        <v>10265</v>
      </c>
      <c r="C3513" t="s">
        <v>9632</v>
      </c>
    </row>
    <row r="3514" spans="1:3" x14ac:dyDescent="0.35">
      <c r="A3514" t="s">
        <v>8372</v>
      </c>
      <c r="B3514" t="s">
        <v>10264</v>
      </c>
      <c r="C3514" t="s">
        <v>9632</v>
      </c>
    </row>
    <row r="3515" spans="1:3" x14ac:dyDescent="0.35">
      <c r="A3515" t="s">
        <v>8374</v>
      </c>
      <c r="B3515" t="s">
        <v>10263</v>
      </c>
      <c r="C3515" t="s">
        <v>9632</v>
      </c>
    </row>
    <row r="3516" spans="1:3" x14ac:dyDescent="0.35">
      <c r="A3516" t="s">
        <v>8376</v>
      </c>
      <c r="B3516" t="s">
        <v>10262</v>
      </c>
      <c r="C3516" t="s">
        <v>9632</v>
      </c>
    </row>
    <row r="3517" spans="1:3" x14ac:dyDescent="0.35">
      <c r="A3517" t="s">
        <v>8378</v>
      </c>
      <c r="B3517" t="s">
        <v>10261</v>
      </c>
      <c r="C3517" t="s">
        <v>9632</v>
      </c>
    </row>
    <row r="3518" spans="1:3" x14ac:dyDescent="0.35">
      <c r="A3518" t="s">
        <v>8380</v>
      </c>
      <c r="B3518" t="s">
        <v>10260</v>
      </c>
      <c r="C3518" t="s">
        <v>9632</v>
      </c>
    </row>
    <row r="3519" spans="1:3" x14ac:dyDescent="0.35">
      <c r="A3519" t="s">
        <v>8382</v>
      </c>
      <c r="B3519" t="s">
        <v>10259</v>
      </c>
      <c r="C3519" t="s">
        <v>9632</v>
      </c>
    </row>
    <row r="3520" spans="1:3" x14ac:dyDescent="0.35">
      <c r="A3520" t="s">
        <v>8384</v>
      </c>
      <c r="B3520" t="s">
        <v>10258</v>
      </c>
      <c r="C3520" t="s">
        <v>9632</v>
      </c>
    </row>
    <row r="3521" spans="1:3" x14ac:dyDescent="0.35">
      <c r="A3521" t="s">
        <v>8386</v>
      </c>
      <c r="B3521" t="s">
        <v>10257</v>
      </c>
      <c r="C3521" t="s">
        <v>9632</v>
      </c>
    </row>
    <row r="3522" spans="1:3" x14ac:dyDescent="0.35">
      <c r="A3522" t="s">
        <v>8388</v>
      </c>
      <c r="B3522" t="s">
        <v>10256</v>
      </c>
      <c r="C3522" t="s">
        <v>9632</v>
      </c>
    </row>
    <row r="3523" spans="1:3" x14ac:dyDescent="0.35">
      <c r="A3523" t="s">
        <v>8390</v>
      </c>
      <c r="B3523" t="s">
        <v>10255</v>
      </c>
      <c r="C3523" t="s">
        <v>9632</v>
      </c>
    </row>
    <row r="3524" spans="1:3" x14ac:dyDescent="0.35">
      <c r="A3524" t="s">
        <v>8392</v>
      </c>
      <c r="B3524" t="s">
        <v>10254</v>
      </c>
      <c r="C3524" t="s">
        <v>9632</v>
      </c>
    </row>
    <row r="3525" spans="1:3" x14ac:dyDescent="0.35">
      <c r="A3525" t="s">
        <v>8394</v>
      </c>
      <c r="B3525" t="s">
        <v>10253</v>
      </c>
      <c r="C3525" t="s">
        <v>9632</v>
      </c>
    </row>
    <row r="3526" spans="1:3" x14ac:dyDescent="0.35">
      <c r="A3526" t="s">
        <v>8396</v>
      </c>
      <c r="B3526" t="s">
        <v>10252</v>
      </c>
      <c r="C3526" t="s">
        <v>9632</v>
      </c>
    </row>
    <row r="3527" spans="1:3" x14ac:dyDescent="0.35">
      <c r="A3527" t="s">
        <v>8398</v>
      </c>
      <c r="B3527" t="s">
        <v>10251</v>
      </c>
      <c r="C3527" t="s">
        <v>9632</v>
      </c>
    </row>
    <row r="3528" spans="1:3" x14ac:dyDescent="0.35">
      <c r="A3528" t="s">
        <v>8400</v>
      </c>
      <c r="B3528" t="s">
        <v>10250</v>
      </c>
      <c r="C3528" t="s">
        <v>9632</v>
      </c>
    </row>
    <row r="3529" spans="1:3" x14ac:dyDescent="0.35">
      <c r="A3529" t="s">
        <v>8402</v>
      </c>
      <c r="B3529" t="s">
        <v>10249</v>
      </c>
      <c r="C3529" t="s">
        <v>9632</v>
      </c>
    </row>
    <row r="3530" spans="1:3" x14ac:dyDescent="0.35">
      <c r="A3530" t="s">
        <v>8404</v>
      </c>
      <c r="B3530" t="s">
        <v>10248</v>
      </c>
      <c r="C3530" t="s">
        <v>9632</v>
      </c>
    </row>
    <row r="3531" spans="1:3" x14ac:dyDescent="0.35">
      <c r="A3531" t="s">
        <v>8406</v>
      </c>
      <c r="B3531" t="s">
        <v>10247</v>
      </c>
      <c r="C3531" t="s">
        <v>9632</v>
      </c>
    </row>
    <row r="3532" spans="1:3" x14ac:dyDescent="0.35">
      <c r="A3532" t="s">
        <v>8408</v>
      </c>
      <c r="B3532" t="s">
        <v>10246</v>
      </c>
      <c r="C3532" t="s">
        <v>9632</v>
      </c>
    </row>
    <row r="3533" spans="1:3" x14ac:dyDescent="0.35">
      <c r="A3533" t="s">
        <v>8410</v>
      </c>
      <c r="B3533" t="s">
        <v>10245</v>
      </c>
      <c r="C3533" t="s">
        <v>9632</v>
      </c>
    </row>
    <row r="3534" spans="1:3" x14ac:dyDescent="0.35">
      <c r="A3534" t="s">
        <v>8412</v>
      </c>
      <c r="B3534" t="s">
        <v>10244</v>
      </c>
      <c r="C3534" t="s">
        <v>9632</v>
      </c>
    </row>
    <row r="3535" spans="1:3" x14ac:dyDescent="0.35">
      <c r="A3535" t="s">
        <v>8414</v>
      </c>
      <c r="B3535" t="s">
        <v>10243</v>
      </c>
      <c r="C3535" t="s">
        <v>9632</v>
      </c>
    </row>
    <row r="3536" spans="1:3" x14ac:dyDescent="0.35">
      <c r="A3536" t="s">
        <v>8416</v>
      </c>
      <c r="B3536" t="s">
        <v>10242</v>
      </c>
      <c r="C3536" t="s">
        <v>9632</v>
      </c>
    </row>
    <row r="3537" spans="1:3" x14ac:dyDescent="0.35">
      <c r="A3537" t="s">
        <v>8418</v>
      </c>
      <c r="B3537" t="s">
        <v>10241</v>
      </c>
      <c r="C3537" t="s">
        <v>9632</v>
      </c>
    </row>
    <row r="3538" spans="1:3" x14ac:dyDescent="0.35">
      <c r="A3538" t="s">
        <v>8420</v>
      </c>
      <c r="B3538" t="s">
        <v>10240</v>
      </c>
      <c r="C3538" t="s">
        <v>9632</v>
      </c>
    </row>
    <row r="3539" spans="1:3" x14ac:dyDescent="0.35">
      <c r="A3539" t="s">
        <v>8422</v>
      </c>
      <c r="B3539" t="s">
        <v>10239</v>
      </c>
      <c r="C3539" t="s">
        <v>9632</v>
      </c>
    </row>
    <row r="3540" spans="1:3" x14ac:dyDescent="0.35">
      <c r="A3540" t="s">
        <v>8424</v>
      </c>
      <c r="B3540" t="s">
        <v>10238</v>
      </c>
      <c r="C3540" t="s">
        <v>9632</v>
      </c>
    </row>
    <row r="3541" spans="1:3" x14ac:dyDescent="0.35">
      <c r="A3541" t="s">
        <v>8426</v>
      </c>
      <c r="B3541" t="s">
        <v>10237</v>
      </c>
      <c r="C3541" t="s">
        <v>9632</v>
      </c>
    </row>
    <row r="3542" spans="1:3" x14ac:dyDescent="0.35">
      <c r="A3542" t="s">
        <v>8428</v>
      </c>
      <c r="B3542" t="s">
        <v>10236</v>
      </c>
      <c r="C3542" t="s">
        <v>9632</v>
      </c>
    </row>
    <row r="3543" spans="1:3" x14ac:dyDescent="0.35">
      <c r="A3543" t="s">
        <v>8430</v>
      </c>
      <c r="B3543" t="s">
        <v>10235</v>
      </c>
      <c r="C3543" t="s">
        <v>9632</v>
      </c>
    </row>
    <row r="3544" spans="1:3" x14ac:dyDescent="0.35">
      <c r="A3544" t="s">
        <v>8432</v>
      </c>
      <c r="B3544" t="s">
        <v>10234</v>
      </c>
      <c r="C3544" t="s">
        <v>9632</v>
      </c>
    </row>
    <row r="3545" spans="1:3" x14ac:dyDescent="0.35">
      <c r="A3545" t="s">
        <v>8434</v>
      </c>
      <c r="B3545" t="s">
        <v>10233</v>
      </c>
      <c r="C3545" t="s">
        <v>9632</v>
      </c>
    </row>
    <row r="3546" spans="1:3" x14ac:dyDescent="0.35">
      <c r="A3546" t="s">
        <v>8436</v>
      </c>
      <c r="B3546" t="s">
        <v>10232</v>
      </c>
      <c r="C3546" t="s">
        <v>9632</v>
      </c>
    </row>
    <row r="3547" spans="1:3" x14ac:dyDescent="0.35">
      <c r="A3547" t="s">
        <v>8438</v>
      </c>
      <c r="B3547" t="s">
        <v>10231</v>
      </c>
      <c r="C3547" t="s">
        <v>9632</v>
      </c>
    </row>
    <row r="3548" spans="1:3" x14ac:dyDescent="0.35">
      <c r="A3548" t="s">
        <v>8440</v>
      </c>
      <c r="B3548" t="s">
        <v>10230</v>
      </c>
      <c r="C3548" t="s">
        <v>9632</v>
      </c>
    </row>
    <row r="3549" spans="1:3" x14ac:dyDescent="0.35">
      <c r="A3549" t="s">
        <v>8442</v>
      </c>
      <c r="B3549" t="s">
        <v>10229</v>
      </c>
      <c r="C3549" t="s">
        <v>9632</v>
      </c>
    </row>
    <row r="3550" spans="1:3" x14ac:dyDescent="0.35">
      <c r="A3550" t="s">
        <v>8444</v>
      </c>
      <c r="B3550" t="s">
        <v>10228</v>
      </c>
      <c r="C3550" t="s">
        <v>9632</v>
      </c>
    </row>
    <row r="3551" spans="1:3" x14ac:dyDescent="0.35">
      <c r="A3551" t="s">
        <v>8446</v>
      </c>
      <c r="B3551" t="s">
        <v>10227</v>
      </c>
      <c r="C3551" t="s">
        <v>9632</v>
      </c>
    </row>
    <row r="3552" spans="1:3" x14ac:dyDescent="0.35">
      <c r="A3552" t="s">
        <v>8448</v>
      </c>
      <c r="B3552" t="s">
        <v>10226</v>
      </c>
      <c r="C3552" t="s">
        <v>9632</v>
      </c>
    </row>
    <row r="3553" spans="1:3" x14ac:dyDescent="0.35">
      <c r="A3553" t="s">
        <v>8450</v>
      </c>
      <c r="B3553" t="s">
        <v>10225</v>
      </c>
      <c r="C3553" t="s">
        <v>9632</v>
      </c>
    </row>
    <row r="3554" spans="1:3" x14ac:dyDescent="0.35">
      <c r="A3554" t="s">
        <v>8452</v>
      </c>
      <c r="B3554" t="s">
        <v>10224</v>
      </c>
      <c r="C3554" t="s">
        <v>9632</v>
      </c>
    </row>
    <row r="3555" spans="1:3" x14ac:dyDescent="0.35">
      <c r="A3555" t="s">
        <v>8454</v>
      </c>
      <c r="B3555" t="s">
        <v>10223</v>
      </c>
      <c r="C3555" t="s">
        <v>9632</v>
      </c>
    </row>
    <row r="3556" spans="1:3" x14ac:dyDescent="0.35">
      <c r="A3556" t="s">
        <v>8456</v>
      </c>
      <c r="B3556" t="s">
        <v>10222</v>
      </c>
      <c r="C3556" t="s">
        <v>9632</v>
      </c>
    </row>
    <row r="3557" spans="1:3" x14ac:dyDescent="0.35">
      <c r="A3557" t="s">
        <v>8458</v>
      </c>
      <c r="B3557" t="s">
        <v>10221</v>
      </c>
      <c r="C3557" t="s">
        <v>9632</v>
      </c>
    </row>
    <row r="3558" spans="1:3" x14ac:dyDescent="0.35">
      <c r="A3558" t="s">
        <v>8460</v>
      </c>
      <c r="B3558" t="s">
        <v>10220</v>
      </c>
      <c r="C3558" t="s">
        <v>9632</v>
      </c>
    </row>
    <row r="3559" spans="1:3" x14ac:dyDescent="0.35">
      <c r="A3559" t="s">
        <v>8462</v>
      </c>
      <c r="B3559" t="s">
        <v>10219</v>
      </c>
      <c r="C3559" t="s">
        <v>9632</v>
      </c>
    </row>
    <row r="3560" spans="1:3" x14ac:dyDescent="0.35">
      <c r="A3560" t="s">
        <v>8464</v>
      </c>
      <c r="B3560" t="s">
        <v>10218</v>
      </c>
      <c r="C3560" t="s">
        <v>9632</v>
      </c>
    </row>
    <row r="3561" spans="1:3" x14ac:dyDescent="0.35">
      <c r="A3561" t="s">
        <v>8466</v>
      </c>
      <c r="B3561" t="s">
        <v>10217</v>
      </c>
      <c r="C3561" t="s">
        <v>9632</v>
      </c>
    </row>
    <row r="3562" spans="1:3" x14ac:dyDescent="0.35">
      <c r="A3562" t="s">
        <v>8468</v>
      </c>
      <c r="B3562" t="s">
        <v>10216</v>
      </c>
      <c r="C3562" t="s">
        <v>9632</v>
      </c>
    </row>
    <row r="3563" spans="1:3" x14ac:dyDescent="0.35">
      <c r="A3563" t="s">
        <v>8470</v>
      </c>
      <c r="B3563" t="s">
        <v>10215</v>
      </c>
      <c r="C3563" t="s">
        <v>9632</v>
      </c>
    </row>
    <row r="3564" spans="1:3" x14ac:dyDescent="0.35">
      <c r="A3564" t="s">
        <v>8472</v>
      </c>
      <c r="B3564" t="s">
        <v>10214</v>
      </c>
      <c r="C3564" t="s">
        <v>9632</v>
      </c>
    </row>
    <row r="3565" spans="1:3" x14ac:dyDescent="0.35">
      <c r="A3565" t="s">
        <v>8474</v>
      </c>
      <c r="B3565" t="s">
        <v>10213</v>
      </c>
      <c r="C3565" t="s">
        <v>9632</v>
      </c>
    </row>
    <row r="3566" spans="1:3" x14ac:dyDescent="0.35">
      <c r="A3566" t="s">
        <v>8476</v>
      </c>
      <c r="B3566" t="s">
        <v>10212</v>
      </c>
      <c r="C3566" t="s">
        <v>9632</v>
      </c>
    </row>
    <row r="3567" spans="1:3" x14ac:dyDescent="0.35">
      <c r="A3567" t="s">
        <v>8478</v>
      </c>
      <c r="B3567" t="s">
        <v>10211</v>
      </c>
      <c r="C3567" t="s">
        <v>9632</v>
      </c>
    </row>
    <row r="3568" spans="1:3" x14ac:dyDescent="0.35">
      <c r="A3568" t="s">
        <v>8480</v>
      </c>
      <c r="B3568" t="s">
        <v>10210</v>
      </c>
      <c r="C3568" t="s">
        <v>9632</v>
      </c>
    </row>
    <row r="3569" spans="1:3" x14ac:dyDescent="0.35">
      <c r="A3569" t="s">
        <v>8482</v>
      </c>
      <c r="B3569" t="s">
        <v>10209</v>
      </c>
      <c r="C3569" t="s">
        <v>9632</v>
      </c>
    </row>
    <row r="3570" spans="1:3" x14ac:dyDescent="0.35">
      <c r="A3570" t="s">
        <v>8484</v>
      </c>
      <c r="B3570" t="s">
        <v>10208</v>
      </c>
      <c r="C3570" t="s">
        <v>9632</v>
      </c>
    </row>
    <row r="3571" spans="1:3" x14ac:dyDescent="0.35">
      <c r="A3571" t="s">
        <v>8486</v>
      </c>
      <c r="B3571" t="s">
        <v>10207</v>
      </c>
      <c r="C3571" t="s">
        <v>9632</v>
      </c>
    </row>
    <row r="3572" spans="1:3" x14ac:dyDescent="0.35">
      <c r="A3572" t="s">
        <v>8488</v>
      </c>
      <c r="B3572" t="s">
        <v>10206</v>
      </c>
      <c r="C3572" t="s">
        <v>9632</v>
      </c>
    </row>
    <row r="3573" spans="1:3" x14ac:dyDescent="0.35">
      <c r="A3573" t="s">
        <v>8490</v>
      </c>
      <c r="B3573" t="s">
        <v>10205</v>
      </c>
      <c r="C3573" t="s">
        <v>9632</v>
      </c>
    </row>
    <row r="3574" spans="1:3" x14ac:dyDescent="0.35">
      <c r="A3574" t="s">
        <v>8492</v>
      </c>
      <c r="B3574" t="s">
        <v>10204</v>
      </c>
      <c r="C3574" t="s">
        <v>9632</v>
      </c>
    </row>
    <row r="3575" spans="1:3" x14ac:dyDescent="0.35">
      <c r="A3575" t="s">
        <v>8494</v>
      </c>
      <c r="B3575" t="s">
        <v>10203</v>
      </c>
      <c r="C3575" t="s">
        <v>9632</v>
      </c>
    </row>
    <row r="3576" spans="1:3" x14ac:dyDescent="0.35">
      <c r="A3576" t="s">
        <v>8496</v>
      </c>
      <c r="B3576" t="s">
        <v>10202</v>
      </c>
      <c r="C3576" t="s">
        <v>9632</v>
      </c>
    </row>
    <row r="3577" spans="1:3" x14ac:dyDescent="0.35">
      <c r="A3577" t="s">
        <v>8498</v>
      </c>
      <c r="B3577" t="s">
        <v>10201</v>
      </c>
      <c r="C3577" t="s">
        <v>9632</v>
      </c>
    </row>
    <row r="3578" spans="1:3" x14ac:dyDescent="0.35">
      <c r="A3578" t="s">
        <v>8500</v>
      </c>
      <c r="B3578" t="s">
        <v>10200</v>
      </c>
      <c r="C3578" t="s">
        <v>9632</v>
      </c>
    </row>
    <row r="3579" spans="1:3" x14ac:dyDescent="0.35">
      <c r="A3579" t="s">
        <v>8502</v>
      </c>
      <c r="B3579" t="s">
        <v>10199</v>
      </c>
      <c r="C3579" t="s">
        <v>9632</v>
      </c>
    </row>
    <row r="3580" spans="1:3" x14ac:dyDescent="0.35">
      <c r="A3580" t="s">
        <v>8504</v>
      </c>
      <c r="B3580" t="s">
        <v>10198</v>
      </c>
      <c r="C3580" t="s">
        <v>9632</v>
      </c>
    </row>
    <row r="3581" spans="1:3" x14ac:dyDescent="0.35">
      <c r="A3581" t="s">
        <v>8506</v>
      </c>
      <c r="B3581" t="s">
        <v>10197</v>
      </c>
      <c r="C3581" t="s">
        <v>9632</v>
      </c>
    </row>
    <row r="3582" spans="1:3" x14ac:dyDescent="0.35">
      <c r="A3582" t="s">
        <v>8508</v>
      </c>
      <c r="B3582" t="s">
        <v>10196</v>
      </c>
      <c r="C3582" t="s">
        <v>9632</v>
      </c>
    </row>
    <row r="3583" spans="1:3" x14ac:dyDescent="0.35">
      <c r="A3583" t="s">
        <v>8510</v>
      </c>
      <c r="B3583" t="s">
        <v>10195</v>
      </c>
      <c r="C3583" t="s">
        <v>9632</v>
      </c>
    </row>
    <row r="3584" spans="1:3" x14ac:dyDescent="0.35">
      <c r="A3584" t="s">
        <v>8512</v>
      </c>
      <c r="B3584" t="s">
        <v>10194</v>
      </c>
      <c r="C3584" t="s">
        <v>9632</v>
      </c>
    </row>
    <row r="3585" spans="1:3" x14ac:dyDescent="0.35">
      <c r="A3585" t="s">
        <v>8514</v>
      </c>
      <c r="B3585" t="s">
        <v>10193</v>
      </c>
      <c r="C3585" t="s">
        <v>9632</v>
      </c>
    </row>
    <row r="3586" spans="1:3" x14ac:dyDescent="0.35">
      <c r="A3586" t="s">
        <v>8516</v>
      </c>
      <c r="B3586" t="s">
        <v>10192</v>
      </c>
      <c r="C3586" t="s">
        <v>9632</v>
      </c>
    </row>
    <row r="3587" spans="1:3" x14ac:dyDescent="0.35">
      <c r="A3587" t="s">
        <v>8518</v>
      </c>
      <c r="B3587" t="s">
        <v>10191</v>
      </c>
      <c r="C3587" t="s">
        <v>9632</v>
      </c>
    </row>
    <row r="3588" spans="1:3" x14ac:dyDescent="0.35">
      <c r="A3588" t="s">
        <v>8520</v>
      </c>
      <c r="B3588" t="s">
        <v>10190</v>
      </c>
      <c r="C3588" t="s">
        <v>9632</v>
      </c>
    </row>
    <row r="3589" spans="1:3" x14ac:dyDescent="0.35">
      <c r="A3589" t="s">
        <v>8522</v>
      </c>
      <c r="B3589" t="s">
        <v>10189</v>
      </c>
      <c r="C3589" t="s">
        <v>9632</v>
      </c>
    </row>
    <row r="3590" spans="1:3" x14ac:dyDescent="0.35">
      <c r="A3590" t="s">
        <v>8524</v>
      </c>
      <c r="B3590" t="s">
        <v>10188</v>
      </c>
      <c r="C3590" t="s">
        <v>9632</v>
      </c>
    </row>
    <row r="3591" spans="1:3" x14ac:dyDescent="0.35">
      <c r="A3591" t="s">
        <v>8526</v>
      </c>
      <c r="B3591" t="s">
        <v>10187</v>
      </c>
      <c r="C3591" t="s">
        <v>9632</v>
      </c>
    </row>
    <row r="3592" spans="1:3" x14ac:dyDescent="0.35">
      <c r="A3592" t="s">
        <v>8528</v>
      </c>
      <c r="B3592" t="s">
        <v>10186</v>
      </c>
      <c r="C3592" t="s">
        <v>9632</v>
      </c>
    </row>
    <row r="3593" spans="1:3" x14ac:dyDescent="0.35">
      <c r="A3593" t="s">
        <v>8530</v>
      </c>
      <c r="B3593" t="s">
        <v>10185</v>
      </c>
      <c r="C3593" t="s">
        <v>9632</v>
      </c>
    </row>
    <row r="3594" spans="1:3" x14ac:dyDescent="0.35">
      <c r="A3594" t="s">
        <v>8532</v>
      </c>
      <c r="B3594" t="s">
        <v>10184</v>
      </c>
      <c r="C3594" t="s">
        <v>9632</v>
      </c>
    </row>
    <row r="3595" spans="1:3" x14ac:dyDescent="0.35">
      <c r="A3595" t="s">
        <v>8534</v>
      </c>
      <c r="B3595" t="s">
        <v>10183</v>
      </c>
      <c r="C3595" t="s">
        <v>9632</v>
      </c>
    </row>
    <row r="3596" spans="1:3" x14ac:dyDescent="0.35">
      <c r="A3596" t="s">
        <v>8536</v>
      </c>
      <c r="B3596" t="s">
        <v>10182</v>
      </c>
      <c r="C3596" t="s">
        <v>9632</v>
      </c>
    </row>
    <row r="3597" spans="1:3" x14ac:dyDescent="0.35">
      <c r="A3597" t="s">
        <v>8538</v>
      </c>
      <c r="B3597" t="s">
        <v>10181</v>
      </c>
      <c r="C3597" t="s">
        <v>9632</v>
      </c>
    </row>
    <row r="3598" spans="1:3" x14ac:dyDescent="0.35">
      <c r="A3598" t="s">
        <v>8540</v>
      </c>
      <c r="B3598" t="s">
        <v>10180</v>
      </c>
      <c r="C3598" t="s">
        <v>9632</v>
      </c>
    </row>
    <row r="3599" spans="1:3" x14ac:dyDescent="0.35">
      <c r="A3599" t="s">
        <v>8542</v>
      </c>
      <c r="B3599" t="s">
        <v>10179</v>
      </c>
      <c r="C3599" t="s">
        <v>9632</v>
      </c>
    </row>
    <row r="3600" spans="1:3" x14ac:dyDescent="0.35">
      <c r="A3600" t="s">
        <v>8544</v>
      </c>
      <c r="B3600" t="s">
        <v>10178</v>
      </c>
      <c r="C3600" t="s">
        <v>9632</v>
      </c>
    </row>
    <row r="3601" spans="1:3" x14ac:dyDescent="0.35">
      <c r="A3601" t="s">
        <v>8546</v>
      </c>
      <c r="B3601" t="s">
        <v>10177</v>
      </c>
      <c r="C3601" t="s">
        <v>9632</v>
      </c>
    </row>
    <row r="3602" spans="1:3" x14ac:dyDescent="0.35">
      <c r="A3602" t="s">
        <v>8548</v>
      </c>
      <c r="B3602" t="s">
        <v>10176</v>
      </c>
      <c r="C3602" t="s">
        <v>9632</v>
      </c>
    </row>
    <row r="3603" spans="1:3" x14ac:dyDescent="0.35">
      <c r="A3603" t="s">
        <v>8550</v>
      </c>
      <c r="B3603" t="s">
        <v>10175</v>
      </c>
      <c r="C3603" t="s">
        <v>9632</v>
      </c>
    </row>
    <row r="3604" spans="1:3" x14ac:dyDescent="0.35">
      <c r="A3604" t="s">
        <v>8552</v>
      </c>
      <c r="B3604" t="s">
        <v>10174</v>
      </c>
      <c r="C3604" t="s">
        <v>9632</v>
      </c>
    </row>
    <row r="3605" spans="1:3" x14ac:dyDescent="0.35">
      <c r="A3605" t="s">
        <v>8554</v>
      </c>
      <c r="B3605" t="s">
        <v>10173</v>
      </c>
      <c r="C3605" t="s">
        <v>9632</v>
      </c>
    </row>
    <row r="3606" spans="1:3" x14ac:dyDescent="0.35">
      <c r="A3606" t="s">
        <v>8556</v>
      </c>
      <c r="B3606" t="s">
        <v>10172</v>
      </c>
      <c r="C3606" t="s">
        <v>9632</v>
      </c>
    </row>
    <row r="3607" spans="1:3" x14ac:dyDescent="0.35">
      <c r="A3607" t="s">
        <v>8558</v>
      </c>
      <c r="B3607" t="s">
        <v>10171</v>
      </c>
      <c r="C3607" t="s">
        <v>9632</v>
      </c>
    </row>
    <row r="3608" spans="1:3" x14ac:dyDescent="0.35">
      <c r="A3608" t="s">
        <v>8560</v>
      </c>
      <c r="B3608" t="s">
        <v>10170</v>
      </c>
      <c r="C3608" t="s">
        <v>9632</v>
      </c>
    </row>
    <row r="3609" spans="1:3" x14ac:dyDescent="0.35">
      <c r="A3609" t="s">
        <v>8562</v>
      </c>
      <c r="B3609" t="s">
        <v>10169</v>
      </c>
      <c r="C3609" t="s">
        <v>9632</v>
      </c>
    </row>
    <row r="3610" spans="1:3" x14ac:dyDescent="0.35">
      <c r="A3610" t="s">
        <v>8564</v>
      </c>
      <c r="B3610" t="s">
        <v>10168</v>
      </c>
      <c r="C3610" t="s">
        <v>9632</v>
      </c>
    </row>
    <row r="3611" spans="1:3" x14ac:dyDescent="0.35">
      <c r="A3611" t="s">
        <v>8566</v>
      </c>
      <c r="B3611" t="s">
        <v>10167</v>
      </c>
      <c r="C3611" t="s">
        <v>9632</v>
      </c>
    </row>
    <row r="3612" spans="1:3" x14ac:dyDescent="0.35">
      <c r="A3612" t="s">
        <v>8568</v>
      </c>
      <c r="B3612" t="s">
        <v>10166</v>
      </c>
      <c r="C3612" t="s">
        <v>9632</v>
      </c>
    </row>
    <row r="3613" spans="1:3" x14ac:dyDescent="0.35">
      <c r="A3613" t="s">
        <v>8570</v>
      </c>
      <c r="B3613" t="s">
        <v>10165</v>
      </c>
      <c r="C3613" t="s">
        <v>9632</v>
      </c>
    </row>
    <row r="3614" spans="1:3" x14ac:dyDescent="0.35">
      <c r="A3614" t="s">
        <v>8572</v>
      </c>
      <c r="B3614" t="s">
        <v>10164</v>
      </c>
      <c r="C3614" t="s">
        <v>9632</v>
      </c>
    </row>
    <row r="3615" spans="1:3" x14ac:dyDescent="0.35">
      <c r="A3615" t="s">
        <v>8574</v>
      </c>
      <c r="B3615" t="s">
        <v>10163</v>
      </c>
      <c r="C3615" t="s">
        <v>9632</v>
      </c>
    </row>
    <row r="3616" spans="1:3" x14ac:dyDescent="0.35">
      <c r="A3616" t="s">
        <v>8576</v>
      </c>
      <c r="B3616" t="s">
        <v>10162</v>
      </c>
      <c r="C3616" t="s">
        <v>9632</v>
      </c>
    </row>
    <row r="3617" spans="1:3" x14ac:dyDescent="0.35">
      <c r="A3617" t="s">
        <v>8578</v>
      </c>
      <c r="B3617" t="s">
        <v>10161</v>
      </c>
      <c r="C3617" t="s">
        <v>9632</v>
      </c>
    </row>
    <row r="3618" spans="1:3" x14ac:dyDescent="0.35">
      <c r="A3618" t="s">
        <v>8580</v>
      </c>
      <c r="B3618" t="s">
        <v>10160</v>
      </c>
      <c r="C3618" t="s">
        <v>9632</v>
      </c>
    </row>
    <row r="3619" spans="1:3" x14ac:dyDescent="0.35">
      <c r="A3619" t="s">
        <v>8582</v>
      </c>
      <c r="B3619" t="s">
        <v>10159</v>
      </c>
      <c r="C3619" t="s">
        <v>9632</v>
      </c>
    </row>
    <row r="3620" spans="1:3" x14ac:dyDescent="0.35">
      <c r="A3620" t="s">
        <v>8584</v>
      </c>
      <c r="B3620" t="s">
        <v>10158</v>
      </c>
      <c r="C3620" t="s">
        <v>9632</v>
      </c>
    </row>
    <row r="3621" spans="1:3" x14ac:dyDescent="0.35">
      <c r="A3621" t="s">
        <v>8586</v>
      </c>
      <c r="B3621" t="s">
        <v>10157</v>
      </c>
      <c r="C3621" t="s">
        <v>9632</v>
      </c>
    </row>
    <row r="3622" spans="1:3" x14ac:dyDescent="0.35">
      <c r="A3622" t="s">
        <v>8588</v>
      </c>
      <c r="B3622" t="s">
        <v>10156</v>
      </c>
      <c r="C3622" t="s">
        <v>9632</v>
      </c>
    </row>
    <row r="3623" spans="1:3" x14ac:dyDescent="0.35">
      <c r="A3623" t="s">
        <v>8590</v>
      </c>
      <c r="B3623" t="s">
        <v>10155</v>
      </c>
      <c r="C3623" t="s">
        <v>9632</v>
      </c>
    </row>
    <row r="3624" spans="1:3" x14ac:dyDescent="0.35">
      <c r="A3624" t="s">
        <v>8592</v>
      </c>
      <c r="B3624" t="s">
        <v>10154</v>
      </c>
      <c r="C3624" t="s">
        <v>9632</v>
      </c>
    </row>
    <row r="3625" spans="1:3" x14ac:dyDescent="0.35">
      <c r="A3625" t="s">
        <v>8594</v>
      </c>
      <c r="B3625" t="s">
        <v>10153</v>
      </c>
      <c r="C3625" t="s">
        <v>9632</v>
      </c>
    </row>
    <row r="3626" spans="1:3" x14ac:dyDescent="0.35">
      <c r="A3626" t="s">
        <v>8596</v>
      </c>
      <c r="B3626" t="s">
        <v>10152</v>
      </c>
      <c r="C3626" t="s">
        <v>9632</v>
      </c>
    </row>
    <row r="3627" spans="1:3" x14ac:dyDescent="0.35">
      <c r="A3627" t="s">
        <v>8598</v>
      </c>
      <c r="B3627" t="s">
        <v>10151</v>
      </c>
      <c r="C3627" t="s">
        <v>9632</v>
      </c>
    </row>
    <row r="3628" spans="1:3" x14ac:dyDescent="0.35">
      <c r="A3628" t="s">
        <v>8600</v>
      </c>
      <c r="B3628" t="s">
        <v>10150</v>
      </c>
      <c r="C3628" t="s">
        <v>9632</v>
      </c>
    </row>
    <row r="3629" spans="1:3" x14ac:dyDescent="0.35">
      <c r="A3629" t="s">
        <v>8602</v>
      </c>
      <c r="B3629" t="s">
        <v>10149</v>
      </c>
      <c r="C3629" t="s">
        <v>9632</v>
      </c>
    </row>
    <row r="3630" spans="1:3" x14ac:dyDescent="0.35">
      <c r="A3630" t="s">
        <v>8604</v>
      </c>
      <c r="B3630" t="s">
        <v>10148</v>
      </c>
      <c r="C3630" t="s">
        <v>9632</v>
      </c>
    </row>
    <row r="3631" spans="1:3" x14ac:dyDescent="0.35">
      <c r="A3631" t="s">
        <v>8606</v>
      </c>
      <c r="B3631" t="s">
        <v>10147</v>
      </c>
      <c r="C3631" t="s">
        <v>9632</v>
      </c>
    </row>
    <row r="3632" spans="1:3" x14ac:dyDescent="0.35">
      <c r="A3632" t="s">
        <v>8608</v>
      </c>
      <c r="B3632" t="s">
        <v>10146</v>
      </c>
      <c r="C3632" t="s">
        <v>9632</v>
      </c>
    </row>
    <row r="3633" spans="1:3" x14ac:dyDescent="0.35">
      <c r="A3633" t="s">
        <v>8610</v>
      </c>
      <c r="B3633" t="s">
        <v>10145</v>
      </c>
      <c r="C3633" t="s">
        <v>9632</v>
      </c>
    </row>
    <row r="3634" spans="1:3" x14ac:dyDescent="0.35">
      <c r="A3634" t="s">
        <v>8612</v>
      </c>
      <c r="B3634" t="s">
        <v>10144</v>
      </c>
      <c r="C3634" t="s">
        <v>9632</v>
      </c>
    </row>
    <row r="3635" spans="1:3" x14ac:dyDescent="0.35">
      <c r="A3635" t="s">
        <v>8614</v>
      </c>
      <c r="B3635" t="s">
        <v>10143</v>
      </c>
      <c r="C3635" t="s">
        <v>9632</v>
      </c>
    </row>
    <row r="3636" spans="1:3" x14ac:dyDescent="0.35">
      <c r="A3636" t="s">
        <v>8616</v>
      </c>
      <c r="B3636" t="s">
        <v>10142</v>
      </c>
      <c r="C3636" t="s">
        <v>9632</v>
      </c>
    </row>
    <row r="3637" spans="1:3" x14ac:dyDescent="0.35">
      <c r="A3637" t="s">
        <v>8618</v>
      </c>
      <c r="B3637" t="s">
        <v>10141</v>
      </c>
      <c r="C3637" t="s">
        <v>9632</v>
      </c>
    </row>
    <row r="3638" spans="1:3" x14ac:dyDescent="0.35">
      <c r="A3638" t="s">
        <v>8620</v>
      </c>
      <c r="B3638" t="s">
        <v>10140</v>
      </c>
      <c r="C3638" t="s">
        <v>9632</v>
      </c>
    </row>
    <row r="3639" spans="1:3" x14ac:dyDescent="0.35">
      <c r="A3639" t="s">
        <v>8622</v>
      </c>
      <c r="B3639" t="s">
        <v>10139</v>
      </c>
      <c r="C3639" t="s">
        <v>9632</v>
      </c>
    </row>
    <row r="3640" spans="1:3" x14ac:dyDescent="0.35">
      <c r="A3640" t="s">
        <v>8624</v>
      </c>
      <c r="B3640" t="s">
        <v>10138</v>
      </c>
      <c r="C3640" t="s">
        <v>9632</v>
      </c>
    </row>
    <row r="3641" spans="1:3" x14ac:dyDescent="0.35">
      <c r="A3641" t="s">
        <v>8626</v>
      </c>
      <c r="B3641" t="s">
        <v>10137</v>
      </c>
      <c r="C3641" t="s">
        <v>9632</v>
      </c>
    </row>
    <row r="3642" spans="1:3" x14ac:dyDescent="0.35">
      <c r="A3642" t="s">
        <v>8628</v>
      </c>
      <c r="B3642" t="s">
        <v>10136</v>
      </c>
      <c r="C3642" t="s">
        <v>9632</v>
      </c>
    </row>
    <row r="3643" spans="1:3" x14ac:dyDescent="0.35">
      <c r="A3643" t="s">
        <v>8630</v>
      </c>
      <c r="B3643" t="s">
        <v>10135</v>
      </c>
      <c r="C3643" t="s">
        <v>9632</v>
      </c>
    </row>
    <row r="3644" spans="1:3" x14ac:dyDescent="0.35">
      <c r="A3644" t="s">
        <v>8632</v>
      </c>
      <c r="B3644" t="s">
        <v>10134</v>
      </c>
      <c r="C3644" t="s">
        <v>9632</v>
      </c>
    </row>
    <row r="3645" spans="1:3" x14ac:dyDescent="0.35">
      <c r="A3645" t="s">
        <v>8634</v>
      </c>
      <c r="B3645" t="s">
        <v>10133</v>
      </c>
      <c r="C3645" t="s">
        <v>9632</v>
      </c>
    </row>
    <row r="3646" spans="1:3" x14ac:dyDescent="0.35">
      <c r="A3646" t="s">
        <v>8636</v>
      </c>
      <c r="B3646" t="s">
        <v>10132</v>
      </c>
      <c r="C3646" t="s">
        <v>9632</v>
      </c>
    </row>
    <row r="3647" spans="1:3" x14ac:dyDescent="0.35">
      <c r="A3647" t="s">
        <v>8638</v>
      </c>
      <c r="B3647" t="s">
        <v>10131</v>
      </c>
      <c r="C3647" t="s">
        <v>9632</v>
      </c>
    </row>
    <row r="3648" spans="1:3" x14ac:dyDescent="0.35">
      <c r="A3648" t="s">
        <v>8640</v>
      </c>
      <c r="B3648" t="s">
        <v>10130</v>
      </c>
      <c r="C3648" t="s">
        <v>9632</v>
      </c>
    </row>
    <row r="3649" spans="1:3" x14ac:dyDescent="0.35">
      <c r="A3649" t="s">
        <v>8642</v>
      </c>
      <c r="B3649" t="s">
        <v>10129</v>
      </c>
      <c r="C3649" t="s">
        <v>9632</v>
      </c>
    </row>
    <row r="3650" spans="1:3" x14ac:dyDescent="0.35">
      <c r="A3650" t="s">
        <v>8644</v>
      </c>
      <c r="B3650" t="s">
        <v>10128</v>
      </c>
      <c r="C3650" t="s">
        <v>9632</v>
      </c>
    </row>
    <row r="3651" spans="1:3" x14ac:dyDescent="0.35">
      <c r="A3651" t="s">
        <v>8646</v>
      </c>
      <c r="B3651" t="s">
        <v>10127</v>
      </c>
      <c r="C3651" t="s">
        <v>9632</v>
      </c>
    </row>
    <row r="3652" spans="1:3" x14ac:dyDescent="0.35">
      <c r="A3652" t="s">
        <v>8648</v>
      </c>
      <c r="B3652" t="s">
        <v>10126</v>
      </c>
      <c r="C3652" t="s">
        <v>9632</v>
      </c>
    </row>
    <row r="3653" spans="1:3" x14ac:dyDescent="0.35">
      <c r="A3653" t="s">
        <v>8650</v>
      </c>
      <c r="B3653" t="s">
        <v>10125</v>
      </c>
      <c r="C3653" t="s">
        <v>9632</v>
      </c>
    </row>
    <row r="3654" spans="1:3" x14ac:dyDescent="0.35">
      <c r="A3654" t="s">
        <v>8652</v>
      </c>
      <c r="B3654" t="s">
        <v>10124</v>
      </c>
      <c r="C3654" t="s">
        <v>9632</v>
      </c>
    </row>
    <row r="3655" spans="1:3" x14ac:dyDescent="0.35">
      <c r="A3655" t="s">
        <v>8654</v>
      </c>
      <c r="B3655" t="s">
        <v>10123</v>
      </c>
      <c r="C3655" t="s">
        <v>9632</v>
      </c>
    </row>
    <row r="3656" spans="1:3" x14ac:dyDescent="0.35">
      <c r="A3656" t="s">
        <v>8656</v>
      </c>
      <c r="B3656" t="s">
        <v>10122</v>
      </c>
      <c r="C3656" t="s">
        <v>9632</v>
      </c>
    </row>
    <row r="3657" spans="1:3" x14ac:dyDescent="0.35">
      <c r="A3657" t="s">
        <v>8658</v>
      </c>
      <c r="B3657" t="s">
        <v>10121</v>
      </c>
      <c r="C3657" t="s">
        <v>9632</v>
      </c>
    </row>
    <row r="3658" spans="1:3" x14ac:dyDescent="0.35">
      <c r="A3658" t="s">
        <v>8660</v>
      </c>
      <c r="B3658" t="s">
        <v>10120</v>
      </c>
      <c r="C3658" t="s">
        <v>9632</v>
      </c>
    </row>
    <row r="3659" spans="1:3" x14ac:dyDescent="0.35">
      <c r="A3659" t="s">
        <v>8662</v>
      </c>
      <c r="B3659" t="s">
        <v>10119</v>
      </c>
      <c r="C3659" t="s">
        <v>9632</v>
      </c>
    </row>
    <row r="3660" spans="1:3" x14ac:dyDescent="0.35">
      <c r="A3660" t="s">
        <v>8664</v>
      </c>
      <c r="B3660" t="s">
        <v>10118</v>
      </c>
      <c r="C3660" t="s">
        <v>9632</v>
      </c>
    </row>
    <row r="3661" spans="1:3" x14ac:dyDescent="0.35">
      <c r="A3661" t="s">
        <v>8666</v>
      </c>
      <c r="B3661" t="s">
        <v>10117</v>
      </c>
      <c r="C3661" t="s">
        <v>9632</v>
      </c>
    </row>
    <row r="3662" spans="1:3" x14ac:dyDescent="0.35">
      <c r="A3662" t="s">
        <v>8668</v>
      </c>
      <c r="B3662" t="s">
        <v>10116</v>
      </c>
      <c r="C3662" t="s">
        <v>9632</v>
      </c>
    </row>
    <row r="3663" spans="1:3" x14ac:dyDescent="0.35">
      <c r="A3663" t="s">
        <v>8670</v>
      </c>
      <c r="B3663" t="s">
        <v>10115</v>
      </c>
      <c r="C3663" t="s">
        <v>9632</v>
      </c>
    </row>
    <row r="3664" spans="1:3" x14ac:dyDescent="0.35">
      <c r="A3664" t="s">
        <v>8672</v>
      </c>
      <c r="B3664" t="s">
        <v>10114</v>
      </c>
      <c r="C3664" t="s">
        <v>9632</v>
      </c>
    </row>
    <row r="3665" spans="1:3" x14ac:dyDescent="0.35">
      <c r="A3665" t="s">
        <v>8674</v>
      </c>
      <c r="B3665" t="s">
        <v>10113</v>
      </c>
      <c r="C3665" t="s">
        <v>9632</v>
      </c>
    </row>
    <row r="3666" spans="1:3" x14ac:dyDescent="0.35">
      <c r="A3666" t="s">
        <v>8676</v>
      </c>
      <c r="B3666" t="s">
        <v>10112</v>
      </c>
      <c r="C3666" t="s">
        <v>9632</v>
      </c>
    </row>
    <row r="3667" spans="1:3" x14ac:dyDescent="0.35">
      <c r="A3667" t="s">
        <v>8678</v>
      </c>
      <c r="B3667" t="s">
        <v>10111</v>
      </c>
      <c r="C3667" t="s">
        <v>9632</v>
      </c>
    </row>
    <row r="3668" spans="1:3" x14ac:dyDescent="0.35">
      <c r="A3668" t="s">
        <v>8680</v>
      </c>
      <c r="B3668" t="s">
        <v>10110</v>
      </c>
      <c r="C3668" t="s">
        <v>9632</v>
      </c>
    </row>
    <row r="3669" spans="1:3" x14ac:dyDescent="0.35">
      <c r="A3669" t="s">
        <v>8682</v>
      </c>
      <c r="B3669" t="s">
        <v>10109</v>
      </c>
      <c r="C3669" t="s">
        <v>9632</v>
      </c>
    </row>
    <row r="3670" spans="1:3" x14ac:dyDescent="0.35">
      <c r="A3670" t="s">
        <v>8684</v>
      </c>
      <c r="B3670" t="s">
        <v>10108</v>
      </c>
      <c r="C3670" t="s">
        <v>9632</v>
      </c>
    </row>
    <row r="3671" spans="1:3" x14ac:dyDescent="0.35">
      <c r="A3671" t="s">
        <v>8686</v>
      </c>
      <c r="B3671" t="s">
        <v>10107</v>
      </c>
      <c r="C3671" t="s">
        <v>9632</v>
      </c>
    </row>
    <row r="3672" spans="1:3" x14ac:dyDescent="0.35">
      <c r="A3672" t="s">
        <v>8688</v>
      </c>
      <c r="B3672" t="s">
        <v>10106</v>
      </c>
      <c r="C3672" t="s">
        <v>9632</v>
      </c>
    </row>
    <row r="3673" spans="1:3" x14ac:dyDescent="0.35">
      <c r="A3673" t="s">
        <v>8690</v>
      </c>
      <c r="B3673" t="s">
        <v>10105</v>
      </c>
      <c r="C3673" t="s">
        <v>9632</v>
      </c>
    </row>
    <row r="3674" spans="1:3" x14ac:dyDescent="0.35">
      <c r="A3674" t="s">
        <v>8692</v>
      </c>
      <c r="B3674" t="s">
        <v>10104</v>
      </c>
      <c r="C3674" t="s">
        <v>9632</v>
      </c>
    </row>
    <row r="3675" spans="1:3" x14ac:dyDescent="0.35">
      <c r="A3675" t="s">
        <v>8694</v>
      </c>
      <c r="B3675" t="s">
        <v>10103</v>
      </c>
      <c r="C3675" t="s">
        <v>9632</v>
      </c>
    </row>
    <row r="3676" spans="1:3" x14ac:dyDescent="0.35">
      <c r="A3676" t="s">
        <v>8696</v>
      </c>
      <c r="B3676" t="s">
        <v>10102</v>
      </c>
      <c r="C3676" t="s">
        <v>9632</v>
      </c>
    </row>
    <row r="3677" spans="1:3" x14ac:dyDescent="0.35">
      <c r="A3677" t="s">
        <v>8698</v>
      </c>
      <c r="B3677" t="s">
        <v>10101</v>
      </c>
      <c r="C3677" t="s">
        <v>9632</v>
      </c>
    </row>
    <row r="3678" spans="1:3" x14ac:dyDescent="0.35">
      <c r="A3678" t="s">
        <v>8700</v>
      </c>
      <c r="B3678" t="s">
        <v>10100</v>
      </c>
      <c r="C3678" t="s">
        <v>9632</v>
      </c>
    </row>
    <row r="3679" spans="1:3" x14ac:dyDescent="0.35">
      <c r="A3679" t="s">
        <v>8702</v>
      </c>
      <c r="B3679" t="s">
        <v>10099</v>
      </c>
      <c r="C3679" t="s">
        <v>9632</v>
      </c>
    </row>
    <row r="3680" spans="1:3" x14ac:dyDescent="0.35">
      <c r="A3680" t="s">
        <v>8704</v>
      </c>
      <c r="B3680" t="s">
        <v>10098</v>
      </c>
      <c r="C3680" t="s">
        <v>9632</v>
      </c>
    </row>
    <row r="3681" spans="1:3" x14ac:dyDescent="0.35">
      <c r="A3681" t="s">
        <v>8706</v>
      </c>
      <c r="B3681" t="s">
        <v>10097</v>
      </c>
      <c r="C3681" t="s">
        <v>9632</v>
      </c>
    </row>
    <row r="3682" spans="1:3" x14ac:dyDescent="0.35">
      <c r="A3682" t="s">
        <v>8708</v>
      </c>
      <c r="B3682" t="s">
        <v>10096</v>
      </c>
      <c r="C3682" t="s">
        <v>9632</v>
      </c>
    </row>
    <row r="3683" spans="1:3" x14ac:dyDescent="0.35">
      <c r="A3683" t="s">
        <v>8710</v>
      </c>
      <c r="B3683" t="s">
        <v>10095</v>
      </c>
      <c r="C3683" t="s">
        <v>9632</v>
      </c>
    </row>
    <row r="3684" spans="1:3" x14ac:dyDescent="0.35">
      <c r="A3684" t="s">
        <v>8712</v>
      </c>
      <c r="B3684" t="s">
        <v>10094</v>
      </c>
      <c r="C3684" t="s">
        <v>9632</v>
      </c>
    </row>
    <row r="3685" spans="1:3" x14ac:dyDescent="0.35">
      <c r="A3685" t="s">
        <v>8714</v>
      </c>
      <c r="B3685" t="s">
        <v>10093</v>
      </c>
      <c r="C3685" t="s">
        <v>9632</v>
      </c>
    </row>
    <row r="3686" spans="1:3" x14ac:dyDescent="0.35">
      <c r="A3686" t="s">
        <v>8716</v>
      </c>
      <c r="B3686" t="s">
        <v>10092</v>
      </c>
      <c r="C3686" t="s">
        <v>9632</v>
      </c>
    </row>
    <row r="3687" spans="1:3" x14ac:dyDescent="0.35">
      <c r="A3687" t="s">
        <v>8718</v>
      </c>
      <c r="B3687" t="s">
        <v>10091</v>
      </c>
      <c r="C3687" t="s">
        <v>9632</v>
      </c>
    </row>
    <row r="3688" spans="1:3" x14ac:dyDescent="0.35">
      <c r="A3688" t="s">
        <v>8720</v>
      </c>
      <c r="B3688" t="s">
        <v>10090</v>
      </c>
      <c r="C3688" t="s">
        <v>9632</v>
      </c>
    </row>
    <row r="3689" spans="1:3" x14ac:dyDescent="0.35">
      <c r="A3689" t="s">
        <v>8722</v>
      </c>
      <c r="B3689" t="s">
        <v>10089</v>
      </c>
      <c r="C3689" t="s">
        <v>9632</v>
      </c>
    </row>
    <row r="3690" spans="1:3" x14ac:dyDescent="0.35">
      <c r="A3690" t="s">
        <v>8724</v>
      </c>
      <c r="B3690" t="s">
        <v>10088</v>
      </c>
      <c r="C3690" t="s">
        <v>9632</v>
      </c>
    </row>
    <row r="3691" spans="1:3" x14ac:dyDescent="0.35">
      <c r="A3691" t="s">
        <v>8726</v>
      </c>
      <c r="B3691" t="s">
        <v>10087</v>
      </c>
      <c r="C3691" t="s">
        <v>9632</v>
      </c>
    </row>
    <row r="3692" spans="1:3" x14ac:dyDescent="0.35">
      <c r="A3692" t="s">
        <v>8728</v>
      </c>
      <c r="B3692" t="s">
        <v>10086</v>
      </c>
      <c r="C3692" t="s">
        <v>9632</v>
      </c>
    </row>
    <row r="3693" spans="1:3" x14ac:dyDescent="0.35">
      <c r="A3693" t="s">
        <v>8730</v>
      </c>
      <c r="B3693" t="s">
        <v>10085</v>
      </c>
      <c r="C3693" t="s">
        <v>9632</v>
      </c>
    </row>
    <row r="3694" spans="1:3" x14ac:dyDescent="0.35">
      <c r="A3694" t="s">
        <v>8732</v>
      </c>
      <c r="B3694" t="s">
        <v>10084</v>
      </c>
      <c r="C3694" t="s">
        <v>9632</v>
      </c>
    </row>
    <row r="3695" spans="1:3" x14ac:dyDescent="0.35">
      <c r="A3695" t="s">
        <v>8734</v>
      </c>
      <c r="B3695" t="s">
        <v>10083</v>
      </c>
      <c r="C3695" t="s">
        <v>9632</v>
      </c>
    </row>
    <row r="3696" spans="1:3" x14ac:dyDescent="0.35">
      <c r="A3696" t="s">
        <v>8736</v>
      </c>
      <c r="B3696" t="s">
        <v>10082</v>
      </c>
      <c r="C3696" t="s">
        <v>9632</v>
      </c>
    </row>
    <row r="3697" spans="1:3" x14ac:dyDescent="0.35">
      <c r="A3697" t="s">
        <v>8738</v>
      </c>
      <c r="B3697" t="s">
        <v>10081</v>
      </c>
      <c r="C3697" t="s">
        <v>9632</v>
      </c>
    </row>
    <row r="3698" spans="1:3" x14ac:dyDescent="0.35">
      <c r="A3698" t="s">
        <v>8740</v>
      </c>
      <c r="B3698" t="s">
        <v>10080</v>
      </c>
      <c r="C3698" t="s">
        <v>9632</v>
      </c>
    </row>
    <row r="3699" spans="1:3" x14ac:dyDescent="0.35">
      <c r="A3699" t="s">
        <v>8742</v>
      </c>
      <c r="B3699" t="s">
        <v>10079</v>
      </c>
      <c r="C3699" t="s">
        <v>9632</v>
      </c>
    </row>
    <row r="3700" spans="1:3" x14ac:dyDescent="0.35">
      <c r="A3700" t="s">
        <v>8744</v>
      </c>
      <c r="B3700" t="s">
        <v>10078</v>
      </c>
      <c r="C3700" t="s">
        <v>9632</v>
      </c>
    </row>
    <row r="3701" spans="1:3" x14ac:dyDescent="0.35">
      <c r="A3701" t="s">
        <v>8746</v>
      </c>
      <c r="B3701" t="s">
        <v>10077</v>
      </c>
      <c r="C3701" t="s">
        <v>9632</v>
      </c>
    </row>
    <row r="3702" spans="1:3" x14ac:dyDescent="0.35">
      <c r="A3702" t="s">
        <v>8748</v>
      </c>
      <c r="B3702" t="s">
        <v>10076</v>
      </c>
      <c r="C3702" t="s">
        <v>9632</v>
      </c>
    </row>
    <row r="3703" spans="1:3" x14ac:dyDescent="0.35">
      <c r="A3703" t="s">
        <v>8750</v>
      </c>
      <c r="B3703" t="s">
        <v>10075</v>
      </c>
      <c r="C3703" t="s">
        <v>9632</v>
      </c>
    </row>
    <row r="3704" spans="1:3" x14ac:dyDescent="0.35">
      <c r="A3704" t="s">
        <v>8752</v>
      </c>
      <c r="B3704" t="s">
        <v>10074</v>
      </c>
      <c r="C3704" t="s">
        <v>9632</v>
      </c>
    </row>
    <row r="3705" spans="1:3" x14ac:dyDescent="0.35">
      <c r="A3705" t="s">
        <v>8754</v>
      </c>
      <c r="B3705" t="s">
        <v>10073</v>
      </c>
      <c r="C3705" t="s">
        <v>9632</v>
      </c>
    </row>
    <row r="3706" spans="1:3" x14ac:dyDescent="0.35">
      <c r="A3706" t="s">
        <v>8756</v>
      </c>
      <c r="B3706" t="s">
        <v>10072</v>
      </c>
      <c r="C3706" t="s">
        <v>9632</v>
      </c>
    </row>
    <row r="3707" spans="1:3" x14ac:dyDescent="0.35">
      <c r="A3707" t="s">
        <v>8758</v>
      </c>
      <c r="B3707" t="s">
        <v>10071</v>
      </c>
      <c r="C3707" t="s">
        <v>9632</v>
      </c>
    </row>
    <row r="3708" spans="1:3" x14ac:dyDescent="0.35">
      <c r="A3708" t="s">
        <v>8760</v>
      </c>
      <c r="B3708" t="s">
        <v>10070</v>
      </c>
      <c r="C3708" t="s">
        <v>9632</v>
      </c>
    </row>
    <row r="3709" spans="1:3" x14ac:dyDescent="0.35">
      <c r="A3709" t="s">
        <v>8762</v>
      </c>
      <c r="B3709" t="s">
        <v>10069</v>
      </c>
      <c r="C3709" t="s">
        <v>9632</v>
      </c>
    </row>
    <row r="3710" spans="1:3" x14ac:dyDescent="0.35">
      <c r="A3710" t="s">
        <v>8764</v>
      </c>
      <c r="B3710" t="s">
        <v>10068</v>
      </c>
      <c r="C3710" t="s">
        <v>9632</v>
      </c>
    </row>
    <row r="3711" spans="1:3" x14ac:dyDescent="0.35">
      <c r="A3711" t="s">
        <v>8766</v>
      </c>
      <c r="B3711" t="s">
        <v>10067</v>
      </c>
      <c r="C3711" t="s">
        <v>9632</v>
      </c>
    </row>
    <row r="3712" spans="1:3" x14ac:dyDescent="0.35">
      <c r="A3712" t="s">
        <v>8768</v>
      </c>
      <c r="B3712" t="s">
        <v>10066</v>
      </c>
      <c r="C3712" t="s">
        <v>9632</v>
      </c>
    </row>
    <row r="3713" spans="1:3" x14ac:dyDescent="0.35">
      <c r="A3713" t="s">
        <v>8770</v>
      </c>
      <c r="B3713" t="s">
        <v>10065</v>
      </c>
      <c r="C3713" t="s">
        <v>9632</v>
      </c>
    </row>
    <row r="3714" spans="1:3" x14ac:dyDescent="0.35">
      <c r="A3714" t="s">
        <v>8772</v>
      </c>
      <c r="B3714" t="s">
        <v>10064</v>
      </c>
      <c r="C3714" t="s">
        <v>9632</v>
      </c>
    </row>
    <row r="3715" spans="1:3" x14ac:dyDescent="0.35">
      <c r="A3715" t="s">
        <v>8774</v>
      </c>
      <c r="B3715" t="s">
        <v>10063</v>
      </c>
      <c r="C3715" t="s">
        <v>9632</v>
      </c>
    </row>
    <row r="3716" spans="1:3" x14ac:dyDescent="0.35">
      <c r="A3716" t="s">
        <v>8776</v>
      </c>
      <c r="B3716" t="s">
        <v>10062</v>
      </c>
      <c r="C3716" t="s">
        <v>9632</v>
      </c>
    </row>
    <row r="3717" spans="1:3" x14ac:dyDescent="0.35">
      <c r="A3717" t="s">
        <v>8778</v>
      </c>
      <c r="B3717" t="s">
        <v>10061</v>
      </c>
      <c r="C3717" t="s">
        <v>9632</v>
      </c>
    </row>
    <row r="3718" spans="1:3" x14ac:dyDescent="0.35">
      <c r="A3718" t="s">
        <v>8780</v>
      </c>
      <c r="B3718" t="s">
        <v>10060</v>
      </c>
      <c r="C3718" t="s">
        <v>9632</v>
      </c>
    </row>
    <row r="3719" spans="1:3" x14ac:dyDescent="0.35">
      <c r="A3719" t="s">
        <v>8782</v>
      </c>
      <c r="B3719" t="s">
        <v>10059</v>
      </c>
      <c r="C3719" t="s">
        <v>9632</v>
      </c>
    </row>
    <row r="3720" spans="1:3" x14ac:dyDescent="0.35">
      <c r="A3720" t="s">
        <v>8784</v>
      </c>
      <c r="B3720" t="s">
        <v>10058</v>
      </c>
      <c r="C3720" t="s">
        <v>9632</v>
      </c>
    </row>
    <row r="3721" spans="1:3" x14ac:dyDescent="0.35">
      <c r="A3721" t="s">
        <v>8786</v>
      </c>
      <c r="B3721" t="s">
        <v>10057</v>
      </c>
      <c r="C3721" t="s">
        <v>9632</v>
      </c>
    </row>
    <row r="3722" spans="1:3" x14ac:dyDescent="0.35">
      <c r="A3722" t="s">
        <v>8788</v>
      </c>
      <c r="B3722" t="s">
        <v>10056</v>
      </c>
      <c r="C3722" t="s">
        <v>9632</v>
      </c>
    </row>
    <row r="3723" spans="1:3" x14ac:dyDescent="0.35">
      <c r="A3723" t="s">
        <v>8790</v>
      </c>
      <c r="B3723" t="s">
        <v>10055</v>
      </c>
      <c r="C3723" t="s">
        <v>9632</v>
      </c>
    </row>
    <row r="3724" spans="1:3" x14ac:dyDescent="0.35">
      <c r="A3724" t="s">
        <v>8792</v>
      </c>
      <c r="B3724" t="s">
        <v>10054</v>
      </c>
      <c r="C3724" t="s">
        <v>9632</v>
      </c>
    </row>
    <row r="3725" spans="1:3" x14ac:dyDescent="0.35">
      <c r="A3725" t="s">
        <v>8794</v>
      </c>
      <c r="B3725" t="s">
        <v>10053</v>
      </c>
      <c r="C3725" t="s">
        <v>9632</v>
      </c>
    </row>
    <row r="3726" spans="1:3" x14ac:dyDescent="0.35">
      <c r="A3726" t="s">
        <v>8796</v>
      </c>
      <c r="B3726" t="s">
        <v>10052</v>
      </c>
      <c r="C3726" t="s">
        <v>9632</v>
      </c>
    </row>
    <row r="3727" spans="1:3" x14ac:dyDescent="0.35">
      <c r="A3727" t="s">
        <v>8798</v>
      </c>
      <c r="B3727" t="s">
        <v>10051</v>
      </c>
      <c r="C3727" t="s">
        <v>9632</v>
      </c>
    </row>
    <row r="3728" spans="1:3" x14ac:dyDescent="0.35">
      <c r="A3728" t="s">
        <v>8800</v>
      </c>
      <c r="B3728" t="s">
        <v>10050</v>
      </c>
      <c r="C3728" t="s">
        <v>9632</v>
      </c>
    </row>
    <row r="3729" spans="1:3" x14ac:dyDescent="0.35">
      <c r="A3729" t="s">
        <v>8802</v>
      </c>
      <c r="B3729" t="s">
        <v>10049</v>
      </c>
      <c r="C3729" t="s">
        <v>9632</v>
      </c>
    </row>
    <row r="3730" spans="1:3" x14ac:dyDescent="0.35">
      <c r="A3730" t="s">
        <v>8804</v>
      </c>
      <c r="B3730" t="s">
        <v>10048</v>
      </c>
      <c r="C3730" t="s">
        <v>9632</v>
      </c>
    </row>
    <row r="3731" spans="1:3" x14ac:dyDescent="0.35">
      <c r="A3731" t="s">
        <v>8806</v>
      </c>
      <c r="B3731" t="s">
        <v>10047</v>
      </c>
      <c r="C3731" t="s">
        <v>9632</v>
      </c>
    </row>
    <row r="3732" spans="1:3" x14ac:dyDescent="0.35">
      <c r="A3732" t="s">
        <v>8808</v>
      </c>
      <c r="B3732" t="s">
        <v>10046</v>
      </c>
      <c r="C3732" t="s">
        <v>9632</v>
      </c>
    </row>
    <row r="3733" spans="1:3" x14ac:dyDescent="0.35">
      <c r="A3733" t="s">
        <v>8810</v>
      </c>
      <c r="B3733" t="s">
        <v>10045</v>
      </c>
      <c r="C3733" t="s">
        <v>9632</v>
      </c>
    </row>
    <row r="3734" spans="1:3" x14ac:dyDescent="0.35">
      <c r="A3734" t="s">
        <v>8812</v>
      </c>
      <c r="B3734" t="s">
        <v>10044</v>
      </c>
      <c r="C3734" t="s">
        <v>9632</v>
      </c>
    </row>
    <row r="3735" spans="1:3" x14ac:dyDescent="0.35">
      <c r="A3735" t="s">
        <v>8814</v>
      </c>
      <c r="B3735" t="s">
        <v>10043</v>
      </c>
      <c r="C3735" t="s">
        <v>9632</v>
      </c>
    </row>
    <row r="3736" spans="1:3" x14ac:dyDescent="0.35">
      <c r="A3736" t="s">
        <v>8816</v>
      </c>
      <c r="B3736" t="s">
        <v>10042</v>
      </c>
      <c r="C3736" t="s">
        <v>9632</v>
      </c>
    </row>
    <row r="3737" spans="1:3" x14ac:dyDescent="0.35">
      <c r="A3737" t="s">
        <v>8818</v>
      </c>
      <c r="B3737" t="s">
        <v>10041</v>
      </c>
      <c r="C3737" t="s">
        <v>9632</v>
      </c>
    </row>
    <row r="3738" spans="1:3" x14ac:dyDescent="0.35">
      <c r="A3738" t="s">
        <v>8820</v>
      </c>
      <c r="B3738" t="s">
        <v>10040</v>
      </c>
      <c r="C3738" t="s">
        <v>9632</v>
      </c>
    </row>
    <row r="3739" spans="1:3" x14ac:dyDescent="0.35">
      <c r="A3739" t="s">
        <v>8822</v>
      </c>
      <c r="B3739" t="s">
        <v>10039</v>
      </c>
      <c r="C3739" t="s">
        <v>9632</v>
      </c>
    </row>
    <row r="3740" spans="1:3" x14ac:dyDescent="0.35">
      <c r="A3740" t="s">
        <v>8824</v>
      </c>
      <c r="B3740" t="s">
        <v>10038</v>
      </c>
      <c r="C3740" t="s">
        <v>9632</v>
      </c>
    </row>
    <row r="3741" spans="1:3" x14ac:dyDescent="0.35">
      <c r="A3741" t="s">
        <v>8826</v>
      </c>
      <c r="B3741" t="s">
        <v>10037</v>
      </c>
      <c r="C3741" t="s">
        <v>9632</v>
      </c>
    </row>
    <row r="3742" spans="1:3" x14ac:dyDescent="0.35">
      <c r="A3742" t="s">
        <v>8828</v>
      </c>
      <c r="B3742" t="s">
        <v>10036</v>
      </c>
      <c r="C3742" t="s">
        <v>9632</v>
      </c>
    </row>
    <row r="3743" spans="1:3" x14ac:dyDescent="0.35">
      <c r="A3743" t="s">
        <v>8830</v>
      </c>
      <c r="B3743" t="s">
        <v>10035</v>
      </c>
      <c r="C3743" t="s">
        <v>9632</v>
      </c>
    </row>
    <row r="3744" spans="1:3" x14ac:dyDescent="0.35">
      <c r="A3744" t="s">
        <v>8832</v>
      </c>
      <c r="B3744" t="s">
        <v>10034</v>
      </c>
      <c r="C3744" t="s">
        <v>9632</v>
      </c>
    </row>
    <row r="3745" spans="1:3" x14ac:dyDescent="0.35">
      <c r="A3745" t="s">
        <v>8834</v>
      </c>
      <c r="B3745" t="s">
        <v>10033</v>
      </c>
      <c r="C3745" t="s">
        <v>9632</v>
      </c>
    </row>
    <row r="3746" spans="1:3" x14ac:dyDescent="0.35">
      <c r="A3746" t="s">
        <v>8836</v>
      </c>
      <c r="B3746" t="s">
        <v>10032</v>
      </c>
      <c r="C3746" t="s">
        <v>9632</v>
      </c>
    </row>
    <row r="3747" spans="1:3" x14ac:dyDescent="0.35">
      <c r="A3747" t="s">
        <v>8838</v>
      </c>
      <c r="B3747" t="s">
        <v>10031</v>
      </c>
      <c r="C3747" t="s">
        <v>9632</v>
      </c>
    </row>
    <row r="3748" spans="1:3" x14ac:dyDescent="0.35">
      <c r="A3748" t="s">
        <v>8840</v>
      </c>
      <c r="B3748" t="s">
        <v>10030</v>
      </c>
      <c r="C3748" t="s">
        <v>9632</v>
      </c>
    </row>
    <row r="3749" spans="1:3" x14ac:dyDescent="0.35">
      <c r="A3749" t="s">
        <v>8842</v>
      </c>
      <c r="B3749" t="s">
        <v>10029</v>
      </c>
      <c r="C3749" t="s">
        <v>9632</v>
      </c>
    </row>
    <row r="3750" spans="1:3" x14ac:dyDescent="0.35">
      <c r="A3750" t="s">
        <v>8844</v>
      </c>
      <c r="B3750" t="s">
        <v>10028</v>
      </c>
      <c r="C3750" t="s">
        <v>9632</v>
      </c>
    </row>
    <row r="3751" spans="1:3" x14ac:dyDescent="0.35">
      <c r="A3751" t="s">
        <v>8846</v>
      </c>
      <c r="B3751" t="s">
        <v>10027</v>
      </c>
      <c r="C3751" t="s">
        <v>9632</v>
      </c>
    </row>
    <row r="3752" spans="1:3" x14ac:dyDescent="0.35">
      <c r="A3752" t="s">
        <v>8848</v>
      </c>
      <c r="B3752" t="s">
        <v>10026</v>
      </c>
      <c r="C3752" t="s">
        <v>9632</v>
      </c>
    </row>
    <row r="3753" spans="1:3" x14ac:dyDescent="0.35">
      <c r="A3753" t="s">
        <v>8850</v>
      </c>
      <c r="B3753" t="s">
        <v>10025</v>
      </c>
      <c r="C3753" t="s">
        <v>9632</v>
      </c>
    </row>
    <row r="3754" spans="1:3" x14ac:dyDescent="0.35">
      <c r="A3754" t="s">
        <v>8852</v>
      </c>
      <c r="B3754" t="s">
        <v>10024</v>
      </c>
      <c r="C3754" t="s">
        <v>9632</v>
      </c>
    </row>
    <row r="3755" spans="1:3" x14ac:dyDescent="0.35">
      <c r="A3755" t="s">
        <v>8854</v>
      </c>
      <c r="B3755" t="s">
        <v>10023</v>
      </c>
      <c r="C3755" t="s">
        <v>9632</v>
      </c>
    </row>
    <row r="3756" spans="1:3" x14ac:dyDescent="0.35">
      <c r="A3756" t="s">
        <v>8856</v>
      </c>
      <c r="B3756" t="s">
        <v>10022</v>
      </c>
      <c r="C3756" t="s">
        <v>9632</v>
      </c>
    </row>
    <row r="3757" spans="1:3" x14ac:dyDescent="0.35">
      <c r="A3757" t="s">
        <v>8858</v>
      </c>
      <c r="B3757" t="s">
        <v>10021</v>
      </c>
      <c r="C3757" t="s">
        <v>9632</v>
      </c>
    </row>
    <row r="3758" spans="1:3" x14ac:dyDescent="0.35">
      <c r="A3758" t="s">
        <v>8860</v>
      </c>
      <c r="B3758" t="s">
        <v>10020</v>
      </c>
      <c r="C3758" t="s">
        <v>9632</v>
      </c>
    </row>
    <row r="3759" spans="1:3" x14ac:dyDescent="0.35">
      <c r="A3759" t="s">
        <v>8862</v>
      </c>
      <c r="B3759" t="s">
        <v>10019</v>
      </c>
      <c r="C3759" t="s">
        <v>9632</v>
      </c>
    </row>
    <row r="3760" spans="1:3" x14ac:dyDescent="0.35">
      <c r="A3760" t="s">
        <v>8864</v>
      </c>
      <c r="B3760" t="s">
        <v>10018</v>
      </c>
      <c r="C3760" t="s">
        <v>9632</v>
      </c>
    </row>
    <row r="3761" spans="1:3" x14ac:dyDescent="0.35">
      <c r="A3761" t="s">
        <v>8866</v>
      </c>
      <c r="B3761" t="s">
        <v>10017</v>
      </c>
      <c r="C3761" t="s">
        <v>9632</v>
      </c>
    </row>
    <row r="3762" spans="1:3" x14ac:dyDescent="0.35">
      <c r="A3762" t="s">
        <v>8868</v>
      </c>
      <c r="B3762" t="s">
        <v>10016</v>
      </c>
      <c r="C3762" t="s">
        <v>9632</v>
      </c>
    </row>
    <row r="3763" spans="1:3" x14ac:dyDescent="0.35">
      <c r="A3763" t="s">
        <v>8870</v>
      </c>
      <c r="B3763" t="s">
        <v>10015</v>
      </c>
      <c r="C3763" t="s">
        <v>9632</v>
      </c>
    </row>
    <row r="3764" spans="1:3" x14ac:dyDescent="0.35">
      <c r="A3764" t="s">
        <v>8872</v>
      </c>
      <c r="B3764" t="s">
        <v>10014</v>
      </c>
      <c r="C3764" t="s">
        <v>9632</v>
      </c>
    </row>
    <row r="3765" spans="1:3" x14ac:dyDescent="0.35">
      <c r="A3765" t="s">
        <v>8874</v>
      </c>
      <c r="B3765" t="s">
        <v>10013</v>
      </c>
      <c r="C3765" t="s">
        <v>9632</v>
      </c>
    </row>
    <row r="3766" spans="1:3" x14ac:dyDescent="0.35">
      <c r="A3766" t="s">
        <v>8876</v>
      </c>
      <c r="B3766" t="s">
        <v>10012</v>
      </c>
      <c r="C3766" t="s">
        <v>9632</v>
      </c>
    </row>
    <row r="3767" spans="1:3" x14ac:dyDescent="0.35">
      <c r="A3767" t="s">
        <v>8878</v>
      </c>
      <c r="B3767" t="s">
        <v>10011</v>
      </c>
      <c r="C3767" t="s">
        <v>9632</v>
      </c>
    </row>
    <row r="3768" spans="1:3" x14ac:dyDescent="0.35">
      <c r="A3768" t="s">
        <v>8880</v>
      </c>
      <c r="B3768" t="s">
        <v>10010</v>
      </c>
      <c r="C3768" t="s">
        <v>9632</v>
      </c>
    </row>
    <row r="3769" spans="1:3" x14ac:dyDescent="0.35">
      <c r="A3769" t="s">
        <v>8882</v>
      </c>
      <c r="B3769" t="s">
        <v>10009</v>
      </c>
      <c r="C3769" t="s">
        <v>9632</v>
      </c>
    </row>
    <row r="3770" spans="1:3" x14ac:dyDescent="0.35">
      <c r="A3770" t="s">
        <v>8884</v>
      </c>
      <c r="B3770" t="s">
        <v>10008</v>
      </c>
      <c r="C3770" t="s">
        <v>9632</v>
      </c>
    </row>
    <row r="3771" spans="1:3" x14ac:dyDescent="0.35">
      <c r="A3771" t="s">
        <v>8886</v>
      </c>
      <c r="B3771" t="s">
        <v>10007</v>
      </c>
      <c r="C3771" t="s">
        <v>9632</v>
      </c>
    </row>
    <row r="3772" spans="1:3" x14ac:dyDescent="0.35">
      <c r="A3772" t="s">
        <v>8888</v>
      </c>
      <c r="B3772" t="s">
        <v>10006</v>
      </c>
      <c r="C3772" t="s">
        <v>9632</v>
      </c>
    </row>
    <row r="3773" spans="1:3" x14ac:dyDescent="0.35">
      <c r="A3773" t="s">
        <v>8890</v>
      </c>
      <c r="B3773" t="s">
        <v>10005</v>
      </c>
      <c r="C3773" t="s">
        <v>9632</v>
      </c>
    </row>
    <row r="3774" spans="1:3" x14ac:dyDescent="0.35">
      <c r="A3774" t="s">
        <v>8892</v>
      </c>
      <c r="B3774" t="s">
        <v>10004</v>
      </c>
      <c r="C3774" t="s">
        <v>9632</v>
      </c>
    </row>
    <row r="3775" spans="1:3" x14ac:dyDescent="0.35">
      <c r="A3775" t="s">
        <v>8894</v>
      </c>
      <c r="B3775" t="s">
        <v>10003</v>
      </c>
      <c r="C3775" t="s">
        <v>9632</v>
      </c>
    </row>
    <row r="3776" spans="1:3" x14ac:dyDescent="0.35">
      <c r="A3776" t="s">
        <v>8896</v>
      </c>
      <c r="B3776" t="s">
        <v>10002</v>
      </c>
      <c r="C3776" t="s">
        <v>9632</v>
      </c>
    </row>
    <row r="3777" spans="1:3" x14ac:dyDescent="0.35">
      <c r="A3777" t="s">
        <v>8898</v>
      </c>
      <c r="B3777" t="s">
        <v>10001</v>
      </c>
      <c r="C3777" t="s">
        <v>9632</v>
      </c>
    </row>
    <row r="3778" spans="1:3" x14ac:dyDescent="0.35">
      <c r="A3778" t="s">
        <v>8900</v>
      </c>
      <c r="B3778" t="s">
        <v>10000</v>
      </c>
      <c r="C3778" t="s">
        <v>9632</v>
      </c>
    </row>
    <row r="3779" spans="1:3" x14ac:dyDescent="0.35">
      <c r="A3779" t="s">
        <v>8902</v>
      </c>
      <c r="B3779" t="s">
        <v>9999</v>
      </c>
      <c r="C3779" t="s">
        <v>9632</v>
      </c>
    </row>
    <row r="3780" spans="1:3" x14ac:dyDescent="0.35">
      <c r="A3780" t="s">
        <v>8904</v>
      </c>
      <c r="B3780" t="s">
        <v>9998</v>
      </c>
      <c r="C3780" t="s">
        <v>9632</v>
      </c>
    </row>
    <row r="3781" spans="1:3" x14ac:dyDescent="0.35">
      <c r="A3781" t="s">
        <v>8906</v>
      </c>
      <c r="B3781" t="s">
        <v>9997</v>
      </c>
      <c r="C3781" t="s">
        <v>9632</v>
      </c>
    </row>
    <row r="3782" spans="1:3" x14ac:dyDescent="0.35">
      <c r="A3782" t="s">
        <v>8908</v>
      </c>
      <c r="B3782" t="s">
        <v>9996</v>
      </c>
      <c r="C3782" t="s">
        <v>9632</v>
      </c>
    </row>
    <row r="3783" spans="1:3" x14ac:dyDescent="0.35">
      <c r="A3783" t="s">
        <v>8910</v>
      </c>
      <c r="B3783" t="s">
        <v>9995</v>
      </c>
      <c r="C3783" t="s">
        <v>9632</v>
      </c>
    </row>
    <row r="3784" spans="1:3" x14ac:dyDescent="0.35">
      <c r="A3784" t="s">
        <v>8912</v>
      </c>
      <c r="B3784" t="s">
        <v>9994</v>
      </c>
      <c r="C3784" t="s">
        <v>9632</v>
      </c>
    </row>
    <row r="3785" spans="1:3" x14ac:dyDescent="0.35">
      <c r="A3785" t="s">
        <v>8914</v>
      </c>
      <c r="B3785" t="s">
        <v>9993</v>
      </c>
      <c r="C3785" t="s">
        <v>9632</v>
      </c>
    </row>
    <row r="3786" spans="1:3" x14ac:dyDescent="0.35">
      <c r="A3786" t="s">
        <v>8916</v>
      </c>
      <c r="B3786" t="s">
        <v>9992</v>
      </c>
      <c r="C3786" t="s">
        <v>9632</v>
      </c>
    </row>
    <row r="3787" spans="1:3" x14ac:dyDescent="0.35">
      <c r="A3787" t="s">
        <v>8918</v>
      </c>
      <c r="B3787" t="s">
        <v>9991</v>
      </c>
      <c r="C3787" t="s">
        <v>9632</v>
      </c>
    </row>
    <row r="3788" spans="1:3" x14ac:dyDescent="0.35">
      <c r="A3788" t="s">
        <v>8920</v>
      </c>
      <c r="B3788" t="s">
        <v>9990</v>
      </c>
      <c r="C3788" t="s">
        <v>9632</v>
      </c>
    </row>
    <row r="3789" spans="1:3" x14ac:dyDescent="0.35">
      <c r="A3789" t="s">
        <v>8922</v>
      </c>
      <c r="B3789" t="s">
        <v>9989</v>
      </c>
      <c r="C3789" t="s">
        <v>9632</v>
      </c>
    </row>
    <row r="3790" spans="1:3" x14ac:dyDescent="0.35">
      <c r="A3790" t="s">
        <v>8924</v>
      </c>
      <c r="B3790" t="s">
        <v>9988</v>
      </c>
      <c r="C3790" t="s">
        <v>9632</v>
      </c>
    </row>
    <row r="3791" spans="1:3" x14ac:dyDescent="0.35">
      <c r="A3791" t="s">
        <v>8926</v>
      </c>
      <c r="B3791" t="s">
        <v>9987</v>
      </c>
      <c r="C3791" t="s">
        <v>9632</v>
      </c>
    </row>
    <row r="3792" spans="1:3" x14ac:dyDescent="0.35">
      <c r="A3792" t="s">
        <v>8928</v>
      </c>
      <c r="B3792" t="s">
        <v>9986</v>
      </c>
      <c r="C3792" t="s">
        <v>9632</v>
      </c>
    </row>
    <row r="3793" spans="1:3" x14ac:dyDescent="0.35">
      <c r="A3793" t="s">
        <v>8930</v>
      </c>
      <c r="B3793" t="s">
        <v>9985</v>
      </c>
      <c r="C3793" t="s">
        <v>9632</v>
      </c>
    </row>
    <row r="3794" spans="1:3" x14ac:dyDescent="0.35">
      <c r="A3794" t="s">
        <v>8932</v>
      </c>
      <c r="B3794" t="s">
        <v>9984</v>
      </c>
      <c r="C3794" t="s">
        <v>9632</v>
      </c>
    </row>
    <row r="3795" spans="1:3" x14ac:dyDescent="0.35">
      <c r="A3795" t="s">
        <v>8934</v>
      </c>
      <c r="B3795" t="s">
        <v>9983</v>
      </c>
      <c r="C3795" t="s">
        <v>9632</v>
      </c>
    </row>
    <row r="3796" spans="1:3" x14ac:dyDescent="0.35">
      <c r="A3796" t="s">
        <v>8936</v>
      </c>
      <c r="B3796" t="s">
        <v>9982</v>
      </c>
      <c r="C3796" t="s">
        <v>9632</v>
      </c>
    </row>
    <row r="3797" spans="1:3" x14ac:dyDescent="0.35">
      <c r="A3797" t="s">
        <v>8938</v>
      </c>
      <c r="B3797" t="s">
        <v>9981</v>
      </c>
      <c r="C3797" t="s">
        <v>9632</v>
      </c>
    </row>
    <row r="3798" spans="1:3" x14ac:dyDescent="0.35">
      <c r="A3798" t="s">
        <v>8940</v>
      </c>
      <c r="B3798" t="s">
        <v>9980</v>
      </c>
      <c r="C3798" t="s">
        <v>9632</v>
      </c>
    </row>
    <row r="3799" spans="1:3" x14ac:dyDescent="0.35">
      <c r="A3799" t="s">
        <v>8942</v>
      </c>
      <c r="B3799" t="s">
        <v>9979</v>
      </c>
      <c r="C3799" t="s">
        <v>9632</v>
      </c>
    </row>
    <row r="3800" spans="1:3" x14ac:dyDescent="0.35">
      <c r="A3800" t="s">
        <v>8944</v>
      </c>
      <c r="B3800" t="s">
        <v>9978</v>
      </c>
      <c r="C3800" t="s">
        <v>9632</v>
      </c>
    </row>
    <row r="3801" spans="1:3" x14ac:dyDescent="0.35">
      <c r="A3801" t="s">
        <v>8946</v>
      </c>
      <c r="B3801" t="s">
        <v>9977</v>
      </c>
      <c r="C3801" t="s">
        <v>9632</v>
      </c>
    </row>
    <row r="3802" spans="1:3" x14ac:dyDescent="0.35">
      <c r="A3802" t="s">
        <v>8948</v>
      </c>
      <c r="B3802" t="s">
        <v>9976</v>
      </c>
      <c r="C3802" t="s">
        <v>9632</v>
      </c>
    </row>
    <row r="3803" spans="1:3" x14ac:dyDescent="0.35">
      <c r="A3803" t="s">
        <v>8950</v>
      </c>
      <c r="B3803" t="s">
        <v>9975</v>
      </c>
      <c r="C3803" t="s">
        <v>9632</v>
      </c>
    </row>
    <row r="3804" spans="1:3" x14ac:dyDescent="0.35">
      <c r="A3804" t="s">
        <v>8952</v>
      </c>
      <c r="B3804" t="s">
        <v>9974</v>
      </c>
      <c r="C3804" t="s">
        <v>9632</v>
      </c>
    </row>
    <row r="3805" spans="1:3" x14ac:dyDescent="0.35">
      <c r="A3805" t="s">
        <v>8954</v>
      </c>
      <c r="B3805" t="s">
        <v>9973</v>
      </c>
      <c r="C3805" t="s">
        <v>9632</v>
      </c>
    </row>
    <row r="3806" spans="1:3" x14ac:dyDescent="0.35">
      <c r="A3806" t="s">
        <v>8956</v>
      </c>
      <c r="B3806" t="s">
        <v>9972</v>
      </c>
      <c r="C3806" t="s">
        <v>9632</v>
      </c>
    </row>
    <row r="3807" spans="1:3" x14ac:dyDescent="0.35">
      <c r="A3807" t="s">
        <v>8958</v>
      </c>
      <c r="B3807" t="s">
        <v>9971</v>
      </c>
      <c r="C3807" t="s">
        <v>9632</v>
      </c>
    </row>
    <row r="3808" spans="1:3" x14ac:dyDescent="0.35">
      <c r="A3808" t="s">
        <v>8960</v>
      </c>
      <c r="B3808" t="s">
        <v>9970</v>
      </c>
      <c r="C3808" t="s">
        <v>9632</v>
      </c>
    </row>
    <row r="3809" spans="1:3" x14ac:dyDescent="0.35">
      <c r="A3809" t="s">
        <v>8962</v>
      </c>
      <c r="B3809" t="s">
        <v>9969</v>
      </c>
      <c r="C3809" t="s">
        <v>9632</v>
      </c>
    </row>
    <row r="3810" spans="1:3" x14ac:dyDescent="0.35">
      <c r="A3810" t="s">
        <v>8964</v>
      </c>
      <c r="B3810" t="s">
        <v>9968</v>
      </c>
      <c r="C3810" t="s">
        <v>9632</v>
      </c>
    </row>
    <row r="3811" spans="1:3" x14ac:dyDescent="0.35">
      <c r="A3811" t="s">
        <v>8966</v>
      </c>
      <c r="B3811" t="s">
        <v>9967</v>
      </c>
      <c r="C3811" t="s">
        <v>9632</v>
      </c>
    </row>
    <row r="3812" spans="1:3" x14ac:dyDescent="0.35">
      <c r="A3812" t="s">
        <v>8968</v>
      </c>
      <c r="B3812" t="s">
        <v>9966</v>
      </c>
      <c r="C3812" t="s">
        <v>9632</v>
      </c>
    </row>
    <row r="3813" spans="1:3" x14ac:dyDescent="0.35">
      <c r="A3813" t="s">
        <v>8970</v>
      </c>
      <c r="B3813" t="s">
        <v>9965</v>
      </c>
      <c r="C3813" t="s">
        <v>9632</v>
      </c>
    </row>
    <row r="3814" spans="1:3" x14ac:dyDescent="0.35">
      <c r="A3814" t="s">
        <v>8972</v>
      </c>
      <c r="B3814" t="s">
        <v>9964</v>
      </c>
      <c r="C3814" t="s">
        <v>9632</v>
      </c>
    </row>
    <row r="3815" spans="1:3" x14ac:dyDescent="0.35">
      <c r="A3815" t="s">
        <v>8974</v>
      </c>
      <c r="B3815" t="s">
        <v>9963</v>
      </c>
      <c r="C3815" t="s">
        <v>9632</v>
      </c>
    </row>
    <row r="3816" spans="1:3" x14ac:dyDescent="0.35">
      <c r="A3816" t="s">
        <v>8976</v>
      </c>
      <c r="B3816" t="s">
        <v>9962</v>
      </c>
      <c r="C3816" t="s">
        <v>9632</v>
      </c>
    </row>
    <row r="3817" spans="1:3" x14ac:dyDescent="0.35">
      <c r="A3817" t="s">
        <v>8978</v>
      </c>
      <c r="B3817" t="s">
        <v>9961</v>
      </c>
      <c r="C3817" t="s">
        <v>9632</v>
      </c>
    </row>
    <row r="3818" spans="1:3" x14ac:dyDescent="0.35">
      <c r="A3818" t="s">
        <v>8980</v>
      </c>
      <c r="B3818" t="s">
        <v>9960</v>
      </c>
      <c r="C3818" t="s">
        <v>9632</v>
      </c>
    </row>
    <row r="3819" spans="1:3" x14ac:dyDescent="0.35">
      <c r="A3819" t="s">
        <v>8982</v>
      </c>
      <c r="B3819" t="s">
        <v>9959</v>
      </c>
      <c r="C3819" t="s">
        <v>9632</v>
      </c>
    </row>
    <row r="3820" spans="1:3" x14ac:dyDescent="0.35">
      <c r="A3820" t="s">
        <v>8984</v>
      </c>
      <c r="B3820" t="s">
        <v>9958</v>
      </c>
      <c r="C3820" t="s">
        <v>9632</v>
      </c>
    </row>
    <row r="3821" spans="1:3" x14ac:dyDescent="0.35">
      <c r="A3821" t="s">
        <v>8986</v>
      </c>
      <c r="B3821" t="s">
        <v>9957</v>
      </c>
      <c r="C3821" t="s">
        <v>9632</v>
      </c>
    </row>
    <row r="3822" spans="1:3" x14ac:dyDescent="0.35">
      <c r="A3822" t="s">
        <v>8988</v>
      </c>
      <c r="B3822" t="s">
        <v>9956</v>
      </c>
      <c r="C3822" t="s">
        <v>9632</v>
      </c>
    </row>
    <row r="3823" spans="1:3" x14ac:dyDescent="0.35">
      <c r="A3823" t="s">
        <v>8990</v>
      </c>
      <c r="B3823" t="s">
        <v>9955</v>
      </c>
      <c r="C3823" t="s">
        <v>9632</v>
      </c>
    </row>
    <row r="3824" spans="1:3" x14ac:dyDescent="0.35">
      <c r="A3824" t="s">
        <v>8992</v>
      </c>
      <c r="B3824" t="s">
        <v>9954</v>
      </c>
      <c r="C3824" t="s">
        <v>9632</v>
      </c>
    </row>
    <row r="3825" spans="1:3" x14ac:dyDescent="0.35">
      <c r="A3825" t="s">
        <v>8994</v>
      </c>
      <c r="B3825" t="s">
        <v>9953</v>
      </c>
      <c r="C3825" t="s">
        <v>9632</v>
      </c>
    </row>
    <row r="3826" spans="1:3" x14ac:dyDescent="0.35">
      <c r="A3826" t="s">
        <v>8996</v>
      </c>
      <c r="B3826" t="s">
        <v>9952</v>
      </c>
      <c r="C3826" t="s">
        <v>9632</v>
      </c>
    </row>
    <row r="3827" spans="1:3" x14ac:dyDescent="0.35">
      <c r="A3827" t="s">
        <v>8998</v>
      </c>
      <c r="B3827" t="s">
        <v>9951</v>
      </c>
      <c r="C3827" t="s">
        <v>9632</v>
      </c>
    </row>
    <row r="3828" spans="1:3" x14ac:dyDescent="0.35">
      <c r="A3828" t="s">
        <v>9000</v>
      </c>
      <c r="B3828" t="s">
        <v>9950</v>
      </c>
      <c r="C3828" t="s">
        <v>9632</v>
      </c>
    </row>
    <row r="3829" spans="1:3" x14ac:dyDescent="0.35">
      <c r="A3829" t="s">
        <v>9002</v>
      </c>
      <c r="B3829" t="s">
        <v>9949</v>
      </c>
      <c r="C3829" t="s">
        <v>9632</v>
      </c>
    </row>
    <row r="3830" spans="1:3" x14ac:dyDescent="0.35">
      <c r="A3830" t="s">
        <v>9004</v>
      </c>
      <c r="B3830" t="s">
        <v>9948</v>
      </c>
      <c r="C3830" t="s">
        <v>9632</v>
      </c>
    </row>
    <row r="3831" spans="1:3" x14ac:dyDescent="0.35">
      <c r="A3831" t="s">
        <v>9006</v>
      </c>
      <c r="B3831" t="s">
        <v>9947</v>
      </c>
      <c r="C3831" t="s">
        <v>9632</v>
      </c>
    </row>
    <row r="3832" spans="1:3" x14ac:dyDescent="0.35">
      <c r="A3832" t="s">
        <v>9008</v>
      </c>
      <c r="B3832" t="s">
        <v>9946</v>
      </c>
      <c r="C3832" t="s">
        <v>9632</v>
      </c>
    </row>
    <row r="3833" spans="1:3" x14ac:dyDescent="0.35">
      <c r="A3833" t="s">
        <v>9010</v>
      </c>
      <c r="B3833" t="s">
        <v>9945</v>
      </c>
      <c r="C3833" t="s">
        <v>9632</v>
      </c>
    </row>
    <row r="3834" spans="1:3" x14ac:dyDescent="0.35">
      <c r="A3834" t="s">
        <v>9012</v>
      </c>
      <c r="B3834" t="s">
        <v>9944</v>
      </c>
      <c r="C3834" t="s">
        <v>9632</v>
      </c>
    </row>
    <row r="3835" spans="1:3" x14ac:dyDescent="0.35">
      <c r="A3835" t="s">
        <v>9014</v>
      </c>
      <c r="B3835" t="s">
        <v>9943</v>
      </c>
      <c r="C3835" t="s">
        <v>9632</v>
      </c>
    </row>
    <row r="3836" spans="1:3" x14ac:dyDescent="0.35">
      <c r="A3836" t="s">
        <v>9016</v>
      </c>
      <c r="B3836" t="s">
        <v>9942</v>
      </c>
      <c r="C3836" t="s">
        <v>9632</v>
      </c>
    </row>
    <row r="3837" spans="1:3" x14ac:dyDescent="0.35">
      <c r="A3837" t="s">
        <v>9018</v>
      </c>
      <c r="B3837" t="s">
        <v>9941</v>
      </c>
      <c r="C3837" t="s">
        <v>9632</v>
      </c>
    </row>
    <row r="3838" spans="1:3" x14ac:dyDescent="0.35">
      <c r="A3838" t="s">
        <v>9020</v>
      </c>
      <c r="B3838" t="s">
        <v>9940</v>
      </c>
      <c r="C3838" t="s">
        <v>9632</v>
      </c>
    </row>
    <row r="3839" spans="1:3" x14ac:dyDescent="0.35">
      <c r="A3839" t="s">
        <v>9022</v>
      </c>
      <c r="B3839" t="s">
        <v>9939</v>
      </c>
      <c r="C3839" t="s">
        <v>9632</v>
      </c>
    </row>
    <row r="3840" spans="1:3" x14ac:dyDescent="0.35">
      <c r="A3840" t="s">
        <v>9024</v>
      </c>
      <c r="B3840" t="s">
        <v>9938</v>
      </c>
      <c r="C3840" t="s">
        <v>9632</v>
      </c>
    </row>
    <row r="3841" spans="1:3" x14ac:dyDescent="0.35">
      <c r="A3841" t="s">
        <v>9026</v>
      </c>
      <c r="B3841" t="s">
        <v>9937</v>
      </c>
      <c r="C3841" t="s">
        <v>9632</v>
      </c>
    </row>
    <row r="3842" spans="1:3" x14ac:dyDescent="0.35">
      <c r="A3842" t="s">
        <v>9028</v>
      </c>
      <c r="B3842" t="s">
        <v>9936</v>
      </c>
      <c r="C3842" t="s">
        <v>9632</v>
      </c>
    </row>
    <row r="3843" spans="1:3" x14ac:dyDescent="0.35">
      <c r="A3843" t="s">
        <v>9030</v>
      </c>
      <c r="B3843" t="s">
        <v>9935</v>
      </c>
      <c r="C3843" t="s">
        <v>9632</v>
      </c>
    </row>
    <row r="3844" spans="1:3" x14ac:dyDescent="0.35">
      <c r="A3844" t="s">
        <v>9032</v>
      </c>
      <c r="B3844" t="s">
        <v>9934</v>
      </c>
      <c r="C3844" t="s">
        <v>9632</v>
      </c>
    </row>
    <row r="3845" spans="1:3" x14ac:dyDescent="0.35">
      <c r="A3845" t="s">
        <v>9034</v>
      </c>
      <c r="B3845" t="s">
        <v>9933</v>
      </c>
      <c r="C3845" t="s">
        <v>9632</v>
      </c>
    </row>
    <row r="3846" spans="1:3" x14ac:dyDescent="0.35">
      <c r="A3846" t="s">
        <v>9036</v>
      </c>
      <c r="B3846" t="s">
        <v>9932</v>
      </c>
      <c r="C3846" t="s">
        <v>9632</v>
      </c>
    </row>
    <row r="3847" spans="1:3" x14ac:dyDescent="0.35">
      <c r="A3847" t="s">
        <v>9038</v>
      </c>
      <c r="B3847" t="s">
        <v>9931</v>
      </c>
      <c r="C3847" t="s">
        <v>9632</v>
      </c>
    </row>
    <row r="3848" spans="1:3" x14ac:dyDescent="0.35">
      <c r="A3848" t="s">
        <v>9040</v>
      </c>
      <c r="B3848" t="s">
        <v>9930</v>
      </c>
      <c r="C3848" t="s">
        <v>9632</v>
      </c>
    </row>
    <row r="3849" spans="1:3" x14ac:dyDescent="0.35">
      <c r="A3849" t="s">
        <v>9042</v>
      </c>
      <c r="B3849" t="s">
        <v>9929</v>
      </c>
      <c r="C3849" t="s">
        <v>9632</v>
      </c>
    </row>
    <row r="3850" spans="1:3" x14ac:dyDescent="0.35">
      <c r="A3850" t="s">
        <v>9044</v>
      </c>
      <c r="B3850" t="s">
        <v>9928</v>
      </c>
      <c r="C3850" t="s">
        <v>9632</v>
      </c>
    </row>
    <row r="3851" spans="1:3" x14ac:dyDescent="0.35">
      <c r="A3851" t="s">
        <v>9046</v>
      </c>
      <c r="B3851" t="s">
        <v>9927</v>
      </c>
      <c r="C3851" t="s">
        <v>9632</v>
      </c>
    </row>
    <row r="3852" spans="1:3" x14ac:dyDescent="0.35">
      <c r="A3852" t="s">
        <v>9048</v>
      </c>
      <c r="B3852" t="s">
        <v>9926</v>
      </c>
      <c r="C3852" t="s">
        <v>9632</v>
      </c>
    </row>
    <row r="3853" spans="1:3" x14ac:dyDescent="0.35">
      <c r="A3853" t="s">
        <v>9050</v>
      </c>
      <c r="B3853" t="s">
        <v>9925</v>
      </c>
      <c r="C3853" t="s">
        <v>9632</v>
      </c>
    </row>
    <row r="3854" spans="1:3" x14ac:dyDescent="0.35">
      <c r="A3854" t="s">
        <v>9052</v>
      </c>
      <c r="B3854" t="s">
        <v>9924</v>
      </c>
      <c r="C3854" t="s">
        <v>9632</v>
      </c>
    </row>
    <row r="3855" spans="1:3" x14ac:dyDescent="0.35">
      <c r="A3855" t="s">
        <v>9054</v>
      </c>
      <c r="B3855" t="s">
        <v>9923</v>
      </c>
      <c r="C3855" t="s">
        <v>9632</v>
      </c>
    </row>
    <row r="3856" spans="1:3" x14ac:dyDescent="0.35">
      <c r="A3856" t="s">
        <v>9056</v>
      </c>
      <c r="B3856" t="s">
        <v>9922</v>
      </c>
      <c r="C3856" t="s">
        <v>9632</v>
      </c>
    </row>
    <row r="3857" spans="1:3" x14ac:dyDescent="0.35">
      <c r="A3857" t="s">
        <v>9058</v>
      </c>
      <c r="B3857" t="s">
        <v>9921</v>
      </c>
      <c r="C3857" t="s">
        <v>9632</v>
      </c>
    </row>
    <row r="3858" spans="1:3" x14ac:dyDescent="0.35">
      <c r="A3858" t="s">
        <v>9060</v>
      </c>
      <c r="B3858" t="s">
        <v>9920</v>
      </c>
      <c r="C3858" t="s">
        <v>9632</v>
      </c>
    </row>
    <row r="3859" spans="1:3" x14ac:dyDescent="0.35">
      <c r="A3859" t="s">
        <v>9062</v>
      </c>
      <c r="B3859" t="s">
        <v>9919</v>
      </c>
      <c r="C3859" t="s">
        <v>9632</v>
      </c>
    </row>
    <row r="3860" spans="1:3" x14ac:dyDescent="0.35">
      <c r="A3860" t="s">
        <v>9064</v>
      </c>
      <c r="B3860" t="s">
        <v>9918</v>
      </c>
      <c r="C3860" t="s">
        <v>9632</v>
      </c>
    </row>
    <row r="3861" spans="1:3" x14ac:dyDescent="0.35">
      <c r="A3861" t="s">
        <v>9066</v>
      </c>
      <c r="B3861" t="s">
        <v>9917</v>
      </c>
      <c r="C3861" t="s">
        <v>9632</v>
      </c>
    </row>
    <row r="3862" spans="1:3" x14ac:dyDescent="0.35">
      <c r="A3862" t="s">
        <v>9068</v>
      </c>
      <c r="B3862" t="s">
        <v>9916</v>
      </c>
      <c r="C3862" t="s">
        <v>9632</v>
      </c>
    </row>
    <row r="3863" spans="1:3" x14ac:dyDescent="0.35">
      <c r="A3863" t="s">
        <v>9070</v>
      </c>
      <c r="B3863" t="s">
        <v>9915</v>
      </c>
      <c r="C3863" t="s">
        <v>9632</v>
      </c>
    </row>
    <row r="3864" spans="1:3" x14ac:dyDescent="0.35">
      <c r="A3864" t="s">
        <v>9072</v>
      </c>
      <c r="B3864" t="s">
        <v>9914</v>
      </c>
      <c r="C3864" t="s">
        <v>9632</v>
      </c>
    </row>
    <row r="3865" spans="1:3" x14ac:dyDescent="0.35">
      <c r="A3865" t="s">
        <v>9074</v>
      </c>
      <c r="B3865" t="s">
        <v>9913</v>
      </c>
      <c r="C3865" t="s">
        <v>9632</v>
      </c>
    </row>
    <row r="3866" spans="1:3" x14ac:dyDescent="0.35">
      <c r="A3866" t="s">
        <v>9076</v>
      </c>
      <c r="B3866" t="s">
        <v>9912</v>
      </c>
      <c r="C3866" t="s">
        <v>9632</v>
      </c>
    </row>
    <row r="3867" spans="1:3" x14ac:dyDescent="0.35">
      <c r="A3867" t="s">
        <v>9078</v>
      </c>
      <c r="B3867" t="s">
        <v>9911</v>
      </c>
      <c r="C3867" t="s">
        <v>9632</v>
      </c>
    </row>
    <row r="3868" spans="1:3" x14ac:dyDescent="0.35">
      <c r="A3868" t="s">
        <v>9080</v>
      </c>
      <c r="B3868" t="s">
        <v>9910</v>
      </c>
      <c r="C3868" t="s">
        <v>9632</v>
      </c>
    </row>
    <row r="3869" spans="1:3" x14ac:dyDescent="0.35">
      <c r="A3869" t="s">
        <v>9082</v>
      </c>
      <c r="B3869" t="s">
        <v>9909</v>
      </c>
      <c r="C3869" t="s">
        <v>9632</v>
      </c>
    </row>
    <row r="3870" spans="1:3" x14ac:dyDescent="0.35">
      <c r="A3870" t="s">
        <v>9084</v>
      </c>
      <c r="B3870" t="s">
        <v>9908</v>
      </c>
      <c r="C3870" t="s">
        <v>9632</v>
      </c>
    </row>
    <row r="3871" spans="1:3" x14ac:dyDescent="0.35">
      <c r="A3871" t="s">
        <v>9086</v>
      </c>
      <c r="B3871" t="s">
        <v>9907</v>
      </c>
      <c r="C3871" t="s">
        <v>9632</v>
      </c>
    </row>
    <row r="3872" spans="1:3" x14ac:dyDescent="0.35">
      <c r="A3872" t="s">
        <v>9088</v>
      </c>
      <c r="B3872" t="s">
        <v>9906</v>
      </c>
      <c r="C3872" t="s">
        <v>9632</v>
      </c>
    </row>
    <row r="3873" spans="1:3" x14ac:dyDescent="0.35">
      <c r="A3873" t="s">
        <v>9090</v>
      </c>
      <c r="B3873" t="s">
        <v>9905</v>
      </c>
      <c r="C3873" t="s">
        <v>9632</v>
      </c>
    </row>
    <row r="3874" spans="1:3" x14ac:dyDescent="0.35">
      <c r="A3874" t="s">
        <v>9092</v>
      </c>
      <c r="B3874" t="s">
        <v>9904</v>
      </c>
      <c r="C3874" t="s">
        <v>9632</v>
      </c>
    </row>
    <row r="3875" spans="1:3" x14ac:dyDescent="0.35">
      <c r="A3875" t="s">
        <v>9094</v>
      </c>
      <c r="B3875" t="s">
        <v>9903</v>
      </c>
      <c r="C3875" t="s">
        <v>9632</v>
      </c>
    </row>
    <row r="3876" spans="1:3" x14ac:dyDescent="0.35">
      <c r="A3876" t="s">
        <v>9096</v>
      </c>
      <c r="B3876" t="s">
        <v>9902</v>
      </c>
      <c r="C3876" t="s">
        <v>9632</v>
      </c>
    </row>
    <row r="3877" spans="1:3" x14ac:dyDescent="0.35">
      <c r="A3877" t="s">
        <v>9098</v>
      </c>
      <c r="B3877" t="s">
        <v>9901</v>
      </c>
      <c r="C3877" t="s">
        <v>9632</v>
      </c>
    </row>
    <row r="3878" spans="1:3" x14ac:dyDescent="0.35">
      <c r="A3878" t="s">
        <v>9100</v>
      </c>
      <c r="B3878" t="s">
        <v>9900</v>
      </c>
      <c r="C3878" t="s">
        <v>9632</v>
      </c>
    </row>
    <row r="3879" spans="1:3" x14ac:dyDescent="0.35">
      <c r="A3879" t="s">
        <v>9102</v>
      </c>
      <c r="B3879" t="s">
        <v>9899</v>
      </c>
      <c r="C3879" t="s">
        <v>9632</v>
      </c>
    </row>
    <row r="3880" spans="1:3" x14ac:dyDescent="0.35">
      <c r="A3880" t="s">
        <v>9104</v>
      </c>
      <c r="B3880" t="s">
        <v>9898</v>
      </c>
      <c r="C3880" t="s">
        <v>9632</v>
      </c>
    </row>
    <row r="3881" spans="1:3" x14ac:dyDescent="0.35">
      <c r="A3881" t="s">
        <v>9106</v>
      </c>
      <c r="B3881" t="s">
        <v>9897</v>
      </c>
      <c r="C3881" t="s">
        <v>9632</v>
      </c>
    </row>
    <row r="3882" spans="1:3" x14ac:dyDescent="0.35">
      <c r="A3882" t="s">
        <v>9108</v>
      </c>
      <c r="B3882" t="s">
        <v>9896</v>
      </c>
      <c r="C3882" t="s">
        <v>9632</v>
      </c>
    </row>
    <row r="3883" spans="1:3" x14ac:dyDescent="0.35">
      <c r="A3883" t="s">
        <v>9110</v>
      </c>
      <c r="B3883" t="s">
        <v>9895</v>
      </c>
      <c r="C3883" t="s">
        <v>9632</v>
      </c>
    </row>
    <row r="3884" spans="1:3" x14ac:dyDescent="0.35">
      <c r="A3884" t="s">
        <v>9112</v>
      </c>
      <c r="B3884" t="s">
        <v>9894</v>
      </c>
      <c r="C3884" t="s">
        <v>9632</v>
      </c>
    </row>
    <row r="3885" spans="1:3" x14ac:dyDescent="0.35">
      <c r="A3885" t="s">
        <v>9114</v>
      </c>
      <c r="B3885" t="s">
        <v>9893</v>
      </c>
      <c r="C3885" t="s">
        <v>9632</v>
      </c>
    </row>
    <row r="3886" spans="1:3" x14ac:dyDescent="0.35">
      <c r="A3886" t="s">
        <v>9116</v>
      </c>
      <c r="B3886" t="s">
        <v>9892</v>
      </c>
      <c r="C3886" t="s">
        <v>9632</v>
      </c>
    </row>
    <row r="3887" spans="1:3" x14ac:dyDescent="0.35">
      <c r="A3887" t="s">
        <v>9118</v>
      </c>
      <c r="B3887" t="s">
        <v>9891</v>
      </c>
      <c r="C3887" t="s">
        <v>9632</v>
      </c>
    </row>
    <row r="3888" spans="1:3" x14ac:dyDescent="0.35">
      <c r="A3888" t="s">
        <v>9120</v>
      </c>
      <c r="B3888" t="s">
        <v>9890</v>
      </c>
      <c r="C3888" t="s">
        <v>9632</v>
      </c>
    </row>
    <row r="3889" spans="1:3" x14ac:dyDescent="0.35">
      <c r="A3889" t="s">
        <v>9122</v>
      </c>
      <c r="B3889" t="s">
        <v>9889</v>
      </c>
      <c r="C3889" t="s">
        <v>9632</v>
      </c>
    </row>
    <row r="3890" spans="1:3" x14ac:dyDescent="0.35">
      <c r="A3890" t="s">
        <v>9124</v>
      </c>
      <c r="B3890" t="s">
        <v>9888</v>
      </c>
      <c r="C3890" t="s">
        <v>9632</v>
      </c>
    </row>
    <row r="3891" spans="1:3" x14ac:dyDescent="0.35">
      <c r="A3891" t="s">
        <v>9126</v>
      </c>
      <c r="B3891" t="s">
        <v>9887</v>
      </c>
      <c r="C3891" t="s">
        <v>9632</v>
      </c>
    </row>
    <row r="3892" spans="1:3" x14ac:dyDescent="0.35">
      <c r="A3892" t="s">
        <v>9128</v>
      </c>
      <c r="B3892" t="s">
        <v>9886</v>
      </c>
      <c r="C3892" t="s">
        <v>9632</v>
      </c>
    </row>
    <row r="3893" spans="1:3" x14ac:dyDescent="0.35">
      <c r="A3893" t="s">
        <v>9130</v>
      </c>
      <c r="B3893" t="s">
        <v>9885</v>
      </c>
      <c r="C3893" t="s">
        <v>9632</v>
      </c>
    </row>
    <row r="3894" spans="1:3" x14ac:dyDescent="0.35">
      <c r="A3894" t="s">
        <v>9132</v>
      </c>
      <c r="B3894" t="s">
        <v>9884</v>
      </c>
      <c r="C3894" t="s">
        <v>9632</v>
      </c>
    </row>
    <row r="3895" spans="1:3" x14ac:dyDescent="0.35">
      <c r="A3895" t="s">
        <v>9134</v>
      </c>
      <c r="B3895" t="s">
        <v>9883</v>
      </c>
      <c r="C3895" t="s">
        <v>9632</v>
      </c>
    </row>
    <row r="3896" spans="1:3" x14ac:dyDescent="0.35">
      <c r="A3896" t="s">
        <v>9136</v>
      </c>
      <c r="B3896" t="s">
        <v>9882</v>
      </c>
      <c r="C3896" t="s">
        <v>9632</v>
      </c>
    </row>
    <row r="3897" spans="1:3" x14ac:dyDescent="0.35">
      <c r="A3897" t="s">
        <v>9138</v>
      </c>
      <c r="B3897" t="s">
        <v>9881</v>
      </c>
      <c r="C3897" t="s">
        <v>9632</v>
      </c>
    </row>
    <row r="3898" spans="1:3" x14ac:dyDescent="0.35">
      <c r="A3898" t="s">
        <v>9140</v>
      </c>
      <c r="B3898" t="s">
        <v>9880</v>
      </c>
      <c r="C3898" t="s">
        <v>9632</v>
      </c>
    </row>
    <row r="3899" spans="1:3" x14ac:dyDescent="0.35">
      <c r="A3899" t="s">
        <v>9142</v>
      </c>
      <c r="B3899" t="s">
        <v>9879</v>
      </c>
      <c r="C3899" t="s">
        <v>9632</v>
      </c>
    </row>
    <row r="3900" spans="1:3" x14ac:dyDescent="0.35">
      <c r="A3900" t="s">
        <v>9144</v>
      </c>
      <c r="B3900" t="s">
        <v>9878</v>
      </c>
      <c r="C3900" t="s">
        <v>9632</v>
      </c>
    </row>
    <row r="3901" spans="1:3" x14ac:dyDescent="0.35">
      <c r="A3901" t="s">
        <v>9146</v>
      </c>
      <c r="B3901" t="s">
        <v>9877</v>
      </c>
      <c r="C3901" t="s">
        <v>9632</v>
      </c>
    </row>
    <row r="3902" spans="1:3" x14ac:dyDescent="0.35">
      <c r="A3902" t="s">
        <v>9148</v>
      </c>
      <c r="B3902" t="s">
        <v>9876</v>
      </c>
      <c r="C3902" t="s">
        <v>9632</v>
      </c>
    </row>
    <row r="3903" spans="1:3" x14ac:dyDescent="0.35">
      <c r="A3903" t="s">
        <v>9150</v>
      </c>
      <c r="B3903" t="s">
        <v>9875</v>
      </c>
      <c r="C3903" t="s">
        <v>9632</v>
      </c>
    </row>
    <row r="3904" spans="1:3" x14ac:dyDescent="0.35">
      <c r="A3904" t="s">
        <v>9152</v>
      </c>
      <c r="B3904" t="s">
        <v>9874</v>
      </c>
      <c r="C3904" t="s">
        <v>9632</v>
      </c>
    </row>
    <row r="3905" spans="1:3" x14ac:dyDescent="0.35">
      <c r="A3905" t="s">
        <v>9154</v>
      </c>
      <c r="B3905" t="s">
        <v>9873</v>
      </c>
      <c r="C3905" t="s">
        <v>9632</v>
      </c>
    </row>
    <row r="3906" spans="1:3" x14ac:dyDescent="0.35">
      <c r="A3906" t="s">
        <v>9156</v>
      </c>
      <c r="B3906" t="s">
        <v>9872</v>
      </c>
      <c r="C3906" t="s">
        <v>9632</v>
      </c>
    </row>
    <row r="3907" spans="1:3" x14ac:dyDescent="0.35">
      <c r="A3907" t="s">
        <v>9158</v>
      </c>
      <c r="B3907" t="s">
        <v>9871</v>
      </c>
      <c r="C3907" t="s">
        <v>9632</v>
      </c>
    </row>
    <row r="3908" spans="1:3" x14ac:dyDescent="0.35">
      <c r="A3908" t="s">
        <v>9160</v>
      </c>
      <c r="B3908" t="s">
        <v>9870</v>
      </c>
      <c r="C3908" t="s">
        <v>9632</v>
      </c>
    </row>
    <row r="3909" spans="1:3" x14ac:dyDescent="0.35">
      <c r="A3909" t="s">
        <v>9162</v>
      </c>
      <c r="B3909" t="s">
        <v>9869</v>
      </c>
      <c r="C3909" t="s">
        <v>9632</v>
      </c>
    </row>
    <row r="3910" spans="1:3" x14ac:dyDescent="0.35">
      <c r="A3910" t="s">
        <v>9164</v>
      </c>
      <c r="B3910" t="s">
        <v>9868</v>
      </c>
      <c r="C3910" t="s">
        <v>9632</v>
      </c>
    </row>
    <row r="3911" spans="1:3" x14ac:dyDescent="0.35">
      <c r="A3911" t="s">
        <v>9166</v>
      </c>
      <c r="B3911" t="s">
        <v>9867</v>
      </c>
      <c r="C3911" t="s">
        <v>9632</v>
      </c>
    </row>
    <row r="3912" spans="1:3" x14ac:dyDescent="0.35">
      <c r="A3912" t="s">
        <v>9168</v>
      </c>
      <c r="B3912" t="s">
        <v>9866</v>
      </c>
      <c r="C3912" t="s">
        <v>9632</v>
      </c>
    </row>
    <row r="3913" spans="1:3" x14ac:dyDescent="0.35">
      <c r="A3913" t="s">
        <v>9170</v>
      </c>
      <c r="B3913" t="s">
        <v>9865</v>
      </c>
      <c r="C3913" t="s">
        <v>9632</v>
      </c>
    </row>
    <row r="3914" spans="1:3" x14ac:dyDescent="0.35">
      <c r="A3914" t="s">
        <v>9172</v>
      </c>
      <c r="B3914" t="s">
        <v>9864</v>
      </c>
      <c r="C3914" t="s">
        <v>9632</v>
      </c>
    </row>
    <row r="3915" spans="1:3" x14ac:dyDescent="0.35">
      <c r="A3915" t="s">
        <v>9174</v>
      </c>
      <c r="B3915" t="s">
        <v>9863</v>
      </c>
      <c r="C3915" t="s">
        <v>9632</v>
      </c>
    </row>
    <row r="3916" spans="1:3" x14ac:dyDescent="0.35">
      <c r="A3916" t="s">
        <v>9176</v>
      </c>
      <c r="B3916" t="s">
        <v>9862</v>
      </c>
      <c r="C3916" t="s">
        <v>9632</v>
      </c>
    </row>
    <row r="3917" spans="1:3" x14ac:dyDescent="0.35">
      <c r="A3917" t="s">
        <v>9178</v>
      </c>
      <c r="B3917" t="s">
        <v>9861</v>
      </c>
      <c r="C3917" t="s">
        <v>9632</v>
      </c>
    </row>
    <row r="3918" spans="1:3" x14ac:dyDescent="0.35">
      <c r="A3918" t="s">
        <v>9180</v>
      </c>
      <c r="B3918" t="s">
        <v>9860</v>
      </c>
      <c r="C3918" t="s">
        <v>9632</v>
      </c>
    </row>
    <row r="3919" spans="1:3" x14ac:dyDescent="0.35">
      <c r="A3919" t="s">
        <v>9182</v>
      </c>
      <c r="B3919" t="s">
        <v>9859</v>
      </c>
      <c r="C3919" t="s">
        <v>9632</v>
      </c>
    </row>
    <row r="3920" spans="1:3" x14ac:dyDescent="0.35">
      <c r="A3920" t="s">
        <v>9184</v>
      </c>
      <c r="B3920" t="s">
        <v>9858</v>
      </c>
      <c r="C3920" t="s">
        <v>9632</v>
      </c>
    </row>
    <row r="3921" spans="1:3" x14ac:dyDescent="0.35">
      <c r="A3921" t="s">
        <v>9186</v>
      </c>
      <c r="B3921" t="s">
        <v>9857</v>
      </c>
      <c r="C3921" t="s">
        <v>9632</v>
      </c>
    </row>
    <row r="3922" spans="1:3" x14ac:dyDescent="0.35">
      <c r="A3922" t="s">
        <v>9188</v>
      </c>
      <c r="B3922" t="s">
        <v>9856</v>
      </c>
      <c r="C3922" t="s">
        <v>9632</v>
      </c>
    </row>
    <row r="3923" spans="1:3" x14ac:dyDescent="0.35">
      <c r="A3923" t="s">
        <v>9190</v>
      </c>
      <c r="B3923" t="s">
        <v>9855</v>
      </c>
      <c r="C3923" t="s">
        <v>9632</v>
      </c>
    </row>
    <row r="3924" spans="1:3" x14ac:dyDescent="0.35">
      <c r="A3924" t="s">
        <v>9192</v>
      </c>
      <c r="B3924" t="s">
        <v>9854</v>
      </c>
      <c r="C3924" t="s">
        <v>9632</v>
      </c>
    </row>
    <row r="3925" spans="1:3" x14ac:dyDescent="0.35">
      <c r="A3925" t="s">
        <v>9194</v>
      </c>
      <c r="B3925" t="s">
        <v>9853</v>
      </c>
      <c r="C3925" t="s">
        <v>9632</v>
      </c>
    </row>
    <row r="3926" spans="1:3" x14ac:dyDescent="0.35">
      <c r="A3926" t="s">
        <v>9196</v>
      </c>
      <c r="B3926" t="s">
        <v>9852</v>
      </c>
      <c r="C3926" t="s">
        <v>9632</v>
      </c>
    </row>
    <row r="3927" spans="1:3" x14ac:dyDescent="0.35">
      <c r="A3927" t="s">
        <v>9198</v>
      </c>
      <c r="B3927" t="s">
        <v>9851</v>
      </c>
      <c r="C3927" t="s">
        <v>9632</v>
      </c>
    </row>
    <row r="3928" spans="1:3" x14ac:dyDescent="0.35">
      <c r="A3928" t="s">
        <v>9200</v>
      </c>
      <c r="B3928" t="s">
        <v>9850</v>
      </c>
      <c r="C3928" t="s">
        <v>9632</v>
      </c>
    </row>
    <row r="3929" spans="1:3" x14ac:dyDescent="0.35">
      <c r="A3929" t="s">
        <v>9202</v>
      </c>
      <c r="B3929" t="s">
        <v>9849</v>
      </c>
      <c r="C3929" t="s">
        <v>9632</v>
      </c>
    </row>
    <row r="3930" spans="1:3" x14ac:dyDescent="0.35">
      <c r="A3930" t="s">
        <v>9204</v>
      </c>
      <c r="B3930" t="s">
        <v>9848</v>
      </c>
      <c r="C3930" t="s">
        <v>9632</v>
      </c>
    </row>
    <row r="3931" spans="1:3" x14ac:dyDescent="0.35">
      <c r="A3931" t="s">
        <v>9206</v>
      </c>
      <c r="B3931" t="s">
        <v>9847</v>
      </c>
      <c r="C3931" t="s">
        <v>9632</v>
      </c>
    </row>
    <row r="3932" spans="1:3" x14ac:dyDescent="0.35">
      <c r="A3932" t="s">
        <v>9208</v>
      </c>
      <c r="B3932" t="s">
        <v>9846</v>
      </c>
      <c r="C3932" t="s">
        <v>9632</v>
      </c>
    </row>
    <row r="3933" spans="1:3" x14ac:dyDescent="0.35">
      <c r="A3933" t="s">
        <v>9210</v>
      </c>
      <c r="B3933" t="s">
        <v>9845</v>
      </c>
      <c r="C3933" t="s">
        <v>9632</v>
      </c>
    </row>
    <row r="3934" spans="1:3" x14ac:dyDescent="0.35">
      <c r="A3934" t="s">
        <v>9212</v>
      </c>
      <c r="B3934" t="s">
        <v>9844</v>
      </c>
      <c r="C3934" t="s">
        <v>9632</v>
      </c>
    </row>
    <row r="3935" spans="1:3" x14ac:dyDescent="0.35">
      <c r="A3935" t="s">
        <v>9214</v>
      </c>
      <c r="B3935" t="s">
        <v>9843</v>
      </c>
      <c r="C3935" t="s">
        <v>9632</v>
      </c>
    </row>
    <row r="3936" spans="1:3" x14ac:dyDescent="0.35">
      <c r="A3936" t="s">
        <v>9216</v>
      </c>
      <c r="B3936" t="s">
        <v>9842</v>
      </c>
      <c r="C3936" t="s">
        <v>9632</v>
      </c>
    </row>
    <row r="3937" spans="1:3" x14ac:dyDescent="0.35">
      <c r="A3937" t="s">
        <v>9218</v>
      </c>
      <c r="B3937" t="s">
        <v>9841</v>
      </c>
      <c r="C3937" t="s">
        <v>9632</v>
      </c>
    </row>
    <row r="3938" spans="1:3" x14ac:dyDescent="0.35">
      <c r="A3938" t="s">
        <v>9220</v>
      </c>
      <c r="B3938" t="s">
        <v>9840</v>
      </c>
      <c r="C3938" t="s">
        <v>9632</v>
      </c>
    </row>
    <row r="3939" spans="1:3" x14ac:dyDescent="0.35">
      <c r="A3939" t="s">
        <v>9222</v>
      </c>
      <c r="B3939" t="s">
        <v>9839</v>
      </c>
      <c r="C3939" t="s">
        <v>9632</v>
      </c>
    </row>
    <row r="3940" spans="1:3" x14ac:dyDescent="0.35">
      <c r="A3940" t="s">
        <v>9224</v>
      </c>
      <c r="B3940" t="s">
        <v>9838</v>
      </c>
      <c r="C3940" t="s">
        <v>9632</v>
      </c>
    </row>
    <row r="3941" spans="1:3" x14ac:dyDescent="0.35">
      <c r="A3941" t="s">
        <v>9226</v>
      </c>
      <c r="B3941" t="s">
        <v>9837</v>
      </c>
      <c r="C3941" t="s">
        <v>9632</v>
      </c>
    </row>
    <row r="3942" spans="1:3" x14ac:dyDescent="0.35">
      <c r="A3942" t="s">
        <v>9228</v>
      </c>
      <c r="B3942" t="s">
        <v>9836</v>
      </c>
      <c r="C3942" t="s">
        <v>9632</v>
      </c>
    </row>
    <row r="3943" spans="1:3" x14ac:dyDescent="0.35">
      <c r="A3943" t="s">
        <v>9230</v>
      </c>
      <c r="B3943" t="s">
        <v>9835</v>
      </c>
      <c r="C3943" t="s">
        <v>9632</v>
      </c>
    </row>
    <row r="3944" spans="1:3" x14ac:dyDescent="0.35">
      <c r="A3944" t="s">
        <v>9232</v>
      </c>
      <c r="B3944" t="s">
        <v>9834</v>
      </c>
      <c r="C3944" t="s">
        <v>9632</v>
      </c>
    </row>
    <row r="3945" spans="1:3" x14ac:dyDescent="0.35">
      <c r="A3945" t="s">
        <v>9234</v>
      </c>
      <c r="B3945" t="s">
        <v>9833</v>
      </c>
      <c r="C3945" t="s">
        <v>9632</v>
      </c>
    </row>
    <row r="3946" spans="1:3" x14ac:dyDescent="0.35">
      <c r="A3946" t="s">
        <v>9236</v>
      </c>
      <c r="B3946" t="s">
        <v>9832</v>
      </c>
      <c r="C3946" t="s">
        <v>9632</v>
      </c>
    </row>
    <row r="3947" spans="1:3" x14ac:dyDescent="0.35">
      <c r="A3947" t="s">
        <v>9238</v>
      </c>
      <c r="B3947" t="s">
        <v>9831</v>
      </c>
      <c r="C3947" t="s">
        <v>9632</v>
      </c>
    </row>
    <row r="3948" spans="1:3" x14ac:dyDescent="0.35">
      <c r="A3948" t="s">
        <v>9240</v>
      </c>
      <c r="B3948" t="s">
        <v>9830</v>
      </c>
      <c r="C3948" t="s">
        <v>9632</v>
      </c>
    </row>
    <row r="3949" spans="1:3" x14ac:dyDescent="0.35">
      <c r="A3949" t="s">
        <v>9242</v>
      </c>
      <c r="B3949" t="s">
        <v>9829</v>
      </c>
      <c r="C3949" t="s">
        <v>9632</v>
      </c>
    </row>
    <row r="3950" spans="1:3" x14ac:dyDescent="0.35">
      <c r="A3950" t="s">
        <v>9244</v>
      </c>
      <c r="B3950" t="s">
        <v>9828</v>
      </c>
      <c r="C3950" t="s">
        <v>9632</v>
      </c>
    </row>
    <row r="3951" spans="1:3" x14ac:dyDescent="0.35">
      <c r="A3951" t="s">
        <v>9246</v>
      </c>
      <c r="B3951" t="s">
        <v>9827</v>
      </c>
      <c r="C3951" t="s">
        <v>9632</v>
      </c>
    </row>
    <row r="3952" spans="1:3" x14ac:dyDescent="0.35">
      <c r="A3952" t="s">
        <v>9248</v>
      </c>
      <c r="B3952" t="s">
        <v>9826</v>
      </c>
      <c r="C3952" t="s">
        <v>9632</v>
      </c>
    </row>
    <row r="3953" spans="1:3" x14ac:dyDescent="0.35">
      <c r="A3953" t="s">
        <v>9250</v>
      </c>
      <c r="B3953" t="s">
        <v>9825</v>
      </c>
      <c r="C3953" t="s">
        <v>9632</v>
      </c>
    </row>
    <row r="3954" spans="1:3" x14ac:dyDescent="0.35">
      <c r="A3954" t="s">
        <v>9252</v>
      </c>
      <c r="B3954" t="s">
        <v>9824</v>
      </c>
      <c r="C3954" t="s">
        <v>9632</v>
      </c>
    </row>
    <row r="3955" spans="1:3" x14ac:dyDescent="0.35">
      <c r="A3955" t="s">
        <v>9254</v>
      </c>
      <c r="B3955" t="s">
        <v>9823</v>
      </c>
      <c r="C3955" t="s">
        <v>9632</v>
      </c>
    </row>
    <row r="3956" spans="1:3" x14ac:dyDescent="0.35">
      <c r="A3956" t="s">
        <v>9256</v>
      </c>
      <c r="B3956" t="s">
        <v>9822</v>
      </c>
      <c r="C3956" t="s">
        <v>9632</v>
      </c>
    </row>
    <row r="3957" spans="1:3" x14ac:dyDescent="0.35">
      <c r="A3957" t="s">
        <v>9258</v>
      </c>
      <c r="B3957" t="s">
        <v>9821</v>
      </c>
      <c r="C3957" t="s">
        <v>9632</v>
      </c>
    </row>
    <row r="3958" spans="1:3" x14ac:dyDescent="0.35">
      <c r="A3958" t="s">
        <v>9260</v>
      </c>
      <c r="B3958" t="s">
        <v>9820</v>
      </c>
      <c r="C3958" t="s">
        <v>9632</v>
      </c>
    </row>
    <row r="3959" spans="1:3" x14ac:dyDescent="0.35">
      <c r="A3959" t="s">
        <v>9262</v>
      </c>
      <c r="B3959" t="s">
        <v>9819</v>
      </c>
      <c r="C3959" t="s">
        <v>9632</v>
      </c>
    </row>
    <row r="3960" spans="1:3" x14ac:dyDescent="0.35">
      <c r="A3960" t="s">
        <v>9264</v>
      </c>
      <c r="B3960" t="s">
        <v>9818</v>
      </c>
      <c r="C3960" t="s">
        <v>9632</v>
      </c>
    </row>
    <row r="3961" spans="1:3" x14ac:dyDescent="0.35">
      <c r="A3961" t="s">
        <v>9266</v>
      </c>
      <c r="B3961" t="s">
        <v>9817</v>
      </c>
      <c r="C3961" t="s">
        <v>9632</v>
      </c>
    </row>
    <row r="3962" spans="1:3" x14ac:dyDescent="0.35">
      <c r="A3962" t="s">
        <v>9268</v>
      </c>
      <c r="B3962" t="s">
        <v>9816</v>
      </c>
      <c r="C3962" t="s">
        <v>9632</v>
      </c>
    </row>
    <row r="3963" spans="1:3" x14ac:dyDescent="0.35">
      <c r="A3963" t="s">
        <v>9270</v>
      </c>
      <c r="B3963" t="s">
        <v>9815</v>
      </c>
      <c r="C3963" t="s">
        <v>9632</v>
      </c>
    </row>
    <row r="3964" spans="1:3" x14ac:dyDescent="0.35">
      <c r="A3964" t="s">
        <v>9272</v>
      </c>
      <c r="B3964" t="s">
        <v>9814</v>
      </c>
      <c r="C3964" t="s">
        <v>9632</v>
      </c>
    </row>
    <row r="3965" spans="1:3" x14ac:dyDescent="0.35">
      <c r="A3965" t="s">
        <v>9274</v>
      </c>
      <c r="B3965" t="s">
        <v>9813</v>
      </c>
      <c r="C3965" t="s">
        <v>9632</v>
      </c>
    </row>
    <row r="3966" spans="1:3" x14ac:dyDescent="0.35">
      <c r="A3966" t="s">
        <v>9276</v>
      </c>
      <c r="B3966" t="s">
        <v>9812</v>
      </c>
      <c r="C3966" t="s">
        <v>9632</v>
      </c>
    </row>
    <row r="3967" spans="1:3" x14ac:dyDescent="0.35">
      <c r="A3967" t="s">
        <v>9278</v>
      </c>
      <c r="B3967" t="s">
        <v>9811</v>
      </c>
      <c r="C3967" t="s">
        <v>9632</v>
      </c>
    </row>
    <row r="3968" spans="1:3" x14ac:dyDescent="0.35">
      <c r="A3968" t="s">
        <v>9280</v>
      </c>
      <c r="B3968" t="s">
        <v>9810</v>
      </c>
      <c r="C3968" t="s">
        <v>9632</v>
      </c>
    </row>
    <row r="3969" spans="1:3" x14ac:dyDescent="0.35">
      <c r="A3969" t="s">
        <v>9282</v>
      </c>
      <c r="B3969" t="s">
        <v>9809</v>
      </c>
      <c r="C3969" t="s">
        <v>9632</v>
      </c>
    </row>
    <row r="3970" spans="1:3" x14ac:dyDescent="0.35">
      <c r="A3970" t="s">
        <v>9284</v>
      </c>
      <c r="B3970" t="s">
        <v>9808</v>
      </c>
      <c r="C3970" t="s">
        <v>9632</v>
      </c>
    </row>
    <row r="3971" spans="1:3" x14ac:dyDescent="0.35">
      <c r="A3971" t="s">
        <v>9286</v>
      </c>
      <c r="B3971" t="s">
        <v>9807</v>
      </c>
      <c r="C3971" t="s">
        <v>9632</v>
      </c>
    </row>
    <row r="3972" spans="1:3" x14ac:dyDescent="0.35">
      <c r="A3972" t="s">
        <v>9288</v>
      </c>
      <c r="B3972" t="s">
        <v>9806</v>
      </c>
      <c r="C3972" t="s">
        <v>9632</v>
      </c>
    </row>
    <row r="3973" spans="1:3" x14ac:dyDescent="0.35">
      <c r="A3973" t="s">
        <v>9290</v>
      </c>
      <c r="B3973" t="s">
        <v>9805</v>
      </c>
      <c r="C3973" t="s">
        <v>9632</v>
      </c>
    </row>
    <row r="3974" spans="1:3" x14ac:dyDescent="0.35">
      <c r="A3974" t="s">
        <v>9292</v>
      </c>
      <c r="B3974" t="s">
        <v>9804</v>
      </c>
      <c r="C3974" t="s">
        <v>9632</v>
      </c>
    </row>
    <row r="3975" spans="1:3" x14ac:dyDescent="0.35">
      <c r="A3975" t="s">
        <v>9294</v>
      </c>
      <c r="B3975" t="s">
        <v>9803</v>
      </c>
      <c r="C3975" t="s">
        <v>9632</v>
      </c>
    </row>
    <row r="3976" spans="1:3" x14ac:dyDescent="0.35">
      <c r="A3976" t="s">
        <v>9296</v>
      </c>
      <c r="B3976" t="s">
        <v>9802</v>
      </c>
      <c r="C3976" t="s">
        <v>9632</v>
      </c>
    </row>
    <row r="3977" spans="1:3" x14ac:dyDescent="0.35">
      <c r="A3977" t="s">
        <v>9298</v>
      </c>
      <c r="B3977" t="s">
        <v>9801</v>
      </c>
      <c r="C3977" t="s">
        <v>9632</v>
      </c>
    </row>
    <row r="3978" spans="1:3" x14ac:dyDescent="0.35">
      <c r="A3978" t="s">
        <v>9300</v>
      </c>
      <c r="B3978" t="s">
        <v>9800</v>
      </c>
      <c r="C3978" t="s">
        <v>9632</v>
      </c>
    </row>
    <row r="3979" spans="1:3" x14ac:dyDescent="0.35">
      <c r="A3979" t="s">
        <v>9302</v>
      </c>
      <c r="B3979" t="s">
        <v>9799</v>
      </c>
      <c r="C3979" t="s">
        <v>9632</v>
      </c>
    </row>
    <row r="3980" spans="1:3" x14ac:dyDescent="0.35">
      <c r="A3980" t="s">
        <v>9304</v>
      </c>
      <c r="B3980" t="s">
        <v>9798</v>
      </c>
      <c r="C3980" t="s">
        <v>9632</v>
      </c>
    </row>
    <row r="3981" spans="1:3" x14ac:dyDescent="0.35">
      <c r="A3981" t="s">
        <v>9306</v>
      </c>
      <c r="B3981" t="s">
        <v>9797</v>
      </c>
      <c r="C3981" t="s">
        <v>9632</v>
      </c>
    </row>
    <row r="3982" spans="1:3" x14ac:dyDescent="0.35">
      <c r="A3982" t="s">
        <v>9308</v>
      </c>
      <c r="B3982" t="s">
        <v>9796</v>
      </c>
      <c r="C3982" t="s">
        <v>9632</v>
      </c>
    </row>
    <row r="3983" spans="1:3" x14ac:dyDescent="0.35">
      <c r="A3983" t="s">
        <v>9310</v>
      </c>
      <c r="B3983" t="s">
        <v>9795</v>
      </c>
      <c r="C3983" t="s">
        <v>9632</v>
      </c>
    </row>
    <row r="3984" spans="1:3" x14ac:dyDescent="0.35">
      <c r="A3984" t="s">
        <v>9312</v>
      </c>
      <c r="B3984" t="s">
        <v>9794</v>
      </c>
      <c r="C3984" t="s">
        <v>9632</v>
      </c>
    </row>
    <row r="3985" spans="1:3" x14ac:dyDescent="0.35">
      <c r="A3985" t="s">
        <v>9314</v>
      </c>
      <c r="B3985" t="s">
        <v>9793</v>
      </c>
      <c r="C3985" t="s">
        <v>9632</v>
      </c>
    </row>
    <row r="3986" spans="1:3" x14ac:dyDescent="0.35">
      <c r="A3986" t="s">
        <v>9316</v>
      </c>
      <c r="B3986" t="s">
        <v>9792</v>
      </c>
      <c r="C3986" t="s">
        <v>9632</v>
      </c>
    </row>
    <row r="3987" spans="1:3" x14ac:dyDescent="0.35">
      <c r="A3987" t="s">
        <v>9318</v>
      </c>
      <c r="B3987" t="s">
        <v>9791</v>
      </c>
      <c r="C3987" t="s">
        <v>9632</v>
      </c>
    </row>
    <row r="3988" spans="1:3" x14ac:dyDescent="0.35">
      <c r="A3988" t="s">
        <v>9320</v>
      </c>
      <c r="B3988" t="s">
        <v>9790</v>
      </c>
      <c r="C3988" t="s">
        <v>9632</v>
      </c>
    </row>
    <row r="3989" spans="1:3" x14ac:dyDescent="0.35">
      <c r="A3989" t="s">
        <v>9322</v>
      </c>
      <c r="B3989" t="s">
        <v>9789</v>
      </c>
      <c r="C3989" t="s">
        <v>9632</v>
      </c>
    </row>
    <row r="3990" spans="1:3" x14ac:dyDescent="0.35">
      <c r="A3990" t="s">
        <v>9324</v>
      </c>
      <c r="B3990" t="s">
        <v>9788</v>
      </c>
      <c r="C3990" t="s">
        <v>9632</v>
      </c>
    </row>
    <row r="3991" spans="1:3" x14ac:dyDescent="0.35">
      <c r="A3991" t="s">
        <v>9326</v>
      </c>
      <c r="B3991" t="s">
        <v>9787</v>
      </c>
      <c r="C3991" t="s">
        <v>9632</v>
      </c>
    </row>
    <row r="3992" spans="1:3" x14ac:dyDescent="0.35">
      <c r="A3992" t="s">
        <v>9328</v>
      </c>
      <c r="B3992" t="s">
        <v>9786</v>
      </c>
      <c r="C3992" t="s">
        <v>9632</v>
      </c>
    </row>
    <row r="3993" spans="1:3" x14ac:dyDescent="0.35">
      <c r="A3993" t="s">
        <v>9330</v>
      </c>
      <c r="B3993" t="s">
        <v>9785</v>
      </c>
      <c r="C3993" t="s">
        <v>9632</v>
      </c>
    </row>
    <row r="3994" spans="1:3" x14ac:dyDescent="0.35">
      <c r="A3994" t="s">
        <v>9332</v>
      </c>
      <c r="B3994" t="s">
        <v>9784</v>
      </c>
      <c r="C3994" t="s">
        <v>9632</v>
      </c>
    </row>
    <row r="3995" spans="1:3" x14ac:dyDescent="0.35">
      <c r="A3995" t="s">
        <v>9334</v>
      </c>
      <c r="B3995" t="s">
        <v>9783</v>
      </c>
      <c r="C3995" t="s">
        <v>9632</v>
      </c>
    </row>
    <row r="3996" spans="1:3" x14ac:dyDescent="0.35">
      <c r="A3996" t="s">
        <v>9336</v>
      </c>
      <c r="B3996" t="s">
        <v>9782</v>
      </c>
      <c r="C3996" t="s">
        <v>9632</v>
      </c>
    </row>
    <row r="3997" spans="1:3" x14ac:dyDescent="0.35">
      <c r="A3997" t="s">
        <v>9338</v>
      </c>
      <c r="B3997" t="s">
        <v>9781</v>
      </c>
      <c r="C3997" t="s">
        <v>9632</v>
      </c>
    </row>
    <row r="3998" spans="1:3" x14ac:dyDescent="0.35">
      <c r="A3998" t="s">
        <v>9340</v>
      </c>
      <c r="B3998" t="s">
        <v>9780</v>
      </c>
      <c r="C3998" t="s">
        <v>9632</v>
      </c>
    </row>
    <row r="3999" spans="1:3" x14ac:dyDescent="0.35">
      <c r="A3999" t="s">
        <v>9342</v>
      </c>
      <c r="B3999" t="s">
        <v>9779</v>
      </c>
      <c r="C3999" t="s">
        <v>9632</v>
      </c>
    </row>
    <row r="4000" spans="1:3" x14ac:dyDescent="0.35">
      <c r="A4000" t="s">
        <v>9344</v>
      </c>
      <c r="B4000" t="s">
        <v>9778</v>
      </c>
      <c r="C4000" t="s">
        <v>9632</v>
      </c>
    </row>
    <row r="4001" spans="1:3" x14ac:dyDescent="0.35">
      <c r="A4001" t="s">
        <v>9346</v>
      </c>
      <c r="B4001" t="s">
        <v>9777</v>
      </c>
      <c r="C4001" t="s">
        <v>9632</v>
      </c>
    </row>
    <row r="4002" spans="1:3" x14ac:dyDescent="0.35">
      <c r="A4002" t="s">
        <v>9348</v>
      </c>
      <c r="B4002" t="s">
        <v>9776</v>
      </c>
      <c r="C4002" t="s">
        <v>9632</v>
      </c>
    </row>
    <row r="4003" spans="1:3" x14ac:dyDescent="0.35">
      <c r="A4003" t="s">
        <v>9350</v>
      </c>
      <c r="B4003" t="s">
        <v>9775</v>
      </c>
      <c r="C4003" t="s">
        <v>9632</v>
      </c>
    </row>
    <row r="4004" spans="1:3" x14ac:dyDescent="0.35">
      <c r="A4004" t="s">
        <v>9352</v>
      </c>
      <c r="B4004" t="s">
        <v>9774</v>
      </c>
      <c r="C4004" t="s">
        <v>9632</v>
      </c>
    </row>
    <row r="4005" spans="1:3" x14ac:dyDescent="0.35">
      <c r="A4005" t="s">
        <v>9354</v>
      </c>
      <c r="B4005" t="s">
        <v>9773</v>
      </c>
      <c r="C4005" t="s">
        <v>9632</v>
      </c>
    </row>
    <row r="4006" spans="1:3" x14ac:dyDescent="0.35">
      <c r="A4006" t="s">
        <v>9356</v>
      </c>
      <c r="B4006" t="s">
        <v>9772</v>
      </c>
      <c r="C4006" t="s">
        <v>9632</v>
      </c>
    </row>
    <row r="4007" spans="1:3" x14ac:dyDescent="0.35">
      <c r="A4007" t="s">
        <v>9358</v>
      </c>
      <c r="B4007" t="s">
        <v>9771</v>
      </c>
      <c r="C4007" t="s">
        <v>9632</v>
      </c>
    </row>
    <row r="4008" spans="1:3" x14ac:dyDescent="0.35">
      <c r="A4008" t="s">
        <v>9360</v>
      </c>
      <c r="B4008" t="s">
        <v>9770</v>
      </c>
      <c r="C4008" t="s">
        <v>9632</v>
      </c>
    </row>
    <row r="4009" spans="1:3" x14ac:dyDescent="0.35">
      <c r="A4009" t="s">
        <v>9362</v>
      </c>
      <c r="B4009" t="s">
        <v>9769</v>
      </c>
      <c r="C4009" t="s">
        <v>9632</v>
      </c>
    </row>
    <row r="4010" spans="1:3" x14ac:dyDescent="0.35">
      <c r="A4010" t="s">
        <v>9364</v>
      </c>
      <c r="B4010" t="s">
        <v>9768</v>
      </c>
      <c r="C4010" t="s">
        <v>9632</v>
      </c>
    </row>
    <row r="4011" spans="1:3" x14ac:dyDescent="0.35">
      <c r="A4011" t="s">
        <v>9366</v>
      </c>
      <c r="B4011" t="s">
        <v>9767</v>
      </c>
      <c r="C4011" t="s">
        <v>9632</v>
      </c>
    </row>
    <row r="4012" spans="1:3" x14ac:dyDescent="0.35">
      <c r="A4012" t="s">
        <v>9368</v>
      </c>
      <c r="B4012" t="s">
        <v>9766</v>
      </c>
      <c r="C4012" t="s">
        <v>9632</v>
      </c>
    </row>
    <row r="4013" spans="1:3" x14ac:dyDescent="0.35">
      <c r="A4013" t="s">
        <v>9370</v>
      </c>
      <c r="B4013" t="s">
        <v>9765</v>
      </c>
      <c r="C4013" t="s">
        <v>9632</v>
      </c>
    </row>
    <row r="4014" spans="1:3" x14ac:dyDescent="0.35">
      <c r="A4014" t="s">
        <v>9372</v>
      </c>
      <c r="B4014" t="s">
        <v>9764</v>
      </c>
      <c r="C4014" t="s">
        <v>9632</v>
      </c>
    </row>
    <row r="4015" spans="1:3" x14ac:dyDescent="0.35">
      <c r="A4015" t="s">
        <v>9374</v>
      </c>
      <c r="B4015" t="s">
        <v>9763</v>
      </c>
      <c r="C4015" t="s">
        <v>9632</v>
      </c>
    </row>
    <row r="4016" spans="1:3" x14ac:dyDescent="0.35">
      <c r="A4016" t="s">
        <v>9376</v>
      </c>
      <c r="B4016" t="s">
        <v>9762</v>
      </c>
      <c r="C4016" t="s">
        <v>9632</v>
      </c>
    </row>
    <row r="4017" spans="1:3" x14ac:dyDescent="0.35">
      <c r="A4017" t="s">
        <v>9378</v>
      </c>
      <c r="B4017" t="s">
        <v>9761</v>
      </c>
      <c r="C4017" t="s">
        <v>9632</v>
      </c>
    </row>
    <row r="4018" spans="1:3" x14ac:dyDescent="0.35">
      <c r="A4018" t="s">
        <v>9380</v>
      </c>
      <c r="B4018" t="s">
        <v>9760</v>
      </c>
      <c r="C4018" t="s">
        <v>9632</v>
      </c>
    </row>
    <row r="4019" spans="1:3" x14ac:dyDescent="0.35">
      <c r="A4019" t="s">
        <v>9382</v>
      </c>
      <c r="B4019" t="s">
        <v>9759</v>
      </c>
      <c r="C4019" t="s">
        <v>9632</v>
      </c>
    </row>
    <row r="4020" spans="1:3" x14ac:dyDescent="0.35">
      <c r="A4020" t="s">
        <v>9384</v>
      </c>
      <c r="B4020" t="s">
        <v>9758</v>
      </c>
      <c r="C4020" t="s">
        <v>9632</v>
      </c>
    </row>
    <row r="4021" spans="1:3" x14ac:dyDescent="0.35">
      <c r="A4021" t="s">
        <v>9386</v>
      </c>
      <c r="B4021" t="s">
        <v>9757</v>
      </c>
      <c r="C4021" t="s">
        <v>9632</v>
      </c>
    </row>
    <row r="4022" spans="1:3" x14ac:dyDescent="0.35">
      <c r="A4022" t="s">
        <v>9388</v>
      </c>
      <c r="B4022" t="s">
        <v>9756</v>
      </c>
      <c r="C4022" t="s">
        <v>9632</v>
      </c>
    </row>
    <row r="4023" spans="1:3" x14ac:dyDescent="0.35">
      <c r="A4023" t="s">
        <v>9390</v>
      </c>
      <c r="B4023" t="s">
        <v>9755</v>
      </c>
      <c r="C4023" t="s">
        <v>9632</v>
      </c>
    </row>
    <row r="4024" spans="1:3" x14ac:dyDescent="0.35">
      <c r="A4024" t="s">
        <v>9392</v>
      </c>
      <c r="B4024" t="s">
        <v>9754</v>
      </c>
      <c r="C4024" t="s">
        <v>9632</v>
      </c>
    </row>
    <row r="4025" spans="1:3" x14ac:dyDescent="0.35">
      <c r="A4025" t="s">
        <v>9394</v>
      </c>
      <c r="B4025" t="s">
        <v>9753</v>
      </c>
      <c r="C4025" t="s">
        <v>9632</v>
      </c>
    </row>
    <row r="4026" spans="1:3" x14ac:dyDescent="0.35">
      <c r="A4026" t="s">
        <v>9396</v>
      </c>
      <c r="B4026" t="s">
        <v>9752</v>
      </c>
      <c r="C4026" t="s">
        <v>9632</v>
      </c>
    </row>
    <row r="4027" spans="1:3" x14ac:dyDescent="0.35">
      <c r="A4027" t="s">
        <v>9398</v>
      </c>
      <c r="B4027" t="s">
        <v>9751</v>
      </c>
      <c r="C4027" t="s">
        <v>9632</v>
      </c>
    </row>
    <row r="4028" spans="1:3" x14ac:dyDescent="0.35">
      <c r="A4028" t="s">
        <v>9400</v>
      </c>
      <c r="B4028" t="s">
        <v>9750</v>
      </c>
      <c r="C4028" t="s">
        <v>9632</v>
      </c>
    </row>
    <row r="4029" spans="1:3" x14ac:dyDescent="0.35">
      <c r="A4029" t="s">
        <v>9402</v>
      </c>
      <c r="B4029" t="s">
        <v>9749</v>
      </c>
      <c r="C4029" t="s">
        <v>9632</v>
      </c>
    </row>
    <row r="4030" spans="1:3" x14ac:dyDescent="0.35">
      <c r="A4030" t="s">
        <v>9404</v>
      </c>
      <c r="B4030" t="s">
        <v>9748</v>
      </c>
      <c r="C4030" t="s">
        <v>9632</v>
      </c>
    </row>
    <row r="4031" spans="1:3" x14ac:dyDescent="0.35">
      <c r="A4031" t="s">
        <v>9406</v>
      </c>
      <c r="B4031" t="s">
        <v>9747</v>
      </c>
      <c r="C4031" t="s">
        <v>9632</v>
      </c>
    </row>
    <row r="4032" spans="1:3" x14ac:dyDescent="0.35">
      <c r="A4032" t="s">
        <v>9408</v>
      </c>
      <c r="B4032" t="s">
        <v>9746</v>
      </c>
      <c r="C4032" t="s">
        <v>9632</v>
      </c>
    </row>
    <row r="4033" spans="1:3" x14ac:dyDescent="0.35">
      <c r="A4033" t="s">
        <v>9410</v>
      </c>
      <c r="B4033" t="s">
        <v>9745</v>
      </c>
      <c r="C4033" t="s">
        <v>9632</v>
      </c>
    </row>
    <row r="4034" spans="1:3" x14ac:dyDescent="0.35">
      <c r="A4034" t="s">
        <v>9412</v>
      </c>
      <c r="B4034" t="s">
        <v>9744</v>
      </c>
      <c r="C4034" t="s">
        <v>9632</v>
      </c>
    </row>
    <row r="4035" spans="1:3" x14ac:dyDescent="0.35">
      <c r="A4035" t="s">
        <v>9414</v>
      </c>
      <c r="B4035" t="s">
        <v>9743</v>
      </c>
      <c r="C4035" t="s">
        <v>9632</v>
      </c>
    </row>
    <row r="4036" spans="1:3" x14ac:dyDescent="0.35">
      <c r="A4036" t="s">
        <v>9416</v>
      </c>
      <c r="B4036" t="s">
        <v>9742</v>
      </c>
      <c r="C4036" t="s">
        <v>9632</v>
      </c>
    </row>
    <row r="4037" spans="1:3" x14ac:dyDescent="0.35">
      <c r="A4037" t="s">
        <v>9418</v>
      </c>
      <c r="B4037" t="s">
        <v>9741</v>
      </c>
      <c r="C4037" t="s">
        <v>9632</v>
      </c>
    </row>
    <row r="4038" spans="1:3" x14ac:dyDescent="0.35">
      <c r="A4038" t="s">
        <v>9420</v>
      </c>
      <c r="B4038" t="s">
        <v>9740</v>
      </c>
      <c r="C4038" t="s">
        <v>9632</v>
      </c>
    </row>
    <row r="4039" spans="1:3" x14ac:dyDescent="0.35">
      <c r="A4039" t="s">
        <v>9422</v>
      </c>
      <c r="B4039" t="s">
        <v>9739</v>
      </c>
      <c r="C4039" t="s">
        <v>9632</v>
      </c>
    </row>
    <row r="4040" spans="1:3" x14ac:dyDescent="0.35">
      <c r="A4040" t="s">
        <v>9424</v>
      </c>
      <c r="B4040" t="s">
        <v>9738</v>
      </c>
      <c r="C4040" t="s">
        <v>9632</v>
      </c>
    </row>
    <row r="4041" spans="1:3" x14ac:dyDescent="0.35">
      <c r="A4041" t="s">
        <v>9426</v>
      </c>
      <c r="B4041" t="s">
        <v>9737</v>
      </c>
      <c r="C4041" t="s">
        <v>9632</v>
      </c>
    </row>
    <row r="4042" spans="1:3" x14ac:dyDescent="0.35">
      <c r="A4042" t="s">
        <v>9428</v>
      </c>
      <c r="B4042" t="s">
        <v>9736</v>
      </c>
      <c r="C4042" t="s">
        <v>9632</v>
      </c>
    </row>
    <row r="4043" spans="1:3" x14ac:dyDescent="0.35">
      <c r="A4043" t="s">
        <v>9430</v>
      </c>
      <c r="B4043" t="s">
        <v>9735</v>
      </c>
      <c r="C4043" t="s">
        <v>9632</v>
      </c>
    </row>
    <row r="4044" spans="1:3" x14ac:dyDescent="0.35">
      <c r="A4044" t="s">
        <v>9432</v>
      </c>
      <c r="B4044" t="s">
        <v>9734</v>
      </c>
      <c r="C4044" t="s">
        <v>9632</v>
      </c>
    </row>
    <row r="4045" spans="1:3" x14ac:dyDescent="0.35">
      <c r="A4045" t="s">
        <v>9434</v>
      </c>
      <c r="B4045" t="s">
        <v>9733</v>
      </c>
      <c r="C4045" t="s">
        <v>9632</v>
      </c>
    </row>
    <row r="4046" spans="1:3" x14ac:dyDescent="0.35">
      <c r="A4046" t="s">
        <v>9436</v>
      </c>
      <c r="B4046" t="s">
        <v>9732</v>
      </c>
      <c r="C4046" t="s">
        <v>9632</v>
      </c>
    </row>
    <row r="4047" spans="1:3" x14ac:dyDescent="0.35">
      <c r="A4047" t="s">
        <v>9438</v>
      </c>
      <c r="B4047" t="s">
        <v>9731</v>
      </c>
      <c r="C4047" t="s">
        <v>9632</v>
      </c>
    </row>
    <row r="4048" spans="1:3" x14ac:dyDescent="0.35">
      <c r="A4048" t="s">
        <v>9440</v>
      </c>
      <c r="B4048" t="s">
        <v>9730</v>
      </c>
      <c r="C4048" t="s">
        <v>9632</v>
      </c>
    </row>
    <row r="4049" spans="1:3" x14ac:dyDescent="0.35">
      <c r="A4049" t="s">
        <v>9442</v>
      </c>
      <c r="B4049" t="s">
        <v>9729</v>
      </c>
      <c r="C4049" t="s">
        <v>9632</v>
      </c>
    </row>
    <row r="4050" spans="1:3" x14ac:dyDescent="0.35">
      <c r="A4050" t="s">
        <v>9444</v>
      </c>
      <c r="B4050" t="s">
        <v>9728</v>
      </c>
      <c r="C4050" t="s">
        <v>9632</v>
      </c>
    </row>
    <row r="4051" spans="1:3" x14ac:dyDescent="0.35">
      <c r="A4051" t="s">
        <v>9446</v>
      </c>
      <c r="B4051" t="s">
        <v>9727</v>
      </c>
      <c r="C4051" t="s">
        <v>9632</v>
      </c>
    </row>
    <row r="4052" spans="1:3" x14ac:dyDescent="0.35">
      <c r="A4052" t="s">
        <v>9448</v>
      </c>
      <c r="B4052" t="s">
        <v>9726</v>
      </c>
      <c r="C4052" t="s">
        <v>9632</v>
      </c>
    </row>
    <row r="4053" spans="1:3" x14ac:dyDescent="0.35">
      <c r="A4053" t="s">
        <v>9450</v>
      </c>
      <c r="B4053" t="s">
        <v>9725</v>
      </c>
      <c r="C4053" t="s">
        <v>9632</v>
      </c>
    </row>
    <row r="4054" spans="1:3" x14ac:dyDescent="0.35">
      <c r="A4054" t="s">
        <v>9452</v>
      </c>
      <c r="B4054" t="s">
        <v>9724</v>
      </c>
      <c r="C4054" t="s">
        <v>9632</v>
      </c>
    </row>
    <row r="4055" spans="1:3" x14ac:dyDescent="0.35">
      <c r="A4055" t="s">
        <v>9454</v>
      </c>
      <c r="B4055" t="s">
        <v>9723</v>
      </c>
      <c r="C4055" t="s">
        <v>9632</v>
      </c>
    </row>
    <row r="4056" spans="1:3" x14ac:dyDescent="0.35">
      <c r="A4056" t="s">
        <v>9456</v>
      </c>
      <c r="B4056" t="s">
        <v>9722</v>
      </c>
      <c r="C4056" t="s">
        <v>9632</v>
      </c>
    </row>
    <row r="4057" spans="1:3" x14ac:dyDescent="0.35">
      <c r="A4057" t="s">
        <v>9458</v>
      </c>
      <c r="B4057" t="s">
        <v>9721</v>
      </c>
      <c r="C4057" t="s">
        <v>9632</v>
      </c>
    </row>
    <row r="4058" spans="1:3" x14ac:dyDescent="0.35">
      <c r="A4058" t="s">
        <v>9460</v>
      </c>
      <c r="B4058" t="s">
        <v>9720</v>
      </c>
      <c r="C4058" t="s">
        <v>9632</v>
      </c>
    </row>
    <row r="4059" spans="1:3" x14ac:dyDescent="0.35">
      <c r="A4059" t="s">
        <v>9462</v>
      </c>
      <c r="B4059" t="s">
        <v>9719</v>
      </c>
      <c r="C4059" t="s">
        <v>9632</v>
      </c>
    </row>
    <row r="4060" spans="1:3" x14ac:dyDescent="0.35">
      <c r="A4060" t="s">
        <v>9464</v>
      </c>
      <c r="B4060" t="s">
        <v>9718</v>
      </c>
      <c r="C4060" t="s">
        <v>9632</v>
      </c>
    </row>
    <row r="4061" spans="1:3" x14ac:dyDescent="0.35">
      <c r="A4061" t="s">
        <v>9466</v>
      </c>
      <c r="B4061" t="s">
        <v>9717</v>
      </c>
      <c r="C4061" t="s">
        <v>9632</v>
      </c>
    </row>
    <row r="4062" spans="1:3" x14ac:dyDescent="0.35">
      <c r="A4062" t="s">
        <v>9468</v>
      </c>
      <c r="B4062" t="s">
        <v>9716</v>
      </c>
      <c r="C4062" t="s">
        <v>9632</v>
      </c>
    </row>
    <row r="4063" spans="1:3" x14ac:dyDescent="0.35">
      <c r="A4063" t="s">
        <v>9470</v>
      </c>
      <c r="B4063" t="s">
        <v>9715</v>
      </c>
      <c r="C4063" t="s">
        <v>9632</v>
      </c>
    </row>
    <row r="4064" spans="1:3" x14ac:dyDescent="0.35">
      <c r="A4064" t="s">
        <v>9472</v>
      </c>
      <c r="B4064" t="s">
        <v>9714</v>
      </c>
      <c r="C4064" t="s">
        <v>9632</v>
      </c>
    </row>
    <row r="4065" spans="1:3" x14ac:dyDescent="0.35">
      <c r="A4065" t="s">
        <v>9474</v>
      </c>
      <c r="B4065" t="s">
        <v>9713</v>
      </c>
      <c r="C4065" t="s">
        <v>9632</v>
      </c>
    </row>
    <row r="4066" spans="1:3" x14ac:dyDescent="0.35">
      <c r="A4066" t="s">
        <v>9476</v>
      </c>
      <c r="B4066" t="s">
        <v>9712</v>
      </c>
      <c r="C4066" t="s">
        <v>9632</v>
      </c>
    </row>
    <row r="4067" spans="1:3" x14ac:dyDescent="0.35">
      <c r="A4067" t="s">
        <v>9478</v>
      </c>
      <c r="B4067" t="s">
        <v>9711</v>
      </c>
      <c r="C4067" t="s">
        <v>9632</v>
      </c>
    </row>
    <row r="4068" spans="1:3" x14ac:dyDescent="0.35">
      <c r="A4068" t="s">
        <v>9480</v>
      </c>
      <c r="B4068" t="s">
        <v>9710</v>
      </c>
      <c r="C4068" t="s">
        <v>9632</v>
      </c>
    </row>
    <row r="4069" spans="1:3" x14ac:dyDescent="0.35">
      <c r="A4069" t="s">
        <v>9482</v>
      </c>
      <c r="B4069" t="s">
        <v>9709</v>
      </c>
      <c r="C4069" t="s">
        <v>9632</v>
      </c>
    </row>
    <row r="4070" spans="1:3" x14ac:dyDescent="0.35">
      <c r="A4070" t="s">
        <v>9484</v>
      </c>
      <c r="B4070" t="s">
        <v>9708</v>
      </c>
      <c r="C4070" t="s">
        <v>9632</v>
      </c>
    </row>
    <row r="4071" spans="1:3" x14ac:dyDescent="0.35">
      <c r="A4071" t="s">
        <v>9486</v>
      </c>
      <c r="B4071" t="s">
        <v>9707</v>
      </c>
      <c r="C4071" t="s">
        <v>9632</v>
      </c>
    </row>
    <row r="4072" spans="1:3" x14ac:dyDescent="0.35">
      <c r="A4072" t="s">
        <v>9488</v>
      </c>
      <c r="B4072" t="s">
        <v>9706</v>
      </c>
      <c r="C4072" t="s">
        <v>9632</v>
      </c>
    </row>
    <row r="4073" spans="1:3" x14ac:dyDescent="0.35">
      <c r="A4073" t="s">
        <v>9490</v>
      </c>
      <c r="B4073" t="s">
        <v>9705</v>
      </c>
      <c r="C4073" t="s">
        <v>9632</v>
      </c>
    </row>
    <row r="4074" spans="1:3" x14ac:dyDescent="0.35">
      <c r="A4074" t="s">
        <v>9492</v>
      </c>
      <c r="B4074" t="s">
        <v>9704</v>
      </c>
      <c r="C4074" t="s">
        <v>9632</v>
      </c>
    </row>
    <row r="4075" spans="1:3" x14ac:dyDescent="0.35">
      <c r="A4075" t="s">
        <v>9494</v>
      </c>
      <c r="B4075" t="s">
        <v>9703</v>
      </c>
      <c r="C4075" t="s">
        <v>9632</v>
      </c>
    </row>
    <row r="4076" spans="1:3" x14ac:dyDescent="0.35">
      <c r="A4076" t="s">
        <v>9496</v>
      </c>
      <c r="B4076" t="s">
        <v>9702</v>
      </c>
      <c r="C4076" t="s">
        <v>9632</v>
      </c>
    </row>
    <row r="4077" spans="1:3" x14ac:dyDescent="0.35">
      <c r="A4077" t="s">
        <v>9498</v>
      </c>
      <c r="B4077" t="s">
        <v>9701</v>
      </c>
      <c r="C4077" t="s">
        <v>9632</v>
      </c>
    </row>
    <row r="4078" spans="1:3" x14ac:dyDescent="0.35">
      <c r="A4078" t="s">
        <v>9500</v>
      </c>
      <c r="B4078" t="s">
        <v>9700</v>
      </c>
      <c r="C4078" t="s">
        <v>9632</v>
      </c>
    </row>
    <row r="4079" spans="1:3" x14ac:dyDescent="0.35">
      <c r="A4079" t="s">
        <v>9502</v>
      </c>
      <c r="B4079" t="s">
        <v>9699</v>
      </c>
      <c r="C4079" t="s">
        <v>9632</v>
      </c>
    </row>
    <row r="4080" spans="1:3" x14ac:dyDescent="0.35">
      <c r="A4080" t="s">
        <v>9504</v>
      </c>
      <c r="B4080" t="s">
        <v>9698</v>
      </c>
      <c r="C4080" t="s">
        <v>9632</v>
      </c>
    </row>
    <row r="4081" spans="1:3" x14ac:dyDescent="0.35">
      <c r="A4081" t="s">
        <v>9506</v>
      </c>
      <c r="B4081" t="s">
        <v>9697</v>
      </c>
      <c r="C4081" t="s">
        <v>9632</v>
      </c>
    </row>
    <row r="4082" spans="1:3" x14ac:dyDescent="0.35">
      <c r="A4082" t="s">
        <v>9508</v>
      </c>
      <c r="B4082" t="s">
        <v>9696</v>
      </c>
      <c r="C4082" t="s">
        <v>9632</v>
      </c>
    </row>
    <row r="4083" spans="1:3" x14ac:dyDescent="0.35">
      <c r="A4083" t="s">
        <v>9510</v>
      </c>
      <c r="B4083" t="s">
        <v>9695</v>
      </c>
      <c r="C4083" t="s">
        <v>9632</v>
      </c>
    </row>
    <row r="4084" spans="1:3" x14ac:dyDescent="0.35">
      <c r="A4084" t="s">
        <v>9512</v>
      </c>
      <c r="B4084" t="s">
        <v>9694</v>
      </c>
      <c r="C4084" t="s">
        <v>9632</v>
      </c>
    </row>
    <row r="4085" spans="1:3" x14ac:dyDescent="0.35">
      <c r="A4085" t="s">
        <v>9514</v>
      </c>
      <c r="B4085" t="s">
        <v>9693</v>
      </c>
      <c r="C4085" t="s">
        <v>9632</v>
      </c>
    </row>
    <row r="4086" spans="1:3" x14ac:dyDescent="0.35">
      <c r="A4086" t="s">
        <v>9516</v>
      </c>
      <c r="B4086" t="s">
        <v>9692</v>
      </c>
      <c r="C4086" t="s">
        <v>9632</v>
      </c>
    </row>
    <row r="4087" spans="1:3" x14ac:dyDescent="0.35">
      <c r="A4087" t="s">
        <v>9518</v>
      </c>
      <c r="B4087" t="s">
        <v>9691</v>
      </c>
      <c r="C4087" t="s">
        <v>9632</v>
      </c>
    </row>
    <row r="4088" spans="1:3" x14ac:dyDescent="0.35">
      <c r="A4088" t="s">
        <v>9520</v>
      </c>
      <c r="B4088" t="s">
        <v>9690</v>
      </c>
      <c r="C4088" t="s">
        <v>9632</v>
      </c>
    </row>
    <row r="4089" spans="1:3" x14ac:dyDescent="0.35">
      <c r="A4089" t="s">
        <v>9522</v>
      </c>
      <c r="B4089" t="s">
        <v>9689</v>
      </c>
      <c r="C4089" t="s">
        <v>9632</v>
      </c>
    </row>
    <row r="4090" spans="1:3" x14ac:dyDescent="0.35">
      <c r="A4090" t="s">
        <v>9524</v>
      </c>
      <c r="B4090" t="s">
        <v>9688</v>
      </c>
      <c r="C4090" t="s">
        <v>9632</v>
      </c>
    </row>
    <row r="4091" spans="1:3" x14ac:dyDescent="0.35">
      <c r="A4091" t="s">
        <v>9526</v>
      </c>
      <c r="B4091" t="s">
        <v>9687</v>
      </c>
      <c r="C4091" t="s">
        <v>9632</v>
      </c>
    </row>
    <row r="4092" spans="1:3" x14ac:dyDescent="0.35">
      <c r="A4092" t="s">
        <v>9528</v>
      </c>
      <c r="B4092" t="s">
        <v>9686</v>
      </c>
      <c r="C4092" t="s">
        <v>9632</v>
      </c>
    </row>
    <row r="4093" spans="1:3" x14ac:dyDescent="0.35">
      <c r="A4093" t="s">
        <v>9530</v>
      </c>
      <c r="B4093" t="s">
        <v>9685</v>
      </c>
      <c r="C4093" t="s">
        <v>9632</v>
      </c>
    </row>
    <row r="4094" spans="1:3" x14ac:dyDescent="0.35">
      <c r="A4094" t="s">
        <v>9532</v>
      </c>
      <c r="B4094" t="s">
        <v>9684</v>
      </c>
      <c r="C4094" t="s">
        <v>9632</v>
      </c>
    </row>
    <row r="4095" spans="1:3" x14ac:dyDescent="0.35">
      <c r="A4095" t="s">
        <v>9534</v>
      </c>
      <c r="B4095" t="s">
        <v>9683</v>
      </c>
      <c r="C4095" t="s">
        <v>9632</v>
      </c>
    </row>
    <row r="4096" spans="1:3" x14ac:dyDescent="0.35">
      <c r="A4096" t="s">
        <v>9536</v>
      </c>
      <c r="B4096" t="s">
        <v>9682</v>
      </c>
      <c r="C4096" t="s">
        <v>9632</v>
      </c>
    </row>
    <row r="4097" spans="1:3" x14ac:dyDescent="0.35">
      <c r="A4097" t="s">
        <v>9538</v>
      </c>
      <c r="B4097" t="s">
        <v>9681</v>
      </c>
      <c r="C4097" t="s">
        <v>9632</v>
      </c>
    </row>
    <row r="4098" spans="1:3" x14ac:dyDescent="0.35">
      <c r="A4098" t="s">
        <v>9540</v>
      </c>
      <c r="B4098" t="s">
        <v>9680</v>
      </c>
      <c r="C4098" t="s">
        <v>9632</v>
      </c>
    </row>
    <row r="4099" spans="1:3" x14ac:dyDescent="0.35">
      <c r="A4099" t="s">
        <v>9542</v>
      </c>
      <c r="B4099" t="s">
        <v>9679</v>
      </c>
      <c r="C4099" t="s">
        <v>9632</v>
      </c>
    </row>
    <row r="4100" spans="1:3" x14ac:dyDescent="0.35">
      <c r="A4100" t="s">
        <v>9544</v>
      </c>
      <c r="B4100" t="s">
        <v>9678</v>
      </c>
      <c r="C4100" t="s">
        <v>9632</v>
      </c>
    </row>
    <row r="4101" spans="1:3" x14ac:dyDescent="0.35">
      <c r="A4101" t="s">
        <v>9546</v>
      </c>
      <c r="B4101" t="s">
        <v>9677</v>
      </c>
      <c r="C4101" t="s">
        <v>9632</v>
      </c>
    </row>
    <row r="4102" spans="1:3" x14ac:dyDescent="0.35">
      <c r="A4102" t="s">
        <v>9548</v>
      </c>
      <c r="B4102" t="s">
        <v>9676</v>
      </c>
      <c r="C4102" t="s">
        <v>9632</v>
      </c>
    </row>
    <row r="4103" spans="1:3" x14ac:dyDescent="0.35">
      <c r="A4103" t="s">
        <v>9550</v>
      </c>
      <c r="B4103" t="s">
        <v>9675</v>
      </c>
      <c r="C4103" t="s">
        <v>9632</v>
      </c>
    </row>
    <row r="4104" spans="1:3" x14ac:dyDescent="0.35">
      <c r="A4104" t="s">
        <v>9552</v>
      </c>
      <c r="B4104" t="s">
        <v>9674</v>
      </c>
      <c r="C4104" t="s">
        <v>9632</v>
      </c>
    </row>
    <row r="4105" spans="1:3" x14ac:dyDescent="0.35">
      <c r="A4105" t="s">
        <v>9554</v>
      </c>
      <c r="B4105" t="s">
        <v>9673</v>
      </c>
      <c r="C4105" t="s">
        <v>9632</v>
      </c>
    </row>
    <row r="4106" spans="1:3" x14ac:dyDescent="0.35">
      <c r="A4106" t="s">
        <v>9556</v>
      </c>
      <c r="B4106" t="s">
        <v>9672</v>
      </c>
      <c r="C4106" t="s">
        <v>9632</v>
      </c>
    </row>
    <row r="4107" spans="1:3" x14ac:dyDescent="0.35">
      <c r="A4107" t="s">
        <v>9558</v>
      </c>
      <c r="B4107" t="s">
        <v>9671</v>
      </c>
      <c r="C4107" t="s">
        <v>9632</v>
      </c>
    </row>
    <row r="4108" spans="1:3" x14ac:dyDescent="0.35">
      <c r="A4108" t="s">
        <v>9560</v>
      </c>
      <c r="B4108" t="s">
        <v>9670</v>
      </c>
      <c r="C4108" t="s">
        <v>9632</v>
      </c>
    </row>
    <row r="4109" spans="1:3" x14ac:dyDescent="0.35">
      <c r="A4109" t="s">
        <v>9562</v>
      </c>
      <c r="B4109" t="s">
        <v>9669</v>
      </c>
      <c r="C4109" t="s">
        <v>9632</v>
      </c>
    </row>
    <row r="4110" spans="1:3" x14ac:dyDescent="0.35">
      <c r="A4110" t="s">
        <v>9564</v>
      </c>
      <c r="B4110" t="s">
        <v>9668</v>
      </c>
      <c r="C4110" t="s">
        <v>9632</v>
      </c>
    </row>
    <row r="4111" spans="1:3" x14ac:dyDescent="0.35">
      <c r="A4111" t="s">
        <v>9566</v>
      </c>
      <c r="B4111" t="s">
        <v>9667</v>
      </c>
      <c r="C4111" t="s">
        <v>9632</v>
      </c>
    </row>
    <row r="4112" spans="1:3" x14ac:dyDescent="0.35">
      <c r="A4112" t="s">
        <v>9568</v>
      </c>
      <c r="B4112" t="s">
        <v>9666</v>
      </c>
      <c r="C4112" t="s">
        <v>9632</v>
      </c>
    </row>
    <row r="4113" spans="1:3" x14ac:dyDescent="0.35">
      <c r="A4113" t="s">
        <v>9570</v>
      </c>
      <c r="B4113" t="s">
        <v>9665</v>
      </c>
      <c r="C4113" t="s">
        <v>9632</v>
      </c>
    </row>
    <row r="4114" spans="1:3" x14ac:dyDescent="0.35">
      <c r="A4114" t="s">
        <v>9572</v>
      </c>
      <c r="B4114" t="s">
        <v>9664</v>
      </c>
      <c r="C4114" t="s">
        <v>9632</v>
      </c>
    </row>
    <row r="4115" spans="1:3" x14ac:dyDescent="0.35">
      <c r="A4115" t="s">
        <v>9574</v>
      </c>
      <c r="B4115" t="s">
        <v>9663</v>
      </c>
      <c r="C4115" t="s">
        <v>9632</v>
      </c>
    </row>
    <row r="4116" spans="1:3" x14ac:dyDescent="0.35">
      <c r="A4116" t="s">
        <v>9576</v>
      </c>
      <c r="B4116" t="s">
        <v>9662</v>
      </c>
      <c r="C4116" t="s">
        <v>9632</v>
      </c>
    </row>
    <row r="4117" spans="1:3" x14ac:dyDescent="0.35">
      <c r="A4117" t="s">
        <v>9578</v>
      </c>
      <c r="B4117" t="s">
        <v>9661</v>
      </c>
      <c r="C4117" t="s">
        <v>9632</v>
      </c>
    </row>
    <row r="4118" spans="1:3" x14ac:dyDescent="0.35">
      <c r="A4118" t="s">
        <v>9580</v>
      </c>
      <c r="B4118" t="s">
        <v>9660</v>
      </c>
      <c r="C4118" t="s">
        <v>9632</v>
      </c>
    </row>
    <row r="4119" spans="1:3" x14ac:dyDescent="0.35">
      <c r="A4119" t="s">
        <v>9582</v>
      </c>
      <c r="B4119" t="s">
        <v>9659</v>
      </c>
      <c r="C4119" t="s">
        <v>9632</v>
      </c>
    </row>
    <row r="4120" spans="1:3" x14ac:dyDescent="0.35">
      <c r="A4120" t="s">
        <v>9584</v>
      </c>
      <c r="B4120" t="s">
        <v>9658</v>
      </c>
      <c r="C4120" t="s">
        <v>9632</v>
      </c>
    </row>
    <row r="4121" spans="1:3" x14ac:dyDescent="0.35">
      <c r="A4121" t="s">
        <v>9586</v>
      </c>
      <c r="B4121" t="s">
        <v>9657</v>
      </c>
      <c r="C4121" t="s">
        <v>9632</v>
      </c>
    </row>
    <row r="4122" spans="1:3" x14ac:dyDescent="0.35">
      <c r="A4122" t="s">
        <v>9588</v>
      </c>
      <c r="B4122" t="s">
        <v>9656</v>
      </c>
      <c r="C4122" t="s">
        <v>9632</v>
      </c>
    </row>
    <row r="4123" spans="1:3" x14ac:dyDescent="0.35">
      <c r="A4123" t="s">
        <v>9590</v>
      </c>
      <c r="B4123" t="s">
        <v>9655</v>
      </c>
      <c r="C4123" t="s">
        <v>9632</v>
      </c>
    </row>
    <row r="4124" spans="1:3" x14ac:dyDescent="0.35">
      <c r="A4124" t="s">
        <v>9592</v>
      </c>
      <c r="B4124" t="s">
        <v>9654</v>
      </c>
      <c r="C4124" t="s">
        <v>9632</v>
      </c>
    </row>
    <row r="4125" spans="1:3" x14ac:dyDescent="0.35">
      <c r="A4125" t="s">
        <v>9594</v>
      </c>
      <c r="B4125" t="s">
        <v>9653</v>
      </c>
      <c r="C4125" t="s">
        <v>9632</v>
      </c>
    </row>
    <row r="4126" spans="1:3" x14ac:dyDescent="0.35">
      <c r="A4126" t="s">
        <v>9596</v>
      </c>
      <c r="B4126" t="s">
        <v>9652</v>
      </c>
      <c r="C4126" t="s">
        <v>9632</v>
      </c>
    </row>
    <row r="4127" spans="1:3" x14ac:dyDescent="0.35">
      <c r="A4127" t="s">
        <v>9598</v>
      </c>
      <c r="B4127" t="s">
        <v>9651</v>
      </c>
      <c r="C4127" t="s">
        <v>9632</v>
      </c>
    </row>
    <row r="4128" spans="1:3" x14ac:dyDescent="0.35">
      <c r="A4128" t="s">
        <v>9600</v>
      </c>
      <c r="B4128" t="s">
        <v>9650</v>
      </c>
      <c r="C4128" t="s">
        <v>9632</v>
      </c>
    </row>
    <row r="4129" spans="1:3" x14ac:dyDescent="0.35">
      <c r="A4129" t="s">
        <v>9602</v>
      </c>
      <c r="B4129" t="s">
        <v>9649</v>
      </c>
      <c r="C4129" t="s">
        <v>9632</v>
      </c>
    </row>
    <row r="4130" spans="1:3" x14ac:dyDescent="0.35">
      <c r="A4130" t="s">
        <v>9604</v>
      </c>
      <c r="B4130" t="s">
        <v>9648</v>
      </c>
      <c r="C4130" t="s">
        <v>9632</v>
      </c>
    </row>
    <row r="4131" spans="1:3" x14ac:dyDescent="0.35">
      <c r="A4131" t="s">
        <v>9606</v>
      </c>
      <c r="B4131" t="s">
        <v>9647</v>
      </c>
      <c r="C4131" t="s">
        <v>9632</v>
      </c>
    </row>
    <row r="4132" spans="1:3" x14ac:dyDescent="0.35">
      <c r="A4132" t="s">
        <v>9608</v>
      </c>
      <c r="B4132" t="s">
        <v>9646</v>
      </c>
      <c r="C4132" t="s">
        <v>9632</v>
      </c>
    </row>
    <row r="4133" spans="1:3" x14ac:dyDescent="0.35">
      <c r="A4133" t="s">
        <v>9610</v>
      </c>
      <c r="B4133" t="s">
        <v>9645</v>
      </c>
      <c r="C4133" t="s">
        <v>9632</v>
      </c>
    </row>
    <row r="4134" spans="1:3" x14ac:dyDescent="0.35">
      <c r="A4134" t="s">
        <v>9612</v>
      </c>
      <c r="B4134" t="s">
        <v>9644</v>
      </c>
      <c r="C4134" t="s">
        <v>9632</v>
      </c>
    </row>
    <row r="4135" spans="1:3" x14ac:dyDescent="0.35">
      <c r="A4135" t="s">
        <v>9614</v>
      </c>
      <c r="B4135" t="s">
        <v>9643</v>
      </c>
      <c r="C4135" t="s">
        <v>9632</v>
      </c>
    </row>
    <row r="4136" spans="1:3" x14ac:dyDescent="0.35">
      <c r="A4136" t="s">
        <v>9616</v>
      </c>
      <c r="B4136" t="s">
        <v>9642</v>
      </c>
      <c r="C4136" t="s">
        <v>9632</v>
      </c>
    </row>
    <row r="4137" spans="1:3" x14ac:dyDescent="0.35">
      <c r="A4137" t="s">
        <v>9618</v>
      </c>
      <c r="B4137" t="s">
        <v>9641</v>
      </c>
      <c r="C4137" t="s">
        <v>9632</v>
      </c>
    </row>
    <row r="4138" spans="1:3" x14ac:dyDescent="0.35">
      <c r="A4138" t="s">
        <v>9620</v>
      </c>
      <c r="B4138" t="s">
        <v>9640</v>
      </c>
      <c r="C4138" t="s">
        <v>9632</v>
      </c>
    </row>
    <row r="4139" spans="1:3" x14ac:dyDescent="0.35">
      <c r="A4139" t="s">
        <v>9622</v>
      </c>
      <c r="B4139" t="s">
        <v>9639</v>
      </c>
      <c r="C4139" t="s">
        <v>9632</v>
      </c>
    </row>
    <row r="4140" spans="1:3" x14ac:dyDescent="0.35">
      <c r="A4140" t="s">
        <v>9624</v>
      </c>
      <c r="B4140" t="s">
        <v>9638</v>
      </c>
      <c r="C4140" t="s">
        <v>9632</v>
      </c>
    </row>
    <row r="4141" spans="1:3" x14ac:dyDescent="0.35">
      <c r="A4141" t="s">
        <v>9626</v>
      </c>
      <c r="B4141" t="s">
        <v>9637</v>
      </c>
      <c r="C4141" t="s">
        <v>9632</v>
      </c>
    </row>
    <row r="4142" spans="1:3" x14ac:dyDescent="0.35">
      <c r="A4142" t="s">
        <v>9628</v>
      </c>
      <c r="B4142" t="s">
        <v>9636</v>
      </c>
      <c r="C4142" t="s">
        <v>9632</v>
      </c>
    </row>
    <row r="4143" spans="1:3" x14ac:dyDescent="0.35">
      <c r="A4143" t="s">
        <v>9630</v>
      </c>
      <c r="B4143" t="s">
        <v>9635</v>
      </c>
      <c r="C4143" t="s">
        <v>9632</v>
      </c>
    </row>
    <row r="4144" spans="1:3" x14ac:dyDescent="0.35">
      <c r="A4144" t="s">
        <v>9634</v>
      </c>
      <c r="B4144" t="s">
        <v>9633</v>
      </c>
      <c r="C4144" t="s">
        <v>9632</v>
      </c>
    </row>
    <row r="4145" spans="1:3" x14ac:dyDescent="0.35">
      <c r="A4145" t="s">
        <v>9634</v>
      </c>
      <c r="B4145" t="s">
        <v>9633</v>
      </c>
      <c r="C4145" t="s">
        <v>9632</v>
      </c>
    </row>
    <row r="4146" spans="1:3" x14ac:dyDescent="0.35">
      <c r="A4146" t="s">
        <v>9634</v>
      </c>
      <c r="B4146" t="s">
        <v>9633</v>
      </c>
      <c r="C4146" t="s">
        <v>9632</v>
      </c>
    </row>
    <row r="4147" spans="1:3" x14ac:dyDescent="0.35">
      <c r="A4147" t="s">
        <v>9634</v>
      </c>
      <c r="B4147" t="s">
        <v>9633</v>
      </c>
      <c r="C4147" t="s">
        <v>9632</v>
      </c>
    </row>
    <row r="4148" spans="1:3" x14ac:dyDescent="0.35">
      <c r="A4148" t="s">
        <v>9634</v>
      </c>
      <c r="B4148" t="s">
        <v>9633</v>
      </c>
      <c r="C4148" t="s">
        <v>9632</v>
      </c>
    </row>
  </sheetData>
  <pageMargins left="0.7" right="0.7" top="0.75" bottom="0.75" header="0.3" footer="0.3"/>
  <headerFooter>
    <oddFooter>&amp;L_x000D_&amp;1#&amp;"Calibri"&amp;12&amp;K000000 Clasificación - Confidencial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B8D62-2E80-4A24-A7A5-219D0C8B0042}">
  <dimension ref="A1:C6425"/>
  <sheetViews>
    <sheetView workbookViewId="0">
      <selection activeCell="C2" sqref="C2"/>
    </sheetView>
  </sheetViews>
  <sheetFormatPr baseColWidth="10" defaultRowHeight="15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13772</v>
      </c>
      <c r="B2" t="s">
        <v>13773</v>
      </c>
      <c r="C2" t="s">
        <v>13774</v>
      </c>
    </row>
    <row r="3" spans="1:3" x14ac:dyDescent="0.35">
      <c r="A3" t="s">
        <v>13775</v>
      </c>
      <c r="B3" t="s">
        <v>13773</v>
      </c>
      <c r="C3" t="s">
        <v>13774</v>
      </c>
    </row>
    <row r="4" spans="1:3" x14ac:dyDescent="0.35">
      <c r="A4" t="s">
        <v>13776</v>
      </c>
      <c r="B4" t="s">
        <v>13773</v>
      </c>
      <c r="C4" t="s">
        <v>13774</v>
      </c>
    </row>
    <row r="5" spans="1:3" x14ac:dyDescent="0.35">
      <c r="A5" t="s">
        <v>13777</v>
      </c>
      <c r="B5" t="s">
        <v>13773</v>
      </c>
      <c r="C5" t="s">
        <v>13774</v>
      </c>
    </row>
    <row r="6" spans="1:3" x14ac:dyDescent="0.35">
      <c r="A6" t="s">
        <v>13778</v>
      </c>
      <c r="B6" t="s">
        <v>13773</v>
      </c>
      <c r="C6" t="s">
        <v>13774</v>
      </c>
    </row>
    <row r="7" spans="1:3" x14ac:dyDescent="0.35">
      <c r="A7" t="s">
        <v>13779</v>
      </c>
      <c r="B7" t="s">
        <v>13773</v>
      </c>
      <c r="C7" t="s">
        <v>13774</v>
      </c>
    </row>
    <row r="8" spans="1:3" x14ac:dyDescent="0.35">
      <c r="A8" t="s">
        <v>13780</v>
      </c>
      <c r="B8" t="s">
        <v>13773</v>
      </c>
      <c r="C8" t="s">
        <v>13774</v>
      </c>
    </row>
    <row r="9" spans="1:3" x14ac:dyDescent="0.35">
      <c r="A9" t="s">
        <v>13781</v>
      </c>
      <c r="B9" t="s">
        <v>13773</v>
      </c>
      <c r="C9" t="s">
        <v>13774</v>
      </c>
    </row>
    <row r="10" spans="1:3" x14ac:dyDescent="0.35">
      <c r="A10" t="s">
        <v>13782</v>
      </c>
      <c r="B10" t="s">
        <v>13773</v>
      </c>
      <c r="C10" t="s">
        <v>13774</v>
      </c>
    </row>
    <row r="11" spans="1:3" x14ac:dyDescent="0.35">
      <c r="A11" t="s">
        <v>13783</v>
      </c>
      <c r="B11" t="s">
        <v>13773</v>
      </c>
      <c r="C11" t="s">
        <v>13774</v>
      </c>
    </row>
    <row r="12" spans="1:3" x14ac:dyDescent="0.35">
      <c r="A12" t="s">
        <v>13784</v>
      </c>
      <c r="B12" t="s">
        <v>13773</v>
      </c>
      <c r="C12" t="s">
        <v>13774</v>
      </c>
    </row>
    <row r="13" spans="1:3" x14ac:dyDescent="0.35">
      <c r="A13" t="s">
        <v>13785</v>
      </c>
      <c r="B13" t="s">
        <v>13773</v>
      </c>
      <c r="C13" t="s">
        <v>13774</v>
      </c>
    </row>
    <row r="14" spans="1:3" x14ac:dyDescent="0.35">
      <c r="A14" t="s">
        <v>13786</v>
      </c>
      <c r="B14" t="s">
        <v>13773</v>
      </c>
      <c r="C14" t="s">
        <v>13774</v>
      </c>
    </row>
    <row r="15" spans="1:3" x14ac:dyDescent="0.35">
      <c r="A15" t="s">
        <v>13787</v>
      </c>
      <c r="B15" t="s">
        <v>13773</v>
      </c>
      <c r="C15" t="s">
        <v>13774</v>
      </c>
    </row>
    <row r="16" spans="1:3" x14ac:dyDescent="0.35">
      <c r="A16" t="s">
        <v>13788</v>
      </c>
      <c r="B16" t="s">
        <v>13773</v>
      </c>
      <c r="C16" t="s">
        <v>13774</v>
      </c>
    </row>
    <row r="17" spans="1:3" x14ac:dyDescent="0.35">
      <c r="A17" t="s">
        <v>13789</v>
      </c>
      <c r="B17" t="s">
        <v>13773</v>
      </c>
      <c r="C17" t="s">
        <v>13774</v>
      </c>
    </row>
    <row r="18" spans="1:3" x14ac:dyDescent="0.35">
      <c r="A18" t="s">
        <v>13790</v>
      </c>
      <c r="B18" t="s">
        <v>13773</v>
      </c>
      <c r="C18" t="s">
        <v>13774</v>
      </c>
    </row>
    <row r="19" spans="1:3" x14ac:dyDescent="0.35">
      <c r="A19" t="s">
        <v>13791</v>
      </c>
      <c r="B19" t="s">
        <v>13792</v>
      </c>
      <c r="C19" t="s">
        <v>13774</v>
      </c>
    </row>
    <row r="20" spans="1:3" x14ac:dyDescent="0.35">
      <c r="A20" t="s">
        <v>13793</v>
      </c>
      <c r="B20" t="s">
        <v>13792</v>
      </c>
      <c r="C20" t="s">
        <v>13774</v>
      </c>
    </row>
    <row r="21" spans="1:3" x14ac:dyDescent="0.35">
      <c r="A21" t="s">
        <v>13794</v>
      </c>
      <c r="B21" t="s">
        <v>13792</v>
      </c>
      <c r="C21" t="s">
        <v>13774</v>
      </c>
    </row>
    <row r="22" spans="1:3" x14ac:dyDescent="0.35">
      <c r="A22" t="s">
        <v>13795</v>
      </c>
      <c r="B22" t="s">
        <v>13796</v>
      </c>
      <c r="C22" t="s">
        <v>13774</v>
      </c>
    </row>
    <row r="23" spans="1:3" x14ac:dyDescent="0.35">
      <c r="A23" t="s">
        <v>13797</v>
      </c>
      <c r="B23" t="s">
        <v>13798</v>
      </c>
      <c r="C23" t="s">
        <v>13774</v>
      </c>
    </row>
    <row r="24" spans="1:3" x14ac:dyDescent="0.35">
      <c r="A24" t="s">
        <v>13799</v>
      </c>
      <c r="B24" t="s">
        <v>13798</v>
      </c>
      <c r="C24" t="s">
        <v>13774</v>
      </c>
    </row>
    <row r="25" spans="1:3" x14ac:dyDescent="0.35">
      <c r="A25" t="s">
        <v>13800</v>
      </c>
      <c r="B25" t="s">
        <v>13801</v>
      </c>
      <c r="C25" t="s">
        <v>13774</v>
      </c>
    </row>
    <row r="26" spans="1:3" x14ac:dyDescent="0.35">
      <c r="A26" t="s">
        <v>13802</v>
      </c>
      <c r="B26" t="s">
        <v>13801</v>
      </c>
      <c r="C26" t="s">
        <v>13774</v>
      </c>
    </row>
    <row r="27" spans="1:3" x14ac:dyDescent="0.35">
      <c r="A27" t="s">
        <v>13803</v>
      </c>
      <c r="B27" t="s">
        <v>13801</v>
      </c>
      <c r="C27" t="s">
        <v>13774</v>
      </c>
    </row>
    <row r="28" spans="1:3" x14ac:dyDescent="0.35">
      <c r="A28" t="s">
        <v>13804</v>
      </c>
      <c r="B28" t="s">
        <v>13801</v>
      </c>
      <c r="C28" t="s">
        <v>13774</v>
      </c>
    </row>
    <row r="29" spans="1:3" x14ac:dyDescent="0.35">
      <c r="A29" t="s">
        <v>13805</v>
      </c>
      <c r="B29" t="s">
        <v>13801</v>
      </c>
      <c r="C29" t="s">
        <v>13774</v>
      </c>
    </row>
    <row r="30" spans="1:3" x14ac:dyDescent="0.35">
      <c r="A30" t="s">
        <v>13806</v>
      </c>
      <c r="B30" t="s">
        <v>13801</v>
      </c>
      <c r="C30" t="s">
        <v>13774</v>
      </c>
    </row>
    <row r="31" spans="1:3" x14ac:dyDescent="0.35">
      <c r="A31" t="s">
        <v>13807</v>
      </c>
      <c r="B31" t="s">
        <v>13801</v>
      </c>
      <c r="C31" t="s">
        <v>13774</v>
      </c>
    </row>
    <row r="32" spans="1:3" x14ac:dyDescent="0.35">
      <c r="A32" t="s">
        <v>13808</v>
      </c>
      <c r="B32" t="s">
        <v>13809</v>
      </c>
      <c r="C32" t="s">
        <v>13774</v>
      </c>
    </row>
    <row r="33" spans="1:3" x14ac:dyDescent="0.35">
      <c r="A33" t="s">
        <v>13810</v>
      </c>
      <c r="B33" t="s">
        <v>13809</v>
      </c>
      <c r="C33" t="s">
        <v>13774</v>
      </c>
    </row>
    <row r="34" spans="1:3" x14ac:dyDescent="0.35">
      <c r="A34" t="s">
        <v>13811</v>
      </c>
      <c r="B34" t="s">
        <v>13809</v>
      </c>
      <c r="C34" t="s">
        <v>13774</v>
      </c>
    </row>
    <row r="35" spans="1:3" x14ac:dyDescent="0.35">
      <c r="A35" t="s">
        <v>13812</v>
      </c>
      <c r="B35" t="s">
        <v>13813</v>
      </c>
      <c r="C35" t="s">
        <v>13774</v>
      </c>
    </row>
    <row r="36" spans="1:3" x14ac:dyDescent="0.35">
      <c r="A36" t="s">
        <v>13814</v>
      </c>
      <c r="B36" t="s">
        <v>13815</v>
      </c>
      <c r="C36" t="s">
        <v>13774</v>
      </c>
    </row>
    <row r="37" spans="1:3" x14ac:dyDescent="0.35">
      <c r="A37" t="s">
        <v>13816</v>
      </c>
      <c r="B37" t="s">
        <v>13817</v>
      </c>
      <c r="C37" t="s">
        <v>13774</v>
      </c>
    </row>
    <row r="38" spans="1:3" x14ac:dyDescent="0.35">
      <c r="A38" t="s">
        <v>13818</v>
      </c>
      <c r="B38" t="s">
        <v>13819</v>
      </c>
      <c r="C38" t="s">
        <v>13774</v>
      </c>
    </row>
    <row r="39" spans="1:3" x14ac:dyDescent="0.35">
      <c r="A39" t="s">
        <v>13820</v>
      </c>
      <c r="B39" t="s">
        <v>13821</v>
      </c>
      <c r="C39" t="s">
        <v>13774</v>
      </c>
    </row>
    <row r="40" spans="1:3" x14ac:dyDescent="0.35">
      <c r="A40" t="s">
        <v>13822</v>
      </c>
      <c r="B40" t="s">
        <v>13823</v>
      </c>
      <c r="C40" t="s">
        <v>13774</v>
      </c>
    </row>
    <row r="41" spans="1:3" x14ac:dyDescent="0.35">
      <c r="A41" t="s">
        <v>13824</v>
      </c>
      <c r="B41" t="s">
        <v>13825</v>
      </c>
      <c r="C41" t="s">
        <v>13774</v>
      </c>
    </row>
    <row r="42" spans="1:3" x14ac:dyDescent="0.35">
      <c r="A42" t="s">
        <v>13826</v>
      </c>
      <c r="B42" t="s">
        <v>13827</v>
      </c>
      <c r="C42" t="s">
        <v>13774</v>
      </c>
    </row>
    <row r="43" spans="1:3" x14ac:dyDescent="0.35">
      <c r="A43" t="s">
        <v>13828</v>
      </c>
      <c r="B43" t="s">
        <v>13829</v>
      </c>
      <c r="C43" t="s">
        <v>13774</v>
      </c>
    </row>
    <row r="44" spans="1:3" x14ac:dyDescent="0.35">
      <c r="A44" t="s">
        <v>13830</v>
      </c>
      <c r="B44" t="s">
        <v>13831</v>
      </c>
      <c r="C44" t="s">
        <v>13774</v>
      </c>
    </row>
    <row r="45" spans="1:3" x14ac:dyDescent="0.35">
      <c r="A45" t="s">
        <v>13832</v>
      </c>
      <c r="B45" t="s">
        <v>13833</v>
      </c>
      <c r="C45" t="s">
        <v>13774</v>
      </c>
    </row>
    <row r="46" spans="1:3" x14ac:dyDescent="0.35">
      <c r="A46" t="s">
        <v>13834</v>
      </c>
      <c r="B46" t="s">
        <v>13835</v>
      </c>
      <c r="C46" t="s">
        <v>13774</v>
      </c>
    </row>
    <row r="47" spans="1:3" x14ac:dyDescent="0.35">
      <c r="A47" t="s">
        <v>13836</v>
      </c>
      <c r="B47" t="s">
        <v>13837</v>
      </c>
      <c r="C47" t="s">
        <v>13774</v>
      </c>
    </row>
    <row r="48" spans="1:3" x14ac:dyDescent="0.35">
      <c r="A48" t="s">
        <v>13838</v>
      </c>
      <c r="B48" t="s">
        <v>13839</v>
      </c>
      <c r="C48" t="s">
        <v>13774</v>
      </c>
    </row>
    <row r="49" spans="1:3" x14ac:dyDescent="0.35">
      <c r="A49" t="s">
        <v>13840</v>
      </c>
      <c r="B49" t="s">
        <v>13841</v>
      </c>
      <c r="C49" t="s">
        <v>13774</v>
      </c>
    </row>
    <row r="50" spans="1:3" x14ac:dyDescent="0.35">
      <c r="A50" t="s">
        <v>13842</v>
      </c>
      <c r="B50" t="s">
        <v>13843</v>
      </c>
      <c r="C50" t="s">
        <v>13774</v>
      </c>
    </row>
    <row r="51" spans="1:3" x14ac:dyDescent="0.35">
      <c r="A51" t="s">
        <v>13844</v>
      </c>
      <c r="B51" t="s">
        <v>13845</v>
      </c>
      <c r="C51" t="s">
        <v>13774</v>
      </c>
    </row>
    <row r="52" spans="1:3" x14ac:dyDescent="0.35">
      <c r="A52" t="s">
        <v>13846</v>
      </c>
      <c r="B52" t="s">
        <v>13847</v>
      </c>
      <c r="C52" t="s">
        <v>13774</v>
      </c>
    </row>
    <row r="53" spans="1:3" x14ac:dyDescent="0.35">
      <c r="A53" t="s">
        <v>13848</v>
      </c>
      <c r="B53" t="s">
        <v>13849</v>
      </c>
      <c r="C53" t="s">
        <v>13774</v>
      </c>
    </row>
    <row r="54" spans="1:3" x14ac:dyDescent="0.35">
      <c r="A54" t="s">
        <v>13850</v>
      </c>
      <c r="B54" t="s">
        <v>13851</v>
      </c>
      <c r="C54" t="s">
        <v>13774</v>
      </c>
    </row>
    <row r="55" spans="1:3" x14ac:dyDescent="0.35">
      <c r="A55" t="s">
        <v>13852</v>
      </c>
      <c r="B55" t="s">
        <v>13853</v>
      </c>
      <c r="C55" t="s">
        <v>13774</v>
      </c>
    </row>
    <row r="56" spans="1:3" x14ac:dyDescent="0.35">
      <c r="A56" t="s">
        <v>13854</v>
      </c>
      <c r="B56" t="s">
        <v>13855</v>
      </c>
      <c r="C56" t="s">
        <v>13774</v>
      </c>
    </row>
    <row r="57" spans="1:3" x14ac:dyDescent="0.35">
      <c r="A57" t="s">
        <v>13856</v>
      </c>
      <c r="B57" t="s">
        <v>13857</v>
      </c>
      <c r="C57" t="s">
        <v>13774</v>
      </c>
    </row>
    <row r="58" spans="1:3" x14ac:dyDescent="0.35">
      <c r="A58" t="s">
        <v>13858</v>
      </c>
      <c r="B58" t="s">
        <v>13859</v>
      </c>
      <c r="C58" t="s">
        <v>13774</v>
      </c>
    </row>
    <row r="59" spans="1:3" x14ac:dyDescent="0.35">
      <c r="A59" t="s">
        <v>13860</v>
      </c>
      <c r="B59" t="s">
        <v>13861</v>
      </c>
      <c r="C59" t="s">
        <v>13774</v>
      </c>
    </row>
    <row r="60" spans="1:3" x14ac:dyDescent="0.35">
      <c r="A60" t="s">
        <v>13862</v>
      </c>
      <c r="B60" t="s">
        <v>13863</v>
      </c>
      <c r="C60" t="s">
        <v>13774</v>
      </c>
    </row>
    <row r="61" spans="1:3" x14ac:dyDescent="0.35">
      <c r="A61" t="s">
        <v>13864</v>
      </c>
      <c r="B61" t="s">
        <v>13865</v>
      </c>
      <c r="C61" t="s">
        <v>13774</v>
      </c>
    </row>
    <row r="62" spans="1:3" x14ac:dyDescent="0.35">
      <c r="A62" t="s">
        <v>13866</v>
      </c>
      <c r="B62" t="s">
        <v>13867</v>
      </c>
      <c r="C62" t="s">
        <v>13774</v>
      </c>
    </row>
    <row r="63" spans="1:3" x14ac:dyDescent="0.35">
      <c r="A63" t="s">
        <v>13868</v>
      </c>
      <c r="B63" t="s">
        <v>13869</v>
      </c>
      <c r="C63" t="s">
        <v>13774</v>
      </c>
    </row>
    <row r="64" spans="1:3" x14ac:dyDescent="0.35">
      <c r="A64" t="s">
        <v>13870</v>
      </c>
      <c r="B64" t="s">
        <v>13871</v>
      </c>
      <c r="C64" t="s">
        <v>13774</v>
      </c>
    </row>
    <row r="65" spans="1:3" x14ac:dyDescent="0.35">
      <c r="A65" t="s">
        <v>13872</v>
      </c>
      <c r="B65" t="s">
        <v>13873</v>
      </c>
      <c r="C65" t="s">
        <v>13774</v>
      </c>
    </row>
    <row r="66" spans="1:3" x14ac:dyDescent="0.35">
      <c r="A66" t="s">
        <v>13874</v>
      </c>
      <c r="B66" t="s">
        <v>13875</v>
      </c>
      <c r="C66" t="s">
        <v>13774</v>
      </c>
    </row>
    <row r="67" spans="1:3" x14ac:dyDescent="0.35">
      <c r="A67" t="s">
        <v>13876</v>
      </c>
      <c r="B67" t="s">
        <v>13877</v>
      </c>
      <c r="C67" t="s">
        <v>13774</v>
      </c>
    </row>
    <row r="68" spans="1:3" x14ac:dyDescent="0.35">
      <c r="A68" t="s">
        <v>13878</v>
      </c>
      <c r="B68" t="s">
        <v>13879</v>
      </c>
      <c r="C68" t="s">
        <v>13774</v>
      </c>
    </row>
    <row r="69" spans="1:3" x14ac:dyDescent="0.35">
      <c r="A69" t="s">
        <v>13880</v>
      </c>
      <c r="B69" t="s">
        <v>13881</v>
      </c>
      <c r="C69" t="s">
        <v>13774</v>
      </c>
    </row>
    <row r="70" spans="1:3" x14ac:dyDescent="0.35">
      <c r="A70" t="s">
        <v>13882</v>
      </c>
      <c r="B70" t="s">
        <v>13883</v>
      </c>
      <c r="C70" t="s">
        <v>13774</v>
      </c>
    </row>
    <row r="71" spans="1:3" x14ac:dyDescent="0.35">
      <c r="A71" t="s">
        <v>13884</v>
      </c>
      <c r="B71" t="s">
        <v>13885</v>
      </c>
      <c r="C71" t="s">
        <v>13774</v>
      </c>
    </row>
    <row r="72" spans="1:3" x14ac:dyDescent="0.35">
      <c r="A72" t="s">
        <v>13886</v>
      </c>
      <c r="B72" t="s">
        <v>13887</v>
      </c>
      <c r="C72" t="s">
        <v>13774</v>
      </c>
    </row>
    <row r="73" spans="1:3" x14ac:dyDescent="0.35">
      <c r="A73" t="s">
        <v>13888</v>
      </c>
      <c r="B73" t="s">
        <v>13889</v>
      </c>
      <c r="C73" t="s">
        <v>13774</v>
      </c>
    </row>
    <row r="74" spans="1:3" x14ac:dyDescent="0.35">
      <c r="A74" t="s">
        <v>13890</v>
      </c>
      <c r="B74" t="s">
        <v>13891</v>
      </c>
      <c r="C74" t="s">
        <v>13774</v>
      </c>
    </row>
    <row r="75" spans="1:3" x14ac:dyDescent="0.35">
      <c r="A75" t="s">
        <v>13892</v>
      </c>
      <c r="B75" t="s">
        <v>13893</v>
      </c>
      <c r="C75" t="s">
        <v>13774</v>
      </c>
    </row>
    <row r="76" spans="1:3" x14ac:dyDescent="0.35">
      <c r="A76" t="s">
        <v>13894</v>
      </c>
      <c r="B76" t="s">
        <v>13895</v>
      </c>
      <c r="C76" t="s">
        <v>13774</v>
      </c>
    </row>
    <row r="77" spans="1:3" x14ac:dyDescent="0.35">
      <c r="A77" t="s">
        <v>13896</v>
      </c>
      <c r="B77" t="s">
        <v>13897</v>
      </c>
      <c r="C77" t="s">
        <v>13774</v>
      </c>
    </row>
    <row r="78" spans="1:3" x14ac:dyDescent="0.35">
      <c r="A78" t="s">
        <v>13898</v>
      </c>
      <c r="B78" t="s">
        <v>13899</v>
      </c>
      <c r="C78" t="s">
        <v>13774</v>
      </c>
    </row>
    <row r="79" spans="1:3" x14ac:dyDescent="0.35">
      <c r="A79" t="s">
        <v>13900</v>
      </c>
      <c r="B79" t="s">
        <v>13901</v>
      </c>
      <c r="C79" t="s">
        <v>13774</v>
      </c>
    </row>
    <row r="80" spans="1:3" x14ac:dyDescent="0.35">
      <c r="A80" t="s">
        <v>13902</v>
      </c>
      <c r="B80" t="s">
        <v>13903</v>
      </c>
      <c r="C80" t="s">
        <v>13774</v>
      </c>
    </row>
    <row r="81" spans="1:3" x14ac:dyDescent="0.35">
      <c r="A81" t="s">
        <v>13904</v>
      </c>
      <c r="B81" t="s">
        <v>13905</v>
      </c>
      <c r="C81" t="s">
        <v>13774</v>
      </c>
    </row>
    <row r="82" spans="1:3" x14ac:dyDescent="0.35">
      <c r="A82" t="s">
        <v>13906</v>
      </c>
      <c r="B82" t="s">
        <v>13907</v>
      </c>
      <c r="C82" t="s">
        <v>13774</v>
      </c>
    </row>
    <row r="83" spans="1:3" x14ac:dyDescent="0.35">
      <c r="A83" t="s">
        <v>13908</v>
      </c>
      <c r="B83" t="s">
        <v>13909</v>
      </c>
      <c r="C83" t="s">
        <v>13774</v>
      </c>
    </row>
    <row r="84" spans="1:3" x14ac:dyDescent="0.35">
      <c r="A84" t="s">
        <v>13910</v>
      </c>
      <c r="B84" t="s">
        <v>13911</v>
      </c>
      <c r="C84" t="s">
        <v>13774</v>
      </c>
    </row>
    <row r="85" spans="1:3" x14ac:dyDescent="0.35">
      <c r="A85" t="s">
        <v>13912</v>
      </c>
      <c r="B85" t="s">
        <v>13913</v>
      </c>
      <c r="C85" t="s">
        <v>13774</v>
      </c>
    </row>
    <row r="86" spans="1:3" x14ac:dyDescent="0.35">
      <c r="A86" t="s">
        <v>13914</v>
      </c>
      <c r="B86" t="s">
        <v>13915</v>
      </c>
      <c r="C86" t="s">
        <v>13774</v>
      </c>
    </row>
    <row r="87" spans="1:3" x14ac:dyDescent="0.35">
      <c r="A87" t="s">
        <v>13916</v>
      </c>
      <c r="B87" t="s">
        <v>13917</v>
      </c>
      <c r="C87" t="s">
        <v>13774</v>
      </c>
    </row>
    <row r="88" spans="1:3" x14ac:dyDescent="0.35">
      <c r="A88" t="s">
        <v>13918</v>
      </c>
      <c r="B88" t="s">
        <v>13919</v>
      </c>
      <c r="C88" t="s">
        <v>13774</v>
      </c>
    </row>
    <row r="89" spans="1:3" x14ac:dyDescent="0.35">
      <c r="A89" t="s">
        <v>13920</v>
      </c>
      <c r="B89" t="s">
        <v>13921</v>
      </c>
      <c r="C89" t="s">
        <v>13774</v>
      </c>
    </row>
    <row r="90" spans="1:3" x14ac:dyDescent="0.35">
      <c r="A90" t="s">
        <v>13922</v>
      </c>
      <c r="B90" t="s">
        <v>13923</v>
      </c>
      <c r="C90" t="s">
        <v>13774</v>
      </c>
    </row>
    <row r="91" spans="1:3" x14ac:dyDescent="0.35">
      <c r="A91" t="s">
        <v>13924</v>
      </c>
      <c r="B91" t="s">
        <v>13925</v>
      </c>
      <c r="C91" t="s">
        <v>13774</v>
      </c>
    </row>
    <row r="92" spans="1:3" x14ac:dyDescent="0.35">
      <c r="A92" t="s">
        <v>13926</v>
      </c>
      <c r="B92" t="s">
        <v>13927</v>
      </c>
      <c r="C92" t="s">
        <v>13774</v>
      </c>
    </row>
    <row r="93" spans="1:3" x14ac:dyDescent="0.35">
      <c r="A93" t="s">
        <v>13928</v>
      </c>
      <c r="B93" t="s">
        <v>13929</v>
      </c>
      <c r="C93" t="s">
        <v>13774</v>
      </c>
    </row>
    <row r="94" spans="1:3" x14ac:dyDescent="0.35">
      <c r="A94" t="s">
        <v>13930</v>
      </c>
      <c r="B94" t="s">
        <v>13931</v>
      </c>
      <c r="C94" t="s">
        <v>13774</v>
      </c>
    </row>
    <row r="95" spans="1:3" x14ac:dyDescent="0.35">
      <c r="A95" t="s">
        <v>13932</v>
      </c>
      <c r="B95" t="s">
        <v>13933</v>
      </c>
      <c r="C95" t="s">
        <v>13774</v>
      </c>
    </row>
    <row r="96" spans="1:3" x14ac:dyDescent="0.35">
      <c r="A96" t="s">
        <v>13934</v>
      </c>
      <c r="B96" t="s">
        <v>13935</v>
      </c>
      <c r="C96" t="s">
        <v>13774</v>
      </c>
    </row>
    <row r="97" spans="1:3" x14ac:dyDescent="0.35">
      <c r="A97" t="s">
        <v>13936</v>
      </c>
      <c r="B97" t="s">
        <v>13937</v>
      </c>
      <c r="C97" t="s">
        <v>13774</v>
      </c>
    </row>
    <row r="98" spans="1:3" x14ac:dyDescent="0.35">
      <c r="A98" t="s">
        <v>13938</v>
      </c>
      <c r="B98" t="s">
        <v>13939</v>
      </c>
      <c r="C98" t="s">
        <v>13774</v>
      </c>
    </row>
    <row r="99" spans="1:3" x14ac:dyDescent="0.35">
      <c r="A99" t="s">
        <v>13940</v>
      </c>
      <c r="B99" t="s">
        <v>13941</v>
      </c>
      <c r="C99" t="s">
        <v>13774</v>
      </c>
    </row>
    <row r="100" spans="1:3" x14ac:dyDescent="0.35">
      <c r="A100" t="s">
        <v>13942</v>
      </c>
      <c r="B100" t="s">
        <v>13943</v>
      </c>
      <c r="C100" t="s">
        <v>13774</v>
      </c>
    </row>
    <row r="101" spans="1:3" x14ac:dyDescent="0.35">
      <c r="A101" t="s">
        <v>13944</v>
      </c>
      <c r="B101" t="s">
        <v>13945</v>
      </c>
      <c r="C101" t="s">
        <v>13774</v>
      </c>
    </row>
    <row r="102" spans="1:3" x14ac:dyDescent="0.35">
      <c r="A102" t="s">
        <v>13946</v>
      </c>
      <c r="B102" t="s">
        <v>13947</v>
      </c>
      <c r="C102" t="s">
        <v>13774</v>
      </c>
    </row>
    <row r="103" spans="1:3" x14ac:dyDescent="0.35">
      <c r="A103" t="s">
        <v>13948</v>
      </c>
      <c r="B103" t="s">
        <v>13949</v>
      </c>
      <c r="C103" t="s">
        <v>13774</v>
      </c>
    </row>
    <row r="104" spans="1:3" x14ac:dyDescent="0.35">
      <c r="A104" t="s">
        <v>13950</v>
      </c>
      <c r="B104" t="s">
        <v>13951</v>
      </c>
      <c r="C104" t="s">
        <v>13774</v>
      </c>
    </row>
    <row r="105" spans="1:3" x14ac:dyDescent="0.35">
      <c r="A105" t="s">
        <v>13952</v>
      </c>
      <c r="B105" t="s">
        <v>13953</v>
      </c>
      <c r="C105" t="s">
        <v>13774</v>
      </c>
    </row>
    <row r="106" spans="1:3" x14ac:dyDescent="0.35">
      <c r="A106" t="s">
        <v>13954</v>
      </c>
      <c r="B106" t="s">
        <v>13955</v>
      </c>
      <c r="C106" t="s">
        <v>13774</v>
      </c>
    </row>
    <row r="107" spans="1:3" x14ac:dyDescent="0.35">
      <c r="A107" t="s">
        <v>13956</v>
      </c>
      <c r="B107" t="s">
        <v>13957</v>
      </c>
      <c r="C107" t="s">
        <v>13774</v>
      </c>
    </row>
    <row r="108" spans="1:3" x14ac:dyDescent="0.35">
      <c r="A108" t="s">
        <v>13958</v>
      </c>
      <c r="B108" t="s">
        <v>13959</v>
      </c>
      <c r="C108" t="s">
        <v>13774</v>
      </c>
    </row>
    <row r="109" spans="1:3" x14ac:dyDescent="0.35">
      <c r="A109" t="s">
        <v>13960</v>
      </c>
      <c r="B109" t="s">
        <v>13961</v>
      </c>
      <c r="C109" t="s">
        <v>13774</v>
      </c>
    </row>
    <row r="110" spans="1:3" x14ac:dyDescent="0.35">
      <c r="A110" t="s">
        <v>13962</v>
      </c>
      <c r="B110" t="s">
        <v>13963</v>
      </c>
      <c r="C110" t="s">
        <v>13774</v>
      </c>
    </row>
    <row r="111" spans="1:3" x14ac:dyDescent="0.35">
      <c r="A111" t="s">
        <v>13964</v>
      </c>
      <c r="B111" t="s">
        <v>13965</v>
      </c>
      <c r="C111" t="s">
        <v>13774</v>
      </c>
    </row>
    <row r="112" spans="1:3" x14ac:dyDescent="0.35">
      <c r="A112" t="s">
        <v>13966</v>
      </c>
      <c r="B112" t="s">
        <v>13967</v>
      </c>
      <c r="C112" t="s">
        <v>13774</v>
      </c>
    </row>
    <row r="113" spans="1:3" x14ac:dyDescent="0.35">
      <c r="A113" t="s">
        <v>13968</v>
      </c>
      <c r="B113" t="s">
        <v>13969</v>
      </c>
      <c r="C113" t="s">
        <v>13774</v>
      </c>
    </row>
    <row r="114" spans="1:3" x14ac:dyDescent="0.35">
      <c r="A114" t="s">
        <v>13970</v>
      </c>
      <c r="B114" t="s">
        <v>13971</v>
      </c>
      <c r="C114" t="s">
        <v>13774</v>
      </c>
    </row>
    <row r="115" spans="1:3" x14ac:dyDescent="0.35">
      <c r="A115" t="s">
        <v>13972</v>
      </c>
      <c r="B115" t="s">
        <v>13973</v>
      </c>
      <c r="C115" t="s">
        <v>13774</v>
      </c>
    </row>
    <row r="116" spans="1:3" x14ac:dyDescent="0.35">
      <c r="A116" t="s">
        <v>13974</v>
      </c>
      <c r="B116" t="s">
        <v>13975</v>
      </c>
      <c r="C116" t="s">
        <v>13774</v>
      </c>
    </row>
    <row r="117" spans="1:3" x14ac:dyDescent="0.35">
      <c r="A117" t="s">
        <v>13976</v>
      </c>
      <c r="B117" t="s">
        <v>13977</v>
      </c>
      <c r="C117" t="s">
        <v>13774</v>
      </c>
    </row>
    <row r="118" spans="1:3" x14ac:dyDescent="0.35">
      <c r="A118" t="s">
        <v>13978</v>
      </c>
      <c r="B118" t="s">
        <v>13979</v>
      </c>
      <c r="C118" t="s">
        <v>13774</v>
      </c>
    </row>
    <row r="119" spans="1:3" x14ac:dyDescent="0.35">
      <c r="A119" t="s">
        <v>13980</v>
      </c>
      <c r="B119" t="s">
        <v>13981</v>
      </c>
      <c r="C119" t="s">
        <v>13774</v>
      </c>
    </row>
    <row r="120" spans="1:3" x14ac:dyDescent="0.35">
      <c r="A120" t="s">
        <v>13982</v>
      </c>
      <c r="B120" t="s">
        <v>13983</v>
      </c>
      <c r="C120" t="s">
        <v>13774</v>
      </c>
    </row>
    <row r="121" spans="1:3" x14ac:dyDescent="0.35">
      <c r="A121" t="s">
        <v>13984</v>
      </c>
      <c r="B121" t="s">
        <v>13985</v>
      </c>
      <c r="C121" t="s">
        <v>13774</v>
      </c>
    </row>
    <row r="122" spans="1:3" x14ac:dyDescent="0.35">
      <c r="A122" t="s">
        <v>13986</v>
      </c>
      <c r="B122" t="s">
        <v>13987</v>
      </c>
      <c r="C122" t="s">
        <v>13774</v>
      </c>
    </row>
    <row r="123" spans="1:3" x14ac:dyDescent="0.35">
      <c r="A123" t="s">
        <v>13988</v>
      </c>
      <c r="B123" t="s">
        <v>13989</v>
      </c>
      <c r="C123" t="s">
        <v>13774</v>
      </c>
    </row>
    <row r="124" spans="1:3" x14ac:dyDescent="0.35">
      <c r="A124" t="s">
        <v>13990</v>
      </c>
      <c r="B124" t="s">
        <v>13991</v>
      </c>
      <c r="C124" t="s">
        <v>13774</v>
      </c>
    </row>
    <row r="125" spans="1:3" x14ac:dyDescent="0.35">
      <c r="A125" t="s">
        <v>13992</v>
      </c>
      <c r="B125" t="s">
        <v>13993</v>
      </c>
      <c r="C125" t="s">
        <v>13774</v>
      </c>
    </row>
    <row r="126" spans="1:3" x14ac:dyDescent="0.35">
      <c r="A126" t="s">
        <v>13994</v>
      </c>
      <c r="B126" t="s">
        <v>13995</v>
      </c>
      <c r="C126" t="s">
        <v>13774</v>
      </c>
    </row>
    <row r="127" spans="1:3" x14ac:dyDescent="0.35">
      <c r="A127" t="s">
        <v>13996</v>
      </c>
      <c r="B127" t="s">
        <v>13997</v>
      </c>
      <c r="C127" t="s">
        <v>13774</v>
      </c>
    </row>
    <row r="128" spans="1:3" x14ac:dyDescent="0.35">
      <c r="A128" t="s">
        <v>13998</v>
      </c>
      <c r="B128" t="s">
        <v>13999</v>
      </c>
      <c r="C128" t="s">
        <v>13774</v>
      </c>
    </row>
    <row r="129" spans="1:3" x14ac:dyDescent="0.35">
      <c r="A129" t="s">
        <v>14000</v>
      </c>
      <c r="B129" t="s">
        <v>14001</v>
      </c>
      <c r="C129" t="s">
        <v>13774</v>
      </c>
    </row>
    <row r="130" spans="1:3" x14ac:dyDescent="0.35">
      <c r="A130" t="s">
        <v>14002</v>
      </c>
      <c r="B130" t="s">
        <v>14003</v>
      </c>
      <c r="C130" t="s">
        <v>13774</v>
      </c>
    </row>
    <row r="131" spans="1:3" x14ac:dyDescent="0.35">
      <c r="A131" t="s">
        <v>14004</v>
      </c>
      <c r="B131" t="s">
        <v>14005</v>
      </c>
      <c r="C131" t="s">
        <v>13774</v>
      </c>
    </row>
    <row r="132" spans="1:3" x14ac:dyDescent="0.35">
      <c r="A132" t="s">
        <v>14006</v>
      </c>
      <c r="B132" t="s">
        <v>14007</v>
      </c>
      <c r="C132" t="s">
        <v>13774</v>
      </c>
    </row>
    <row r="133" spans="1:3" x14ac:dyDescent="0.35">
      <c r="A133" t="s">
        <v>14008</v>
      </c>
      <c r="B133" t="s">
        <v>14009</v>
      </c>
      <c r="C133" t="s">
        <v>13774</v>
      </c>
    </row>
    <row r="134" spans="1:3" x14ac:dyDescent="0.35">
      <c r="A134" t="s">
        <v>14010</v>
      </c>
      <c r="B134" t="s">
        <v>14011</v>
      </c>
      <c r="C134" t="s">
        <v>13774</v>
      </c>
    </row>
    <row r="135" spans="1:3" x14ac:dyDescent="0.35">
      <c r="A135" t="s">
        <v>14012</v>
      </c>
      <c r="B135" t="s">
        <v>14013</v>
      </c>
      <c r="C135" t="s">
        <v>13774</v>
      </c>
    </row>
    <row r="136" spans="1:3" x14ac:dyDescent="0.35">
      <c r="A136" t="s">
        <v>14014</v>
      </c>
      <c r="B136" t="s">
        <v>14015</v>
      </c>
      <c r="C136" t="s">
        <v>13774</v>
      </c>
    </row>
    <row r="137" spans="1:3" x14ac:dyDescent="0.35">
      <c r="A137" t="s">
        <v>14016</v>
      </c>
      <c r="B137" t="s">
        <v>14017</v>
      </c>
      <c r="C137" t="s">
        <v>13774</v>
      </c>
    </row>
    <row r="138" spans="1:3" x14ac:dyDescent="0.35">
      <c r="A138" t="s">
        <v>14018</v>
      </c>
      <c r="B138" t="s">
        <v>14019</v>
      </c>
      <c r="C138" t="s">
        <v>13774</v>
      </c>
    </row>
    <row r="139" spans="1:3" x14ac:dyDescent="0.35">
      <c r="A139" t="s">
        <v>14020</v>
      </c>
      <c r="B139" t="s">
        <v>14021</v>
      </c>
      <c r="C139" t="s">
        <v>13774</v>
      </c>
    </row>
    <row r="140" spans="1:3" x14ac:dyDescent="0.35">
      <c r="A140" t="s">
        <v>14022</v>
      </c>
      <c r="B140" t="s">
        <v>14023</v>
      </c>
      <c r="C140" t="s">
        <v>13774</v>
      </c>
    </row>
    <row r="141" spans="1:3" x14ac:dyDescent="0.35">
      <c r="A141" t="s">
        <v>14024</v>
      </c>
      <c r="B141" t="s">
        <v>14025</v>
      </c>
      <c r="C141" t="s">
        <v>13774</v>
      </c>
    </row>
    <row r="142" spans="1:3" x14ac:dyDescent="0.35">
      <c r="A142" t="s">
        <v>14026</v>
      </c>
      <c r="B142" t="s">
        <v>14027</v>
      </c>
      <c r="C142" t="s">
        <v>13774</v>
      </c>
    </row>
    <row r="143" spans="1:3" x14ac:dyDescent="0.35">
      <c r="A143" t="s">
        <v>14028</v>
      </c>
      <c r="B143" t="s">
        <v>14029</v>
      </c>
      <c r="C143" t="s">
        <v>13774</v>
      </c>
    </row>
    <row r="144" spans="1:3" x14ac:dyDescent="0.35">
      <c r="A144" t="s">
        <v>14030</v>
      </c>
      <c r="B144" t="s">
        <v>14031</v>
      </c>
      <c r="C144" t="s">
        <v>13774</v>
      </c>
    </row>
    <row r="145" spans="1:3" x14ac:dyDescent="0.35">
      <c r="A145" t="s">
        <v>14032</v>
      </c>
      <c r="B145" t="s">
        <v>14033</v>
      </c>
      <c r="C145" t="s">
        <v>13774</v>
      </c>
    </row>
    <row r="146" spans="1:3" x14ac:dyDescent="0.35">
      <c r="A146" t="s">
        <v>14034</v>
      </c>
      <c r="B146" t="s">
        <v>14035</v>
      </c>
      <c r="C146" t="s">
        <v>13774</v>
      </c>
    </row>
    <row r="147" spans="1:3" x14ac:dyDescent="0.35">
      <c r="A147" t="s">
        <v>14036</v>
      </c>
      <c r="B147" t="s">
        <v>14037</v>
      </c>
      <c r="C147" t="s">
        <v>13774</v>
      </c>
    </row>
    <row r="148" spans="1:3" x14ac:dyDescent="0.35">
      <c r="A148" t="s">
        <v>14038</v>
      </c>
      <c r="B148" t="s">
        <v>14039</v>
      </c>
      <c r="C148" t="s">
        <v>13774</v>
      </c>
    </row>
    <row r="149" spans="1:3" x14ac:dyDescent="0.35">
      <c r="A149" t="s">
        <v>14040</v>
      </c>
      <c r="B149" t="s">
        <v>14041</v>
      </c>
      <c r="C149" t="s">
        <v>13774</v>
      </c>
    </row>
    <row r="150" spans="1:3" x14ac:dyDescent="0.35">
      <c r="A150" t="s">
        <v>14042</v>
      </c>
      <c r="B150" t="s">
        <v>14043</v>
      </c>
      <c r="C150" t="s">
        <v>13774</v>
      </c>
    </row>
    <row r="151" spans="1:3" x14ac:dyDescent="0.35">
      <c r="A151" t="s">
        <v>14044</v>
      </c>
      <c r="B151" t="s">
        <v>14045</v>
      </c>
      <c r="C151" t="s">
        <v>13774</v>
      </c>
    </row>
    <row r="152" spans="1:3" x14ac:dyDescent="0.35">
      <c r="A152" t="s">
        <v>14046</v>
      </c>
      <c r="B152" t="s">
        <v>14047</v>
      </c>
      <c r="C152" t="s">
        <v>13774</v>
      </c>
    </row>
    <row r="153" spans="1:3" x14ac:dyDescent="0.35">
      <c r="A153" t="s">
        <v>14048</v>
      </c>
      <c r="B153" t="s">
        <v>14049</v>
      </c>
      <c r="C153" t="s">
        <v>13774</v>
      </c>
    </row>
    <row r="154" spans="1:3" x14ac:dyDescent="0.35">
      <c r="A154" t="s">
        <v>14050</v>
      </c>
      <c r="B154" t="s">
        <v>14051</v>
      </c>
      <c r="C154" t="s">
        <v>13774</v>
      </c>
    </row>
    <row r="155" spans="1:3" x14ac:dyDescent="0.35">
      <c r="A155" t="s">
        <v>14052</v>
      </c>
      <c r="B155" t="s">
        <v>14053</v>
      </c>
      <c r="C155" t="s">
        <v>13774</v>
      </c>
    </row>
    <row r="156" spans="1:3" x14ac:dyDescent="0.35">
      <c r="A156" t="s">
        <v>14054</v>
      </c>
      <c r="B156" t="s">
        <v>14055</v>
      </c>
      <c r="C156" t="s">
        <v>13774</v>
      </c>
    </row>
    <row r="157" spans="1:3" x14ac:dyDescent="0.35">
      <c r="A157" t="s">
        <v>14056</v>
      </c>
      <c r="B157" t="s">
        <v>14057</v>
      </c>
      <c r="C157" t="s">
        <v>13774</v>
      </c>
    </row>
    <row r="158" spans="1:3" x14ac:dyDescent="0.35">
      <c r="A158" t="s">
        <v>14058</v>
      </c>
      <c r="B158" t="s">
        <v>14059</v>
      </c>
      <c r="C158" t="s">
        <v>13774</v>
      </c>
    </row>
    <row r="159" spans="1:3" x14ac:dyDescent="0.35">
      <c r="A159" t="s">
        <v>14060</v>
      </c>
      <c r="B159" t="s">
        <v>14061</v>
      </c>
      <c r="C159" t="s">
        <v>13774</v>
      </c>
    </row>
    <row r="160" spans="1:3" x14ac:dyDescent="0.35">
      <c r="A160" t="s">
        <v>14062</v>
      </c>
      <c r="B160" t="s">
        <v>14063</v>
      </c>
      <c r="C160" t="s">
        <v>13774</v>
      </c>
    </row>
    <row r="161" spans="1:3" x14ac:dyDescent="0.35">
      <c r="A161" t="s">
        <v>14064</v>
      </c>
      <c r="B161" t="s">
        <v>14065</v>
      </c>
      <c r="C161" t="s">
        <v>13774</v>
      </c>
    </row>
    <row r="162" spans="1:3" x14ac:dyDescent="0.35">
      <c r="A162" t="s">
        <v>14066</v>
      </c>
      <c r="B162" t="s">
        <v>14067</v>
      </c>
      <c r="C162" t="s">
        <v>13774</v>
      </c>
    </row>
    <row r="163" spans="1:3" x14ac:dyDescent="0.35">
      <c r="A163" t="s">
        <v>14068</v>
      </c>
      <c r="B163" t="s">
        <v>14069</v>
      </c>
      <c r="C163" t="s">
        <v>13774</v>
      </c>
    </row>
    <row r="164" spans="1:3" x14ac:dyDescent="0.35">
      <c r="A164" t="s">
        <v>14070</v>
      </c>
      <c r="B164" t="s">
        <v>14071</v>
      </c>
      <c r="C164" t="s">
        <v>13774</v>
      </c>
    </row>
    <row r="165" spans="1:3" x14ac:dyDescent="0.35">
      <c r="A165" t="s">
        <v>14072</v>
      </c>
      <c r="B165" t="s">
        <v>14073</v>
      </c>
      <c r="C165" t="s">
        <v>13774</v>
      </c>
    </row>
    <row r="166" spans="1:3" x14ac:dyDescent="0.35">
      <c r="A166" t="s">
        <v>14074</v>
      </c>
      <c r="B166" t="s">
        <v>14075</v>
      </c>
      <c r="C166" t="s">
        <v>13774</v>
      </c>
    </row>
    <row r="167" spans="1:3" x14ac:dyDescent="0.35">
      <c r="A167" t="s">
        <v>14076</v>
      </c>
      <c r="B167" t="s">
        <v>14077</v>
      </c>
      <c r="C167" t="s">
        <v>13774</v>
      </c>
    </row>
    <row r="168" spans="1:3" x14ac:dyDescent="0.35">
      <c r="A168" t="s">
        <v>14078</v>
      </c>
      <c r="B168" t="s">
        <v>14079</v>
      </c>
      <c r="C168" t="s">
        <v>13774</v>
      </c>
    </row>
    <row r="169" spans="1:3" x14ac:dyDescent="0.35">
      <c r="A169" t="s">
        <v>14080</v>
      </c>
      <c r="B169" t="s">
        <v>14081</v>
      </c>
      <c r="C169" t="s">
        <v>13774</v>
      </c>
    </row>
    <row r="170" spans="1:3" x14ac:dyDescent="0.35">
      <c r="A170" t="s">
        <v>14082</v>
      </c>
      <c r="B170" t="s">
        <v>14083</v>
      </c>
      <c r="C170" t="s">
        <v>13774</v>
      </c>
    </row>
    <row r="171" spans="1:3" x14ac:dyDescent="0.35">
      <c r="A171" t="s">
        <v>14084</v>
      </c>
      <c r="B171" t="s">
        <v>14085</v>
      </c>
      <c r="C171" t="s">
        <v>13774</v>
      </c>
    </row>
    <row r="172" spans="1:3" x14ac:dyDescent="0.35">
      <c r="A172" t="s">
        <v>14086</v>
      </c>
      <c r="B172" t="s">
        <v>14087</v>
      </c>
      <c r="C172" t="s">
        <v>13774</v>
      </c>
    </row>
    <row r="173" spans="1:3" x14ac:dyDescent="0.35">
      <c r="A173" t="s">
        <v>14088</v>
      </c>
      <c r="B173" t="s">
        <v>14089</v>
      </c>
      <c r="C173" t="s">
        <v>13774</v>
      </c>
    </row>
    <row r="174" spans="1:3" x14ac:dyDescent="0.35">
      <c r="A174" t="s">
        <v>14090</v>
      </c>
      <c r="B174" t="s">
        <v>14091</v>
      </c>
      <c r="C174" t="s">
        <v>13774</v>
      </c>
    </row>
    <row r="175" spans="1:3" x14ac:dyDescent="0.35">
      <c r="A175" t="s">
        <v>14092</v>
      </c>
      <c r="B175" t="s">
        <v>14093</v>
      </c>
      <c r="C175" t="s">
        <v>13774</v>
      </c>
    </row>
    <row r="176" spans="1:3" x14ac:dyDescent="0.35">
      <c r="A176" t="s">
        <v>14094</v>
      </c>
      <c r="B176" t="s">
        <v>14095</v>
      </c>
      <c r="C176" t="s">
        <v>13774</v>
      </c>
    </row>
    <row r="177" spans="1:3" x14ac:dyDescent="0.35">
      <c r="A177" t="s">
        <v>14096</v>
      </c>
      <c r="B177" t="s">
        <v>14097</v>
      </c>
      <c r="C177" t="s">
        <v>13774</v>
      </c>
    </row>
    <row r="178" spans="1:3" x14ac:dyDescent="0.35">
      <c r="A178" t="s">
        <v>14098</v>
      </c>
      <c r="B178" t="s">
        <v>14099</v>
      </c>
      <c r="C178" t="s">
        <v>13774</v>
      </c>
    </row>
    <row r="179" spans="1:3" x14ac:dyDescent="0.35">
      <c r="A179" t="s">
        <v>14100</v>
      </c>
      <c r="B179" t="s">
        <v>14101</v>
      </c>
      <c r="C179" t="s">
        <v>13774</v>
      </c>
    </row>
    <row r="180" spans="1:3" x14ac:dyDescent="0.35">
      <c r="A180" t="s">
        <v>14102</v>
      </c>
      <c r="B180" t="s">
        <v>14103</v>
      </c>
      <c r="C180" t="s">
        <v>13774</v>
      </c>
    </row>
    <row r="181" spans="1:3" x14ac:dyDescent="0.35">
      <c r="A181" t="s">
        <v>14104</v>
      </c>
      <c r="B181" t="s">
        <v>14105</v>
      </c>
      <c r="C181" t="s">
        <v>13774</v>
      </c>
    </row>
    <row r="182" spans="1:3" x14ac:dyDescent="0.35">
      <c r="A182" t="s">
        <v>14106</v>
      </c>
      <c r="B182" t="s">
        <v>14107</v>
      </c>
      <c r="C182" t="s">
        <v>13774</v>
      </c>
    </row>
    <row r="183" spans="1:3" x14ac:dyDescent="0.35">
      <c r="A183" t="s">
        <v>14108</v>
      </c>
      <c r="B183" t="s">
        <v>14109</v>
      </c>
      <c r="C183" t="s">
        <v>13774</v>
      </c>
    </row>
    <row r="184" spans="1:3" x14ac:dyDescent="0.35">
      <c r="A184" t="s">
        <v>14110</v>
      </c>
      <c r="B184" t="s">
        <v>14111</v>
      </c>
      <c r="C184" t="s">
        <v>13774</v>
      </c>
    </row>
    <row r="185" spans="1:3" x14ac:dyDescent="0.35">
      <c r="A185" t="s">
        <v>14112</v>
      </c>
      <c r="B185" t="s">
        <v>14113</v>
      </c>
      <c r="C185" t="s">
        <v>13774</v>
      </c>
    </row>
    <row r="186" spans="1:3" x14ac:dyDescent="0.35">
      <c r="A186" t="s">
        <v>14114</v>
      </c>
      <c r="B186" t="s">
        <v>14115</v>
      </c>
      <c r="C186" t="s">
        <v>13774</v>
      </c>
    </row>
    <row r="187" spans="1:3" x14ac:dyDescent="0.35">
      <c r="A187" t="s">
        <v>14116</v>
      </c>
      <c r="B187" t="s">
        <v>14117</v>
      </c>
      <c r="C187" t="s">
        <v>13774</v>
      </c>
    </row>
    <row r="188" spans="1:3" x14ac:dyDescent="0.35">
      <c r="A188" t="s">
        <v>14118</v>
      </c>
      <c r="B188" t="s">
        <v>14119</v>
      </c>
      <c r="C188" t="s">
        <v>13774</v>
      </c>
    </row>
    <row r="189" spans="1:3" x14ac:dyDescent="0.35">
      <c r="A189" t="s">
        <v>14120</v>
      </c>
      <c r="B189" t="s">
        <v>14121</v>
      </c>
      <c r="C189" t="s">
        <v>13774</v>
      </c>
    </row>
    <row r="190" spans="1:3" x14ac:dyDescent="0.35">
      <c r="A190" t="s">
        <v>14122</v>
      </c>
      <c r="B190" t="s">
        <v>14123</v>
      </c>
      <c r="C190" t="s">
        <v>13774</v>
      </c>
    </row>
    <row r="191" spans="1:3" x14ac:dyDescent="0.35">
      <c r="A191" t="s">
        <v>14124</v>
      </c>
      <c r="B191" t="s">
        <v>14125</v>
      </c>
      <c r="C191" t="s">
        <v>13774</v>
      </c>
    </row>
    <row r="192" spans="1:3" x14ac:dyDescent="0.35">
      <c r="A192" t="s">
        <v>14126</v>
      </c>
      <c r="B192" t="s">
        <v>14127</v>
      </c>
      <c r="C192" t="s">
        <v>13774</v>
      </c>
    </row>
    <row r="193" spans="1:3" x14ac:dyDescent="0.35">
      <c r="A193" t="s">
        <v>14128</v>
      </c>
      <c r="B193" t="s">
        <v>14129</v>
      </c>
      <c r="C193" t="s">
        <v>13774</v>
      </c>
    </row>
    <row r="194" spans="1:3" x14ac:dyDescent="0.35">
      <c r="A194" t="s">
        <v>14130</v>
      </c>
      <c r="B194" t="s">
        <v>14131</v>
      </c>
      <c r="C194" t="s">
        <v>13774</v>
      </c>
    </row>
    <row r="195" spans="1:3" x14ac:dyDescent="0.35">
      <c r="A195" t="s">
        <v>14132</v>
      </c>
      <c r="B195" t="s">
        <v>14133</v>
      </c>
      <c r="C195" t="s">
        <v>13774</v>
      </c>
    </row>
    <row r="196" spans="1:3" x14ac:dyDescent="0.35">
      <c r="A196" t="s">
        <v>14134</v>
      </c>
      <c r="B196" t="s">
        <v>14135</v>
      </c>
      <c r="C196" t="s">
        <v>13774</v>
      </c>
    </row>
    <row r="197" spans="1:3" x14ac:dyDescent="0.35">
      <c r="A197" t="s">
        <v>14136</v>
      </c>
      <c r="B197" t="s">
        <v>14137</v>
      </c>
      <c r="C197" t="s">
        <v>13774</v>
      </c>
    </row>
    <row r="198" spans="1:3" x14ac:dyDescent="0.35">
      <c r="A198" t="s">
        <v>14138</v>
      </c>
      <c r="B198" t="s">
        <v>14139</v>
      </c>
      <c r="C198" t="s">
        <v>13774</v>
      </c>
    </row>
    <row r="199" spans="1:3" x14ac:dyDescent="0.35">
      <c r="A199" t="s">
        <v>14140</v>
      </c>
      <c r="B199" t="s">
        <v>14141</v>
      </c>
      <c r="C199" t="s">
        <v>13774</v>
      </c>
    </row>
    <row r="200" spans="1:3" x14ac:dyDescent="0.35">
      <c r="A200" t="s">
        <v>14142</v>
      </c>
      <c r="B200" t="s">
        <v>14143</v>
      </c>
      <c r="C200" t="s">
        <v>13774</v>
      </c>
    </row>
    <row r="201" spans="1:3" x14ac:dyDescent="0.35">
      <c r="A201" t="s">
        <v>14144</v>
      </c>
      <c r="B201" t="s">
        <v>14145</v>
      </c>
      <c r="C201" t="s">
        <v>13774</v>
      </c>
    </row>
    <row r="202" spans="1:3" x14ac:dyDescent="0.35">
      <c r="A202" t="s">
        <v>14146</v>
      </c>
      <c r="B202" t="s">
        <v>14147</v>
      </c>
      <c r="C202" t="s">
        <v>13774</v>
      </c>
    </row>
    <row r="203" spans="1:3" x14ac:dyDescent="0.35">
      <c r="A203" t="s">
        <v>14148</v>
      </c>
      <c r="B203" t="s">
        <v>14149</v>
      </c>
      <c r="C203" t="s">
        <v>13774</v>
      </c>
    </row>
    <row r="204" spans="1:3" x14ac:dyDescent="0.35">
      <c r="A204" t="s">
        <v>14150</v>
      </c>
      <c r="B204" t="s">
        <v>14151</v>
      </c>
      <c r="C204" t="s">
        <v>13774</v>
      </c>
    </row>
    <row r="205" spans="1:3" x14ac:dyDescent="0.35">
      <c r="A205" t="s">
        <v>14152</v>
      </c>
      <c r="B205" t="s">
        <v>14153</v>
      </c>
      <c r="C205" t="s">
        <v>13774</v>
      </c>
    </row>
    <row r="206" spans="1:3" x14ac:dyDescent="0.35">
      <c r="A206" t="s">
        <v>14154</v>
      </c>
      <c r="B206" t="s">
        <v>14155</v>
      </c>
      <c r="C206" t="s">
        <v>13774</v>
      </c>
    </row>
    <row r="207" spans="1:3" x14ac:dyDescent="0.35">
      <c r="A207" t="s">
        <v>14156</v>
      </c>
      <c r="B207" t="s">
        <v>14157</v>
      </c>
      <c r="C207" t="s">
        <v>13774</v>
      </c>
    </row>
    <row r="208" spans="1:3" x14ac:dyDescent="0.35">
      <c r="A208" t="s">
        <v>14158</v>
      </c>
      <c r="B208" t="s">
        <v>14159</v>
      </c>
      <c r="C208" t="s">
        <v>13774</v>
      </c>
    </row>
    <row r="209" spans="1:3" x14ac:dyDescent="0.35">
      <c r="A209" t="s">
        <v>14160</v>
      </c>
      <c r="B209" t="s">
        <v>14161</v>
      </c>
      <c r="C209" t="s">
        <v>13774</v>
      </c>
    </row>
    <row r="210" spans="1:3" x14ac:dyDescent="0.35">
      <c r="A210" t="s">
        <v>14162</v>
      </c>
      <c r="B210" t="s">
        <v>14163</v>
      </c>
      <c r="C210" t="s">
        <v>13774</v>
      </c>
    </row>
    <row r="211" spans="1:3" x14ac:dyDescent="0.35">
      <c r="A211" t="s">
        <v>14164</v>
      </c>
      <c r="B211" t="s">
        <v>14165</v>
      </c>
      <c r="C211" t="s">
        <v>13774</v>
      </c>
    </row>
    <row r="212" spans="1:3" x14ac:dyDescent="0.35">
      <c r="A212" t="s">
        <v>14166</v>
      </c>
      <c r="B212" t="s">
        <v>14167</v>
      </c>
      <c r="C212" t="s">
        <v>13774</v>
      </c>
    </row>
    <row r="213" spans="1:3" x14ac:dyDescent="0.35">
      <c r="A213" t="s">
        <v>14168</v>
      </c>
      <c r="B213" t="s">
        <v>14169</v>
      </c>
      <c r="C213" t="s">
        <v>13774</v>
      </c>
    </row>
    <row r="214" spans="1:3" x14ac:dyDescent="0.35">
      <c r="A214" t="s">
        <v>14170</v>
      </c>
      <c r="B214" t="s">
        <v>14171</v>
      </c>
      <c r="C214" t="s">
        <v>13774</v>
      </c>
    </row>
    <row r="215" spans="1:3" x14ac:dyDescent="0.35">
      <c r="A215" t="s">
        <v>14172</v>
      </c>
      <c r="B215" t="s">
        <v>14173</v>
      </c>
      <c r="C215" t="s">
        <v>13774</v>
      </c>
    </row>
    <row r="216" spans="1:3" x14ac:dyDescent="0.35">
      <c r="A216" t="s">
        <v>14174</v>
      </c>
      <c r="B216" t="s">
        <v>14175</v>
      </c>
      <c r="C216" t="s">
        <v>13774</v>
      </c>
    </row>
    <row r="217" spans="1:3" x14ac:dyDescent="0.35">
      <c r="A217" t="s">
        <v>14176</v>
      </c>
      <c r="B217" t="s">
        <v>14177</v>
      </c>
      <c r="C217" t="s">
        <v>13774</v>
      </c>
    </row>
    <row r="218" spans="1:3" x14ac:dyDescent="0.35">
      <c r="A218" t="s">
        <v>14178</v>
      </c>
      <c r="B218" t="s">
        <v>14179</v>
      </c>
      <c r="C218" t="s">
        <v>13774</v>
      </c>
    </row>
    <row r="219" spans="1:3" x14ac:dyDescent="0.35">
      <c r="A219" t="s">
        <v>14180</v>
      </c>
      <c r="B219" t="s">
        <v>14181</v>
      </c>
      <c r="C219" t="s">
        <v>13774</v>
      </c>
    </row>
    <row r="220" spans="1:3" x14ac:dyDescent="0.35">
      <c r="A220" t="s">
        <v>14182</v>
      </c>
      <c r="B220" t="s">
        <v>14183</v>
      </c>
      <c r="C220" t="s">
        <v>13774</v>
      </c>
    </row>
    <row r="221" spans="1:3" x14ac:dyDescent="0.35">
      <c r="A221" t="s">
        <v>14184</v>
      </c>
      <c r="B221" t="s">
        <v>14185</v>
      </c>
      <c r="C221" t="s">
        <v>13774</v>
      </c>
    </row>
    <row r="222" spans="1:3" x14ac:dyDescent="0.35">
      <c r="A222" t="s">
        <v>14186</v>
      </c>
      <c r="B222" t="s">
        <v>14187</v>
      </c>
      <c r="C222" t="s">
        <v>13774</v>
      </c>
    </row>
    <row r="223" spans="1:3" x14ac:dyDescent="0.35">
      <c r="A223" t="s">
        <v>14188</v>
      </c>
      <c r="B223" t="s">
        <v>14189</v>
      </c>
      <c r="C223" t="s">
        <v>13774</v>
      </c>
    </row>
    <row r="224" spans="1:3" x14ac:dyDescent="0.35">
      <c r="A224" t="s">
        <v>14190</v>
      </c>
      <c r="B224" t="s">
        <v>14191</v>
      </c>
      <c r="C224" t="s">
        <v>13774</v>
      </c>
    </row>
    <row r="225" spans="1:3" x14ac:dyDescent="0.35">
      <c r="A225" t="s">
        <v>14192</v>
      </c>
      <c r="B225" t="s">
        <v>14193</v>
      </c>
      <c r="C225" t="s">
        <v>13774</v>
      </c>
    </row>
    <row r="226" spans="1:3" x14ac:dyDescent="0.35">
      <c r="A226" t="s">
        <v>14194</v>
      </c>
      <c r="B226" t="s">
        <v>14195</v>
      </c>
      <c r="C226" t="s">
        <v>13774</v>
      </c>
    </row>
    <row r="227" spans="1:3" x14ac:dyDescent="0.35">
      <c r="A227" t="s">
        <v>14196</v>
      </c>
      <c r="B227" t="s">
        <v>14197</v>
      </c>
      <c r="C227" t="s">
        <v>13774</v>
      </c>
    </row>
    <row r="228" spans="1:3" x14ac:dyDescent="0.35">
      <c r="A228" t="s">
        <v>14198</v>
      </c>
      <c r="B228" t="s">
        <v>14199</v>
      </c>
      <c r="C228" t="s">
        <v>13774</v>
      </c>
    </row>
    <row r="229" spans="1:3" x14ac:dyDescent="0.35">
      <c r="A229" t="s">
        <v>14200</v>
      </c>
      <c r="B229" t="s">
        <v>14201</v>
      </c>
      <c r="C229" t="s">
        <v>13774</v>
      </c>
    </row>
    <row r="230" spans="1:3" x14ac:dyDescent="0.35">
      <c r="A230" t="s">
        <v>14202</v>
      </c>
      <c r="B230" t="s">
        <v>14203</v>
      </c>
      <c r="C230" t="s">
        <v>13774</v>
      </c>
    </row>
    <row r="231" spans="1:3" x14ac:dyDescent="0.35">
      <c r="A231" t="s">
        <v>14204</v>
      </c>
      <c r="B231" t="s">
        <v>14205</v>
      </c>
      <c r="C231" t="s">
        <v>13774</v>
      </c>
    </row>
    <row r="232" spans="1:3" x14ac:dyDescent="0.35">
      <c r="A232" t="s">
        <v>14206</v>
      </c>
      <c r="B232" t="s">
        <v>14207</v>
      </c>
      <c r="C232" t="s">
        <v>13774</v>
      </c>
    </row>
    <row r="233" spans="1:3" x14ac:dyDescent="0.35">
      <c r="A233" t="s">
        <v>14208</v>
      </c>
      <c r="B233" t="s">
        <v>14209</v>
      </c>
      <c r="C233" t="s">
        <v>13774</v>
      </c>
    </row>
    <row r="234" spans="1:3" x14ac:dyDescent="0.35">
      <c r="A234" t="s">
        <v>14210</v>
      </c>
      <c r="B234" t="s">
        <v>14211</v>
      </c>
      <c r="C234" t="s">
        <v>13774</v>
      </c>
    </row>
    <row r="235" spans="1:3" x14ac:dyDescent="0.35">
      <c r="A235" t="s">
        <v>14212</v>
      </c>
      <c r="B235" t="s">
        <v>14213</v>
      </c>
      <c r="C235" t="s">
        <v>13774</v>
      </c>
    </row>
    <row r="236" spans="1:3" x14ac:dyDescent="0.35">
      <c r="A236" t="s">
        <v>14214</v>
      </c>
      <c r="B236" t="s">
        <v>14215</v>
      </c>
      <c r="C236" t="s">
        <v>13774</v>
      </c>
    </row>
    <row r="237" spans="1:3" x14ac:dyDescent="0.35">
      <c r="A237" t="s">
        <v>14216</v>
      </c>
      <c r="B237" t="s">
        <v>14217</v>
      </c>
      <c r="C237" t="s">
        <v>13774</v>
      </c>
    </row>
    <row r="238" spans="1:3" x14ac:dyDescent="0.35">
      <c r="A238" t="s">
        <v>14218</v>
      </c>
      <c r="B238" t="s">
        <v>14219</v>
      </c>
      <c r="C238" t="s">
        <v>13774</v>
      </c>
    </row>
    <row r="239" spans="1:3" x14ac:dyDescent="0.35">
      <c r="A239" t="s">
        <v>14220</v>
      </c>
      <c r="B239" t="s">
        <v>14221</v>
      </c>
      <c r="C239" t="s">
        <v>13774</v>
      </c>
    </row>
    <row r="240" spans="1:3" x14ac:dyDescent="0.35">
      <c r="A240" t="s">
        <v>14222</v>
      </c>
      <c r="B240" t="s">
        <v>14223</v>
      </c>
      <c r="C240" t="s">
        <v>13774</v>
      </c>
    </row>
    <row r="241" spans="1:3" x14ac:dyDescent="0.35">
      <c r="A241" t="s">
        <v>14224</v>
      </c>
      <c r="B241" t="s">
        <v>14225</v>
      </c>
      <c r="C241" t="s">
        <v>13774</v>
      </c>
    </row>
    <row r="242" spans="1:3" x14ac:dyDescent="0.35">
      <c r="A242" t="s">
        <v>14226</v>
      </c>
      <c r="B242" t="s">
        <v>14227</v>
      </c>
      <c r="C242" t="s">
        <v>13774</v>
      </c>
    </row>
    <row r="243" spans="1:3" x14ac:dyDescent="0.35">
      <c r="A243" t="s">
        <v>14228</v>
      </c>
      <c r="B243" t="s">
        <v>14229</v>
      </c>
      <c r="C243" t="s">
        <v>13774</v>
      </c>
    </row>
    <row r="244" spans="1:3" x14ac:dyDescent="0.35">
      <c r="A244" t="s">
        <v>14230</v>
      </c>
      <c r="B244" t="s">
        <v>14231</v>
      </c>
      <c r="C244" t="s">
        <v>13774</v>
      </c>
    </row>
    <row r="245" spans="1:3" x14ac:dyDescent="0.35">
      <c r="A245" t="s">
        <v>14232</v>
      </c>
      <c r="B245" t="s">
        <v>14233</v>
      </c>
      <c r="C245" t="s">
        <v>13774</v>
      </c>
    </row>
    <row r="246" spans="1:3" x14ac:dyDescent="0.35">
      <c r="A246" t="s">
        <v>14234</v>
      </c>
      <c r="B246" t="s">
        <v>14235</v>
      </c>
      <c r="C246" t="s">
        <v>13774</v>
      </c>
    </row>
    <row r="247" spans="1:3" x14ac:dyDescent="0.35">
      <c r="A247" t="s">
        <v>14236</v>
      </c>
      <c r="B247" t="s">
        <v>14237</v>
      </c>
      <c r="C247" t="s">
        <v>13774</v>
      </c>
    </row>
    <row r="248" spans="1:3" x14ac:dyDescent="0.35">
      <c r="A248" t="s">
        <v>14238</v>
      </c>
      <c r="B248" t="s">
        <v>14239</v>
      </c>
      <c r="C248" t="s">
        <v>13774</v>
      </c>
    </row>
    <row r="249" spans="1:3" x14ac:dyDescent="0.35">
      <c r="A249" t="s">
        <v>14240</v>
      </c>
      <c r="B249" t="s">
        <v>14241</v>
      </c>
      <c r="C249" t="s">
        <v>13774</v>
      </c>
    </row>
    <row r="250" spans="1:3" x14ac:dyDescent="0.35">
      <c r="A250" t="s">
        <v>14242</v>
      </c>
      <c r="B250" t="s">
        <v>14243</v>
      </c>
      <c r="C250" t="s">
        <v>13774</v>
      </c>
    </row>
    <row r="251" spans="1:3" x14ac:dyDescent="0.35">
      <c r="A251" t="s">
        <v>14244</v>
      </c>
      <c r="B251" t="s">
        <v>14245</v>
      </c>
      <c r="C251" t="s">
        <v>13774</v>
      </c>
    </row>
    <row r="252" spans="1:3" x14ac:dyDescent="0.35">
      <c r="A252" t="s">
        <v>14246</v>
      </c>
      <c r="B252" t="s">
        <v>14247</v>
      </c>
      <c r="C252" t="s">
        <v>13774</v>
      </c>
    </row>
    <row r="253" spans="1:3" x14ac:dyDescent="0.35">
      <c r="A253" t="s">
        <v>14248</v>
      </c>
      <c r="B253" t="s">
        <v>14249</v>
      </c>
      <c r="C253" t="s">
        <v>13774</v>
      </c>
    </row>
    <row r="254" spans="1:3" x14ac:dyDescent="0.35">
      <c r="A254" t="s">
        <v>14250</v>
      </c>
      <c r="B254" t="s">
        <v>14251</v>
      </c>
      <c r="C254" t="s">
        <v>13774</v>
      </c>
    </row>
    <row r="255" spans="1:3" x14ac:dyDescent="0.35">
      <c r="A255" t="s">
        <v>14252</v>
      </c>
      <c r="B255" t="s">
        <v>14253</v>
      </c>
      <c r="C255" t="s">
        <v>13774</v>
      </c>
    </row>
    <row r="256" spans="1:3" x14ac:dyDescent="0.35">
      <c r="A256" t="s">
        <v>14254</v>
      </c>
      <c r="B256" t="s">
        <v>14255</v>
      </c>
      <c r="C256" t="s">
        <v>13774</v>
      </c>
    </row>
    <row r="257" spans="1:3" x14ac:dyDescent="0.35">
      <c r="A257" t="s">
        <v>14256</v>
      </c>
      <c r="B257" t="s">
        <v>14257</v>
      </c>
      <c r="C257" t="s">
        <v>13774</v>
      </c>
    </row>
    <row r="258" spans="1:3" x14ac:dyDescent="0.35">
      <c r="A258" t="s">
        <v>14258</v>
      </c>
      <c r="B258" t="s">
        <v>14259</v>
      </c>
      <c r="C258" t="s">
        <v>13774</v>
      </c>
    </row>
    <row r="259" spans="1:3" x14ac:dyDescent="0.35">
      <c r="A259" t="s">
        <v>14260</v>
      </c>
      <c r="B259" t="s">
        <v>14261</v>
      </c>
      <c r="C259" t="s">
        <v>13774</v>
      </c>
    </row>
    <row r="260" spans="1:3" x14ac:dyDescent="0.35">
      <c r="A260" t="s">
        <v>14262</v>
      </c>
      <c r="B260" t="s">
        <v>14263</v>
      </c>
      <c r="C260" t="s">
        <v>13774</v>
      </c>
    </row>
    <row r="261" spans="1:3" x14ac:dyDescent="0.35">
      <c r="A261" t="s">
        <v>14264</v>
      </c>
      <c r="B261" t="s">
        <v>14265</v>
      </c>
      <c r="C261" t="s">
        <v>13774</v>
      </c>
    </row>
    <row r="262" spans="1:3" x14ac:dyDescent="0.35">
      <c r="A262" t="s">
        <v>14266</v>
      </c>
      <c r="B262" t="s">
        <v>14267</v>
      </c>
      <c r="C262" t="s">
        <v>13774</v>
      </c>
    </row>
    <row r="263" spans="1:3" x14ac:dyDescent="0.35">
      <c r="A263" t="s">
        <v>14268</v>
      </c>
      <c r="B263" t="s">
        <v>14269</v>
      </c>
      <c r="C263" t="s">
        <v>13774</v>
      </c>
    </row>
    <row r="264" spans="1:3" x14ac:dyDescent="0.35">
      <c r="A264" t="s">
        <v>14270</v>
      </c>
      <c r="B264" t="s">
        <v>14271</v>
      </c>
      <c r="C264" t="s">
        <v>13774</v>
      </c>
    </row>
    <row r="265" spans="1:3" x14ac:dyDescent="0.35">
      <c r="A265" t="s">
        <v>14272</v>
      </c>
      <c r="B265" t="s">
        <v>14273</v>
      </c>
      <c r="C265" t="s">
        <v>13774</v>
      </c>
    </row>
    <row r="266" spans="1:3" x14ac:dyDescent="0.35">
      <c r="A266" t="s">
        <v>14274</v>
      </c>
      <c r="B266" t="s">
        <v>14275</v>
      </c>
      <c r="C266" t="s">
        <v>13774</v>
      </c>
    </row>
    <row r="267" spans="1:3" x14ac:dyDescent="0.35">
      <c r="A267" t="s">
        <v>14276</v>
      </c>
      <c r="B267" t="s">
        <v>14277</v>
      </c>
      <c r="C267" t="s">
        <v>13774</v>
      </c>
    </row>
    <row r="268" spans="1:3" x14ac:dyDescent="0.35">
      <c r="A268" t="s">
        <v>14278</v>
      </c>
      <c r="B268" t="s">
        <v>14279</v>
      </c>
      <c r="C268" t="s">
        <v>13774</v>
      </c>
    </row>
    <row r="269" spans="1:3" x14ac:dyDescent="0.35">
      <c r="A269" t="s">
        <v>14280</v>
      </c>
      <c r="B269" t="s">
        <v>14281</v>
      </c>
      <c r="C269" t="s">
        <v>13774</v>
      </c>
    </row>
    <row r="270" spans="1:3" x14ac:dyDescent="0.35">
      <c r="A270" t="s">
        <v>14282</v>
      </c>
      <c r="B270" t="s">
        <v>14283</v>
      </c>
      <c r="C270" t="s">
        <v>13774</v>
      </c>
    </row>
    <row r="271" spans="1:3" x14ac:dyDescent="0.35">
      <c r="A271" t="s">
        <v>14284</v>
      </c>
      <c r="B271" t="s">
        <v>14285</v>
      </c>
      <c r="C271" t="s">
        <v>13774</v>
      </c>
    </row>
    <row r="272" spans="1:3" x14ac:dyDescent="0.35">
      <c r="A272" t="s">
        <v>14286</v>
      </c>
      <c r="B272" t="s">
        <v>14287</v>
      </c>
      <c r="C272" t="s">
        <v>13774</v>
      </c>
    </row>
    <row r="273" spans="1:3" x14ac:dyDescent="0.35">
      <c r="A273" t="s">
        <v>14288</v>
      </c>
      <c r="B273" t="s">
        <v>14289</v>
      </c>
      <c r="C273" t="s">
        <v>13774</v>
      </c>
    </row>
    <row r="274" spans="1:3" x14ac:dyDescent="0.35">
      <c r="A274" t="s">
        <v>14290</v>
      </c>
      <c r="B274" t="s">
        <v>14291</v>
      </c>
      <c r="C274" t="s">
        <v>13774</v>
      </c>
    </row>
    <row r="275" spans="1:3" x14ac:dyDescent="0.35">
      <c r="A275" t="s">
        <v>14292</v>
      </c>
      <c r="B275" t="s">
        <v>14293</v>
      </c>
      <c r="C275" t="s">
        <v>13774</v>
      </c>
    </row>
    <row r="276" spans="1:3" x14ac:dyDescent="0.35">
      <c r="A276" t="s">
        <v>14294</v>
      </c>
      <c r="B276" t="s">
        <v>14295</v>
      </c>
      <c r="C276" t="s">
        <v>13774</v>
      </c>
    </row>
    <row r="277" spans="1:3" x14ac:dyDescent="0.35">
      <c r="A277" t="s">
        <v>14296</v>
      </c>
      <c r="B277" t="s">
        <v>14297</v>
      </c>
      <c r="C277" t="s">
        <v>13774</v>
      </c>
    </row>
    <row r="278" spans="1:3" x14ac:dyDescent="0.35">
      <c r="A278" t="s">
        <v>14298</v>
      </c>
      <c r="B278" t="s">
        <v>14299</v>
      </c>
      <c r="C278" t="s">
        <v>13774</v>
      </c>
    </row>
    <row r="279" spans="1:3" x14ac:dyDescent="0.35">
      <c r="A279" t="s">
        <v>14300</v>
      </c>
      <c r="B279" t="s">
        <v>14301</v>
      </c>
      <c r="C279" t="s">
        <v>13774</v>
      </c>
    </row>
    <row r="280" spans="1:3" x14ac:dyDescent="0.35">
      <c r="A280" t="s">
        <v>14302</v>
      </c>
      <c r="B280" t="s">
        <v>14303</v>
      </c>
      <c r="C280" t="s">
        <v>13774</v>
      </c>
    </row>
    <row r="281" spans="1:3" x14ac:dyDescent="0.35">
      <c r="A281" t="s">
        <v>14304</v>
      </c>
      <c r="B281" t="s">
        <v>14305</v>
      </c>
      <c r="C281" t="s">
        <v>13774</v>
      </c>
    </row>
    <row r="282" spans="1:3" x14ac:dyDescent="0.35">
      <c r="A282" t="s">
        <v>14306</v>
      </c>
      <c r="B282" t="s">
        <v>14307</v>
      </c>
      <c r="C282" t="s">
        <v>13774</v>
      </c>
    </row>
    <row r="283" spans="1:3" x14ac:dyDescent="0.35">
      <c r="A283" t="s">
        <v>14308</v>
      </c>
      <c r="B283" t="s">
        <v>14309</v>
      </c>
      <c r="C283" t="s">
        <v>13774</v>
      </c>
    </row>
    <row r="284" spans="1:3" x14ac:dyDescent="0.35">
      <c r="A284" t="s">
        <v>14310</v>
      </c>
      <c r="B284" t="s">
        <v>14311</v>
      </c>
      <c r="C284" t="s">
        <v>13774</v>
      </c>
    </row>
    <row r="285" spans="1:3" x14ac:dyDescent="0.35">
      <c r="A285" t="s">
        <v>14312</v>
      </c>
      <c r="B285" t="s">
        <v>14313</v>
      </c>
      <c r="C285" t="s">
        <v>13774</v>
      </c>
    </row>
    <row r="286" spans="1:3" x14ac:dyDescent="0.35">
      <c r="A286" t="s">
        <v>14314</v>
      </c>
      <c r="B286" t="s">
        <v>14315</v>
      </c>
      <c r="C286" t="s">
        <v>13774</v>
      </c>
    </row>
    <row r="287" spans="1:3" x14ac:dyDescent="0.35">
      <c r="A287" t="s">
        <v>14316</v>
      </c>
      <c r="B287" t="s">
        <v>14317</v>
      </c>
      <c r="C287" t="s">
        <v>13774</v>
      </c>
    </row>
    <row r="288" spans="1:3" x14ac:dyDescent="0.35">
      <c r="A288" t="s">
        <v>14318</v>
      </c>
      <c r="B288" t="s">
        <v>14319</v>
      </c>
      <c r="C288" t="s">
        <v>13774</v>
      </c>
    </row>
    <row r="289" spans="1:3" x14ac:dyDescent="0.35">
      <c r="A289" t="s">
        <v>14320</v>
      </c>
      <c r="B289" t="s">
        <v>14321</v>
      </c>
      <c r="C289" t="s">
        <v>13774</v>
      </c>
    </row>
    <row r="290" spans="1:3" x14ac:dyDescent="0.35">
      <c r="A290" t="s">
        <v>14322</v>
      </c>
      <c r="B290" t="s">
        <v>14323</v>
      </c>
      <c r="C290" t="s">
        <v>13774</v>
      </c>
    </row>
    <row r="291" spans="1:3" x14ac:dyDescent="0.35">
      <c r="A291" t="s">
        <v>14324</v>
      </c>
      <c r="B291" t="s">
        <v>14325</v>
      </c>
      <c r="C291" t="s">
        <v>13774</v>
      </c>
    </row>
    <row r="292" spans="1:3" x14ac:dyDescent="0.35">
      <c r="A292" t="s">
        <v>14326</v>
      </c>
      <c r="B292" t="s">
        <v>14327</v>
      </c>
      <c r="C292" t="s">
        <v>13774</v>
      </c>
    </row>
    <row r="293" spans="1:3" x14ac:dyDescent="0.35">
      <c r="A293" t="s">
        <v>14328</v>
      </c>
      <c r="B293" t="s">
        <v>14329</v>
      </c>
      <c r="C293" t="s">
        <v>13774</v>
      </c>
    </row>
    <row r="294" spans="1:3" x14ac:dyDescent="0.35">
      <c r="A294" t="s">
        <v>14330</v>
      </c>
      <c r="B294" t="s">
        <v>14331</v>
      </c>
      <c r="C294" t="s">
        <v>13774</v>
      </c>
    </row>
    <row r="295" spans="1:3" x14ac:dyDescent="0.35">
      <c r="A295" t="s">
        <v>14332</v>
      </c>
      <c r="B295" t="s">
        <v>14333</v>
      </c>
      <c r="C295" t="s">
        <v>13774</v>
      </c>
    </row>
    <row r="296" spans="1:3" x14ac:dyDescent="0.35">
      <c r="A296" t="s">
        <v>14334</v>
      </c>
      <c r="B296" t="s">
        <v>14335</v>
      </c>
      <c r="C296" t="s">
        <v>13774</v>
      </c>
    </row>
    <row r="297" spans="1:3" x14ac:dyDescent="0.35">
      <c r="A297" t="s">
        <v>14336</v>
      </c>
      <c r="B297" t="s">
        <v>14337</v>
      </c>
      <c r="C297" t="s">
        <v>13774</v>
      </c>
    </row>
    <row r="298" spans="1:3" x14ac:dyDescent="0.35">
      <c r="A298" t="s">
        <v>14338</v>
      </c>
      <c r="B298" t="s">
        <v>14339</v>
      </c>
      <c r="C298" t="s">
        <v>13774</v>
      </c>
    </row>
    <row r="299" spans="1:3" x14ac:dyDescent="0.35">
      <c r="A299" t="s">
        <v>14340</v>
      </c>
      <c r="B299" t="s">
        <v>14341</v>
      </c>
      <c r="C299" t="s">
        <v>13774</v>
      </c>
    </row>
    <row r="300" spans="1:3" x14ac:dyDescent="0.35">
      <c r="A300" t="s">
        <v>14342</v>
      </c>
      <c r="B300" t="s">
        <v>14343</v>
      </c>
      <c r="C300" t="s">
        <v>13774</v>
      </c>
    </row>
    <row r="301" spans="1:3" x14ac:dyDescent="0.35">
      <c r="A301" t="s">
        <v>14344</v>
      </c>
      <c r="B301" t="s">
        <v>14345</v>
      </c>
      <c r="C301" t="s">
        <v>13774</v>
      </c>
    </row>
    <row r="302" spans="1:3" x14ac:dyDescent="0.35">
      <c r="A302" t="s">
        <v>14346</v>
      </c>
      <c r="B302" t="s">
        <v>14347</v>
      </c>
      <c r="C302" t="s">
        <v>13774</v>
      </c>
    </row>
    <row r="303" spans="1:3" x14ac:dyDescent="0.35">
      <c r="A303" t="s">
        <v>14348</v>
      </c>
      <c r="B303" t="s">
        <v>14349</v>
      </c>
      <c r="C303" t="s">
        <v>13774</v>
      </c>
    </row>
    <row r="304" spans="1:3" x14ac:dyDescent="0.35">
      <c r="A304" t="s">
        <v>14350</v>
      </c>
      <c r="B304" t="s">
        <v>14351</v>
      </c>
      <c r="C304" t="s">
        <v>13774</v>
      </c>
    </row>
    <row r="305" spans="1:3" x14ac:dyDescent="0.35">
      <c r="A305" t="s">
        <v>14352</v>
      </c>
      <c r="B305" t="s">
        <v>14353</v>
      </c>
      <c r="C305" t="s">
        <v>13774</v>
      </c>
    </row>
    <row r="306" spans="1:3" x14ac:dyDescent="0.35">
      <c r="A306" t="s">
        <v>14354</v>
      </c>
      <c r="B306" t="s">
        <v>14355</v>
      </c>
      <c r="C306" t="s">
        <v>13774</v>
      </c>
    </row>
    <row r="307" spans="1:3" x14ac:dyDescent="0.35">
      <c r="A307" t="s">
        <v>14356</v>
      </c>
      <c r="B307" t="s">
        <v>14357</v>
      </c>
      <c r="C307" t="s">
        <v>13774</v>
      </c>
    </row>
    <row r="308" spans="1:3" x14ac:dyDescent="0.35">
      <c r="A308" t="s">
        <v>14358</v>
      </c>
      <c r="B308" t="s">
        <v>14359</v>
      </c>
      <c r="C308" t="s">
        <v>13774</v>
      </c>
    </row>
    <row r="309" spans="1:3" x14ac:dyDescent="0.35">
      <c r="A309" t="s">
        <v>14360</v>
      </c>
      <c r="B309" t="s">
        <v>14361</v>
      </c>
      <c r="C309" t="s">
        <v>13774</v>
      </c>
    </row>
    <row r="310" spans="1:3" x14ac:dyDescent="0.35">
      <c r="A310" t="s">
        <v>14362</v>
      </c>
      <c r="B310" t="s">
        <v>14363</v>
      </c>
      <c r="C310" t="s">
        <v>13774</v>
      </c>
    </row>
    <row r="311" spans="1:3" x14ac:dyDescent="0.35">
      <c r="A311" t="s">
        <v>14364</v>
      </c>
      <c r="B311" t="s">
        <v>14365</v>
      </c>
      <c r="C311" t="s">
        <v>13774</v>
      </c>
    </row>
    <row r="312" spans="1:3" x14ac:dyDescent="0.35">
      <c r="A312" t="s">
        <v>14366</v>
      </c>
      <c r="B312" t="s">
        <v>14367</v>
      </c>
      <c r="C312" t="s">
        <v>13774</v>
      </c>
    </row>
    <row r="313" spans="1:3" x14ac:dyDescent="0.35">
      <c r="A313" t="s">
        <v>14368</v>
      </c>
      <c r="B313" t="s">
        <v>14369</v>
      </c>
      <c r="C313" t="s">
        <v>13774</v>
      </c>
    </row>
    <row r="314" spans="1:3" x14ac:dyDescent="0.35">
      <c r="A314" t="s">
        <v>14370</v>
      </c>
      <c r="B314" t="s">
        <v>14371</v>
      </c>
      <c r="C314" t="s">
        <v>13774</v>
      </c>
    </row>
    <row r="315" spans="1:3" x14ac:dyDescent="0.35">
      <c r="A315" t="s">
        <v>14372</v>
      </c>
      <c r="B315" t="s">
        <v>14373</v>
      </c>
      <c r="C315" t="s">
        <v>13774</v>
      </c>
    </row>
    <row r="316" spans="1:3" x14ac:dyDescent="0.35">
      <c r="A316" t="s">
        <v>14374</v>
      </c>
      <c r="B316" t="s">
        <v>14375</v>
      </c>
      <c r="C316" t="s">
        <v>13774</v>
      </c>
    </row>
    <row r="317" spans="1:3" x14ac:dyDescent="0.35">
      <c r="A317" t="s">
        <v>14376</v>
      </c>
      <c r="B317" t="s">
        <v>14377</v>
      </c>
      <c r="C317" t="s">
        <v>13774</v>
      </c>
    </row>
    <row r="318" spans="1:3" x14ac:dyDescent="0.35">
      <c r="A318" t="s">
        <v>14378</v>
      </c>
      <c r="B318" t="s">
        <v>14379</v>
      </c>
      <c r="C318" t="s">
        <v>13774</v>
      </c>
    </row>
    <row r="319" spans="1:3" x14ac:dyDescent="0.35">
      <c r="A319" t="s">
        <v>14380</v>
      </c>
      <c r="B319" t="s">
        <v>14381</v>
      </c>
      <c r="C319" t="s">
        <v>13774</v>
      </c>
    </row>
    <row r="320" spans="1:3" x14ac:dyDescent="0.35">
      <c r="A320" t="s">
        <v>14382</v>
      </c>
      <c r="B320" t="s">
        <v>14383</v>
      </c>
      <c r="C320" t="s">
        <v>13774</v>
      </c>
    </row>
    <row r="321" spans="1:3" x14ac:dyDescent="0.35">
      <c r="A321" t="s">
        <v>14384</v>
      </c>
      <c r="B321" t="s">
        <v>14385</v>
      </c>
      <c r="C321" t="s">
        <v>13774</v>
      </c>
    </row>
    <row r="322" spans="1:3" x14ac:dyDescent="0.35">
      <c r="A322" t="s">
        <v>14386</v>
      </c>
      <c r="B322" t="s">
        <v>14387</v>
      </c>
      <c r="C322" t="s">
        <v>13774</v>
      </c>
    </row>
    <row r="323" spans="1:3" x14ac:dyDescent="0.35">
      <c r="A323" t="s">
        <v>14388</v>
      </c>
      <c r="B323" t="s">
        <v>14389</v>
      </c>
      <c r="C323" t="s">
        <v>13774</v>
      </c>
    </row>
    <row r="324" spans="1:3" x14ac:dyDescent="0.35">
      <c r="A324" t="s">
        <v>14390</v>
      </c>
      <c r="B324" t="s">
        <v>14391</v>
      </c>
      <c r="C324" t="s">
        <v>13774</v>
      </c>
    </row>
    <row r="325" spans="1:3" x14ac:dyDescent="0.35">
      <c r="A325" t="s">
        <v>14392</v>
      </c>
      <c r="B325" t="s">
        <v>14393</v>
      </c>
      <c r="C325" t="s">
        <v>13774</v>
      </c>
    </row>
    <row r="326" spans="1:3" x14ac:dyDescent="0.35">
      <c r="A326" t="s">
        <v>14394</v>
      </c>
      <c r="B326" t="s">
        <v>14395</v>
      </c>
      <c r="C326" t="s">
        <v>13774</v>
      </c>
    </row>
    <row r="327" spans="1:3" x14ac:dyDescent="0.35">
      <c r="A327" t="s">
        <v>14396</v>
      </c>
      <c r="B327" t="s">
        <v>14397</v>
      </c>
      <c r="C327" t="s">
        <v>13774</v>
      </c>
    </row>
    <row r="328" spans="1:3" x14ac:dyDescent="0.35">
      <c r="A328" t="s">
        <v>14398</v>
      </c>
      <c r="B328" t="s">
        <v>14399</v>
      </c>
      <c r="C328" t="s">
        <v>13774</v>
      </c>
    </row>
    <row r="329" spans="1:3" x14ac:dyDescent="0.35">
      <c r="A329" t="s">
        <v>14400</v>
      </c>
      <c r="B329" t="s">
        <v>14401</v>
      </c>
      <c r="C329" t="s">
        <v>13774</v>
      </c>
    </row>
    <row r="330" spans="1:3" x14ac:dyDescent="0.35">
      <c r="A330" t="s">
        <v>14402</v>
      </c>
      <c r="B330" t="s">
        <v>14403</v>
      </c>
      <c r="C330" t="s">
        <v>13774</v>
      </c>
    </row>
    <row r="331" spans="1:3" x14ac:dyDescent="0.35">
      <c r="A331" t="s">
        <v>14404</v>
      </c>
      <c r="B331" t="s">
        <v>14405</v>
      </c>
      <c r="C331" t="s">
        <v>13774</v>
      </c>
    </row>
    <row r="332" spans="1:3" x14ac:dyDescent="0.35">
      <c r="A332" t="s">
        <v>14406</v>
      </c>
      <c r="B332" t="s">
        <v>14407</v>
      </c>
      <c r="C332" t="s">
        <v>13774</v>
      </c>
    </row>
    <row r="333" spans="1:3" x14ac:dyDescent="0.35">
      <c r="A333" t="s">
        <v>14408</v>
      </c>
      <c r="B333" t="s">
        <v>14409</v>
      </c>
      <c r="C333" t="s">
        <v>13774</v>
      </c>
    </row>
    <row r="334" spans="1:3" x14ac:dyDescent="0.35">
      <c r="A334" t="s">
        <v>14410</v>
      </c>
      <c r="B334" t="s">
        <v>14411</v>
      </c>
      <c r="C334" t="s">
        <v>13774</v>
      </c>
    </row>
    <row r="335" spans="1:3" x14ac:dyDescent="0.35">
      <c r="A335" t="s">
        <v>14412</v>
      </c>
      <c r="B335" t="s">
        <v>14413</v>
      </c>
      <c r="C335" t="s">
        <v>13774</v>
      </c>
    </row>
    <row r="336" spans="1:3" x14ac:dyDescent="0.35">
      <c r="A336" t="s">
        <v>14414</v>
      </c>
      <c r="B336" t="s">
        <v>14415</v>
      </c>
      <c r="C336" t="s">
        <v>13774</v>
      </c>
    </row>
    <row r="337" spans="1:3" x14ac:dyDescent="0.35">
      <c r="A337" t="s">
        <v>14416</v>
      </c>
      <c r="B337" t="s">
        <v>14417</v>
      </c>
      <c r="C337" t="s">
        <v>13774</v>
      </c>
    </row>
    <row r="338" spans="1:3" x14ac:dyDescent="0.35">
      <c r="A338" t="s">
        <v>14418</v>
      </c>
      <c r="B338" t="s">
        <v>14419</v>
      </c>
      <c r="C338" t="s">
        <v>13774</v>
      </c>
    </row>
    <row r="339" spans="1:3" x14ac:dyDescent="0.35">
      <c r="A339" t="s">
        <v>14420</v>
      </c>
      <c r="B339" t="s">
        <v>14421</v>
      </c>
      <c r="C339" t="s">
        <v>13774</v>
      </c>
    </row>
    <row r="340" spans="1:3" x14ac:dyDescent="0.35">
      <c r="A340" t="s">
        <v>14422</v>
      </c>
      <c r="B340" t="s">
        <v>14423</v>
      </c>
      <c r="C340" t="s">
        <v>13774</v>
      </c>
    </row>
    <row r="341" spans="1:3" x14ac:dyDescent="0.35">
      <c r="A341" t="s">
        <v>14424</v>
      </c>
      <c r="B341" t="s">
        <v>14425</v>
      </c>
      <c r="C341" t="s">
        <v>13774</v>
      </c>
    </row>
    <row r="342" spans="1:3" x14ac:dyDescent="0.35">
      <c r="A342" t="s">
        <v>14426</v>
      </c>
      <c r="B342" t="s">
        <v>14427</v>
      </c>
      <c r="C342" t="s">
        <v>13774</v>
      </c>
    </row>
    <row r="343" spans="1:3" x14ac:dyDescent="0.35">
      <c r="A343" t="s">
        <v>14428</v>
      </c>
      <c r="B343" t="s">
        <v>14429</v>
      </c>
      <c r="C343" t="s">
        <v>13774</v>
      </c>
    </row>
    <row r="344" spans="1:3" x14ac:dyDescent="0.35">
      <c r="A344" t="s">
        <v>14430</v>
      </c>
      <c r="B344" t="s">
        <v>14431</v>
      </c>
      <c r="C344" t="s">
        <v>13774</v>
      </c>
    </row>
    <row r="345" spans="1:3" x14ac:dyDescent="0.35">
      <c r="A345" t="s">
        <v>14432</v>
      </c>
      <c r="B345" t="s">
        <v>14433</v>
      </c>
      <c r="C345" t="s">
        <v>13774</v>
      </c>
    </row>
    <row r="346" spans="1:3" x14ac:dyDescent="0.35">
      <c r="A346" t="s">
        <v>14434</v>
      </c>
      <c r="B346" t="s">
        <v>14435</v>
      </c>
      <c r="C346" t="s">
        <v>13774</v>
      </c>
    </row>
    <row r="347" spans="1:3" x14ac:dyDescent="0.35">
      <c r="A347" t="s">
        <v>14436</v>
      </c>
      <c r="B347" t="s">
        <v>14437</v>
      </c>
      <c r="C347" t="s">
        <v>13774</v>
      </c>
    </row>
    <row r="348" spans="1:3" x14ac:dyDescent="0.35">
      <c r="A348" t="s">
        <v>14438</v>
      </c>
      <c r="B348" t="s">
        <v>14439</v>
      </c>
      <c r="C348" t="s">
        <v>13774</v>
      </c>
    </row>
    <row r="349" spans="1:3" x14ac:dyDescent="0.35">
      <c r="A349" t="s">
        <v>14440</v>
      </c>
      <c r="B349" t="s">
        <v>14441</v>
      </c>
      <c r="C349" t="s">
        <v>13774</v>
      </c>
    </row>
    <row r="350" spans="1:3" x14ac:dyDescent="0.35">
      <c r="A350" t="s">
        <v>14442</v>
      </c>
      <c r="B350" t="s">
        <v>14443</v>
      </c>
      <c r="C350" t="s">
        <v>13774</v>
      </c>
    </row>
    <row r="351" spans="1:3" x14ac:dyDescent="0.35">
      <c r="A351" t="s">
        <v>14444</v>
      </c>
      <c r="B351" t="s">
        <v>14445</v>
      </c>
      <c r="C351" t="s">
        <v>13774</v>
      </c>
    </row>
    <row r="352" spans="1:3" x14ac:dyDescent="0.35">
      <c r="A352" t="s">
        <v>14446</v>
      </c>
      <c r="B352" t="s">
        <v>14447</v>
      </c>
      <c r="C352" t="s">
        <v>13774</v>
      </c>
    </row>
    <row r="353" spans="1:3" x14ac:dyDescent="0.35">
      <c r="A353" t="s">
        <v>14448</v>
      </c>
      <c r="B353" t="s">
        <v>14449</v>
      </c>
      <c r="C353" t="s">
        <v>13774</v>
      </c>
    </row>
    <row r="354" spans="1:3" x14ac:dyDescent="0.35">
      <c r="A354" t="s">
        <v>14450</v>
      </c>
      <c r="B354" t="s">
        <v>14451</v>
      </c>
      <c r="C354" t="s">
        <v>13774</v>
      </c>
    </row>
    <row r="355" spans="1:3" x14ac:dyDescent="0.35">
      <c r="A355" t="s">
        <v>14452</v>
      </c>
      <c r="B355" t="s">
        <v>14453</v>
      </c>
      <c r="C355" t="s">
        <v>13774</v>
      </c>
    </row>
    <row r="356" spans="1:3" x14ac:dyDescent="0.35">
      <c r="A356" t="s">
        <v>14454</v>
      </c>
      <c r="B356" t="s">
        <v>14455</v>
      </c>
      <c r="C356" t="s">
        <v>13774</v>
      </c>
    </row>
    <row r="357" spans="1:3" x14ac:dyDescent="0.35">
      <c r="A357" t="s">
        <v>14456</v>
      </c>
      <c r="B357" t="s">
        <v>14457</v>
      </c>
      <c r="C357" t="s">
        <v>13774</v>
      </c>
    </row>
    <row r="358" spans="1:3" x14ac:dyDescent="0.35">
      <c r="A358" t="s">
        <v>14458</v>
      </c>
      <c r="B358" t="s">
        <v>14459</v>
      </c>
      <c r="C358" t="s">
        <v>13774</v>
      </c>
    </row>
    <row r="359" spans="1:3" x14ac:dyDescent="0.35">
      <c r="A359" t="s">
        <v>14460</v>
      </c>
      <c r="B359" t="s">
        <v>14461</v>
      </c>
      <c r="C359" t="s">
        <v>13774</v>
      </c>
    </row>
    <row r="360" spans="1:3" x14ac:dyDescent="0.35">
      <c r="A360" t="s">
        <v>14462</v>
      </c>
      <c r="B360" t="s">
        <v>14463</v>
      </c>
      <c r="C360" t="s">
        <v>13774</v>
      </c>
    </row>
    <row r="361" spans="1:3" x14ac:dyDescent="0.35">
      <c r="A361" t="s">
        <v>14464</v>
      </c>
      <c r="B361" t="s">
        <v>14465</v>
      </c>
      <c r="C361" t="s">
        <v>13774</v>
      </c>
    </row>
    <row r="362" spans="1:3" x14ac:dyDescent="0.35">
      <c r="A362" t="s">
        <v>14466</v>
      </c>
      <c r="B362" t="s">
        <v>14467</v>
      </c>
      <c r="C362" t="s">
        <v>13774</v>
      </c>
    </row>
    <row r="363" spans="1:3" x14ac:dyDescent="0.35">
      <c r="A363" t="s">
        <v>14468</v>
      </c>
      <c r="B363" t="s">
        <v>14469</v>
      </c>
      <c r="C363" t="s">
        <v>13774</v>
      </c>
    </row>
    <row r="364" spans="1:3" x14ac:dyDescent="0.35">
      <c r="A364" t="s">
        <v>14470</v>
      </c>
      <c r="B364" t="s">
        <v>14471</v>
      </c>
      <c r="C364" t="s">
        <v>13774</v>
      </c>
    </row>
    <row r="365" spans="1:3" x14ac:dyDescent="0.35">
      <c r="A365" t="s">
        <v>14472</v>
      </c>
      <c r="B365" t="s">
        <v>14473</v>
      </c>
      <c r="C365" t="s">
        <v>13774</v>
      </c>
    </row>
    <row r="366" spans="1:3" x14ac:dyDescent="0.35">
      <c r="A366" t="s">
        <v>14474</v>
      </c>
      <c r="B366" t="s">
        <v>14475</v>
      </c>
      <c r="C366" t="s">
        <v>13774</v>
      </c>
    </row>
    <row r="367" spans="1:3" x14ac:dyDescent="0.35">
      <c r="A367" t="s">
        <v>14476</v>
      </c>
      <c r="B367" t="s">
        <v>14477</v>
      </c>
      <c r="C367" t="s">
        <v>13774</v>
      </c>
    </row>
    <row r="368" spans="1:3" x14ac:dyDescent="0.35">
      <c r="A368" t="s">
        <v>14478</v>
      </c>
      <c r="B368" t="s">
        <v>14479</v>
      </c>
      <c r="C368" t="s">
        <v>13774</v>
      </c>
    </row>
    <row r="369" spans="1:3" x14ac:dyDescent="0.35">
      <c r="A369" t="s">
        <v>14480</v>
      </c>
      <c r="B369" t="s">
        <v>14481</v>
      </c>
      <c r="C369" t="s">
        <v>13774</v>
      </c>
    </row>
    <row r="370" spans="1:3" x14ac:dyDescent="0.35">
      <c r="A370" t="s">
        <v>14482</v>
      </c>
      <c r="B370" t="s">
        <v>14483</v>
      </c>
      <c r="C370" t="s">
        <v>13774</v>
      </c>
    </row>
    <row r="371" spans="1:3" x14ac:dyDescent="0.35">
      <c r="A371" t="s">
        <v>14484</v>
      </c>
      <c r="B371" t="s">
        <v>14485</v>
      </c>
      <c r="C371" t="s">
        <v>13774</v>
      </c>
    </row>
    <row r="372" spans="1:3" x14ac:dyDescent="0.35">
      <c r="A372" t="s">
        <v>14486</v>
      </c>
      <c r="B372" t="s">
        <v>14487</v>
      </c>
      <c r="C372" t="s">
        <v>13774</v>
      </c>
    </row>
    <row r="373" spans="1:3" x14ac:dyDescent="0.35">
      <c r="A373" t="s">
        <v>14488</v>
      </c>
      <c r="B373" t="s">
        <v>14489</v>
      </c>
      <c r="C373" t="s">
        <v>13774</v>
      </c>
    </row>
    <row r="374" spans="1:3" x14ac:dyDescent="0.35">
      <c r="A374" t="s">
        <v>14490</v>
      </c>
      <c r="B374" t="s">
        <v>14491</v>
      </c>
      <c r="C374" t="s">
        <v>13774</v>
      </c>
    </row>
    <row r="375" spans="1:3" x14ac:dyDescent="0.35">
      <c r="A375" t="s">
        <v>14492</v>
      </c>
      <c r="B375" t="s">
        <v>14493</v>
      </c>
      <c r="C375" t="s">
        <v>13774</v>
      </c>
    </row>
    <row r="376" spans="1:3" x14ac:dyDescent="0.35">
      <c r="A376" t="s">
        <v>14494</v>
      </c>
      <c r="B376" t="s">
        <v>14495</v>
      </c>
      <c r="C376" t="s">
        <v>13774</v>
      </c>
    </row>
    <row r="377" spans="1:3" x14ac:dyDescent="0.35">
      <c r="A377" t="s">
        <v>14496</v>
      </c>
      <c r="B377" t="s">
        <v>14497</v>
      </c>
      <c r="C377" t="s">
        <v>13774</v>
      </c>
    </row>
    <row r="378" spans="1:3" x14ac:dyDescent="0.35">
      <c r="A378" t="s">
        <v>14498</v>
      </c>
      <c r="B378" t="s">
        <v>14499</v>
      </c>
      <c r="C378" t="s">
        <v>13774</v>
      </c>
    </row>
    <row r="379" spans="1:3" x14ac:dyDescent="0.35">
      <c r="A379" t="s">
        <v>14500</v>
      </c>
      <c r="B379" t="s">
        <v>14501</v>
      </c>
      <c r="C379" t="s">
        <v>13774</v>
      </c>
    </row>
    <row r="380" spans="1:3" x14ac:dyDescent="0.35">
      <c r="A380" t="s">
        <v>14502</v>
      </c>
      <c r="B380" t="s">
        <v>14503</v>
      </c>
      <c r="C380" t="s">
        <v>13774</v>
      </c>
    </row>
    <row r="381" spans="1:3" x14ac:dyDescent="0.35">
      <c r="A381" t="s">
        <v>14504</v>
      </c>
      <c r="B381" t="s">
        <v>14505</v>
      </c>
      <c r="C381" t="s">
        <v>13774</v>
      </c>
    </row>
    <row r="382" spans="1:3" x14ac:dyDescent="0.35">
      <c r="A382" t="s">
        <v>14506</v>
      </c>
      <c r="B382" t="s">
        <v>14507</v>
      </c>
      <c r="C382" t="s">
        <v>13774</v>
      </c>
    </row>
    <row r="383" spans="1:3" x14ac:dyDescent="0.35">
      <c r="A383" t="s">
        <v>14508</v>
      </c>
      <c r="B383" t="s">
        <v>14509</v>
      </c>
      <c r="C383" t="s">
        <v>13774</v>
      </c>
    </row>
    <row r="384" spans="1:3" x14ac:dyDescent="0.35">
      <c r="A384" t="s">
        <v>14510</v>
      </c>
      <c r="B384" t="s">
        <v>14511</v>
      </c>
      <c r="C384" t="s">
        <v>13774</v>
      </c>
    </row>
    <row r="385" spans="1:3" x14ac:dyDescent="0.35">
      <c r="A385" t="s">
        <v>14512</v>
      </c>
      <c r="B385" t="s">
        <v>14513</v>
      </c>
      <c r="C385" t="s">
        <v>13774</v>
      </c>
    </row>
    <row r="386" spans="1:3" x14ac:dyDescent="0.35">
      <c r="A386" t="s">
        <v>14514</v>
      </c>
      <c r="B386" t="s">
        <v>14515</v>
      </c>
      <c r="C386" t="s">
        <v>13774</v>
      </c>
    </row>
    <row r="387" spans="1:3" x14ac:dyDescent="0.35">
      <c r="A387" t="s">
        <v>14516</v>
      </c>
      <c r="B387" t="s">
        <v>14517</v>
      </c>
      <c r="C387" t="s">
        <v>13774</v>
      </c>
    </row>
    <row r="388" spans="1:3" x14ac:dyDescent="0.35">
      <c r="A388" t="s">
        <v>14518</v>
      </c>
      <c r="B388" t="s">
        <v>14519</v>
      </c>
      <c r="C388" t="s">
        <v>13774</v>
      </c>
    </row>
    <row r="389" spans="1:3" x14ac:dyDescent="0.35">
      <c r="A389" t="s">
        <v>14520</v>
      </c>
      <c r="B389" t="s">
        <v>14521</v>
      </c>
      <c r="C389" t="s">
        <v>13774</v>
      </c>
    </row>
    <row r="390" spans="1:3" x14ac:dyDescent="0.35">
      <c r="A390" t="s">
        <v>14522</v>
      </c>
      <c r="B390" t="s">
        <v>14523</v>
      </c>
      <c r="C390" t="s">
        <v>13774</v>
      </c>
    </row>
    <row r="391" spans="1:3" x14ac:dyDescent="0.35">
      <c r="A391" t="s">
        <v>14524</v>
      </c>
      <c r="B391" t="s">
        <v>14525</v>
      </c>
      <c r="C391" t="s">
        <v>13774</v>
      </c>
    </row>
    <row r="392" spans="1:3" x14ac:dyDescent="0.35">
      <c r="A392" t="s">
        <v>14526</v>
      </c>
      <c r="B392" t="s">
        <v>14527</v>
      </c>
      <c r="C392" t="s">
        <v>13774</v>
      </c>
    </row>
    <row r="393" spans="1:3" x14ac:dyDescent="0.35">
      <c r="A393" t="s">
        <v>14528</v>
      </c>
      <c r="B393" t="s">
        <v>14529</v>
      </c>
      <c r="C393" t="s">
        <v>13774</v>
      </c>
    </row>
    <row r="394" spans="1:3" x14ac:dyDescent="0.35">
      <c r="A394" t="s">
        <v>14530</v>
      </c>
      <c r="B394" t="s">
        <v>14531</v>
      </c>
      <c r="C394" t="s">
        <v>13774</v>
      </c>
    </row>
    <row r="395" spans="1:3" x14ac:dyDescent="0.35">
      <c r="A395" t="s">
        <v>14532</v>
      </c>
      <c r="B395" t="s">
        <v>14533</v>
      </c>
      <c r="C395" t="s">
        <v>13774</v>
      </c>
    </row>
    <row r="396" spans="1:3" x14ac:dyDescent="0.35">
      <c r="A396" t="s">
        <v>14534</v>
      </c>
      <c r="B396" t="s">
        <v>14535</v>
      </c>
      <c r="C396" t="s">
        <v>13774</v>
      </c>
    </row>
    <row r="397" spans="1:3" x14ac:dyDescent="0.35">
      <c r="A397" t="s">
        <v>14536</v>
      </c>
      <c r="B397" t="s">
        <v>14537</v>
      </c>
      <c r="C397" t="s">
        <v>13774</v>
      </c>
    </row>
    <row r="398" spans="1:3" x14ac:dyDescent="0.35">
      <c r="A398" t="s">
        <v>14538</v>
      </c>
      <c r="B398" t="s">
        <v>14539</v>
      </c>
      <c r="C398" t="s">
        <v>13774</v>
      </c>
    </row>
    <row r="399" spans="1:3" x14ac:dyDescent="0.35">
      <c r="A399" t="s">
        <v>14540</v>
      </c>
      <c r="B399" t="s">
        <v>14541</v>
      </c>
      <c r="C399" t="s">
        <v>13774</v>
      </c>
    </row>
    <row r="400" spans="1:3" x14ac:dyDescent="0.35">
      <c r="A400" t="s">
        <v>14542</v>
      </c>
      <c r="B400" t="s">
        <v>14543</v>
      </c>
      <c r="C400" t="s">
        <v>13774</v>
      </c>
    </row>
    <row r="401" spans="1:3" x14ac:dyDescent="0.35">
      <c r="A401" t="s">
        <v>14544</v>
      </c>
      <c r="B401" t="s">
        <v>14545</v>
      </c>
      <c r="C401" t="s">
        <v>13774</v>
      </c>
    </row>
    <row r="402" spans="1:3" x14ac:dyDescent="0.35">
      <c r="A402" t="s">
        <v>14546</v>
      </c>
      <c r="B402" t="s">
        <v>14547</v>
      </c>
      <c r="C402" t="s">
        <v>13774</v>
      </c>
    </row>
    <row r="403" spans="1:3" x14ac:dyDescent="0.35">
      <c r="A403" t="s">
        <v>14548</v>
      </c>
      <c r="B403" t="s">
        <v>14549</v>
      </c>
      <c r="C403" t="s">
        <v>13774</v>
      </c>
    </row>
    <row r="404" spans="1:3" x14ac:dyDescent="0.35">
      <c r="A404" t="s">
        <v>14550</v>
      </c>
      <c r="B404" t="s">
        <v>14551</v>
      </c>
      <c r="C404" t="s">
        <v>13774</v>
      </c>
    </row>
    <row r="405" spans="1:3" x14ac:dyDescent="0.35">
      <c r="A405" t="s">
        <v>14552</v>
      </c>
      <c r="B405" t="s">
        <v>14553</v>
      </c>
      <c r="C405" t="s">
        <v>13774</v>
      </c>
    </row>
    <row r="406" spans="1:3" x14ac:dyDescent="0.35">
      <c r="A406" t="s">
        <v>14554</v>
      </c>
      <c r="B406" t="s">
        <v>14555</v>
      </c>
      <c r="C406" t="s">
        <v>13774</v>
      </c>
    </row>
    <row r="407" spans="1:3" x14ac:dyDescent="0.35">
      <c r="A407" t="s">
        <v>14556</v>
      </c>
      <c r="B407" t="s">
        <v>14557</v>
      </c>
      <c r="C407" t="s">
        <v>13774</v>
      </c>
    </row>
    <row r="408" spans="1:3" x14ac:dyDescent="0.35">
      <c r="A408" t="s">
        <v>14558</v>
      </c>
      <c r="B408" t="s">
        <v>14559</v>
      </c>
      <c r="C408" t="s">
        <v>13774</v>
      </c>
    </row>
    <row r="409" spans="1:3" x14ac:dyDescent="0.35">
      <c r="A409" t="s">
        <v>14560</v>
      </c>
      <c r="B409" t="s">
        <v>14561</v>
      </c>
      <c r="C409" t="s">
        <v>13774</v>
      </c>
    </row>
    <row r="410" spans="1:3" x14ac:dyDescent="0.35">
      <c r="A410" t="s">
        <v>14562</v>
      </c>
      <c r="B410" t="s">
        <v>14563</v>
      </c>
      <c r="C410" t="s">
        <v>13774</v>
      </c>
    </row>
    <row r="411" spans="1:3" x14ac:dyDescent="0.35">
      <c r="A411" t="s">
        <v>14564</v>
      </c>
      <c r="B411" t="s">
        <v>14565</v>
      </c>
      <c r="C411" t="s">
        <v>13774</v>
      </c>
    </row>
    <row r="412" spans="1:3" x14ac:dyDescent="0.35">
      <c r="A412" t="s">
        <v>14566</v>
      </c>
      <c r="B412" t="s">
        <v>14567</v>
      </c>
      <c r="C412" t="s">
        <v>13774</v>
      </c>
    </row>
    <row r="413" spans="1:3" x14ac:dyDescent="0.35">
      <c r="A413" t="s">
        <v>14568</v>
      </c>
      <c r="B413" t="s">
        <v>14569</v>
      </c>
      <c r="C413" t="s">
        <v>13774</v>
      </c>
    </row>
    <row r="414" spans="1:3" x14ac:dyDescent="0.35">
      <c r="A414" t="s">
        <v>14570</v>
      </c>
      <c r="B414" t="s">
        <v>14571</v>
      </c>
      <c r="C414" t="s">
        <v>13774</v>
      </c>
    </row>
    <row r="415" spans="1:3" x14ac:dyDescent="0.35">
      <c r="A415" t="s">
        <v>14572</v>
      </c>
      <c r="B415" t="s">
        <v>14573</v>
      </c>
      <c r="C415" t="s">
        <v>13774</v>
      </c>
    </row>
    <row r="416" spans="1:3" x14ac:dyDescent="0.35">
      <c r="A416" t="s">
        <v>14574</v>
      </c>
      <c r="B416" t="s">
        <v>14575</v>
      </c>
      <c r="C416" t="s">
        <v>13774</v>
      </c>
    </row>
    <row r="417" spans="1:3" x14ac:dyDescent="0.35">
      <c r="A417" t="s">
        <v>14576</v>
      </c>
      <c r="B417" t="s">
        <v>14577</v>
      </c>
      <c r="C417" t="s">
        <v>13774</v>
      </c>
    </row>
    <row r="418" spans="1:3" x14ac:dyDescent="0.35">
      <c r="A418" t="s">
        <v>14578</v>
      </c>
      <c r="B418" t="s">
        <v>14579</v>
      </c>
      <c r="C418" t="s">
        <v>13774</v>
      </c>
    </row>
    <row r="419" spans="1:3" x14ac:dyDescent="0.35">
      <c r="A419" t="s">
        <v>14580</v>
      </c>
      <c r="B419" t="s">
        <v>14581</v>
      </c>
      <c r="C419" t="s">
        <v>13774</v>
      </c>
    </row>
    <row r="420" spans="1:3" x14ac:dyDescent="0.35">
      <c r="A420" t="s">
        <v>14582</v>
      </c>
      <c r="B420" t="s">
        <v>14583</v>
      </c>
      <c r="C420" t="s">
        <v>13774</v>
      </c>
    </row>
    <row r="421" spans="1:3" x14ac:dyDescent="0.35">
      <c r="A421" t="s">
        <v>14584</v>
      </c>
      <c r="B421" t="s">
        <v>14585</v>
      </c>
      <c r="C421" t="s">
        <v>13774</v>
      </c>
    </row>
    <row r="422" spans="1:3" x14ac:dyDescent="0.35">
      <c r="A422" t="s">
        <v>14586</v>
      </c>
      <c r="B422" t="s">
        <v>14587</v>
      </c>
      <c r="C422" t="s">
        <v>13774</v>
      </c>
    </row>
    <row r="423" spans="1:3" x14ac:dyDescent="0.35">
      <c r="A423" t="s">
        <v>14588</v>
      </c>
      <c r="B423" t="s">
        <v>14589</v>
      </c>
      <c r="C423" t="s">
        <v>13774</v>
      </c>
    </row>
    <row r="424" spans="1:3" x14ac:dyDescent="0.35">
      <c r="A424" t="s">
        <v>14590</v>
      </c>
      <c r="B424" t="s">
        <v>14591</v>
      </c>
      <c r="C424" t="s">
        <v>13774</v>
      </c>
    </row>
    <row r="425" spans="1:3" x14ac:dyDescent="0.35">
      <c r="A425" t="s">
        <v>14592</v>
      </c>
      <c r="B425" t="s">
        <v>14593</v>
      </c>
      <c r="C425" t="s">
        <v>13774</v>
      </c>
    </row>
    <row r="426" spans="1:3" x14ac:dyDescent="0.35">
      <c r="A426" t="s">
        <v>14594</v>
      </c>
      <c r="B426" t="s">
        <v>14595</v>
      </c>
      <c r="C426" t="s">
        <v>13774</v>
      </c>
    </row>
    <row r="427" spans="1:3" x14ac:dyDescent="0.35">
      <c r="A427" t="s">
        <v>14596</v>
      </c>
      <c r="B427" t="s">
        <v>14597</v>
      </c>
      <c r="C427" t="s">
        <v>13774</v>
      </c>
    </row>
    <row r="428" spans="1:3" x14ac:dyDescent="0.35">
      <c r="A428" t="s">
        <v>14598</v>
      </c>
      <c r="B428" t="s">
        <v>14599</v>
      </c>
      <c r="C428" t="s">
        <v>13774</v>
      </c>
    </row>
    <row r="429" spans="1:3" x14ac:dyDescent="0.35">
      <c r="A429" t="s">
        <v>14600</v>
      </c>
      <c r="B429" t="s">
        <v>14601</v>
      </c>
      <c r="C429" t="s">
        <v>13774</v>
      </c>
    </row>
    <row r="430" spans="1:3" x14ac:dyDescent="0.35">
      <c r="A430" t="s">
        <v>14602</v>
      </c>
      <c r="B430" t="s">
        <v>14603</v>
      </c>
      <c r="C430" t="s">
        <v>13774</v>
      </c>
    </row>
    <row r="431" spans="1:3" x14ac:dyDescent="0.35">
      <c r="A431" t="s">
        <v>14604</v>
      </c>
      <c r="B431" t="s">
        <v>14605</v>
      </c>
      <c r="C431" t="s">
        <v>13774</v>
      </c>
    </row>
    <row r="432" spans="1:3" x14ac:dyDescent="0.35">
      <c r="A432" t="s">
        <v>14606</v>
      </c>
      <c r="B432" t="s">
        <v>14607</v>
      </c>
      <c r="C432" t="s">
        <v>13774</v>
      </c>
    </row>
    <row r="433" spans="1:3" x14ac:dyDescent="0.35">
      <c r="A433" t="s">
        <v>14608</v>
      </c>
      <c r="B433" t="s">
        <v>14609</v>
      </c>
      <c r="C433" t="s">
        <v>13774</v>
      </c>
    </row>
    <row r="434" spans="1:3" x14ac:dyDescent="0.35">
      <c r="A434" t="s">
        <v>14610</v>
      </c>
      <c r="B434" t="s">
        <v>14611</v>
      </c>
      <c r="C434" t="s">
        <v>13774</v>
      </c>
    </row>
    <row r="435" spans="1:3" x14ac:dyDescent="0.35">
      <c r="A435" t="s">
        <v>14612</v>
      </c>
      <c r="B435" t="s">
        <v>14613</v>
      </c>
      <c r="C435" t="s">
        <v>13774</v>
      </c>
    </row>
    <row r="436" spans="1:3" x14ac:dyDescent="0.35">
      <c r="A436" t="s">
        <v>14614</v>
      </c>
      <c r="B436" t="s">
        <v>14615</v>
      </c>
      <c r="C436" t="s">
        <v>13774</v>
      </c>
    </row>
    <row r="437" spans="1:3" x14ac:dyDescent="0.35">
      <c r="A437" t="s">
        <v>14616</v>
      </c>
      <c r="B437" t="s">
        <v>14617</v>
      </c>
      <c r="C437" t="s">
        <v>13774</v>
      </c>
    </row>
    <row r="438" spans="1:3" x14ac:dyDescent="0.35">
      <c r="A438" t="s">
        <v>14618</v>
      </c>
      <c r="B438" t="s">
        <v>14619</v>
      </c>
      <c r="C438" t="s">
        <v>13774</v>
      </c>
    </row>
    <row r="439" spans="1:3" x14ac:dyDescent="0.35">
      <c r="A439" t="s">
        <v>14620</v>
      </c>
      <c r="B439" t="s">
        <v>14621</v>
      </c>
      <c r="C439" t="s">
        <v>13774</v>
      </c>
    </row>
    <row r="440" spans="1:3" x14ac:dyDescent="0.35">
      <c r="A440" t="s">
        <v>14622</v>
      </c>
      <c r="B440" t="s">
        <v>14623</v>
      </c>
      <c r="C440" t="s">
        <v>13774</v>
      </c>
    </row>
    <row r="441" spans="1:3" x14ac:dyDescent="0.35">
      <c r="A441" t="s">
        <v>14624</v>
      </c>
      <c r="B441" t="s">
        <v>14625</v>
      </c>
      <c r="C441" t="s">
        <v>13774</v>
      </c>
    </row>
    <row r="442" spans="1:3" x14ac:dyDescent="0.35">
      <c r="A442" t="s">
        <v>14626</v>
      </c>
      <c r="B442" t="s">
        <v>14627</v>
      </c>
      <c r="C442" t="s">
        <v>13774</v>
      </c>
    </row>
    <row r="443" spans="1:3" x14ac:dyDescent="0.35">
      <c r="A443" t="s">
        <v>14628</v>
      </c>
      <c r="B443" t="s">
        <v>14629</v>
      </c>
      <c r="C443" t="s">
        <v>13774</v>
      </c>
    </row>
    <row r="444" spans="1:3" x14ac:dyDescent="0.35">
      <c r="A444" t="s">
        <v>14630</v>
      </c>
      <c r="B444" t="s">
        <v>14631</v>
      </c>
      <c r="C444" t="s">
        <v>13774</v>
      </c>
    </row>
    <row r="445" spans="1:3" x14ac:dyDescent="0.35">
      <c r="A445" t="s">
        <v>14632</v>
      </c>
      <c r="B445" t="s">
        <v>14633</v>
      </c>
      <c r="C445" t="s">
        <v>13774</v>
      </c>
    </row>
    <row r="446" spans="1:3" x14ac:dyDescent="0.35">
      <c r="A446" t="s">
        <v>14634</v>
      </c>
      <c r="B446" t="s">
        <v>14635</v>
      </c>
      <c r="C446" t="s">
        <v>13774</v>
      </c>
    </row>
    <row r="447" spans="1:3" x14ac:dyDescent="0.35">
      <c r="A447" t="s">
        <v>14636</v>
      </c>
      <c r="B447" t="s">
        <v>14637</v>
      </c>
      <c r="C447" t="s">
        <v>13774</v>
      </c>
    </row>
    <row r="448" spans="1:3" x14ac:dyDescent="0.35">
      <c r="A448" t="s">
        <v>14638</v>
      </c>
      <c r="B448" t="s">
        <v>14639</v>
      </c>
      <c r="C448" t="s">
        <v>13774</v>
      </c>
    </row>
    <row r="449" spans="1:3" x14ac:dyDescent="0.35">
      <c r="A449" t="s">
        <v>14640</v>
      </c>
      <c r="B449" t="s">
        <v>14641</v>
      </c>
      <c r="C449" t="s">
        <v>13774</v>
      </c>
    </row>
    <row r="450" spans="1:3" x14ac:dyDescent="0.35">
      <c r="A450" t="s">
        <v>14642</v>
      </c>
      <c r="B450" t="s">
        <v>14643</v>
      </c>
      <c r="C450" t="s">
        <v>13774</v>
      </c>
    </row>
    <row r="451" spans="1:3" x14ac:dyDescent="0.35">
      <c r="A451" t="s">
        <v>14644</v>
      </c>
      <c r="B451" t="s">
        <v>14645</v>
      </c>
      <c r="C451" t="s">
        <v>13774</v>
      </c>
    </row>
    <row r="452" spans="1:3" x14ac:dyDescent="0.35">
      <c r="A452" t="s">
        <v>14646</v>
      </c>
      <c r="B452" t="s">
        <v>14647</v>
      </c>
      <c r="C452" t="s">
        <v>13774</v>
      </c>
    </row>
    <row r="453" spans="1:3" x14ac:dyDescent="0.35">
      <c r="A453" t="s">
        <v>14648</v>
      </c>
      <c r="B453" t="s">
        <v>14649</v>
      </c>
      <c r="C453" t="s">
        <v>13774</v>
      </c>
    </row>
    <row r="454" spans="1:3" x14ac:dyDescent="0.35">
      <c r="A454" t="s">
        <v>14650</v>
      </c>
      <c r="B454" t="s">
        <v>14651</v>
      </c>
      <c r="C454" t="s">
        <v>13774</v>
      </c>
    </row>
    <row r="455" spans="1:3" x14ac:dyDescent="0.35">
      <c r="A455" t="s">
        <v>14652</v>
      </c>
      <c r="B455" t="s">
        <v>14653</v>
      </c>
      <c r="C455" t="s">
        <v>13774</v>
      </c>
    </row>
    <row r="456" spans="1:3" x14ac:dyDescent="0.35">
      <c r="A456" t="s">
        <v>14654</v>
      </c>
      <c r="B456" t="s">
        <v>14655</v>
      </c>
      <c r="C456" t="s">
        <v>13774</v>
      </c>
    </row>
    <row r="457" spans="1:3" x14ac:dyDescent="0.35">
      <c r="A457" t="s">
        <v>14656</v>
      </c>
      <c r="B457" t="s">
        <v>14657</v>
      </c>
      <c r="C457" t="s">
        <v>13774</v>
      </c>
    </row>
    <row r="458" spans="1:3" x14ac:dyDescent="0.35">
      <c r="A458" t="s">
        <v>14658</v>
      </c>
      <c r="B458" t="s">
        <v>14659</v>
      </c>
      <c r="C458" t="s">
        <v>13774</v>
      </c>
    </row>
    <row r="459" spans="1:3" x14ac:dyDescent="0.35">
      <c r="A459" t="s">
        <v>14660</v>
      </c>
      <c r="B459" t="s">
        <v>14661</v>
      </c>
      <c r="C459" t="s">
        <v>13774</v>
      </c>
    </row>
    <row r="460" spans="1:3" x14ac:dyDescent="0.35">
      <c r="A460" t="s">
        <v>14662</v>
      </c>
      <c r="B460" t="s">
        <v>14663</v>
      </c>
      <c r="C460" t="s">
        <v>13774</v>
      </c>
    </row>
    <row r="461" spans="1:3" x14ac:dyDescent="0.35">
      <c r="A461" t="s">
        <v>14664</v>
      </c>
      <c r="B461" t="s">
        <v>14665</v>
      </c>
      <c r="C461" t="s">
        <v>13774</v>
      </c>
    </row>
    <row r="462" spans="1:3" x14ac:dyDescent="0.35">
      <c r="A462" t="s">
        <v>14666</v>
      </c>
      <c r="B462" t="s">
        <v>14667</v>
      </c>
      <c r="C462" t="s">
        <v>13774</v>
      </c>
    </row>
    <row r="463" spans="1:3" x14ac:dyDescent="0.35">
      <c r="A463" t="s">
        <v>14668</v>
      </c>
      <c r="B463" t="s">
        <v>14669</v>
      </c>
      <c r="C463" t="s">
        <v>13774</v>
      </c>
    </row>
    <row r="464" spans="1:3" x14ac:dyDescent="0.35">
      <c r="A464" t="s">
        <v>14670</v>
      </c>
      <c r="B464" t="s">
        <v>14671</v>
      </c>
      <c r="C464" t="s">
        <v>13774</v>
      </c>
    </row>
    <row r="465" spans="1:3" x14ac:dyDescent="0.35">
      <c r="A465" t="s">
        <v>14672</v>
      </c>
      <c r="B465" t="s">
        <v>14673</v>
      </c>
      <c r="C465" t="s">
        <v>13774</v>
      </c>
    </row>
    <row r="466" spans="1:3" x14ac:dyDescent="0.35">
      <c r="A466" t="s">
        <v>14674</v>
      </c>
      <c r="B466" t="s">
        <v>14675</v>
      </c>
      <c r="C466" t="s">
        <v>13774</v>
      </c>
    </row>
    <row r="467" spans="1:3" x14ac:dyDescent="0.35">
      <c r="A467" t="s">
        <v>14676</v>
      </c>
      <c r="B467" t="s">
        <v>14677</v>
      </c>
      <c r="C467" t="s">
        <v>13774</v>
      </c>
    </row>
    <row r="468" spans="1:3" x14ac:dyDescent="0.35">
      <c r="A468" t="s">
        <v>14678</v>
      </c>
      <c r="B468" t="s">
        <v>14679</v>
      </c>
      <c r="C468" t="s">
        <v>13774</v>
      </c>
    </row>
    <row r="469" spans="1:3" x14ac:dyDescent="0.35">
      <c r="A469" t="s">
        <v>14680</v>
      </c>
      <c r="B469" t="s">
        <v>14681</v>
      </c>
      <c r="C469" t="s">
        <v>13774</v>
      </c>
    </row>
    <row r="470" spans="1:3" x14ac:dyDescent="0.35">
      <c r="A470" t="s">
        <v>14682</v>
      </c>
      <c r="B470" t="s">
        <v>14683</v>
      </c>
      <c r="C470" t="s">
        <v>13774</v>
      </c>
    </row>
    <row r="471" spans="1:3" x14ac:dyDescent="0.35">
      <c r="A471" t="s">
        <v>14684</v>
      </c>
      <c r="B471" t="s">
        <v>14685</v>
      </c>
      <c r="C471" t="s">
        <v>13774</v>
      </c>
    </row>
    <row r="472" spans="1:3" x14ac:dyDescent="0.35">
      <c r="A472" t="s">
        <v>14686</v>
      </c>
      <c r="B472" t="s">
        <v>14687</v>
      </c>
      <c r="C472" t="s">
        <v>13774</v>
      </c>
    </row>
    <row r="473" spans="1:3" x14ac:dyDescent="0.35">
      <c r="A473" t="s">
        <v>14688</v>
      </c>
      <c r="B473" t="s">
        <v>14689</v>
      </c>
      <c r="C473" t="s">
        <v>13774</v>
      </c>
    </row>
    <row r="474" spans="1:3" x14ac:dyDescent="0.35">
      <c r="A474" t="s">
        <v>14690</v>
      </c>
      <c r="B474" t="s">
        <v>14691</v>
      </c>
      <c r="C474" t="s">
        <v>13774</v>
      </c>
    </row>
    <row r="475" spans="1:3" x14ac:dyDescent="0.35">
      <c r="A475" t="s">
        <v>14692</v>
      </c>
      <c r="B475" t="s">
        <v>14693</v>
      </c>
      <c r="C475" t="s">
        <v>13774</v>
      </c>
    </row>
    <row r="476" spans="1:3" x14ac:dyDescent="0.35">
      <c r="A476" t="s">
        <v>14694</v>
      </c>
      <c r="B476" t="s">
        <v>14695</v>
      </c>
      <c r="C476" t="s">
        <v>13774</v>
      </c>
    </row>
    <row r="477" spans="1:3" x14ac:dyDescent="0.35">
      <c r="A477" t="s">
        <v>14696</v>
      </c>
      <c r="B477" t="s">
        <v>14697</v>
      </c>
      <c r="C477" t="s">
        <v>13774</v>
      </c>
    </row>
    <row r="478" spans="1:3" x14ac:dyDescent="0.35">
      <c r="A478" t="s">
        <v>14698</v>
      </c>
      <c r="B478" t="s">
        <v>14699</v>
      </c>
      <c r="C478" t="s">
        <v>13774</v>
      </c>
    </row>
    <row r="479" spans="1:3" x14ac:dyDescent="0.35">
      <c r="A479" t="s">
        <v>14700</v>
      </c>
      <c r="B479" t="s">
        <v>14701</v>
      </c>
      <c r="C479" t="s">
        <v>13774</v>
      </c>
    </row>
    <row r="480" spans="1:3" x14ac:dyDescent="0.35">
      <c r="A480" t="s">
        <v>14702</v>
      </c>
      <c r="B480" t="s">
        <v>14703</v>
      </c>
      <c r="C480" t="s">
        <v>13774</v>
      </c>
    </row>
    <row r="481" spans="1:3" x14ac:dyDescent="0.35">
      <c r="A481" t="s">
        <v>14704</v>
      </c>
      <c r="B481" t="s">
        <v>14705</v>
      </c>
      <c r="C481" t="s">
        <v>13774</v>
      </c>
    </row>
    <row r="482" spans="1:3" x14ac:dyDescent="0.35">
      <c r="A482" t="s">
        <v>14706</v>
      </c>
      <c r="B482" t="s">
        <v>14707</v>
      </c>
      <c r="C482" t="s">
        <v>13774</v>
      </c>
    </row>
    <row r="483" spans="1:3" x14ac:dyDescent="0.35">
      <c r="A483" t="s">
        <v>14708</v>
      </c>
      <c r="B483" t="s">
        <v>14709</v>
      </c>
      <c r="C483" t="s">
        <v>13774</v>
      </c>
    </row>
    <row r="484" spans="1:3" x14ac:dyDescent="0.35">
      <c r="A484" t="s">
        <v>14710</v>
      </c>
      <c r="B484" t="s">
        <v>14711</v>
      </c>
      <c r="C484" t="s">
        <v>13774</v>
      </c>
    </row>
    <row r="485" spans="1:3" x14ac:dyDescent="0.35">
      <c r="A485" t="s">
        <v>14712</v>
      </c>
      <c r="B485" t="s">
        <v>14713</v>
      </c>
      <c r="C485" t="s">
        <v>13774</v>
      </c>
    </row>
    <row r="486" spans="1:3" x14ac:dyDescent="0.35">
      <c r="A486" t="s">
        <v>14714</v>
      </c>
      <c r="B486" t="s">
        <v>14715</v>
      </c>
      <c r="C486" t="s">
        <v>13774</v>
      </c>
    </row>
    <row r="487" spans="1:3" x14ac:dyDescent="0.35">
      <c r="A487" t="s">
        <v>14716</v>
      </c>
      <c r="B487" t="s">
        <v>14717</v>
      </c>
      <c r="C487" t="s">
        <v>13774</v>
      </c>
    </row>
    <row r="488" spans="1:3" x14ac:dyDescent="0.35">
      <c r="A488" t="s">
        <v>14718</v>
      </c>
      <c r="B488" t="s">
        <v>14719</v>
      </c>
      <c r="C488" t="s">
        <v>13774</v>
      </c>
    </row>
    <row r="489" spans="1:3" x14ac:dyDescent="0.35">
      <c r="A489" t="s">
        <v>14720</v>
      </c>
      <c r="B489" t="s">
        <v>14721</v>
      </c>
      <c r="C489" t="s">
        <v>13774</v>
      </c>
    </row>
    <row r="490" spans="1:3" x14ac:dyDescent="0.35">
      <c r="A490" t="s">
        <v>14722</v>
      </c>
      <c r="B490" t="s">
        <v>14723</v>
      </c>
      <c r="C490" t="s">
        <v>13774</v>
      </c>
    </row>
    <row r="491" spans="1:3" x14ac:dyDescent="0.35">
      <c r="A491" t="s">
        <v>14724</v>
      </c>
      <c r="B491" t="s">
        <v>14725</v>
      </c>
      <c r="C491" t="s">
        <v>13774</v>
      </c>
    </row>
    <row r="492" spans="1:3" x14ac:dyDescent="0.35">
      <c r="A492" t="s">
        <v>14726</v>
      </c>
      <c r="B492" t="s">
        <v>14727</v>
      </c>
      <c r="C492" t="s">
        <v>13774</v>
      </c>
    </row>
    <row r="493" spans="1:3" x14ac:dyDescent="0.35">
      <c r="A493" t="s">
        <v>14728</v>
      </c>
      <c r="B493" t="s">
        <v>14729</v>
      </c>
      <c r="C493" t="s">
        <v>13774</v>
      </c>
    </row>
    <row r="494" spans="1:3" x14ac:dyDescent="0.35">
      <c r="A494" t="s">
        <v>14730</v>
      </c>
      <c r="B494" t="s">
        <v>14731</v>
      </c>
      <c r="C494" t="s">
        <v>13774</v>
      </c>
    </row>
    <row r="495" spans="1:3" x14ac:dyDescent="0.35">
      <c r="A495" t="s">
        <v>14732</v>
      </c>
      <c r="B495" t="s">
        <v>14733</v>
      </c>
      <c r="C495" t="s">
        <v>13774</v>
      </c>
    </row>
    <row r="496" spans="1:3" x14ac:dyDescent="0.35">
      <c r="A496" t="s">
        <v>14734</v>
      </c>
      <c r="B496" t="s">
        <v>14735</v>
      </c>
      <c r="C496" t="s">
        <v>13774</v>
      </c>
    </row>
    <row r="497" spans="1:3" x14ac:dyDescent="0.35">
      <c r="A497" t="s">
        <v>14736</v>
      </c>
      <c r="B497" t="s">
        <v>14737</v>
      </c>
      <c r="C497" t="s">
        <v>13774</v>
      </c>
    </row>
    <row r="498" spans="1:3" x14ac:dyDescent="0.35">
      <c r="A498" t="s">
        <v>14738</v>
      </c>
      <c r="B498" t="s">
        <v>14739</v>
      </c>
      <c r="C498" t="s">
        <v>13774</v>
      </c>
    </row>
    <row r="499" spans="1:3" x14ac:dyDescent="0.35">
      <c r="A499" t="s">
        <v>14740</v>
      </c>
      <c r="B499" t="s">
        <v>14741</v>
      </c>
      <c r="C499" t="s">
        <v>13774</v>
      </c>
    </row>
    <row r="500" spans="1:3" x14ac:dyDescent="0.35">
      <c r="A500" t="s">
        <v>14742</v>
      </c>
      <c r="B500" t="s">
        <v>14743</v>
      </c>
      <c r="C500" t="s">
        <v>13774</v>
      </c>
    </row>
    <row r="501" spans="1:3" x14ac:dyDescent="0.35">
      <c r="A501" t="s">
        <v>14744</v>
      </c>
      <c r="B501" t="s">
        <v>14745</v>
      </c>
      <c r="C501" t="s">
        <v>13774</v>
      </c>
    </row>
    <row r="502" spans="1:3" x14ac:dyDescent="0.35">
      <c r="A502" t="s">
        <v>14746</v>
      </c>
      <c r="B502" t="s">
        <v>14747</v>
      </c>
      <c r="C502" t="s">
        <v>13774</v>
      </c>
    </row>
    <row r="503" spans="1:3" x14ac:dyDescent="0.35">
      <c r="A503" t="s">
        <v>14748</v>
      </c>
      <c r="B503" t="s">
        <v>14749</v>
      </c>
      <c r="C503" t="s">
        <v>13774</v>
      </c>
    </row>
    <row r="504" spans="1:3" x14ac:dyDescent="0.35">
      <c r="A504" t="s">
        <v>14750</v>
      </c>
      <c r="B504" t="s">
        <v>14751</v>
      </c>
      <c r="C504" t="s">
        <v>13774</v>
      </c>
    </row>
    <row r="505" spans="1:3" x14ac:dyDescent="0.35">
      <c r="A505" t="s">
        <v>14752</v>
      </c>
      <c r="B505" t="s">
        <v>14753</v>
      </c>
      <c r="C505" t="s">
        <v>13774</v>
      </c>
    </row>
    <row r="506" spans="1:3" x14ac:dyDescent="0.35">
      <c r="A506" t="s">
        <v>14754</v>
      </c>
      <c r="B506" t="s">
        <v>14755</v>
      </c>
      <c r="C506" t="s">
        <v>13774</v>
      </c>
    </row>
    <row r="507" spans="1:3" x14ac:dyDescent="0.35">
      <c r="A507" t="s">
        <v>14756</v>
      </c>
      <c r="B507" t="s">
        <v>14757</v>
      </c>
      <c r="C507" t="s">
        <v>13774</v>
      </c>
    </row>
    <row r="508" spans="1:3" x14ac:dyDescent="0.35">
      <c r="A508" t="s">
        <v>14758</v>
      </c>
      <c r="B508" t="s">
        <v>14759</v>
      </c>
      <c r="C508" t="s">
        <v>13774</v>
      </c>
    </row>
    <row r="509" spans="1:3" x14ac:dyDescent="0.35">
      <c r="A509" t="s">
        <v>14760</v>
      </c>
      <c r="B509" t="s">
        <v>14761</v>
      </c>
      <c r="C509" t="s">
        <v>13774</v>
      </c>
    </row>
    <row r="510" spans="1:3" x14ac:dyDescent="0.35">
      <c r="A510" t="s">
        <v>14762</v>
      </c>
      <c r="B510" t="s">
        <v>14763</v>
      </c>
      <c r="C510" t="s">
        <v>13774</v>
      </c>
    </row>
    <row r="511" spans="1:3" x14ac:dyDescent="0.35">
      <c r="A511" t="s">
        <v>14764</v>
      </c>
      <c r="B511" t="s">
        <v>14765</v>
      </c>
      <c r="C511" t="s">
        <v>13774</v>
      </c>
    </row>
    <row r="512" spans="1:3" x14ac:dyDescent="0.35">
      <c r="A512" t="s">
        <v>14766</v>
      </c>
      <c r="B512" t="s">
        <v>14767</v>
      </c>
      <c r="C512" t="s">
        <v>13774</v>
      </c>
    </row>
    <row r="513" spans="1:3" x14ac:dyDescent="0.35">
      <c r="A513" t="s">
        <v>14768</v>
      </c>
      <c r="B513" t="s">
        <v>14769</v>
      </c>
      <c r="C513" t="s">
        <v>13774</v>
      </c>
    </row>
    <row r="514" spans="1:3" x14ac:dyDescent="0.35">
      <c r="A514" t="s">
        <v>14770</v>
      </c>
      <c r="B514" t="s">
        <v>14771</v>
      </c>
      <c r="C514" t="s">
        <v>13774</v>
      </c>
    </row>
    <row r="515" spans="1:3" x14ac:dyDescent="0.35">
      <c r="A515" t="s">
        <v>14772</v>
      </c>
      <c r="B515" t="s">
        <v>14773</v>
      </c>
      <c r="C515" t="s">
        <v>13774</v>
      </c>
    </row>
    <row r="516" spans="1:3" x14ac:dyDescent="0.35">
      <c r="A516" t="s">
        <v>14774</v>
      </c>
      <c r="B516" t="s">
        <v>14775</v>
      </c>
      <c r="C516" t="s">
        <v>13774</v>
      </c>
    </row>
    <row r="517" spans="1:3" x14ac:dyDescent="0.35">
      <c r="A517" t="s">
        <v>14776</v>
      </c>
      <c r="B517" t="s">
        <v>14777</v>
      </c>
      <c r="C517" t="s">
        <v>13774</v>
      </c>
    </row>
    <row r="518" spans="1:3" x14ac:dyDescent="0.35">
      <c r="A518" t="s">
        <v>14778</v>
      </c>
      <c r="B518" t="s">
        <v>14779</v>
      </c>
      <c r="C518" t="s">
        <v>13774</v>
      </c>
    </row>
    <row r="519" spans="1:3" x14ac:dyDescent="0.35">
      <c r="A519" t="s">
        <v>14780</v>
      </c>
      <c r="B519" t="s">
        <v>14781</v>
      </c>
      <c r="C519" t="s">
        <v>13774</v>
      </c>
    </row>
    <row r="520" spans="1:3" x14ac:dyDescent="0.35">
      <c r="A520" t="s">
        <v>14782</v>
      </c>
      <c r="B520" t="s">
        <v>14783</v>
      </c>
      <c r="C520" t="s">
        <v>13774</v>
      </c>
    </row>
    <row r="521" spans="1:3" x14ac:dyDescent="0.35">
      <c r="A521" t="s">
        <v>14784</v>
      </c>
      <c r="B521" t="s">
        <v>14785</v>
      </c>
      <c r="C521" t="s">
        <v>13774</v>
      </c>
    </row>
    <row r="522" spans="1:3" x14ac:dyDescent="0.35">
      <c r="A522" t="s">
        <v>14786</v>
      </c>
      <c r="B522" t="s">
        <v>14787</v>
      </c>
      <c r="C522" t="s">
        <v>13774</v>
      </c>
    </row>
    <row r="523" spans="1:3" x14ac:dyDescent="0.35">
      <c r="A523" t="s">
        <v>14788</v>
      </c>
      <c r="B523" t="s">
        <v>14789</v>
      </c>
      <c r="C523" t="s">
        <v>13774</v>
      </c>
    </row>
    <row r="524" spans="1:3" x14ac:dyDescent="0.35">
      <c r="A524" t="s">
        <v>14790</v>
      </c>
      <c r="B524" t="s">
        <v>14791</v>
      </c>
      <c r="C524" t="s">
        <v>13774</v>
      </c>
    </row>
    <row r="525" spans="1:3" x14ac:dyDescent="0.35">
      <c r="A525" t="s">
        <v>14792</v>
      </c>
      <c r="B525" t="s">
        <v>14793</v>
      </c>
      <c r="C525" t="s">
        <v>13774</v>
      </c>
    </row>
    <row r="526" spans="1:3" x14ac:dyDescent="0.35">
      <c r="A526" t="s">
        <v>14794</v>
      </c>
      <c r="B526" t="s">
        <v>14795</v>
      </c>
      <c r="C526" t="s">
        <v>13774</v>
      </c>
    </row>
    <row r="527" spans="1:3" x14ac:dyDescent="0.35">
      <c r="A527" t="s">
        <v>14796</v>
      </c>
      <c r="B527" t="s">
        <v>14797</v>
      </c>
      <c r="C527" t="s">
        <v>13774</v>
      </c>
    </row>
    <row r="528" spans="1:3" x14ac:dyDescent="0.35">
      <c r="A528" t="s">
        <v>14798</v>
      </c>
      <c r="B528" t="s">
        <v>14799</v>
      </c>
      <c r="C528" t="s">
        <v>13774</v>
      </c>
    </row>
    <row r="529" spans="1:3" x14ac:dyDescent="0.35">
      <c r="A529" t="s">
        <v>14800</v>
      </c>
      <c r="B529" t="s">
        <v>14801</v>
      </c>
      <c r="C529" t="s">
        <v>13774</v>
      </c>
    </row>
    <row r="530" spans="1:3" x14ac:dyDescent="0.35">
      <c r="A530" t="s">
        <v>14802</v>
      </c>
      <c r="B530" t="s">
        <v>14803</v>
      </c>
      <c r="C530" t="s">
        <v>13774</v>
      </c>
    </row>
    <row r="531" spans="1:3" x14ac:dyDescent="0.35">
      <c r="A531" t="s">
        <v>14804</v>
      </c>
      <c r="B531" t="s">
        <v>14805</v>
      </c>
      <c r="C531" t="s">
        <v>13774</v>
      </c>
    </row>
    <row r="532" spans="1:3" x14ac:dyDescent="0.35">
      <c r="A532" t="s">
        <v>14806</v>
      </c>
      <c r="B532" t="s">
        <v>14807</v>
      </c>
      <c r="C532" t="s">
        <v>13774</v>
      </c>
    </row>
    <row r="533" spans="1:3" x14ac:dyDescent="0.35">
      <c r="A533" t="s">
        <v>14808</v>
      </c>
      <c r="B533" t="s">
        <v>14809</v>
      </c>
      <c r="C533" t="s">
        <v>13774</v>
      </c>
    </row>
    <row r="534" spans="1:3" x14ac:dyDescent="0.35">
      <c r="A534" t="s">
        <v>14810</v>
      </c>
      <c r="B534" t="s">
        <v>14811</v>
      </c>
      <c r="C534" t="s">
        <v>13774</v>
      </c>
    </row>
    <row r="535" spans="1:3" x14ac:dyDescent="0.35">
      <c r="A535" t="s">
        <v>14812</v>
      </c>
      <c r="B535" t="s">
        <v>14813</v>
      </c>
      <c r="C535" t="s">
        <v>13774</v>
      </c>
    </row>
    <row r="536" spans="1:3" x14ac:dyDescent="0.35">
      <c r="A536" t="s">
        <v>14814</v>
      </c>
      <c r="B536" t="s">
        <v>14815</v>
      </c>
      <c r="C536" t="s">
        <v>13774</v>
      </c>
    </row>
    <row r="537" spans="1:3" x14ac:dyDescent="0.35">
      <c r="A537" t="s">
        <v>14816</v>
      </c>
      <c r="B537" t="s">
        <v>14817</v>
      </c>
      <c r="C537" t="s">
        <v>13774</v>
      </c>
    </row>
    <row r="538" spans="1:3" x14ac:dyDescent="0.35">
      <c r="A538" t="s">
        <v>14818</v>
      </c>
      <c r="B538" t="s">
        <v>14819</v>
      </c>
      <c r="C538" t="s">
        <v>13774</v>
      </c>
    </row>
    <row r="539" spans="1:3" x14ac:dyDescent="0.35">
      <c r="A539" t="s">
        <v>14820</v>
      </c>
      <c r="B539" t="s">
        <v>14821</v>
      </c>
      <c r="C539" t="s">
        <v>13774</v>
      </c>
    </row>
    <row r="540" spans="1:3" x14ac:dyDescent="0.35">
      <c r="A540" t="s">
        <v>14822</v>
      </c>
      <c r="B540" t="s">
        <v>14823</v>
      </c>
      <c r="C540" t="s">
        <v>13774</v>
      </c>
    </row>
    <row r="541" spans="1:3" x14ac:dyDescent="0.35">
      <c r="A541" t="s">
        <v>14824</v>
      </c>
      <c r="B541" t="s">
        <v>14825</v>
      </c>
      <c r="C541" t="s">
        <v>13774</v>
      </c>
    </row>
    <row r="542" spans="1:3" x14ac:dyDescent="0.35">
      <c r="A542" t="s">
        <v>14826</v>
      </c>
      <c r="B542" t="s">
        <v>14827</v>
      </c>
      <c r="C542" t="s">
        <v>13774</v>
      </c>
    </row>
    <row r="543" spans="1:3" x14ac:dyDescent="0.35">
      <c r="A543" t="s">
        <v>14828</v>
      </c>
      <c r="B543" t="s">
        <v>14829</v>
      </c>
      <c r="C543" t="s">
        <v>13774</v>
      </c>
    </row>
    <row r="544" spans="1:3" x14ac:dyDescent="0.35">
      <c r="A544" t="s">
        <v>14830</v>
      </c>
      <c r="B544" t="s">
        <v>14831</v>
      </c>
      <c r="C544" t="s">
        <v>13774</v>
      </c>
    </row>
    <row r="545" spans="1:3" x14ac:dyDescent="0.35">
      <c r="A545" t="s">
        <v>14832</v>
      </c>
      <c r="B545" t="s">
        <v>14833</v>
      </c>
      <c r="C545" t="s">
        <v>13774</v>
      </c>
    </row>
    <row r="546" spans="1:3" x14ac:dyDescent="0.35">
      <c r="A546" t="s">
        <v>14834</v>
      </c>
      <c r="B546" t="s">
        <v>14835</v>
      </c>
      <c r="C546" t="s">
        <v>13774</v>
      </c>
    </row>
    <row r="547" spans="1:3" x14ac:dyDescent="0.35">
      <c r="A547" t="s">
        <v>14836</v>
      </c>
      <c r="B547" t="s">
        <v>14837</v>
      </c>
      <c r="C547" t="s">
        <v>13774</v>
      </c>
    </row>
    <row r="548" spans="1:3" x14ac:dyDescent="0.35">
      <c r="A548" t="s">
        <v>14838</v>
      </c>
      <c r="B548" t="s">
        <v>14839</v>
      </c>
      <c r="C548" t="s">
        <v>13774</v>
      </c>
    </row>
    <row r="549" spans="1:3" x14ac:dyDescent="0.35">
      <c r="A549" t="s">
        <v>14840</v>
      </c>
      <c r="B549" t="s">
        <v>14841</v>
      </c>
      <c r="C549" t="s">
        <v>13774</v>
      </c>
    </row>
    <row r="550" spans="1:3" x14ac:dyDescent="0.35">
      <c r="A550" t="s">
        <v>14842</v>
      </c>
      <c r="B550" t="s">
        <v>14843</v>
      </c>
      <c r="C550" t="s">
        <v>13774</v>
      </c>
    </row>
    <row r="551" spans="1:3" x14ac:dyDescent="0.35">
      <c r="A551" t="s">
        <v>14844</v>
      </c>
      <c r="B551" t="s">
        <v>14845</v>
      </c>
      <c r="C551" t="s">
        <v>13774</v>
      </c>
    </row>
    <row r="552" spans="1:3" x14ac:dyDescent="0.35">
      <c r="A552" t="s">
        <v>14846</v>
      </c>
      <c r="B552" t="s">
        <v>14847</v>
      </c>
      <c r="C552" t="s">
        <v>13774</v>
      </c>
    </row>
    <row r="553" spans="1:3" x14ac:dyDescent="0.35">
      <c r="A553" t="s">
        <v>14848</v>
      </c>
      <c r="B553" t="s">
        <v>14849</v>
      </c>
      <c r="C553" t="s">
        <v>13774</v>
      </c>
    </row>
    <row r="554" spans="1:3" x14ac:dyDescent="0.35">
      <c r="A554" t="s">
        <v>14850</v>
      </c>
      <c r="B554" t="s">
        <v>14851</v>
      </c>
      <c r="C554" t="s">
        <v>13774</v>
      </c>
    </row>
    <row r="555" spans="1:3" x14ac:dyDescent="0.35">
      <c r="A555" t="s">
        <v>14852</v>
      </c>
      <c r="B555" t="s">
        <v>14853</v>
      </c>
      <c r="C555" t="s">
        <v>13774</v>
      </c>
    </row>
    <row r="556" spans="1:3" x14ac:dyDescent="0.35">
      <c r="A556" t="s">
        <v>14854</v>
      </c>
      <c r="B556" t="s">
        <v>14855</v>
      </c>
      <c r="C556" t="s">
        <v>13774</v>
      </c>
    </row>
    <row r="557" spans="1:3" x14ac:dyDescent="0.35">
      <c r="A557" t="s">
        <v>14856</v>
      </c>
      <c r="B557" t="s">
        <v>14857</v>
      </c>
      <c r="C557" t="s">
        <v>13774</v>
      </c>
    </row>
    <row r="558" spans="1:3" x14ac:dyDescent="0.35">
      <c r="A558" t="s">
        <v>14858</v>
      </c>
      <c r="B558" t="s">
        <v>14859</v>
      </c>
      <c r="C558" t="s">
        <v>13774</v>
      </c>
    </row>
    <row r="559" spans="1:3" x14ac:dyDescent="0.35">
      <c r="A559" t="s">
        <v>14860</v>
      </c>
      <c r="B559" t="s">
        <v>14861</v>
      </c>
      <c r="C559" t="s">
        <v>13774</v>
      </c>
    </row>
    <row r="560" spans="1:3" x14ac:dyDescent="0.35">
      <c r="A560" t="s">
        <v>14862</v>
      </c>
      <c r="B560" t="s">
        <v>14863</v>
      </c>
      <c r="C560" t="s">
        <v>13774</v>
      </c>
    </row>
    <row r="561" spans="1:3" x14ac:dyDescent="0.35">
      <c r="A561" t="s">
        <v>14864</v>
      </c>
      <c r="B561" t="s">
        <v>14865</v>
      </c>
      <c r="C561" t="s">
        <v>13774</v>
      </c>
    </row>
    <row r="562" spans="1:3" x14ac:dyDescent="0.35">
      <c r="A562" t="s">
        <v>14866</v>
      </c>
      <c r="B562" t="s">
        <v>14867</v>
      </c>
      <c r="C562" t="s">
        <v>13774</v>
      </c>
    </row>
    <row r="563" spans="1:3" x14ac:dyDescent="0.35">
      <c r="A563" t="s">
        <v>14868</v>
      </c>
      <c r="B563" t="s">
        <v>14869</v>
      </c>
      <c r="C563" t="s">
        <v>13774</v>
      </c>
    </row>
    <row r="564" spans="1:3" x14ac:dyDescent="0.35">
      <c r="A564" t="s">
        <v>14870</v>
      </c>
      <c r="B564" t="s">
        <v>14871</v>
      </c>
      <c r="C564" t="s">
        <v>13774</v>
      </c>
    </row>
    <row r="565" spans="1:3" x14ac:dyDescent="0.35">
      <c r="A565" t="s">
        <v>14872</v>
      </c>
      <c r="B565" t="s">
        <v>14873</v>
      </c>
      <c r="C565" t="s">
        <v>13774</v>
      </c>
    </row>
    <row r="566" spans="1:3" x14ac:dyDescent="0.35">
      <c r="A566" t="s">
        <v>14874</v>
      </c>
      <c r="B566" t="s">
        <v>14875</v>
      </c>
      <c r="C566" t="s">
        <v>13774</v>
      </c>
    </row>
    <row r="567" spans="1:3" x14ac:dyDescent="0.35">
      <c r="A567" t="s">
        <v>14876</v>
      </c>
      <c r="B567" t="s">
        <v>14877</v>
      </c>
      <c r="C567" t="s">
        <v>13774</v>
      </c>
    </row>
    <row r="568" spans="1:3" x14ac:dyDescent="0.35">
      <c r="A568" t="s">
        <v>14878</v>
      </c>
      <c r="B568" t="s">
        <v>14879</v>
      </c>
      <c r="C568" t="s">
        <v>13774</v>
      </c>
    </row>
    <row r="569" spans="1:3" x14ac:dyDescent="0.35">
      <c r="A569" t="s">
        <v>14880</v>
      </c>
      <c r="B569" t="s">
        <v>14881</v>
      </c>
      <c r="C569" t="s">
        <v>13774</v>
      </c>
    </row>
    <row r="570" spans="1:3" x14ac:dyDescent="0.35">
      <c r="A570" t="s">
        <v>14882</v>
      </c>
      <c r="B570" t="s">
        <v>14883</v>
      </c>
      <c r="C570" t="s">
        <v>13774</v>
      </c>
    </row>
    <row r="571" spans="1:3" x14ac:dyDescent="0.35">
      <c r="A571" t="s">
        <v>14884</v>
      </c>
      <c r="B571" t="s">
        <v>14885</v>
      </c>
      <c r="C571" t="s">
        <v>13774</v>
      </c>
    </row>
    <row r="572" spans="1:3" x14ac:dyDescent="0.35">
      <c r="A572" t="s">
        <v>14886</v>
      </c>
      <c r="B572" t="s">
        <v>14887</v>
      </c>
      <c r="C572" t="s">
        <v>13774</v>
      </c>
    </row>
    <row r="573" spans="1:3" x14ac:dyDescent="0.35">
      <c r="A573" t="s">
        <v>14888</v>
      </c>
      <c r="B573" t="s">
        <v>14889</v>
      </c>
      <c r="C573" t="s">
        <v>13774</v>
      </c>
    </row>
    <row r="574" spans="1:3" x14ac:dyDescent="0.35">
      <c r="A574" t="s">
        <v>14890</v>
      </c>
      <c r="B574" t="s">
        <v>14891</v>
      </c>
      <c r="C574" t="s">
        <v>13774</v>
      </c>
    </row>
    <row r="575" spans="1:3" x14ac:dyDescent="0.35">
      <c r="A575" t="s">
        <v>14892</v>
      </c>
      <c r="B575" t="s">
        <v>14893</v>
      </c>
      <c r="C575" t="s">
        <v>13774</v>
      </c>
    </row>
    <row r="576" spans="1:3" x14ac:dyDescent="0.35">
      <c r="A576" t="s">
        <v>14894</v>
      </c>
      <c r="B576" t="s">
        <v>14895</v>
      </c>
      <c r="C576" t="s">
        <v>13774</v>
      </c>
    </row>
    <row r="577" spans="1:3" x14ac:dyDescent="0.35">
      <c r="A577" t="s">
        <v>14896</v>
      </c>
      <c r="B577" t="s">
        <v>14897</v>
      </c>
      <c r="C577" t="s">
        <v>13774</v>
      </c>
    </row>
    <row r="578" spans="1:3" x14ac:dyDescent="0.35">
      <c r="A578" t="s">
        <v>14898</v>
      </c>
      <c r="B578" t="s">
        <v>14899</v>
      </c>
      <c r="C578" t="s">
        <v>13774</v>
      </c>
    </row>
    <row r="579" spans="1:3" x14ac:dyDescent="0.35">
      <c r="A579" t="s">
        <v>14900</v>
      </c>
      <c r="B579" t="s">
        <v>14901</v>
      </c>
      <c r="C579" t="s">
        <v>13774</v>
      </c>
    </row>
    <row r="580" spans="1:3" x14ac:dyDescent="0.35">
      <c r="A580" t="s">
        <v>14902</v>
      </c>
      <c r="B580" t="s">
        <v>14903</v>
      </c>
      <c r="C580" t="s">
        <v>13774</v>
      </c>
    </row>
    <row r="581" spans="1:3" x14ac:dyDescent="0.35">
      <c r="A581" t="s">
        <v>14904</v>
      </c>
      <c r="B581" t="s">
        <v>14905</v>
      </c>
      <c r="C581" t="s">
        <v>13774</v>
      </c>
    </row>
    <row r="582" spans="1:3" x14ac:dyDescent="0.35">
      <c r="A582" t="s">
        <v>14906</v>
      </c>
      <c r="B582" t="s">
        <v>14907</v>
      </c>
      <c r="C582" t="s">
        <v>13774</v>
      </c>
    </row>
    <row r="583" spans="1:3" x14ac:dyDescent="0.35">
      <c r="A583" t="s">
        <v>14908</v>
      </c>
      <c r="B583" t="s">
        <v>14909</v>
      </c>
      <c r="C583" t="s">
        <v>13774</v>
      </c>
    </row>
    <row r="584" spans="1:3" x14ac:dyDescent="0.35">
      <c r="A584" t="s">
        <v>14910</v>
      </c>
      <c r="B584" t="s">
        <v>14911</v>
      </c>
      <c r="C584" t="s">
        <v>13774</v>
      </c>
    </row>
    <row r="585" spans="1:3" x14ac:dyDescent="0.35">
      <c r="A585" t="s">
        <v>14912</v>
      </c>
      <c r="B585" t="s">
        <v>14913</v>
      </c>
      <c r="C585" t="s">
        <v>13774</v>
      </c>
    </row>
    <row r="586" spans="1:3" x14ac:dyDescent="0.35">
      <c r="A586" t="s">
        <v>14914</v>
      </c>
      <c r="B586" t="s">
        <v>14915</v>
      </c>
      <c r="C586" t="s">
        <v>13774</v>
      </c>
    </row>
    <row r="587" spans="1:3" x14ac:dyDescent="0.35">
      <c r="A587" t="s">
        <v>14916</v>
      </c>
      <c r="B587" t="s">
        <v>14917</v>
      </c>
      <c r="C587" t="s">
        <v>13774</v>
      </c>
    </row>
    <row r="588" spans="1:3" x14ac:dyDescent="0.35">
      <c r="A588" t="s">
        <v>14918</v>
      </c>
      <c r="B588" t="s">
        <v>14919</v>
      </c>
      <c r="C588" t="s">
        <v>13774</v>
      </c>
    </row>
    <row r="589" spans="1:3" x14ac:dyDescent="0.35">
      <c r="A589" t="s">
        <v>14920</v>
      </c>
      <c r="B589" t="s">
        <v>14921</v>
      </c>
      <c r="C589" t="s">
        <v>13774</v>
      </c>
    </row>
    <row r="590" spans="1:3" x14ac:dyDescent="0.35">
      <c r="A590" t="s">
        <v>14922</v>
      </c>
      <c r="B590" t="s">
        <v>14923</v>
      </c>
      <c r="C590" t="s">
        <v>13774</v>
      </c>
    </row>
    <row r="591" spans="1:3" x14ac:dyDescent="0.35">
      <c r="A591" t="s">
        <v>14924</v>
      </c>
      <c r="B591" t="s">
        <v>14925</v>
      </c>
      <c r="C591" t="s">
        <v>13774</v>
      </c>
    </row>
    <row r="592" spans="1:3" x14ac:dyDescent="0.35">
      <c r="A592" t="s">
        <v>14926</v>
      </c>
      <c r="B592" t="s">
        <v>14927</v>
      </c>
      <c r="C592" t="s">
        <v>13774</v>
      </c>
    </row>
    <row r="593" spans="1:3" x14ac:dyDescent="0.35">
      <c r="A593" t="s">
        <v>14928</v>
      </c>
      <c r="B593" t="s">
        <v>14929</v>
      </c>
      <c r="C593" t="s">
        <v>13774</v>
      </c>
    </row>
    <row r="594" spans="1:3" x14ac:dyDescent="0.35">
      <c r="A594" t="s">
        <v>14930</v>
      </c>
      <c r="B594" t="s">
        <v>14931</v>
      </c>
      <c r="C594" t="s">
        <v>13774</v>
      </c>
    </row>
    <row r="595" spans="1:3" x14ac:dyDescent="0.35">
      <c r="A595" t="s">
        <v>14932</v>
      </c>
      <c r="B595" t="s">
        <v>14933</v>
      </c>
      <c r="C595" t="s">
        <v>13774</v>
      </c>
    </row>
    <row r="596" spans="1:3" x14ac:dyDescent="0.35">
      <c r="A596" t="s">
        <v>14934</v>
      </c>
      <c r="B596" t="s">
        <v>14935</v>
      </c>
      <c r="C596" t="s">
        <v>13774</v>
      </c>
    </row>
    <row r="597" spans="1:3" x14ac:dyDescent="0.35">
      <c r="A597" t="s">
        <v>14936</v>
      </c>
      <c r="B597" t="s">
        <v>14937</v>
      </c>
      <c r="C597" t="s">
        <v>13774</v>
      </c>
    </row>
    <row r="598" spans="1:3" x14ac:dyDescent="0.35">
      <c r="A598" t="s">
        <v>14938</v>
      </c>
      <c r="B598" t="s">
        <v>14939</v>
      </c>
      <c r="C598" t="s">
        <v>13774</v>
      </c>
    </row>
    <row r="599" spans="1:3" x14ac:dyDescent="0.35">
      <c r="A599" t="s">
        <v>14940</v>
      </c>
      <c r="B599" t="s">
        <v>14941</v>
      </c>
      <c r="C599" t="s">
        <v>13774</v>
      </c>
    </row>
    <row r="600" spans="1:3" x14ac:dyDescent="0.35">
      <c r="A600" t="s">
        <v>14942</v>
      </c>
      <c r="B600" t="s">
        <v>14943</v>
      </c>
      <c r="C600" t="s">
        <v>13774</v>
      </c>
    </row>
    <row r="601" spans="1:3" x14ac:dyDescent="0.35">
      <c r="A601" t="s">
        <v>14944</v>
      </c>
      <c r="B601" t="s">
        <v>14945</v>
      </c>
      <c r="C601" t="s">
        <v>13774</v>
      </c>
    </row>
    <row r="602" spans="1:3" x14ac:dyDescent="0.35">
      <c r="A602" t="s">
        <v>14946</v>
      </c>
      <c r="B602" t="s">
        <v>14947</v>
      </c>
      <c r="C602" t="s">
        <v>13774</v>
      </c>
    </row>
    <row r="603" spans="1:3" x14ac:dyDescent="0.35">
      <c r="A603" t="s">
        <v>14948</v>
      </c>
      <c r="B603" t="s">
        <v>14949</v>
      </c>
      <c r="C603" t="s">
        <v>13774</v>
      </c>
    </row>
    <row r="604" spans="1:3" x14ac:dyDescent="0.35">
      <c r="A604" t="s">
        <v>14950</v>
      </c>
      <c r="B604" t="s">
        <v>14951</v>
      </c>
      <c r="C604" t="s">
        <v>13774</v>
      </c>
    </row>
    <row r="605" spans="1:3" x14ac:dyDescent="0.35">
      <c r="A605" t="s">
        <v>14952</v>
      </c>
      <c r="B605" t="s">
        <v>14953</v>
      </c>
      <c r="C605" t="s">
        <v>13774</v>
      </c>
    </row>
    <row r="606" spans="1:3" x14ac:dyDescent="0.35">
      <c r="A606" t="s">
        <v>14954</v>
      </c>
      <c r="B606" t="s">
        <v>14955</v>
      </c>
      <c r="C606" t="s">
        <v>13774</v>
      </c>
    </row>
    <row r="607" spans="1:3" x14ac:dyDescent="0.35">
      <c r="A607" t="s">
        <v>14956</v>
      </c>
      <c r="B607" t="s">
        <v>14957</v>
      </c>
      <c r="C607" t="s">
        <v>13774</v>
      </c>
    </row>
    <row r="608" spans="1:3" x14ac:dyDescent="0.35">
      <c r="A608" t="s">
        <v>14958</v>
      </c>
      <c r="B608" t="s">
        <v>14959</v>
      </c>
      <c r="C608" t="s">
        <v>13774</v>
      </c>
    </row>
    <row r="609" spans="1:3" x14ac:dyDescent="0.35">
      <c r="A609" t="s">
        <v>14960</v>
      </c>
      <c r="B609" t="s">
        <v>14961</v>
      </c>
      <c r="C609" t="s">
        <v>13774</v>
      </c>
    </row>
    <row r="610" spans="1:3" x14ac:dyDescent="0.35">
      <c r="A610" t="s">
        <v>14962</v>
      </c>
      <c r="B610" t="s">
        <v>14963</v>
      </c>
      <c r="C610" t="s">
        <v>13774</v>
      </c>
    </row>
    <row r="611" spans="1:3" x14ac:dyDescent="0.35">
      <c r="A611" t="s">
        <v>14964</v>
      </c>
      <c r="B611" t="s">
        <v>14965</v>
      </c>
      <c r="C611" t="s">
        <v>13774</v>
      </c>
    </row>
    <row r="612" spans="1:3" x14ac:dyDescent="0.35">
      <c r="A612" t="s">
        <v>14966</v>
      </c>
      <c r="B612" t="s">
        <v>14967</v>
      </c>
      <c r="C612" t="s">
        <v>13774</v>
      </c>
    </row>
    <row r="613" spans="1:3" x14ac:dyDescent="0.35">
      <c r="A613" t="s">
        <v>14968</v>
      </c>
      <c r="B613" t="s">
        <v>14969</v>
      </c>
      <c r="C613" t="s">
        <v>13774</v>
      </c>
    </row>
    <row r="614" spans="1:3" x14ac:dyDescent="0.35">
      <c r="A614" t="s">
        <v>14970</v>
      </c>
      <c r="B614" t="s">
        <v>14971</v>
      </c>
      <c r="C614" t="s">
        <v>13774</v>
      </c>
    </row>
    <row r="615" spans="1:3" x14ac:dyDescent="0.35">
      <c r="A615" t="s">
        <v>14972</v>
      </c>
      <c r="B615" t="s">
        <v>14973</v>
      </c>
      <c r="C615" t="s">
        <v>13774</v>
      </c>
    </row>
    <row r="616" spans="1:3" x14ac:dyDescent="0.35">
      <c r="A616" t="s">
        <v>14974</v>
      </c>
      <c r="B616" t="s">
        <v>14975</v>
      </c>
      <c r="C616" t="s">
        <v>13774</v>
      </c>
    </row>
    <row r="617" spans="1:3" x14ac:dyDescent="0.35">
      <c r="A617" t="s">
        <v>14976</v>
      </c>
      <c r="B617" t="s">
        <v>14977</v>
      </c>
      <c r="C617" t="s">
        <v>13774</v>
      </c>
    </row>
    <row r="618" spans="1:3" x14ac:dyDescent="0.35">
      <c r="A618" t="s">
        <v>14978</v>
      </c>
      <c r="B618" t="s">
        <v>14979</v>
      </c>
      <c r="C618" t="s">
        <v>13774</v>
      </c>
    </row>
    <row r="619" spans="1:3" x14ac:dyDescent="0.35">
      <c r="A619" t="s">
        <v>14980</v>
      </c>
      <c r="B619" t="s">
        <v>14981</v>
      </c>
      <c r="C619" t="s">
        <v>13774</v>
      </c>
    </row>
    <row r="620" spans="1:3" x14ac:dyDescent="0.35">
      <c r="A620" t="s">
        <v>14982</v>
      </c>
      <c r="B620" t="s">
        <v>14983</v>
      </c>
      <c r="C620" t="s">
        <v>13774</v>
      </c>
    </row>
    <row r="621" spans="1:3" x14ac:dyDescent="0.35">
      <c r="A621" t="s">
        <v>14984</v>
      </c>
      <c r="B621" t="s">
        <v>14985</v>
      </c>
      <c r="C621" t="s">
        <v>13774</v>
      </c>
    </row>
    <row r="622" spans="1:3" x14ac:dyDescent="0.35">
      <c r="A622" t="s">
        <v>14986</v>
      </c>
      <c r="B622" t="s">
        <v>14987</v>
      </c>
      <c r="C622" t="s">
        <v>13774</v>
      </c>
    </row>
    <row r="623" spans="1:3" x14ac:dyDescent="0.35">
      <c r="A623" t="s">
        <v>14988</v>
      </c>
      <c r="B623" t="s">
        <v>14989</v>
      </c>
      <c r="C623" t="s">
        <v>13774</v>
      </c>
    </row>
    <row r="624" spans="1:3" x14ac:dyDescent="0.35">
      <c r="A624" t="s">
        <v>14990</v>
      </c>
      <c r="B624" t="s">
        <v>14991</v>
      </c>
      <c r="C624" t="s">
        <v>13774</v>
      </c>
    </row>
    <row r="625" spans="1:3" x14ac:dyDescent="0.35">
      <c r="A625" t="s">
        <v>14992</v>
      </c>
      <c r="B625" t="s">
        <v>14993</v>
      </c>
      <c r="C625" t="s">
        <v>13774</v>
      </c>
    </row>
    <row r="626" spans="1:3" x14ac:dyDescent="0.35">
      <c r="A626" t="s">
        <v>14994</v>
      </c>
      <c r="B626" t="s">
        <v>14995</v>
      </c>
      <c r="C626" t="s">
        <v>13774</v>
      </c>
    </row>
    <row r="627" spans="1:3" x14ac:dyDescent="0.35">
      <c r="A627" t="s">
        <v>14996</v>
      </c>
      <c r="B627" t="s">
        <v>14997</v>
      </c>
      <c r="C627" t="s">
        <v>13774</v>
      </c>
    </row>
    <row r="628" spans="1:3" x14ac:dyDescent="0.35">
      <c r="A628" t="s">
        <v>14998</v>
      </c>
      <c r="B628" t="s">
        <v>14999</v>
      </c>
      <c r="C628" t="s">
        <v>13774</v>
      </c>
    </row>
    <row r="629" spans="1:3" x14ac:dyDescent="0.35">
      <c r="A629" t="s">
        <v>15000</v>
      </c>
      <c r="B629" t="s">
        <v>15001</v>
      </c>
      <c r="C629" t="s">
        <v>13774</v>
      </c>
    </row>
    <row r="630" spans="1:3" x14ac:dyDescent="0.35">
      <c r="A630" t="s">
        <v>15002</v>
      </c>
      <c r="B630" t="s">
        <v>15003</v>
      </c>
      <c r="C630" t="s">
        <v>13774</v>
      </c>
    </row>
    <row r="631" spans="1:3" x14ac:dyDescent="0.35">
      <c r="A631" t="s">
        <v>15004</v>
      </c>
      <c r="B631" t="s">
        <v>15005</v>
      </c>
      <c r="C631" t="s">
        <v>13774</v>
      </c>
    </row>
    <row r="632" spans="1:3" x14ac:dyDescent="0.35">
      <c r="A632" t="s">
        <v>15006</v>
      </c>
      <c r="B632" t="s">
        <v>15007</v>
      </c>
      <c r="C632" t="s">
        <v>13774</v>
      </c>
    </row>
    <row r="633" spans="1:3" x14ac:dyDescent="0.35">
      <c r="A633" t="s">
        <v>15008</v>
      </c>
      <c r="B633" t="s">
        <v>15009</v>
      </c>
      <c r="C633" t="s">
        <v>13774</v>
      </c>
    </row>
    <row r="634" spans="1:3" x14ac:dyDescent="0.35">
      <c r="A634" t="s">
        <v>15010</v>
      </c>
      <c r="B634" t="s">
        <v>15011</v>
      </c>
      <c r="C634" t="s">
        <v>13774</v>
      </c>
    </row>
    <row r="635" spans="1:3" x14ac:dyDescent="0.35">
      <c r="A635" t="s">
        <v>15012</v>
      </c>
      <c r="B635" t="s">
        <v>15013</v>
      </c>
      <c r="C635" t="s">
        <v>13774</v>
      </c>
    </row>
    <row r="636" spans="1:3" x14ac:dyDescent="0.35">
      <c r="A636" t="s">
        <v>15014</v>
      </c>
      <c r="B636" t="s">
        <v>15015</v>
      </c>
      <c r="C636" t="s">
        <v>13774</v>
      </c>
    </row>
    <row r="637" spans="1:3" x14ac:dyDescent="0.35">
      <c r="A637" t="s">
        <v>15016</v>
      </c>
      <c r="B637" t="s">
        <v>15017</v>
      </c>
      <c r="C637" t="s">
        <v>13774</v>
      </c>
    </row>
    <row r="638" spans="1:3" x14ac:dyDescent="0.35">
      <c r="A638" t="s">
        <v>15018</v>
      </c>
      <c r="B638" t="s">
        <v>15019</v>
      </c>
      <c r="C638" t="s">
        <v>13774</v>
      </c>
    </row>
    <row r="639" spans="1:3" x14ac:dyDescent="0.35">
      <c r="A639" t="s">
        <v>15020</v>
      </c>
      <c r="B639" t="s">
        <v>15021</v>
      </c>
      <c r="C639" t="s">
        <v>13774</v>
      </c>
    </row>
    <row r="640" spans="1:3" x14ac:dyDescent="0.35">
      <c r="A640" t="s">
        <v>15022</v>
      </c>
      <c r="B640" t="s">
        <v>15023</v>
      </c>
      <c r="C640" t="s">
        <v>13774</v>
      </c>
    </row>
    <row r="641" spans="1:3" x14ac:dyDescent="0.35">
      <c r="A641" t="s">
        <v>15024</v>
      </c>
      <c r="B641" t="s">
        <v>15025</v>
      </c>
      <c r="C641" t="s">
        <v>13774</v>
      </c>
    </row>
    <row r="642" spans="1:3" x14ac:dyDescent="0.35">
      <c r="A642" t="s">
        <v>15026</v>
      </c>
      <c r="B642" t="s">
        <v>15027</v>
      </c>
      <c r="C642" t="s">
        <v>13774</v>
      </c>
    </row>
    <row r="643" spans="1:3" x14ac:dyDescent="0.35">
      <c r="A643" t="s">
        <v>15028</v>
      </c>
      <c r="B643" t="s">
        <v>15029</v>
      </c>
      <c r="C643" t="s">
        <v>13774</v>
      </c>
    </row>
    <row r="644" spans="1:3" x14ac:dyDescent="0.35">
      <c r="A644" t="s">
        <v>15030</v>
      </c>
      <c r="B644" t="s">
        <v>15031</v>
      </c>
      <c r="C644" t="s">
        <v>13774</v>
      </c>
    </row>
    <row r="645" spans="1:3" x14ac:dyDescent="0.35">
      <c r="A645" t="s">
        <v>15032</v>
      </c>
      <c r="B645" t="s">
        <v>15033</v>
      </c>
      <c r="C645" t="s">
        <v>13774</v>
      </c>
    </row>
    <row r="646" spans="1:3" x14ac:dyDescent="0.35">
      <c r="A646" t="s">
        <v>15034</v>
      </c>
      <c r="B646" t="s">
        <v>15035</v>
      </c>
      <c r="C646" t="s">
        <v>13774</v>
      </c>
    </row>
    <row r="647" spans="1:3" x14ac:dyDescent="0.35">
      <c r="A647" t="s">
        <v>15036</v>
      </c>
      <c r="B647" t="s">
        <v>15037</v>
      </c>
      <c r="C647" t="s">
        <v>13774</v>
      </c>
    </row>
    <row r="648" spans="1:3" x14ac:dyDescent="0.35">
      <c r="A648" t="s">
        <v>15038</v>
      </c>
      <c r="B648" t="s">
        <v>15039</v>
      </c>
      <c r="C648" t="s">
        <v>13774</v>
      </c>
    </row>
    <row r="649" spans="1:3" x14ac:dyDescent="0.35">
      <c r="A649" t="s">
        <v>15040</v>
      </c>
      <c r="B649" t="s">
        <v>15041</v>
      </c>
      <c r="C649" t="s">
        <v>13774</v>
      </c>
    </row>
    <row r="650" spans="1:3" x14ac:dyDescent="0.35">
      <c r="A650" t="s">
        <v>15042</v>
      </c>
      <c r="B650" t="s">
        <v>15043</v>
      </c>
      <c r="C650" t="s">
        <v>13774</v>
      </c>
    </row>
    <row r="651" spans="1:3" x14ac:dyDescent="0.35">
      <c r="A651" t="s">
        <v>15044</v>
      </c>
      <c r="B651" t="s">
        <v>15045</v>
      </c>
      <c r="C651" t="s">
        <v>13774</v>
      </c>
    </row>
    <row r="652" spans="1:3" x14ac:dyDescent="0.35">
      <c r="A652" t="s">
        <v>15046</v>
      </c>
      <c r="B652" t="s">
        <v>15047</v>
      </c>
      <c r="C652" t="s">
        <v>13774</v>
      </c>
    </row>
    <row r="653" spans="1:3" x14ac:dyDescent="0.35">
      <c r="A653" t="s">
        <v>15048</v>
      </c>
      <c r="B653" t="s">
        <v>15049</v>
      </c>
      <c r="C653" t="s">
        <v>13774</v>
      </c>
    </row>
    <row r="654" spans="1:3" x14ac:dyDescent="0.35">
      <c r="A654" t="s">
        <v>15050</v>
      </c>
      <c r="B654" t="s">
        <v>15051</v>
      </c>
      <c r="C654" t="s">
        <v>13774</v>
      </c>
    </row>
    <row r="655" spans="1:3" x14ac:dyDescent="0.35">
      <c r="A655" t="s">
        <v>15052</v>
      </c>
      <c r="B655" t="s">
        <v>15053</v>
      </c>
      <c r="C655" t="s">
        <v>13774</v>
      </c>
    </row>
    <row r="656" spans="1:3" x14ac:dyDescent="0.35">
      <c r="A656" t="s">
        <v>15054</v>
      </c>
      <c r="B656" t="s">
        <v>15055</v>
      </c>
      <c r="C656" t="s">
        <v>13774</v>
      </c>
    </row>
    <row r="657" spans="1:3" x14ac:dyDescent="0.35">
      <c r="A657" t="s">
        <v>15056</v>
      </c>
      <c r="B657" t="s">
        <v>15057</v>
      </c>
      <c r="C657" t="s">
        <v>13774</v>
      </c>
    </row>
    <row r="658" spans="1:3" x14ac:dyDescent="0.35">
      <c r="A658" t="s">
        <v>15058</v>
      </c>
      <c r="B658" t="s">
        <v>15059</v>
      </c>
      <c r="C658" t="s">
        <v>13774</v>
      </c>
    </row>
    <row r="659" spans="1:3" x14ac:dyDescent="0.35">
      <c r="A659" t="s">
        <v>15060</v>
      </c>
      <c r="B659" t="s">
        <v>15061</v>
      </c>
      <c r="C659" t="s">
        <v>13774</v>
      </c>
    </row>
    <row r="660" spans="1:3" x14ac:dyDescent="0.35">
      <c r="A660" t="s">
        <v>15062</v>
      </c>
      <c r="B660" t="s">
        <v>15063</v>
      </c>
      <c r="C660" t="s">
        <v>13774</v>
      </c>
    </row>
    <row r="661" spans="1:3" x14ac:dyDescent="0.35">
      <c r="A661" t="s">
        <v>15064</v>
      </c>
      <c r="B661" t="s">
        <v>15065</v>
      </c>
      <c r="C661" t="s">
        <v>13774</v>
      </c>
    </row>
    <row r="662" spans="1:3" x14ac:dyDescent="0.35">
      <c r="A662" t="s">
        <v>15066</v>
      </c>
      <c r="B662" t="s">
        <v>15067</v>
      </c>
      <c r="C662" t="s">
        <v>13774</v>
      </c>
    </row>
    <row r="663" spans="1:3" x14ac:dyDescent="0.35">
      <c r="A663" t="s">
        <v>15068</v>
      </c>
      <c r="B663" t="s">
        <v>15069</v>
      </c>
      <c r="C663" t="s">
        <v>13774</v>
      </c>
    </row>
    <row r="664" spans="1:3" x14ac:dyDescent="0.35">
      <c r="A664" t="s">
        <v>15070</v>
      </c>
      <c r="B664" t="s">
        <v>15071</v>
      </c>
      <c r="C664" t="s">
        <v>13774</v>
      </c>
    </row>
    <row r="665" spans="1:3" x14ac:dyDescent="0.35">
      <c r="A665" t="s">
        <v>15072</v>
      </c>
      <c r="B665" t="s">
        <v>15073</v>
      </c>
      <c r="C665" t="s">
        <v>13774</v>
      </c>
    </row>
    <row r="666" spans="1:3" x14ac:dyDescent="0.35">
      <c r="A666" t="s">
        <v>15074</v>
      </c>
      <c r="B666" t="s">
        <v>15075</v>
      </c>
      <c r="C666" t="s">
        <v>13774</v>
      </c>
    </row>
    <row r="667" spans="1:3" x14ac:dyDescent="0.35">
      <c r="A667" t="s">
        <v>15076</v>
      </c>
      <c r="B667" t="s">
        <v>15077</v>
      </c>
      <c r="C667" t="s">
        <v>13774</v>
      </c>
    </row>
    <row r="668" spans="1:3" x14ac:dyDescent="0.35">
      <c r="A668" t="s">
        <v>15078</v>
      </c>
      <c r="B668" t="s">
        <v>15079</v>
      </c>
      <c r="C668" t="s">
        <v>13774</v>
      </c>
    </row>
    <row r="669" spans="1:3" x14ac:dyDescent="0.35">
      <c r="A669" t="s">
        <v>15080</v>
      </c>
      <c r="B669" t="s">
        <v>15081</v>
      </c>
      <c r="C669" t="s">
        <v>13774</v>
      </c>
    </row>
    <row r="670" spans="1:3" x14ac:dyDescent="0.35">
      <c r="A670" t="s">
        <v>15082</v>
      </c>
      <c r="B670" t="s">
        <v>15083</v>
      </c>
      <c r="C670" t="s">
        <v>13774</v>
      </c>
    </row>
    <row r="671" spans="1:3" x14ac:dyDescent="0.35">
      <c r="A671" t="s">
        <v>15084</v>
      </c>
      <c r="B671" t="s">
        <v>15085</v>
      </c>
      <c r="C671" t="s">
        <v>13774</v>
      </c>
    </row>
    <row r="672" spans="1:3" x14ac:dyDescent="0.35">
      <c r="A672" t="s">
        <v>15086</v>
      </c>
      <c r="B672" t="s">
        <v>15087</v>
      </c>
      <c r="C672" t="s">
        <v>13774</v>
      </c>
    </row>
    <row r="673" spans="1:3" x14ac:dyDescent="0.35">
      <c r="A673" t="s">
        <v>15088</v>
      </c>
      <c r="B673" t="s">
        <v>15089</v>
      </c>
      <c r="C673" t="s">
        <v>13774</v>
      </c>
    </row>
    <row r="674" spans="1:3" x14ac:dyDescent="0.35">
      <c r="A674" t="s">
        <v>15090</v>
      </c>
      <c r="B674" t="s">
        <v>15091</v>
      </c>
      <c r="C674" t="s">
        <v>13774</v>
      </c>
    </row>
    <row r="675" spans="1:3" x14ac:dyDescent="0.35">
      <c r="A675" t="s">
        <v>15092</v>
      </c>
      <c r="B675" t="s">
        <v>15093</v>
      </c>
      <c r="C675" t="s">
        <v>13774</v>
      </c>
    </row>
    <row r="676" spans="1:3" x14ac:dyDescent="0.35">
      <c r="A676" t="s">
        <v>15094</v>
      </c>
      <c r="B676" t="s">
        <v>15095</v>
      </c>
      <c r="C676" t="s">
        <v>13774</v>
      </c>
    </row>
    <row r="677" spans="1:3" x14ac:dyDescent="0.35">
      <c r="A677" t="s">
        <v>15096</v>
      </c>
      <c r="B677" t="s">
        <v>15097</v>
      </c>
      <c r="C677" t="s">
        <v>13774</v>
      </c>
    </row>
    <row r="678" spans="1:3" x14ac:dyDescent="0.35">
      <c r="A678" t="s">
        <v>15098</v>
      </c>
      <c r="B678" t="s">
        <v>15099</v>
      </c>
      <c r="C678" t="s">
        <v>13774</v>
      </c>
    </row>
    <row r="679" spans="1:3" x14ac:dyDescent="0.35">
      <c r="A679" t="s">
        <v>15100</v>
      </c>
      <c r="B679" t="s">
        <v>15101</v>
      </c>
      <c r="C679" t="s">
        <v>13774</v>
      </c>
    </row>
    <row r="680" spans="1:3" x14ac:dyDescent="0.35">
      <c r="A680" t="s">
        <v>15102</v>
      </c>
      <c r="B680" t="s">
        <v>15103</v>
      </c>
      <c r="C680" t="s">
        <v>13774</v>
      </c>
    </row>
    <row r="681" spans="1:3" x14ac:dyDescent="0.35">
      <c r="A681" t="s">
        <v>15104</v>
      </c>
      <c r="B681" t="s">
        <v>15105</v>
      </c>
      <c r="C681" t="s">
        <v>13774</v>
      </c>
    </row>
    <row r="682" spans="1:3" x14ac:dyDescent="0.35">
      <c r="A682" t="s">
        <v>15106</v>
      </c>
      <c r="B682" t="s">
        <v>15107</v>
      </c>
      <c r="C682" t="s">
        <v>13774</v>
      </c>
    </row>
    <row r="683" spans="1:3" x14ac:dyDescent="0.35">
      <c r="A683" t="s">
        <v>15108</v>
      </c>
      <c r="B683" t="s">
        <v>15109</v>
      </c>
      <c r="C683" t="s">
        <v>13774</v>
      </c>
    </row>
    <row r="684" spans="1:3" x14ac:dyDescent="0.35">
      <c r="A684" t="s">
        <v>15110</v>
      </c>
      <c r="B684" t="s">
        <v>15111</v>
      </c>
      <c r="C684" t="s">
        <v>13774</v>
      </c>
    </row>
    <row r="685" spans="1:3" x14ac:dyDescent="0.35">
      <c r="A685" t="s">
        <v>15112</v>
      </c>
      <c r="B685" t="s">
        <v>15113</v>
      </c>
      <c r="C685" t="s">
        <v>13774</v>
      </c>
    </row>
    <row r="686" spans="1:3" x14ac:dyDescent="0.35">
      <c r="A686" t="s">
        <v>15114</v>
      </c>
      <c r="B686" t="s">
        <v>15115</v>
      </c>
      <c r="C686" t="s">
        <v>13774</v>
      </c>
    </row>
    <row r="687" spans="1:3" x14ac:dyDescent="0.35">
      <c r="A687" t="s">
        <v>15116</v>
      </c>
      <c r="B687" t="s">
        <v>15117</v>
      </c>
      <c r="C687" t="s">
        <v>13774</v>
      </c>
    </row>
    <row r="688" spans="1:3" x14ac:dyDescent="0.35">
      <c r="A688" t="s">
        <v>15118</v>
      </c>
      <c r="B688" t="s">
        <v>15119</v>
      </c>
      <c r="C688" t="s">
        <v>13774</v>
      </c>
    </row>
    <row r="689" spans="1:3" x14ac:dyDescent="0.35">
      <c r="A689" t="s">
        <v>15120</v>
      </c>
      <c r="B689" t="s">
        <v>15121</v>
      </c>
      <c r="C689" t="s">
        <v>13774</v>
      </c>
    </row>
    <row r="690" spans="1:3" x14ac:dyDescent="0.35">
      <c r="A690" t="s">
        <v>15122</v>
      </c>
      <c r="B690" t="s">
        <v>15123</v>
      </c>
      <c r="C690" t="s">
        <v>13774</v>
      </c>
    </row>
    <row r="691" spans="1:3" x14ac:dyDescent="0.35">
      <c r="A691" t="s">
        <v>15124</v>
      </c>
      <c r="B691" t="s">
        <v>15125</v>
      </c>
      <c r="C691" t="s">
        <v>13774</v>
      </c>
    </row>
    <row r="692" spans="1:3" x14ac:dyDescent="0.35">
      <c r="A692" t="s">
        <v>15126</v>
      </c>
      <c r="B692" t="s">
        <v>15127</v>
      </c>
      <c r="C692" t="s">
        <v>13774</v>
      </c>
    </row>
    <row r="693" spans="1:3" x14ac:dyDescent="0.35">
      <c r="A693" t="s">
        <v>15128</v>
      </c>
      <c r="B693" t="s">
        <v>15129</v>
      </c>
      <c r="C693" t="s">
        <v>13774</v>
      </c>
    </row>
    <row r="694" spans="1:3" x14ac:dyDescent="0.35">
      <c r="A694" t="s">
        <v>15130</v>
      </c>
      <c r="B694" t="s">
        <v>15131</v>
      </c>
      <c r="C694" t="s">
        <v>13774</v>
      </c>
    </row>
    <row r="695" spans="1:3" x14ac:dyDescent="0.35">
      <c r="A695" t="s">
        <v>15132</v>
      </c>
      <c r="B695" t="s">
        <v>15133</v>
      </c>
      <c r="C695" t="s">
        <v>13774</v>
      </c>
    </row>
    <row r="696" spans="1:3" x14ac:dyDescent="0.35">
      <c r="A696" t="s">
        <v>15134</v>
      </c>
      <c r="B696" t="s">
        <v>15135</v>
      </c>
      <c r="C696" t="s">
        <v>13774</v>
      </c>
    </row>
    <row r="697" spans="1:3" x14ac:dyDescent="0.35">
      <c r="A697" t="s">
        <v>15136</v>
      </c>
      <c r="B697" t="s">
        <v>15137</v>
      </c>
      <c r="C697" t="s">
        <v>13774</v>
      </c>
    </row>
    <row r="698" spans="1:3" x14ac:dyDescent="0.35">
      <c r="A698" t="s">
        <v>15138</v>
      </c>
      <c r="B698" t="s">
        <v>15139</v>
      </c>
      <c r="C698" t="s">
        <v>13774</v>
      </c>
    </row>
    <row r="699" spans="1:3" x14ac:dyDescent="0.35">
      <c r="A699" t="s">
        <v>15140</v>
      </c>
      <c r="B699" t="s">
        <v>15141</v>
      </c>
      <c r="C699" t="s">
        <v>13774</v>
      </c>
    </row>
    <row r="700" spans="1:3" x14ac:dyDescent="0.35">
      <c r="A700" t="s">
        <v>15142</v>
      </c>
      <c r="B700" t="s">
        <v>15143</v>
      </c>
      <c r="C700" t="s">
        <v>13774</v>
      </c>
    </row>
    <row r="701" spans="1:3" x14ac:dyDescent="0.35">
      <c r="A701" t="s">
        <v>15144</v>
      </c>
      <c r="B701" t="s">
        <v>15145</v>
      </c>
      <c r="C701" t="s">
        <v>13774</v>
      </c>
    </row>
    <row r="702" spans="1:3" x14ac:dyDescent="0.35">
      <c r="A702" t="s">
        <v>15146</v>
      </c>
      <c r="B702" t="s">
        <v>15147</v>
      </c>
      <c r="C702" t="s">
        <v>13774</v>
      </c>
    </row>
    <row r="703" spans="1:3" x14ac:dyDescent="0.35">
      <c r="A703" t="s">
        <v>15148</v>
      </c>
      <c r="B703" t="s">
        <v>15149</v>
      </c>
      <c r="C703" t="s">
        <v>13774</v>
      </c>
    </row>
    <row r="704" spans="1:3" x14ac:dyDescent="0.35">
      <c r="A704" t="s">
        <v>15150</v>
      </c>
      <c r="B704" t="s">
        <v>15151</v>
      </c>
      <c r="C704" t="s">
        <v>13774</v>
      </c>
    </row>
    <row r="705" spans="1:3" x14ac:dyDescent="0.35">
      <c r="A705" t="s">
        <v>15152</v>
      </c>
      <c r="B705" t="s">
        <v>15153</v>
      </c>
      <c r="C705" t="s">
        <v>13774</v>
      </c>
    </row>
    <row r="706" spans="1:3" x14ac:dyDescent="0.35">
      <c r="A706" t="s">
        <v>15154</v>
      </c>
      <c r="B706" t="s">
        <v>15155</v>
      </c>
      <c r="C706" t="s">
        <v>13774</v>
      </c>
    </row>
    <row r="707" spans="1:3" x14ac:dyDescent="0.35">
      <c r="A707" t="s">
        <v>15156</v>
      </c>
      <c r="B707" t="s">
        <v>15157</v>
      </c>
      <c r="C707" t="s">
        <v>13774</v>
      </c>
    </row>
    <row r="708" spans="1:3" x14ac:dyDescent="0.35">
      <c r="A708" t="s">
        <v>15158</v>
      </c>
      <c r="B708" t="s">
        <v>15159</v>
      </c>
      <c r="C708" t="s">
        <v>13774</v>
      </c>
    </row>
    <row r="709" spans="1:3" x14ac:dyDescent="0.35">
      <c r="A709" t="s">
        <v>15160</v>
      </c>
      <c r="B709" t="s">
        <v>15161</v>
      </c>
      <c r="C709" t="s">
        <v>13774</v>
      </c>
    </row>
    <row r="710" spans="1:3" x14ac:dyDescent="0.35">
      <c r="A710" t="s">
        <v>15162</v>
      </c>
      <c r="B710" t="s">
        <v>15163</v>
      </c>
      <c r="C710" t="s">
        <v>13774</v>
      </c>
    </row>
    <row r="711" spans="1:3" x14ac:dyDescent="0.35">
      <c r="A711" t="s">
        <v>15164</v>
      </c>
      <c r="B711" t="s">
        <v>15165</v>
      </c>
      <c r="C711" t="s">
        <v>13774</v>
      </c>
    </row>
    <row r="712" spans="1:3" x14ac:dyDescent="0.35">
      <c r="A712" t="s">
        <v>15166</v>
      </c>
      <c r="B712" t="s">
        <v>15167</v>
      </c>
      <c r="C712" t="s">
        <v>13774</v>
      </c>
    </row>
    <row r="713" spans="1:3" x14ac:dyDescent="0.35">
      <c r="A713" t="s">
        <v>15168</v>
      </c>
      <c r="B713" t="s">
        <v>15169</v>
      </c>
      <c r="C713" t="s">
        <v>13774</v>
      </c>
    </row>
    <row r="714" spans="1:3" x14ac:dyDescent="0.35">
      <c r="A714" t="s">
        <v>15170</v>
      </c>
      <c r="B714" t="s">
        <v>15171</v>
      </c>
      <c r="C714" t="s">
        <v>13774</v>
      </c>
    </row>
    <row r="715" spans="1:3" x14ac:dyDescent="0.35">
      <c r="A715" t="s">
        <v>15172</v>
      </c>
      <c r="B715" t="s">
        <v>15173</v>
      </c>
      <c r="C715" t="s">
        <v>13774</v>
      </c>
    </row>
    <row r="716" spans="1:3" x14ac:dyDescent="0.35">
      <c r="A716" t="s">
        <v>15174</v>
      </c>
      <c r="B716" t="s">
        <v>15175</v>
      </c>
      <c r="C716" t="s">
        <v>13774</v>
      </c>
    </row>
    <row r="717" spans="1:3" x14ac:dyDescent="0.35">
      <c r="A717" t="s">
        <v>15176</v>
      </c>
      <c r="B717" t="s">
        <v>15177</v>
      </c>
      <c r="C717" t="s">
        <v>13774</v>
      </c>
    </row>
    <row r="718" spans="1:3" x14ac:dyDescent="0.35">
      <c r="A718" t="s">
        <v>15178</v>
      </c>
      <c r="B718" t="s">
        <v>15179</v>
      </c>
      <c r="C718" t="s">
        <v>13774</v>
      </c>
    </row>
    <row r="719" spans="1:3" x14ac:dyDescent="0.35">
      <c r="A719" t="s">
        <v>15180</v>
      </c>
      <c r="B719" t="s">
        <v>15181</v>
      </c>
      <c r="C719" t="s">
        <v>13774</v>
      </c>
    </row>
    <row r="720" spans="1:3" x14ac:dyDescent="0.35">
      <c r="A720" t="s">
        <v>15182</v>
      </c>
      <c r="B720" t="s">
        <v>15183</v>
      </c>
      <c r="C720" t="s">
        <v>13774</v>
      </c>
    </row>
    <row r="721" spans="1:3" x14ac:dyDescent="0.35">
      <c r="A721" t="s">
        <v>15184</v>
      </c>
      <c r="B721" t="s">
        <v>15185</v>
      </c>
      <c r="C721" t="s">
        <v>13774</v>
      </c>
    </row>
    <row r="722" spans="1:3" x14ac:dyDescent="0.35">
      <c r="A722" t="s">
        <v>15186</v>
      </c>
      <c r="B722" t="s">
        <v>15187</v>
      </c>
      <c r="C722" t="s">
        <v>13774</v>
      </c>
    </row>
    <row r="723" spans="1:3" x14ac:dyDescent="0.35">
      <c r="A723" t="s">
        <v>15188</v>
      </c>
      <c r="B723" t="s">
        <v>15189</v>
      </c>
      <c r="C723" t="s">
        <v>13774</v>
      </c>
    </row>
    <row r="724" spans="1:3" x14ac:dyDescent="0.35">
      <c r="A724" t="s">
        <v>15190</v>
      </c>
      <c r="B724" t="s">
        <v>15191</v>
      </c>
      <c r="C724" t="s">
        <v>13774</v>
      </c>
    </row>
    <row r="725" spans="1:3" x14ac:dyDescent="0.35">
      <c r="A725" t="s">
        <v>15192</v>
      </c>
      <c r="B725" t="s">
        <v>15193</v>
      </c>
      <c r="C725" t="s">
        <v>13774</v>
      </c>
    </row>
    <row r="726" spans="1:3" x14ac:dyDescent="0.35">
      <c r="A726" t="s">
        <v>15194</v>
      </c>
      <c r="B726" t="s">
        <v>15195</v>
      </c>
      <c r="C726" t="s">
        <v>13774</v>
      </c>
    </row>
    <row r="727" spans="1:3" x14ac:dyDescent="0.35">
      <c r="A727" t="s">
        <v>15196</v>
      </c>
      <c r="B727" t="s">
        <v>15197</v>
      </c>
      <c r="C727" t="s">
        <v>13774</v>
      </c>
    </row>
    <row r="728" spans="1:3" x14ac:dyDescent="0.35">
      <c r="A728" t="s">
        <v>15198</v>
      </c>
      <c r="B728" t="s">
        <v>15199</v>
      </c>
      <c r="C728" t="s">
        <v>13774</v>
      </c>
    </row>
    <row r="729" spans="1:3" x14ac:dyDescent="0.35">
      <c r="A729" t="s">
        <v>15200</v>
      </c>
      <c r="B729" t="s">
        <v>15201</v>
      </c>
      <c r="C729" t="s">
        <v>13774</v>
      </c>
    </row>
    <row r="730" spans="1:3" x14ac:dyDescent="0.35">
      <c r="A730" t="s">
        <v>15202</v>
      </c>
      <c r="B730" t="s">
        <v>15203</v>
      </c>
      <c r="C730" t="s">
        <v>13774</v>
      </c>
    </row>
    <row r="731" spans="1:3" x14ac:dyDescent="0.35">
      <c r="A731" t="s">
        <v>15204</v>
      </c>
      <c r="B731" t="s">
        <v>15205</v>
      </c>
      <c r="C731" t="s">
        <v>13774</v>
      </c>
    </row>
    <row r="732" spans="1:3" x14ac:dyDescent="0.35">
      <c r="A732" t="s">
        <v>15206</v>
      </c>
      <c r="B732" t="s">
        <v>15207</v>
      </c>
      <c r="C732" t="s">
        <v>13774</v>
      </c>
    </row>
    <row r="733" spans="1:3" x14ac:dyDescent="0.35">
      <c r="A733" t="s">
        <v>15208</v>
      </c>
      <c r="B733" t="s">
        <v>15209</v>
      </c>
      <c r="C733" t="s">
        <v>13774</v>
      </c>
    </row>
    <row r="734" spans="1:3" x14ac:dyDescent="0.35">
      <c r="A734" t="s">
        <v>15210</v>
      </c>
      <c r="B734" t="s">
        <v>15211</v>
      </c>
      <c r="C734" t="s">
        <v>13774</v>
      </c>
    </row>
    <row r="735" spans="1:3" x14ac:dyDescent="0.35">
      <c r="A735" t="s">
        <v>15212</v>
      </c>
      <c r="B735" t="s">
        <v>15213</v>
      </c>
      <c r="C735" t="s">
        <v>13774</v>
      </c>
    </row>
    <row r="736" spans="1:3" x14ac:dyDescent="0.35">
      <c r="A736" t="s">
        <v>15214</v>
      </c>
      <c r="B736" t="s">
        <v>15215</v>
      </c>
      <c r="C736" t="s">
        <v>13774</v>
      </c>
    </row>
    <row r="737" spans="1:3" x14ac:dyDescent="0.35">
      <c r="A737" t="s">
        <v>15216</v>
      </c>
      <c r="B737" t="s">
        <v>15217</v>
      </c>
      <c r="C737" t="s">
        <v>13774</v>
      </c>
    </row>
    <row r="738" spans="1:3" x14ac:dyDescent="0.35">
      <c r="A738" t="s">
        <v>15218</v>
      </c>
      <c r="B738" t="s">
        <v>15219</v>
      </c>
      <c r="C738" t="s">
        <v>13774</v>
      </c>
    </row>
    <row r="739" spans="1:3" x14ac:dyDescent="0.35">
      <c r="A739" t="s">
        <v>15220</v>
      </c>
      <c r="B739" t="s">
        <v>15221</v>
      </c>
      <c r="C739" t="s">
        <v>13774</v>
      </c>
    </row>
    <row r="740" spans="1:3" x14ac:dyDescent="0.35">
      <c r="A740" t="s">
        <v>15222</v>
      </c>
      <c r="B740" t="s">
        <v>15223</v>
      </c>
      <c r="C740" t="s">
        <v>13774</v>
      </c>
    </row>
    <row r="741" spans="1:3" x14ac:dyDescent="0.35">
      <c r="A741" t="s">
        <v>15224</v>
      </c>
      <c r="B741" t="s">
        <v>15225</v>
      </c>
      <c r="C741" t="s">
        <v>13774</v>
      </c>
    </row>
    <row r="742" spans="1:3" x14ac:dyDescent="0.35">
      <c r="A742" t="s">
        <v>15226</v>
      </c>
      <c r="B742" t="s">
        <v>15227</v>
      </c>
      <c r="C742" t="s">
        <v>13774</v>
      </c>
    </row>
    <row r="743" spans="1:3" x14ac:dyDescent="0.35">
      <c r="A743" t="s">
        <v>15228</v>
      </c>
      <c r="B743" t="s">
        <v>15229</v>
      </c>
      <c r="C743" t="s">
        <v>13774</v>
      </c>
    </row>
    <row r="744" spans="1:3" x14ac:dyDescent="0.35">
      <c r="A744" t="s">
        <v>15230</v>
      </c>
      <c r="B744" t="s">
        <v>15231</v>
      </c>
      <c r="C744" t="s">
        <v>13774</v>
      </c>
    </row>
    <row r="745" spans="1:3" x14ac:dyDescent="0.35">
      <c r="A745" t="s">
        <v>15232</v>
      </c>
      <c r="B745" t="s">
        <v>15233</v>
      </c>
      <c r="C745" t="s">
        <v>13774</v>
      </c>
    </row>
    <row r="746" spans="1:3" x14ac:dyDescent="0.35">
      <c r="A746" t="s">
        <v>15234</v>
      </c>
      <c r="B746" t="s">
        <v>15235</v>
      </c>
      <c r="C746" t="s">
        <v>13774</v>
      </c>
    </row>
    <row r="747" spans="1:3" x14ac:dyDescent="0.35">
      <c r="A747" t="s">
        <v>15236</v>
      </c>
      <c r="B747" t="s">
        <v>15237</v>
      </c>
      <c r="C747" t="s">
        <v>13774</v>
      </c>
    </row>
    <row r="748" spans="1:3" x14ac:dyDescent="0.35">
      <c r="A748" t="s">
        <v>15238</v>
      </c>
      <c r="B748" t="s">
        <v>15239</v>
      </c>
      <c r="C748" t="s">
        <v>13774</v>
      </c>
    </row>
    <row r="749" spans="1:3" x14ac:dyDescent="0.35">
      <c r="A749" t="s">
        <v>15240</v>
      </c>
      <c r="B749" t="s">
        <v>15241</v>
      </c>
      <c r="C749" t="s">
        <v>13774</v>
      </c>
    </row>
    <row r="750" spans="1:3" x14ac:dyDescent="0.35">
      <c r="A750" t="s">
        <v>15242</v>
      </c>
      <c r="B750" t="s">
        <v>15243</v>
      </c>
      <c r="C750" t="s">
        <v>13774</v>
      </c>
    </row>
    <row r="751" spans="1:3" x14ac:dyDescent="0.35">
      <c r="A751" t="s">
        <v>15244</v>
      </c>
      <c r="B751" t="s">
        <v>15245</v>
      </c>
      <c r="C751" t="s">
        <v>13774</v>
      </c>
    </row>
    <row r="752" spans="1:3" x14ac:dyDescent="0.35">
      <c r="A752" t="s">
        <v>15246</v>
      </c>
      <c r="B752" t="s">
        <v>15247</v>
      </c>
      <c r="C752" t="s">
        <v>13774</v>
      </c>
    </row>
    <row r="753" spans="1:3" x14ac:dyDescent="0.35">
      <c r="A753" t="s">
        <v>15248</v>
      </c>
      <c r="B753" t="s">
        <v>15249</v>
      </c>
      <c r="C753" t="s">
        <v>13774</v>
      </c>
    </row>
    <row r="754" spans="1:3" x14ac:dyDescent="0.35">
      <c r="A754" t="s">
        <v>15250</v>
      </c>
      <c r="B754" t="s">
        <v>15251</v>
      </c>
      <c r="C754" t="s">
        <v>13774</v>
      </c>
    </row>
    <row r="755" spans="1:3" x14ac:dyDescent="0.35">
      <c r="A755" t="s">
        <v>15252</v>
      </c>
      <c r="B755" t="s">
        <v>15253</v>
      </c>
      <c r="C755" t="s">
        <v>13774</v>
      </c>
    </row>
    <row r="756" spans="1:3" x14ac:dyDescent="0.35">
      <c r="A756" t="s">
        <v>15254</v>
      </c>
      <c r="B756" t="s">
        <v>15255</v>
      </c>
      <c r="C756" t="s">
        <v>13774</v>
      </c>
    </row>
    <row r="757" spans="1:3" x14ac:dyDescent="0.35">
      <c r="A757" t="s">
        <v>15256</v>
      </c>
      <c r="B757" t="s">
        <v>15257</v>
      </c>
      <c r="C757" t="s">
        <v>13774</v>
      </c>
    </row>
    <row r="758" spans="1:3" x14ac:dyDescent="0.35">
      <c r="A758" t="s">
        <v>15258</v>
      </c>
      <c r="B758" t="s">
        <v>15259</v>
      </c>
      <c r="C758" t="s">
        <v>13774</v>
      </c>
    </row>
    <row r="759" spans="1:3" x14ac:dyDescent="0.35">
      <c r="A759" t="s">
        <v>15260</v>
      </c>
      <c r="B759" t="s">
        <v>15261</v>
      </c>
      <c r="C759" t="s">
        <v>13774</v>
      </c>
    </row>
    <row r="760" spans="1:3" x14ac:dyDescent="0.35">
      <c r="A760" t="s">
        <v>15262</v>
      </c>
      <c r="B760" t="s">
        <v>15263</v>
      </c>
      <c r="C760" t="s">
        <v>13774</v>
      </c>
    </row>
    <row r="761" spans="1:3" x14ac:dyDescent="0.35">
      <c r="A761" t="s">
        <v>15264</v>
      </c>
      <c r="B761" t="s">
        <v>15265</v>
      </c>
      <c r="C761" t="s">
        <v>13774</v>
      </c>
    </row>
    <row r="762" spans="1:3" x14ac:dyDescent="0.35">
      <c r="A762" t="s">
        <v>15266</v>
      </c>
      <c r="B762" t="s">
        <v>15267</v>
      </c>
      <c r="C762" t="s">
        <v>13774</v>
      </c>
    </row>
    <row r="763" spans="1:3" x14ac:dyDescent="0.35">
      <c r="A763" t="s">
        <v>15268</v>
      </c>
      <c r="B763" t="s">
        <v>15269</v>
      </c>
      <c r="C763" t="s">
        <v>13774</v>
      </c>
    </row>
    <row r="764" spans="1:3" x14ac:dyDescent="0.35">
      <c r="A764" t="s">
        <v>15270</v>
      </c>
      <c r="B764" t="s">
        <v>15271</v>
      </c>
      <c r="C764" t="s">
        <v>13774</v>
      </c>
    </row>
    <row r="765" spans="1:3" x14ac:dyDescent="0.35">
      <c r="A765" t="s">
        <v>15272</v>
      </c>
      <c r="B765" t="s">
        <v>15273</v>
      </c>
      <c r="C765" t="s">
        <v>13774</v>
      </c>
    </row>
    <row r="766" spans="1:3" x14ac:dyDescent="0.35">
      <c r="A766" t="s">
        <v>15274</v>
      </c>
      <c r="B766" t="s">
        <v>15275</v>
      </c>
      <c r="C766" t="s">
        <v>13774</v>
      </c>
    </row>
    <row r="767" spans="1:3" x14ac:dyDescent="0.35">
      <c r="A767" t="s">
        <v>15276</v>
      </c>
      <c r="B767" t="s">
        <v>15277</v>
      </c>
      <c r="C767" t="s">
        <v>13774</v>
      </c>
    </row>
    <row r="768" spans="1:3" x14ac:dyDescent="0.35">
      <c r="A768" t="s">
        <v>15278</v>
      </c>
      <c r="B768" t="s">
        <v>15279</v>
      </c>
      <c r="C768" t="s">
        <v>13774</v>
      </c>
    </row>
    <row r="769" spans="1:3" x14ac:dyDescent="0.35">
      <c r="A769" t="s">
        <v>15280</v>
      </c>
      <c r="B769" t="s">
        <v>15281</v>
      </c>
      <c r="C769" t="s">
        <v>13774</v>
      </c>
    </row>
    <row r="770" spans="1:3" x14ac:dyDescent="0.35">
      <c r="A770" t="s">
        <v>15282</v>
      </c>
      <c r="B770" t="s">
        <v>15283</v>
      </c>
      <c r="C770" t="s">
        <v>13774</v>
      </c>
    </row>
    <row r="771" spans="1:3" x14ac:dyDescent="0.35">
      <c r="A771" t="s">
        <v>15284</v>
      </c>
      <c r="B771" t="s">
        <v>15285</v>
      </c>
      <c r="C771" t="s">
        <v>13774</v>
      </c>
    </row>
    <row r="772" spans="1:3" x14ac:dyDescent="0.35">
      <c r="A772" t="s">
        <v>15286</v>
      </c>
      <c r="B772" t="s">
        <v>15287</v>
      </c>
      <c r="C772" t="s">
        <v>13774</v>
      </c>
    </row>
    <row r="773" spans="1:3" x14ac:dyDescent="0.35">
      <c r="A773" t="s">
        <v>15288</v>
      </c>
      <c r="B773" t="s">
        <v>15289</v>
      </c>
      <c r="C773" t="s">
        <v>13774</v>
      </c>
    </row>
    <row r="774" spans="1:3" x14ac:dyDescent="0.35">
      <c r="A774" t="s">
        <v>15290</v>
      </c>
      <c r="B774" t="s">
        <v>15291</v>
      </c>
      <c r="C774" t="s">
        <v>13774</v>
      </c>
    </row>
    <row r="775" spans="1:3" x14ac:dyDescent="0.35">
      <c r="A775" t="s">
        <v>15292</v>
      </c>
      <c r="B775" t="s">
        <v>15293</v>
      </c>
      <c r="C775" t="s">
        <v>13774</v>
      </c>
    </row>
    <row r="776" spans="1:3" x14ac:dyDescent="0.35">
      <c r="A776" t="s">
        <v>15294</v>
      </c>
      <c r="B776" t="s">
        <v>15295</v>
      </c>
      <c r="C776" t="s">
        <v>13774</v>
      </c>
    </row>
    <row r="777" spans="1:3" x14ac:dyDescent="0.35">
      <c r="A777" t="s">
        <v>15296</v>
      </c>
      <c r="B777" t="s">
        <v>15297</v>
      </c>
      <c r="C777" t="s">
        <v>13774</v>
      </c>
    </row>
    <row r="778" spans="1:3" x14ac:dyDescent="0.35">
      <c r="A778" t="s">
        <v>15298</v>
      </c>
      <c r="B778" t="s">
        <v>15299</v>
      </c>
      <c r="C778" t="s">
        <v>13774</v>
      </c>
    </row>
    <row r="779" spans="1:3" x14ac:dyDescent="0.35">
      <c r="A779" t="s">
        <v>15300</v>
      </c>
      <c r="B779" t="s">
        <v>15301</v>
      </c>
      <c r="C779" t="s">
        <v>13774</v>
      </c>
    </row>
    <row r="780" spans="1:3" x14ac:dyDescent="0.35">
      <c r="A780" t="s">
        <v>15302</v>
      </c>
      <c r="B780" t="s">
        <v>15303</v>
      </c>
      <c r="C780" t="s">
        <v>13774</v>
      </c>
    </row>
    <row r="781" spans="1:3" x14ac:dyDescent="0.35">
      <c r="A781" t="s">
        <v>15304</v>
      </c>
      <c r="B781" t="s">
        <v>15305</v>
      </c>
      <c r="C781" t="s">
        <v>13774</v>
      </c>
    </row>
    <row r="782" spans="1:3" x14ac:dyDescent="0.35">
      <c r="A782" t="s">
        <v>15306</v>
      </c>
      <c r="B782" t="s">
        <v>15307</v>
      </c>
      <c r="C782" t="s">
        <v>13774</v>
      </c>
    </row>
    <row r="783" spans="1:3" x14ac:dyDescent="0.35">
      <c r="A783" t="s">
        <v>15308</v>
      </c>
      <c r="B783" t="s">
        <v>15309</v>
      </c>
      <c r="C783" t="s">
        <v>13774</v>
      </c>
    </row>
    <row r="784" spans="1:3" x14ac:dyDescent="0.35">
      <c r="A784" t="s">
        <v>15310</v>
      </c>
      <c r="B784" t="s">
        <v>15311</v>
      </c>
      <c r="C784" t="s">
        <v>13774</v>
      </c>
    </row>
    <row r="785" spans="1:3" x14ac:dyDescent="0.35">
      <c r="A785" t="s">
        <v>15312</v>
      </c>
      <c r="B785" t="s">
        <v>15313</v>
      </c>
      <c r="C785" t="s">
        <v>13774</v>
      </c>
    </row>
    <row r="786" spans="1:3" x14ac:dyDescent="0.35">
      <c r="A786" t="s">
        <v>15314</v>
      </c>
      <c r="B786" t="s">
        <v>15315</v>
      </c>
      <c r="C786" t="s">
        <v>13774</v>
      </c>
    </row>
    <row r="787" spans="1:3" x14ac:dyDescent="0.35">
      <c r="A787" t="s">
        <v>15316</v>
      </c>
      <c r="B787" t="s">
        <v>15317</v>
      </c>
      <c r="C787" t="s">
        <v>13774</v>
      </c>
    </row>
    <row r="788" spans="1:3" x14ac:dyDescent="0.35">
      <c r="A788" t="s">
        <v>15318</v>
      </c>
      <c r="B788" t="s">
        <v>15319</v>
      </c>
      <c r="C788" t="s">
        <v>13774</v>
      </c>
    </row>
    <row r="789" spans="1:3" x14ac:dyDescent="0.35">
      <c r="A789" t="s">
        <v>15320</v>
      </c>
      <c r="B789" t="s">
        <v>15321</v>
      </c>
      <c r="C789" t="s">
        <v>13774</v>
      </c>
    </row>
    <row r="790" spans="1:3" x14ac:dyDescent="0.35">
      <c r="A790" t="s">
        <v>15322</v>
      </c>
      <c r="B790" t="s">
        <v>15323</v>
      </c>
      <c r="C790" t="s">
        <v>13774</v>
      </c>
    </row>
    <row r="791" spans="1:3" x14ac:dyDescent="0.35">
      <c r="A791" t="s">
        <v>15324</v>
      </c>
      <c r="B791" t="s">
        <v>15325</v>
      </c>
      <c r="C791" t="s">
        <v>13774</v>
      </c>
    </row>
    <row r="792" spans="1:3" x14ac:dyDescent="0.35">
      <c r="A792" t="s">
        <v>15326</v>
      </c>
      <c r="B792" t="s">
        <v>15327</v>
      </c>
      <c r="C792" t="s">
        <v>13774</v>
      </c>
    </row>
    <row r="793" spans="1:3" x14ac:dyDescent="0.35">
      <c r="A793" t="s">
        <v>15328</v>
      </c>
      <c r="B793" t="s">
        <v>15329</v>
      </c>
      <c r="C793" t="s">
        <v>13774</v>
      </c>
    </row>
    <row r="794" spans="1:3" x14ac:dyDescent="0.35">
      <c r="A794" t="s">
        <v>15330</v>
      </c>
      <c r="B794" t="s">
        <v>15331</v>
      </c>
      <c r="C794" t="s">
        <v>13774</v>
      </c>
    </row>
    <row r="795" spans="1:3" x14ac:dyDescent="0.35">
      <c r="A795" t="s">
        <v>15332</v>
      </c>
      <c r="B795" t="s">
        <v>15333</v>
      </c>
      <c r="C795" t="s">
        <v>13774</v>
      </c>
    </row>
    <row r="796" spans="1:3" x14ac:dyDescent="0.35">
      <c r="A796" t="s">
        <v>15334</v>
      </c>
      <c r="B796" t="s">
        <v>15335</v>
      </c>
      <c r="C796" t="s">
        <v>13774</v>
      </c>
    </row>
    <row r="797" spans="1:3" x14ac:dyDescent="0.35">
      <c r="A797" t="s">
        <v>15336</v>
      </c>
      <c r="B797" t="s">
        <v>15337</v>
      </c>
      <c r="C797" t="s">
        <v>13774</v>
      </c>
    </row>
    <row r="798" spans="1:3" x14ac:dyDescent="0.35">
      <c r="A798" t="s">
        <v>15338</v>
      </c>
      <c r="B798" t="s">
        <v>15339</v>
      </c>
      <c r="C798" t="s">
        <v>13774</v>
      </c>
    </row>
    <row r="799" spans="1:3" x14ac:dyDescent="0.35">
      <c r="A799" t="s">
        <v>15340</v>
      </c>
      <c r="B799" t="s">
        <v>15341</v>
      </c>
      <c r="C799" t="s">
        <v>13774</v>
      </c>
    </row>
    <row r="800" spans="1:3" x14ac:dyDescent="0.35">
      <c r="A800" t="s">
        <v>15342</v>
      </c>
      <c r="B800" t="s">
        <v>15343</v>
      </c>
      <c r="C800" t="s">
        <v>13774</v>
      </c>
    </row>
    <row r="801" spans="1:3" x14ac:dyDescent="0.35">
      <c r="A801" t="s">
        <v>15344</v>
      </c>
      <c r="B801" t="s">
        <v>15345</v>
      </c>
      <c r="C801" t="s">
        <v>13774</v>
      </c>
    </row>
    <row r="802" spans="1:3" x14ac:dyDescent="0.35">
      <c r="A802" t="s">
        <v>15346</v>
      </c>
      <c r="B802" t="s">
        <v>15347</v>
      </c>
      <c r="C802" t="s">
        <v>13774</v>
      </c>
    </row>
    <row r="803" spans="1:3" x14ac:dyDescent="0.35">
      <c r="A803" t="s">
        <v>15348</v>
      </c>
      <c r="B803" t="s">
        <v>15349</v>
      </c>
      <c r="C803" t="s">
        <v>13774</v>
      </c>
    </row>
    <row r="804" spans="1:3" x14ac:dyDescent="0.35">
      <c r="A804" t="s">
        <v>15350</v>
      </c>
      <c r="B804" t="s">
        <v>15351</v>
      </c>
      <c r="C804" t="s">
        <v>13774</v>
      </c>
    </row>
    <row r="805" spans="1:3" x14ac:dyDescent="0.35">
      <c r="A805" t="s">
        <v>15352</v>
      </c>
      <c r="B805" t="s">
        <v>15353</v>
      </c>
      <c r="C805" t="s">
        <v>13774</v>
      </c>
    </row>
    <row r="806" spans="1:3" x14ac:dyDescent="0.35">
      <c r="A806" t="s">
        <v>15354</v>
      </c>
      <c r="B806" t="s">
        <v>15355</v>
      </c>
      <c r="C806" t="s">
        <v>13774</v>
      </c>
    </row>
    <row r="807" spans="1:3" x14ac:dyDescent="0.35">
      <c r="A807" t="s">
        <v>15356</v>
      </c>
      <c r="B807" t="s">
        <v>15357</v>
      </c>
      <c r="C807" t="s">
        <v>13774</v>
      </c>
    </row>
    <row r="808" spans="1:3" x14ac:dyDescent="0.35">
      <c r="A808" t="s">
        <v>15358</v>
      </c>
      <c r="B808" t="s">
        <v>15359</v>
      </c>
      <c r="C808" t="s">
        <v>13774</v>
      </c>
    </row>
    <row r="809" spans="1:3" x14ac:dyDescent="0.35">
      <c r="A809" t="s">
        <v>15360</v>
      </c>
      <c r="B809" t="s">
        <v>15361</v>
      </c>
      <c r="C809" t="s">
        <v>13774</v>
      </c>
    </row>
    <row r="810" spans="1:3" x14ac:dyDescent="0.35">
      <c r="A810" t="s">
        <v>15362</v>
      </c>
      <c r="B810" t="s">
        <v>15363</v>
      </c>
      <c r="C810" t="s">
        <v>13774</v>
      </c>
    </row>
    <row r="811" spans="1:3" x14ac:dyDescent="0.35">
      <c r="A811" t="s">
        <v>15364</v>
      </c>
      <c r="B811" t="s">
        <v>15365</v>
      </c>
      <c r="C811" t="s">
        <v>13774</v>
      </c>
    </row>
    <row r="812" spans="1:3" x14ac:dyDescent="0.35">
      <c r="A812" t="s">
        <v>15366</v>
      </c>
      <c r="B812" t="s">
        <v>15367</v>
      </c>
      <c r="C812" t="s">
        <v>13774</v>
      </c>
    </row>
    <row r="813" spans="1:3" x14ac:dyDescent="0.35">
      <c r="A813" t="s">
        <v>15368</v>
      </c>
      <c r="B813" t="s">
        <v>15369</v>
      </c>
      <c r="C813" t="s">
        <v>13774</v>
      </c>
    </row>
    <row r="814" spans="1:3" x14ac:dyDescent="0.35">
      <c r="A814" t="s">
        <v>15370</v>
      </c>
      <c r="B814" t="s">
        <v>15371</v>
      </c>
      <c r="C814" t="s">
        <v>13774</v>
      </c>
    </row>
    <row r="815" spans="1:3" x14ac:dyDescent="0.35">
      <c r="A815" t="s">
        <v>15372</v>
      </c>
      <c r="B815" t="s">
        <v>15373</v>
      </c>
      <c r="C815" t="s">
        <v>13774</v>
      </c>
    </row>
    <row r="816" spans="1:3" x14ac:dyDescent="0.35">
      <c r="A816" t="s">
        <v>15374</v>
      </c>
      <c r="B816" t="s">
        <v>15375</v>
      </c>
      <c r="C816" t="s">
        <v>13774</v>
      </c>
    </row>
    <row r="817" spans="1:3" x14ac:dyDescent="0.35">
      <c r="A817" t="s">
        <v>15376</v>
      </c>
      <c r="B817" t="s">
        <v>15377</v>
      </c>
      <c r="C817" t="s">
        <v>13774</v>
      </c>
    </row>
    <row r="818" spans="1:3" x14ac:dyDescent="0.35">
      <c r="A818" t="s">
        <v>15378</v>
      </c>
      <c r="B818" t="s">
        <v>15379</v>
      </c>
      <c r="C818" t="s">
        <v>13774</v>
      </c>
    </row>
    <row r="819" spans="1:3" x14ac:dyDescent="0.35">
      <c r="A819" t="s">
        <v>15380</v>
      </c>
      <c r="B819" t="s">
        <v>15381</v>
      </c>
      <c r="C819" t="s">
        <v>13774</v>
      </c>
    </row>
    <row r="820" spans="1:3" x14ac:dyDescent="0.35">
      <c r="A820" t="s">
        <v>15382</v>
      </c>
      <c r="B820" t="s">
        <v>15383</v>
      </c>
      <c r="C820" t="s">
        <v>13774</v>
      </c>
    </row>
    <row r="821" spans="1:3" x14ac:dyDescent="0.35">
      <c r="A821" t="s">
        <v>15384</v>
      </c>
      <c r="B821" t="s">
        <v>15385</v>
      </c>
      <c r="C821" t="s">
        <v>13774</v>
      </c>
    </row>
    <row r="822" spans="1:3" x14ac:dyDescent="0.35">
      <c r="A822" t="s">
        <v>15386</v>
      </c>
      <c r="B822" t="s">
        <v>15387</v>
      </c>
      <c r="C822" t="s">
        <v>13774</v>
      </c>
    </row>
    <row r="823" spans="1:3" x14ac:dyDescent="0.35">
      <c r="A823" t="s">
        <v>15388</v>
      </c>
      <c r="B823" t="s">
        <v>15389</v>
      </c>
      <c r="C823" t="s">
        <v>13774</v>
      </c>
    </row>
    <row r="824" spans="1:3" x14ac:dyDescent="0.35">
      <c r="A824" t="s">
        <v>15390</v>
      </c>
      <c r="B824" t="s">
        <v>15391</v>
      </c>
      <c r="C824" t="s">
        <v>13774</v>
      </c>
    </row>
    <row r="825" spans="1:3" x14ac:dyDescent="0.35">
      <c r="A825" t="s">
        <v>15392</v>
      </c>
      <c r="B825" t="s">
        <v>15393</v>
      </c>
      <c r="C825" t="s">
        <v>13774</v>
      </c>
    </row>
    <row r="826" spans="1:3" x14ac:dyDescent="0.35">
      <c r="A826" t="s">
        <v>15394</v>
      </c>
      <c r="B826" t="s">
        <v>15395</v>
      </c>
      <c r="C826" t="s">
        <v>13774</v>
      </c>
    </row>
    <row r="827" spans="1:3" x14ac:dyDescent="0.35">
      <c r="A827" t="s">
        <v>15396</v>
      </c>
      <c r="B827" t="s">
        <v>15397</v>
      </c>
      <c r="C827" t="s">
        <v>13774</v>
      </c>
    </row>
    <row r="828" spans="1:3" x14ac:dyDescent="0.35">
      <c r="A828" t="s">
        <v>15398</v>
      </c>
      <c r="B828" t="s">
        <v>15399</v>
      </c>
      <c r="C828" t="s">
        <v>13774</v>
      </c>
    </row>
    <row r="829" spans="1:3" x14ac:dyDescent="0.35">
      <c r="A829" t="s">
        <v>15400</v>
      </c>
      <c r="B829" t="s">
        <v>15401</v>
      </c>
      <c r="C829" t="s">
        <v>13774</v>
      </c>
    </row>
    <row r="830" spans="1:3" x14ac:dyDescent="0.35">
      <c r="A830" t="s">
        <v>15402</v>
      </c>
      <c r="B830" t="s">
        <v>15403</v>
      </c>
      <c r="C830" t="s">
        <v>13774</v>
      </c>
    </row>
    <row r="831" spans="1:3" x14ac:dyDescent="0.35">
      <c r="A831" t="s">
        <v>15404</v>
      </c>
      <c r="B831" t="s">
        <v>15405</v>
      </c>
      <c r="C831" t="s">
        <v>13774</v>
      </c>
    </row>
    <row r="832" spans="1:3" x14ac:dyDescent="0.35">
      <c r="A832" t="s">
        <v>15406</v>
      </c>
      <c r="B832" t="s">
        <v>15407</v>
      </c>
      <c r="C832" t="s">
        <v>13774</v>
      </c>
    </row>
    <row r="833" spans="1:3" x14ac:dyDescent="0.35">
      <c r="A833" t="s">
        <v>15408</v>
      </c>
      <c r="B833" t="s">
        <v>15409</v>
      </c>
      <c r="C833" t="s">
        <v>13774</v>
      </c>
    </row>
    <row r="834" spans="1:3" x14ac:dyDescent="0.35">
      <c r="A834" t="s">
        <v>15410</v>
      </c>
      <c r="B834" t="s">
        <v>15411</v>
      </c>
      <c r="C834" t="s">
        <v>13774</v>
      </c>
    </row>
    <row r="835" spans="1:3" x14ac:dyDescent="0.35">
      <c r="A835" t="s">
        <v>15412</v>
      </c>
      <c r="B835" t="s">
        <v>15413</v>
      </c>
      <c r="C835" t="s">
        <v>13774</v>
      </c>
    </row>
    <row r="836" spans="1:3" x14ac:dyDescent="0.35">
      <c r="A836" t="s">
        <v>15414</v>
      </c>
      <c r="B836" t="s">
        <v>15415</v>
      </c>
      <c r="C836" t="s">
        <v>13774</v>
      </c>
    </row>
    <row r="837" spans="1:3" x14ac:dyDescent="0.35">
      <c r="A837" t="s">
        <v>15416</v>
      </c>
      <c r="B837" t="s">
        <v>15417</v>
      </c>
      <c r="C837" t="s">
        <v>13774</v>
      </c>
    </row>
    <row r="838" spans="1:3" x14ac:dyDescent="0.35">
      <c r="A838" t="s">
        <v>15418</v>
      </c>
      <c r="B838" t="s">
        <v>15419</v>
      </c>
      <c r="C838" t="s">
        <v>13774</v>
      </c>
    </row>
    <row r="839" spans="1:3" x14ac:dyDescent="0.35">
      <c r="A839" t="s">
        <v>15420</v>
      </c>
      <c r="B839" t="s">
        <v>15421</v>
      </c>
      <c r="C839" t="s">
        <v>13774</v>
      </c>
    </row>
    <row r="840" spans="1:3" x14ac:dyDescent="0.35">
      <c r="A840" t="s">
        <v>15422</v>
      </c>
      <c r="B840" t="s">
        <v>15423</v>
      </c>
      <c r="C840" t="s">
        <v>13774</v>
      </c>
    </row>
    <row r="841" spans="1:3" x14ac:dyDescent="0.35">
      <c r="A841" t="s">
        <v>15424</v>
      </c>
      <c r="B841" t="s">
        <v>15425</v>
      </c>
      <c r="C841" t="s">
        <v>13774</v>
      </c>
    </row>
    <row r="842" spans="1:3" x14ac:dyDescent="0.35">
      <c r="A842" t="s">
        <v>15426</v>
      </c>
      <c r="B842" t="s">
        <v>15427</v>
      </c>
      <c r="C842" t="s">
        <v>13774</v>
      </c>
    </row>
    <row r="843" spans="1:3" x14ac:dyDescent="0.35">
      <c r="A843" t="s">
        <v>15428</v>
      </c>
      <c r="B843" t="s">
        <v>15429</v>
      </c>
      <c r="C843" t="s">
        <v>13774</v>
      </c>
    </row>
    <row r="844" spans="1:3" x14ac:dyDescent="0.35">
      <c r="A844" t="s">
        <v>15430</v>
      </c>
      <c r="B844" t="s">
        <v>15431</v>
      </c>
      <c r="C844" t="s">
        <v>13774</v>
      </c>
    </row>
    <row r="845" spans="1:3" x14ac:dyDescent="0.35">
      <c r="A845" t="s">
        <v>15432</v>
      </c>
      <c r="B845" t="s">
        <v>15433</v>
      </c>
      <c r="C845" t="s">
        <v>13774</v>
      </c>
    </row>
    <row r="846" spans="1:3" x14ac:dyDescent="0.35">
      <c r="A846" t="s">
        <v>15434</v>
      </c>
      <c r="B846" t="s">
        <v>15435</v>
      </c>
      <c r="C846" t="s">
        <v>13774</v>
      </c>
    </row>
    <row r="847" spans="1:3" x14ac:dyDescent="0.35">
      <c r="A847" t="s">
        <v>15436</v>
      </c>
      <c r="B847" t="s">
        <v>15437</v>
      </c>
      <c r="C847" t="s">
        <v>13774</v>
      </c>
    </row>
    <row r="848" spans="1:3" x14ac:dyDescent="0.35">
      <c r="A848" t="s">
        <v>15438</v>
      </c>
      <c r="B848" t="s">
        <v>15439</v>
      </c>
      <c r="C848" t="s">
        <v>13774</v>
      </c>
    </row>
    <row r="849" spans="1:3" x14ac:dyDescent="0.35">
      <c r="A849" t="s">
        <v>15440</v>
      </c>
      <c r="B849" t="s">
        <v>15441</v>
      </c>
      <c r="C849" t="s">
        <v>13774</v>
      </c>
    </row>
    <row r="850" spans="1:3" x14ac:dyDescent="0.35">
      <c r="A850" t="s">
        <v>15442</v>
      </c>
      <c r="B850" t="s">
        <v>15443</v>
      </c>
      <c r="C850" t="s">
        <v>13774</v>
      </c>
    </row>
    <row r="851" spans="1:3" x14ac:dyDescent="0.35">
      <c r="A851" t="s">
        <v>15444</v>
      </c>
      <c r="B851" t="s">
        <v>15445</v>
      </c>
      <c r="C851" t="s">
        <v>13774</v>
      </c>
    </row>
    <row r="852" spans="1:3" x14ac:dyDescent="0.35">
      <c r="A852" t="s">
        <v>15446</v>
      </c>
      <c r="B852" t="s">
        <v>15447</v>
      </c>
      <c r="C852" t="s">
        <v>13774</v>
      </c>
    </row>
    <row r="853" spans="1:3" x14ac:dyDescent="0.35">
      <c r="A853" t="s">
        <v>15448</v>
      </c>
      <c r="B853" t="s">
        <v>15449</v>
      </c>
      <c r="C853" t="s">
        <v>13774</v>
      </c>
    </row>
    <row r="854" spans="1:3" x14ac:dyDescent="0.35">
      <c r="A854" t="s">
        <v>15450</v>
      </c>
      <c r="B854" t="s">
        <v>15451</v>
      </c>
      <c r="C854" t="s">
        <v>13774</v>
      </c>
    </row>
    <row r="855" spans="1:3" x14ac:dyDescent="0.35">
      <c r="A855" t="s">
        <v>15452</v>
      </c>
      <c r="B855" t="s">
        <v>15453</v>
      </c>
      <c r="C855" t="s">
        <v>13774</v>
      </c>
    </row>
    <row r="856" spans="1:3" x14ac:dyDescent="0.35">
      <c r="A856" t="s">
        <v>15454</v>
      </c>
      <c r="B856" t="s">
        <v>15455</v>
      </c>
      <c r="C856" t="s">
        <v>13774</v>
      </c>
    </row>
    <row r="857" spans="1:3" x14ac:dyDescent="0.35">
      <c r="A857" t="s">
        <v>15456</v>
      </c>
      <c r="B857" t="s">
        <v>15457</v>
      </c>
      <c r="C857" t="s">
        <v>13774</v>
      </c>
    </row>
    <row r="858" spans="1:3" x14ac:dyDescent="0.35">
      <c r="A858" t="s">
        <v>15458</v>
      </c>
      <c r="B858" t="s">
        <v>15459</v>
      </c>
      <c r="C858" t="s">
        <v>13774</v>
      </c>
    </row>
    <row r="859" spans="1:3" x14ac:dyDescent="0.35">
      <c r="A859" t="s">
        <v>15460</v>
      </c>
      <c r="B859" t="s">
        <v>15461</v>
      </c>
      <c r="C859" t="s">
        <v>13774</v>
      </c>
    </row>
    <row r="860" spans="1:3" x14ac:dyDescent="0.35">
      <c r="A860" t="s">
        <v>15462</v>
      </c>
      <c r="B860" t="s">
        <v>15463</v>
      </c>
      <c r="C860" t="s">
        <v>13774</v>
      </c>
    </row>
    <row r="861" spans="1:3" x14ac:dyDescent="0.35">
      <c r="A861" t="s">
        <v>15464</v>
      </c>
      <c r="B861" t="s">
        <v>15465</v>
      </c>
      <c r="C861" t="s">
        <v>13774</v>
      </c>
    </row>
    <row r="862" spans="1:3" x14ac:dyDescent="0.35">
      <c r="A862" t="s">
        <v>15466</v>
      </c>
      <c r="B862" t="s">
        <v>15467</v>
      </c>
      <c r="C862" t="s">
        <v>13774</v>
      </c>
    </row>
    <row r="863" spans="1:3" x14ac:dyDescent="0.35">
      <c r="A863" t="s">
        <v>15468</v>
      </c>
      <c r="B863" t="s">
        <v>15469</v>
      </c>
      <c r="C863" t="s">
        <v>13774</v>
      </c>
    </row>
    <row r="864" spans="1:3" x14ac:dyDescent="0.35">
      <c r="A864" t="s">
        <v>15470</v>
      </c>
      <c r="B864" t="s">
        <v>15471</v>
      </c>
      <c r="C864" t="s">
        <v>13774</v>
      </c>
    </row>
    <row r="865" spans="1:3" x14ac:dyDescent="0.35">
      <c r="A865" t="s">
        <v>15472</v>
      </c>
      <c r="B865" t="s">
        <v>15473</v>
      </c>
      <c r="C865" t="s">
        <v>13774</v>
      </c>
    </row>
    <row r="866" spans="1:3" x14ac:dyDescent="0.35">
      <c r="A866" t="s">
        <v>15474</v>
      </c>
      <c r="B866" t="s">
        <v>15475</v>
      </c>
      <c r="C866" t="s">
        <v>13774</v>
      </c>
    </row>
    <row r="867" spans="1:3" x14ac:dyDescent="0.35">
      <c r="A867" t="s">
        <v>15476</v>
      </c>
      <c r="B867" t="s">
        <v>15477</v>
      </c>
      <c r="C867" t="s">
        <v>13774</v>
      </c>
    </row>
    <row r="868" spans="1:3" x14ac:dyDescent="0.35">
      <c r="A868" t="s">
        <v>15478</v>
      </c>
      <c r="B868" t="s">
        <v>15479</v>
      </c>
      <c r="C868" t="s">
        <v>13774</v>
      </c>
    </row>
    <row r="869" spans="1:3" x14ac:dyDescent="0.35">
      <c r="A869" t="s">
        <v>15480</v>
      </c>
      <c r="B869" t="s">
        <v>15481</v>
      </c>
      <c r="C869" t="s">
        <v>13774</v>
      </c>
    </row>
    <row r="870" spans="1:3" x14ac:dyDescent="0.35">
      <c r="A870" t="s">
        <v>15482</v>
      </c>
      <c r="B870" t="s">
        <v>15483</v>
      </c>
      <c r="C870" t="s">
        <v>13774</v>
      </c>
    </row>
    <row r="871" spans="1:3" x14ac:dyDescent="0.35">
      <c r="A871" t="s">
        <v>15484</v>
      </c>
      <c r="B871" t="s">
        <v>15485</v>
      </c>
      <c r="C871" t="s">
        <v>13774</v>
      </c>
    </row>
    <row r="872" spans="1:3" x14ac:dyDescent="0.35">
      <c r="A872" t="s">
        <v>15486</v>
      </c>
      <c r="B872" t="s">
        <v>15487</v>
      </c>
      <c r="C872" t="s">
        <v>13774</v>
      </c>
    </row>
    <row r="873" spans="1:3" x14ac:dyDescent="0.35">
      <c r="A873" t="s">
        <v>15488</v>
      </c>
      <c r="B873" t="s">
        <v>15489</v>
      </c>
      <c r="C873" t="s">
        <v>13774</v>
      </c>
    </row>
    <row r="874" spans="1:3" x14ac:dyDescent="0.35">
      <c r="A874" t="s">
        <v>15490</v>
      </c>
      <c r="B874" t="s">
        <v>15491</v>
      </c>
      <c r="C874" t="s">
        <v>13774</v>
      </c>
    </row>
    <row r="875" spans="1:3" x14ac:dyDescent="0.35">
      <c r="A875" t="s">
        <v>15492</v>
      </c>
      <c r="B875" t="s">
        <v>15493</v>
      </c>
      <c r="C875" t="s">
        <v>13774</v>
      </c>
    </row>
    <row r="876" spans="1:3" x14ac:dyDescent="0.35">
      <c r="A876" t="s">
        <v>15494</v>
      </c>
      <c r="B876" t="s">
        <v>15495</v>
      </c>
      <c r="C876" t="s">
        <v>13774</v>
      </c>
    </row>
    <row r="877" spans="1:3" x14ac:dyDescent="0.35">
      <c r="A877" t="s">
        <v>15496</v>
      </c>
      <c r="B877" t="s">
        <v>15497</v>
      </c>
      <c r="C877" t="s">
        <v>13774</v>
      </c>
    </row>
    <row r="878" spans="1:3" x14ac:dyDescent="0.35">
      <c r="A878" t="s">
        <v>15498</v>
      </c>
      <c r="B878" t="s">
        <v>15499</v>
      </c>
      <c r="C878" t="s">
        <v>13774</v>
      </c>
    </row>
    <row r="879" spans="1:3" x14ac:dyDescent="0.35">
      <c r="A879" t="s">
        <v>15500</v>
      </c>
      <c r="B879" t="s">
        <v>15501</v>
      </c>
      <c r="C879" t="s">
        <v>13774</v>
      </c>
    </row>
    <row r="880" spans="1:3" x14ac:dyDescent="0.35">
      <c r="A880" t="s">
        <v>15502</v>
      </c>
      <c r="B880" t="s">
        <v>15503</v>
      </c>
      <c r="C880" t="s">
        <v>13774</v>
      </c>
    </row>
    <row r="881" spans="1:3" x14ac:dyDescent="0.35">
      <c r="A881" t="s">
        <v>15504</v>
      </c>
      <c r="B881" t="s">
        <v>15505</v>
      </c>
      <c r="C881" t="s">
        <v>13774</v>
      </c>
    </row>
    <row r="882" spans="1:3" x14ac:dyDescent="0.35">
      <c r="A882" t="s">
        <v>15506</v>
      </c>
      <c r="B882" t="s">
        <v>15507</v>
      </c>
      <c r="C882" t="s">
        <v>13774</v>
      </c>
    </row>
    <row r="883" spans="1:3" x14ac:dyDescent="0.35">
      <c r="A883" t="s">
        <v>15508</v>
      </c>
      <c r="B883" t="s">
        <v>15509</v>
      </c>
      <c r="C883" t="s">
        <v>13774</v>
      </c>
    </row>
    <row r="884" spans="1:3" x14ac:dyDescent="0.35">
      <c r="A884" t="s">
        <v>15510</v>
      </c>
      <c r="B884" t="s">
        <v>15511</v>
      </c>
      <c r="C884" t="s">
        <v>13774</v>
      </c>
    </row>
    <row r="885" spans="1:3" x14ac:dyDescent="0.35">
      <c r="A885" t="s">
        <v>15512</v>
      </c>
      <c r="B885" t="s">
        <v>15513</v>
      </c>
      <c r="C885" t="s">
        <v>13774</v>
      </c>
    </row>
    <row r="886" spans="1:3" x14ac:dyDescent="0.35">
      <c r="A886" t="s">
        <v>15514</v>
      </c>
      <c r="B886" t="s">
        <v>15515</v>
      </c>
      <c r="C886" t="s">
        <v>13774</v>
      </c>
    </row>
    <row r="887" spans="1:3" x14ac:dyDescent="0.35">
      <c r="A887" t="s">
        <v>15516</v>
      </c>
      <c r="B887" t="s">
        <v>15517</v>
      </c>
      <c r="C887" t="s">
        <v>13774</v>
      </c>
    </row>
    <row r="888" spans="1:3" x14ac:dyDescent="0.35">
      <c r="A888" t="s">
        <v>15518</v>
      </c>
      <c r="B888" t="s">
        <v>15519</v>
      </c>
      <c r="C888" t="s">
        <v>13774</v>
      </c>
    </row>
    <row r="889" spans="1:3" x14ac:dyDescent="0.35">
      <c r="A889" t="s">
        <v>15520</v>
      </c>
      <c r="B889" t="s">
        <v>15521</v>
      </c>
      <c r="C889" t="s">
        <v>13774</v>
      </c>
    </row>
    <row r="890" spans="1:3" x14ac:dyDescent="0.35">
      <c r="A890" t="s">
        <v>15522</v>
      </c>
      <c r="B890" t="s">
        <v>15523</v>
      </c>
      <c r="C890" t="s">
        <v>13774</v>
      </c>
    </row>
    <row r="891" spans="1:3" x14ac:dyDescent="0.35">
      <c r="A891" t="s">
        <v>15524</v>
      </c>
      <c r="B891" t="s">
        <v>15525</v>
      </c>
      <c r="C891" t="s">
        <v>13774</v>
      </c>
    </row>
    <row r="892" spans="1:3" x14ac:dyDescent="0.35">
      <c r="A892" t="s">
        <v>15526</v>
      </c>
      <c r="B892" t="s">
        <v>15527</v>
      </c>
      <c r="C892" t="s">
        <v>13774</v>
      </c>
    </row>
    <row r="893" spans="1:3" x14ac:dyDescent="0.35">
      <c r="A893" t="s">
        <v>15528</v>
      </c>
      <c r="B893" t="s">
        <v>15529</v>
      </c>
      <c r="C893" t="s">
        <v>13774</v>
      </c>
    </row>
    <row r="894" spans="1:3" x14ac:dyDescent="0.35">
      <c r="A894" t="s">
        <v>15530</v>
      </c>
      <c r="B894" t="s">
        <v>15531</v>
      </c>
      <c r="C894" t="s">
        <v>13774</v>
      </c>
    </row>
    <row r="895" spans="1:3" x14ac:dyDescent="0.35">
      <c r="A895" t="s">
        <v>15532</v>
      </c>
      <c r="B895" t="s">
        <v>15533</v>
      </c>
      <c r="C895" t="s">
        <v>13774</v>
      </c>
    </row>
    <row r="896" spans="1:3" x14ac:dyDescent="0.35">
      <c r="A896" t="s">
        <v>15534</v>
      </c>
      <c r="B896" t="s">
        <v>15535</v>
      </c>
      <c r="C896" t="s">
        <v>13774</v>
      </c>
    </row>
    <row r="897" spans="1:3" x14ac:dyDescent="0.35">
      <c r="A897" t="s">
        <v>15536</v>
      </c>
      <c r="B897" t="s">
        <v>15537</v>
      </c>
      <c r="C897" t="s">
        <v>13774</v>
      </c>
    </row>
    <row r="898" spans="1:3" x14ac:dyDescent="0.35">
      <c r="A898" t="s">
        <v>15538</v>
      </c>
      <c r="B898" t="s">
        <v>15539</v>
      </c>
      <c r="C898" t="s">
        <v>13774</v>
      </c>
    </row>
    <row r="899" spans="1:3" x14ac:dyDescent="0.35">
      <c r="A899" t="s">
        <v>15540</v>
      </c>
      <c r="B899" t="s">
        <v>15541</v>
      </c>
      <c r="C899" t="s">
        <v>13774</v>
      </c>
    </row>
    <row r="900" spans="1:3" x14ac:dyDescent="0.35">
      <c r="A900" t="s">
        <v>15542</v>
      </c>
      <c r="B900" t="s">
        <v>15543</v>
      </c>
      <c r="C900" t="s">
        <v>13774</v>
      </c>
    </row>
    <row r="901" spans="1:3" x14ac:dyDescent="0.35">
      <c r="A901" t="s">
        <v>15544</v>
      </c>
      <c r="B901" t="s">
        <v>15545</v>
      </c>
      <c r="C901" t="s">
        <v>13774</v>
      </c>
    </row>
    <row r="902" spans="1:3" x14ac:dyDescent="0.35">
      <c r="A902" t="s">
        <v>15546</v>
      </c>
      <c r="B902" t="s">
        <v>15547</v>
      </c>
      <c r="C902" t="s">
        <v>13774</v>
      </c>
    </row>
    <row r="903" spans="1:3" x14ac:dyDescent="0.35">
      <c r="A903" t="s">
        <v>15548</v>
      </c>
      <c r="B903" t="s">
        <v>15549</v>
      </c>
      <c r="C903" t="s">
        <v>13774</v>
      </c>
    </row>
    <row r="904" spans="1:3" x14ac:dyDescent="0.35">
      <c r="A904" t="s">
        <v>15550</v>
      </c>
      <c r="B904" t="s">
        <v>15551</v>
      </c>
      <c r="C904" t="s">
        <v>13774</v>
      </c>
    </row>
    <row r="905" spans="1:3" x14ac:dyDescent="0.35">
      <c r="A905" t="s">
        <v>15552</v>
      </c>
      <c r="B905" t="s">
        <v>15553</v>
      </c>
      <c r="C905" t="s">
        <v>13774</v>
      </c>
    </row>
    <row r="906" spans="1:3" x14ac:dyDescent="0.35">
      <c r="A906" t="s">
        <v>15554</v>
      </c>
      <c r="B906" t="s">
        <v>15555</v>
      </c>
      <c r="C906" t="s">
        <v>13774</v>
      </c>
    </row>
    <row r="907" spans="1:3" x14ac:dyDescent="0.35">
      <c r="A907" t="s">
        <v>15556</v>
      </c>
      <c r="B907" t="s">
        <v>15557</v>
      </c>
      <c r="C907" t="s">
        <v>13774</v>
      </c>
    </row>
    <row r="908" spans="1:3" x14ac:dyDescent="0.35">
      <c r="A908" t="s">
        <v>15558</v>
      </c>
      <c r="B908" t="s">
        <v>15559</v>
      </c>
      <c r="C908" t="s">
        <v>13774</v>
      </c>
    </row>
    <row r="909" spans="1:3" x14ac:dyDescent="0.35">
      <c r="A909" t="s">
        <v>15560</v>
      </c>
      <c r="B909" t="s">
        <v>15561</v>
      </c>
      <c r="C909" t="s">
        <v>13774</v>
      </c>
    </row>
    <row r="910" spans="1:3" x14ac:dyDescent="0.35">
      <c r="A910" t="s">
        <v>15562</v>
      </c>
      <c r="B910" t="s">
        <v>15563</v>
      </c>
      <c r="C910" t="s">
        <v>13774</v>
      </c>
    </row>
    <row r="911" spans="1:3" x14ac:dyDescent="0.35">
      <c r="A911" t="s">
        <v>15564</v>
      </c>
      <c r="B911" t="s">
        <v>15565</v>
      </c>
      <c r="C911" t="s">
        <v>13774</v>
      </c>
    </row>
    <row r="912" spans="1:3" x14ac:dyDescent="0.35">
      <c r="A912" t="s">
        <v>15566</v>
      </c>
      <c r="B912" t="s">
        <v>15567</v>
      </c>
      <c r="C912" t="s">
        <v>13774</v>
      </c>
    </row>
    <row r="913" spans="1:3" x14ac:dyDescent="0.35">
      <c r="A913" t="s">
        <v>15568</v>
      </c>
      <c r="B913" t="s">
        <v>15569</v>
      </c>
      <c r="C913" t="s">
        <v>13774</v>
      </c>
    </row>
    <row r="914" spans="1:3" x14ac:dyDescent="0.35">
      <c r="A914" t="s">
        <v>15570</v>
      </c>
      <c r="B914" t="s">
        <v>15571</v>
      </c>
      <c r="C914" t="s">
        <v>13774</v>
      </c>
    </row>
    <row r="915" spans="1:3" x14ac:dyDescent="0.35">
      <c r="A915" t="s">
        <v>15572</v>
      </c>
      <c r="B915" t="s">
        <v>15573</v>
      </c>
      <c r="C915" t="s">
        <v>13774</v>
      </c>
    </row>
    <row r="916" spans="1:3" x14ac:dyDescent="0.35">
      <c r="A916" t="s">
        <v>15574</v>
      </c>
      <c r="B916" t="s">
        <v>15575</v>
      </c>
      <c r="C916" t="s">
        <v>13774</v>
      </c>
    </row>
    <row r="917" spans="1:3" x14ac:dyDescent="0.35">
      <c r="A917" t="s">
        <v>15576</v>
      </c>
      <c r="B917" t="s">
        <v>15577</v>
      </c>
      <c r="C917" t="s">
        <v>13774</v>
      </c>
    </row>
    <row r="918" spans="1:3" x14ac:dyDescent="0.35">
      <c r="A918" t="s">
        <v>15578</v>
      </c>
      <c r="B918" t="s">
        <v>15579</v>
      </c>
      <c r="C918" t="s">
        <v>13774</v>
      </c>
    </row>
    <row r="919" spans="1:3" x14ac:dyDescent="0.35">
      <c r="A919" t="s">
        <v>15580</v>
      </c>
      <c r="B919" t="s">
        <v>15581</v>
      </c>
      <c r="C919" t="s">
        <v>13774</v>
      </c>
    </row>
    <row r="920" spans="1:3" x14ac:dyDescent="0.35">
      <c r="A920" t="s">
        <v>15582</v>
      </c>
      <c r="B920" t="s">
        <v>15583</v>
      </c>
      <c r="C920" t="s">
        <v>13774</v>
      </c>
    </row>
    <row r="921" spans="1:3" x14ac:dyDescent="0.35">
      <c r="A921" t="s">
        <v>15584</v>
      </c>
      <c r="B921" t="s">
        <v>15585</v>
      </c>
      <c r="C921" t="s">
        <v>13774</v>
      </c>
    </row>
    <row r="922" spans="1:3" x14ac:dyDescent="0.35">
      <c r="A922" t="s">
        <v>15586</v>
      </c>
      <c r="B922" t="s">
        <v>15587</v>
      </c>
      <c r="C922" t="s">
        <v>13774</v>
      </c>
    </row>
    <row r="923" spans="1:3" x14ac:dyDescent="0.35">
      <c r="A923" t="s">
        <v>15588</v>
      </c>
      <c r="B923" t="s">
        <v>15589</v>
      </c>
      <c r="C923" t="s">
        <v>13774</v>
      </c>
    </row>
    <row r="924" spans="1:3" x14ac:dyDescent="0.35">
      <c r="A924" t="s">
        <v>15590</v>
      </c>
      <c r="B924" t="s">
        <v>15591</v>
      </c>
      <c r="C924" t="s">
        <v>13774</v>
      </c>
    </row>
    <row r="925" spans="1:3" x14ac:dyDescent="0.35">
      <c r="A925" t="s">
        <v>15592</v>
      </c>
      <c r="B925" t="s">
        <v>15593</v>
      </c>
      <c r="C925" t="s">
        <v>13774</v>
      </c>
    </row>
    <row r="926" spans="1:3" x14ac:dyDescent="0.35">
      <c r="A926" t="s">
        <v>15594</v>
      </c>
      <c r="B926" t="s">
        <v>15595</v>
      </c>
      <c r="C926" t="s">
        <v>13774</v>
      </c>
    </row>
    <row r="927" spans="1:3" x14ac:dyDescent="0.35">
      <c r="A927" t="s">
        <v>15596</v>
      </c>
      <c r="B927" t="s">
        <v>15597</v>
      </c>
      <c r="C927" t="s">
        <v>13774</v>
      </c>
    </row>
    <row r="928" spans="1:3" x14ac:dyDescent="0.35">
      <c r="A928" t="s">
        <v>15598</v>
      </c>
      <c r="B928" t="s">
        <v>15599</v>
      </c>
      <c r="C928" t="s">
        <v>13774</v>
      </c>
    </row>
    <row r="929" spans="1:3" x14ac:dyDescent="0.35">
      <c r="A929" t="s">
        <v>15600</v>
      </c>
      <c r="B929" t="s">
        <v>15601</v>
      </c>
      <c r="C929" t="s">
        <v>13774</v>
      </c>
    </row>
    <row r="930" spans="1:3" x14ac:dyDescent="0.35">
      <c r="A930" t="s">
        <v>15602</v>
      </c>
      <c r="B930" t="s">
        <v>15603</v>
      </c>
      <c r="C930" t="s">
        <v>13774</v>
      </c>
    </row>
    <row r="931" spans="1:3" x14ac:dyDescent="0.35">
      <c r="A931" t="s">
        <v>15604</v>
      </c>
      <c r="B931" t="s">
        <v>15605</v>
      </c>
      <c r="C931" t="s">
        <v>13774</v>
      </c>
    </row>
    <row r="932" spans="1:3" x14ac:dyDescent="0.35">
      <c r="A932" t="s">
        <v>15606</v>
      </c>
      <c r="B932" t="s">
        <v>15607</v>
      </c>
      <c r="C932" t="s">
        <v>13774</v>
      </c>
    </row>
    <row r="933" spans="1:3" x14ac:dyDescent="0.35">
      <c r="A933" t="s">
        <v>15608</v>
      </c>
      <c r="B933" t="s">
        <v>15609</v>
      </c>
      <c r="C933" t="s">
        <v>13774</v>
      </c>
    </row>
    <row r="934" spans="1:3" x14ac:dyDescent="0.35">
      <c r="A934" t="s">
        <v>15610</v>
      </c>
      <c r="B934" t="s">
        <v>15611</v>
      </c>
      <c r="C934" t="s">
        <v>13774</v>
      </c>
    </row>
    <row r="935" spans="1:3" x14ac:dyDescent="0.35">
      <c r="A935" t="s">
        <v>15612</v>
      </c>
      <c r="B935" t="s">
        <v>15613</v>
      </c>
      <c r="C935" t="s">
        <v>13774</v>
      </c>
    </row>
    <row r="936" spans="1:3" x14ac:dyDescent="0.35">
      <c r="A936" t="s">
        <v>15614</v>
      </c>
      <c r="B936" t="s">
        <v>15615</v>
      </c>
      <c r="C936" t="s">
        <v>13774</v>
      </c>
    </row>
    <row r="937" spans="1:3" x14ac:dyDescent="0.35">
      <c r="A937" t="s">
        <v>15616</v>
      </c>
      <c r="B937" t="s">
        <v>15617</v>
      </c>
      <c r="C937" t="s">
        <v>13774</v>
      </c>
    </row>
    <row r="938" spans="1:3" x14ac:dyDescent="0.35">
      <c r="A938" t="s">
        <v>15618</v>
      </c>
      <c r="B938" t="s">
        <v>15619</v>
      </c>
      <c r="C938" t="s">
        <v>13774</v>
      </c>
    </row>
    <row r="939" spans="1:3" x14ac:dyDescent="0.35">
      <c r="A939" t="s">
        <v>15620</v>
      </c>
      <c r="B939" t="s">
        <v>15621</v>
      </c>
      <c r="C939" t="s">
        <v>13774</v>
      </c>
    </row>
    <row r="940" spans="1:3" x14ac:dyDescent="0.35">
      <c r="A940" t="s">
        <v>15622</v>
      </c>
      <c r="B940" t="s">
        <v>15623</v>
      </c>
      <c r="C940" t="s">
        <v>13774</v>
      </c>
    </row>
    <row r="941" spans="1:3" x14ac:dyDescent="0.35">
      <c r="A941" t="s">
        <v>15624</v>
      </c>
      <c r="B941" t="s">
        <v>15625</v>
      </c>
      <c r="C941" t="s">
        <v>13774</v>
      </c>
    </row>
    <row r="942" spans="1:3" x14ac:dyDescent="0.35">
      <c r="A942" t="s">
        <v>15626</v>
      </c>
      <c r="B942" t="s">
        <v>15627</v>
      </c>
      <c r="C942" t="s">
        <v>13774</v>
      </c>
    </row>
    <row r="943" spans="1:3" x14ac:dyDescent="0.35">
      <c r="A943" t="s">
        <v>15628</v>
      </c>
      <c r="B943" t="s">
        <v>15629</v>
      </c>
      <c r="C943" t="s">
        <v>13774</v>
      </c>
    </row>
    <row r="944" spans="1:3" x14ac:dyDescent="0.35">
      <c r="A944" t="s">
        <v>15630</v>
      </c>
      <c r="B944" t="s">
        <v>15631</v>
      </c>
      <c r="C944" t="s">
        <v>13774</v>
      </c>
    </row>
    <row r="945" spans="1:3" x14ac:dyDescent="0.35">
      <c r="A945" t="s">
        <v>15632</v>
      </c>
      <c r="B945" t="s">
        <v>15633</v>
      </c>
      <c r="C945" t="s">
        <v>13774</v>
      </c>
    </row>
    <row r="946" spans="1:3" x14ac:dyDescent="0.35">
      <c r="A946" t="s">
        <v>15634</v>
      </c>
      <c r="B946" t="s">
        <v>15635</v>
      </c>
      <c r="C946" t="s">
        <v>13774</v>
      </c>
    </row>
    <row r="947" spans="1:3" x14ac:dyDescent="0.35">
      <c r="A947" t="s">
        <v>15636</v>
      </c>
      <c r="B947" t="s">
        <v>15637</v>
      </c>
      <c r="C947" t="s">
        <v>13774</v>
      </c>
    </row>
    <row r="948" spans="1:3" x14ac:dyDescent="0.35">
      <c r="A948" t="s">
        <v>15638</v>
      </c>
      <c r="B948" t="s">
        <v>15639</v>
      </c>
      <c r="C948" t="s">
        <v>13774</v>
      </c>
    </row>
    <row r="949" spans="1:3" x14ac:dyDescent="0.35">
      <c r="A949" t="s">
        <v>15640</v>
      </c>
      <c r="B949" t="s">
        <v>15641</v>
      </c>
      <c r="C949" t="s">
        <v>13774</v>
      </c>
    </row>
    <row r="950" spans="1:3" x14ac:dyDescent="0.35">
      <c r="A950" t="s">
        <v>15642</v>
      </c>
      <c r="B950" t="s">
        <v>15643</v>
      </c>
      <c r="C950" t="s">
        <v>13774</v>
      </c>
    </row>
    <row r="951" spans="1:3" x14ac:dyDescent="0.35">
      <c r="A951" t="s">
        <v>15644</v>
      </c>
      <c r="B951" t="s">
        <v>15645</v>
      </c>
      <c r="C951" t="s">
        <v>13774</v>
      </c>
    </row>
    <row r="952" spans="1:3" x14ac:dyDescent="0.35">
      <c r="A952" t="s">
        <v>15646</v>
      </c>
      <c r="B952" t="s">
        <v>15647</v>
      </c>
      <c r="C952" t="s">
        <v>13774</v>
      </c>
    </row>
    <row r="953" spans="1:3" x14ac:dyDescent="0.35">
      <c r="A953" t="s">
        <v>15648</v>
      </c>
      <c r="B953" t="s">
        <v>15649</v>
      </c>
      <c r="C953" t="s">
        <v>13774</v>
      </c>
    </row>
    <row r="954" spans="1:3" x14ac:dyDescent="0.35">
      <c r="A954" t="s">
        <v>15650</v>
      </c>
      <c r="B954" t="s">
        <v>15651</v>
      </c>
      <c r="C954" t="s">
        <v>13774</v>
      </c>
    </row>
    <row r="955" spans="1:3" x14ac:dyDescent="0.35">
      <c r="A955" t="s">
        <v>15652</v>
      </c>
      <c r="B955" t="s">
        <v>15653</v>
      </c>
      <c r="C955" t="s">
        <v>13774</v>
      </c>
    </row>
    <row r="956" spans="1:3" x14ac:dyDescent="0.35">
      <c r="A956" t="s">
        <v>15654</v>
      </c>
      <c r="B956" t="s">
        <v>15655</v>
      </c>
      <c r="C956" t="s">
        <v>13774</v>
      </c>
    </row>
    <row r="957" spans="1:3" x14ac:dyDescent="0.35">
      <c r="A957" t="s">
        <v>15656</v>
      </c>
      <c r="B957" t="s">
        <v>15657</v>
      </c>
      <c r="C957" t="s">
        <v>13774</v>
      </c>
    </row>
    <row r="958" spans="1:3" x14ac:dyDescent="0.35">
      <c r="A958" t="s">
        <v>15658</v>
      </c>
      <c r="B958" t="s">
        <v>15659</v>
      </c>
      <c r="C958" t="s">
        <v>13774</v>
      </c>
    </row>
    <row r="959" spans="1:3" x14ac:dyDescent="0.35">
      <c r="A959" t="s">
        <v>15660</v>
      </c>
      <c r="B959" t="s">
        <v>15661</v>
      </c>
      <c r="C959" t="s">
        <v>13774</v>
      </c>
    </row>
    <row r="960" spans="1:3" x14ac:dyDescent="0.35">
      <c r="A960" t="s">
        <v>15662</v>
      </c>
      <c r="B960" t="s">
        <v>15663</v>
      </c>
      <c r="C960" t="s">
        <v>13774</v>
      </c>
    </row>
    <row r="961" spans="1:3" x14ac:dyDescent="0.35">
      <c r="A961" t="s">
        <v>15664</v>
      </c>
      <c r="B961" t="s">
        <v>15665</v>
      </c>
      <c r="C961" t="s">
        <v>13774</v>
      </c>
    </row>
    <row r="962" spans="1:3" x14ac:dyDescent="0.35">
      <c r="A962" t="s">
        <v>15666</v>
      </c>
      <c r="B962" t="s">
        <v>15667</v>
      </c>
      <c r="C962" t="s">
        <v>13774</v>
      </c>
    </row>
    <row r="963" spans="1:3" x14ac:dyDescent="0.35">
      <c r="A963" t="s">
        <v>15668</v>
      </c>
      <c r="B963" t="s">
        <v>15669</v>
      </c>
      <c r="C963" t="s">
        <v>13774</v>
      </c>
    </row>
    <row r="964" spans="1:3" x14ac:dyDescent="0.35">
      <c r="A964" t="s">
        <v>15670</v>
      </c>
      <c r="B964" t="s">
        <v>15671</v>
      </c>
      <c r="C964" t="s">
        <v>13774</v>
      </c>
    </row>
    <row r="965" spans="1:3" x14ac:dyDescent="0.35">
      <c r="A965" t="s">
        <v>15672</v>
      </c>
      <c r="B965" t="s">
        <v>15673</v>
      </c>
      <c r="C965" t="s">
        <v>13774</v>
      </c>
    </row>
    <row r="966" spans="1:3" x14ac:dyDescent="0.35">
      <c r="A966" t="s">
        <v>15674</v>
      </c>
      <c r="B966" t="s">
        <v>15675</v>
      </c>
      <c r="C966" t="s">
        <v>13774</v>
      </c>
    </row>
    <row r="967" spans="1:3" x14ac:dyDescent="0.35">
      <c r="A967" t="s">
        <v>15676</v>
      </c>
      <c r="B967" t="s">
        <v>15677</v>
      </c>
      <c r="C967" t="s">
        <v>13774</v>
      </c>
    </row>
    <row r="968" spans="1:3" x14ac:dyDescent="0.35">
      <c r="A968" t="s">
        <v>15678</v>
      </c>
      <c r="B968" t="s">
        <v>15679</v>
      </c>
      <c r="C968" t="s">
        <v>13774</v>
      </c>
    </row>
    <row r="969" spans="1:3" x14ac:dyDescent="0.35">
      <c r="A969" t="s">
        <v>15680</v>
      </c>
      <c r="B969" t="s">
        <v>15681</v>
      </c>
      <c r="C969" t="s">
        <v>13774</v>
      </c>
    </row>
    <row r="970" spans="1:3" x14ac:dyDescent="0.35">
      <c r="A970" t="s">
        <v>15682</v>
      </c>
      <c r="B970" t="s">
        <v>15683</v>
      </c>
      <c r="C970" t="s">
        <v>13774</v>
      </c>
    </row>
    <row r="971" spans="1:3" x14ac:dyDescent="0.35">
      <c r="A971" t="s">
        <v>15684</v>
      </c>
      <c r="B971" t="s">
        <v>15685</v>
      </c>
      <c r="C971" t="s">
        <v>13774</v>
      </c>
    </row>
    <row r="972" spans="1:3" x14ac:dyDescent="0.35">
      <c r="A972" t="s">
        <v>15686</v>
      </c>
      <c r="B972" t="s">
        <v>15687</v>
      </c>
      <c r="C972" t="s">
        <v>13774</v>
      </c>
    </row>
    <row r="973" spans="1:3" x14ac:dyDescent="0.35">
      <c r="A973" t="s">
        <v>15688</v>
      </c>
      <c r="B973" t="s">
        <v>15689</v>
      </c>
      <c r="C973" t="s">
        <v>13774</v>
      </c>
    </row>
    <row r="974" spans="1:3" x14ac:dyDescent="0.35">
      <c r="A974" t="s">
        <v>15690</v>
      </c>
      <c r="B974" t="s">
        <v>15691</v>
      </c>
      <c r="C974" t="s">
        <v>13774</v>
      </c>
    </row>
    <row r="975" spans="1:3" x14ac:dyDescent="0.35">
      <c r="A975" t="s">
        <v>15692</v>
      </c>
      <c r="B975" t="s">
        <v>15693</v>
      </c>
      <c r="C975" t="s">
        <v>13774</v>
      </c>
    </row>
    <row r="976" spans="1:3" x14ac:dyDescent="0.35">
      <c r="A976" t="s">
        <v>15694</v>
      </c>
      <c r="B976" t="s">
        <v>15695</v>
      </c>
      <c r="C976" t="s">
        <v>13774</v>
      </c>
    </row>
    <row r="977" spans="1:3" x14ac:dyDescent="0.35">
      <c r="A977" t="s">
        <v>15696</v>
      </c>
      <c r="B977" t="s">
        <v>15697</v>
      </c>
      <c r="C977" t="s">
        <v>13774</v>
      </c>
    </row>
    <row r="978" spans="1:3" x14ac:dyDescent="0.35">
      <c r="A978" t="s">
        <v>15698</v>
      </c>
      <c r="B978" t="s">
        <v>15699</v>
      </c>
      <c r="C978" t="s">
        <v>13774</v>
      </c>
    </row>
    <row r="979" spans="1:3" x14ac:dyDescent="0.35">
      <c r="A979" t="s">
        <v>15700</v>
      </c>
      <c r="B979" t="s">
        <v>15701</v>
      </c>
      <c r="C979" t="s">
        <v>13774</v>
      </c>
    </row>
    <row r="980" spans="1:3" x14ac:dyDescent="0.35">
      <c r="A980" t="s">
        <v>15702</v>
      </c>
      <c r="B980" t="s">
        <v>15703</v>
      </c>
      <c r="C980" t="s">
        <v>13774</v>
      </c>
    </row>
    <row r="981" spans="1:3" x14ac:dyDescent="0.35">
      <c r="A981" t="s">
        <v>15704</v>
      </c>
      <c r="B981" t="s">
        <v>15705</v>
      </c>
      <c r="C981" t="s">
        <v>13774</v>
      </c>
    </row>
    <row r="982" spans="1:3" x14ac:dyDescent="0.35">
      <c r="A982" t="s">
        <v>15706</v>
      </c>
      <c r="B982" t="s">
        <v>15707</v>
      </c>
      <c r="C982" t="s">
        <v>13774</v>
      </c>
    </row>
    <row r="983" spans="1:3" x14ac:dyDescent="0.35">
      <c r="A983" t="s">
        <v>15708</v>
      </c>
      <c r="B983" t="s">
        <v>15709</v>
      </c>
      <c r="C983" t="s">
        <v>13774</v>
      </c>
    </row>
    <row r="984" spans="1:3" x14ac:dyDescent="0.35">
      <c r="A984" t="s">
        <v>15710</v>
      </c>
      <c r="B984" t="s">
        <v>15711</v>
      </c>
      <c r="C984" t="s">
        <v>13774</v>
      </c>
    </row>
    <row r="985" spans="1:3" x14ac:dyDescent="0.35">
      <c r="A985" t="s">
        <v>15712</v>
      </c>
      <c r="B985" t="s">
        <v>15713</v>
      </c>
      <c r="C985" t="s">
        <v>13774</v>
      </c>
    </row>
    <row r="986" spans="1:3" x14ac:dyDescent="0.35">
      <c r="A986" t="s">
        <v>15714</v>
      </c>
      <c r="B986" t="s">
        <v>15715</v>
      </c>
      <c r="C986" t="s">
        <v>13774</v>
      </c>
    </row>
    <row r="987" spans="1:3" x14ac:dyDescent="0.35">
      <c r="A987" t="s">
        <v>15716</v>
      </c>
      <c r="B987" t="s">
        <v>15717</v>
      </c>
      <c r="C987" t="s">
        <v>13774</v>
      </c>
    </row>
    <row r="988" spans="1:3" x14ac:dyDescent="0.35">
      <c r="A988" t="s">
        <v>15718</v>
      </c>
      <c r="B988" t="s">
        <v>15719</v>
      </c>
      <c r="C988" t="s">
        <v>13774</v>
      </c>
    </row>
    <row r="989" spans="1:3" x14ac:dyDescent="0.35">
      <c r="A989" t="s">
        <v>15720</v>
      </c>
      <c r="B989" t="s">
        <v>15721</v>
      </c>
      <c r="C989" t="s">
        <v>13774</v>
      </c>
    </row>
    <row r="990" spans="1:3" x14ac:dyDescent="0.35">
      <c r="A990" t="s">
        <v>15722</v>
      </c>
      <c r="B990" t="s">
        <v>15723</v>
      </c>
      <c r="C990" t="s">
        <v>13774</v>
      </c>
    </row>
    <row r="991" spans="1:3" x14ac:dyDescent="0.35">
      <c r="A991" t="s">
        <v>15724</v>
      </c>
      <c r="B991" t="s">
        <v>15725</v>
      </c>
      <c r="C991" t="s">
        <v>13774</v>
      </c>
    </row>
    <row r="992" spans="1:3" x14ac:dyDescent="0.35">
      <c r="A992" t="s">
        <v>15726</v>
      </c>
      <c r="B992" t="s">
        <v>15727</v>
      </c>
      <c r="C992" t="s">
        <v>13774</v>
      </c>
    </row>
    <row r="993" spans="1:3" x14ac:dyDescent="0.35">
      <c r="A993" t="s">
        <v>15728</v>
      </c>
      <c r="B993" t="s">
        <v>15729</v>
      </c>
      <c r="C993" t="s">
        <v>13774</v>
      </c>
    </row>
    <row r="994" spans="1:3" x14ac:dyDescent="0.35">
      <c r="A994" t="s">
        <v>15730</v>
      </c>
      <c r="B994" t="s">
        <v>15731</v>
      </c>
      <c r="C994" t="s">
        <v>13774</v>
      </c>
    </row>
    <row r="995" spans="1:3" x14ac:dyDescent="0.35">
      <c r="A995" t="s">
        <v>15732</v>
      </c>
      <c r="B995" t="s">
        <v>15733</v>
      </c>
      <c r="C995" t="s">
        <v>13774</v>
      </c>
    </row>
    <row r="996" spans="1:3" x14ac:dyDescent="0.35">
      <c r="A996" t="s">
        <v>15734</v>
      </c>
      <c r="B996" t="s">
        <v>15735</v>
      </c>
      <c r="C996" t="s">
        <v>13774</v>
      </c>
    </row>
    <row r="997" spans="1:3" x14ac:dyDescent="0.35">
      <c r="A997" t="s">
        <v>15736</v>
      </c>
      <c r="B997" t="s">
        <v>15737</v>
      </c>
      <c r="C997" t="s">
        <v>13774</v>
      </c>
    </row>
    <row r="998" spans="1:3" x14ac:dyDescent="0.35">
      <c r="A998" t="s">
        <v>15738</v>
      </c>
      <c r="B998" t="s">
        <v>15739</v>
      </c>
      <c r="C998" t="s">
        <v>13774</v>
      </c>
    </row>
    <row r="999" spans="1:3" x14ac:dyDescent="0.35">
      <c r="A999" t="s">
        <v>15740</v>
      </c>
      <c r="B999" t="s">
        <v>15741</v>
      </c>
      <c r="C999" t="s">
        <v>13774</v>
      </c>
    </row>
    <row r="1000" spans="1:3" x14ac:dyDescent="0.35">
      <c r="A1000" t="s">
        <v>15742</v>
      </c>
      <c r="B1000" t="s">
        <v>15743</v>
      </c>
      <c r="C1000" t="s">
        <v>13774</v>
      </c>
    </row>
    <row r="1001" spans="1:3" x14ac:dyDescent="0.35">
      <c r="A1001" t="s">
        <v>15744</v>
      </c>
      <c r="B1001" t="s">
        <v>15745</v>
      </c>
      <c r="C1001" t="s">
        <v>13774</v>
      </c>
    </row>
    <row r="1002" spans="1:3" x14ac:dyDescent="0.35">
      <c r="A1002" t="s">
        <v>15746</v>
      </c>
      <c r="B1002" t="s">
        <v>15747</v>
      </c>
      <c r="C1002" t="s">
        <v>13774</v>
      </c>
    </row>
    <row r="1003" spans="1:3" x14ac:dyDescent="0.35">
      <c r="A1003" t="s">
        <v>15748</v>
      </c>
      <c r="B1003" t="s">
        <v>15749</v>
      </c>
      <c r="C1003" t="s">
        <v>13774</v>
      </c>
    </row>
    <row r="1004" spans="1:3" x14ac:dyDescent="0.35">
      <c r="A1004" t="s">
        <v>15750</v>
      </c>
      <c r="B1004" t="s">
        <v>15751</v>
      </c>
      <c r="C1004" t="s">
        <v>13774</v>
      </c>
    </row>
    <row r="1005" spans="1:3" x14ac:dyDescent="0.35">
      <c r="A1005" t="s">
        <v>15752</v>
      </c>
      <c r="B1005" t="s">
        <v>15753</v>
      </c>
      <c r="C1005" t="s">
        <v>13774</v>
      </c>
    </row>
    <row r="1006" spans="1:3" x14ac:dyDescent="0.35">
      <c r="A1006" t="s">
        <v>15754</v>
      </c>
      <c r="B1006" t="s">
        <v>15755</v>
      </c>
      <c r="C1006" t="s">
        <v>13774</v>
      </c>
    </row>
    <row r="1007" spans="1:3" x14ac:dyDescent="0.35">
      <c r="A1007" t="s">
        <v>15756</v>
      </c>
      <c r="B1007" t="s">
        <v>15757</v>
      </c>
      <c r="C1007" t="s">
        <v>13774</v>
      </c>
    </row>
    <row r="1008" spans="1:3" x14ac:dyDescent="0.35">
      <c r="A1008" t="s">
        <v>15758</v>
      </c>
      <c r="B1008" t="s">
        <v>15759</v>
      </c>
      <c r="C1008" t="s">
        <v>13774</v>
      </c>
    </row>
    <row r="1009" spans="1:3" x14ac:dyDescent="0.35">
      <c r="A1009" t="s">
        <v>15760</v>
      </c>
      <c r="B1009" t="s">
        <v>15761</v>
      </c>
      <c r="C1009" t="s">
        <v>13774</v>
      </c>
    </row>
    <row r="1010" spans="1:3" x14ac:dyDescent="0.35">
      <c r="A1010" t="s">
        <v>15762</v>
      </c>
      <c r="B1010" t="s">
        <v>15763</v>
      </c>
      <c r="C1010" t="s">
        <v>13774</v>
      </c>
    </row>
    <row r="1011" spans="1:3" x14ac:dyDescent="0.35">
      <c r="A1011" t="s">
        <v>15764</v>
      </c>
      <c r="B1011" t="s">
        <v>15765</v>
      </c>
      <c r="C1011" t="s">
        <v>13774</v>
      </c>
    </row>
    <row r="1012" spans="1:3" x14ac:dyDescent="0.35">
      <c r="A1012" t="s">
        <v>15766</v>
      </c>
      <c r="B1012" t="s">
        <v>15767</v>
      </c>
      <c r="C1012" t="s">
        <v>13774</v>
      </c>
    </row>
    <row r="1013" spans="1:3" x14ac:dyDescent="0.35">
      <c r="A1013" t="s">
        <v>15768</v>
      </c>
      <c r="B1013" t="s">
        <v>15769</v>
      </c>
      <c r="C1013" t="s">
        <v>13774</v>
      </c>
    </row>
    <row r="1014" spans="1:3" x14ac:dyDescent="0.35">
      <c r="A1014" t="s">
        <v>15770</v>
      </c>
      <c r="B1014" t="s">
        <v>15771</v>
      </c>
      <c r="C1014" t="s">
        <v>13774</v>
      </c>
    </row>
    <row r="1015" spans="1:3" x14ac:dyDescent="0.35">
      <c r="A1015" t="s">
        <v>15772</v>
      </c>
      <c r="B1015" t="s">
        <v>15773</v>
      </c>
      <c r="C1015" t="s">
        <v>13774</v>
      </c>
    </row>
    <row r="1016" spans="1:3" x14ac:dyDescent="0.35">
      <c r="A1016" t="s">
        <v>15774</v>
      </c>
      <c r="B1016" t="s">
        <v>15775</v>
      </c>
      <c r="C1016" t="s">
        <v>13774</v>
      </c>
    </row>
    <row r="1017" spans="1:3" x14ac:dyDescent="0.35">
      <c r="A1017" t="s">
        <v>15776</v>
      </c>
      <c r="B1017" t="s">
        <v>15777</v>
      </c>
      <c r="C1017" t="s">
        <v>13774</v>
      </c>
    </row>
    <row r="1018" spans="1:3" x14ac:dyDescent="0.35">
      <c r="A1018" t="s">
        <v>15778</v>
      </c>
      <c r="B1018" t="s">
        <v>15779</v>
      </c>
      <c r="C1018" t="s">
        <v>13774</v>
      </c>
    </row>
    <row r="1019" spans="1:3" x14ac:dyDescent="0.35">
      <c r="A1019" t="s">
        <v>15780</v>
      </c>
      <c r="B1019" t="s">
        <v>15781</v>
      </c>
      <c r="C1019" t="s">
        <v>13774</v>
      </c>
    </row>
    <row r="1020" spans="1:3" x14ac:dyDescent="0.35">
      <c r="A1020" t="s">
        <v>15782</v>
      </c>
      <c r="B1020" t="s">
        <v>15783</v>
      </c>
      <c r="C1020" t="s">
        <v>13774</v>
      </c>
    </row>
    <row r="1021" spans="1:3" x14ac:dyDescent="0.35">
      <c r="A1021" t="s">
        <v>15784</v>
      </c>
      <c r="B1021" t="s">
        <v>15785</v>
      </c>
      <c r="C1021" t="s">
        <v>13774</v>
      </c>
    </row>
    <row r="1022" spans="1:3" x14ac:dyDescent="0.35">
      <c r="A1022" t="s">
        <v>15786</v>
      </c>
      <c r="B1022" t="s">
        <v>15787</v>
      </c>
      <c r="C1022" t="s">
        <v>13774</v>
      </c>
    </row>
    <row r="1023" spans="1:3" x14ac:dyDescent="0.35">
      <c r="A1023" t="s">
        <v>15788</v>
      </c>
      <c r="B1023" t="s">
        <v>15789</v>
      </c>
      <c r="C1023" t="s">
        <v>13774</v>
      </c>
    </row>
    <row r="1024" spans="1:3" x14ac:dyDescent="0.35">
      <c r="A1024" t="s">
        <v>15790</v>
      </c>
      <c r="B1024" t="s">
        <v>15791</v>
      </c>
      <c r="C1024" t="s">
        <v>13774</v>
      </c>
    </row>
    <row r="1025" spans="1:3" x14ac:dyDescent="0.35">
      <c r="A1025" t="s">
        <v>15792</v>
      </c>
      <c r="B1025" t="s">
        <v>15793</v>
      </c>
      <c r="C1025" t="s">
        <v>13774</v>
      </c>
    </row>
    <row r="1026" spans="1:3" x14ac:dyDescent="0.35">
      <c r="A1026" t="s">
        <v>15794</v>
      </c>
      <c r="B1026" t="s">
        <v>15795</v>
      </c>
      <c r="C1026" t="s">
        <v>13774</v>
      </c>
    </row>
    <row r="1027" spans="1:3" x14ac:dyDescent="0.35">
      <c r="A1027" t="s">
        <v>15796</v>
      </c>
      <c r="B1027" t="s">
        <v>15797</v>
      </c>
      <c r="C1027" t="s">
        <v>13774</v>
      </c>
    </row>
    <row r="1028" spans="1:3" x14ac:dyDescent="0.35">
      <c r="A1028" t="s">
        <v>15798</v>
      </c>
      <c r="B1028" t="s">
        <v>15799</v>
      </c>
      <c r="C1028" t="s">
        <v>13774</v>
      </c>
    </row>
    <row r="1029" spans="1:3" x14ac:dyDescent="0.35">
      <c r="A1029" t="s">
        <v>15800</v>
      </c>
      <c r="B1029" t="s">
        <v>15801</v>
      </c>
      <c r="C1029" t="s">
        <v>13774</v>
      </c>
    </row>
    <row r="1030" spans="1:3" x14ac:dyDescent="0.35">
      <c r="A1030" t="s">
        <v>15802</v>
      </c>
      <c r="B1030" t="s">
        <v>15803</v>
      </c>
      <c r="C1030" t="s">
        <v>13774</v>
      </c>
    </row>
    <row r="1031" spans="1:3" x14ac:dyDescent="0.35">
      <c r="A1031" t="s">
        <v>15804</v>
      </c>
      <c r="B1031" t="s">
        <v>15805</v>
      </c>
      <c r="C1031" t="s">
        <v>13774</v>
      </c>
    </row>
    <row r="1032" spans="1:3" x14ac:dyDescent="0.35">
      <c r="A1032" t="s">
        <v>15806</v>
      </c>
      <c r="B1032" t="s">
        <v>15807</v>
      </c>
      <c r="C1032" t="s">
        <v>13774</v>
      </c>
    </row>
    <row r="1033" spans="1:3" x14ac:dyDescent="0.35">
      <c r="A1033" t="s">
        <v>15808</v>
      </c>
      <c r="B1033" t="s">
        <v>15809</v>
      </c>
      <c r="C1033" t="s">
        <v>13774</v>
      </c>
    </row>
    <row r="1034" spans="1:3" x14ac:dyDescent="0.35">
      <c r="A1034" t="s">
        <v>15810</v>
      </c>
      <c r="B1034" t="s">
        <v>15811</v>
      </c>
      <c r="C1034" t="s">
        <v>13774</v>
      </c>
    </row>
    <row r="1035" spans="1:3" x14ac:dyDescent="0.35">
      <c r="A1035" t="s">
        <v>15812</v>
      </c>
      <c r="B1035" t="s">
        <v>15813</v>
      </c>
      <c r="C1035" t="s">
        <v>13774</v>
      </c>
    </row>
    <row r="1036" spans="1:3" x14ac:dyDescent="0.35">
      <c r="A1036" t="s">
        <v>15814</v>
      </c>
      <c r="B1036" t="s">
        <v>15815</v>
      </c>
      <c r="C1036" t="s">
        <v>13774</v>
      </c>
    </row>
    <row r="1037" spans="1:3" x14ac:dyDescent="0.35">
      <c r="A1037" t="s">
        <v>15816</v>
      </c>
      <c r="B1037" t="s">
        <v>15817</v>
      </c>
      <c r="C1037" t="s">
        <v>13774</v>
      </c>
    </row>
    <row r="1038" spans="1:3" x14ac:dyDescent="0.35">
      <c r="A1038" t="s">
        <v>15818</v>
      </c>
      <c r="B1038" t="s">
        <v>15819</v>
      </c>
      <c r="C1038" t="s">
        <v>13774</v>
      </c>
    </row>
    <row r="1039" spans="1:3" x14ac:dyDescent="0.35">
      <c r="A1039" t="s">
        <v>15820</v>
      </c>
      <c r="B1039" t="s">
        <v>15821</v>
      </c>
      <c r="C1039" t="s">
        <v>13774</v>
      </c>
    </row>
    <row r="1040" spans="1:3" x14ac:dyDescent="0.35">
      <c r="A1040" t="s">
        <v>15822</v>
      </c>
      <c r="B1040" t="s">
        <v>15823</v>
      </c>
      <c r="C1040" t="s">
        <v>13774</v>
      </c>
    </row>
    <row r="1041" spans="1:3" x14ac:dyDescent="0.35">
      <c r="A1041" t="s">
        <v>15824</v>
      </c>
      <c r="B1041" t="s">
        <v>15825</v>
      </c>
      <c r="C1041" t="s">
        <v>13774</v>
      </c>
    </row>
    <row r="1042" spans="1:3" x14ac:dyDescent="0.35">
      <c r="A1042" t="s">
        <v>15826</v>
      </c>
      <c r="B1042" t="s">
        <v>15827</v>
      </c>
      <c r="C1042" t="s">
        <v>13774</v>
      </c>
    </row>
    <row r="1043" spans="1:3" x14ac:dyDescent="0.35">
      <c r="A1043" t="s">
        <v>15828</v>
      </c>
      <c r="B1043" t="s">
        <v>15829</v>
      </c>
      <c r="C1043" t="s">
        <v>13774</v>
      </c>
    </row>
    <row r="1044" spans="1:3" x14ac:dyDescent="0.35">
      <c r="A1044" t="s">
        <v>15830</v>
      </c>
      <c r="B1044" t="s">
        <v>15831</v>
      </c>
      <c r="C1044" t="s">
        <v>13774</v>
      </c>
    </row>
    <row r="1045" spans="1:3" x14ac:dyDescent="0.35">
      <c r="A1045" t="s">
        <v>15832</v>
      </c>
      <c r="B1045" t="s">
        <v>15833</v>
      </c>
      <c r="C1045" t="s">
        <v>13774</v>
      </c>
    </row>
    <row r="1046" spans="1:3" x14ac:dyDescent="0.35">
      <c r="A1046" t="s">
        <v>15834</v>
      </c>
      <c r="B1046" t="s">
        <v>15835</v>
      </c>
      <c r="C1046" t="s">
        <v>13774</v>
      </c>
    </row>
    <row r="1047" spans="1:3" x14ac:dyDescent="0.35">
      <c r="A1047" t="s">
        <v>15836</v>
      </c>
      <c r="B1047" t="s">
        <v>15837</v>
      </c>
      <c r="C1047" t="s">
        <v>13774</v>
      </c>
    </row>
    <row r="1048" spans="1:3" x14ac:dyDescent="0.35">
      <c r="A1048" t="s">
        <v>15838</v>
      </c>
      <c r="B1048" t="s">
        <v>15839</v>
      </c>
      <c r="C1048" t="s">
        <v>13774</v>
      </c>
    </row>
    <row r="1049" spans="1:3" x14ac:dyDescent="0.35">
      <c r="A1049" t="s">
        <v>15840</v>
      </c>
      <c r="B1049" t="s">
        <v>15841</v>
      </c>
      <c r="C1049" t="s">
        <v>13774</v>
      </c>
    </row>
    <row r="1050" spans="1:3" x14ac:dyDescent="0.35">
      <c r="A1050" t="s">
        <v>15842</v>
      </c>
      <c r="B1050" t="s">
        <v>15843</v>
      </c>
      <c r="C1050" t="s">
        <v>13774</v>
      </c>
    </row>
    <row r="1051" spans="1:3" x14ac:dyDescent="0.35">
      <c r="A1051" t="s">
        <v>15844</v>
      </c>
      <c r="B1051" t="s">
        <v>15845</v>
      </c>
      <c r="C1051" t="s">
        <v>13774</v>
      </c>
    </row>
    <row r="1052" spans="1:3" x14ac:dyDescent="0.35">
      <c r="A1052" t="s">
        <v>15846</v>
      </c>
      <c r="B1052" t="s">
        <v>15847</v>
      </c>
      <c r="C1052" t="s">
        <v>13774</v>
      </c>
    </row>
    <row r="1053" spans="1:3" x14ac:dyDescent="0.35">
      <c r="A1053" t="s">
        <v>15848</v>
      </c>
      <c r="B1053" t="s">
        <v>15849</v>
      </c>
      <c r="C1053" t="s">
        <v>13774</v>
      </c>
    </row>
    <row r="1054" spans="1:3" x14ac:dyDescent="0.35">
      <c r="A1054" t="s">
        <v>15850</v>
      </c>
      <c r="B1054" t="s">
        <v>15851</v>
      </c>
      <c r="C1054" t="s">
        <v>13774</v>
      </c>
    </row>
    <row r="1055" spans="1:3" x14ac:dyDescent="0.35">
      <c r="A1055" t="s">
        <v>15852</v>
      </c>
      <c r="B1055" t="s">
        <v>15853</v>
      </c>
      <c r="C1055" t="s">
        <v>13774</v>
      </c>
    </row>
    <row r="1056" spans="1:3" x14ac:dyDescent="0.35">
      <c r="A1056" t="s">
        <v>15854</v>
      </c>
      <c r="B1056" t="s">
        <v>15855</v>
      </c>
      <c r="C1056" t="s">
        <v>13774</v>
      </c>
    </row>
    <row r="1057" spans="1:3" x14ac:dyDescent="0.35">
      <c r="A1057" t="s">
        <v>15856</v>
      </c>
      <c r="B1057" t="s">
        <v>15857</v>
      </c>
      <c r="C1057" t="s">
        <v>13774</v>
      </c>
    </row>
    <row r="1058" spans="1:3" x14ac:dyDescent="0.35">
      <c r="A1058" t="s">
        <v>15858</v>
      </c>
      <c r="B1058" t="s">
        <v>15859</v>
      </c>
      <c r="C1058" t="s">
        <v>13774</v>
      </c>
    </row>
    <row r="1059" spans="1:3" x14ac:dyDescent="0.35">
      <c r="A1059" t="s">
        <v>15860</v>
      </c>
      <c r="B1059" t="s">
        <v>15861</v>
      </c>
      <c r="C1059" t="s">
        <v>13774</v>
      </c>
    </row>
    <row r="1060" spans="1:3" x14ac:dyDescent="0.35">
      <c r="A1060" t="s">
        <v>15862</v>
      </c>
      <c r="B1060" t="s">
        <v>15863</v>
      </c>
      <c r="C1060" t="s">
        <v>13774</v>
      </c>
    </row>
    <row r="1061" spans="1:3" x14ac:dyDescent="0.35">
      <c r="A1061" t="s">
        <v>15864</v>
      </c>
      <c r="B1061" t="s">
        <v>15865</v>
      </c>
      <c r="C1061" t="s">
        <v>13774</v>
      </c>
    </row>
    <row r="1062" spans="1:3" x14ac:dyDescent="0.35">
      <c r="A1062" t="s">
        <v>15866</v>
      </c>
      <c r="B1062" t="s">
        <v>15867</v>
      </c>
      <c r="C1062" t="s">
        <v>13774</v>
      </c>
    </row>
    <row r="1063" spans="1:3" x14ac:dyDescent="0.35">
      <c r="A1063" t="s">
        <v>15868</v>
      </c>
      <c r="B1063" t="s">
        <v>15869</v>
      </c>
      <c r="C1063" t="s">
        <v>13774</v>
      </c>
    </row>
    <row r="1064" spans="1:3" x14ac:dyDescent="0.35">
      <c r="A1064" t="s">
        <v>15870</v>
      </c>
      <c r="B1064" t="s">
        <v>15871</v>
      </c>
      <c r="C1064" t="s">
        <v>13774</v>
      </c>
    </row>
    <row r="1065" spans="1:3" x14ac:dyDescent="0.35">
      <c r="A1065" t="s">
        <v>15872</v>
      </c>
      <c r="B1065" t="s">
        <v>15873</v>
      </c>
      <c r="C1065" t="s">
        <v>13774</v>
      </c>
    </row>
    <row r="1066" spans="1:3" x14ac:dyDescent="0.35">
      <c r="A1066" t="s">
        <v>15874</v>
      </c>
      <c r="B1066" t="s">
        <v>15875</v>
      </c>
      <c r="C1066" t="s">
        <v>13774</v>
      </c>
    </row>
    <row r="1067" spans="1:3" x14ac:dyDescent="0.35">
      <c r="A1067" t="s">
        <v>15876</v>
      </c>
      <c r="B1067" t="s">
        <v>15877</v>
      </c>
      <c r="C1067" t="s">
        <v>13774</v>
      </c>
    </row>
    <row r="1068" spans="1:3" x14ac:dyDescent="0.35">
      <c r="A1068" t="s">
        <v>15878</v>
      </c>
      <c r="B1068" t="s">
        <v>15879</v>
      </c>
      <c r="C1068" t="s">
        <v>13774</v>
      </c>
    </row>
    <row r="1069" spans="1:3" x14ac:dyDescent="0.35">
      <c r="A1069" t="s">
        <v>15880</v>
      </c>
      <c r="B1069" t="s">
        <v>15881</v>
      </c>
      <c r="C1069" t="s">
        <v>13774</v>
      </c>
    </row>
    <row r="1070" spans="1:3" x14ac:dyDescent="0.35">
      <c r="A1070" t="s">
        <v>15882</v>
      </c>
      <c r="B1070" t="s">
        <v>15883</v>
      </c>
      <c r="C1070" t="s">
        <v>13774</v>
      </c>
    </row>
    <row r="1071" spans="1:3" x14ac:dyDescent="0.35">
      <c r="A1071" t="s">
        <v>15884</v>
      </c>
      <c r="B1071" t="s">
        <v>15885</v>
      </c>
      <c r="C1071" t="s">
        <v>13774</v>
      </c>
    </row>
    <row r="1072" spans="1:3" x14ac:dyDescent="0.35">
      <c r="A1072" t="s">
        <v>15886</v>
      </c>
      <c r="B1072" t="s">
        <v>15887</v>
      </c>
      <c r="C1072" t="s">
        <v>13774</v>
      </c>
    </row>
    <row r="1073" spans="1:3" x14ac:dyDescent="0.35">
      <c r="A1073" t="s">
        <v>15888</v>
      </c>
      <c r="B1073" t="s">
        <v>15889</v>
      </c>
      <c r="C1073" t="s">
        <v>13774</v>
      </c>
    </row>
    <row r="1074" spans="1:3" x14ac:dyDescent="0.35">
      <c r="A1074" t="s">
        <v>15890</v>
      </c>
      <c r="B1074" t="s">
        <v>15891</v>
      </c>
      <c r="C1074" t="s">
        <v>13774</v>
      </c>
    </row>
    <row r="1075" spans="1:3" x14ac:dyDescent="0.35">
      <c r="A1075" t="s">
        <v>15892</v>
      </c>
      <c r="B1075" t="s">
        <v>15893</v>
      </c>
      <c r="C1075" t="s">
        <v>13774</v>
      </c>
    </row>
    <row r="1076" spans="1:3" x14ac:dyDescent="0.35">
      <c r="A1076" t="s">
        <v>15894</v>
      </c>
      <c r="B1076" t="s">
        <v>15895</v>
      </c>
      <c r="C1076" t="s">
        <v>13774</v>
      </c>
    </row>
    <row r="1077" spans="1:3" x14ac:dyDescent="0.35">
      <c r="A1077" t="s">
        <v>15896</v>
      </c>
      <c r="B1077" t="s">
        <v>15897</v>
      </c>
      <c r="C1077" t="s">
        <v>13774</v>
      </c>
    </row>
    <row r="1078" spans="1:3" x14ac:dyDescent="0.35">
      <c r="A1078" t="s">
        <v>15898</v>
      </c>
      <c r="B1078" t="s">
        <v>15899</v>
      </c>
      <c r="C1078" t="s">
        <v>13774</v>
      </c>
    </row>
    <row r="1079" spans="1:3" x14ac:dyDescent="0.35">
      <c r="A1079" t="s">
        <v>15900</v>
      </c>
      <c r="B1079" t="s">
        <v>15901</v>
      </c>
      <c r="C1079" t="s">
        <v>13774</v>
      </c>
    </row>
    <row r="1080" spans="1:3" x14ac:dyDescent="0.35">
      <c r="A1080" t="s">
        <v>15902</v>
      </c>
      <c r="B1080" t="s">
        <v>15903</v>
      </c>
      <c r="C1080" t="s">
        <v>13774</v>
      </c>
    </row>
    <row r="1081" spans="1:3" x14ac:dyDescent="0.35">
      <c r="A1081" t="s">
        <v>15904</v>
      </c>
      <c r="B1081" t="s">
        <v>15905</v>
      </c>
      <c r="C1081" t="s">
        <v>13774</v>
      </c>
    </row>
    <row r="1082" spans="1:3" x14ac:dyDescent="0.35">
      <c r="A1082" t="s">
        <v>15906</v>
      </c>
      <c r="B1082" t="s">
        <v>15907</v>
      </c>
      <c r="C1082" t="s">
        <v>13774</v>
      </c>
    </row>
    <row r="1083" spans="1:3" x14ac:dyDescent="0.35">
      <c r="A1083" t="s">
        <v>15908</v>
      </c>
      <c r="B1083" t="s">
        <v>15909</v>
      </c>
      <c r="C1083" t="s">
        <v>13774</v>
      </c>
    </row>
    <row r="1084" spans="1:3" x14ac:dyDescent="0.35">
      <c r="A1084" t="s">
        <v>15910</v>
      </c>
      <c r="B1084" t="s">
        <v>15911</v>
      </c>
      <c r="C1084" t="s">
        <v>13774</v>
      </c>
    </row>
    <row r="1085" spans="1:3" x14ac:dyDescent="0.35">
      <c r="A1085" t="s">
        <v>15912</v>
      </c>
      <c r="B1085" t="s">
        <v>15913</v>
      </c>
      <c r="C1085" t="s">
        <v>13774</v>
      </c>
    </row>
    <row r="1086" spans="1:3" x14ac:dyDescent="0.35">
      <c r="A1086" t="s">
        <v>15914</v>
      </c>
      <c r="B1086" t="s">
        <v>15915</v>
      </c>
      <c r="C1086" t="s">
        <v>13774</v>
      </c>
    </row>
    <row r="1087" spans="1:3" x14ac:dyDescent="0.35">
      <c r="A1087" t="s">
        <v>15916</v>
      </c>
      <c r="B1087" t="s">
        <v>15917</v>
      </c>
      <c r="C1087" t="s">
        <v>13774</v>
      </c>
    </row>
    <row r="1088" spans="1:3" x14ac:dyDescent="0.35">
      <c r="A1088" t="s">
        <v>15918</v>
      </c>
      <c r="B1088" t="s">
        <v>15919</v>
      </c>
      <c r="C1088" t="s">
        <v>13774</v>
      </c>
    </row>
    <row r="1089" spans="1:3" x14ac:dyDescent="0.35">
      <c r="A1089" t="s">
        <v>15920</v>
      </c>
      <c r="B1089" t="s">
        <v>15921</v>
      </c>
      <c r="C1089" t="s">
        <v>13774</v>
      </c>
    </row>
    <row r="1090" spans="1:3" x14ac:dyDescent="0.35">
      <c r="A1090" t="s">
        <v>15922</v>
      </c>
      <c r="B1090" t="s">
        <v>15923</v>
      </c>
      <c r="C1090" t="s">
        <v>13774</v>
      </c>
    </row>
    <row r="1091" spans="1:3" x14ac:dyDescent="0.35">
      <c r="A1091" t="s">
        <v>15924</v>
      </c>
      <c r="B1091" t="s">
        <v>15925</v>
      </c>
      <c r="C1091" t="s">
        <v>13774</v>
      </c>
    </row>
    <row r="1092" spans="1:3" x14ac:dyDescent="0.35">
      <c r="A1092" t="s">
        <v>15926</v>
      </c>
      <c r="B1092" t="s">
        <v>15927</v>
      </c>
      <c r="C1092" t="s">
        <v>13774</v>
      </c>
    </row>
    <row r="1093" spans="1:3" x14ac:dyDescent="0.35">
      <c r="A1093" t="s">
        <v>15928</v>
      </c>
      <c r="B1093" t="s">
        <v>15929</v>
      </c>
      <c r="C1093" t="s">
        <v>13774</v>
      </c>
    </row>
    <row r="1094" spans="1:3" x14ac:dyDescent="0.35">
      <c r="A1094" t="s">
        <v>15930</v>
      </c>
      <c r="B1094" t="s">
        <v>15931</v>
      </c>
      <c r="C1094" t="s">
        <v>13774</v>
      </c>
    </row>
    <row r="1095" spans="1:3" x14ac:dyDescent="0.35">
      <c r="A1095" t="s">
        <v>15932</v>
      </c>
      <c r="B1095" t="s">
        <v>15933</v>
      </c>
      <c r="C1095" t="s">
        <v>13774</v>
      </c>
    </row>
    <row r="1096" spans="1:3" x14ac:dyDescent="0.35">
      <c r="A1096" t="s">
        <v>15934</v>
      </c>
      <c r="B1096" t="s">
        <v>15935</v>
      </c>
      <c r="C1096" t="s">
        <v>13774</v>
      </c>
    </row>
    <row r="1097" spans="1:3" x14ac:dyDescent="0.35">
      <c r="A1097" t="s">
        <v>15936</v>
      </c>
      <c r="B1097" t="s">
        <v>15937</v>
      </c>
      <c r="C1097" t="s">
        <v>13774</v>
      </c>
    </row>
    <row r="1098" spans="1:3" x14ac:dyDescent="0.35">
      <c r="A1098" t="s">
        <v>15938</v>
      </c>
      <c r="B1098" t="s">
        <v>15939</v>
      </c>
      <c r="C1098" t="s">
        <v>13774</v>
      </c>
    </row>
    <row r="1099" spans="1:3" x14ac:dyDescent="0.35">
      <c r="A1099" t="s">
        <v>15940</v>
      </c>
      <c r="B1099" t="s">
        <v>15941</v>
      </c>
      <c r="C1099" t="s">
        <v>13774</v>
      </c>
    </row>
    <row r="1100" spans="1:3" x14ac:dyDescent="0.35">
      <c r="A1100" t="s">
        <v>15942</v>
      </c>
      <c r="B1100" t="s">
        <v>15943</v>
      </c>
      <c r="C1100" t="s">
        <v>13774</v>
      </c>
    </row>
    <row r="1101" spans="1:3" x14ac:dyDescent="0.35">
      <c r="A1101" t="s">
        <v>15944</v>
      </c>
      <c r="B1101" t="s">
        <v>15945</v>
      </c>
      <c r="C1101" t="s">
        <v>13774</v>
      </c>
    </row>
    <row r="1102" spans="1:3" x14ac:dyDescent="0.35">
      <c r="A1102" t="s">
        <v>15946</v>
      </c>
      <c r="B1102" t="s">
        <v>15947</v>
      </c>
      <c r="C1102" t="s">
        <v>13774</v>
      </c>
    </row>
    <row r="1103" spans="1:3" x14ac:dyDescent="0.35">
      <c r="A1103" t="s">
        <v>15948</v>
      </c>
      <c r="B1103" t="s">
        <v>15949</v>
      </c>
      <c r="C1103" t="s">
        <v>13774</v>
      </c>
    </row>
    <row r="1104" spans="1:3" x14ac:dyDescent="0.35">
      <c r="A1104" t="s">
        <v>15950</v>
      </c>
      <c r="B1104" t="s">
        <v>15951</v>
      </c>
      <c r="C1104" t="s">
        <v>13774</v>
      </c>
    </row>
    <row r="1105" spans="1:3" x14ac:dyDescent="0.35">
      <c r="A1105" t="s">
        <v>15952</v>
      </c>
      <c r="B1105" t="s">
        <v>15953</v>
      </c>
      <c r="C1105" t="s">
        <v>13774</v>
      </c>
    </row>
    <row r="1106" spans="1:3" x14ac:dyDescent="0.35">
      <c r="A1106" t="s">
        <v>15954</v>
      </c>
      <c r="B1106" t="s">
        <v>15955</v>
      </c>
      <c r="C1106" t="s">
        <v>13774</v>
      </c>
    </row>
    <row r="1107" spans="1:3" x14ac:dyDescent="0.35">
      <c r="A1107" t="s">
        <v>15956</v>
      </c>
      <c r="B1107" t="s">
        <v>15957</v>
      </c>
      <c r="C1107" t="s">
        <v>13774</v>
      </c>
    </row>
    <row r="1108" spans="1:3" x14ac:dyDescent="0.35">
      <c r="A1108" t="s">
        <v>15958</v>
      </c>
      <c r="B1108" t="s">
        <v>15959</v>
      </c>
      <c r="C1108" t="s">
        <v>13774</v>
      </c>
    </row>
    <row r="1109" spans="1:3" x14ac:dyDescent="0.35">
      <c r="A1109" t="s">
        <v>15960</v>
      </c>
      <c r="B1109" t="s">
        <v>15961</v>
      </c>
      <c r="C1109" t="s">
        <v>13774</v>
      </c>
    </row>
    <row r="1110" spans="1:3" x14ac:dyDescent="0.35">
      <c r="A1110" t="s">
        <v>15962</v>
      </c>
      <c r="B1110" t="s">
        <v>15963</v>
      </c>
      <c r="C1110" t="s">
        <v>13774</v>
      </c>
    </row>
    <row r="1111" spans="1:3" x14ac:dyDescent="0.35">
      <c r="A1111" t="s">
        <v>15964</v>
      </c>
      <c r="B1111" t="s">
        <v>15965</v>
      </c>
      <c r="C1111" t="s">
        <v>13774</v>
      </c>
    </row>
    <row r="1112" spans="1:3" x14ac:dyDescent="0.35">
      <c r="A1112" t="s">
        <v>15966</v>
      </c>
      <c r="B1112" t="s">
        <v>15967</v>
      </c>
      <c r="C1112" t="s">
        <v>13774</v>
      </c>
    </row>
    <row r="1113" spans="1:3" x14ac:dyDescent="0.35">
      <c r="A1113" t="s">
        <v>15968</v>
      </c>
      <c r="B1113" t="s">
        <v>15969</v>
      </c>
      <c r="C1113" t="s">
        <v>13774</v>
      </c>
    </row>
    <row r="1114" spans="1:3" x14ac:dyDescent="0.35">
      <c r="A1114" t="s">
        <v>15970</v>
      </c>
      <c r="B1114" t="s">
        <v>15971</v>
      </c>
      <c r="C1114" t="s">
        <v>13774</v>
      </c>
    </row>
    <row r="1115" spans="1:3" x14ac:dyDescent="0.35">
      <c r="A1115" t="s">
        <v>15972</v>
      </c>
      <c r="B1115" t="s">
        <v>15973</v>
      </c>
      <c r="C1115" t="s">
        <v>13774</v>
      </c>
    </row>
    <row r="1116" spans="1:3" x14ac:dyDescent="0.35">
      <c r="A1116" t="s">
        <v>15974</v>
      </c>
      <c r="B1116" t="s">
        <v>15975</v>
      </c>
      <c r="C1116" t="s">
        <v>13774</v>
      </c>
    </row>
    <row r="1117" spans="1:3" x14ac:dyDescent="0.35">
      <c r="A1117" t="s">
        <v>15976</v>
      </c>
      <c r="B1117" t="s">
        <v>15977</v>
      </c>
      <c r="C1117" t="s">
        <v>13774</v>
      </c>
    </row>
    <row r="1118" spans="1:3" x14ac:dyDescent="0.35">
      <c r="A1118" t="s">
        <v>15978</v>
      </c>
      <c r="B1118" t="s">
        <v>15979</v>
      </c>
      <c r="C1118" t="s">
        <v>13774</v>
      </c>
    </row>
    <row r="1119" spans="1:3" x14ac:dyDescent="0.35">
      <c r="A1119" t="s">
        <v>15980</v>
      </c>
      <c r="B1119" t="s">
        <v>15981</v>
      </c>
      <c r="C1119" t="s">
        <v>13774</v>
      </c>
    </row>
    <row r="1120" spans="1:3" x14ac:dyDescent="0.35">
      <c r="A1120" t="s">
        <v>15982</v>
      </c>
      <c r="B1120" t="s">
        <v>15983</v>
      </c>
      <c r="C1120" t="s">
        <v>13774</v>
      </c>
    </row>
    <row r="1121" spans="1:3" x14ac:dyDescent="0.35">
      <c r="A1121" t="s">
        <v>15984</v>
      </c>
      <c r="B1121" t="s">
        <v>15985</v>
      </c>
      <c r="C1121" t="s">
        <v>13774</v>
      </c>
    </row>
    <row r="1122" spans="1:3" x14ac:dyDescent="0.35">
      <c r="A1122" t="s">
        <v>15986</v>
      </c>
      <c r="B1122" t="s">
        <v>15987</v>
      </c>
      <c r="C1122" t="s">
        <v>13774</v>
      </c>
    </row>
    <row r="1123" spans="1:3" x14ac:dyDescent="0.35">
      <c r="A1123" t="s">
        <v>15988</v>
      </c>
      <c r="B1123" t="s">
        <v>15989</v>
      </c>
      <c r="C1123" t="s">
        <v>13774</v>
      </c>
    </row>
    <row r="1124" spans="1:3" x14ac:dyDescent="0.35">
      <c r="A1124" t="s">
        <v>15990</v>
      </c>
      <c r="B1124" t="s">
        <v>15991</v>
      </c>
      <c r="C1124" t="s">
        <v>13774</v>
      </c>
    </row>
    <row r="1125" spans="1:3" x14ac:dyDescent="0.35">
      <c r="A1125" t="s">
        <v>15992</v>
      </c>
      <c r="B1125" t="s">
        <v>15993</v>
      </c>
      <c r="C1125" t="s">
        <v>13774</v>
      </c>
    </row>
    <row r="1126" spans="1:3" x14ac:dyDescent="0.35">
      <c r="A1126" t="s">
        <v>15994</v>
      </c>
      <c r="B1126" t="s">
        <v>15995</v>
      </c>
      <c r="C1126" t="s">
        <v>13774</v>
      </c>
    </row>
    <row r="1127" spans="1:3" x14ac:dyDescent="0.35">
      <c r="A1127" t="s">
        <v>15996</v>
      </c>
      <c r="B1127" t="s">
        <v>15997</v>
      </c>
      <c r="C1127" t="s">
        <v>13774</v>
      </c>
    </row>
    <row r="1128" spans="1:3" x14ac:dyDescent="0.35">
      <c r="A1128" t="s">
        <v>15998</v>
      </c>
      <c r="B1128" t="s">
        <v>15999</v>
      </c>
      <c r="C1128" t="s">
        <v>13774</v>
      </c>
    </row>
    <row r="1129" spans="1:3" x14ac:dyDescent="0.35">
      <c r="A1129" t="s">
        <v>16000</v>
      </c>
      <c r="B1129" t="s">
        <v>16001</v>
      </c>
      <c r="C1129" t="s">
        <v>13774</v>
      </c>
    </row>
    <row r="1130" spans="1:3" x14ac:dyDescent="0.35">
      <c r="A1130" t="s">
        <v>16002</v>
      </c>
      <c r="B1130" t="s">
        <v>16003</v>
      </c>
      <c r="C1130" t="s">
        <v>13774</v>
      </c>
    </row>
    <row r="1131" spans="1:3" x14ac:dyDescent="0.35">
      <c r="A1131" t="s">
        <v>16004</v>
      </c>
      <c r="B1131" t="s">
        <v>16005</v>
      </c>
      <c r="C1131" t="s">
        <v>13774</v>
      </c>
    </row>
    <row r="1132" spans="1:3" x14ac:dyDescent="0.35">
      <c r="A1132" t="s">
        <v>16006</v>
      </c>
      <c r="B1132" t="s">
        <v>16007</v>
      </c>
      <c r="C1132" t="s">
        <v>13774</v>
      </c>
    </row>
    <row r="1133" spans="1:3" x14ac:dyDescent="0.35">
      <c r="A1133" t="s">
        <v>16008</v>
      </c>
      <c r="B1133" t="s">
        <v>16009</v>
      </c>
      <c r="C1133" t="s">
        <v>13774</v>
      </c>
    </row>
    <row r="1134" spans="1:3" x14ac:dyDescent="0.35">
      <c r="A1134" t="s">
        <v>16010</v>
      </c>
      <c r="B1134" t="s">
        <v>16011</v>
      </c>
      <c r="C1134" t="s">
        <v>13774</v>
      </c>
    </row>
    <row r="1135" spans="1:3" x14ac:dyDescent="0.35">
      <c r="A1135" t="s">
        <v>16012</v>
      </c>
      <c r="B1135" t="s">
        <v>16013</v>
      </c>
      <c r="C1135" t="s">
        <v>13774</v>
      </c>
    </row>
    <row r="1136" spans="1:3" x14ac:dyDescent="0.35">
      <c r="A1136" t="s">
        <v>16014</v>
      </c>
      <c r="B1136" t="s">
        <v>16015</v>
      </c>
      <c r="C1136" t="s">
        <v>13774</v>
      </c>
    </row>
    <row r="1137" spans="1:3" x14ac:dyDescent="0.35">
      <c r="A1137" t="s">
        <v>16016</v>
      </c>
      <c r="B1137" t="s">
        <v>16017</v>
      </c>
      <c r="C1137" t="s">
        <v>13774</v>
      </c>
    </row>
    <row r="1138" spans="1:3" x14ac:dyDescent="0.35">
      <c r="A1138" t="s">
        <v>16018</v>
      </c>
      <c r="B1138" t="s">
        <v>16019</v>
      </c>
      <c r="C1138" t="s">
        <v>13774</v>
      </c>
    </row>
    <row r="1139" spans="1:3" x14ac:dyDescent="0.35">
      <c r="A1139" t="s">
        <v>16020</v>
      </c>
      <c r="B1139" t="s">
        <v>16021</v>
      </c>
      <c r="C1139" t="s">
        <v>13774</v>
      </c>
    </row>
    <row r="1140" spans="1:3" x14ac:dyDescent="0.35">
      <c r="A1140" t="s">
        <v>16022</v>
      </c>
      <c r="B1140" t="s">
        <v>16023</v>
      </c>
      <c r="C1140" t="s">
        <v>13774</v>
      </c>
    </row>
    <row r="1141" spans="1:3" x14ac:dyDescent="0.35">
      <c r="A1141" t="s">
        <v>16024</v>
      </c>
      <c r="B1141" t="s">
        <v>16025</v>
      </c>
      <c r="C1141" t="s">
        <v>13774</v>
      </c>
    </row>
    <row r="1142" spans="1:3" x14ac:dyDescent="0.35">
      <c r="A1142" t="s">
        <v>16026</v>
      </c>
      <c r="B1142" t="s">
        <v>16027</v>
      </c>
      <c r="C1142" t="s">
        <v>13774</v>
      </c>
    </row>
    <row r="1143" spans="1:3" x14ac:dyDescent="0.35">
      <c r="A1143" t="s">
        <v>16028</v>
      </c>
      <c r="B1143" t="s">
        <v>16029</v>
      </c>
      <c r="C1143" t="s">
        <v>13774</v>
      </c>
    </row>
    <row r="1144" spans="1:3" x14ac:dyDescent="0.35">
      <c r="A1144" t="s">
        <v>16030</v>
      </c>
      <c r="B1144" t="s">
        <v>16031</v>
      </c>
      <c r="C1144" t="s">
        <v>13774</v>
      </c>
    </row>
    <row r="1145" spans="1:3" x14ac:dyDescent="0.35">
      <c r="A1145" t="s">
        <v>16032</v>
      </c>
      <c r="B1145" t="s">
        <v>16033</v>
      </c>
      <c r="C1145" t="s">
        <v>13774</v>
      </c>
    </row>
    <row r="1146" spans="1:3" x14ac:dyDescent="0.35">
      <c r="A1146" t="s">
        <v>16034</v>
      </c>
      <c r="B1146" t="s">
        <v>16035</v>
      </c>
      <c r="C1146" t="s">
        <v>13774</v>
      </c>
    </row>
    <row r="1147" spans="1:3" x14ac:dyDescent="0.35">
      <c r="A1147" t="s">
        <v>16036</v>
      </c>
      <c r="B1147" t="s">
        <v>16037</v>
      </c>
      <c r="C1147" t="s">
        <v>13774</v>
      </c>
    </row>
    <row r="1148" spans="1:3" x14ac:dyDescent="0.35">
      <c r="A1148" t="s">
        <v>16038</v>
      </c>
      <c r="B1148" t="s">
        <v>16039</v>
      </c>
      <c r="C1148" t="s">
        <v>13774</v>
      </c>
    </row>
    <row r="1149" spans="1:3" x14ac:dyDescent="0.35">
      <c r="A1149" t="s">
        <v>16040</v>
      </c>
      <c r="B1149" t="s">
        <v>16041</v>
      </c>
      <c r="C1149" t="s">
        <v>13774</v>
      </c>
    </row>
    <row r="1150" spans="1:3" x14ac:dyDescent="0.35">
      <c r="A1150" t="s">
        <v>16042</v>
      </c>
      <c r="B1150" t="s">
        <v>16043</v>
      </c>
      <c r="C1150" t="s">
        <v>13774</v>
      </c>
    </row>
    <row r="1151" spans="1:3" x14ac:dyDescent="0.35">
      <c r="A1151" t="s">
        <v>16044</v>
      </c>
      <c r="B1151" t="s">
        <v>16045</v>
      </c>
      <c r="C1151" t="s">
        <v>13774</v>
      </c>
    </row>
    <row r="1152" spans="1:3" x14ac:dyDescent="0.35">
      <c r="A1152" t="s">
        <v>16046</v>
      </c>
      <c r="B1152" t="s">
        <v>16047</v>
      </c>
      <c r="C1152" t="s">
        <v>13774</v>
      </c>
    </row>
    <row r="1153" spans="1:3" x14ac:dyDescent="0.35">
      <c r="A1153" t="s">
        <v>16048</v>
      </c>
      <c r="B1153" t="s">
        <v>16049</v>
      </c>
      <c r="C1153" t="s">
        <v>13774</v>
      </c>
    </row>
    <row r="1154" spans="1:3" x14ac:dyDescent="0.35">
      <c r="A1154" t="s">
        <v>16050</v>
      </c>
      <c r="B1154" t="s">
        <v>16051</v>
      </c>
      <c r="C1154" t="s">
        <v>13774</v>
      </c>
    </row>
    <row r="1155" spans="1:3" x14ac:dyDescent="0.35">
      <c r="A1155" t="s">
        <v>16052</v>
      </c>
      <c r="B1155" t="s">
        <v>16053</v>
      </c>
      <c r="C1155" t="s">
        <v>13774</v>
      </c>
    </row>
    <row r="1156" spans="1:3" x14ac:dyDescent="0.35">
      <c r="A1156" t="s">
        <v>16054</v>
      </c>
      <c r="B1156" t="s">
        <v>16055</v>
      </c>
      <c r="C1156" t="s">
        <v>13774</v>
      </c>
    </row>
    <row r="1157" spans="1:3" x14ac:dyDescent="0.35">
      <c r="A1157" t="s">
        <v>16056</v>
      </c>
      <c r="B1157" t="s">
        <v>16057</v>
      </c>
      <c r="C1157" t="s">
        <v>13774</v>
      </c>
    </row>
    <row r="1158" spans="1:3" x14ac:dyDescent="0.35">
      <c r="A1158" t="s">
        <v>16058</v>
      </c>
      <c r="B1158" t="s">
        <v>16059</v>
      </c>
      <c r="C1158" t="s">
        <v>13774</v>
      </c>
    </row>
    <row r="1159" spans="1:3" x14ac:dyDescent="0.35">
      <c r="A1159" t="s">
        <v>16060</v>
      </c>
      <c r="B1159" t="s">
        <v>16061</v>
      </c>
      <c r="C1159" t="s">
        <v>13774</v>
      </c>
    </row>
    <row r="1160" spans="1:3" x14ac:dyDescent="0.35">
      <c r="A1160" t="s">
        <v>16062</v>
      </c>
      <c r="B1160" t="s">
        <v>16063</v>
      </c>
      <c r="C1160" t="s">
        <v>13774</v>
      </c>
    </row>
    <row r="1161" spans="1:3" x14ac:dyDescent="0.35">
      <c r="A1161" t="s">
        <v>16064</v>
      </c>
      <c r="B1161" t="s">
        <v>16065</v>
      </c>
      <c r="C1161" t="s">
        <v>13774</v>
      </c>
    </row>
    <row r="1162" spans="1:3" x14ac:dyDescent="0.35">
      <c r="A1162" t="s">
        <v>16066</v>
      </c>
      <c r="B1162" t="s">
        <v>16067</v>
      </c>
      <c r="C1162" t="s">
        <v>13774</v>
      </c>
    </row>
    <row r="1163" spans="1:3" x14ac:dyDescent="0.35">
      <c r="A1163" t="s">
        <v>16068</v>
      </c>
      <c r="B1163" t="s">
        <v>16069</v>
      </c>
      <c r="C1163" t="s">
        <v>13774</v>
      </c>
    </row>
    <row r="1164" spans="1:3" x14ac:dyDescent="0.35">
      <c r="A1164" t="s">
        <v>16070</v>
      </c>
      <c r="B1164" t="s">
        <v>16071</v>
      </c>
      <c r="C1164" t="s">
        <v>13774</v>
      </c>
    </row>
    <row r="1165" spans="1:3" x14ac:dyDescent="0.35">
      <c r="A1165" t="s">
        <v>16072</v>
      </c>
      <c r="B1165" t="s">
        <v>16073</v>
      </c>
      <c r="C1165" t="s">
        <v>13774</v>
      </c>
    </row>
    <row r="1166" spans="1:3" x14ac:dyDescent="0.35">
      <c r="A1166" t="s">
        <v>16074</v>
      </c>
      <c r="B1166" t="s">
        <v>16075</v>
      </c>
      <c r="C1166" t="s">
        <v>13774</v>
      </c>
    </row>
    <row r="1167" spans="1:3" x14ac:dyDescent="0.35">
      <c r="A1167" t="s">
        <v>16076</v>
      </c>
      <c r="B1167" t="s">
        <v>16077</v>
      </c>
      <c r="C1167" t="s">
        <v>13774</v>
      </c>
    </row>
    <row r="1168" spans="1:3" x14ac:dyDescent="0.35">
      <c r="A1168" t="s">
        <v>16078</v>
      </c>
      <c r="B1168" t="s">
        <v>16079</v>
      </c>
      <c r="C1168" t="s">
        <v>13774</v>
      </c>
    </row>
    <row r="1169" spans="1:3" x14ac:dyDescent="0.35">
      <c r="A1169" t="s">
        <v>16080</v>
      </c>
      <c r="B1169" t="s">
        <v>16081</v>
      </c>
      <c r="C1169" t="s">
        <v>13774</v>
      </c>
    </row>
    <row r="1170" spans="1:3" x14ac:dyDescent="0.35">
      <c r="A1170" t="s">
        <v>16082</v>
      </c>
      <c r="B1170" t="s">
        <v>16083</v>
      </c>
      <c r="C1170" t="s">
        <v>13774</v>
      </c>
    </row>
    <row r="1171" spans="1:3" x14ac:dyDescent="0.35">
      <c r="A1171" t="s">
        <v>16084</v>
      </c>
      <c r="B1171" t="s">
        <v>16085</v>
      </c>
      <c r="C1171" t="s">
        <v>13774</v>
      </c>
    </row>
    <row r="1172" spans="1:3" x14ac:dyDescent="0.35">
      <c r="A1172" t="s">
        <v>16086</v>
      </c>
      <c r="B1172" t="s">
        <v>16087</v>
      </c>
      <c r="C1172" t="s">
        <v>13774</v>
      </c>
    </row>
    <row r="1173" spans="1:3" x14ac:dyDescent="0.35">
      <c r="A1173" t="s">
        <v>16088</v>
      </c>
      <c r="B1173" t="s">
        <v>16089</v>
      </c>
      <c r="C1173" t="s">
        <v>13774</v>
      </c>
    </row>
    <row r="1174" spans="1:3" x14ac:dyDescent="0.35">
      <c r="A1174" t="s">
        <v>16090</v>
      </c>
      <c r="B1174" t="s">
        <v>16091</v>
      </c>
      <c r="C1174" t="s">
        <v>13774</v>
      </c>
    </row>
    <row r="1175" spans="1:3" x14ac:dyDescent="0.35">
      <c r="A1175" t="s">
        <v>16092</v>
      </c>
      <c r="B1175" t="s">
        <v>16093</v>
      </c>
      <c r="C1175" t="s">
        <v>13774</v>
      </c>
    </row>
    <row r="1176" spans="1:3" x14ac:dyDescent="0.35">
      <c r="A1176" t="s">
        <v>16094</v>
      </c>
      <c r="B1176" t="s">
        <v>16095</v>
      </c>
      <c r="C1176" t="s">
        <v>13774</v>
      </c>
    </row>
    <row r="1177" spans="1:3" x14ac:dyDescent="0.35">
      <c r="A1177" t="s">
        <v>16096</v>
      </c>
      <c r="B1177" t="s">
        <v>16097</v>
      </c>
      <c r="C1177" t="s">
        <v>13774</v>
      </c>
    </row>
    <row r="1178" spans="1:3" x14ac:dyDescent="0.35">
      <c r="A1178" t="s">
        <v>16098</v>
      </c>
      <c r="B1178" t="s">
        <v>16099</v>
      </c>
      <c r="C1178" t="s">
        <v>13774</v>
      </c>
    </row>
    <row r="1179" spans="1:3" x14ac:dyDescent="0.35">
      <c r="A1179" t="s">
        <v>16100</v>
      </c>
      <c r="B1179" t="s">
        <v>16101</v>
      </c>
      <c r="C1179" t="s">
        <v>13774</v>
      </c>
    </row>
    <row r="1180" spans="1:3" x14ac:dyDescent="0.35">
      <c r="A1180" t="s">
        <v>16102</v>
      </c>
      <c r="B1180" t="s">
        <v>16103</v>
      </c>
      <c r="C1180" t="s">
        <v>13774</v>
      </c>
    </row>
    <row r="1181" spans="1:3" x14ac:dyDescent="0.35">
      <c r="A1181" t="s">
        <v>16104</v>
      </c>
      <c r="B1181" t="s">
        <v>16105</v>
      </c>
      <c r="C1181" t="s">
        <v>13774</v>
      </c>
    </row>
    <row r="1182" spans="1:3" x14ac:dyDescent="0.35">
      <c r="A1182" t="s">
        <v>16106</v>
      </c>
      <c r="B1182" t="s">
        <v>16107</v>
      </c>
      <c r="C1182" t="s">
        <v>13774</v>
      </c>
    </row>
    <row r="1183" spans="1:3" x14ac:dyDescent="0.35">
      <c r="A1183" t="s">
        <v>16108</v>
      </c>
      <c r="B1183" t="s">
        <v>16109</v>
      </c>
      <c r="C1183" t="s">
        <v>13774</v>
      </c>
    </row>
    <row r="1184" spans="1:3" x14ac:dyDescent="0.35">
      <c r="A1184" t="s">
        <v>16110</v>
      </c>
      <c r="B1184" t="s">
        <v>16111</v>
      </c>
      <c r="C1184" t="s">
        <v>13774</v>
      </c>
    </row>
    <row r="1185" spans="1:3" x14ac:dyDescent="0.35">
      <c r="A1185" t="s">
        <v>16112</v>
      </c>
      <c r="B1185" t="s">
        <v>16113</v>
      </c>
      <c r="C1185" t="s">
        <v>13774</v>
      </c>
    </row>
    <row r="1186" spans="1:3" x14ac:dyDescent="0.35">
      <c r="A1186" t="s">
        <v>16114</v>
      </c>
      <c r="B1186" t="s">
        <v>16115</v>
      </c>
      <c r="C1186" t="s">
        <v>13774</v>
      </c>
    </row>
    <row r="1187" spans="1:3" x14ac:dyDescent="0.35">
      <c r="A1187" t="s">
        <v>16116</v>
      </c>
      <c r="B1187" t="s">
        <v>16117</v>
      </c>
      <c r="C1187" t="s">
        <v>13774</v>
      </c>
    </row>
    <row r="1188" spans="1:3" x14ac:dyDescent="0.35">
      <c r="A1188" t="s">
        <v>16118</v>
      </c>
      <c r="B1188" t="s">
        <v>16119</v>
      </c>
      <c r="C1188" t="s">
        <v>13774</v>
      </c>
    </row>
    <row r="1189" spans="1:3" x14ac:dyDescent="0.35">
      <c r="A1189" t="s">
        <v>16120</v>
      </c>
      <c r="B1189" t="s">
        <v>16121</v>
      </c>
      <c r="C1189" t="s">
        <v>13774</v>
      </c>
    </row>
    <row r="1190" spans="1:3" x14ac:dyDescent="0.35">
      <c r="A1190" t="s">
        <v>16122</v>
      </c>
      <c r="B1190" t="s">
        <v>16123</v>
      </c>
      <c r="C1190" t="s">
        <v>13774</v>
      </c>
    </row>
    <row r="1191" spans="1:3" x14ac:dyDescent="0.35">
      <c r="A1191" t="s">
        <v>16124</v>
      </c>
      <c r="B1191" t="s">
        <v>16125</v>
      </c>
      <c r="C1191" t="s">
        <v>13774</v>
      </c>
    </row>
    <row r="1192" spans="1:3" x14ac:dyDescent="0.35">
      <c r="A1192" t="s">
        <v>16126</v>
      </c>
      <c r="B1192" t="s">
        <v>16127</v>
      </c>
      <c r="C1192" t="s">
        <v>13774</v>
      </c>
    </row>
    <row r="1193" spans="1:3" x14ac:dyDescent="0.35">
      <c r="A1193" t="s">
        <v>16128</v>
      </c>
      <c r="B1193" t="s">
        <v>16129</v>
      </c>
      <c r="C1193" t="s">
        <v>13774</v>
      </c>
    </row>
    <row r="1194" spans="1:3" x14ac:dyDescent="0.35">
      <c r="A1194" t="s">
        <v>16130</v>
      </c>
      <c r="B1194" t="s">
        <v>16131</v>
      </c>
      <c r="C1194" t="s">
        <v>13774</v>
      </c>
    </row>
    <row r="1195" spans="1:3" x14ac:dyDescent="0.35">
      <c r="A1195" t="s">
        <v>16132</v>
      </c>
      <c r="B1195" t="s">
        <v>16133</v>
      </c>
      <c r="C1195" t="s">
        <v>13774</v>
      </c>
    </row>
    <row r="1196" spans="1:3" x14ac:dyDescent="0.35">
      <c r="A1196" t="s">
        <v>16134</v>
      </c>
      <c r="B1196" t="s">
        <v>16135</v>
      </c>
      <c r="C1196" t="s">
        <v>13774</v>
      </c>
    </row>
    <row r="1197" spans="1:3" x14ac:dyDescent="0.35">
      <c r="A1197" t="s">
        <v>16136</v>
      </c>
      <c r="B1197" t="s">
        <v>16137</v>
      </c>
      <c r="C1197" t="s">
        <v>13774</v>
      </c>
    </row>
    <row r="1198" spans="1:3" x14ac:dyDescent="0.35">
      <c r="A1198" t="s">
        <v>16138</v>
      </c>
      <c r="B1198" t="s">
        <v>16139</v>
      </c>
      <c r="C1198" t="s">
        <v>13774</v>
      </c>
    </row>
    <row r="1199" spans="1:3" x14ac:dyDescent="0.35">
      <c r="A1199" t="s">
        <v>16140</v>
      </c>
      <c r="B1199" t="s">
        <v>16141</v>
      </c>
      <c r="C1199" t="s">
        <v>13774</v>
      </c>
    </row>
    <row r="1200" spans="1:3" x14ac:dyDescent="0.35">
      <c r="A1200" t="s">
        <v>16142</v>
      </c>
      <c r="B1200" t="s">
        <v>16143</v>
      </c>
      <c r="C1200" t="s">
        <v>13774</v>
      </c>
    </row>
    <row r="1201" spans="1:3" x14ac:dyDescent="0.35">
      <c r="A1201" t="s">
        <v>16144</v>
      </c>
      <c r="B1201" t="s">
        <v>16145</v>
      </c>
      <c r="C1201" t="s">
        <v>13774</v>
      </c>
    </row>
    <row r="1202" spans="1:3" x14ac:dyDescent="0.35">
      <c r="A1202" t="s">
        <v>16146</v>
      </c>
      <c r="B1202" t="s">
        <v>16147</v>
      </c>
      <c r="C1202" t="s">
        <v>13774</v>
      </c>
    </row>
    <row r="1203" spans="1:3" x14ac:dyDescent="0.35">
      <c r="A1203" t="s">
        <v>16148</v>
      </c>
      <c r="B1203" t="s">
        <v>16149</v>
      </c>
      <c r="C1203" t="s">
        <v>13774</v>
      </c>
    </row>
    <row r="1204" spans="1:3" x14ac:dyDescent="0.35">
      <c r="A1204" t="s">
        <v>16150</v>
      </c>
      <c r="B1204" t="s">
        <v>16151</v>
      </c>
      <c r="C1204" t="s">
        <v>13774</v>
      </c>
    </row>
    <row r="1205" spans="1:3" x14ac:dyDescent="0.35">
      <c r="A1205" t="s">
        <v>16152</v>
      </c>
      <c r="B1205" t="s">
        <v>16153</v>
      </c>
      <c r="C1205" t="s">
        <v>13774</v>
      </c>
    </row>
    <row r="1206" spans="1:3" x14ac:dyDescent="0.35">
      <c r="A1206" t="s">
        <v>16154</v>
      </c>
      <c r="B1206" t="s">
        <v>16155</v>
      </c>
      <c r="C1206" t="s">
        <v>13774</v>
      </c>
    </row>
    <row r="1207" spans="1:3" x14ac:dyDescent="0.35">
      <c r="A1207" t="s">
        <v>16156</v>
      </c>
      <c r="B1207" t="s">
        <v>16157</v>
      </c>
      <c r="C1207" t="s">
        <v>13774</v>
      </c>
    </row>
    <row r="1208" spans="1:3" x14ac:dyDescent="0.35">
      <c r="A1208" t="s">
        <v>16158</v>
      </c>
      <c r="B1208" t="s">
        <v>16159</v>
      </c>
      <c r="C1208" t="s">
        <v>13774</v>
      </c>
    </row>
    <row r="1209" spans="1:3" x14ac:dyDescent="0.35">
      <c r="A1209" t="s">
        <v>16160</v>
      </c>
      <c r="B1209" t="s">
        <v>16161</v>
      </c>
      <c r="C1209" t="s">
        <v>13774</v>
      </c>
    </row>
    <row r="1210" spans="1:3" x14ac:dyDescent="0.35">
      <c r="A1210" t="s">
        <v>16162</v>
      </c>
      <c r="B1210" t="s">
        <v>16163</v>
      </c>
      <c r="C1210" t="s">
        <v>13774</v>
      </c>
    </row>
    <row r="1211" spans="1:3" x14ac:dyDescent="0.35">
      <c r="A1211" t="s">
        <v>16164</v>
      </c>
      <c r="B1211" t="s">
        <v>16165</v>
      </c>
      <c r="C1211" t="s">
        <v>13774</v>
      </c>
    </row>
    <row r="1212" spans="1:3" x14ac:dyDescent="0.35">
      <c r="A1212" t="s">
        <v>16166</v>
      </c>
      <c r="B1212" t="s">
        <v>16167</v>
      </c>
      <c r="C1212" t="s">
        <v>13774</v>
      </c>
    </row>
    <row r="1213" spans="1:3" x14ac:dyDescent="0.35">
      <c r="A1213" t="s">
        <v>16168</v>
      </c>
      <c r="B1213" t="s">
        <v>16169</v>
      </c>
      <c r="C1213" t="s">
        <v>13774</v>
      </c>
    </row>
    <row r="1214" spans="1:3" x14ac:dyDescent="0.35">
      <c r="A1214" t="s">
        <v>16170</v>
      </c>
      <c r="B1214" t="s">
        <v>16171</v>
      </c>
      <c r="C1214" t="s">
        <v>13774</v>
      </c>
    </row>
    <row r="1215" spans="1:3" x14ac:dyDescent="0.35">
      <c r="A1215" t="s">
        <v>16172</v>
      </c>
      <c r="B1215" t="s">
        <v>16173</v>
      </c>
      <c r="C1215" t="s">
        <v>13774</v>
      </c>
    </row>
    <row r="1216" spans="1:3" x14ac:dyDescent="0.35">
      <c r="A1216" t="s">
        <v>16174</v>
      </c>
      <c r="B1216" t="s">
        <v>16175</v>
      </c>
      <c r="C1216" t="s">
        <v>13774</v>
      </c>
    </row>
    <row r="1217" spans="1:3" x14ac:dyDescent="0.35">
      <c r="A1217" t="s">
        <v>16176</v>
      </c>
      <c r="B1217" t="s">
        <v>16177</v>
      </c>
      <c r="C1217" t="s">
        <v>13774</v>
      </c>
    </row>
    <row r="1218" spans="1:3" x14ac:dyDescent="0.35">
      <c r="A1218" t="s">
        <v>16178</v>
      </c>
      <c r="B1218" t="s">
        <v>16179</v>
      </c>
      <c r="C1218" t="s">
        <v>13774</v>
      </c>
    </row>
    <row r="1219" spans="1:3" x14ac:dyDescent="0.35">
      <c r="A1219" t="s">
        <v>16180</v>
      </c>
      <c r="B1219" t="s">
        <v>16181</v>
      </c>
      <c r="C1219" t="s">
        <v>13774</v>
      </c>
    </row>
    <row r="1220" spans="1:3" x14ac:dyDescent="0.35">
      <c r="A1220" t="s">
        <v>16182</v>
      </c>
      <c r="B1220" t="s">
        <v>16183</v>
      </c>
      <c r="C1220" t="s">
        <v>13774</v>
      </c>
    </row>
    <row r="1221" spans="1:3" x14ac:dyDescent="0.35">
      <c r="A1221" t="s">
        <v>16184</v>
      </c>
      <c r="B1221" t="s">
        <v>16185</v>
      </c>
      <c r="C1221" t="s">
        <v>13774</v>
      </c>
    </row>
    <row r="1222" spans="1:3" x14ac:dyDescent="0.35">
      <c r="A1222" t="s">
        <v>16186</v>
      </c>
      <c r="B1222" t="s">
        <v>16187</v>
      </c>
      <c r="C1222" t="s">
        <v>13774</v>
      </c>
    </row>
    <row r="1223" spans="1:3" x14ac:dyDescent="0.35">
      <c r="A1223" t="s">
        <v>16188</v>
      </c>
      <c r="B1223" t="s">
        <v>16189</v>
      </c>
      <c r="C1223" t="s">
        <v>13774</v>
      </c>
    </row>
    <row r="1224" spans="1:3" x14ac:dyDescent="0.35">
      <c r="A1224" t="s">
        <v>16190</v>
      </c>
      <c r="B1224" t="s">
        <v>16191</v>
      </c>
      <c r="C1224" t="s">
        <v>13774</v>
      </c>
    </row>
    <row r="1225" spans="1:3" x14ac:dyDescent="0.35">
      <c r="A1225" t="s">
        <v>16192</v>
      </c>
      <c r="B1225" t="s">
        <v>16193</v>
      </c>
      <c r="C1225" t="s">
        <v>13774</v>
      </c>
    </row>
    <row r="1226" spans="1:3" x14ac:dyDescent="0.35">
      <c r="A1226" t="s">
        <v>16194</v>
      </c>
      <c r="B1226" t="s">
        <v>16195</v>
      </c>
      <c r="C1226" t="s">
        <v>13774</v>
      </c>
    </row>
    <row r="1227" spans="1:3" x14ac:dyDescent="0.35">
      <c r="A1227" t="s">
        <v>16196</v>
      </c>
      <c r="B1227" t="s">
        <v>16197</v>
      </c>
      <c r="C1227" t="s">
        <v>13774</v>
      </c>
    </row>
    <row r="1228" spans="1:3" x14ac:dyDescent="0.35">
      <c r="A1228" t="s">
        <v>16198</v>
      </c>
      <c r="B1228" t="s">
        <v>16199</v>
      </c>
      <c r="C1228" t="s">
        <v>13774</v>
      </c>
    </row>
    <row r="1229" spans="1:3" x14ac:dyDescent="0.35">
      <c r="A1229" t="s">
        <v>16200</v>
      </c>
      <c r="B1229" t="s">
        <v>16201</v>
      </c>
      <c r="C1229" t="s">
        <v>13774</v>
      </c>
    </row>
    <row r="1230" spans="1:3" x14ac:dyDescent="0.35">
      <c r="A1230" t="s">
        <v>16202</v>
      </c>
      <c r="B1230" t="s">
        <v>16203</v>
      </c>
      <c r="C1230" t="s">
        <v>13774</v>
      </c>
    </row>
    <row r="1231" spans="1:3" x14ac:dyDescent="0.35">
      <c r="A1231" t="s">
        <v>16204</v>
      </c>
      <c r="B1231" t="s">
        <v>16205</v>
      </c>
      <c r="C1231" t="s">
        <v>13774</v>
      </c>
    </row>
    <row r="1232" spans="1:3" x14ac:dyDescent="0.35">
      <c r="A1232" t="s">
        <v>16206</v>
      </c>
      <c r="B1232" t="s">
        <v>16207</v>
      </c>
      <c r="C1232" t="s">
        <v>13774</v>
      </c>
    </row>
    <row r="1233" spans="1:3" x14ac:dyDescent="0.35">
      <c r="A1233" t="s">
        <v>16208</v>
      </c>
      <c r="B1233" t="s">
        <v>16209</v>
      </c>
      <c r="C1233" t="s">
        <v>13774</v>
      </c>
    </row>
    <row r="1234" spans="1:3" x14ac:dyDescent="0.35">
      <c r="A1234" t="s">
        <v>16210</v>
      </c>
      <c r="B1234" t="s">
        <v>16211</v>
      </c>
      <c r="C1234" t="s">
        <v>13774</v>
      </c>
    </row>
    <row r="1235" spans="1:3" x14ac:dyDescent="0.35">
      <c r="A1235" t="s">
        <v>16212</v>
      </c>
      <c r="B1235" t="s">
        <v>16213</v>
      </c>
      <c r="C1235" t="s">
        <v>13774</v>
      </c>
    </row>
    <row r="1236" spans="1:3" x14ac:dyDescent="0.35">
      <c r="A1236" t="s">
        <v>16214</v>
      </c>
      <c r="B1236" t="s">
        <v>16215</v>
      </c>
      <c r="C1236" t="s">
        <v>13774</v>
      </c>
    </row>
    <row r="1237" spans="1:3" x14ac:dyDescent="0.35">
      <c r="A1237" t="s">
        <v>16216</v>
      </c>
      <c r="B1237" t="s">
        <v>16217</v>
      </c>
      <c r="C1237" t="s">
        <v>13774</v>
      </c>
    </row>
    <row r="1238" spans="1:3" x14ac:dyDescent="0.35">
      <c r="A1238" t="s">
        <v>16218</v>
      </c>
      <c r="B1238" t="s">
        <v>16219</v>
      </c>
      <c r="C1238" t="s">
        <v>13774</v>
      </c>
    </row>
    <row r="1239" spans="1:3" x14ac:dyDescent="0.35">
      <c r="A1239" t="s">
        <v>16220</v>
      </c>
      <c r="B1239" t="s">
        <v>16221</v>
      </c>
      <c r="C1239" t="s">
        <v>13774</v>
      </c>
    </row>
    <row r="1240" spans="1:3" x14ac:dyDescent="0.35">
      <c r="A1240" t="s">
        <v>16222</v>
      </c>
      <c r="B1240" t="s">
        <v>16223</v>
      </c>
      <c r="C1240" t="s">
        <v>13774</v>
      </c>
    </row>
    <row r="1241" spans="1:3" x14ac:dyDescent="0.35">
      <c r="A1241" t="s">
        <v>16224</v>
      </c>
      <c r="B1241" t="s">
        <v>16225</v>
      </c>
      <c r="C1241" t="s">
        <v>13774</v>
      </c>
    </row>
    <row r="1242" spans="1:3" x14ac:dyDescent="0.35">
      <c r="A1242" t="s">
        <v>16226</v>
      </c>
      <c r="B1242" t="s">
        <v>16227</v>
      </c>
      <c r="C1242" t="s">
        <v>13774</v>
      </c>
    </row>
    <row r="1243" spans="1:3" x14ac:dyDescent="0.35">
      <c r="A1243" t="s">
        <v>16228</v>
      </c>
      <c r="B1243" t="s">
        <v>16229</v>
      </c>
      <c r="C1243" t="s">
        <v>13774</v>
      </c>
    </row>
    <row r="1244" spans="1:3" x14ac:dyDescent="0.35">
      <c r="A1244" t="s">
        <v>16230</v>
      </c>
      <c r="B1244" t="s">
        <v>16231</v>
      </c>
      <c r="C1244" t="s">
        <v>13774</v>
      </c>
    </row>
    <row r="1245" spans="1:3" x14ac:dyDescent="0.35">
      <c r="A1245" t="s">
        <v>16232</v>
      </c>
      <c r="B1245" t="s">
        <v>16233</v>
      </c>
      <c r="C1245" t="s">
        <v>13774</v>
      </c>
    </row>
    <row r="1246" spans="1:3" x14ac:dyDescent="0.35">
      <c r="A1246" t="s">
        <v>16234</v>
      </c>
      <c r="B1246" t="s">
        <v>16235</v>
      </c>
      <c r="C1246" t="s">
        <v>13774</v>
      </c>
    </row>
    <row r="1247" spans="1:3" x14ac:dyDescent="0.35">
      <c r="A1247" t="s">
        <v>16236</v>
      </c>
      <c r="B1247" t="s">
        <v>16237</v>
      </c>
      <c r="C1247" t="s">
        <v>13774</v>
      </c>
    </row>
    <row r="1248" spans="1:3" x14ac:dyDescent="0.35">
      <c r="A1248" t="s">
        <v>16238</v>
      </c>
      <c r="B1248" t="s">
        <v>16239</v>
      </c>
      <c r="C1248" t="s">
        <v>13774</v>
      </c>
    </row>
    <row r="1249" spans="1:3" x14ac:dyDescent="0.35">
      <c r="A1249" t="s">
        <v>16240</v>
      </c>
      <c r="B1249" t="s">
        <v>16241</v>
      </c>
      <c r="C1249" t="s">
        <v>13774</v>
      </c>
    </row>
    <row r="1250" spans="1:3" x14ac:dyDescent="0.35">
      <c r="A1250" t="s">
        <v>16242</v>
      </c>
      <c r="B1250" t="s">
        <v>16243</v>
      </c>
      <c r="C1250" t="s">
        <v>13774</v>
      </c>
    </row>
    <row r="1251" spans="1:3" x14ac:dyDescent="0.35">
      <c r="A1251" t="s">
        <v>16244</v>
      </c>
      <c r="B1251" t="s">
        <v>16245</v>
      </c>
      <c r="C1251" t="s">
        <v>13774</v>
      </c>
    </row>
    <row r="1252" spans="1:3" x14ac:dyDescent="0.35">
      <c r="A1252" t="s">
        <v>16246</v>
      </c>
      <c r="B1252" t="s">
        <v>16247</v>
      </c>
      <c r="C1252" t="s">
        <v>13774</v>
      </c>
    </row>
    <row r="1253" spans="1:3" x14ac:dyDescent="0.35">
      <c r="A1253" t="s">
        <v>16248</v>
      </c>
      <c r="B1253" t="s">
        <v>16249</v>
      </c>
      <c r="C1253" t="s">
        <v>13774</v>
      </c>
    </row>
    <row r="1254" spans="1:3" x14ac:dyDescent="0.35">
      <c r="A1254" t="s">
        <v>16250</v>
      </c>
      <c r="B1254" t="s">
        <v>16251</v>
      </c>
      <c r="C1254" t="s">
        <v>13774</v>
      </c>
    </row>
    <row r="1255" spans="1:3" x14ac:dyDescent="0.35">
      <c r="A1255" t="s">
        <v>16252</v>
      </c>
      <c r="B1255" t="s">
        <v>16253</v>
      </c>
      <c r="C1255" t="s">
        <v>13774</v>
      </c>
    </row>
    <row r="1256" spans="1:3" x14ac:dyDescent="0.35">
      <c r="A1256" t="s">
        <v>16254</v>
      </c>
      <c r="B1256" t="s">
        <v>16255</v>
      </c>
      <c r="C1256" t="s">
        <v>13774</v>
      </c>
    </row>
    <row r="1257" spans="1:3" x14ac:dyDescent="0.35">
      <c r="A1257" t="s">
        <v>16256</v>
      </c>
      <c r="B1257" t="s">
        <v>16257</v>
      </c>
      <c r="C1257" t="s">
        <v>13774</v>
      </c>
    </row>
    <row r="1258" spans="1:3" x14ac:dyDescent="0.35">
      <c r="A1258" t="s">
        <v>16258</v>
      </c>
      <c r="B1258" t="s">
        <v>16259</v>
      </c>
      <c r="C1258" t="s">
        <v>13774</v>
      </c>
    </row>
    <row r="1259" spans="1:3" x14ac:dyDescent="0.35">
      <c r="A1259" t="s">
        <v>16260</v>
      </c>
      <c r="B1259" t="s">
        <v>16261</v>
      </c>
      <c r="C1259" t="s">
        <v>13774</v>
      </c>
    </row>
    <row r="1260" spans="1:3" x14ac:dyDescent="0.35">
      <c r="A1260" t="s">
        <v>16262</v>
      </c>
      <c r="B1260" t="s">
        <v>16263</v>
      </c>
      <c r="C1260" t="s">
        <v>13774</v>
      </c>
    </row>
    <row r="1261" spans="1:3" x14ac:dyDescent="0.35">
      <c r="A1261" t="s">
        <v>16264</v>
      </c>
      <c r="B1261" t="s">
        <v>16265</v>
      </c>
      <c r="C1261" t="s">
        <v>13774</v>
      </c>
    </row>
    <row r="1262" spans="1:3" x14ac:dyDescent="0.35">
      <c r="A1262" t="s">
        <v>16266</v>
      </c>
      <c r="B1262" t="s">
        <v>16267</v>
      </c>
      <c r="C1262" t="s">
        <v>13774</v>
      </c>
    </row>
    <row r="1263" spans="1:3" x14ac:dyDescent="0.35">
      <c r="A1263" t="s">
        <v>16268</v>
      </c>
      <c r="B1263" t="s">
        <v>16269</v>
      </c>
      <c r="C1263" t="s">
        <v>13774</v>
      </c>
    </row>
    <row r="1264" spans="1:3" x14ac:dyDescent="0.35">
      <c r="A1264" t="s">
        <v>16270</v>
      </c>
      <c r="B1264" t="s">
        <v>16271</v>
      </c>
      <c r="C1264" t="s">
        <v>13774</v>
      </c>
    </row>
    <row r="1265" spans="1:3" x14ac:dyDescent="0.35">
      <c r="A1265" t="s">
        <v>16272</v>
      </c>
      <c r="B1265" t="s">
        <v>16273</v>
      </c>
      <c r="C1265" t="s">
        <v>13774</v>
      </c>
    </row>
    <row r="1266" spans="1:3" x14ac:dyDescent="0.35">
      <c r="A1266" t="s">
        <v>16274</v>
      </c>
      <c r="B1266" t="s">
        <v>16275</v>
      </c>
      <c r="C1266" t="s">
        <v>13774</v>
      </c>
    </row>
    <row r="1267" spans="1:3" x14ac:dyDescent="0.35">
      <c r="A1267" t="s">
        <v>16276</v>
      </c>
      <c r="B1267" t="s">
        <v>16277</v>
      </c>
      <c r="C1267" t="s">
        <v>13774</v>
      </c>
    </row>
    <row r="1268" spans="1:3" x14ac:dyDescent="0.35">
      <c r="A1268" t="s">
        <v>16278</v>
      </c>
      <c r="B1268" t="s">
        <v>16279</v>
      </c>
      <c r="C1268" t="s">
        <v>13774</v>
      </c>
    </row>
    <row r="1269" spans="1:3" x14ac:dyDescent="0.35">
      <c r="A1269" t="s">
        <v>16280</v>
      </c>
      <c r="B1269" t="s">
        <v>16281</v>
      </c>
      <c r="C1269" t="s">
        <v>13774</v>
      </c>
    </row>
    <row r="1270" spans="1:3" x14ac:dyDescent="0.35">
      <c r="A1270" t="s">
        <v>16282</v>
      </c>
      <c r="B1270" t="s">
        <v>16283</v>
      </c>
      <c r="C1270" t="s">
        <v>13774</v>
      </c>
    </row>
    <row r="1271" spans="1:3" x14ac:dyDescent="0.35">
      <c r="A1271" t="s">
        <v>16284</v>
      </c>
      <c r="B1271" t="s">
        <v>16285</v>
      </c>
      <c r="C1271" t="s">
        <v>13774</v>
      </c>
    </row>
    <row r="1272" spans="1:3" x14ac:dyDescent="0.35">
      <c r="A1272" t="s">
        <v>16286</v>
      </c>
      <c r="B1272" t="s">
        <v>16287</v>
      </c>
      <c r="C1272" t="s">
        <v>13774</v>
      </c>
    </row>
    <row r="1273" spans="1:3" x14ac:dyDescent="0.35">
      <c r="A1273" t="s">
        <v>16288</v>
      </c>
      <c r="B1273" t="s">
        <v>16289</v>
      </c>
      <c r="C1273" t="s">
        <v>13774</v>
      </c>
    </row>
    <row r="1274" spans="1:3" x14ac:dyDescent="0.35">
      <c r="A1274" t="s">
        <v>16290</v>
      </c>
      <c r="B1274" t="s">
        <v>16291</v>
      </c>
      <c r="C1274" t="s">
        <v>13774</v>
      </c>
    </row>
    <row r="1275" spans="1:3" x14ac:dyDescent="0.35">
      <c r="A1275" t="s">
        <v>16292</v>
      </c>
      <c r="B1275" t="s">
        <v>16293</v>
      </c>
      <c r="C1275" t="s">
        <v>13774</v>
      </c>
    </row>
    <row r="1276" spans="1:3" x14ac:dyDescent="0.35">
      <c r="A1276" t="s">
        <v>16294</v>
      </c>
      <c r="B1276" t="s">
        <v>16295</v>
      </c>
      <c r="C1276" t="s">
        <v>13774</v>
      </c>
    </row>
    <row r="1277" spans="1:3" x14ac:dyDescent="0.35">
      <c r="A1277" t="s">
        <v>16296</v>
      </c>
      <c r="B1277" t="s">
        <v>16297</v>
      </c>
      <c r="C1277" t="s">
        <v>13774</v>
      </c>
    </row>
    <row r="1278" spans="1:3" x14ac:dyDescent="0.35">
      <c r="A1278" t="s">
        <v>16298</v>
      </c>
      <c r="B1278" t="s">
        <v>16299</v>
      </c>
      <c r="C1278" t="s">
        <v>13774</v>
      </c>
    </row>
    <row r="1279" spans="1:3" x14ac:dyDescent="0.35">
      <c r="A1279" t="s">
        <v>16300</v>
      </c>
      <c r="B1279" t="s">
        <v>16301</v>
      </c>
      <c r="C1279" t="s">
        <v>13774</v>
      </c>
    </row>
    <row r="1280" spans="1:3" x14ac:dyDescent="0.35">
      <c r="A1280" t="s">
        <v>16302</v>
      </c>
      <c r="B1280" t="s">
        <v>16303</v>
      </c>
      <c r="C1280" t="s">
        <v>13774</v>
      </c>
    </row>
    <row r="1281" spans="1:3" x14ac:dyDescent="0.35">
      <c r="A1281" t="s">
        <v>16304</v>
      </c>
      <c r="B1281" t="s">
        <v>16305</v>
      </c>
      <c r="C1281" t="s">
        <v>13774</v>
      </c>
    </row>
    <row r="1282" spans="1:3" x14ac:dyDescent="0.35">
      <c r="A1282" t="s">
        <v>16306</v>
      </c>
      <c r="B1282" t="s">
        <v>16307</v>
      </c>
      <c r="C1282" t="s">
        <v>13774</v>
      </c>
    </row>
    <row r="1283" spans="1:3" x14ac:dyDescent="0.35">
      <c r="A1283" t="s">
        <v>16308</v>
      </c>
      <c r="B1283" t="s">
        <v>16309</v>
      </c>
      <c r="C1283" t="s">
        <v>13774</v>
      </c>
    </row>
    <row r="1284" spans="1:3" x14ac:dyDescent="0.35">
      <c r="A1284" t="s">
        <v>16310</v>
      </c>
      <c r="B1284" t="s">
        <v>16311</v>
      </c>
      <c r="C1284" t="s">
        <v>13774</v>
      </c>
    </row>
    <row r="1285" spans="1:3" x14ac:dyDescent="0.35">
      <c r="A1285" t="s">
        <v>16312</v>
      </c>
      <c r="B1285" t="s">
        <v>16313</v>
      </c>
      <c r="C1285" t="s">
        <v>13774</v>
      </c>
    </row>
    <row r="1286" spans="1:3" x14ac:dyDescent="0.35">
      <c r="A1286" t="s">
        <v>16314</v>
      </c>
      <c r="B1286" t="s">
        <v>16315</v>
      </c>
      <c r="C1286" t="s">
        <v>13774</v>
      </c>
    </row>
    <row r="1287" spans="1:3" x14ac:dyDescent="0.35">
      <c r="A1287" t="s">
        <v>16316</v>
      </c>
      <c r="B1287" t="s">
        <v>16317</v>
      </c>
      <c r="C1287" t="s">
        <v>13774</v>
      </c>
    </row>
    <row r="1288" spans="1:3" x14ac:dyDescent="0.35">
      <c r="A1288" t="s">
        <v>16318</v>
      </c>
      <c r="B1288" t="s">
        <v>16319</v>
      </c>
      <c r="C1288" t="s">
        <v>13774</v>
      </c>
    </row>
    <row r="1289" spans="1:3" x14ac:dyDescent="0.35">
      <c r="A1289" t="s">
        <v>16320</v>
      </c>
      <c r="B1289" t="s">
        <v>16321</v>
      </c>
      <c r="C1289" t="s">
        <v>13774</v>
      </c>
    </row>
    <row r="1290" spans="1:3" x14ac:dyDescent="0.35">
      <c r="A1290" t="s">
        <v>16322</v>
      </c>
      <c r="B1290" t="s">
        <v>16323</v>
      </c>
      <c r="C1290" t="s">
        <v>13774</v>
      </c>
    </row>
    <row r="1291" spans="1:3" x14ac:dyDescent="0.35">
      <c r="A1291" t="s">
        <v>16324</v>
      </c>
      <c r="B1291" t="s">
        <v>16325</v>
      </c>
      <c r="C1291" t="s">
        <v>13774</v>
      </c>
    </row>
    <row r="1292" spans="1:3" x14ac:dyDescent="0.35">
      <c r="A1292" t="s">
        <v>16326</v>
      </c>
      <c r="B1292" t="s">
        <v>16327</v>
      </c>
      <c r="C1292" t="s">
        <v>13774</v>
      </c>
    </row>
    <row r="1293" spans="1:3" x14ac:dyDescent="0.35">
      <c r="A1293" t="s">
        <v>16328</v>
      </c>
      <c r="B1293" t="s">
        <v>16329</v>
      </c>
      <c r="C1293" t="s">
        <v>13774</v>
      </c>
    </row>
    <row r="1294" spans="1:3" x14ac:dyDescent="0.35">
      <c r="A1294" t="s">
        <v>16330</v>
      </c>
      <c r="B1294" t="s">
        <v>16331</v>
      </c>
      <c r="C1294" t="s">
        <v>13774</v>
      </c>
    </row>
    <row r="1295" spans="1:3" x14ac:dyDescent="0.35">
      <c r="A1295" t="s">
        <v>16332</v>
      </c>
      <c r="B1295" t="s">
        <v>16333</v>
      </c>
      <c r="C1295" t="s">
        <v>13774</v>
      </c>
    </row>
    <row r="1296" spans="1:3" x14ac:dyDescent="0.35">
      <c r="A1296" t="s">
        <v>16334</v>
      </c>
      <c r="B1296" t="s">
        <v>16335</v>
      </c>
      <c r="C1296" t="s">
        <v>13774</v>
      </c>
    </row>
    <row r="1297" spans="1:3" x14ac:dyDescent="0.35">
      <c r="A1297" t="s">
        <v>16336</v>
      </c>
      <c r="B1297" t="s">
        <v>16337</v>
      </c>
      <c r="C1297" t="s">
        <v>13774</v>
      </c>
    </row>
    <row r="1298" spans="1:3" x14ac:dyDescent="0.35">
      <c r="A1298" t="s">
        <v>16338</v>
      </c>
      <c r="B1298" t="s">
        <v>16339</v>
      </c>
      <c r="C1298" t="s">
        <v>13774</v>
      </c>
    </row>
    <row r="1299" spans="1:3" x14ac:dyDescent="0.35">
      <c r="A1299" t="s">
        <v>16340</v>
      </c>
      <c r="B1299" t="s">
        <v>16341</v>
      </c>
      <c r="C1299" t="s">
        <v>13774</v>
      </c>
    </row>
    <row r="1300" spans="1:3" x14ac:dyDescent="0.35">
      <c r="A1300" t="s">
        <v>16342</v>
      </c>
      <c r="B1300" t="s">
        <v>16343</v>
      </c>
      <c r="C1300" t="s">
        <v>13774</v>
      </c>
    </row>
    <row r="1301" spans="1:3" x14ac:dyDescent="0.35">
      <c r="A1301" t="s">
        <v>16344</v>
      </c>
      <c r="B1301" t="s">
        <v>16345</v>
      </c>
      <c r="C1301" t="s">
        <v>13774</v>
      </c>
    </row>
    <row r="1302" spans="1:3" x14ac:dyDescent="0.35">
      <c r="A1302" t="s">
        <v>16346</v>
      </c>
      <c r="B1302" t="s">
        <v>16347</v>
      </c>
      <c r="C1302" t="s">
        <v>13774</v>
      </c>
    </row>
    <row r="1303" spans="1:3" x14ac:dyDescent="0.35">
      <c r="A1303" t="s">
        <v>16348</v>
      </c>
      <c r="B1303" t="s">
        <v>16349</v>
      </c>
      <c r="C1303" t="s">
        <v>13774</v>
      </c>
    </row>
    <row r="1304" spans="1:3" x14ac:dyDescent="0.35">
      <c r="A1304" t="s">
        <v>16350</v>
      </c>
      <c r="B1304" t="s">
        <v>16351</v>
      </c>
      <c r="C1304" t="s">
        <v>13774</v>
      </c>
    </row>
    <row r="1305" spans="1:3" x14ac:dyDescent="0.35">
      <c r="A1305" t="s">
        <v>16352</v>
      </c>
      <c r="B1305" t="s">
        <v>16353</v>
      </c>
      <c r="C1305" t="s">
        <v>13774</v>
      </c>
    </row>
    <row r="1306" spans="1:3" x14ac:dyDescent="0.35">
      <c r="A1306" t="s">
        <v>16354</v>
      </c>
      <c r="B1306" t="s">
        <v>16355</v>
      </c>
      <c r="C1306" t="s">
        <v>13774</v>
      </c>
    </row>
    <row r="1307" spans="1:3" x14ac:dyDescent="0.35">
      <c r="A1307" t="s">
        <v>16356</v>
      </c>
      <c r="B1307" t="s">
        <v>16357</v>
      </c>
      <c r="C1307" t="s">
        <v>13774</v>
      </c>
    </row>
    <row r="1308" spans="1:3" x14ac:dyDescent="0.35">
      <c r="A1308" t="s">
        <v>16358</v>
      </c>
      <c r="B1308" t="s">
        <v>16359</v>
      </c>
      <c r="C1308" t="s">
        <v>13774</v>
      </c>
    </row>
    <row r="1309" spans="1:3" x14ac:dyDescent="0.35">
      <c r="A1309" t="s">
        <v>16360</v>
      </c>
      <c r="B1309" t="s">
        <v>16361</v>
      </c>
      <c r="C1309" t="s">
        <v>13774</v>
      </c>
    </row>
    <row r="1310" spans="1:3" x14ac:dyDescent="0.35">
      <c r="A1310" t="s">
        <v>16362</v>
      </c>
      <c r="B1310" t="s">
        <v>16363</v>
      </c>
      <c r="C1310" t="s">
        <v>13774</v>
      </c>
    </row>
    <row r="1311" spans="1:3" x14ac:dyDescent="0.35">
      <c r="A1311" t="s">
        <v>16364</v>
      </c>
      <c r="B1311" t="s">
        <v>16365</v>
      </c>
      <c r="C1311" t="s">
        <v>13774</v>
      </c>
    </row>
    <row r="1312" spans="1:3" x14ac:dyDescent="0.35">
      <c r="A1312" t="s">
        <v>16366</v>
      </c>
      <c r="B1312" t="s">
        <v>16367</v>
      </c>
      <c r="C1312" t="s">
        <v>13774</v>
      </c>
    </row>
    <row r="1313" spans="1:3" x14ac:dyDescent="0.35">
      <c r="A1313" t="s">
        <v>16368</v>
      </c>
      <c r="B1313" t="s">
        <v>16369</v>
      </c>
      <c r="C1313" t="s">
        <v>13774</v>
      </c>
    </row>
    <row r="1314" spans="1:3" x14ac:dyDescent="0.35">
      <c r="A1314" t="s">
        <v>16370</v>
      </c>
      <c r="B1314" t="s">
        <v>16371</v>
      </c>
      <c r="C1314" t="s">
        <v>13774</v>
      </c>
    </row>
    <row r="1315" spans="1:3" x14ac:dyDescent="0.35">
      <c r="A1315" t="s">
        <v>16372</v>
      </c>
      <c r="B1315" t="s">
        <v>16373</v>
      </c>
      <c r="C1315" t="s">
        <v>13774</v>
      </c>
    </row>
    <row r="1316" spans="1:3" x14ac:dyDescent="0.35">
      <c r="A1316" t="s">
        <v>16374</v>
      </c>
      <c r="B1316" t="s">
        <v>16375</v>
      </c>
      <c r="C1316" t="s">
        <v>13774</v>
      </c>
    </row>
    <row r="1317" spans="1:3" x14ac:dyDescent="0.35">
      <c r="A1317" t="s">
        <v>16376</v>
      </c>
      <c r="B1317" t="s">
        <v>16377</v>
      </c>
      <c r="C1317" t="s">
        <v>13774</v>
      </c>
    </row>
    <row r="1318" spans="1:3" x14ac:dyDescent="0.35">
      <c r="A1318" t="s">
        <v>16378</v>
      </c>
      <c r="B1318" t="s">
        <v>16379</v>
      </c>
      <c r="C1318" t="s">
        <v>13774</v>
      </c>
    </row>
    <row r="1319" spans="1:3" x14ac:dyDescent="0.35">
      <c r="A1319" t="s">
        <v>16380</v>
      </c>
      <c r="B1319" t="s">
        <v>16381</v>
      </c>
      <c r="C1319" t="s">
        <v>13774</v>
      </c>
    </row>
    <row r="1320" spans="1:3" x14ac:dyDescent="0.35">
      <c r="A1320" t="s">
        <v>16382</v>
      </c>
      <c r="B1320" t="s">
        <v>16383</v>
      </c>
      <c r="C1320" t="s">
        <v>13774</v>
      </c>
    </row>
    <row r="1321" spans="1:3" x14ac:dyDescent="0.35">
      <c r="A1321" t="s">
        <v>16384</v>
      </c>
      <c r="B1321" t="s">
        <v>16385</v>
      </c>
      <c r="C1321" t="s">
        <v>13774</v>
      </c>
    </row>
    <row r="1322" spans="1:3" x14ac:dyDescent="0.35">
      <c r="A1322" t="s">
        <v>16386</v>
      </c>
      <c r="B1322" t="s">
        <v>16387</v>
      </c>
      <c r="C1322" t="s">
        <v>13774</v>
      </c>
    </row>
    <row r="1323" spans="1:3" x14ac:dyDescent="0.35">
      <c r="A1323" t="s">
        <v>16388</v>
      </c>
      <c r="B1323" t="s">
        <v>16389</v>
      </c>
      <c r="C1323" t="s">
        <v>13774</v>
      </c>
    </row>
    <row r="1324" spans="1:3" x14ac:dyDescent="0.35">
      <c r="A1324" t="s">
        <v>16390</v>
      </c>
      <c r="B1324" t="s">
        <v>16391</v>
      </c>
      <c r="C1324" t="s">
        <v>13774</v>
      </c>
    </row>
    <row r="1325" spans="1:3" x14ac:dyDescent="0.35">
      <c r="A1325" t="s">
        <v>16392</v>
      </c>
      <c r="B1325" t="s">
        <v>16393</v>
      </c>
      <c r="C1325" t="s">
        <v>13774</v>
      </c>
    </row>
    <row r="1326" spans="1:3" x14ac:dyDescent="0.35">
      <c r="A1326" t="s">
        <v>16394</v>
      </c>
      <c r="B1326" t="s">
        <v>16395</v>
      </c>
      <c r="C1326" t="s">
        <v>13774</v>
      </c>
    </row>
    <row r="1327" spans="1:3" x14ac:dyDescent="0.35">
      <c r="A1327" t="s">
        <v>16396</v>
      </c>
      <c r="B1327" t="s">
        <v>16397</v>
      </c>
      <c r="C1327" t="s">
        <v>13774</v>
      </c>
    </row>
    <row r="1328" spans="1:3" x14ac:dyDescent="0.35">
      <c r="A1328" t="s">
        <v>16398</v>
      </c>
      <c r="B1328" t="s">
        <v>16399</v>
      </c>
      <c r="C1328" t="s">
        <v>13774</v>
      </c>
    </row>
    <row r="1329" spans="1:3" x14ac:dyDescent="0.35">
      <c r="A1329" t="s">
        <v>16400</v>
      </c>
      <c r="B1329" t="s">
        <v>16401</v>
      </c>
      <c r="C1329" t="s">
        <v>13774</v>
      </c>
    </row>
    <row r="1330" spans="1:3" x14ac:dyDescent="0.35">
      <c r="A1330" t="s">
        <v>16402</v>
      </c>
      <c r="B1330" t="s">
        <v>16403</v>
      </c>
      <c r="C1330" t="s">
        <v>13774</v>
      </c>
    </row>
    <row r="1331" spans="1:3" x14ac:dyDescent="0.35">
      <c r="A1331" t="s">
        <v>16404</v>
      </c>
      <c r="B1331" t="s">
        <v>16405</v>
      </c>
      <c r="C1331" t="s">
        <v>13774</v>
      </c>
    </row>
    <row r="1332" spans="1:3" x14ac:dyDescent="0.35">
      <c r="A1332" t="s">
        <v>16406</v>
      </c>
      <c r="B1332" t="s">
        <v>16407</v>
      </c>
      <c r="C1332" t="s">
        <v>13774</v>
      </c>
    </row>
    <row r="1333" spans="1:3" x14ac:dyDescent="0.35">
      <c r="A1333" t="s">
        <v>16408</v>
      </c>
      <c r="B1333" t="s">
        <v>16409</v>
      </c>
      <c r="C1333" t="s">
        <v>13774</v>
      </c>
    </row>
    <row r="1334" spans="1:3" x14ac:dyDescent="0.35">
      <c r="A1334" t="s">
        <v>16410</v>
      </c>
      <c r="B1334" t="s">
        <v>16411</v>
      </c>
      <c r="C1334" t="s">
        <v>13774</v>
      </c>
    </row>
    <row r="1335" spans="1:3" x14ac:dyDescent="0.35">
      <c r="A1335" t="s">
        <v>16412</v>
      </c>
      <c r="B1335" t="s">
        <v>16413</v>
      </c>
      <c r="C1335" t="s">
        <v>13774</v>
      </c>
    </row>
    <row r="1336" spans="1:3" x14ac:dyDescent="0.35">
      <c r="A1336" t="s">
        <v>16414</v>
      </c>
      <c r="B1336" t="s">
        <v>16415</v>
      </c>
      <c r="C1336" t="s">
        <v>13774</v>
      </c>
    </row>
    <row r="1337" spans="1:3" x14ac:dyDescent="0.35">
      <c r="A1337" t="s">
        <v>16416</v>
      </c>
      <c r="B1337" t="s">
        <v>16417</v>
      </c>
      <c r="C1337" t="s">
        <v>13774</v>
      </c>
    </row>
    <row r="1338" spans="1:3" x14ac:dyDescent="0.35">
      <c r="A1338" t="s">
        <v>16418</v>
      </c>
      <c r="B1338" t="s">
        <v>16419</v>
      </c>
      <c r="C1338" t="s">
        <v>13774</v>
      </c>
    </row>
    <row r="1339" spans="1:3" x14ac:dyDescent="0.35">
      <c r="A1339" t="s">
        <v>16420</v>
      </c>
      <c r="B1339" t="s">
        <v>16421</v>
      </c>
      <c r="C1339" t="s">
        <v>13774</v>
      </c>
    </row>
    <row r="1340" spans="1:3" x14ac:dyDescent="0.35">
      <c r="A1340" t="s">
        <v>16422</v>
      </c>
      <c r="B1340" t="s">
        <v>16423</v>
      </c>
      <c r="C1340" t="s">
        <v>13774</v>
      </c>
    </row>
    <row r="1341" spans="1:3" x14ac:dyDescent="0.35">
      <c r="A1341" t="s">
        <v>16424</v>
      </c>
      <c r="B1341" t="s">
        <v>16425</v>
      </c>
      <c r="C1341" t="s">
        <v>13774</v>
      </c>
    </row>
    <row r="1342" spans="1:3" x14ac:dyDescent="0.35">
      <c r="A1342" t="s">
        <v>16426</v>
      </c>
      <c r="B1342" t="s">
        <v>16427</v>
      </c>
      <c r="C1342" t="s">
        <v>13774</v>
      </c>
    </row>
    <row r="1343" spans="1:3" x14ac:dyDescent="0.35">
      <c r="A1343" t="s">
        <v>16428</v>
      </c>
      <c r="B1343" t="s">
        <v>16429</v>
      </c>
      <c r="C1343" t="s">
        <v>13774</v>
      </c>
    </row>
    <row r="1344" spans="1:3" x14ac:dyDescent="0.35">
      <c r="A1344" t="s">
        <v>16430</v>
      </c>
      <c r="B1344" t="s">
        <v>16431</v>
      </c>
      <c r="C1344" t="s">
        <v>13774</v>
      </c>
    </row>
    <row r="1345" spans="1:3" x14ac:dyDescent="0.35">
      <c r="A1345" t="s">
        <v>16432</v>
      </c>
      <c r="B1345" t="s">
        <v>16433</v>
      </c>
      <c r="C1345" t="s">
        <v>13774</v>
      </c>
    </row>
    <row r="1346" spans="1:3" x14ac:dyDescent="0.35">
      <c r="A1346" t="s">
        <v>16434</v>
      </c>
      <c r="B1346" t="s">
        <v>16435</v>
      </c>
      <c r="C1346" t="s">
        <v>13774</v>
      </c>
    </row>
    <row r="1347" spans="1:3" x14ac:dyDescent="0.35">
      <c r="A1347" t="s">
        <v>16436</v>
      </c>
      <c r="B1347" t="s">
        <v>16437</v>
      </c>
      <c r="C1347" t="s">
        <v>13774</v>
      </c>
    </row>
    <row r="1348" spans="1:3" x14ac:dyDescent="0.35">
      <c r="A1348" t="s">
        <v>16438</v>
      </c>
      <c r="B1348" t="s">
        <v>16439</v>
      </c>
      <c r="C1348" t="s">
        <v>13774</v>
      </c>
    </row>
    <row r="1349" spans="1:3" x14ac:dyDescent="0.35">
      <c r="A1349" t="s">
        <v>16440</v>
      </c>
      <c r="B1349" t="s">
        <v>16441</v>
      </c>
      <c r="C1349" t="s">
        <v>13774</v>
      </c>
    </row>
    <row r="1350" spans="1:3" x14ac:dyDescent="0.35">
      <c r="A1350" t="s">
        <v>16442</v>
      </c>
      <c r="B1350" t="s">
        <v>16443</v>
      </c>
      <c r="C1350" t="s">
        <v>13774</v>
      </c>
    </row>
    <row r="1351" spans="1:3" x14ac:dyDescent="0.35">
      <c r="A1351" t="s">
        <v>16444</v>
      </c>
      <c r="B1351" t="s">
        <v>16445</v>
      </c>
      <c r="C1351" t="s">
        <v>13774</v>
      </c>
    </row>
    <row r="1352" spans="1:3" x14ac:dyDescent="0.35">
      <c r="A1352" t="s">
        <v>16446</v>
      </c>
      <c r="B1352" t="s">
        <v>16447</v>
      </c>
      <c r="C1352" t="s">
        <v>13774</v>
      </c>
    </row>
    <row r="1353" spans="1:3" x14ac:dyDescent="0.35">
      <c r="A1353" t="s">
        <v>16448</v>
      </c>
      <c r="B1353" t="s">
        <v>16449</v>
      </c>
      <c r="C1353" t="s">
        <v>13774</v>
      </c>
    </row>
    <row r="1354" spans="1:3" x14ac:dyDescent="0.35">
      <c r="A1354" t="s">
        <v>16450</v>
      </c>
      <c r="B1354" t="s">
        <v>16451</v>
      </c>
      <c r="C1354" t="s">
        <v>13774</v>
      </c>
    </row>
    <row r="1355" spans="1:3" x14ac:dyDescent="0.35">
      <c r="A1355" t="s">
        <v>16452</v>
      </c>
      <c r="B1355" t="s">
        <v>16453</v>
      </c>
      <c r="C1355" t="s">
        <v>13774</v>
      </c>
    </row>
    <row r="1356" spans="1:3" x14ac:dyDescent="0.35">
      <c r="A1356" t="s">
        <v>16454</v>
      </c>
      <c r="B1356" t="s">
        <v>16455</v>
      </c>
      <c r="C1356" t="s">
        <v>13774</v>
      </c>
    </row>
    <row r="1357" spans="1:3" x14ac:dyDescent="0.35">
      <c r="A1357" t="s">
        <v>16456</v>
      </c>
      <c r="B1357" t="s">
        <v>16457</v>
      </c>
      <c r="C1357" t="s">
        <v>13774</v>
      </c>
    </row>
    <row r="1358" spans="1:3" x14ac:dyDescent="0.35">
      <c r="A1358" t="s">
        <v>16458</v>
      </c>
      <c r="B1358" t="s">
        <v>16459</v>
      </c>
      <c r="C1358" t="s">
        <v>13774</v>
      </c>
    </row>
    <row r="1359" spans="1:3" x14ac:dyDescent="0.35">
      <c r="A1359" t="s">
        <v>16460</v>
      </c>
      <c r="B1359" t="s">
        <v>16461</v>
      </c>
      <c r="C1359" t="s">
        <v>13774</v>
      </c>
    </row>
    <row r="1360" spans="1:3" x14ac:dyDescent="0.35">
      <c r="A1360" t="s">
        <v>16462</v>
      </c>
      <c r="B1360" t="s">
        <v>16463</v>
      </c>
      <c r="C1360" t="s">
        <v>13774</v>
      </c>
    </row>
    <row r="1361" spans="1:3" x14ac:dyDescent="0.35">
      <c r="A1361" t="s">
        <v>16464</v>
      </c>
      <c r="B1361" t="s">
        <v>16465</v>
      </c>
      <c r="C1361" t="s">
        <v>13774</v>
      </c>
    </row>
    <row r="1362" spans="1:3" x14ac:dyDescent="0.35">
      <c r="A1362" t="s">
        <v>16466</v>
      </c>
      <c r="B1362" t="s">
        <v>16467</v>
      </c>
      <c r="C1362" t="s">
        <v>13774</v>
      </c>
    </row>
    <row r="1363" spans="1:3" x14ac:dyDescent="0.35">
      <c r="A1363" t="s">
        <v>16468</v>
      </c>
      <c r="B1363" t="s">
        <v>16469</v>
      </c>
      <c r="C1363" t="s">
        <v>13774</v>
      </c>
    </row>
    <row r="1364" spans="1:3" x14ac:dyDescent="0.35">
      <c r="A1364" t="s">
        <v>16470</v>
      </c>
      <c r="B1364" t="s">
        <v>16471</v>
      </c>
      <c r="C1364" t="s">
        <v>13774</v>
      </c>
    </row>
    <row r="1365" spans="1:3" x14ac:dyDescent="0.35">
      <c r="A1365" t="s">
        <v>16472</v>
      </c>
      <c r="B1365" t="s">
        <v>16473</v>
      </c>
      <c r="C1365" t="s">
        <v>13774</v>
      </c>
    </row>
    <row r="1366" spans="1:3" x14ac:dyDescent="0.35">
      <c r="A1366" t="s">
        <v>16474</v>
      </c>
      <c r="B1366" t="s">
        <v>16475</v>
      </c>
      <c r="C1366" t="s">
        <v>13774</v>
      </c>
    </row>
    <row r="1367" spans="1:3" x14ac:dyDescent="0.35">
      <c r="A1367" t="s">
        <v>16476</v>
      </c>
      <c r="B1367" t="s">
        <v>16477</v>
      </c>
      <c r="C1367" t="s">
        <v>13774</v>
      </c>
    </row>
    <row r="1368" spans="1:3" x14ac:dyDescent="0.35">
      <c r="A1368" t="s">
        <v>16478</v>
      </c>
      <c r="B1368" t="s">
        <v>16479</v>
      </c>
      <c r="C1368" t="s">
        <v>13774</v>
      </c>
    </row>
    <row r="1369" spans="1:3" x14ac:dyDescent="0.35">
      <c r="A1369" t="s">
        <v>16480</v>
      </c>
      <c r="B1369" t="s">
        <v>16481</v>
      </c>
      <c r="C1369" t="s">
        <v>13774</v>
      </c>
    </row>
    <row r="1370" spans="1:3" x14ac:dyDescent="0.35">
      <c r="A1370" t="s">
        <v>16482</v>
      </c>
      <c r="B1370" t="s">
        <v>16483</v>
      </c>
      <c r="C1370" t="s">
        <v>13774</v>
      </c>
    </row>
    <row r="1371" spans="1:3" x14ac:dyDescent="0.35">
      <c r="A1371" t="s">
        <v>16484</v>
      </c>
      <c r="B1371" t="s">
        <v>16485</v>
      </c>
      <c r="C1371" t="s">
        <v>13774</v>
      </c>
    </row>
    <row r="1372" spans="1:3" x14ac:dyDescent="0.35">
      <c r="A1372" t="s">
        <v>16486</v>
      </c>
      <c r="B1372" t="s">
        <v>16487</v>
      </c>
      <c r="C1372" t="s">
        <v>13774</v>
      </c>
    </row>
    <row r="1373" spans="1:3" x14ac:dyDescent="0.35">
      <c r="A1373" t="s">
        <v>16488</v>
      </c>
      <c r="B1373" t="s">
        <v>16489</v>
      </c>
      <c r="C1373" t="s">
        <v>13774</v>
      </c>
    </row>
    <row r="1374" spans="1:3" x14ac:dyDescent="0.35">
      <c r="A1374" t="s">
        <v>16490</v>
      </c>
      <c r="B1374" t="s">
        <v>16491</v>
      </c>
      <c r="C1374" t="s">
        <v>13774</v>
      </c>
    </row>
    <row r="1375" spans="1:3" x14ac:dyDescent="0.35">
      <c r="A1375" t="s">
        <v>16492</v>
      </c>
      <c r="B1375" t="s">
        <v>16493</v>
      </c>
      <c r="C1375" t="s">
        <v>13774</v>
      </c>
    </row>
    <row r="1376" spans="1:3" x14ac:dyDescent="0.35">
      <c r="A1376" t="s">
        <v>16494</v>
      </c>
      <c r="B1376" t="s">
        <v>16495</v>
      </c>
      <c r="C1376" t="s">
        <v>13774</v>
      </c>
    </row>
    <row r="1377" spans="1:3" x14ac:dyDescent="0.35">
      <c r="A1377" t="s">
        <v>16496</v>
      </c>
      <c r="B1377" t="s">
        <v>16497</v>
      </c>
      <c r="C1377" t="s">
        <v>13774</v>
      </c>
    </row>
    <row r="1378" spans="1:3" x14ac:dyDescent="0.35">
      <c r="A1378" t="s">
        <v>16498</v>
      </c>
      <c r="B1378" t="s">
        <v>16499</v>
      </c>
      <c r="C1378" t="s">
        <v>13774</v>
      </c>
    </row>
    <row r="1379" spans="1:3" x14ac:dyDescent="0.35">
      <c r="A1379" t="s">
        <v>16500</v>
      </c>
      <c r="B1379" t="s">
        <v>16501</v>
      </c>
      <c r="C1379" t="s">
        <v>13774</v>
      </c>
    </row>
    <row r="1380" spans="1:3" x14ac:dyDescent="0.35">
      <c r="A1380" t="s">
        <v>16502</v>
      </c>
      <c r="B1380" t="s">
        <v>16503</v>
      </c>
      <c r="C1380" t="s">
        <v>13774</v>
      </c>
    </row>
    <row r="1381" spans="1:3" x14ac:dyDescent="0.35">
      <c r="A1381" t="s">
        <v>16504</v>
      </c>
      <c r="B1381" t="s">
        <v>16505</v>
      </c>
      <c r="C1381" t="s">
        <v>13774</v>
      </c>
    </row>
    <row r="1382" spans="1:3" x14ac:dyDescent="0.35">
      <c r="A1382" t="s">
        <v>16506</v>
      </c>
      <c r="B1382" t="s">
        <v>16507</v>
      </c>
      <c r="C1382" t="s">
        <v>13774</v>
      </c>
    </row>
    <row r="1383" spans="1:3" x14ac:dyDescent="0.35">
      <c r="A1383" t="s">
        <v>16508</v>
      </c>
      <c r="B1383" t="s">
        <v>16509</v>
      </c>
      <c r="C1383" t="s">
        <v>13774</v>
      </c>
    </row>
    <row r="1384" spans="1:3" x14ac:dyDescent="0.35">
      <c r="A1384" t="s">
        <v>16510</v>
      </c>
      <c r="B1384" t="s">
        <v>16511</v>
      </c>
      <c r="C1384" t="s">
        <v>13774</v>
      </c>
    </row>
    <row r="1385" spans="1:3" x14ac:dyDescent="0.35">
      <c r="A1385" t="s">
        <v>16512</v>
      </c>
      <c r="B1385" t="s">
        <v>16513</v>
      </c>
      <c r="C1385" t="s">
        <v>13774</v>
      </c>
    </row>
    <row r="1386" spans="1:3" x14ac:dyDescent="0.35">
      <c r="A1386" t="s">
        <v>16514</v>
      </c>
      <c r="B1386" t="s">
        <v>16515</v>
      </c>
      <c r="C1386" t="s">
        <v>13774</v>
      </c>
    </row>
    <row r="1387" spans="1:3" x14ac:dyDescent="0.35">
      <c r="A1387" t="s">
        <v>16516</v>
      </c>
      <c r="B1387" t="s">
        <v>16517</v>
      </c>
      <c r="C1387" t="s">
        <v>13774</v>
      </c>
    </row>
    <row r="1388" spans="1:3" x14ac:dyDescent="0.35">
      <c r="A1388" t="s">
        <v>16518</v>
      </c>
      <c r="B1388" t="s">
        <v>16519</v>
      </c>
      <c r="C1388" t="s">
        <v>13774</v>
      </c>
    </row>
    <row r="1389" spans="1:3" x14ac:dyDescent="0.35">
      <c r="A1389" t="s">
        <v>16520</v>
      </c>
      <c r="B1389" t="s">
        <v>16521</v>
      </c>
      <c r="C1389" t="s">
        <v>13774</v>
      </c>
    </row>
    <row r="1390" spans="1:3" x14ac:dyDescent="0.35">
      <c r="A1390" t="s">
        <v>16522</v>
      </c>
      <c r="B1390" t="s">
        <v>16523</v>
      </c>
      <c r="C1390" t="s">
        <v>13774</v>
      </c>
    </row>
    <row r="1391" spans="1:3" x14ac:dyDescent="0.35">
      <c r="A1391" t="s">
        <v>16524</v>
      </c>
      <c r="B1391" t="s">
        <v>16525</v>
      </c>
      <c r="C1391" t="s">
        <v>13774</v>
      </c>
    </row>
    <row r="1392" spans="1:3" x14ac:dyDescent="0.35">
      <c r="A1392" t="s">
        <v>16526</v>
      </c>
      <c r="B1392" t="s">
        <v>16527</v>
      </c>
      <c r="C1392" t="s">
        <v>13774</v>
      </c>
    </row>
    <row r="1393" spans="1:3" x14ac:dyDescent="0.35">
      <c r="A1393" t="s">
        <v>16528</v>
      </c>
      <c r="B1393" t="s">
        <v>16529</v>
      </c>
      <c r="C1393" t="s">
        <v>13774</v>
      </c>
    </row>
    <row r="1394" spans="1:3" x14ac:dyDescent="0.35">
      <c r="A1394" t="s">
        <v>16530</v>
      </c>
      <c r="B1394" t="s">
        <v>16531</v>
      </c>
      <c r="C1394" t="s">
        <v>13774</v>
      </c>
    </row>
    <row r="1395" spans="1:3" x14ac:dyDescent="0.35">
      <c r="A1395" t="s">
        <v>16532</v>
      </c>
      <c r="B1395" t="s">
        <v>16533</v>
      </c>
      <c r="C1395" t="s">
        <v>13774</v>
      </c>
    </row>
    <row r="1396" spans="1:3" x14ac:dyDescent="0.35">
      <c r="A1396" t="s">
        <v>16534</v>
      </c>
      <c r="B1396" t="s">
        <v>16535</v>
      </c>
      <c r="C1396" t="s">
        <v>13774</v>
      </c>
    </row>
    <row r="1397" spans="1:3" x14ac:dyDescent="0.35">
      <c r="A1397" t="s">
        <v>16536</v>
      </c>
      <c r="B1397" t="s">
        <v>16537</v>
      </c>
      <c r="C1397" t="s">
        <v>13774</v>
      </c>
    </row>
    <row r="1398" spans="1:3" x14ac:dyDescent="0.35">
      <c r="A1398" t="s">
        <v>16538</v>
      </c>
      <c r="B1398" t="s">
        <v>16539</v>
      </c>
      <c r="C1398" t="s">
        <v>13774</v>
      </c>
    </row>
    <row r="1399" spans="1:3" x14ac:dyDescent="0.35">
      <c r="A1399" t="s">
        <v>16540</v>
      </c>
      <c r="B1399" t="s">
        <v>16541</v>
      </c>
      <c r="C1399" t="s">
        <v>13774</v>
      </c>
    </row>
    <row r="1400" spans="1:3" x14ac:dyDescent="0.35">
      <c r="A1400" t="s">
        <v>16542</v>
      </c>
      <c r="B1400" t="s">
        <v>16543</v>
      </c>
      <c r="C1400" t="s">
        <v>13774</v>
      </c>
    </row>
    <row r="1401" spans="1:3" x14ac:dyDescent="0.35">
      <c r="A1401" t="s">
        <v>16544</v>
      </c>
      <c r="B1401" t="s">
        <v>16545</v>
      </c>
      <c r="C1401" t="s">
        <v>13774</v>
      </c>
    </row>
    <row r="1402" spans="1:3" x14ac:dyDescent="0.35">
      <c r="A1402" t="s">
        <v>16546</v>
      </c>
      <c r="B1402" t="s">
        <v>16547</v>
      </c>
      <c r="C1402" t="s">
        <v>13774</v>
      </c>
    </row>
    <row r="1403" spans="1:3" x14ac:dyDescent="0.35">
      <c r="A1403" t="s">
        <v>16548</v>
      </c>
      <c r="B1403" t="s">
        <v>16549</v>
      </c>
      <c r="C1403" t="s">
        <v>13774</v>
      </c>
    </row>
    <row r="1404" spans="1:3" x14ac:dyDescent="0.35">
      <c r="A1404" t="s">
        <v>16550</v>
      </c>
      <c r="B1404" t="s">
        <v>16551</v>
      </c>
      <c r="C1404" t="s">
        <v>13774</v>
      </c>
    </row>
    <row r="1405" spans="1:3" x14ac:dyDescent="0.35">
      <c r="A1405" t="s">
        <v>16552</v>
      </c>
      <c r="B1405" t="s">
        <v>16553</v>
      </c>
      <c r="C1405" t="s">
        <v>13774</v>
      </c>
    </row>
    <row r="1406" spans="1:3" x14ac:dyDescent="0.35">
      <c r="A1406" t="s">
        <v>16554</v>
      </c>
      <c r="B1406" t="s">
        <v>16555</v>
      </c>
      <c r="C1406" t="s">
        <v>13774</v>
      </c>
    </row>
    <row r="1407" spans="1:3" x14ac:dyDescent="0.35">
      <c r="A1407" t="s">
        <v>16556</v>
      </c>
      <c r="B1407" t="s">
        <v>16557</v>
      </c>
      <c r="C1407" t="s">
        <v>13774</v>
      </c>
    </row>
    <row r="1408" spans="1:3" x14ac:dyDescent="0.35">
      <c r="A1408" t="s">
        <v>16558</v>
      </c>
      <c r="B1408" t="s">
        <v>16559</v>
      </c>
      <c r="C1408" t="s">
        <v>13774</v>
      </c>
    </row>
    <row r="1409" spans="1:3" x14ac:dyDescent="0.35">
      <c r="A1409" t="s">
        <v>16560</v>
      </c>
      <c r="B1409" t="s">
        <v>16561</v>
      </c>
      <c r="C1409" t="s">
        <v>13774</v>
      </c>
    </row>
    <row r="1410" spans="1:3" x14ac:dyDescent="0.35">
      <c r="A1410" t="s">
        <v>16562</v>
      </c>
      <c r="B1410" t="s">
        <v>16563</v>
      </c>
      <c r="C1410" t="s">
        <v>13774</v>
      </c>
    </row>
    <row r="1411" spans="1:3" x14ac:dyDescent="0.35">
      <c r="A1411" t="s">
        <v>16564</v>
      </c>
      <c r="B1411" t="s">
        <v>16565</v>
      </c>
      <c r="C1411" t="s">
        <v>13774</v>
      </c>
    </row>
    <row r="1412" spans="1:3" x14ac:dyDescent="0.35">
      <c r="A1412" t="s">
        <v>16566</v>
      </c>
      <c r="B1412" t="s">
        <v>16567</v>
      </c>
      <c r="C1412" t="s">
        <v>13774</v>
      </c>
    </row>
    <row r="1413" spans="1:3" x14ac:dyDescent="0.35">
      <c r="A1413" t="s">
        <v>16568</v>
      </c>
      <c r="B1413" t="s">
        <v>16569</v>
      </c>
      <c r="C1413" t="s">
        <v>13774</v>
      </c>
    </row>
    <row r="1414" spans="1:3" x14ac:dyDescent="0.35">
      <c r="A1414" t="s">
        <v>16570</v>
      </c>
      <c r="B1414" t="s">
        <v>16571</v>
      </c>
      <c r="C1414" t="s">
        <v>13774</v>
      </c>
    </row>
    <row r="1415" spans="1:3" x14ac:dyDescent="0.35">
      <c r="A1415" t="s">
        <v>16572</v>
      </c>
      <c r="B1415" t="s">
        <v>16573</v>
      </c>
      <c r="C1415" t="s">
        <v>13774</v>
      </c>
    </row>
    <row r="1416" spans="1:3" x14ac:dyDescent="0.35">
      <c r="A1416" t="s">
        <v>16574</v>
      </c>
      <c r="B1416" t="s">
        <v>16575</v>
      </c>
      <c r="C1416" t="s">
        <v>13774</v>
      </c>
    </row>
    <row r="1417" spans="1:3" x14ac:dyDescent="0.35">
      <c r="A1417" t="s">
        <v>16576</v>
      </c>
      <c r="B1417" t="s">
        <v>16577</v>
      </c>
      <c r="C1417" t="s">
        <v>13774</v>
      </c>
    </row>
    <row r="1418" spans="1:3" x14ac:dyDescent="0.35">
      <c r="A1418" t="s">
        <v>16578</v>
      </c>
      <c r="B1418" t="s">
        <v>16579</v>
      </c>
      <c r="C1418" t="s">
        <v>13774</v>
      </c>
    </row>
    <row r="1419" spans="1:3" x14ac:dyDescent="0.35">
      <c r="A1419" t="s">
        <v>16580</v>
      </c>
      <c r="B1419" t="s">
        <v>16581</v>
      </c>
      <c r="C1419" t="s">
        <v>13774</v>
      </c>
    </row>
    <row r="1420" spans="1:3" x14ac:dyDescent="0.35">
      <c r="A1420" t="s">
        <v>16582</v>
      </c>
      <c r="B1420" t="s">
        <v>16583</v>
      </c>
      <c r="C1420" t="s">
        <v>13774</v>
      </c>
    </row>
    <row r="1421" spans="1:3" x14ac:dyDescent="0.35">
      <c r="A1421" t="s">
        <v>16584</v>
      </c>
      <c r="B1421" t="s">
        <v>16585</v>
      </c>
      <c r="C1421" t="s">
        <v>13774</v>
      </c>
    </row>
    <row r="1422" spans="1:3" x14ac:dyDescent="0.35">
      <c r="A1422" t="s">
        <v>16586</v>
      </c>
      <c r="B1422" t="s">
        <v>16587</v>
      </c>
      <c r="C1422" t="s">
        <v>13774</v>
      </c>
    </row>
    <row r="1423" spans="1:3" x14ac:dyDescent="0.35">
      <c r="A1423" t="s">
        <v>16588</v>
      </c>
      <c r="B1423" t="s">
        <v>16589</v>
      </c>
      <c r="C1423" t="s">
        <v>13774</v>
      </c>
    </row>
    <row r="1424" spans="1:3" x14ac:dyDescent="0.35">
      <c r="A1424" t="s">
        <v>16590</v>
      </c>
      <c r="B1424" t="s">
        <v>16591</v>
      </c>
      <c r="C1424" t="s">
        <v>13774</v>
      </c>
    </row>
    <row r="1425" spans="1:3" x14ac:dyDescent="0.35">
      <c r="A1425" t="s">
        <v>16592</v>
      </c>
      <c r="B1425" t="s">
        <v>16593</v>
      </c>
      <c r="C1425" t="s">
        <v>13774</v>
      </c>
    </row>
    <row r="1426" spans="1:3" x14ac:dyDescent="0.35">
      <c r="A1426" t="s">
        <v>16594</v>
      </c>
      <c r="B1426" t="s">
        <v>16595</v>
      </c>
      <c r="C1426" t="s">
        <v>13774</v>
      </c>
    </row>
    <row r="1427" spans="1:3" x14ac:dyDescent="0.35">
      <c r="A1427" t="s">
        <v>16596</v>
      </c>
      <c r="B1427" t="s">
        <v>16597</v>
      </c>
      <c r="C1427" t="s">
        <v>13774</v>
      </c>
    </row>
    <row r="1428" spans="1:3" x14ac:dyDescent="0.35">
      <c r="A1428" t="s">
        <v>16598</v>
      </c>
      <c r="B1428" t="s">
        <v>16599</v>
      </c>
      <c r="C1428" t="s">
        <v>13774</v>
      </c>
    </row>
    <row r="1429" spans="1:3" x14ac:dyDescent="0.35">
      <c r="A1429" t="s">
        <v>16600</v>
      </c>
      <c r="B1429" t="s">
        <v>16601</v>
      </c>
      <c r="C1429" t="s">
        <v>13774</v>
      </c>
    </row>
    <row r="1430" spans="1:3" x14ac:dyDescent="0.35">
      <c r="A1430" t="s">
        <v>16602</v>
      </c>
      <c r="B1430" t="s">
        <v>16603</v>
      </c>
      <c r="C1430" t="s">
        <v>13774</v>
      </c>
    </row>
    <row r="1431" spans="1:3" x14ac:dyDescent="0.35">
      <c r="A1431" t="s">
        <v>16604</v>
      </c>
      <c r="B1431" t="s">
        <v>16605</v>
      </c>
      <c r="C1431" t="s">
        <v>13774</v>
      </c>
    </row>
    <row r="1432" spans="1:3" x14ac:dyDescent="0.35">
      <c r="A1432" t="s">
        <v>16606</v>
      </c>
      <c r="B1432" t="s">
        <v>16607</v>
      </c>
      <c r="C1432" t="s">
        <v>13774</v>
      </c>
    </row>
    <row r="1433" spans="1:3" x14ac:dyDescent="0.35">
      <c r="A1433" t="s">
        <v>16608</v>
      </c>
      <c r="B1433" t="s">
        <v>16609</v>
      </c>
      <c r="C1433" t="s">
        <v>13774</v>
      </c>
    </row>
    <row r="1434" spans="1:3" x14ac:dyDescent="0.35">
      <c r="A1434" t="s">
        <v>16610</v>
      </c>
      <c r="B1434" t="s">
        <v>16611</v>
      </c>
      <c r="C1434" t="s">
        <v>13774</v>
      </c>
    </row>
    <row r="1435" spans="1:3" x14ac:dyDescent="0.35">
      <c r="A1435" t="s">
        <v>16612</v>
      </c>
      <c r="B1435" t="s">
        <v>16613</v>
      </c>
      <c r="C1435" t="s">
        <v>13774</v>
      </c>
    </row>
    <row r="1436" spans="1:3" x14ac:dyDescent="0.35">
      <c r="A1436" t="s">
        <v>16614</v>
      </c>
      <c r="B1436" t="s">
        <v>16615</v>
      </c>
      <c r="C1436" t="s">
        <v>13774</v>
      </c>
    </row>
    <row r="1437" spans="1:3" x14ac:dyDescent="0.35">
      <c r="A1437" t="s">
        <v>16616</v>
      </c>
      <c r="B1437" t="s">
        <v>16617</v>
      </c>
      <c r="C1437" t="s">
        <v>13774</v>
      </c>
    </row>
    <row r="1438" spans="1:3" x14ac:dyDescent="0.35">
      <c r="A1438" t="s">
        <v>16618</v>
      </c>
      <c r="B1438" t="s">
        <v>16619</v>
      </c>
      <c r="C1438" t="s">
        <v>13774</v>
      </c>
    </row>
    <row r="1439" spans="1:3" x14ac:dyDescent="0.35">
      <c r="A1439" t="s">
        <v>16620</v>
      </c>
      <c r="B1439" t="s">
        <v>16621</v>
      </c>
      <c r="C1439" t="s">
        <v>13774</v>
      </c>
    </row>
    <row r="1440" spans="1:3" x14ac:dyDescent="0.35">
      <c r="A1440" t="s">
        <v>16622</v>
      </c>
      <c r="B1440" t="s">
        <v>16623</v>
      </c>
      <c r="C1440" t="s">
        <v>13774</v>
      </c>
    </row>
    <row r="1441" spans="1:3" x14ac:dyDescent="0.35">
      <c r="A1441" t="s">
        <v>16624</v>
      </c>
      <c r="B1441" t="s">
        <v>16625</v>
      </c>
      <c r="C1441" t="s">
        <v>13774</v>
      </c>
    </row>
    <row r="1442" spans="1:3" x14ac:dyDescent="0.35">
      <c r="A1442" t="s">
        <v>16626</v>
      </c>
      <c r="B1442" t="s">
        <v>16627</v>
      </c>
      <c r="C1442" t="s">
        <v>13774</v>
      </c>
    </row>
    <row r="1443" spans="1:3" x14ac:dyDescent="0.35">
      <c r="A1443" t="s">
        <v>16628</v>
      </c>
      <c r="B1443" t="s">
        <v>16629</v>
      </c>
      <c r="C1443" t="s">
        <v>13774</v>
      </c>
    </row>
    <row r="1444" spans="1:3" x14ac:dyDescent="0.35">
      <c r="A1444" t="s">
        <v>16630</v>
      </c>
      <c r="B1444" t="s">
        <v>16631</v>
      </c>
      <c r="C1444" t="s">
        <v>13774</v>
      </c>
    </row>
    <row r="1445" spans="1:3" x14ac:dyDescent="0.35">
      <c r="A1445" t="s">
        <v>16632</v>
      </c>
      <c r="B1445" t="s">
        <v>16633</v>
      </c>
      <c r="C1445" t="s">
        <v>13774</v>
      </c>
    </row>
    <row r="1446" spans="1:3" x14ac:dyDescent="0.35">
      <c r="A1446" t="s">
        <v>16634</v>
      </c>
      <c r="B1446" t="s">
        <v>16635</v>
      </c>
      <c r="C1446" t="s">
        <v>13774</v>
      </c>
    </row>
    <row r="1447" spans="1:3" x14ac:dyDescent="0.35">
      <c r="A1447" t="s">
        <v>16636</v>
      </c>
      <c r="B1447" t="s">
        <v>16637</v>
      </c>
      <c r="C1447" t="s">
        <v>13774</v>
      </c>
    </row>
    <row r="1448" spans="1:3" x14ac:dyDescent="0.35">
      <c r="A1448" t="s">
        <v>16638</v>
      </c>
      <c r="B1448" t="s">
        <v>16639</v>
      </c>
      <c r="C1448" t="s">
        <v>13774</v>
      </c>
    </row>
    <row r="1449" spans="1:3" x14ac:dyDescent="0.35">
      <c r="A1449" t="s">
        <v>16640</v>
      </c>
      <c r="B1449" t="s">
        <v>16641</v>
      </c>
      <c r="C1449" t="s">
        <v>13774</v>
      </c>
    </row>
    <row r="1450" spans="1:3" x14ac:dyDescent="0.35">
      <c r="A1450" t="s">
        <v>16642</v>
      </c>
      <c r="B1450" t="s">
        <v>16643</v>
      </c>
      <c r="C1450" t="s">
        <v>13774</v>
      </c>
    </row>
    <row r="1451" spans="1:3" x14ac:dyDescent="0.35">
      <c r="A1451" t="s">
        <v>16644</v>
      </c>
      <c r="B1451" t="s">
        <v>16645</v>
      </c>
      <c r="C1451" t="s">
        <v>13774</v>
      </c>
    </row>
    <row r="1452" spans="1:3" x14ac:dyDescent="0.35">
      <c r="A1452" t="s">
        <v>16646</v>
      </c>
      <c r="B1452" t="s">
        <v>16647</v>
      </c>
      <c r="C1452" t="s">
        <v>13774</v>
      </c>
    </row>
    <row r="1453" spans="1:3" x14ac:dyDescent="0.35">
      <c r="A1453" t="s">
        <v>16648</v>
      </c>
      <c r="B1453" t="s">
        <v>16649</v>
      </c>
      <c r="C1453" t="s">
        <v>13774</v>
      </c>
    </row>
    <row r="1454" spans="1:3" x14ac:dyDescent="0.35">
      <c r="A1454" t="s">
        <v>16650</v>
      </c>
      <c r="B1454" t="s">
        <v>16651</v>
      </c>
      <c r="C1454" t="s">
        <v>13774</v>
      </c>
    </row>
    <row r="1455" spans="1:3" x14ac:dyDescent="0.35">
      <c r="A1455" t="s">
        <v>16652</v>
      </c>
      <c r="B1455" t="s">
        <v>16653</v>
      </c>
      <c r="C1455" t="s">
        <v>13774</v>
      </c>
    </row>
    <row r="1456" spans="1:3" x14ac:dyDescent="0.35">
      <c r="A1456" t="s">
        <v>16654</v>
      </c>
      <c r="B1456" t="s">
        <v>16655</v>
      </c>
      <c r="C1456" t="s">
        <v>13774</v>
      </c>
    </row>
    <row r="1457" spans="1:3" x14ac:dyDescent="0.35">
      <c r="A1457" t="s">
        <v>16656</v>
      </c>
      <c r="B1457" t="s">
        <v>16657</v>
      </c>
      <c r="C1457" t="s">
        <v>13774</v>
      </c>
    </row>
    <row r="1458" spans="1:3" x14ac:dyDescent="0.35">
      <c r="A1458" t="s">
        <v>16658</v>
      </c>
      <c r="B1458" t="s">
        <v>16659</v>
      </c>
      <c r="C1458" t="s">
        <v>13774</v>
      </c>
    </row>
    <row r="1459" spans="1:3" x14ac:dyDescent="0.35">
      <c r="A1459" t="s">
        <v>16660</v>
      </c>
      <c r="B1459" t="s">
        <v>16661</v>
      </c>
      <c r="C1459" t="s">
        <v>13774</v>
      </c>
    </row>
    <row r="1460" spans="1:3" x14ac:dyDescent="0.35">
      <c r="A1460" t="s">
        <v>16662</v>
      </c>
      <c r="B1460" t="s">
        <v>16663</v>
      </c>
      <c r="C1460" t="s">
        <v>13774</v>
      </c>
    </row>
    <row r="1461" spans="1:3" x14ac:dyDescent="0.35">
      <c r="A1461" t="s">
        <v>16664</v>
      </c>
      <c r="B1461" t="s">
        <v>16665</v>
      </c>
      <c r="C1461" t="s">
        <v>13774</v>
      </c>
    </row>
    <row r="1462" spans="1:3" x14ac:dyDescent="0.35">
      <c r="A1462" t="s">
        <v>16666</v>
      </c>
      <c r="B1462" t="s">
        <v>16667</v>
      </c>
      <c r="C1462" t="s">
        <v>13774</v>
      </c>
    </row>
    <row r="1463" spans="1:3" x14ac:dyDescent="0.35">
      <c r="A1463" t="s">
        <v>16668</v>
      </c>
      <c r="B1463" t="s">
        <v>16669</v>
      </c>
      <c r="C1463" t="s">
        <v>13774</v>
      </c>
    </row>
    <row r="1464" spans="1:3" x14ac:dyDescent="0.35">
      <c r="A1464" t="s">
        <v>16670</v>
      </c>
      <c r="B1464" t="s">
        <v>16671</v>
      </c>
      <c r="C1464" t="s">
        <v>13774</v>
      </c>
    </row>
    <row r="1465" spans="1:3" x14ac:dyDescent="0.35">
      <c r="A1465" t="s">
        <v>16672</v>
      </c>
      <c r="B1465" t="s">
        <v>16673</v>
      </c>
      <c r="C1465" t="s">
        <v>13774</v>
      </c>
    </row>
    <row r="1466" spans="1:3" x14ac:dyDescent="0.35">
      <c r="A1466" t="s">
        <v>16674</v>
      </c>
      <c r="B1466" t="s">
        <v>16675</v>
      </c>
      <c r="C1466" t="s">
        <v>13774</v>
      </c>
    </row>
    <row r="1467" spans="1:3" x14ac:dyDescent="0.35">
      <c r="A1467" t="s">
        <v>16676</v>
      </c>
      <c r="B1467" t="s">
        <v>16677</v>
      </c>
      <c r="C1467" t="s">
        <v>13774</v>
      </c>
    </row>
    <row r="1468" spans="1:3" x14ac:dyDescent="0.35">
      <c r="A1468" t="s">
        <v>16678</v>
      </c>
      <c r="B1468" t="s">
        <v>16679</v>
      </c>
      <c r="C1468" t="s">
        <v>13774</v>
      </c>
    </row>
    <row r="1469" spans="1:3" x14ac:dyDescent="0.35">
      <c r="A1469" t="s">
        <v>16680</v>
      </c>
      <c r="B1469" t="s">
        <v>16681</v>
      </c>
      <c r="C1469" t="s">
        <v>13774</v>
      </c>
    </row>
    <row r="1470" spans="1:3" x14ac:dyDescent="0.35">
      <c r="A1470" t="s">
        <v>16682</v>
      </c>
      <c r="B1470" t="s">
        <v>16683</v>
      </c>
      <c r="C1470" t="s">
        <v>13774</v>
      </c>
    </row>
    <row r="1471" spans="1:3" x14ac:dyDescent="0.35">
      <c r="A1471" t="s">
        <v>16684</v>
      </c>
      <c r="B1471" t="s">
        <v>16685</v>
      </c>
      <c r="C1471" t="s">
        <v>13774</v>
      </c>
    </row>
    <row r="1472" spans="1:3" x14ac:dyDescent="0.35">
      <c r="A1472" t="s">
        <v>16686</v>
      </c>
      <c r="B1472" t="s">
        <v>16687</v>
      </c>
      <c r="C1472" t="s">
        <v>13774</v>
      </c>
    </row>
    <row r="1473" spans="1:3" x14ac:dyDescent="0.35">
      <c r="A1473" t="s">
        <v>16688</v>
      </c>
      <c r="B1473" t="s">
        <v>16689</v>
      </c>
      <c r="C1473" t="s">
        <v>13774</v>
      </c>
    </row>
    <row r="1474" spans="1:3" x14ac:dyDescent="0.35">
      <c r="A1474" t="s">
        <v>16690</v>
      </c>
      <c r="B1474" t="s">
        <v>16691</v>
      </c>
      <c r="C1474" t="s">
        <v>13774</v>
      </c>
    </row>
    <row r="1475" spans="1:3" x14ac:dyDescent="0.35">
      <c r="A1475" t="s">
        <v>16692</v>
      </c>
      <c r="B1475" t="s">
        <v>16693</v>
      </c>
      <c r="C1475" t="s">
        <v>13774</v>
      </c>
    </row>
    <row r="1476" spans="1:3" x14ac:dyDescent="0.35">
      <c r="A1476" t="s">
        <v>16694</v>
      </c>
      <c r="B1476" t="s">
        <v>16695</v>
      </c>
      <c r="C1476" t="s">
        <v>13774</v>
      </c>
    </row>
    <row r="1477" spans="1:3" x14ac:dyDescent="0.35">
      <c r="A1477" t="s">
        <v>16696</v>
      </c>
      <c r="B1477" t="s">
        <v>16697</v>
      </c>
      <c r="C1477" t="s">
        <v>13774</v>
      </c>
    </row>
    <row r="1478" spans="1:3" x14ac:dyDescent="0.35">
      <c r="A1478" t="s">
        <v>16698</v>
      </c>
      <c r="B1478" t="s">
        <v>16699</v>
      </c>
      <c r="C1478" t="s">
        <v>13774</v>
      </c>
    </row>
    <row r="1479" spans="1:3" x14ac:dyDescent="0.35">
      <c r="A1479" t="s">
        <v>16700</v>
      </c>
      <c r="B1479" t="s">
        <v>16701</v>
      </c>
      <c r="C1479" t="s">
        <v>13774</v>
      </c>
    </row>
    <row r="1480" spans="1:3" x14ac:dyDescent="0.35">
      <c r="A1480" t="s">
        <v>16702</v>
      </c>
      <c r="B1480" t="s">
        <v>16703</v>
      </c>
      <c r="C1480" t="s">
        <v>13774</v>
      </c>
    </row>
    <row r="1481" spans="1:3" x14ac:dyDescent="0.35">
      <c r="A1481" t="s">
        <v>16704</v>
      </c>
      <c r="B1481" t="s">
        <v>16705</v>
      </c>
      <c r="C1481" t="s">
        <v>13774</v>
      </c>
    </row>
    <row r="1482" spans="1:3" x14ac:dyDescent="0.35">
      <c r="A1482" t="s">
        <v>16706</v>
      </c>
      <c r="B1482" t="s">
        <v>16707</v>
      </c>
      <c r="C1482" t="s">
        <v>13774</v>
      </c>
    </row>
    <row r="1483" spans="1:3" x14ac:dyDescent="0.35">
      <c r="A1483" t="s">
        <v>16708</v>
      </c>
      <c r="B1483" t="s">
        <v>16709</v>
      </c>
      <c r="C1483" t="s">
        <v>13774</v>
      </c>
    </row>
    <row r="1484" spans="1:3" x14ac:dyDescent="0.35">
      <c r="A1484" t="s">
        <v>16710</v>
      </c>
      <c r="B1484" t="s">
        <v>16711</v>
      </c>
      <c r="C1484" t="s">
        <v>13774</v>
      </c>
    </row>
    <row r="1485" spans="1:3" x14ac:dyDescent="0.35">
      <c r="A1485" t="s">
        <v>16712</v>
      </c>
      <c r="B1485" t="s">
        <v>16713</v>
      </c>
      <c r="C1485" t="s">
        <v>13774</v>
      </c>
    </row>
    <row r="1486" spans="1:3" x14ac:dyDescent="0.35">
      <c r="A1486" t="s">
        <v>16714</v>
      </c>
      <c r="B1486" t="s">
        <v>16715</v>
      </c>
      <c r="C1486" t="s">
        <v>13774</v>
      </c>
    </row>
    <row r="1487" spans="1:3" x14ac:dyDescent="0.35">
      <c r="A1487" t="s">
        <v>16716</v>
      </c>
      <c r="B1487" t="s">
        <v>16717</v>
      </c>
      <c r="C1487" t="s">
        <v>13774</v>
      </c>
    </row>
    <row r="1488" spans="1:3" x14ac:dyDescent="0.35">
      <c r="A1488" t="s">
        <v>16718</v>
      </c>
      <c r="B1488" t="s">
        <v>16719</v>
      </c>
      <c r="C1488" t="s">
        <v>13774</v>
      </c>
    </row>
    <row r="1489" spans="1:3" x14ac:dyDescent="0.35">
      <c r="A1489" t="s">
        <v>16720</v>
      </c>
      <c r="B1489" t="s">
        <v>16721</v>
      </c>
      <c r="C1489" t="s">
        <v>13774</v>
      </c>
    </row>
    <row r="1490" spans="1:3" x14ac:dyDescent="0.35">
      <c r="A1490" t="s">
        <v>16722</v>
      </c>
      <c r="B1490" t="s">
        <v>16723</v>
      </c>
      <c r="C1490" t="s">
        <v>13774</v>
      </c>
    </row>
    <row r="1491" spans="1:3" x14ac:dyDescent="0.35">
      <c r="A1491" t="s">
        <v>16724</v>
      </c>
      <c r="B1491" t="s">
        <v>16725</v>
      </c>
      <c r="C1491" t="s">
        <v>13774</v>
      </c>
    </row>
    <row r="1492" spans="1:3" x14ac:dyDescent="0.35">
      <c r="A1492" t="s">
        <v>16726</v>
      </c>
      <c r="B1492" t="s">
        <v>16727</v>
      </c>
      <c r="C1492" t="s">
        <v>13774</v>
      </c>
    </row>
    <row r="1493" spans="1:3" x14ac:dyDescent="0.35">
      <c r="A1493" t="s">
        <v>16728</v>
      </c>
      <c r="B1493" t="s">
        <v>16729</v>
      </c>
      <c r="C1493" t="s">
        <v>13774</v>
      </c>
    </row>
    <row r="1494" spans="1:3" x14ac:dyDescent="0.35">
      <c r="A1494" t="s">
        <v>16730</v>
      </c>
      <c r="B1494" t="s">
        <v>16731</v>
      </c>
      <c r="C1494" t="s">
        <v>13774</v>
      </c>
    </row>
    <row r="1495" spans="1:3" x14ac:dyDescent="0.35">
      <c r="A1495" t="s">
        <v>16732</v>
      </c>
      <c r="B1495" t="s">
        <v>16733</v>
      </c>
      <c r="C1495" t="s">
        <v>13774</v>
      </c>
    </row>
    <row r="1496" spans="1:3" x14ac:dyDescent="0.35">
      <c r="A1496" t="s">
        <v>16734</v>
      </c>
      <c r="B1496" t="s">
        <v>16735</v>
      </c>
      <c r="C1496" t="s">
        <v>13774</v>
      </c>
    </row>
    <row r="1497" spans="1:3" x14ac:dyDescent="0.35">
      <c r="A1497" t="s">
        <v>16736</v>
      </c>
      <c r="B1497" t="s">
        <v>16737</v>
      </c>
      <c r="C1497" t="s">
        <v>13774</v>
      </c>
    </row>
    <row r="1498" spans="1:3" x14ac:dyDescent="0.35">
      <c r="A1498" t="s">
        <v>16738</v>
      </c>
      <c r="B1498" t="s">
        <v>16739</v>
      </c>
      <c r="C1498" t="s">
        <v>13774</v>
      </c>
    </row>
    <row r="1499" spans="1:3" x14ac:dyDescent="0.35">
      <c r="A1499" t="s">
        <v>16740</v>
      </c>
      <c r="B1499" t="s">
        <v>16741</v>
      </c>
      <c r="C1499" t="s">
        <v>13774</v>
      </c>
    </row>
    <row r="1500" spans="1:3" x14ac:dyDescent="0.35">
      <c r="A1500" t="s">
        <v>16742</v>
      </c>
      <c r="B1500" t="s">
        <v>16743</v>
      </c>
      <c r="C1500" t="s">
        <v>13774</v>
      </c>
    </row>
    <row r="1501" spans="1:3" x14ac:dyDescent="0.35">
      <c r="A1501" t="s">
        <v>16744</v>
      </c>
      <c r="B1501" t="s">
        <v>16745</v>
      </c>
      <c r="C1501" t="s">
        <v>13774</v>
      </c>
    </row>
    <row r="1502" spans="1:3" x14ac:dyDescent="0.35">
      <c r="A1502" t="s">
        <v>16746</v>
      </c>
      <c r="B1502" t="s">
        <v>16747</v>
      </c>
      <c r="C1502" t="s">
        <v>13774</v>
      </c>
    </row>
    <row r="1503" spans="1:3" x14ac:dyDescent="0.35">
      <c r="A1503" t="s">
        <v>16748</v>
      </c>
      <c r="B1503" t="s">
        <v>16749</v>
      </c>
      <c r="C1503" t="s">
        <v>13774</v>
      </c>
    </row>
    <row r="1504" spans="1:3" x14ac:dyDescent="0.35">
      <c r="A1504" t="s">
        <v>16750</v>
      </c>
      <c r="B1504" t="s">
        <v>16751</v>
      </c>
      <c r="C1504" t="s">
        <v>13774</v>
      </c>
    </row>
    <row r="1505" spans="1:3" x14ac:dyDescent="0.35">
      <c r="A1505" t="s">
        <v>16752</v>
      </c>
      <c r="B1505" t="s">
        <v>16753</v>
      </c>
      <c r="C1505" t="s">
        <v>13774</v>
      </c>
    </row>
    <row r="1506" spans="1:3" x14ac:dyDescent="0.35">
      <c r="A1506" t="s">
        <v>16754</v>
      </c>
      <c r="B1506" t="s">
        <v>16755</v>
      </c>
      <c r="C1506" t="s">
        <v>13774</v>
      </c>
    </row>
    <row r="1507" spans="1:3" x14ac:dyDescent="0.35">
      <c r="A1507" t="s">
        <v>16756</v>
      </c>
      <c r="B1507" t="s">
        <v>16757</v>
      </c>
      <c r="C1507" t="s">
        <v>13774</v>
      </c>
    </row>
    <row r="1508" spans="1:3" x14ac:dyDescent="0.35">
      <c r="A1508" t="s">
        <v>16758</v>
      </c>
      <c r="B1508" t="s">
        <v>16759</v>
      </c>
      <c r="C1508" t="s">
        <v>13774</v>
      </c>
    </row>
    <row r="1509" spans="1:3" x14ac:dyDescent="0.35">
      <c r="A1509" t="s">
        <v>16760</v>
      </c>
      <c r="B1509" t="s">
        <v>16761</v>
      </c>
      <c r="C1509" t="s">
        <v>13774</v>
      </c>
    </row>
    <row r="1510" spans="1:3" x14ac:dyDescent="0.35">
      <c r="A1510" t="s">
        <v>16762</v>
      </c>
      <c r="B1510" t="s">
        <v>16763</v>
      </c>
      <c r="C1510" t="s">
        <v>13774</v>
      </c>
    </row>
    <row r="1511" spans="1:3" x14ac:dyDescent="0.35">
      <c r="A1511" t="s">
        <v>16764</v>
      </c>
      <c r="B1511" t="s">
        <v>16765</v>
      </c>
      <c r="C1511" t="s">
        <v>13774</v>
      </c>
    </row>
    <row r="1512" spans="1:3" x14ac:dyDescent="0.35">
      <c r="A1512" t="s">
        <v>16766</v>
      </c>
      <c r="B1512" t="s">
        <v>16767</v>
      </c>
      <c r="C1512" t="s">
        <v>13774</v>
      </c>
    </row>
    <row r="1513" spans="1:3" x14ac:dyDescent="0.35">
      <c r="A1513" t="s">
        <v>16768</v>
      </c>
      <c r="B1513" t="s">
        <v>16769</v>
      </c>
      <c r="C1513" t="s">
        <v>13774</v>
      </c>
    </row>
    <row r="1514" spans="1:3" x14ac:dyDescent="0.35">
      <c r="A1514" t="s">
        <v>16770</v>
      </c>
      <c r="B1514" t="s">
        <v>16771</v>
      </c>
      <c r="C1514" t="s">
        <v>13774</v>
      </c>
    </row>
    <row r="1515" spans="1:3" x14ac:dyDescent="0.35">
      <c r="A1515" t="s">
        <v>16772</v>
      </c>
      <c r="B1515" t="s">
        <v>16773</v>
      </c>
      <c r="C1515" t="s">
        <v>13774</v>
      </c>
    </row>
    <row r="1516" spans="1:3" x14ac:dyDescent="0.35">
      <c r="A1516" t="s">
        <v>16774</v>
      </c>
      <c r="B1516" t="s">
        <v>16775</v>
      </c>
      <c r="C1516" t="s">
        <v>13774</v>
      </c>
    </row>
    <row r="1517" spans="1:3" x14ac:dyDescent="0.35">
      <c r="A1517" t="s">
        <v>16776</v>
      </c>
      <c r="B1517" t="s">
        <v>16777</v>
      </c>
      <c r="C1517" t="s">
        <v>13774</v>
      </c>
    </row>
    <row r="1518" spans="1:3" x14ac:dyDescent="0.35">
      <c r="A1518" t="s">
        <v>16778</v>
      </c>
      <c r="B1518" t="s">
        <v>16779</v>
      </c>
      <c r="C1518" t="s">
        <v>13774</v>
      </c>
    </row>
    <row r="1519" spans="1:3" x14ac:dyDescent="0.35">
      <c r="A1519" t="s">
        <v>16780</v>
      </c>
      <c r="B1519" t="s">
        <v>16781</v>
      </c>
      <c r="C1519" t="s">
        <v>13774</v>
      </c>
    </row>
    <row r="1520" spans="1:3" x14ac:dyDescent="0.35">
      <c r="A1520" t="s">
        <v>16782</v>
      </c>
      <c r="B1520" t="s">
        <v>16783</v>
      </c>
      <c r="C1520" t="s">
        <v>13774</v>
      </c>
    </row>
    <row r="1521" spans="1:3" x14ac:dyDescent="0.35">
      <c r="A1521" t="s">
        <v>16784</v>
      </c>
      <c r="B1521" t="s">
        <v>16785</v>
      </c>
      <c r="C1521" t="s">
        <v>13774</v>
      </c>
    </row>
    <row r="1522" spans="1:3" x14ac:dyDescent="0.35">
      <c r="A1522" t="s">
        <v>16786</v>
      </c>
      <c r="B1522" t="s">
        <v>16787</v>
      </c>
      <c r="C1522" t="s">
        <v>13774</v>
      </c>
    </row>
    <row r="1523" spans="1:3" x14ac:dyDescent="0.35">
      <c r="A1523" t="s">
        <v>16788</v>
      </c>
      <c r="B1523" t="s">
        <v>16789</v>
      </c>
      <c r="C1523" t="s">
        <v>13774</v>
      </c>
    </row>
    <row r="1524" spans="1:3" x14ac:dyDescent="0.35">
      <c r="A1524" t="s">
        <v>16790</v>
      </c>
      <c r="B1524" t="s">
        <v>16791</v>
      </c>
      <c r="C1524" t="s">
        <v>13774</v>
      </c>
    </row>
    <row r="1525" spans="1:3" x14ac:dyDescent="0.35">
      <c r="A1525" t="s">
        <v>16792</v>
      </c>
      <c r="B1525" t="s">
        <v>16793</v>
      </c>
      <c r="C1525" t="s">
        <v>13774</v>
      </c>
    </row>
    <row r="1526" spans="1:3" x14ac:dyDescent="0.35">
      <c r="A1526" t="s">
        <v>16794</v>
      </c>
      <c r="B1526" t="s">
        <v>16795</v>
      </c>
      <c r="C1526" t="s">
        <v>13774</v>
      </c>
    </row>
    <row r="1527" spans="1:3" x14ac:dyDescent="0.35">
      <c r="A1527" t="s">
        <v>16796</v>
      </c>
      <c r="B1527" t="s">
        <v>16797</v>
      </c>
      <c r="C1527" t="s">
        <v>13774</v>
      </c>
    </row>
    <row r="1528" spans="1:3" x14ac:dyDescent="0.35">
      <c r="A1528" t="s">
        <v>16798</v>
      </c>
      <c r="B1528" t="s">
        <v>16799</v>
      </c>
      <c r="C1528" t="s">
        <v>13774</v>
      </c>
    </row>
    <row r="1529" spans="1:3" x14ac:dyDescent="0.35">
      <c r="A1529" t="s">
        <v>16800</v>
      </c>
      <c r="B1529" t="s">
        <v>16801</v>
      </c>
      <c r="C1529" t="s">
        <v>13774</v>
      </c>
    </row>
    <row r="1530" spans="1:3" x14ac:dyDescent="0.35">
      <c r="A1530" t="s">
        <v>16802</v>
      </c>
      <c r="B1530" t="s">
        <v>16803</v>
      </c>
      <c r="C1530" t="s">
        <v>13774</v>
      </c>
    </row>
    <row r="1531" spans="1:3" x14ac:dyDescent="0.35">
      <c r="A1531" t="s">
        <v>16804</v>
      </c>
      <c r="B1531" t="s">
        <v>16805</v>
      </c>
      <c r="C1531" t="s">
        <v>13774</v>
      </c>
    </row>
    <row r="1532" spans="1:3" x14ac:dyDescent="0.35">
      <c r="A1532" t="s">
        <v>16806</v>
      </c>
      <c r="B1532" t="s">
        <v>16807</v>
      </c>
      <c r="C1532" t="s">
        <v>13774</v>
      </c>
    </row>
    <row r="1533" spans="1:3" x14ac:dyDescent="0.35">
      <c r="A1533" t="s">
        <v>16808</v>
      </c>
      <c r="B1533" t="s">
        <v>16809</v>
      </c>
      <c r="C1533" t="s">
        <v>13774</v>
      </c>
    </row>
    <row r="1534" spans="1:3" x14ac:dyDescent="0.35">
      <c r="A1534" t="s">
        <v>16810</v>
      </c>
      <c r="B1534" t="s">
        <v>16811</v>
      </c>
      <c r="C1534" t="s">
        <v>13774</v>
      </c>
    </row>
    <row r="1535" spans="1:3" x14ac:dyDescent="0.35">
      <c r="A1535" t="s">
        <v>16812</v>
      </c>
      <c r="B1535" t="s">
        <v>16813</v>
      </c>
      <c r="C1535" t="s">
        <v>13774</v>
      </c>
    </row>
    <row r="1536" spans="1:3" x14ac:dyDescent="0.35">
      <c r="A1536" t="s">
        <v>16814</v>
      </c>
      <c r="B1536" t="s">
        <v>16815</v>
      </c>
      <c r="C1536" t="s">
        <v>13774</v>
      </c>
    </row>
    <row r="1537" spans="1:3" x14ac:dyDescent="0.35">
      <c r="A1537" t="s">
        <v>16816</v>
      </c>
      <c r="B1537" t="s">
        <v>16817</v>
      </c>
      <c r="C1537" t="s">
        <v>13774</v>
      </c>
    </row>
    <row r="1538" spans="1:3" x14ac:dyDescent="0.35">
      <c r="A1538" t="s">
        <v>16818</v>
      </c>
      <c r="B1538" t="s">
        <v>16819</v>
      </c>
      <c r="C1538" t="s">
        <v>13774</v>
      </c>
    </row>
    <row r="1539" spans="1:3" x14ac:dyDescent="0.35">
      <c r="A1539" t="s">
        <v>16820</v>
      </c>
      <c r="B1539" t="s">
        <v>16821</v>
      </c>
      <c r="C1539" t="s">
        <v>13774</v>
      </c>
    </row>
    <row r="1540" spans="1:3" x14ac:dyDescent="0.35">
      <c r="A1540" t="s">
        <v>16822</v>
      </c>
      <c r="B1540" t="s">
        <v>16823</v>
      </c>
      <c r="C1540" t="s">
        <v>13774</v>
      </c>
    </row>
    <row r="1541" spans="1:3" x14ac:dyDescent="0.35">
      <c r="A1541" t="s">
        <v>16824</v>
      </c>
      <c r="B1541" t="s">
        <v>16825</v>
      </c>
      <c r="C1541" t="s">
        <v>13774</v>
      </c>
    </row>
    <row r="1542" spans="1:3" x14ac:dyDescent="0.35">
      <c r="A1542" t="s">
        <v>16826</v>
      </c>
      <c r="B1542" t="s">
        <v>16827</v>
      </c>
      <c r="C1542" t="s">
        <v>13774</v>
      </c>
    </row>
    <row r="1543" spans="1:3" x14ac:dyDescent="0.35">
      <c r="A1543" t="s">
        <v>16828</v>
      </c>
      <c r="B1543" t="s">
        <v>16829</v>
      </c>
      <c r="C1543" t="s">
        <v>13774</v>
      </c>
    </row>
    <row r="1544" spans="1:3" x14ac:dyDescent="0.35">
      <c r="A1544" t="s">
        <v>16830</v>
      </c>
      <c r="B1544" t="s">
        <v>16831</v>
      </c>
      <c r="C1544" t="s">
        <v>13774</v>
      </c>
    </row>
    <row r="1545" spans="1:3" x14ac:dyDescent="0.35">
      <c r="A1545" t="s">
        <v>16832</v>
      </c>
      <c r="B1545" t="s">
        <v>16833</v>
      </c>
      <c r="C1545" t="s">
        <v>13774</v>
      </c>
    </row>
    <row r="1546" spans="1:3" x14ac:dyDescent="0.35">
      <c r="A1546" t="s">
        <v>16834</v>
      </c>
      <c r="B1546" t="s">
        <v>16835</v>
      </c>
      <c r="C1546" t="s">
        <v>13774</v>
      </c>
    </row>
    <row r="1547" spans="1:3" x14ac:dyDescent="0.35">
      <c r="A1547" t="s">
        <v>16836</v>
      </c>
      <c r="B1547" t="s">
        <v>16837</v>
      </c>
      <c r="C1547" t="s">
        <v>13774</v>
      </c>
    </row>
    <row r="1548" spans="1:3" x14ac:dyDescent="0.35">
      <c r="A1548" t="s">
        <v>16838</v>
      </c>
      <c r="B1548" t="s">
        <v>16839</v>
      </c>
      <c r="C1548" t="s">
        <v>13774</v>
      </c>
    </row>
    <row r="1549" spans="1:3" x14ac:dyDescent="0.35">
      <c r="A1549" t="s">
        <v>16840</v>
      </c>
      <c r="B1549" t="s">
        <v>16841</v>
      </c>
      <c r="C1549" t="s">
        <v>13774</v>
      </c>
    </row>
    <row r="1550" spans="1:3" x14ac:dyDescent="0.35">
      <c r="A1550" t="s">
        <v>16842</v>
      </c>
      <c r="B1550" t="s">
        <v>16843</v>
      </c>
      <c r="C1550" t="s">
        <v>13774</v>
      </c>
    </row>
    <row r="1551" spans="1:3" x14ac:dyDescent="0.35">
      <c r="A1551" t="s">
        <v>16844</v>
      </c>
      <c r="B1551" t="s">
        <v>16845</v>
      </c>
      <c r="C1551" t="s">
        <v>13774</v>
      </c>
    </row>
    <row r="1552" spans="1:3" x14ac:dyDescent="0.35">
      <c r="A1552" t="s">
        <v>16846</v>
      </c>
      <c r="B1552" t="s">
        <v>16847</v>
      </c>
      <c r="C1552" t="s">
        <v>13774</v>
      </c>
    </row>
    <row r="1553" spans="1:3" x14ac:dyDescent="0.35">
      <c r="A1553" t="s">
        <v>16848</v>
      </c>
      <c r="B1553" t="s">
        <v>16849</v>
      </c>
      <c r="C1553" t="s">
        <v>13774</v>
      </c>
    </row>
    <row r="1554" spans="1:3" x14ac:dyDescent="0.35">
      <c r="A1554" t="s">
        <v>16850</v>
      </c>
      <c r="B1554" t="s">
        <v>16851</v>
      </c>
      <c r="C1554" t="s">
        <v>13774</v>
      </c>
    </row>
    <row r="1555" spans="1:3" x14ac:dyDescent="0.35">
      <c r="A1555" t="s">
        <v>16852</v>
      </c>
      <c r="B1555" t="s">
        <v>16853</v>
      </c>
      <c r="C1555" t="s">
        <v>13774</v>
      </c>
    </row>
    <row r="1556" spans="1:3" x14ac:dyDescent="0.35">
      <c r="A1556" t="s">
        <v>16854</v>
      </c>
      <c r="B1556" t="s">
        <v>16855</v>
      </c>
      <c r="C1556" t="s">
        <v>13774</v>
      </c>
    </row>
    <row r="1557" spans="1:3" x14ac:dyDescent="0.35">
      <c r="A1557" t="s">
        <v>16856</v>
      </c>
      <c r="B1557" t="s">
        <v>16857</v>
      </c>
      <c r="C1557" t="s">
        <v>13774</v>
      </c>
    </row>
    <row r="1558" spans="1:3" x14ac:dyDescent="0.35">
      <c r="A1558" t="s">
        <v>16858</v>
      </c>
      <c r="B1558" t="s">
        <v>16859</v>
      </c>
      <c r="C1558" t="s">
        <v>13774</v>
      </c>
    </row>
    <row r="1559" spans="1:3" x14ac:dyDescent="0.35">
      <c r="A1559" t="s">
        <v>16860</v>
      </c>
      <c r="B1559" t="s">
        <v>16861</v>
      </c>
      <c r="C1559" t="s">
        <v>13774</v>
      </c>
    </row>
    <row r="1560" spans="1:3" x14ac:dyDescent="0.35">
      <c r="A1560" t="s">
        <v>16862</v>
      </c>
      <c r="B1560" t="s">
        <v>16863</v>
      </c>
      <c r="C1560" t="s">
        <v>13774</v>
      </c>
    </row>
    <row r="1561" spans="1:3" x14ac:dyDescent="0.35">
      <c r="A1561" t="s">
        <v>16864</v>
      </c>
      <c r="B1561" t="s">
        <v>16865</v>
      </c>
      <c r="C1561" t="s">
        <v>13774</v>
      </c>
    </row>
    <row r="1562" spans="1:3" x14ac:dyDescent="0.35">
      <c r="A1562" t="s">
        <v>16866</v>
      </c>
      <c r="B1562" t="s">
        <v>16867</v>
      </c>
      <c r="C1562" t="s">
        <v>13774</v>
      </c>
    </row>
    <row r="1563" spans="1:3" x14ac:dyDescent="0.35">
      <c r="A1563" t="s">
        <v>16868</v>
      </c>
      <c r="B1563" t="s">
        <v>16869</v>
      </c>
      <c r="C1563" t="s">
        <v>13774</v>
      </c>
    </row>
    <row r="1564" spans="1:3" x14ac:dyDescent="0.35">
      <c r="A1564" t="s">
        <v>16870</v>
      </c>
      <c r="B1564" t="s">
        <v>16871</v>
      </c>
      <c r="C1564" t="s">
        <v>13774</v>
      </c>
    </row>
    <row r="1565" spans="1:3" x14ac:dyDescent="0.35">
      <c r="A1565" t="s">
        <v>16872</v>
      </c>
      <c r="B1565" t="s">
        <v>16873</v>
      </c>
      <c r="C1565" t="s">
        <v>13774</v>
      </c>
    </row>
    <row r="1566" spans="1:3" x14ac:dyDescent="0.35">
      <c r="A1566" t="s">
        <v>16874</v>
      </c>
      <c r="B1566" t="s">
        <v>16875</v>
      </c>
      <c r="C1566" t="s">
        <v>13774</v>
      </c>
    </row>
    <row r="1567" spans="1:3" x14ac:dyDescent="0.35">
      <c r="A1567" t="s">
        <v>16876</v>
      </c>
      <c r="B1567" t="s">
        <v>16877</v>
      </c>
      <c r="C1567" t="s">
        <v>13774</v>
      </c>
    </row>
    <row r="1568" spans="1:3" x14ac:dyDescent="0.35">
      <c r="A1568" t="s">
        <v>16878</v>
      </c>
      <c r="B1568" t="s">
        <v>16879</v>
      </c>
      <c r="C1568" t="s">
        <v>13774</v>
      </c>
    </row>
    <row r="1569" spans="1:3" x14ac:dyDescent="0.35">
      <c r="A1569" t="s">
        <v>16880</v>
      </c>
      <c r="B1569" t="s">
        <v>16881</v>
      </c>
      <c r="C1569" t="s">
        <v>13774</v>
      </c>
    </row>
    <row r="1570" spans="1:3" x14ac:dyDescent="0.35">
      <c r="A1570" t="s">
        <v>16882</v>
      </c>
      <c r="B1570" t="s">
        <v>16883</v>
      </c>
      <c r="C1570" t="s">
        <v>13774</v>
      </c>
    </row>
    <row r="1571" spans="1:3" x14ac:dyDescent="0.35">
      <c r="A1571" t="s">
        <v>16884</v>
      </c>
      <c r="B1571" t="s">
        <v>16885</v>
      </c>
      <c r="C1571" t="s">
        <v>13774</v>
      </c>
    </row>
    <row r="1572" spans="1:3" x14ac:dyDescent="0.35">
      <c r="A1572" t="s">
        <v>16886</v>
      </c>
      <c r="B1572" t="s">
        <v>16887</v>
      </c>
      <c r="C1572" t="s">
        <v>13774</v>
      </c>
    </row>
    <row r="1573" spans="1:3" x14ac:dyDescent="0.35">
      <c r="A1573" t="s">
        <v>16888</v>
      </c>
      <c r="B1573" t="s">
        <v>16889</v>
      </c>
      <c r="C1573" t="s">
        <v>13774</v>
      </c>
    </row>
    <row r="1574" spans="1:3" x14ac:dyDescent="0.35">
      <c r="A1574" t="s">
        <v>16890</v>
      </c>
      <c r="B1574" t="s">
        <v>16891</v>
      </c>
      <c r="C1574" t="s">
        <v>13774</v>
      </c>
    </row>
    <row r="1575" spans="1:3" x14ac:dyDescent="0.35">
      <c r="A1575" t="s">
        <v>16892</v>
      </c>
      <c r="B1575" t="s">
        <v>16893</v>
      </c>
      <c r="C1575" t="s">
        <v>13774</v>
      </c>
    </row>
    <row r="1576" spans="1:3" x14ac:dyDescent="0.35">
      <c r="A1576" t="s">
        <v>16894</v>
      </c>
      <c r="B1576" t="s">
        <v>16895</v>
      </c>
      <c r="C1576" t="s">
        <v>13774</v>
      </c>
    </row>
    <row r="1577" spans="1:3" x14ac:dyDescent="0.35">
      <c r="A1577" t="s">
        <v>16896</v>
      </c>
      <c r="B1577" t="s">
        <v>16897</v>
      </c>
      <c r="C1577" t="s">
        <v>13774</v>
      </c>
    </row>
    <row r="1578" spans="1:3" x14ac:dyDescent="0.35">
      <c r="A1578" t="s">
        <v>16898</v>
      </c>
      <c r="B1578" t="s">
        <v>16899</v>
      </c>
      <c r="C1578" t="s">
        <v>13774</v>
      </c>
    </row>
    <row r="1579" spans="1:3" x14ac:dyDescent="0.35">
      <c r="A1579" t="s">
        <v>16900</v>
      </c>
      <c r="B1579" t="s">
        <v>16901</v>
      </c>
      <c r="C1579" t="s">
        <v>13774</v>
      </c>
    </row>
    <row r="1580" spans="1:3" x14ac:dyDescent="0.35">
      <c r="A1580" t="s">
        <v>16902</v>
      </c>
      <c r="B1580" t="s">
        <v>16903</v>
      </c>
      <c r="C1580" t="s">
        <v>13774</v>
      </c>
    </row>
    <row r="1581" spans="1:3" x14ac:dyDescent="0.35">
      <c r="A1581" t="s">
        <v>16904</v>
      </c>
      <c r="B1581" t="s">
        <v>16905</v>
      </c>
      <c r="C1581" t="s">
        <v>13774</v>
      </c>
    </row>
    <row r="1582" spans="1:3" x14ac:dyDescent="0.35">
      <c r="A1582" t="s">
        <v>16906</v>
      </c>
      <c r="B1582" t="s">
        <v>16907</v>
      </c>
      <c r="C1582" t="s">
        <v>13774</v>
      </c>
    </row>
    <row r="1583" spans="1:3" x14ac:dyDescent="0.35">
      <c r="A1583" t="s">
        <v>16908</v>
      </c>
      <c r="B1583" t="s">
        <v>16909</v>
      </c>
      <c r="C1583" t="s">
        <v>13774</v>
      </c>
    </row>
    <row r="1584" spans="1:3" x14ac:dyDescent="0.35">
      <c r="A1584" t="s">
        <v>16910</v>
      </c>
      <c r="B1584" t="s">
        <v>16911</v>
      </c>
      <c r="C1584" t="s">
        <v>13774</v>
      </c>
    </row>
    <row r="1585" spans="1:3" x14ac:dyDescent="0.35">
      <c r="A1585" t="s">
        <v>16912</v>
      </c>
      <c r="B1585" t="s">
        <v>16913</v>
      </c>
      <c r="C1585" t="s">
        <v>13774</v>
      </c>
    </row>
    <row r="1586" spans="1:3" x14ac:dyDescent="0.35">
      <c r="A1586" t="s">
        <v>16914</v>
      </c>
      <c r="B1586" t="s">
        <v>16915</v>
      </c>
      <c r="C1586" t="s">
        <v>13774</v>
      </c>
    </row>
    <row r="1587" spans="1:3" x14ac:dyDescent="0.35">
      <c r="A1587" t="s">
        <v>16916</v>
      </c>
      <c r="B1587" t="s">
        <v>16917</v>
      </c>
      <c r="C1587" t="s">
        <v>13774</v>
      </c>
    </row>
    <row r="1588" spans="1:3" x14ac:dyDescent="0.35">
      <c r="A1588" t="s">
        <v>16918</v>
      </c>
      <c r="B1588" t="s">
        <v>16919</v>
      </c>
      <c r="C1588" t="s">
        <v>13774</v>
      </c>
    </row>
    <row r="1589" spans="1:3" x14ac:dyDescent="0.35">
      <c r="A1589" t="s">
        <v>16920</v>
      </c>
      <c r="B1589" t="s">
        <v>16921</v>
      </c>
      <c r="C1589" t="s">
        <v>13774</v>
      </c>
    </row>
    <row r="1590" spans="1:3" x14ac:dyDescent="0.35">
      <c r="A1590" t="s">
        <v>16922</v>
      </c>
      <c r="B1590" t="s">
        <v>16923</v>
      </c>
      <c r="C1590" t="s">
        <v>13774</v>
      </c>
    </row>
    <row r="1591" spans="1:3" x14ac:dyDescent="0.35">
      <c r="A1591" t="s">
        <v>16924</v>
      </c>
      <c r="B1591" t="s">
        <v>16925</v>
      </c>
      <c r="C1591" t="s">
        <v>13774</v>
      </c>
    </row>
    <row r="1592" spans="1:3" x14ac:dyDescent="0.35">
      <c r="A1592" t="s">
        <v>16926</v>
      </c>
      <c r="B1592" t="s">
        <v>16927</v>
      </c>
      <c r="C1592" t="s">
        <v>13774</v>
      </c>
    </row>
    <row r="1593" spans="1:3" x14ac:dyDescent="0.35">
      <c r="A1593" t="s">
        <v>16928</v>
      </c>
      <c r="B1593" t="s">
        <v>16929</v>
      </c>
      <c r="C1593" t="s">
        <v>13774</v>
      </c>
    </row>
    <row r="1594" spans="1:3" x14ac:dyDescent="0.35">
      <c r="A1594" t="s">
        <v>16930</v>
      </c>
      <c r="B1594" t="s">
        <v>16931</v>
      </c>
      <c r="C1594" t="s">
        <v>13774</v>
      </c>
    </row>
    <row r="1595" spans="1:3" x14ac:dyDescent="0.35">
      <c r="A1595" t="s">
        <v>16932</v>
      </c>
      <c r="B1595" t="s">
        <v>16933</v>
      </c>
      <c r="C1595" t="s">
        <v>13774</v>
      </c>
    </row>
    <row r="1596" spans="1:3" x14ac:dyDescent="0.35">
      <c r="A1596" t="s">
        <v>16934</v>
      </c>
      <c r="B1596" t="s">
        <v>16935</v>
      </c>
      <c r="C1596" t="s">
        <v>13774</v>
      </c>
    </row>
    <row r="1597" spans="1:3" x14ac:dyDescent="0.35">
      <c r="A1597" t="s">
        <v>16936</v>
      </c>
      <c r="B1597" t="s">
        <v>16937</v>
      </c>
      <c r="C1597" t="s">
        <v>13774</v>
      </c>
    </row>
    <row r="1598" spans="1:3" x14ac:dyDescent="0.35">
      <c r="A1598" t="s">
        <v>16938</v>
      </c>
      <c r="B1598" t="s">
        <v>16939</v>
      </c>
      <c r="C1598" t="s">
        <v>13774</v>
      </c>
    </row>
    <row r="1599" spans="1:3" x14ac:dyDescent="0.35">
      <c r="A1599" t="s">
        <v>16940</v>
      </c>
      <c r="B1599" t="s">
        <v>16941</v>
      </c>
      <c r="C1599" t="s">
        <v>13774</v>
      </c>
    </row>
    <row r="1600" spans="1:3" x14ac:dyDescent="0.35">
      <c r="A1600" t="s">
        <v>16942</v>
      </c>
      <c r="B1600" t="s">
        <v>16943</v>
      </c>
      <c r="C1600" t="s">
        <v>13774</v>
      </c>
    </row>
    <row r="1601" spans="1:3" x14ac:dyDescent="0.35">
      <c r="A1601" t="s">
        <v>16944</v>
      </c>
      <c r="B1601" t="s">
        <v>16945</v>
      </c>
      <c r="C1601" t="s">
        <v>13774</v>
      </c>
    </row>
    <row r="1602" spans="1:3" x14ac:dyDescent="0.35">
      <c r="A1602" t="s">
        <v>16946</v>
      </c>
      <c r="B1602" t="s">
        <v>16947</v>
      </c>
      <c r="C1602" t="s">
        <v>13774</v>
      </c>
    </row>
    <row r="1603" spans="1:3" x14ac:dyDescent="0.35">
      <c r="A1603" t="s">
        <v>16948</v>
      </c>
      <c r="B1603" t="s">
        <v>16949</v>
      </c>
      <c r="C1603" t="s">
        <v>13774</v>
      </c>
    </row>
    <row r="1604" spans="1:3" x14ac:dyDescent="0.35">
      <c r="A1604" t="s">
        <v>16950</v>
      </c>
      <c r="B1604" t="s">
        <v>16951</v>
      </c>
      <c r="C1604" t="s">
        <v>13774</v>
      </c>
    </row>
    <row r="1605" spans="1:3" x14ac:dyDescent="0.35">
      <c r="A1605" t="s">
        <v>16952</v>
      </c>
      <c r="B1605" t="s">
        <v>16953</v>
      </c>
      <c r="C1605" t="s">
        <v>13774</v>
      </c>
    </row>
    <row r="1606" spans="1:3" x14ac:dyDescent="0.35">
      <c r="A1606" t="s">
        <v>16954</v>
      </c>
      <c r="B1606" t="s">
        <v>16955</v>
      </c>
      <c r="C1606" t="s">
        <v>13774</v>
      </c>
    </row>
    <row r="1607" spans="1:3" x14ac:dyDescent="0.35">
      <c r="A1607" t="s">
        <v>3</v>
      </c>
      <c r="B1607" t="s">
        <v>16956</v>
      </c>
      <c r="C1607" t="s">
        <v>13774</v>
      </c>
    </row>
    <row r="1608" spans="1:3" x14ac:dyDescent="0.35">
      <c r="A1608" t="s">
        <v>6</v>
      </c>
      <c r="B1608" t="s">
        <v>16957</v>
      </c>
      <c r="C1608" t="s">
        <v>13774</v>
      </c>
    </row>
    <row r="1609" spans="1:3" x14ac:dyDescent="0.35">
      <c r="A1609" t="s">
        <v>7</v>
      </c>
      <c r="B1609" t="s">
        <v>16958</v>
      </c>
      <c r="C1609" t="s">
        <v>13774</v>
      </c>
    </row>
    <row r="1610" spans="1:3" x14ac:dyDescent="0.35">
      <c r="A1610" t="s">
        <v>8</v>
      </c>
      <c r="B1610" t="s">
        <v>16959</v>
      </c>
      <c r="C1610" t="s">
        <v>13774</v>
      </c>
    </row>
    <row r="1611" spans="1:3" x14ac:dyDescent="0.35">
      <c r="A1611" t="s">
        <v>9</v>
      </c>
      <c r="B1611" t="s">
        <v>16960</v>
      </c>
      <c r="C1611" t="s">
        <v>13774</v>
      </c>
    </row>
    <row r="1612" spans="1:3" x14ac:dyDescent="0.35">
      <c r="A1612" t="s">
        <v>10</v>
      </c>
      <c r="B1612" t="s">
        <v>16961</v>
      </c>
      <c r="C1612" t="s">
        <v>13774</v>
      </c>
    </row>
    <row r="1613" spans="1:3" x14ac:dyDescent="0.35">
      <c r="A1613" t="s">
        <v>12</v>
      </c>
      <c r="B1613" t="s">
        <v>16962</v>
      </c>
      <c r="C1613" t="s">
        <v>13774</v>
      </c>
    </row>
    <row r="1614" spans="1:3" x14ac:dyDescent="0.35">
      <c r="A1614" t="s">
        <v>14</v>
      </c>
      <c r="B1614" t="s">
        <v>16963</v>
      </c>
      <c r="C1614" t="s">
        <v>13774</v>
      </c>
    </row>
    <row r="1615" spans="1:3" x14ac:dyDescent="0.35">
      <c r="A1615" t="s">
        <v>16</v>
      </c>
      <c r="B1615" t="s">
        <v>16964</v>
      </c>
      <c r="C1615" t="s">
        <v>13774</v>
      </c>
    </row>
    <row r="1616" spans="1:3" x14ac:dyDescent="0.35">
      <c r="A1616" t="s">
        <v>18</v>
      </c>
      <c r="B1616" t="s">
        <v>16965</v>
      </c>
      <c r="C1616" t="s">
        <v>13774</v>
      </c>
    </row>
    <row r="1617" spans="1:3" x14ac:dyDescent="0.35">
      <c r="A1617" t="s">
        <v>20</v>
      </c>
      <c r="B1617" t="s">
        <v>16966</v>
      </c>
      <c r="C1617" t="s">
        <v>13774</v>
      </c>
    </row>
    <row r="1618" spans="1:3" x14ac:dyDescent="0.35">
      <c r="A1618" t="s">
        <v>22</v>
      </c>
      <c r="B1618" t="s">
        <v>16967</v>
      </c>
      <c r="C1618" t="s">
        <v>13774</v>
      </c>
    </row>
    <row r="1619" spans="1:3" x14ac:dyDescent="0.35">
      <c r="A1619" t="s">
        <v>24</v>
      </c>
      <c r="B1619" t="s">
        <v>16968</v>
      </c>
      <c r="C1619" t="s">
        <v>13774</v>
      </c>
    </row>
    <row r="1620" spans="1:3" x14ac:dyDescent="0.35">
      <c r="A1620" t="s">
        <v>26</v>
      </c>
      <c r="B1620" t="s">
        <v>16969</v>
      </c>
      <c r="C1620" t="s">
        <v>13774</v>
      </c>
    </row>
    <row r="1621" spans="1:3" x14ac:dyDescent="0.35">
      <c r="A1621" t="s">
        <v>28</v>
      </c>
      <c r="B1621" t="s">
        <v>16970</v>
      </c>
      <c r="C1621" t="s">
        <v>13774</v>
      </c>
    </row>
    <row r="1622" spans="1:3" x14ac:dyDescent="0.35">
      <c r="A1622" t="s">
        <v>30</v>
      </c>
      <c r="B1622" t="s">
        <v>16971</v>
      </c>
      <c r="C1622" t="s">
        <v>13774</v>
      </c>
    </row>
    <row r="1623" spans="1:3" x14ac:dyDescent="0.35">
      <c r="A1623" t="s">
        <v>32</v>
      </c>
      <c r="B1623" t="s">
        <v>16972</v>
      </c>
      <c r="C1623" t="s">
        <v>13774</v>
      </c>
    </row>
    <row r="1624" spans="1:3" x14ac:dyDescent="0.35">
      <c r="A1624" t="s">
        <v>34</v>
      </c>
      <c r="B1624" t="s">
        <v>16973</v>
      </c>
      <c r="C1624" t="s">
        <v>13774</v>
      </c>
    </row>
    <row r="1625" spans="1:3" x14ac:dyDescent="0.35">
      <c r="A1625" t="s">
        <v>36</v>
      </c>
      <c r="B1625" t="s">
        <v>16974</v>
      </c>
      <c r="C1625" t="s">
        <v>13774</v>
      </c>
    </row>
    <row r="1626" spans="1:3" x14ac:dyDescent="0.35">
      <c r="A1626" t="s">
        <v>38</v>
      </c>
      <c r="B1626" t="s">
        <v>16975</v>
      </c>
      <c r="C1626" t="s">
        <v>13774</v>
      </c>
    </row>
    <row r="1627" spans="1:3" x14ac:dyDescent="0.35">
      <c r="A1627" t="s">
        <v>40</v>
      </c>
      <c r="B1627" t="s">
        <v>16976</v>
      </c>
      <c r="C1627" t="s">
        <v>13774</v>
      </c>
    </row>
    <row r="1628" spans="1:3" x14ac:dyDescent="0.35">
      <c r="A1628" t="s">
        <v>42</v>
      </c>
      <c r="B1628" t="s">
        <v>16977</v>
      </c>
      <c r="C1628" t="s">
        <v>13774</v>
      </c>
    </row>
    <row r="1629" spans="1:3" x14ac:dyDescent="0.35">
      <c r="A1629" t="s">
        <v>44</v>
      </c>
      <c r="B1629" t="s">
        <v>16978</v>
      </c>
      <c r="C1629" t="s">
        <v>13774</v>
      </c>
    </row>
    <row r="1630" spans="1:3" x14ac:dyDescent="0.35">
      <c r="A1630" t="s">
        <v>46</v>
      </c>
      <c r="B1630" t="s">
        <v>16979</v>
      </c>
      <c r="C1630" t="s">
        <v>13774</v>
      </c>
    </row>
    <row r="1631" spans="1:3" x14ac:dyDescent="0.35">
      <c r="A1631" t="s">
        <v>48</v>
      </c>
      <c r="B1631" t="s">
        <v>16980</v>
      </c>
      <c r="C1631" t="s">
        <v>13774</v>
      </c>
    </row>
    <row r="1632" spans="1:3" x14ac:dyDescent="0.35">
      <c r="A1632" t="s">
        <v>50</v>
      </c>
      <c r="B1632" t="s">
        <v>16981</v>
      </c>
      <c r="C1632" t="s">
        <v>13774</v>
      </c>
    </row>
    <row r="1633" spans="1:3" x14ac:dyDescent="0.35">
      <c r="A1633" t="s">
        <v>52</v>
      </c>
      <c r="B1633" t="s">
        <v>16982</v>
      </c>
      <c r="C1633" t="s">
        <v>13774</v>
      </c>
    </row>
    <row r="1634" spans="1:3" x14ac:dyDescent="0.35">
      <c r="A1634" t="s">
        <v>54</v>
      </c>
      <c r="B1634" t="s">
        <v>16983</v>
      </c>
      <c r="C1634" t="s">
        <v>13774</v>
      </c>
    </row>
    <row r="1635" spans="1:3" x14ac:dyDescent="0.35">
      <c r="A1635" t="s">
        <v>56</v>
      </c>
      <c r="B1635" t="s">
        <v>16984</v>
      </c>
      <c r="C1635" t="s">
        <v>13774</v>
      </c>
    </row>
    <row r="1636" spans="1:3" x14ac:dyDescent="0.35">
      <c r="A1636" t="s">
        <v>58</v>
      </c>
      <c r="B1636" t="s">
        <v>16985</v>
      </c>
      <c r="C1636" t="s">
        <v>13774</v>
      </c>
    </row>
    <row r="1637" spans="1:3" x14ac:dyDescent="0.35">
      <c r="A1637" t="s">
        <v>60</v>
      </c>
      <c r="B1637" t="s">
        <v>16986</v>
      </c>
      <c r="C1637" t="s">
        <v>13774</v>
      </c>
    </row>
    <row r="1638" spans="1:3" x14ac:dyDescent="0.35">
      <c r="A1638" t="s">
        <v>62</v>
      </c>
      <c r="B1638" t="s">
        <v>16987</v>
      </c>
      <c r="C1638" t="s">
        <v>13774</v>
      </c>
    </row>
    <row r="1639" spans="1:3" x14ac:dyDescent="0.35">
      <c r="A1639" t="s">
        <v>64</v>
      </c>
      <c r="B1639" t="s">
        <v>16988</v>
      </c>
      <c r="C1639" t="s">
        <v>13774</v>
      </c>
    </row>
    <row r="1640" spans="1:3" x14ac:dyDescent="0.35">
      <c r="A1640" t="s">
        <v>66</v>
      </c>
      <c r="B1640" t="s">
        <v>16989</v>
      </c>
      <c r="C1640" t="s">
        <v>13774</v>
      </c>
    </row>
    <row r="1641" spans="1:3" x14ac:dyDescent="0.35">
      <c r="A1641" t="s">
        <v>68</v>
      </c>
      <c r="B1641" t="s">
        <v>16990</v>
      </c>
      <c r="C1641" t="s">
        <v>13774</v>
      </c>
    </row>
    <row r="1642" spans="1:3" x14ac:dyDescent="0.35">
      <c r="A1642" t="s">
        <v>70</v>
      </c>
      <c r="B1642" t="s">
        <v>16991</v>
      </c>
      <c r="C1642" t="s">
        <v>13774</v>
      </c>
    </row>
    <row r="1643" spans="1:3" x14ac:dyDescent="0.35">
      <c r="A1643" t="s">
        <v>72</v>
      </c>
      <c r="B1643" t="s">
        <v>16992</v>
      </c>
      <c r="C1643" t="s">
        <v>13774</v>
      </c>
    </row>
    <row r="1644" spans="1:3" x14ac:dyDescent="0.35">
      <c r="A1644" t="s">
        <v>74</v>
      </c>
      <c r="B1644" t="s">
        <v>16993</v>
      </c>
      <c r="C1644" t="s">
        <v>13774</v>
      </c>
    </row>
    <row r="1645" spans="1:3" x14ac:dyDescent="0.35">
      <c r="A1645" t="s">
        <v>76</v>
      </c>
      <c r="B1645" t="s">
        <v>16994</v>
      </c>
      <c r="C1645" t="s">
        <v>13774</v>
      </c>
    </row>
    <row r="1646" spans="1:3" x14ac:dyDescent="0.35">
      <c r="A1646" t="s">
        <v>78</v>
      </c>
      <c r="B1646" t="s">
        <v>16995</v>
      </c>
      <c r="C1646" t="s">
        <v>13774</v>
      </c>
    </row>
    <row r="1647" spans="1:3" x14ac:dyDescent="0.35">
      <c r="A1647" t="s">
        <v>80</v>
      </c>
      <c r="B1647" t="s">
        <v>16996</v>
      </c>
      <c r="C1647" t="s">
        <v>13774</v>
      </c>
    </row>
    <row r="1648" spans="1:3" x14ac:dyDescent="0.35">
      <c r="A1648" t="s">
        <v>82</v>
      </c>
      <c r="B1648" t="s">
        <v>16997</v>
      </c>
      <c r="C1648" t="s">
        <v>13774</v>
      </c>
    </row>
    <row r="1649" spans="1:3" x14ac:dyDescent="0.35">
      <c r="A1649" t="s">
        <v>84</v>
      </c>
      <c r="B1649" t="s">
        <v>16998</v>
      </c>
      <c r="C1649" t="s">
        <v>13774</v>
      </c>
    </row>
    <row r="1650" spans="1:3" x14ac:dyDescent="0.35">
      <c r="A1650" t="s">
        <v>86</v>
      </c>
      <c r="B1650" t="s">
        <v>16999</v>
      </c>
      <c r="C1650" t="s">
        <v>13774</v>
      </c>
    </row>
    <row r="1651" spans="1:3" x14ac:dyDescent="0.35">
      <c r="A1651" t="s">
        <v>88</v>
      </c>
      <c r="B1651" t="s">
        <v>17000</v>
      </c>
      <c r="C1651" t="s">
        <v>13774</v>
      </c>
    </row>
    <row r="1652" spans="1:3" x14ac:dyDescent="0.35">
      <c r="A1652" t="s">
        <v>90</v>
      </c>
      <c r="B1652" t="s">
        <v>17001</v>
      </c>
      <c r="C1652" t="s">
        <v>13774</v>
      </c>
    </row>
    <row r="1653" spans="1:3" x14ac:dyDescent="0.35">
      <c r="A1653" t="s">
        <v>92</v>
      </c>
      <c r="B1653" t="s">
        <v>17002</v>
      </c>
      <c r="C1653" t="s">
        <v>13774</v>
      </c>
    </row>
    <row r="1654" spans="1:3" x14ac:dyDescent="0.35">
      <c r="A1654" t="s">
        <v>94</v>
      </c>
      <c r="B1654" t="s">
        <v>17003</v>
      </c>
      <c r="C1654" t="s">
        <v>13774</v>
      </c>
    </row>
    <row r="1655" spans="1:3" x14ac:dyDescent="0.35">
      <c r="A1655" t="s">
        <v>96</v>
      </c>
      <c r="B1655" t="s">
        <v>17004</v>
      </c>
      <c r="C1655" t="s">
        <v>13774</v>
      </c>
    </row>
    <row r="1656" spans="1:3" x14ac:dyDescent="0.35">
      <c r="A1656" t="s">
        <v>98</v>
      </c>
      <c r="B1656" t="s">
        <v>17005</v>
      </c>
      <c r="C1656" t="s">
        <v>13774</v>
      </c>
    </row>
    <row r="1657" spans="1:3" x14ac:dyDescent="0.35">
      <c r="A1657" t="s">
        <v>100</v>
      </c>
      <c r="B1657" t="s">
        <v>17006</v>
      </c>
      <c r="C1657" t="s">
        <v>13774</v>
      </c>
    </row>
    <row r="1658" spans="1:3" x14ac:dyDescent="0.35">
      <c r="A1658" t="s">
        <v>102</v>
      </c>
      <c r="B1658" t="s">
        <v>17007</v>
      </c>
      <c r="C1658" t="s">
        <v>13774</v>
      </c>
    </row>
    <row r="1659" spans="1:3" x14ac:dyDescent="0.35">
      <c r="A1659" t="s">
        <v>104</v>
      </c>
      <c r="B1659" t="s">
        <v>17008</v>
      </c>
      <c r="C1659" t="s">
        <v>13774</v>
      </c>
    </row>
    <row r="1660" spans="1:3" x14ac:dyDescent="0.35">
      <c r="A1660" t="s">
        <v>106</v>
      </c>
      <c r="B1660" t="s">
        <v>17009</v>
      </c>
      <c r="C1660" t="s">
        <v>13774</v>
      </c>
    </row>
    <row r="1661" spans="1:3" x14ac:dyDescent="0.35">
      <c r="A1661" t="s">
        <v>108</v>
      </c>
      <c r="B1661" t="s">
        <v>17010</v>
      </c>
      <c r="C1661" t="s">
        <v>13774</v>
      </c>
    </row>
    <row r="1662" spans="1:3" x14ac:dyDescent="0.35">
      <c r="A1662" t="s">
        <v>110</v>
      </c>
      <c r="B1662" t="s">
        <v>17011</v>
      </c>
      <c r="C1662" t="s">
        <v>13774</v>
      </c>
    </row>
    <row r="1663" spans="1:3" x14ac:dyDescent="0.35">
      <c r="A1663" t="s">
        <v>112</v>
      </c>
      <c r="B1663" t="s">
        <v>17012</v>
      </c>
      <c r="C1663" t="s">
        <v>13774</v>
      </c>
    </row>
    <row r="1664" spans="1:3" x14ac:dyDescent="0.35">
      <c r="A1664" t="s">
        <v>114</v>
      </c>
      <c r="B1664" t="s">
        <v>17013</v>
      </c>
      <c r="C1664" t="s">
        <v>13774</v>
      </c>
    </row>
    <row r="1665" spans="1:3" x14ac:dyDescent="0.35">
      <c r="A1665" t="s">
        <v>116</v>
      </c>
      <c r="B1665" t="s">
        <v>17014</v>
      </c>
      <c r="C1665" t="s">
        <v>13774</v>
      </c>
    </row>
    <row r="1666" spans="1:3" x14ac:dyDescent="0.35">
      <c r="A1666" t="s">
        <v>118</v>
      </c>
      <c r="B1666" t="s">
        <v>17015</v>
      </c>
      <c r="C1666" t="s">
        <v>13774</v>
      </c>
    </row>
    <row r="1667" spans="1:3" x14ac:dyDescent="0.35">
      <c r="A1667" t="s">
        <v>120</v>
      </c>
      <c r="B1667" t="s">
        <v>17016</v>
      </c>
      <c r="C1667" t="s">
        <v>13774</v>
      </c>
    </row>
    <row r="1668" spans="1:3" x14ac:dyDescent="0.35">
      <c r="A1668" t="s">
        <v>122</v>
      </c>
      <c r="B1668" t="s">
        <v>17017</v>
      </c>
      <c r="C1668" t="s">
        <v>13774</v>
      </c>
    </row>
    <row r="1669" spans="1:3" x14ac:dyDescent="0.35">
      <c r="A1669" t="s">
        <v>124</v>
      </c>
      <c r="B1669" t="s">
        <v>17018</v>
      </c>
      <c r="C1669" t="s">
        <v>13774</v>
      </c>
    </row>
    <row r="1670" spans="1:3" x14ac:dyDescent="0.35">
      <c r="A1670" t="s">
        <v>126</v>
      </c>
      <c r="B1670" t="s">
        <v>17019</v>
      </c>
      <c r="C1670" t="s">
        <v>13774</v>
      </c>
    </row>
    <row r="1671" spans="1:3" x14ac:dyDescent="0.35">
      <c r="A1671" t="s">
        <v>128</v>
      </c>
      <c r="B1671" t="s">
        <v>17020</v>
      </c>
      <c r="C1671" t="s">
        <v>13774</v>
      </c>
    </row>
    <row r="1672" spans="1:3" x14ac:dyDescent="0.35">
      <c r="A1672" t="s">
        <v>130</v>
      </c>
      <c r="B1672" t="s">
        <v>17021</v>
      </c>
      <c r="C1672" t="s">
        <v>13774</v>
      </c>
    </row>
    <row r="1673" spans="1:3" x14ac:dyDescent="0.35">
      <c r="A1673" t="s">
        <v>132</v>
      </c>
      <c r="B1673" t="s">
        <v>17022</v>
      </c>
      <c r="C1673" t="s">
        <v>13774</v>
      </c>
    </row>
    <row r="1674" spans="1:3" x14ac:dyDescent="0.35">
      <c r="A1674" t="s">
        <v>134</v>
      </c>
      <c r="B1674" t="s">
        <v>17023</v>
      </c>
      <c r="C1674" t="s">
        <v>13774</v>
      </c>
    </row>
    <row r="1675" spans="1:3" x14ac:dyDescent="0.35">
      <c r="A1675" t="s">
        <v>136</v>
      </c>
      <c r="B1675" t="s">
        <v>17024</v>
      </c>
      <c r="C1675" t="s">
        <v>13774</v>
      </c>
    </row>
    <row r="1676" spans="1:3" x14ac:dyDescent="0.35">
      <c r="A1676" t="s">
        <v>138</v>
      </c>
      <c r="B1676" t="s">
        <v>17025</v>
      </c>
      <c r="C1676" t="s">
        <v>13774</v>
      </c>
    </row>
    <row r="1677" spans="1:3" x14ac:dyDescent="0.35">
      <c r="A1677" t="s">
        <v>140</v>
      </c>
      <c r="B1677" t="s">
        <v>17026</v>
      </c>
      <c r="C1677" t="s">
        <v>13774</v>
      </c>
    </row>
    <row r="1678" spans="1:3" x14ac:dyDescent="0.35">
      <c r="A1678" t="s">
        <v>142</v>
      </c>
      <c r="B1678" t="s">
        <v>17027</v>
      </c>
      <c r="C1678" t="s">
        <v>13774</v>
      </c>
    </row>
    <row r="1679" spans="1:3" x14ac:dyDescent="0.35">
      <c r="A1679" t="s">
        <v>144</v>
      </c>
      <c r="B1679" t="s">
        <v>17028</v>
      </c>
      <c r="C1679" t="s">
        <v>13774</v>
      </c>
    </row>
    <row r="1680" spans="1:3" x14ac:dyDescent="0.35">
      <c r="A1680" t="s">
        <v>146</v>
      </c>
      <c r="B1680" t="s">
        <v>17029</v>
      </c>
      <c r="C1680" t="s">
        <v>13774</v>
      </c>
    </row>
    <row r="1681" spans="1:3" x14ac:dyDescent="0.35">
      <c r="A1681" t="s">
        <v>148</v>
      </c>
      <c r="B1681" t="s">
        <v>17030</v>
      </c>
      <c r="C1681" t="s">
        <v>13774</v>
      </c>
    </row>
    <row r="1682" spans="1:3" x14ac:dyDescent="0.35">
      <c r="A1682" t="s">
        <v>150</v>
      </c>
      <c r="B1682" t="s">
        <v>17031</v>
      </c>
      <c r="C1682" t="s">
        <v>13774</v>
      </c>
    </row>
    <row r="1683" spans="1:3" x14ac:dyDescent="0.35">
      <c r="A1683" t="s">
        <v>152</v>
      </c>
      <c r="B1683" t="s">
        <v>17032</v>
      </c>
      <c r="C1683" t="s">
        <v>13774</v>
      </c>
    </row>
    <row r="1684" spans="1:3" x14ac:dyDescent="0.35">
      <c r="A1684" t="s">
        <v>154</v>
      </c>
      <c r="B1684" t="s">
        <v>17033</v>
      </c>
      <c r="C1684" t="s">
        <v>13774</v>
      </c>
    </row>
    <row r="1685" spans="1:3" x14ac:dyDescent="0.35">
      <c r="A1685" t="s">
        <v>156</v>
      </c>
      <c r="B1685" t="s">
        <v>17034</v>
      </c>
      <c r="C1685" t="s">
        <v>13774</v>
      </c>
    </row>
    <row r="1686" spans="1:3" x14ac:dyDescent="0.35">
      <c r="A1686" t="s">
        <v>158</v>
      </c>
      <c r="B1686" t="s">
        <v>17035</v>
      </c>
      <c r="C1686" t="s">
        <v>13774</v>
      </c>
    </row>
    <row r="1687" spans="1:3" x14ac:dyDescent="0.35">
      <c r="A1687" t="s">
        <v>160</v>
      </c>
      <c r="B1687" t="s">
        <v>17036</v>
      </c>
      <c r="C1687" t="s">
        <v>13774</v>
      </c>
    </row>
    <row r="1688" spans="1:3" x14ac:dyDescent="0.35">
      <c r="A1688" t="s">
        <v>162</v>
      </c>
      <c r="B1688" t="s">
        <v>17037</v>
      </c>
      <c r="C1688" t="s">
        <v>13774</v>
      </c>
    </row>
    <row r="1689" spans="1:3" x14ac:dyDescent="0.35">
      <c r="A1689" t="s">
        <v>164</v>
      </c>
      <c r="B1689" t="s">
        <v>17038</v>
      </c>
      <c r="C1689" t="s">
        <v>13774</v>
      </c>
    </row>
    <row r="1690" spans="1:3" x14ac:dyDescent="0.35">
      <c r="A1690" t="s">
        <v>166</v>
      </c>
      <c r="B1690" t="s">
        <v>17039</v>
      </c>
      <c r="C1690" t="s">
        <v>13774</v>
      </c>
    </row>
    <row r="1691" spans="1:3" x14ac:dyDescent="0.35">
      <c r="A1691" t="s">
        <v>168</v>
      </c>
      <c r="B1691" t="s">
        <v>17040</v>
      </c>
      <c r="C1691" t="s">
        <v>13774</v>
      </c>
    </row>
    <row r="1692" spans="1:3" x14ac:dyDescent="0.35">
      <c r="A1692" t="s">
        <v>170</v>
      </c>
      <c r="B1692" t="s">
        <v>17041</v>
      </c>
      <c r="C1692" t="s">
        <v>13774</v>
      </c>
    </row>
    <row r="1693" spans="1:3" x14ac:dyDescent="0.35">
      <c r="A1693" t="s">
        <v>172</v>
      </c>
      <c r="B1693" t="s">
        <v>17042</v>
      </c>
      <c r="C1693" t="s">
        <v>13774</v>
      </c>
    </row>
    <row r="1694" spans="1:3" x14ac:dyDescent="0.35">
      <c r="A1694" t="s">
        <v>174</v>
      </c>
      <c r="B1694" t="s">
        <v>17043</v>
      </c>
      <c r="C1694" t="s">
        <v>13774</v>
      </c>
    </row>
    <row r="1695" spans="1:3" x14ac:dyDescent="0.35">
      <c r="A1695" t="s">
        <v>176</v>
      </c>
      <c r="B1695" t="s">
        <v>17044</v>
      </c>
      <c r="C1695" t="s">
        <v>13774</v>
      </c>
    </row>
    <row r="1696" spans="1:3" x14ac:dyDescent="0.35">
      <c r="A1696" t="s">
        <v>178</v>
      </c>
      <c r="B1696" t="s">
        <v>17045</v>
      </c>
      <c r="C1696" t="s">
        <v>13774</v>
      </c>
    </row>
    <row r="1697" spans="1:3" x14ac:dyDescent="0.35">
      <c r="A1697" t="s">
        <v>180</v>
      </c>
      <c r="B1697" t="s">
        <v>17046</v>
      </c>
      <c r="C1697" t="s">
        <v>13774</v>
      </c>
    </row>
    <row r="1698" spans="1:3" x14ac:dyDescent="0.35">
      <c r="A1698" t="s">
        <v>182</v>
      </c>
      <c r="B1698" t="s">
        <v>17047</v>
      </c>
      <c r="C1698" t="s">
        <v>13774</v>
      </c>
    </row>
    <row r="1699" spans="1:3" x14ac:dyDescent="0.35">
      <c r="A1699" t="s">
        <v>184</v>
      </c>
      <c r="B1699" t="s">
        <v>17048</v>
      </c>
      <c r="C1699" t="s">
        <v>13774</v>
      </c>
    </row>
    <row r="1700" spans="1:3" x14ac:dyDescent="0.35">
      <c r="A1700" t="s">
        <v>186</v>
      </c>
      <c r="B1700" t="s">
        <v>17049</v>
      </c>
      <c r="C1700" t="s">
        <v>13774</v>
      </c>
    </row>
    <row r="1701" spans="1:3" x14ac:dyDescent="0.35">
      <c r="A1701" t="s">
        <v>188</v>
      </c>
      <c r="B1701" t="s">
        <v>17050</v>
      </c>
      <c r="C1701" t="s">
        <v>13774</v>
      </c>
    </row>
    <row r="1702" spans="1:3" x14ac:dyDescent="0.35">
      <c r="A1702" t="s">
        <v>190</v>
      </c>
      <c r="B1702" t="s">
        <v>17051</v>
      </c>
      <c r="C1702" t="s">
        <v>13774</v>
      </c>
    </row>
    <row r="1703" spans="1:3" x14ac:dyDescent="0.35">
      <c r="A1703" t="s">
        <v>192</v>
      </c>
      <c r="B1703" t="s">
        <v>17052</v>
      </c>
      <c r="C1703" t="s">
        <v>13774</v>
      </c>
    </row>
    <row r="1704" spans="1:3" x14ac:dyDescent="0.35">
      <c r="A1704" t="s">
        <v>194</v>
      </c>
      <c r="B1704" t="s">
        <v>17053</v>
      </c>
      <c r="C1704" t="s">
        <v>13774</v>
      </c>
    </row>
    <row r="1705" spans="1:3" x14ac:dyDescent="0.35">
      <c r="A1705" t="s">
        <v>196</v>
      </c>
      <c r="B1705" t="s">
        <v>17054</v>
      </c>
      <c r="C1705" t="s">
        <v>13774</v>
      </c>
    </row>
    <row r="1706" spans="1:3" x14ac:dyDescent="0.35">
      <c r="A1706" t="s">
        <v>198</v>
      </c>
      <c r="B1706" t="s">
        <v>17055</v>
      </c>
      <c r="C1706" t="s">
        <v>13774</v>
      </c>
    </row>
    <row r="1707" spans="1:3" x14ac:dyDescent="0.35">
      <c r="A1707" t="s">
        <v>200</v>
      </c>
      <c r="B1707" t="s">
        <v>17056</v>
      </c>
      <c r="C1707" t="s">
        <v>13774</v>
      </c>
    </row>
    <row r="1708" spans="1:3" x14ac:dyDescent="0.35">
      <c r="A1708" t="s">
        <v>202</v>
      </c>
      <c r="B1708" t="s">
        <v>17057</v>
      </c>
      <c r="C1708" t="s">
        <v>13774</v>
      </c>
    </row>
    <row r="1709" spans="1:3" x14ac:dyDescent="0.35">
      <c r="A1709" t="s">
        <v>204</v>
      </c>
      <c r="B1709" t="s">
        <v>17058</v>
      </c>
      <c r="C1709" t="s">
        <v>13774</v>
      </c>
    </row>
    <row r="1710" spans="1:3" x14ac:dyDescent="0.35">
      <c r="A1710" t="s">
        <v>206</v>
      </c>
      <c r="B1710" t="s">
        <v>17059</v>
      </c>
      <c r="C1710" t="s">
        <v>13774</v>
      </c>
    </row>
    <row r="1711" spans="1:3" x14ac:dyDescent="0.35">
      <c r="A1711" t="s">
        <v>208</v>
      </c>
      <c r="B1711" t="s">
        <v>17060</v>
      </c>
      <c r="C1711" t="s">
        <v>13774</v>
      </c>
    </row>
    <row r="1712" spans="1:3" x14ac:dyDescent="0.35">
      <c r="A1712" t="s">
        <v>210</v>
      </c>
      <c r="B1712" t="s">
        <v>17061</v>
      </c>
      <c r="C1712" t="s">
        <v>13774</v>
      </c>
    </row>
    <row r="1713" spans="1:3" x14ac:dyDescent="0.35">
      <c r="A1713" t="s">
        <v>212</v>
      </c>
      <c r="B1713" t="s">
        <v>17062</v>
      </c>
      <c r="C1713" t="s">
        <v>13774</v>
      </c>
    </row>
    <row r="1714" spans="1:3" x14ac:dyDescent="0.35">
      <c r="A1714" t="s">
        <v>214</v>
      </c>
      <c r="B1714" t="s">
        <v>17063</v>
      </c>
      <c r="C1714" t="s">
        <v>13774</v>
      </c>
    </row>
    <row r="1715" spans="1:3" x14ac:dyDescent="0.35">
      <c r="A1715" t="s">
        <v>216</v>
      </c>
      <c r="B1715" t="s">
        <v>17064</v>
      </c>
      <c r="C1715" t="s">
        <v>13774</v>
      </c>
    </row>
    <row r="1716" spans="1:3" x14ac:dyDescent="0.35">
      <c r="A1716" t="s">
        <v>218</v>
      </c>
      <c r="B1716" t="s">
        <v>17065</v>
      </c>
      <c r="C1716" t="s">
        <v>13774</v>
      </c>
    </row>
    <row r="1717" spans="1:3" x14ac:dyDescent="0.35">
      <c r="A1717" t="s">
        <v>220</v>
      </c>
      <c r="B1717" t="s">
        <v>17066</v>
      </c>
      <c r="C1717" t="s">
        <v>13774</v>
      </c>
    </row>
    <row r="1718" spans="1:3" x14ac:dyDescent="0.35">
      <c r="A1718" t="s">
        <v>222</v>
      </c>
      <c r="B1718" t="s">
        <v>17067</v>
      </c>
      <c r="C1718" t="s">
        <v>13774</v>
      </c>
    </row>
    <row r="1719" spans="1:3" x14ac:dyDescent="0.35">
      <c r="A1719" t="s">
        <v>224</v>
      </c>
      <c r="B1719" t="s">
        <v>17068</v>
      </c>
      <c r="C1719" t="s">
        <v>13774</v>
      </c>
    </row>
    <row r="1720" spans="1:3" x14ac:dyDescent="0.35">
      <c r="A1720" t="s">
        <v>226</v>
      </c>
      <c r="B1720" t="s">
        <v>17069</v>
      </c>
      <c r="C1720" t="s">
        <v>13774</v>
      </c>
    </row>
    <row r="1721" spans="1:3" x14ac:dyDescent="0.35">
      <c r="A1721" t="s">
        <v>228</v>
      </c>
      <c r="B1721" t="s">
        <v>17070</v>
      </c>
      <c r="C1721" t="s">
        <v>13774</v>
      </c>
    </row>
    <row r="1722" spans="1:3" x14ac:dyDescent="0.35">
      <c r="A1722" t="s">
        <v>230</v>
      </c>
      <c r="B1722" t="s">
        <v>17071</v>
      </c>
      <c r="C1722" t="s">
        <v>13774</v>
      </c>
    </row>
    <row r="1723" spans="1:3" x14ac:dyDescent="0.35">
      <c r="A1723" t="s">
        <v>232</v>
      </c>
      <c r="B1723" t="s">
        <v>17072</v>
      </c>
      <c r="C1723" t="s">
        <v>13774</v>
      </c>
    </row>
    <row r="1724" spans="1:3" x14ac:dyDescent="0.35">
      <c r="A1724" t="s">
        <v>234</v>
      </c>
      <c r="B1724" t="s">
        <v>17073</v>
      </c>
      <c r="C1724" t="s">
        <v>13774</v>
      </c>
    </row>
    <row r="1725" spans="1:3" x14ac:dyDescent="0.35">
      <c r="A1725" t="s">
        <v>236</v>
      </c>
      <c r="B1725" t="s">
        <v>17074</v>
      </c>
      <c r="C1725" t="s">
        <v>13774</v>
      </c>
    </row>
    <row r="1726" spans="1:3" x14ac:dyDescent="0.35">
      <c r="A1726" t="s">
        <v>238</v>
      </c>
      <c r="B1726" t="s">
        <v>17075</v>
      </c>
      <c r="C1726" t="s">
        <v>13774</v>
      </c>
    </row>
    <row r="1727" spans="1:3" x14ac:dyDescent="0.35">
      <c r="A1727" t="s">
        <v>240</v>
      </c>
      <c r="B1727" t="s">
        <v>17076</v>
      </c>
      <c r="C1727" t="s">
        <v>13774</v>
      </c>
    </row>
    <row r="1728" spans="1:3" x14ac:dyDescent="0.35">
      <c r="A1728" t="s">
        <v>242</v>
      </c>
      <c r="B1728" t="s">
        <v>17077</v>
      </c>
      <c r="C1728" t="s">
        <v>13774</v>
      </c>
    </row>
    <row r="1729" spans="1:3" x14ac:dyDescent="0.35">
      <c r="A1729" t="s">
        <v>244</v>
      </c>
      <c r="B1729" t="s">
        <v>17078</v>
      </c>
      <c r="C1729" t="s">
        <v>13774</v>
      </c>
    </row>
    <row r="1730" spans="1:3" x14ac:dyDescent="0.35">
      <c r="A1730" t="s">
        <v>246</v>
      </c>
      <c r="B1730" t="s">
        <v>17079</v>
      </c>
      <c r="C1730" t="s">
        <v>13774</v>
      </c>
    </row>
    <row r="1731" spans="1:3" x14ac:dyDescent="0.35">
      <c r="A1731" t="s">
        <v>248</v>
      </c>
      <c r="B1731" t="s">
        <v>17080</v>
      </c>
      <c r="C1731" t="s">
        <v>13774</v>
      </c>
    </row>
    <row r="1732" spans="1:3" x14ac:dyDescent="0.35">
      <c r="A1732" t="s">
        <v>250</v>
      </c>
      <c r="B1732" t="s">
        <v>17081</v>
      </c>
      <c r="C1732" t="s">
        <v>13774</v>
      </c>
    </row>
    <row r="1733" spans="1:3" x14ac:dyDescent="0.35">
      <c r="A1733" t="s">
        <v>252</v>
      </c>
      <c r="B1733" t="s">
        <v>17082</v>
      </c>
      <c r="C1733" t="s">
        <v>13774</v>
      </c>
    </row>
    <row r="1734" spans="1:3" x14ac:dyDescent="0.35">
      <c r="A1734" t="s">
        <v>254</v>
      </c>
      <c r="B1734" t="s">
        <v>17083</v>
      </c>
      <c r="C1734" t="s">
        <v>13774</v>
      </c>
    </row>
    <row r="1735" spans="1:3" x14ac:dyDescent="0.35">
      <c r="A1735" t="s">
        <v>256</v>
      </c>
      <c r="B1735" t="s">
        <v>17084</v>
      </c>
      <c r="C1735" t="s">
        <v>13774</v>
      </c>
    </row>
    <row r="1736" spans="1:3" x14ac:dyDescent="0.35">
      <c r="A1736" t="s">
        <v>258</v>
      </c>
      <c r="B1736" t="s">
        <v>17085</v>
      </c>
      <c r="C1736" t="s">
        <v>13774</v>
      </c>
    </row>
    <row r="1737" spans="1:3" x14ac:dyDescent="0.35">
      <c r="A1737" t="s">
        <v>260</v>
      </c>
      <c r="B1737" t="s">
        <v>17086</v>
      </c>
      <c r="C1737" t="s">
        <v>13774</v>
      </c>
    </row>
    <row r="1738" spans="1:3" x14ac:dyDescent="0.35">
      <c r="A1738" t="s">
        <v>262</v>
      </c>
      <c r="B1738" t="s">
        <v>17087</v>
      </c>
      <c r="C1738" t="s">
        <v>13774</v>
      </c>
    </row>
    <row r="1739" spans="1:3" x14ac:dyDescent="0.35">
      <c r="A1739" t="s">
        <v>264</v>
      </c>
      <c r="B1739" t="s">
        <v>17088</v>
      </c>
      <c r="C1739" t="s">
        <v>13774</v>
      </c>
    </row>
    <row r="1740" spans="1:3" x14ac:dyDescent="0.35">
      <c r="A1740" t="s">
        <v>266</v>
      </c>
      <c r="B1740" t="s">
        <v>17089</v>
      </c>
      <c r="C1740" t="s">
        <v>13774</v>
      </c>
    </row>
    <row r="1741" spans="1:3" x14ac:dyDescent="0.35">
      <c r="A1741" t="s">
        <v>268</v>
      </c>
      <c r="B1741" t="s">
        <v>17090</v>
      </c>
      <c r="C1741" t="s">
        <v>13774</v>
      </c>
    </row>
    <row r="1742" spans="1:3" x14ac:dyDescent="0.35">
      <c r="A1742" t="s">
        <v>270</v>
      </c>
      <c r="B1742" t="s">
        <v>17091</v>
      </c>
      <c r="C1742" t="s">
        <v>13774</v>
      </c>
    </row>
    <row r="1743" spans="1:3" x14ac:dyDescent="0.35">
      <c r="A1743" t="s">
        <v>272</v>
      </c>
      <c r="B1743" t="s">
        <v>17092</v>
      </c>
      <c r="C1743" t="s">
        <v>13774</v>
      </c>
    </row>
    <row r="1744" spans="1:3" x14ac:dyDescent="0.35">
      <c r="A1744" t="s">
        <v>274</v>
      </c>
      <c r="B1744" t="s">
        <v>17093</v>
      </c>
      <c r="C1744" t="s">
        <v>13774</v>
      </c>
    </row>
    <row r="1745" spans="1:3" x14ac:dyDescent="0.35">
      <c r="A1745" t="s">
        <v>276</v>
      </c>
      <c r="B1745" t="s">
        <v>17094</v>
      </c>
      <c r="C1745" t="s">
        <v>13774</v>
      </c>
    </row>
    <row r="1746" spans="1:3" x14ac:dyDescent="0.35">
      <c r="A1746" t="s">
        <v>278</v>
      </c>
      <c r="B1746" t="s">
        <v>17095</v>
      </c>
      <c r="C1746" t="s">
        <v>13774</v>
      </c>
    </row>
    <row r="1747" spans="1:3" x14ac:dyDescent="0.35">
      <c r="A1747" t="s">
        <v>280</v>
      </c>
      <c r="B1747" t="s">
        <v>17096</v>
      </c>
      <c r="C1747" t="s">
        <v>13774</v>
      </c>
    </row>
    <row r="1748" spans="1:3" x14ac:dyDescent="0.35">
      <c r="A1748" t="s">
        <v>282</v>
      </c>
      <c r="B1748" t="s">
        <v>17097</v>
      </c>
      <c r="C1748" t="s">
        <v>13774</v>
      </c>
    </row>
    <row r="1749" spans="1:3" x14ac:dyDescent="0.35">
      <c r="A1749" t="s">
        <v>284</v>
      </c>
      <c r="B1749" t="s">
        <v>17098</v>
      </c>
      <c r="C1749" t="s">
        <v>13774</v>
      </c>
    </row>
    <row r="1750" spans="1:3" x14ac:dyDescent="0.35">
      <c r="A1750" t="s">
        <v>286</v>
      </c>
      <c r="B1750" t="s">
        <v>17099</v>
      </c>
      <c r="C1750" t="s">
        <v>13774</v>
      </c>
    </row>
    <row r="1751" spans="1:3" x14ac:dyDescent="0.35">
      <c r="A1751" t="s">
        <v>288</v>
      </c>
      <c r="B1751" t="s">
        <v>17100</v>
      </c>
      <c r="C1751" t="s">
        <v>13774</v>
      </c>
    </row>
    <row r="1752" spans="1:3" x14ac:dyDescent="0.35">
      <c r="A1752" t="s">
        <v>290</v>
      </c>
      <c r="B1752" t="s">
        <v>17101</v>
      </c>
      <c r="C1752" t="s">
        <v>13774</v>
      </c>
    </row>
    <row r="1753" spans="1:3" x14ac:dyDescent="0.35">
      <c r="A1753" t="s">
        <v>292</v>
      </c>
      <c r="B1753" t="s">
        <v>17102</v>
      </c>
      <c r="C1753" t="s">
        <v>13774</v>
      </c>
    </row>
    <row r="1754" spans="1:3" x14ac:dyDescent="0.35">
      <c r="A1754" t="s">
        <v>294</v>
      </c>
      <c r="B1754" t="s">
        <v>17103</v>
      </c>
      <c r="C1754" t="s">
        <v>13774</v>
      </c>
    </row>
    <row r="1755" spans="1:3" x14ac:dyDescent="0.35">
      <c r="A1755" t="s">
        <v>296</v>
      </c>
      <c r="B1755" t="s">
        <v>17104</v>
      </c>
      <c r="C1755" t="s">
        <v>13774</v>
      </c>
    </row>
    <row r="1756" spans="1:3" x14ac:dyDescent="0.35">
      <c r="A1756" t="s">
        <v>298</v>
      </c>
      <c r="B1756" t="s">
        <v>17105</v>
      </c>
      <c r="C1756" t="s">
        <v>13774</v>
      </c>
    </row>
    <row r="1757" spans="1:3" x14ac:dyDescent="0.35">
      <c r="A1757" t="s">
        <v>300</v>
      </c>
      <c r="B1757" t="s">
        <v>17106</v>
      </c>
      <c r="C1757" t="s">
        <v>13774</v>
      </c>
    </row>
    <row r="1758" spans="1:3" x14ac:dyDescent="0.35">
      <c r="A1758" t="s">
        <v>302</v>
      </c>
      <c r="B1758" t="s">
        <v>17107</v>
      </c>
      <c r="C1758" t="s">
        <v>13774</v>
      </c>
    </row>
    <row r="1759" spans="1:3" x14ac:dyDescent="0.35">
      <c r="A1759" t="s">
        <v>304</v>
      </c>
      <c r="B1759" t="s">
        <v>17108</v>
      </c>
      <c r="C1759" t="s">
        <v>13774</v>
      </c>
    </row>
    <row r="1760" spans="1:3" x14ac:dyDescent="0.35">
      <c r="A1760" t="s">
        <v>306</v>
      </c>
      <c r="B1760" t="s">
        <v>17109</v>
      </c>
      <c r="C1760" t="s">
        <v>13774</v>
      </c>
    </row>
    <row r="1761" spans="1:3" x14ac:dyDescent="0.35">
      <c r="A1761" t="s">
        <v>308</v>
      </c>
      <c r="B1761" t="s">
        <v>17110</v>
      </c>
      <c r="C1761" t="s">
        <v>13774</v>
      </c>
    </row>
    <row r="1762" spans="1:3" x14ac:dyDescent="0.35">
      <c r="A1762" t="s">
        <v>310</v>
      </c>
      <c r="B1762" t="s">
        <v>17111</v>
      </c>
      <c r="C1762" t="s">
        <v>13774</v>
      </c>
    </row>
    <row r="1763" spans="1:3" x14ac:dyDescent="0.35">
      <c r="A1763" t="s">
        <v>312</v>
      </c>
      <c r="B1763" t="s">
        <v>17112</v>
      </c>
      <c r="C1763" t="s">
        <v>13774</v>
      </c>
    </row>
    <row r="1764" spans="1:3" x14ac:dyDescent="0.35">
      <c r="A1764" t="s">
        <v>314</v>
      </c>
      <c r="B1764" t="s">
        <v>17113</v>
      </c>
      <c r="C1764" t="s">
        <v>13774</v>
      </c>
    </row>
    <row r="1765" spans="1:3" x14ac:dyDescent="0.35">
      <c r="A1765" t="s">
        <v>316</v>
      </c>
      <c r="B1765" t="s">
        <v>17114</v>
      </c>
      <c r="C1765" t="s">
        <v>13774</v>
      </c>
    </row>
    <row r="1766" spans="1:3" x14ac:dyDescent="0.35">
      <c r="A1766" t="s">
        <v>318</v>
      </c>
      <c r="B1766" t="s">
        <v>17115</v>
      </c>
      <c r="C1766" t="s">
        <v>13774</v>
      </c>
    </row>
    <row r="1767" spans="1:3" x14ac:dyDescent="0.35">
      <c r="A1767" t="s">
        <v>320</v>
      </c>
      <c r="B1767" t="s">
        <v>17116</v>
      </c>
      <c r="C1767" t="s">
        <v>13774</v>
      </c>
    </row>
    <row r="1768" spans="1:3" x14ac:dyDescent="0.35">
      <c r="A1768" t="s">
        <v>322</v>
      </c>
      <c r="B1768" t="s">
        <v>17117</v>
      </c>
      <c r="C1768" t="s">
        <v>13774</v>
      </c>
    </row>
    <row r="1769" spans="1:3" x14ac:dyDescent="0.35">
      <c r="A1769" t="s">
        <v>324</v>
      </c>
      <c r="B1769" t="s">
        <v>17118</v>
      </c>
      <c r="C1769" t="s">
        <v>13774</v>
      </c>
    </row>
    <row r="1770" spans="1:3" x14ac:dyDescent="0.35">
      <c r="A1770" t="s">
        <v>326</v>
      </c>
      <c r="B1770" t="s">
        <v>17119</v>
      </c>
      <c r="C1770" t="s">
        <v>13774</v>
      </c>
    </row>
    <row r="1771" spans="1:3" x14ac:dyDescent="0.35">
      <c r="A1771" t="s">
        <v>328</v>
      </c>
      <c r="B1771" t="s">
        <v>17120</v>
      </c>
      <c r="C1771" t="s">
        <v>13774</v>
      </c>
    </row>
    <row r="1772" spans="1:3" x14ac:dyDescent="0.35">
      <c r="A1772" t="s">
        <v>330</v>
      </c>
      <c r="B1772" t="s">
        <v>17121</v>
      </c>
      <c r="C1772" t="s">
        <v>13774</v>
      </c>
    </row>
    <row r="1773" spans="1:3" x14ac:dyDescent="0.35">
      <c r="A1773" t="s">
        <v>332</v>
      </c>
      <c r="B1773" t="s">
        <v>17122</v>
      </c>
      <c r="C1773" t="s">
        <v>13774</v>
      </c>
    </row>
    <row r="1774" spans="1:3" x14ac:dyDescent="0.35">
      <c r="A1774" t="s">
        <v>334</v>
      </c>
      <c r="B1774" t="s">
        <v>17123</v>
      </c>
      <c r="C1774" t="s">
        <v>13774</v>
      </c>
    </row>
    <row r="1775" spans="1:3" x14ac:dyDescent="0.35">
      <c r="A1775" t="s">
        <v>336</v>
      </c>
      <c r="B1775" t="s">
        <v>17124</v>
      </c>
      <c r="C1775" t="s">
        <v>13774</v>
      </c>
    </row>
    <row r="1776" spans="1:3" x14ac:dyDescent="0.35">
      <c r="A1776" t="s">
        <v>338</v>
      </c>
      <c r="B1776" t="s">
        <v>17125</v>
      </c>
      <c r="C1776" t="s">
        <v>13774</v>
      </c>
    </row>
    <row r="1777" spans="1:3" x14ac:dyDescent="0.35">
      <c r="A1777" t="s">
        <v>340</v>
      </c>
      <c r="B1777" t="s">
        <v>17126</v>
      </c>
      <c r="C1777" t="s">
        <v>13774</v>
      </c>
    </row>
    <row r="1778" spans="1:3" x14ac:dyDescent="0.35">
      <c r="A1778" t="s">
        <v>342</v>
      </c>
      <c r="B1778" t="s">
        <v>17127</v>
      </c>
      <c r="C1778" t="s">
        <v>13774</v>
      </c>
    </row>
    <row r="1779" spans="1:3" x14ac:dyDescent="0.35">
      <c r="A1779" t="s">
        <v>344</v>
      </c>
      <c r="B1779" t="s">
        <v>17128</v>
      </c>
      <c r="C1779" t="s">
        <v>13774</v>
      </c>
    </row>
    <row r="1780" spans="1:3" x14ac:dyDescent="0.35">
      <c r="A1780" t="s">
        <v>346</v>
      </c>
      <c r="B1780" t="s">
        <v>17129</v>
      </c>
      <c r="C1780" t="s">
        <v>13774</v>
      </c>
    </row>
    <row r="1781" spans="1:3" x14ac:dyDescent="0.35">
      <c r="A1781" t="s">
        <v>348</v>
      </c>
      <c r="B1781" t="s">
        <v>17130</v>
      </c>
      <c r="C1781" t="s">
        <v>13774</v>
      </c>
    </row>
    <row r="1782" spans="1:3" x14ac:dyDescent="0.35">
      <c r="A1782" t="s">
        <v>350</v>
      </c>
      <c r="B1782" t="s">
        <v>17131</v>
      </c>
      <c r="C1782" t="s">
        <v>13774</v>
      </c>
    </row>
    <row r="1783" spans="1:3" x14ac:dyDescent="0.35">
      <c r="A1783" t="s">
        <v>352</v>
      </c>
      <c r="B1783" t="s">
        <v>17132</v>
      </c>
      <c r="C1783" t="s">
        <v>13774</v>
      </c>
    </row>
    <row r="1784" spans="1:3" x14ac:dyDescent="0.35">
      <c r="A1784" t="s">
        <v>354</v>
      </c>
      <c r="B1784" t="s">
        <v>17133</v>
      </c>
      <c r="C1784" t="s">
        <v>13774</v>
      </c>
    </row>
    <row r="1785" spans="1:3" x14ac:dyDescent="0.35">
      <c r="A1785" t="s">
        <v>356</v>
      </c>
      <c r="B1785" t="s">
        <v>17134</v>
      </c>
      <c r="C1785" t="s">
        <v>13774</v>
      </c>
    </row>
    <row r="1786" spans="1:3" x14ac:dyDescent="0.35">
      <c r="A1786" t="s">
        <v>358</v>
      </c>
      <c r="B1786" t="s">
        <v>17135</v>
      </c>
      <c r="C1786" t="s">
        <v>13774</v>
      </c>
    </row>
    <row r="1787" spans="1:3" x14ac:dyDescent="0.35">
      <c r="A1787" t="s">
        <v>360</v>
      </c>
      <c r="B1787" t="s">
        <v>17136</v>
      </c>
      <c r="C1787" t="s">
        <v>13774</v>
      </c>
    </row>
    <row r="1788" spans="1:3" x14ac:dyDescent="0.35">
      <c r="A1788" t="s">
        <v>362</v>
      </c>
      <c r="B1788" t="s">
        <v>17137</v>
      </c>
      <c r="C1788" t="s">
        <v>13774</v>
      </c>
    </row>
    <row r="1789" spans="1:3" x14ac:dyDescent="0.35">
      <c r="A1789" t="s">
        <v>364</v>
      </c>
      <c r="B1789" t="s">
        <v>17138</v>
      </c>
      <c r="C1789" t="s">
        <v>13774</v>
      </c>
    </row>
    <row r="1790" spans="1:3" x14ac:dyDescent="0.35">
      <c r="A1790" t="s">
        <v>366</v>
      </c>
      <c r="B1790" t="s">
        <v>17139</v>
      </c>
      <c r="C1790" t="s">
        <v>13774</v>
      </c>
    </row>
    <row r="1791" spans="1:3" x14ac:dyDescent="0.35">
      <c r="A1791" t="s">
        <v>368</v>
      </c>
      <c r="B1791" t="s">
        <v>17140</v>
      </c>
      <c r="C1791" t="s">
        <v>13774</v>
      </c>
    </row>
    <row r="1792" spans="1:3" x14ac:dyDescent="0.35">
      <c r="A1792" t="s">
        <v>370</v>
      </c>
      <c r="B1792" t="s">
        <v>17141</v>
      </c>
      <c r="C1792" t="s">
        <v>13774</v>
      </c>
    </row>
    <row r="1793" spans="1:3" x14ac:dyDescent="0.35">
      <c r="A1793" t="s">
        <v>372</v>
      </c>
      <c r="B1793" t="s">
        <v>17142</v>
      </c>
      <c r="C1793" t="s">
        <v>13774</v>
      </c>
    </row>
    <row r="1794" spans="1:3" x14ac:dyDescent="0.35">
      <c r="A1794" t="s">
        <v>374</v>
      </c>
      <c r="B1794" t="s">
        <v>17143</v>
      </c>
      <c r="C1794" t="s">
        <v>13774</v>
      </c>
    </row>
    <row r="1795" spans="1:3" x14ac:dyDescent="0.35">
      <c r="A1795" t="s">
        <v>376</v>
      </c>
      <c r="B1795" t="s">
        <v>17144</v>
      </c>
      <c r="C1795" t="s">
        <v>13774</v>
      </c>
    </row>
    <row r="1796" spans="1:3" x14ac:dyDescent="0.35">
      <c r="A1796" t="s">
        <v>378</v>
      </c>
      <c r="B1796" t="s">
        <v>17145</v>
      </c>
      <c r="C1796" t="s">
        <v>13774</v>
      </c>
    </row>
    <row r="1797" spans="1:3" x14ac:dyDescent="0.35">
      <c r="A1797" t="s">
        <v>380</v>
      </c>
      <c r="B1797" t="s">
        <v>17146</v>
      </c>
      <c r="C1797" t="s">
        <v>13774</v>
      </c>
    </row>
    <row r="1798" spans="1:3" x14ac:dyDescent="0.35">
      <c r="A1798" t="s">
        <v>382</v>
      </c>
      <c r="B1798" t="s">
        <v>17147</v>
      </c>
      <c r="C1798" t="s">
        <v>13774</v>
      </c>
    </row>
    <row r="1799" spans="1:3" x14ac:dyDescent="0.35">
      <c r="A1799" t="s">
        <v>384</v>
      </c>
      <c r="B1799" t="s">
        <v>17148</v>
      </c>
      <c r="C1799" t="s">
        <v>13774</v>
      </c>
    </row>
    <row r="1800" spans="1:3" x14ac:dyDescent="0.35">
      <c r="A1800" t="s">
        <v>386</v>
      </c>
      <c r="B1800" t="s">
        <v>17149</v>
      </c>
      <c r="C1800" t="s">
        <v>13774</v>
      </c>
    </row>
    <row r="1801" spans="1:3" x14ac:dyDescent="0.35">
      <c r="A1801" t="s">
        <v>388</v>
      </c>
      <c r="B1801" t="s">
        <v>17150</v>
      </c>
      <c r="C1801" t="s">
        <v>13774</v>
      </c>
    </row>
    <row r="1802" spans="1:3" x14ac:dyDescent="0.35">
      <c r="A1802" t="s">
        <v>390</v>
      </c>
      <c r="B1802" t="s">
        <v>17151</v>
      </c>
      <c r="C1802" t="s">
        <v>13774</v>
      </c>
    </row>
    <row r="1803" spans="1:3" x14ac:dyDescent="0.35">
      <c r="A1803" t="s">
        <v>392</v>
      </c>
      <c r="B1803" t="s">
        <v>17152</v>
      </c>
      <c r="C1803" t="s">
        <v>13774</v>
      </c>
    </row>
    <row r="1804" spans="1:3" x14ac:dyDescent="0.35">
      <c r="A1804" t="s">
        <v>394</v>
      </c>
      <c r="B1804" t="s">
        <v>17153</v>
      </c>
      <c r="C1804" t="s">
        <v>13774</v>
      </c>
    </row>
    <row r="1805" spans="1:3" x14ac:dyDescent="0.35">
      <c r="A1805" t="s">
        <v>396</v>
      </c>
      <c r="B1805" t="s">
        <v>17154</v>
      </c>
      <c r="C1805" t="s">
        <v>13774</v>
      </c>
    </row>
    <row r="1806" spans="1:3" x14ac:dyDescent="0.35">
      <c r="A1806" t="s">
        <v>398</v>
      </c>
      <c r="B1806" t="s">
        <v>17155</v>
      </c>
      <c r="C1806" t="s">
        <v>13774</v>
      </c>
    </row>
    <row r="1807" spans="1:3" x14ac:dyDescent="0.35">
      <c r="A1807" t="s">
        <v>400</v>
      </c>
      <c r="B1807" t="s">
        <v>17156</v>
      </c>
      <c r="C1807" t="s">
        <v>13774</v>
      </c>
    </row>
    <row r="1808" spans="1:3" x14ac:dyDescent="0.35">
      <c r="A1808" t="s">
        <v>402</v>
      </c>
      <c r="B1808" t="s">
        <v>17157</v>
      </c>
      <c r="C1808" t="s">
        <v>13774</v>
      </c>
    </row>
    <row r="1809" spans="1:3" x14ac:dyDescent="0.35">
      <c r="A1809" t="s">
        <v>404</v>
      </c>
      <c r="B1809" t="s">
        <v>17158</v>
      </c>
      <c r="C1809" t="s">
        <v>13774</v>
      </c>
    </row>
    <row r="1810" spans="1:3" x14ac:dyDescent="0.35">
      <c r="A1810" t="s">
        <v>406</v>
      </c>
      <c r="B1810" t="s">
        <v>17159</v>
      </c>
      <c r="C1810" t="s">
        <v>13774</v>
      </c>
    </row>
    <row r="1811" spans="1:3" x14ac:dyDescent="0.35">
      <c r="A1811" t="s">
        <v>408</v>
      </c>
      <c r="B1811" t="s">
        <v>17160</v>
      </c>
      <c r="C1811" t="s">
        <v>13774</v>
      </c>
    </row>
    <row r="1812" spans="1:3" x14ac:dyDescent="0.35">
      <c r="A1812" t="s">
        <v>410</v>
      </c>
      <c r="B1812" t="s">
        <v>17161</v>
      </c>
      <c r="C1812" t="s">
        <v>13774</v>
      </c>
    </row>
    <row r="1813" spans="1:3" x14ac:dyDescent="0.35">
      <c r="A1813" t="s">
        <v>412</v>
      </c>
      <c r="B1813" t="s">
        <v>17162</v>
      </c>
      <c r="C1813" t="s">
        <v>13774</v>
      </c>
    </row>
    <row r="1814" spans="1:3" x14ac:dyDescent="0.35">
      <c r="A1814" t="s">
        <v>414</v>
      </c>
      <c r="B1814" t="s">
        <v>17163</v>
      </c>
      <c r="C1814" t="s">
        <v>13774</v>
      </c>
    </row>
    <row r="1815" spans="1:3" x14ac:dyDescent="0.35">
      <c r="A1815" t="s">
        <v>416</v>
      </c>
      <c r="B1815" t="s">
        <v>17164</v>
      </c>
      <c r="C1815" t="s">
        <v>13774</v>
      </c>
    </row>
    <row r="1816" spans="1:3" x14ac:dyDescent="0.35">
      <c r="A1816" t="s">
        <v>418</v>
      </c>
      <c r="B1816" t="s">
        <v>17165</v>
      </c>
      <c r="C1816" t="s">
        <v>13774</v>
      </c>
    </row>
    <row r="1817" spans="1:3" x14ac:dyDescent="0.35">
      <c r="A1817" t="s">
        <v>420</v>
      </c>
      <c r="B1817" t="s">
        <v>17166</v>
      </c>
      <c r="C1817" t="s">
        <v>13774</v>
      </c>
    </row>
    <row r="1818" spans="1:3" x14ac:dyDescent="0.35">
      <c r="A1818" t="s">
        <v>422</v>
      </c>
      <c r="B1818" t="s">
        <v>17167</v>
      </c>
      <c r="C1818" t="s">
        <v>13774</v>
      </c>
    </row>
    <row r="1819" spans="1:3" x14ac:dyDescent="0.35">
      <c r="A1819" t="s">
        <v>424</v>
      </c>
      <c r="B1819" t="s">
        <v>17168</v>
      </c>
      <c r="C1819" t="s">
        <v>13774</v>
      </c>
    </row>
    <row r="1820" spans="1:3" x14ac:dyDescent="0.35">
      <c r="A1820" t="s">
        <v>426</v>
      </c>
      <c r="B1820" t="s">
        <v>17169</v>
      </c>
      <c r="C1820" t="s">
        <v>13774</v>
      </c>
    </row>
    <row r="1821" spans="1:3" x14ac:dyDescent="0.35">
      <c r="A1821" t="s">
        <v>428</v>
      </c>
      <c r="B1821" t="s">
        <v>17170</v>
      </c>
      <c r="C1821" t="s">
        <v>13774</v>
      </c>
    </row>
    <row r="1822" spans="1:3" x14ac:dyDescent="0.35">
      <c r="A1822" t="s">
        <v>430</v>
      </c>
      <c r="B1822" t="s">
        <v>17171</v>
      </c>
      <c r="C1822" t="s">
        <v>13774</v>
      </c>
    </row>
    <row r="1823" spans="1:3" x14ac:dyDescent="0.35">
      <c r="A1823" t="s">
        <v>432</v>
      </c>
      <c r="B1823" t="s">
        <v>17172</v>
      </c>
      <c r="C1823" t="s">
        <v>13774</v>
      </c>
    </row>
    <row r="1824" spans="1:3" x14ac:dyDescent="0.35">
      <c r="A1824" t="s">
        <v>434</v>
      </c>
      <c r="B1824" t="s">
        <v>17173</v>
      </c>
      <c r="C1824" t="s">
        <v>13774</v>
      </c>
    </row>
    <row r="1825" spans="1:3" x14ac:dyDescent="0.35">
      <c r="A1825" t="s">
        <v>436</v>
      </c>
      <c r="B1825" t="s">
        <v>17174</v>
      </c>
      <c r="C1825" t="s">
        <v>13774</v>
      </c>
    </row>
    <row r="1826" spans="1:3" x14ac:dyDescent="0.35">
      <c r="A1826" t="s">
        <v>438</v>
      </c>
      <c r="B1826" t="s">
        <v>17175</v>
      </c>
      <c r="C1826" t="s">
        <v>13774</v>
      </c>
    </row>
    <row r="1827" spans="1:3" x14ac:dyDescent="0.35">
      <c r="A1827" t="s">
        <v>440</v>
      </c>
      <c r="B1827" t="s">
        <v>17176</v>
      </c>
      <c r="C1827" t="s">
        <v>13774</v>
      </c>
    </row>
    <row r="1828" spans="1:3" x14ac:dyDescent="0.35">
      <c r="A1828" t="s">
        <v>442</v>
      </c>
      <c r="B1828" t="s">
        <v>17177</v>
      </c>
      <c r="C1828" t="s">
        <v>13774</v>
      </c>
    </row>
    <row r="1829" spans="1:3" x14ac:dyDescent="0.35">
      <c r="A1829" t="s">
        <v>444</v>
      </c>
      <c r="B1829" t="s">
        <v>17178</v>
      </c>
      <c r="C1829" t="s">
        <v>13774</v>
      </c>
    </row>
    <row r="1830" spans="1:3" x14ac:dyDescent="0.35">
      <c r="A1830" t="s">
        <v>446</v>
      </c>
      <c r="B1830" t="s">
        <v>17179</v>
      </c>
      <c r="C1830" t="s">
        <v>13774</v>
      </c>
    </row>
    <row r="1831" spans="1:3" x14ac:dyDescent="0.35">
      <c r="A1831" t="s">
        <v>448</v>
      </c>
      <c r="B1831" t="s">
        <v>17180</v>
      </c>
      <c r="C1831" t="s">
        <v>13774</v>
      </c>
    </row>
    <row r="1832" spans="1:3" x14ac:dyDescent="0.35">
      <c r="A1832" t="s">
        <v>450</v>
      </c>
      <c r="B1832" t="s">
        <v>17181</v>
      </c>
      <c r="C1832" t="s">
        <v>13774</v>
      </c>
    </row>
    <row r="1833" spans="1:3" x14ac:dyDescent="0.35">
      <c r="A1833" t="s">
        <v>452</v>
      </c>
      <c r="B1833" t="s">
        <v>17182</v>
      </c>
      <c r="C1833" t="s">
        <v>13774</v>
      </c>
    </row>
    <row r="1834" spans="1:3" x14ac:dyDescent="0.35">
      <c r="A1834" t="s">
        <v>454</v>
      </c>
      <c r="B1834" t="s">
        <v>17183</v>
      </c>
      <c r="C1834" t="s">
        <v>13774</v>
      </c>
    </row>
    <row r="1835" spans="1:3" x14ac:dyDescent="0.35">
      <c r="A1835" t="s">
        <v>456</v>
      </c>
      <c r="B1835" t="s">
        <v>17184</v>
      </c>
      <c r="C1835" t="s">
        <v>13774</v>
      </c>
    </row>
    <row r="1836" spans="1:3" x14ac:dyDescent="0.35">
      <c r="A1836" t="s">
        <v>458</v>
      </c>
      <c r="B1836" t="s">
        <v>17185</v>
      </c>
      <c r="C1836" t="s">
        <v>13774</v>
      </c>
    </row>
    <row r="1837" spans="1:3" x14ac:dyDescent="0.35">
      <c r="A1837" t="s">
        <v>460</v>
      </c>
      <c r="B1837" t="s">
        <v>17186</v>
      </c>
      <c r="C1837" t="s">
        <v>13774</v>
      </c>
    </row>
    <row r="1838" spans="1:3" x14ac:dyDescent="0.35">
      <c r="A1838" t="s">
        <v>462</v>
      </c>
      <c r="B1838" t="s">
        <v>17187</v>
      </c>
      <c r="C1838" t="s">
        <v>13774</v>
      </c>
    </row>
    <row r="1839" spans="1:3" x14ac:dyDescent="0.35">
      <c r="A1839" t="s">
        <v>464</v>
      </c>
      <c r="B1839" t="s">
        <v>17188</v>
      </c>
      <c r="C1839" t="s">
        <v>13774</v>
      </c>
    </row>
    <row r="1840" spans="1:3" x14ac:dyDescent="0.35">
      <c r="A1840" t="s">
        <v>466</v>
      </c>
      <c r="B1840" t="s">
        <v>17189</v>
      </c>
      <c r="C1840" t="s">
        <v>13774</v>
      </c>
    </row>
    <row r="1841" spans="1:3" x14ac:dyDescent="0.35">
      <c r="A1841" t="s">
        <v>468</v>
      </c>
      <c r="B1841" t="s">
        <v>17190</v>
      </c>
      <c r="C1841" t="s">
        <v>13774</v>
      </c>
    </row>
    <row r="1842" spans="1:3" x14ac:dyDescent="0.35">
      <c r="A1842" t="s">
        <v>470</v>
      </c>
      <c r="B1842" t="s">
        <v>17191</v>
      </c>
      <c r="C1842" t="s">
        <v>13774</v>
      </c>
    </row>
    <row r="1843" spans="1:3" x14ac:dyDescent="0.35">
      <c r="A1843" t="s">
        <v>472</v>
      </c>
      <c r="B1843" t="s">
        <v>17192</v>
      </c>
      <c r="C1843" t="s">
        <v>13774</v>
      </c>
    </row>
    <row r="1844" spans="1:3" x14ac:dyDescent="0.35">
      <c r="A1844" t="s">
        <v>474</v>
      </c>
      <c r="B1844" t="s">
        <v>17193</v>
      </c>
      <c r="C1844" t="s">
        <v>13774</v>
      </c>
    </row>
    <row r="1845" spans="1:3" x14ac:dyDescent="0.35">
      <c r="A1845" t="s">
        <v>476</v>
      </c>
      <c r="B1845" t="s">
        <v>17194</v>
      </c>
      <c r="C1845" t="s">
        <v>13774</v>
      </c>
    </row>
    <row r="1846" spans="1:3" x14ac:dyDescent="0.35">
      <c r="A1846" t="s">
        <v>478</v>
      </c>
      <c r="B1846" t="s">
        <v>17195</v>
      </c>
      <c r="C1846" t="s">
        <v>13774</v>
      </c>
    </row>
    <row r="1847" spans="1:3" x14ac:dyDescent="0.35">
      <c r="A1847" t="s">
        <v>480</v>
      </c>
      <c r="B1847" t="s">
        <v>17196</v>
      </c>
      <c r="C1847" t="s">
        <v>13774</v>
      </c>
    </row>
    <row r="1848" spans="1:3" x14ac:dyDescent="0.35">
      <c r="A1848" t="s">
        <v>482</v>
      </c>
      <c r="B1848" t="s">
        <v>17197</v>
      </c>
      <c r="C1848" t="s">
        <v>13774</v>
      </c>
    </row>
    <row r="1849" spans="1:3" x14ac:dyDescent="0.35">
      <c r="A1849" t="s">
        <v>484</v>
      </c>
      <c r="B1849" t="s">
        <v>17198</v>
      </c>
      <c r="C1849" t="s">
        <v>13774</v>
      </c>
    </row>
    <row r="1850" spans="1:3" x14ac:dyDescent="0.35">
      <c r="A1850" t="s">
        <v>486</v>
      </c>
      <c r="B1850" t="s">
        <v>17199</v>
      </c>
      <c r="C1850" t="s">
        <v>13774</v>
      </c>
    </row>
    <row r="1851" spans="1:3" x14ac:dyDescent="0.35">
      <c r="A1851" t="s">
        <v>488</v>
      </c>
      <c r="B1851" t="s">
        <v>17200</v>
      </c>
      <c r="C1851" t="s">
        <v>13774</v>
      </c>
    </row>
    <row r="1852" spans="1:3" x14ac:dyDescent="0.35">
      <c r="A1852" t="s">
        <v>490</v>
      </c>
      <c r="B1852" t="s">
        <v>17201</v>
      </c>
      <c r="C1852" t="s">
        <v>13774</v>
      </c>
    </row>
    <row r="1853" spans="1:3" x14ac:dyDescent="0.35">
      <c r="A1853" t="s">
        <v>492</v>
      </c>
      <c r="B1853" t="s">
        <v>17202</v>
      </c>
      <c r="C1853" t="s">
        <v>13774</v>
      </c>
    </row>
    <row r="1854" spans="1:3" x14ac:dyDescent="0.35">
      <c r="A1854" t="s">
        <v>494</v>
      </c>
      <c r="B1854" t="s">
        <v>17203</v>
      </c>
      <c r="C1854" t="s">
        <v>13774</v>
      </c>
    </row>
    <row r="1855" spans="1:3" x14ac:dyDescent="0.35">
      <c r="A1855" t="s">
        <v>496</v>
      </c>
      <c r="B1855" t="s">
        <v>17204</v>
      </c>
      <c r="C1855" t="s">
        <v>13774</v>
      </c>
    </row>
    <row r="1856" spans="1:3" x14ac:dyDescent="0.35">
      <c r="A1856" t="s">
        <v>498</v>
      </c>
      <c r="B1856" t="s">
        <v>17205</v>
      </c>
      <c r="C1856" t="s">
        <v>13774</v>
      </c>
    </row>
    <row r="1857" spans="1:3" x14ac:dyDescent="0.35">
      <c r="A1857" t="s">
        <v>500</v>
      </c>
      <c r="B1857" t="s">
        <v>17206</v>
      </c>
      <c r="C1857" t="s">
        <v>13774</v>
      </c>
    </row>
    <row r="1858" spans="1:3" x14ac:dyDescent="0.35">
      <c r="A1858" t="s">
        <v>502</v>
      </c>
      <c r="B1858" t="s">
        <v>17207</v>
      </c>
      <c r="C1858" t="s">
        <v>13774</v>
      </c>
    </row>
    <row r="1859" spans="1:3" x14ac:dyDescent="0.35">
      <c r="A1859" t="s">
        <v>504</v>
      </c>
      <c r="B1859" t="s">
        <v>17208</v>
      </c>
      <c r="C1859" t="s">
        <v>13774</v>
      </c>
    </row>
    <row r="1860" spans="1:3" x14ac:dyDescent="0.35">
      <c r="A1860" t="s">
        <v>506</v>
      </c>
      <c r="B1860" t="s">
        <v>17209</v>
      </c>
      <c r="C1860" t="s">
        <v>13774</v>
      </c>
    </row>
    <row r="1861" spans="1:3" x14ac:dyDescent="0.35">
      <c r="A1861" t="s">
        <v>508</v>
      </c>
      <c r="B1861" t="s">
        <v>17210</v>
      </c>
      <c r="C1861" t="s">
        <v>13774</v>
      </c>
    </row>
    <row r="1862" spans="1:3" x14ac:dyDescent="0.35">
      <c r="A1862" t="s">
        <v>510</v>
      </c>
      <c r="B1862" t="s">
        <v>17211</v>
      </c>
      <c r="C1862" t="s">
        <v>13774</v>
      </c>
    </row>
    <row r="1863" spans="1:3" x14ac:dyDescent="0.35">
      <c r="A1863" t="s">
        <v>512</v>
      </c>
      <c r="B1863" t="s">
        <v>17212</v>
      </c>
      <c r="C1863" t="s">
        <v>13774</v>
      </c>
    </row>
    <row r="1864" spans="1:3" x14ac:dyDescent="0.35">
      <c r="A1864" t="s">
        <v>514</v>
      </c>
      <c r="B1864" t="s">
        <v>17213</v>
      </c>
      <c r="C1864" t="s">
        <v>13774</v>
      </c>
    </row>
    <row r="1865" spans="1:3" x14ac:dyDescent="0.35">
      <c r="A1865" t="s">
        <v>516</v>
      </c>
      <c r="B1865" t="s">
        <v>17214</v>
      </c>
      <c r="C1865" t="s">
        <v>13774</v>
      </c>
    </row>
    <row r="1866" spans="1:3" x14ac:dyDescent="0.35">
      <c r="A1866" t="s">
        <v>518</v>
      </c>
      <c r="B1866" t="s">
        <v>17215</v>
      </c>
      <c r="C1866" t="s">
        <v>13774</v>
      </c>
    </row>
    <row r="1867" spans="1:3" x14ac:dyDescent="0.35">
      <c r="A1867" t="s">
        <v>520</v>
      </c>
      <c r="B1867" t="s">
        <v>17216</v>
      </c>
      <c r="C1867" t="s">
        <v>13774</v>
      </c>
    </row>
    <row r="1868" spans="1:3" x14ac:dyDescent="0.35">
      <c r="A1868" t="s">
        <v>522</v>
      </c>
      <c r="B1868" t="s">
        <v>17217</v>
      </c>
      <c r="C1868" t="s">
        <v>13774</v>
      </c>
    </row>
    <row r="1869" spans="1:3" x14ac:dyDescent="0.35">
      <c r="A1869" t="s">
        <v>524</v>
      </c>
      <c r="B1869" t="s">
        <v>17218</v>
      </c>
      <c r="C1869" t="s">
        <v>13774</v>
      </c>
    </row>
    <row r="1870" spans="1:3" x14ac:dyDescent="0.35">
      <c r="A1870" t="s">
        <v>526</v>
      </c>
      <c r="B1870" t="s">
        <v>17219</v>
      </c>
      <c r="C1870" t="s">
        <v>13774</v>
      </c>
    </row>
    <row r="1871" spans="1:3" x14ac:dyDescent="0.35">
      <c r="A1871" t="s">
        <v>528</v>
      </c>
      <c r="B1871" t="s">
        <v>17220</v>
      </c>
      <c r="C1871" t="s">
        <v>13774</v>
      </c>
    </row>
    <row r="1872" spans="1:3" x14ac:dyDescent="0.35">
      <c r="A1872" t="s">
        <v>530</v>
      </c>
      <c r="B1872" t="s">
        <v>17221</v>
      </c>
      <c r="C1872" t="s">
        <v>13774</v>
      </c>
    </row>
    <row r="1873" spans="1:3" x14ac:dyDescent="0.35">
      <c r="A1873" t="s">
        <v>532</v>
      </c>
      <c r="B1873" t="s">
        <v>17222</v>
      </c>
      <c r="C1873" t="s">
        <v>13774</v>
      </c>
    </row>
    <row r="1874" spans="1:3" x14ac:dyDescent="0.35">
      <c r="A1874" t="s">
        <v>534</v>
      </c>
      <c r="B1874" t="s">
        <v>17223</v>
      </c>
      <c r="C1874" t="s">
        <v>13774</v>
      </c>
    </row>
    <row r="1875" spans="1:3" x14ac:dyDescent="0.35">
      <c r="A1875" t="s">
        <v>536</v>
      </c>
      <c r="B1875" t="s">
        <v>17224</v>
      </c>
      <c r="C1875" t="s">
        <v>13774</v>
      </c>
    </row>
    <row r="1876" spans="1:3" x14ac:dyDescent="0.35">
      <c r="A1876" t="s">
        <v>538</v>
      </c>
      <c r="B1876" t="s">
        <v>17225</v>
      </c>
      <c r="C1876" t="s">
        <v>13774</v>
      </c>
    </row>
    <row r="1877" spans="1:3" x14ac:dyDescent="0.35">
      <c r="A1877" t="s">
        <v>540</v>
      </c>
      <c r="B1877" t="s">
        <v>17226</v>
      </c>
      <c r="C1877" t="s">
        <v>13774</v>
      </c>
    </row>
    <row r="1878" spans="1:3" x14ac:dyDescent="0.35">
      <c r="A1878" t="s">
        <v>542</v>
      </c>
      <c r="B1878" t="s">
        <v>17227</v>
      </c>
      <c r="C1878" t="s">
        <v>13774</v>
      </c>
    </row>
    <row r="1879" spans="1:3" x14ac:dyDescent="0.35">
      <c r="A1879" t="s">
        <v>544</v>
      </c>
      <c r="B1879" t="s">
        <v>17228</v>
      </c>
      <c r="C1879" t="s">
        <v>13774</v>
      </c>
    </row>
    <row r="1880" spans="1:3" x14ac:dyDescent="0.35">
      <c r="A1880" t="s">
        <v>546</v>
      </c>
      <c r="B1880" t="s">
        <v>17229</v>
      </c>
      <c r="C1880" t="s">
        <v>13774</v>
      </c>
    </row>
    <row r="1881" spans="1:3" x14ac:dyDescent="0.35">
      <c r="A1881" t="s">
        <v>548</v>
      </c>
      <c r="B1881" t="s">
        <v>17230</v>
      </c>
      <c r="C1881" t="s">
        <v>13774</v>
      </c>
    </row>
    <row r="1882" spans="1:3" x14ac:dyDescent="0.35">
      <c r="A1882" t="s">
        <v>550</v>
      </c>
      <c r="B1882" t="s">
        <v>17231</v>
      </c>
      <c r="C1882" t="s">
        <v>13774</v>
      </c>
    </row>
    <row r="1883" spans="1:3" x14ac:dyDescent="0.35">
      <c r="A1883" t="s">
        <v>552</v>
      </c>
      <c r="B1883" t="s">
        <v>17232</v>
      </c>
      <c r="C1883" t="s">
        <v>13774</v>
      </c>
    </row>
    <row r="1884" spans="1:3" x14ac:dyDescent="0.35">
      <c r="A1884" t="s">
        <v>554</v>
      </c>
      <c r="B1884" t="s">
        <v>17233</v>
      </c>
      <c r="C1884" t="s">
        <v>13774</v>
      </c>
    </row>
    <row r="1885" spans="1:3" x14ac:dyDescent="0.35">
      <c r="A1885" t="s">
        <v>556</v>
      </c>
      <c r="B1885" t="s">
        <v>17234</v>
      </c>
      <c r="C1885" t="s">
        <v>13774</v>
      </c>
    </row>
    <row r="1886" spans="1:3" x14ac:dyDescent="0.35">
      <c r="A1886" t="s">
        <v>558</v>
      </c>
      <c r="B1886" t="s">
        <v>17235</v>
      </c>
      <c r="C1886" t="s">
        <v>13774</v>
      </c>
    </row>
    <row r="1887" spans="1:3" x14ac:dyDescent="0.35">
      <c r="A1887" t="s">
        <v>560</v>
      </c>
      <c r="B1887" t="s">
        <v>17236</v>
      </c>
      <c r="C1887" t="s">
        <v>13774</v>
      </c>
    </row>
    <row r="1888" spans="1:3" x14ac:dyDescent="0.35">
      <c r="A1888" t="s">
        <v>562</v>
      </c>
      <c r="B1888" t="s">
        <v>17237</v>
      </c>
      <c r="C1888" t="s">
        <v>13774</v>
      </c>
    </row>
    <row r="1889" spans="1:3" x14ac:dyDescent="0.35">
      <c r="A1889" t="s">
        <v>564</v>
      </c>
      <c r="B1889" t="s">
        <v>17238</v>
      </c>
      <c r="C1889" t="s">
        <v>13774</v>
      </c>
    </row>
    <row r="1890" spans="1:3" x14ac:dyDescent="0.35">
      <c r="A1890" t="s">
        <v>566</v>
      </c>
      <c r="B1890" t="s">
        <v>17239</v>
      </c>
      <c r="C1890" t="s">
        <v>13774</v>
      </c>
    </row>
    <row r="1891" spans="1:3" x14ac:dyDescent="0.35">
      <c r="A1891" t="s">
        <v>568</v>
      </c>
      <c r="B1891" t="s">
        <v>17240</v>
      </c>
      <c r="C1891" t="s">
        <v>13774</v>
      </c>
    </row>
    <row r="1892" spans="1:3" x14ac:dyDescent="0.35">
      <c r="A1892" t="s">
        <v>570</v>
      </c>
      <c r="B1892" t="s">
        <v>17241</v>
      </c>
      <c r="C1892" t="s">
        <v>13774</v>
      </c>
    </row>
    <row r="1893" spans="1:3" x14ac:dyDescent="0.35">
      <c r="A1893" t="s">
        <v>572</v>
      </c>
      <c r="B1893" t="s">
        <v>17242</v>
      </c>
      <c r="C1893" t="s">
        <v>13774</v>
      </c>
    </row>
    <row r="1894" spans="1:3" x14ac:dyDescent="0.35">
      <c r="A1894" t="s">
        <v>574</v>
      </c>
      <c r="B1894" t="s">
        <v>17243</v>
      </c>
      <c r="C1894" t="s">
        <v>13774</v>
      </c>
    </row>
    <row r="1895" spans="1:3" x14ac:dyDescent="0.35">
      <c r="A1895" t="s">
        <v>576</v>
      </c>
      <c r="B1895" t="s">
        <v>17244</v>
      </c>
      <c r="C1895" t="s">
        <v>13774</v>
      </c>
    </row>
    <row r="1896" spans="1:3" x14ac:dyDescent="0.35">
      <c r="A1896" t="s">
        <v>578</v>
      </c>
      <c r="B1896" t="s">
        <v>17245</v>
      </c>
      <c r="C1896" t="s">
        <v>13774</v>
      </c>
    </row>
    <row r="1897" spans="1:3" x14ac:dyDescent="0.35">
      <c r="A1897" t="s">
        <v>580</v>
      </c>
      <c r="B1897" t="s">
        <v>17246</v>
      </c>
      <c r="C1897" t="s">
        <v>13774</v>
      </c>
    </row>
    <row r="1898" spans="1:3" x14ac:dyDescent="0.35">
      <c r="A1898" t="s">
        <v>582</v>
      </c>
      <c r="B1898" t="s">
        <v>17247</v>
      </c>
      <c r="C1898" t="s">
        <v>13774</v>
      </c>
    </row>
    <row r="1899" spans="1:3" x14ac:dyDescent="0.35">
      <c r="A1899" t="s">
        <v>584</v>
      </c>
      <c r="B1899" t="s">
        <v>17248</v>
      </c>
      <c r="C1899" t="s">
        <v>13774</v>
      </c>
    </row>
    <row r="1900" spans="1:3" x14ac:dyDescent="0.35">
      <c r="A1900" t="s">
        <v>586</v>
      </c>
      <c r="B1900" t="s">
        <v>17249</v>
      </c>
      <c r="C1900" t="s">
        <v>13774</v>
      </c>
    </row>
    <row r="1901" spans="1:3" x14ac:dyDescent="0.35">
      <c r="A1901" t="s">
        <v>588</v>
      </c>
      <c r="B1901" t="s">
        <v>17250</v>
      </c>
      <c r="C1901" t="s">
        <v>13774</v>
      </c>
    </row>
    <row r="1902" spans="1:3" x14ac:dyDescent="0.35">
      <c r="A1902" t="s">
        <v>590</v>
      </c>
      <c r="B1902" t="s">
        <v>17251</v>
      </c>
      <c r="C1902" t="s">
        <v>13774</v>
      </c>
    </row>
    <row r="1903" spans="1:3" x14ac:dyDescent="0.35">
      <c r="A1903" t="s">
        <v>592</v>
      </c>
      <c r="B1903" t="s">
        <v>17252</v>
      </c>
      <c r="C1903" t="s">
        <v>13774</v>
      </c>
    </row>
    <row r="1904" spans="1:3" x14ac:dyDescent="0.35">
      <c r="A1904" t="s">
        <v>594</v>
      </c>
      <c r="B1904" t="s">
        <v>17253</v>
      </c>
      <c r="C1904" t="s">
        <v>13774</v>
      </c>
    </row>
    <row r="1905" spans="1:3" x14ac:dyDescent="0.35">
      <c r="A1905" t="s">
        <v>596</v>
      </c>
      <c r="B1905" t="s">
        <v>17254</v>
      </c>
      <c r="C1905" t="s">
        <v>13774</v>
      </c>
    </row>
    <row r="1906" spans="1:3" x14ac:dyDescent="0.35">
      <c r="A1906" t="s">
        <v>598</v>
      </c>
      <c r="B1906" t="s">
        <v>17255</v>
      </c>
      <c r="C1906" t="s">
        <v>13774</v>
      </c>
    </row>
    <row r="1907" spans="1:3" x14ac:dyDescent="0.35">
      <c r="A1907" t="s">
        <v>600</v>
      </c>
      <c r="B1907" t="s">
        <v>17256</v>
      </c>
      <c r="C1907" t="s">
        <v>13774</v>
      </c>
    </row>
    <row r="1908" spans="1:3" x14ac:dyDescent="0.35">
      <c r="A1908" t="s">
        <v>602</v>
      </c>
      <c r="B1908" t="s">
        <v>17257</v>
      </c>
      <c r="C1908" t="s">
        <v>13774</v>
      </c>
    </row>
    <row r="1909" spans="1:3" x14ac:dyDescent="0.35">
      <c r="A1909" t="s">
        <v>604</v>
      </c>
      <c r="B1909" t="s">
        <v>17258</v>
      </c>
      <c r="C1909" t="s">
        <v>13774</v>
      </c>
    </row>
    <row r="1910" spans="1:3" x14ac:dyDescent="0.35">
      <c r="A1910" t="s">
        <v>606</v>
      </c>
      <c r="B1910" t="s">
        <v>17259</v>
      </c>
      <c r="C1910" t="s">
        <v>13774</v>
      </c>
    </row>
    <row r="1911" spans="1:3" x14ac:dyDescent="0.35">
      <c r="A1911" t="s">
        <v>608</v>
      </c>
      <c r="B1911" t="s">
        <v>17260</v>
      </c>
      <c r="C1911" t="s">
        <v>13774</v>
      </c>
    </row>
    <row r="1912" spans="1:3" x14ac:dyDescent="0.35">
      <c r="A1912" t="s">
        <v>610</v>
      </c>
      <c r="B1912" t="s">
        <v>17261</v>
      </c>
      <c r="C1912" t="s">
        <v>13774</v>
      </c>
    </row>
    <row r="1913" spans="1:3" x14ac:dyDescent="0.35">
      <c r="A1913" t="s">
        <v>612</v>
      </c>
      <c r="B1913" t="s">
        <v>17262</v>
      </c>
      <c r="C1913" t="s">
        <v>13774</v>
      </c>
    </row>
    <row r="1914" spans="1:3" x14ac:dyDescent="0.35">
      <c r="A1914" t="s">
        <v>614</v>
      </c>
      <c r="B1914" t="s">
        <v>17263</v>
      </c>
      <c r="C1914" t="s">
        <v>13774</v>
      </c>
    </row>
    <row r="1915" spans="1:3" x14ac:dyDescent="0.35">
      <c r="A1915" t="s">
        <v>616</v>
      </c>
      <c r="B1915" t="s">
        <v>17264</v>
      </c>
      <c r="C1915" t="s">
        <v>13774</v>
      </c>
    </row>
    <row r="1916" spans="1:3" x14ac:dyDescent="0.35">
      <c r="A1916" t="s">
        <v>618</v>
      </c>
      <c r="B1916" t="s">
        <v>17265</v>
      </c>
      <c r="C1916" t="s">
        <v>13774</v>
      </c>
    </row>
    <row r="1917" spans="1:3" x14ac:dyDescent="0.35">
      <c r="A1917" t="s">
        <v>620</v>
      </c>
      <c r="B1917" t="s">
        <v>17266</v>
      </c>
      <c r="C1917" t="s">
        <v>13774</v>
      </c>
    </row>
    <row r="1918" spans="1:3" x14ac:dyDescent="0.35">
      <c r="A1918" t="s">
        <v>622</v>
      </c>
      <c r="B1918" t="s">
        <v>17267</v>
      </c>
      <c r="C1918" t="s">
        <v>13774</v>
      </c>
    </row>
    <row r="1919" spans="1:3" x14ac:dyDescent="0.35">
      <c r="A1919" t="s">
        <v>624</v>
      </c>
      <c r="B1919" t="s">
        <v>17268</v>
      </c>
      <c r="C1919" t="s">
        <v>13774</v>
      </c>
    </row>
    <row r="1920" spans="1:3" x14ac:dyDescent="0.35">
      <c r="A1920" t="s">
        <v>626</v>
      </c>
      <c r="B1920" t="s">
        <v>17269</v>
      </c>
      <c r="C1920" t="s">
        <v>13774</v>
      </c>
    </row>
    <row r="1921" spans="1:3" x14ac:dyDescent="0.35">
      <c r="A1921" t="s">
        <v>628</v>
      </c>
      <c r="B1921" t="s">
        <v>17270</v>
      </c>
      <c r="C1921" t="s">
        <v>13774</v>
      </c>
    </row>
    <row r="1922" spans="1:3" x14ac:dyDescent="0.35">
      <c r="A1922" t="s">
        <v>630</v>
      </c>
      <c r="B1922" t="s">
        <v>17271</v>
      </c>
      <c r="C1922" t="s">
        <v>13774</v>
      </c>
    </row>
    <row r="1923" spans="1:3" x14ac:dyDescent="0.35">
      <c r="A1923" t="s">
        <v>632</v>
      </c>
      <c r="B1923" t="s">
        <v>17272</v>
      </c>
      <c r="C1923" t="s">
        <v>13774</v>
      </c>
    </row>
    <row r="1924" spans="1:3" x14ac:dyDescent="0.35">
      <c r="A1924" t="s">
        <v>634</v>
      </c>
      <c r="B1924" t="s">
        <v>17273</v>
      </c>
      <c r="C1924" t="s">
        <v>13774</v>
      </c>
    </row>
    <row r="1925" spans="1:3" x14ac:dyDescent="0.35">
      <c r="A1925" t="s">
        <v>636</v>
      </c>
      <c r="B1925" t="s">
        <v>17274</v>
      </c>
      <c r="C1925" t="s">
        <v>13774</v>
      </c>
    </row>
    <row r="1926" spans="1:3" x14ac:dyDescent="0.35">
      <c r="A1926" t="s">
        <v>638</v>
      </c>
      <c r="B1926" t="s">
        <v>17275</v>
      </c>
      <c r="C1926" t="s">
        <v>13774</v>
      </c>
    </row>
    <row r="1927" spans="1:3" x14ac:dyDescent="0.35">
      <c r="A1927" t="s">
        <v>640</v>
      </c>
      <c r="B1927" t="s">
        <v>17276</v>
      </c>
      <c r="C1927" t="s">
        <v>13774</v>
      </c>
    </row>
    <row r="1928" spans="1:3" x14ac:dyDescent="0.35">
      <c r="A1928" t="s">
        <v>642</v>
      </c>
      <c r="B1928" t="s">
        <v>17277</v>
      </c>
      <c r="C1928" t="s">
        <v>13774</v>
      </c>
    </row>
    <row r="1929" spans="1:3" x14ac:dyDescent="0.35">
      <c r="A1929" t="s">
        <v>644</v>
      </c>
      <c r="B1929" t="s">
        <v>17278</v>
      </c>
      <c r="C1929" t="s">
        <v>13774</v>
      </c>
    </row>
    <row r="1930" spans="1:3" x14ac:dyDescent="0.35">
      <c r="A1930" t="s">
        <v>646</v>
      </c>
      <c r="B1930" t="s">
        <v>17279</v>
      </c>
      <c r="C1930" t="s">
        <v>13774</v>
      </c>
    </row>
    <row r="1931" spans="1:3" x14ac:dyDescent="0.35">
      <c r="A1931" t="s">
        <v>648</v>
      </c>
      <c r="B1931" t="s">
        <v>17280</v>
      </c>
      <c r="C1931" t="s">
        <v>13774</v>
      </c>
    </row>
    <row r="1932" spans="1:3" x14ac:dyDescent="0.35">
      <c r="A1932" t="s">
        <v>650</v>
      </c>
      <c r="B1932" t="s">
        <v>17281</v>
      </c>
      <c r="C1932" t="s">
        <v>13774</v>
      </c>
    </row>
    <row r="1933" spans="1:3" x14ac:dyDescent="0.35">
      <c r="A1933" t="s">
        <v>652</v>
      </c>
      <c r="B1933" t="s">
        <v>17282</v>
      </c>
      <c r="C1933" t="s">
        <v>13774</v>
      </c>
    </row>
    <row r="1934" spans="1:3" x14ac:dyDescent="0.35">
      <c r="A1934" t="s">
        <v>654</v>
      </c>
      <c r="B1934" t="s">
        <v>17283</v>
      </c>
      <c r="C1934" t="s">
        <v>13774</v>
      </c>
    </row>
    <row r="1935" spans="1:3" x14ac:dyDescent="0.35">
      <c r="A1935" t="s">
        <v>656</v>
      </c>
      <c r="B1935" t="s">
        <v>17284</v>
      </c>
      <c r="C1935" t="s">
        <v>13774</v>
      </c>
    </row>
    <row r="1936" spans="1:3" x14ac:dyDescent="0.35">
      <c r="A1936" t="s">
        <v>658</v>
      </c>
      <c r="B1936" t="s">
        <v>17285</v>
      </c>
      <c r="C1936" t="s">
        <v>13774</v>
      </c>
    </row>
    <row r="1937" spans="1:3" x14ac:dyDescent="0.35">
      <c r="A1937" t="s">
        <v>660</v>
      </c>
      <c r="B1937" t="s">
        <v>17286</v>
      </c>
      <c r="C1937" t="s">
        <v>13774</v>
      </c>
    </row>
    <row r="1938" spans="1:3" x14ac:dyDescent="0.35">
      <c r="A1938" t="s">
        <v>662</v>
      </c>
      <c r="B1938" t="s">
        <v>17287</v>
      </c>
      <c r="C1938" t="s">
        <v>13774</v>
      </c>
    </row>
    <row r="1939" spans="1:3" x14ac:dyDescent="0.35">
      <c r="A1939" t="s">
        <v>664</v>
      </c>
      <c r="B1939" t="s">
        <v>17288</v>
      </c>
      <c r="C1939" t="s">
        <v>13774</v>
      </c>
    </row>
    <row r="1940" spans="1:3" x14ac:dyDescent="0.35">
      <c r="A1940" t="s">
        <v>666</v>
      </c>
      <c r="B1940" t="s">
        <v>17289</v>
      </c>
      <c r="C1940" t="s">
        <v>13774</v>
      </c>
    </row>
    <row r="1941" spans="1:3" x14ac:dyDescent="0.35">
      <c r="A1941" t="s">
        <v>668</v>
      </c>
      <c r="B1941" t="s">
        <v>17290</v>
      </c>
      <c r="C1941" t="s">
        <v>13774</v>
      </c>
    </row>
    <row r="1942" spans="1:3" x14ac:dyDescent="0.35">
      <c r="A1942" t="s">
        <v>670</v>
      </c>
      <c r="B1942" t="s">
        <v>17291</v>
      </c>
      <c r="C1942" t="s">
        <v>13774</v>
      </c>
    </row>
    <row r="1943" spans="1:3" x14ac:dyDescent="0.35">
      <c r="A1943" t="s">
        <v>672</v>
      </c>
      <c r="B1943" t="s">
        <v>17292</v>
      </c>
      <c r="C1943" t="s">
        <v>13774</v>
      </c>
    </row>
    <row r="1944" spans="1:3" x14ac:dyDescent="0.35">
      <c r="A1944" t="s">
        <v>674</v>
      </c>
      <c r="B1944" t="s">
        <v>17293</v>
      </c>
      <c r="C1944" t="s">
        <v>13774</v>
      </c>
    </row>
    <row r="1945" spans="1:3" x14ac:dyDescent="0.35">
      <c r="A1945" t="s">
        <v>676</v>
      </c>
      <c r="B1945" t="s">
        <v>17294</v>
      </c>
      <c r="C1945" t="s">
        <v>13774</v>
      </c>
    </row>
    <row r="1946" spans="1:3" x14ac:dyDescent="0.35">
      <c r="A1946" t="s">
        <v>678</v>
      </c>
      <c r="B1946" t="s">
        <v>17295</v>
      </c>
      <c r="C1946" t="s">
        <v>13774</v>
      </c>
    </row>
    <row r="1947" spans="1:3" x14ac:dyDescent="0.35">
      <c r="A1947" t="s">
        <v>680</v>
      </c>
      <c r="B1947" t="s">
        <v>17296</v>
      </c>
      <c r="C1947" t="s">
        <v>13774</v>
      </c>
    </row>
    <row r="1948" spans="1:3" x14ac:dyDescent="0.35">
      <c r="A1948" t="s">
        <v>682</v>
      </c>
      <c r="B1948" t="s">
        <v>17297</v>
      </c>
      <c r="C1948" t="s">
        <v>13774</v>
      </c>
    </row>
    <row r="1949" spans="1:3" x14ac:dyDescent="0.35">
      <c r="A1949" t="s">
        <v>684</v>
      </c>
      <c r="B1949" t="s">
        <v>17298</v>
      </c>
      <c r="C1949" t="s">
        <v>13774</v>
      </c>
    </row>
    <row r="1950" spans="1:3" x14ac:dyDescent="0.35">
      <c r="A1950" t="s">
        <v>686</v>
      </c>
      <c r="B1950" t="s">
        <v>17299</v>
      </c>
      <c r="C1950" t="s">
        <v>13774</v>
      </c>
    </row>
    <row r="1951" spans="1:3" x14ac:dyDescent="0.35">
      <c r="A1951" t="s">
        <v>688</v>
      </c>
      <c r="B1951" t="s">
        <v>17300</v>
      </c>
      <c r="C1951" t="s">
        <v>13774</v>
      </c>
    </row>
    <row r="1952" spans="1:3" x14ac:dyDescent="0.35">
      <c r="A1952" t="s">
        <v>690</v>
      </c>
      <c r="B1952" t="s">
        <v>17301</v>
      </c>
      <c r="C1952" t="s">
        <v>13774</v>
      </c>
    </row>
    <row r="1953" spans="1:3" x14ac:dyDescent="0.35">
      <c r="A1953" t="s">
        <v>692</v>
      </c>
      <c r="B1953" t="s">
        <v>17302</v>
      </c>
      <c r="C1953" t="s">
        <v>13774</v>
      </c>
    </row>
    <row r="1954" spans="1:3" x14ac:dyDescent="0.35">
      <c r="A1954" t="s">
        <v>694</v>
      </c>
      <c r="B1954" t="s">
        <v>17303</v>
      </c>
      <c r="C1954" t="s">
        <v>13774</v>
      </c>
    </row>
    <row r="1955" spans="1:3" x14ac:dyDescent="0.35">
      <c r="A1955" t="s">
        <v>696</v>
      </c>
      <c r="B1955" t="s">
        <v>17304</v>
      </c>
      <c r="C1955" t="s">
        <v>13774</v>
      </c>
    </row>
    <row r="1956" spans="1:3" x14ac:dyDescent="0.35">
      <c r="A1956" t="s">
        <v>698</v>
      </c>
      <c r="B1956" t="s">
        <v>17305</v>
      </c>
      <c r="C1956" t="s">
        <v>13774</v>
      </c>
    </row>
    <row r="1957" spans="1:3" x14ac:dyDescent="0.35">
      <c r="A1957" t="s">
        <v>700</v>
      </c>
      <c r="B1957" t="s">
        <v>17306</v>
      </c>
      <c r="C1957" t="s">
        <v>13774</v>
      </c>
    </row>
    <row r="1958" spans="1:3" x14ac:dyDescent="0.35">
      <c r="A1958" t="s">
        <v>702</v>
      </c>
      <c r="B1958" t="s">
        <v>17307</v>
      </c>
      <c r="C1958" t="s">
        <v>13774</v>
      </c>
    </row>
    <row r="1959" spans="1:3" x14ac:dyDescent="0.35">
      <c r="A1959" t="s">
        <v>704</v>
      </c>
      <c r="B1959" t="s">
        <v>17308</v>
      </c>
      <c r="C1959" t="s">
        <v>13774</v>
      </c>
    </row>
    <row r="1960" spans="1:3" x14ac:dyDescent="0.35">
      <c r="A1960" t="s">
        <v>706</v>
      </c>
      <c r="B1960" t="s">
        <v>17309</v>
      </c>
      <c r="C1960" t="s">
        <v>13774</v>
      </c>
    </row>
    <row r="1961" spans="1:3" x14ac:dyDescent="0.35">
      <c r="A1961" t="s">
        <v>708</v>
      </c>
      <c r="B1961" t="s">
        <v>17310</v>
      </c>
      <c r="C1961" t="s">
        <v>13774</v>
      </c>
    </row>
    <row r="1962" spans="1:3" x14ac:dyDescent="0.35">
      <c r="A1962" t="s">
        <v>710</v>
      </c>
      <c r="B1962" t="s">
        <v>17311</v>
      </c>
      <c r="C1962" t="s">
        <v>13774</v>
      </c>
    </row>
    <row r="1963" spans="1:3" x14ac:dyDescent="0.35">
      <c r="A1963" t="s">
        <v>712</v>
      </c>
      <c r="B1963" t="s">
        <v>17312</v>
      </c>
      <c r="C1963" t="s">
        <v>13774</v>
      </c>
    </row>
    <row r="1964" spans="1:3" x14ac:dyDescent="0.35">
      <c r="A1964" t="s">
        <v>714</v>
      </c>
      <c r="B1964" t="s">
        <v>17313</v>
      </c>
      <c r="C1964" t="s">
        <v>13774</v>
      </c>
    </row>
    <row r="1965" spans="1:3" x14ac:dyDescent="0.35">
      <c r="A1965" t="s">
        <v>716</v>
      </c>
      <c r="B1965" t="s">
        <v>17314</v>
      </c>
      <c r="C1965" t="s">
        <v>13774</v>
      </c>
    </row>
    <row r="1966" spans="1:3" x14ac:dyDescent="0.35">
      <c r="A1966" t="s">
        <v>718</v>
      </c>
      <c r="B1966" t="s">
        <v>17315</v>
      </c>
      <c r="C1966" t="s">
        <v>13774</v>
      </c>
    </row>
    <row r="1967" spans="1:3" x14ac:dyDescent="0.35">
      <c r="A1967" t="s">
        <v>720</v>
      </c>
      <c r="B1967" t="s">
        <v>17316</v>
      </c>
      <c r="C1967" t="s">
        <v>13774</v>
      </c>
    </row>
    <row r="1968" spans="1:3" x14ac:dyDescent="0.35">
      <c r="A1968" t="s">
        <v>722</v>
      </c>
      <c r="B1968" t="s">
        <v>17317</v>
      </c>
      <c r="C1968" t="s">
        <v>13774</v>
      </c>
    </row>
    <row r="1969" spans="1:3" x14ac:dyDescent="0.35">
      <c r="A1969" t="s">
        <v>724</v>
      </c>
      <c r="B1969" t="s">
        <v>17318</v>
      </c>
      <c r="C1969" t="s">
        <v>13774</v>
      </c>
    </row>
    <row r="1970" spans="1:3" x14ac:dyDescent="0.35">
      <c r="A1970" t="s">
        <v>726</v>
      </c>
      <c r="B1970" t="s">
        <v>17319</v>
      </c>
      <c r="C1970" t="s">
        <v>13774</v>
      </c>
    </row>
    <row r="1971" spans="1:3" x14ac:dyDescent="0.35">
      <c r="A1971" t="s">
        <v>728</v>
      </c>
      <c r="B1971" t="s">
        <v>17320</v>
      </c>
      <c r="C1971" t="s">
        <v>13774</v>
      </c>
    </row>
    <row r="1972" spans="1:3" x14ac:dyDescent="0.35">
      <c r="A1972" t="s">
        <v>730</v>
      </c>
      <c r="B1972" t="s">
        <v>17321</v>
      </c>
      <c r="C1972" t="s">
        <v>13774</v>
      </c>
    </row>
    <row r="1973" spans="1:3" x14ac:dyDescent="0.35">
      <c r="A1973" t="s">
        <v>732</v>
      </c>
      <c r="B1973" t="s">
        <v>17322</v>
      </c>
      <c r="C1973" t="s">
        <v>13774</v>
      </c>
    </row>
    <row r="1974" spans="1:3" x14ac:dyDescent="0.35">
      <c r="A1974" t="s">
        <v>734</v>
      </c>
      <c r="B1974" t="s">
        <v>17323</v>
      </c>
      <c r="C1974" t="s">
        <v>13774</v>
      </c>
    </row>
    <row r="1975" spans="1:3" x14ac:dyDescent="0.35">
      <c r="A1975" t="s">
        <v>736</v>
      </c>
      <c r="B1975" t="s">
        <v>17324</v>
      </c>
      <c r="C1975" t="s">
        <v>13774</v>
      </c>
    </row>
    <row r="1976" spans="1:3" x14ac:dyDescent="0.35">
      <c r="A1976" t="s">
        <v>738</v>
      </c>
      <c r="B1976" t="s">
        <v>17325</v>
      </c>
      <c r="C1976" t="s">
        <v>13774</v>
      </c>
    </row>
    <row r="1977" spans="1:3" x14ac:dyDescent="0.35">
      <c r="A1977" t="s">
        <v>740</v>
      </c>
      <c r="B1977" t="s">
        <v>17326</v>
      </c>
      <c r="C1977" t="s">
        <v>13774</v>
      </c>
    </row>
    <row r="1978" spans="1:3" x14ac:dyDescent="0.35">
      <c r="A1978" t="s">
        <v>742</v>
      </c>
      <c r="B1978" t="s">
        <v>17327</v>
      </c>
      <c r="C1978" t="s">
        <v>13774</v>
      </c>
    </row>
    <row r="1979" spans="1:3" x14ac:dyDescent="0.35">
      <c r="A1979" t="s">
        <v>744</v>
      </c>
      <c r="B1979" t="s">
        <v>17328</v>
      </c>
      <c r="C1979" t="s">
        <v>13774</v>
      </c>
    </row>
    <row r="1980" spans="1:3" x14ac:dyDescent="0.35">
      <c r="A1980" t="s">
        <v>746</v>
      </c>
      <c r="B1980" t="s">
        <v>17329</v>
      </c>
      <c r="C1980" t="s">
        <v>13774</v>
      </c>
    </row>
    <row r="1981" spans="1:3" x14ac:dyDescent="0.35">
      <c r="A1981" t="s">
        <v>748</v>
      </c>
      <c r="B1981" t="s">
        <v>17330</v>
      </c>
      <c r="C1981" t="s">
        <v>13774</v>
      </c>
    </row>
    <row r="1982" spans="1:3" x14ac:dyDescent="0.35">
      <c r="A1982" t="s">
        <v>750</v>
      </c>
      <c r="B1982" t="s">
        <v>17331</v>
      </c>
      <c r="C1982" t="s">
        <v>13774</v>
      </c>
    </row>
    <row r="1983" spans="1:3" x14ac:dyDescent="0.35">
      <c r="A1983" t="s">
        <v>752</v>
      </c>
      <c r="B1983" t="s">
        <v>17332</v>
      </c>
      <c r="C1983" t="s">
        <v>13774</v>
      </c>
    </row>
    <row r="1984" spans="1:3" x14ac:dyDescent="0.35">
      <c r="A1984" t="s">
        <v>754</v>
      </c>
      <c r="B1984" t="s">
        <v>17333</v>
      </c>
      <c r="C1984" t="s">
        <v>13774</v>
      </c>
    </row>
    <row r="1985" spans="1:3" x14ac:dyDescent="0.35">
      <c r="A1985" t="s">
        <v>756</v>
      </c>
      <c r="B1985" t="s">
        <v>17334</v>
      </c>
      <c r="C1985" t="s">
        <v>13774</v>
      </c>
    </row>
    <row r="1986" spans="1:3" x14ac:dyDescent="0.35">
      <c r="A1986" t="s">
        <v>758</v>
      </c>
      <c r="B1986" t="s">
        <v>17335</v>
      </c>
      <c r="C1986" t="s">
        <v>13774</v>
      </c>
    </row>
    <row r="1987" spans="1:3" x14ac:dyDescent="0.35">
      <c r="A1987" t="s">
        <v>760</v>
      </c>
      <c r="B1987" t="s">
        <v>17336</v>
      </c>
      <c r="C1987" t="s">
        <v>13774</v>
      </c>
    </row>
    <row r="1988" spans="1:3" x14ac:dyDescent="0.35">
      <c r="A1988" t="s">
        <v>762</v>
      </c>
      <c r="B1988" t="s">
        <v>17337</v>
      </c>
      <c r="C1988" t="s">
        <v>13774</v>
      </c>
    </row>
    <row r="1989" spans="1:3" x14ac:dyDescent="0.35">
      <c r="A1989" t="s">
        <v>764</v>
      </c>
      <c r="B1989" t="s">
        <v>17338</v>
      </c>
      <c r="C1989" t="s">
        <v>13774</v>
      </c>
    </row>
    <row r="1990" spans="1:3" x14ac:dyDescent="0.35">
      <c r="A1990" t="s">
        <v>766</v>
      </c>
      <c r="B1990" t="s">
        <v>17339</v>
      </c>
      <c r="C1990" t="s">
        <v>13774</v>
      </c>
    </row>
    <row r="1991" spans="1:3" x14ac:dyDescent="0.35">
      <c r="A1991" t="s">
        <v>768</v>
      </c>
      <c r="B1991" t="s">
        <v>17340</v>
      </c>
      <c r="C1991" t="s">
        <v>13774</v>
      </c>
    </row>
    <row r="1992" spans="1:3" x14ac:dyDescent="0.35">
      <c r="A1992" t="s">
        <v>770</v>
      </c>
      <c r="B1992" t="s">
        <v>17341</v>
      </c>
      <c r="C1992" t="s">
        <v>13774</v>
      </c>
    </row>
    <row r="1993" spans="1:3" x14ac:dyDescent="0.35">
      <c r="A1993" t="s">
        <v>772</v>
      </c>
      <c r="B1993" t="s">
        <v>17342</v>
      </c>
      <c r="C1993" t="s">
        <v>13774</v>
      </c>
    </row>
    <row r="1994" spans="1:3" x14ac:dyDescent="0.35">
      <c r="A1994" t="s">
        <v>774</v>
      </c>
      <c r="B1994" t="s">
        <v>17343</v>
      </c>
      <c r="C1994" t="s">
        <v>13774</v>
      </c>
    </row>
    <row r="1995" spans="1:3" x14ac:dyDescent="0.35">
      <c r="A1995" t="s">
        <v>776</v>
      </c>
      <c r="B1995" t="s">
        <v>17344</v>
      </c>
      <c r="C1995" t="s">
        <v>13774</v>
      </c>
    </row>
    <row r="1996" spans="1:3" x14ac:dyDescent="0.35">
      <c r="A1996" t="s">
        <v>778</v>
      </c>
      <c r="B1996" t="s">
        <v>17345</v>
      </c>
      <c r="C1996" t="s">
        <v>13774</v>
      </c>
    </row>
    <row r="1997" spans="1:3" x14ac:dyDescent="0.35">
      <c r="A1997" t="s">
        <v>780</v>
      </c>
      <c r="B1997" t="s">
        <v>17346</v>
      </c>
      <c r="C1997" t="s">
        <v>13774</v>
      </c>
    </row>
    <row r="1998" spans="1:3" x14ac:dyDescent="0.35">
      <c r="A1998" t="s">
        <v>782</v>
      </c>
      <c r="B1998" t="s">
        <v>17347</v>
      </c>
      <c r="C1998" t="s">
        <v>13774</v>
      </c>
    </row>
    <row r="1999" spans="1:3" x14ac:dyDescent="0.35">
      <c r="A1999" t="s">
        <v>784</v>
      </c>
      <c r="B1999" t="s">
        <v>17348</v>
      </c>
      <c r="C1999" t="s">
        <v>13774</v>
      </c>
    </row>
    <row r="2000" spans="1:3" x14ac:dyDescent="0.35">
      <c r="A2000" t="s">
        <v>786</v>
      </c>
      <c r="B2000" t="s">
        <v>17349</v>
      </c>
      <c r="C2000" t="s">
        <v>13774</v>
      </c>
    </row>
    <row r="2001" spans="1:3" x14ac:dyDescent="0.35">
      <c r="A2001" t="s">
        <v>788</v>
      </c>
      <c r="B2001" t="s">
        <v>17350</v>
      </c>
      <c r="C2001" t="s">
        <v>13774</v>
      </c>
    </row>
    <row r="2002" spans="1:3" x14ac:dyDescent="0.35">
      <c r="A2002" t="s">
        <v>790</v>
      </c>
      <c r="B2002" t="s">
        <v>17351</v>
      </c>
      <c r="C2002" t="s">
        <v>13774</v>
      </c>
    </row>
    <row r="2003" spans="1:3" x14ac:dyDescent="0.35">
      <c r="A2003" t="s">
        <v>792</v>
      </c>
      <c r="B2003" t="s">
        <v>17352</v>
      </c>
      <c r="C2003" t="s">
        <v>13774</v>
      </c>
    </row>
    <row r="2004" spans="1:3" x14ac:dyDescent="0.35">
      <c r="A2004" t="s">
        <v>794</v>
      </c>
      <c r="B2004" t="s">
        <v>17353</v>
      </c>
      <c r="C2004" t="s">
        <v>13774</v>
      </c>
    </row>
    <row r="2005" spans="1:3" x14ac:dyDescent="0.35">
      <c r="A2005" t="s">
        <v>796</v>
      </c>
      <c r="B2005" t="s">
        <v>17354</v>
      </c>
      <c r="C2005" t="s">
        <v>13774</v>
      </c>
    </row>
    <row r="2006" spans="1:3" x14ac:dyDescent="0.35">
      <c r="A2006" t="s">
        <v>798</v>
      </c>
      <c r="B2006" t="s">
        <v>17355</v>
      </c>
      <c r="C2006" t="s">
        <v>13774</v>
      </c>
    </row>
    <row r="2007" spans="1:3" x14ac:dyDescent="0.35">
      <c r="A2007" t="s">
        <v>800</v>
      </c>
      <c r="B2007" t="s">
        <v>17356</v>
      </c>
      <c r="C2007" t="s">
        <v>13774</v>
      </c>
    </row>
    <row r="2008" spans="1:3" x14ac:dyDescent="0.35">
      <c r="A2008" t="s">
        <v>802</v>
      </c>
      <c r="B2008" t="s">
        <v>17357</v>
      </c>
      <c r="C2008" t="s">
        <v>13774</v>
      </c>
    </row>
    <row r="2009" spans="1:3" x14ac:dyDescent="0.35">
      <c r="A2009" t="s">
        <v>804</v>
      </c>
      <c r="B2009" t="s">
        <v>17358</v>
      </c>
      <c r="C2009" t="s">
        <v>13774</v>
      </c>
    </row>
    <row r="2010" spans="1:3" x14ac:dyDescent="0.35">
      <c r="A2010" t="s">
        <v>806</v>
      </c>
      <c r="B2010" t="s">
        <v>17359</v>
      </c>
      <c r="C2010" t="s">
        <v>13774</v>
      </c>
    </row>
    <row r="2011" spans="1:3" x14ac:dyDescent="0.35">
      <c r="A2011" t="s">
        <v>808</v>
      </c>
      <c r="B2011" t="s">
        <v>17360</v>
      </c>
      <c r="C2011" t="s">
        <v>13774</v>
      </c>
    </row>
    <row r="2012" spans="1:3" x14ac:dyDescent="0.35">
      <c r="A2012" t="s">
        <v>810</v>
      </c>
      <c r="B2012" t="s">
        <v>17361</v>
      </c>
      <c r="C2012" t="s">
        <v>13774</v>
      </c>
    </row>
    <row r="2013" spans="1:3" x14ac:dyDescent="0.35">
      <c r="A2013" t="s">
        <v>812</v>
      </c>
      <c r="B2013" t="s">
        <v>17362</v>
      </c>
      <c r="C2013" t="s">
        <v>13774</v>
      </c>
    </row>
    <row r="2014" spans="1:3" x14ac:dyDescent="0.35">
      <c r="A2014" t="s">
        <v>814</v>
      </c>
      <c r="B2014" t="s">
        <v>17363</v>
      </c>
      <c r="C2014" t="s">
        <v>13774</v>
      </c>
    </row>
    <row r="2015" spans="1:3" x14ac:dyDescent="0.35">
      <c r="A2015" t="s">
        <v>816</v>
      </c>
      <c r="B2015" t="s">
        <v>17364</v>
      </c>
      <c r="C2015" t="s">
        <v>13774</v>
      </c>
    </row>
    <row r="2016" spans="1:3" x14ac:dyDescent="0.35">
      <c r="A2016" t="s">
        <v>818</v>
      </c>
      <c r="B2016" t="s">
        <v>17365</v>
      </c>
      <c r="C2016" t="s">
        <v>13774</v>
      </c>
    </row>
    <row r="2017" spans="1:3" x14ac:dyDescent="0.35">
      <c r="A2017" t="s">
        <v>820</v>
      </c>
      <c r="B2017" t="s">
        <v>17366</v>
      </c>
      <c r="C2017" t="s">
        <v>13774</v>
      </c>
    </row>
    <row r="2018" spans="1:3" x14ac:dyDescent="0.35">
      <c r="A2018" t="s">
        <v>822</v>
      </c>
      <c r="B2018" t="s">
        <v>17367</v>
      </c>
      <c r="C2018" t="s">
        <v>13774</v>
      </c>
    </row>
    <row r="2019" spans="1:3" x14ac:dyDescent="0.35">
      <c r="A2019" t="s">
        <v>824</v>
      </c>
      <c r="B2019" t="s">
        <v>17368</v>
      </c>
      <c r="C2019" t="s">
        <v>13774</v>
      </c>
    </row>
    <row r="2020" spans="1:3" x14ac:dyDescent="0.35">
      <c r="A2020" t="s">
        <v>826</v>
      </c>
      <c r="B2020" t="s">
        <v>17369</v>
      </c>
      <c r="C2020" t="s">
        <v>13774</v>
      </c>
    </row>
    <row r="2021" spans="1:3" x14ac:dyDescent="0.35">
      <c r="A2021" t="s">
        <v>828</v>
      </c>
      <c r="B2021" t="s">
        <v>17370</v>
      </c>
      <c r="C2021" t="s">
        <v>13774</v>
      </c>
    </row>
    <row r="2022" spans="1:3" x14ac:dyDescent="0.35">
      <c r="A2022" t="s">
        <v>830</v>
      </c>
      <c r="B2022" t="s">
        <v>17371</v>
      </c>
      <c r="C2022" t="s">
        <v>13774</v>
      </c>
    </row>
    <row r="2023" spans="1:3" x14ac:dyDescent="0.35">
      <c r="A2023" t="s">
        <v>832</v>
      </c>
      <c r="B2023" t="s">
        <v>17372</v>
      </c>
      <c r="C2023" t="s">
        <v>13774</v>
      </c>
    </row>
    <row r="2024" spans="1:3" x14ac:dyDescent="0.35">
      <c r="A2024" t="s">
        <v>834</v>
      </c>
      <c r="B2024" t="s">
        <v>17373</v>
      </c>
      <c r="C2024" t="s">
        <v>13774</v>
      </c>
    </row>
    <row r="2025" spans="1:3" x14ac:dyDescent="0.35">
      <c r="A2025" t="s">
        <v>836</v>
      </c>
      <c r="B2025" t="s">
        <v>17374</v>
      </c>
      <c r="C2025" t="s">
        <v>13774</v>
      </c>
    </row>
    <row r="2026" spans="1:3" x14ac:dyDescent="0.35">
      <c r="A2026" t="s">
        <v>838</v>
      </c>
      <c r="B2026" t="s">
        <v>17375</v>
      </c>
      <c r="C2026" t="s">
        <v>13774</v>
      </c>
    </row>
    <row r="2027" spans="1:3" x14ac:dyDescent="0.35">
      <c r="A2027" t="s">
        <v>840</v>
      </c>
      <c r="B2027" t="s">
        <v>17376</v>
      </c>
      <c r="C2027" t="s">
        <v>13774</v>
      </c>
    </row>
    <row r="2028" spans="1:3" x14ac:dyDescent="0.35">
      <c r="A2028" t="s">
        <v>842</v>
      </c>
      <c r="B2028" t="s">
        <v>17377</v>
      </c>
      <c r="C2028" t="s">
        <v>13774</v>
      </c>
    </row>
    <row r="2029" spans="1:3" x14ac:dyDescent="0.35">
      <c r="A2029" t="s">
        <v>844</v>
      </c>
      <c r="B2029" t="s">
        <v>17378</v>
      </c>
      <c r="C2029" t="s">
        <v>13774</v>
      </c>
    </row>
    <row r="2030" spans="1:3" x14ac:dyDescent="0.35">
      <c r="A2030" t="s">
        <v>846</v>
      </c>
      <c r="B2030" t="s">
        <v>17379</v>
      </c>
      <c r="C2030" t="s">
        <v>13774</v>
      </c>
    </row>
    <row r="2031" spans="1:3" x14ac:dyDescent="0.35">
      <c r="A2031" t="s">
        <v>848</v>
      </c>
      <c r="B2031" t="s">
        <v>17380</v>
      </c>
      <c r="C2031" t="s">
        <v>13774</v>
      </c>
    </row>
    <row r="2032" spans="1:3" x14ac:dyDescent="0.35">
      <c r="A2032" t="s">
        <v>850</v>
      </c>
      <c r="B2032" t="s">
        <v>17381</v>
      </c>
      <c r="C2032" t="s">
        <v>13774</v>
      </c>
    </row>
    <row r="2033" spans="1:3" x14ac:dyDescent="0.35">
      <c r="A2033" t="s">
        <v>852</v>
      </c>
      <c r="B2033" t="s">
        <v>17382</v>
      </c>
      <c r="C2033" t="s">
        <v>13774</v>
      </c>
    </row>
    <row r="2034" spans="1:3" x14ac:dyDescent="0.35">
      <c r="A2034" t="s">
        <v>854</v>
      </c>
      <c r="B2034" t="s">
        <v>17383</v>
      </c>
      <c r="C2034" t="s">
        <v>13774</v>
      </c>
    </row>
    <row r="2035" spans="1:3" x14ac:dyDescent="0.35">
      <c r="A2035" t="s">
        <v>856</v>
      </c>
      <c r="B2035" t="s">
        <v>17384</v>
      </c>
      <c r="C2035" t="s">
        <v>13774</v>
      </c>
    </row>
    <row r="2036" spans="1:3" x14ac:dyDescent="0.35">
      <c r="A2036" t="s">
        <v>858</v>
      </c>
      <c r="B2036" t="s">
        <v>17385</v>
      </c>
      <c r="C2036" t="s">
        <v>13774</v>
      </c>
    </row>
    <row r="2037" spans="1:3" x14ac:dyDescent="0.35">
      <c r="A2037" t="s">
        <v>860</v>
      </c>
      <c r="B2037" t="s">
        <v>17386</v>
      </c>
      <c r="C2037" t="s">
        <v>13774</v>
      </c>
    </row>
    <row r="2038" spans="1:3" x14ac:dyDescent="0.35">
      <c r="A2038" t="s">
        <v>862</v>
      </c>
      <c r="B2038" t="s">
        <v>17387</v>
      </c>
      <c r="C2038" t="s">
        <v>13774</v>
      </c>
    </row>
    <row r="2039" spans="1:3" x14ac:dyDescent="0.35">
      <c r="A2039" t="s">
        <v>864</v>
      </c>
      <c r="B2039" t="s">
        <v>17388</v>
      </c>
      <c r="C2039" t="s">
        <v>13774</v>
      </c>
    </row>
    <row r="2040" spans="1:3" x14ac:dyDescent="0.35">
      <c r="A2040" t="s">
        <v>866</v>
      </c>
      <c r="B2040" t="s">
        <v>17389</v>
      </c>
      <c r="C2040" t="s">
        <v>13774</v>
      </c>
    </row>
    <row r="2041" spans="1:3" x14ac:dyDescent="0.35">
      <c r="A2041" t="s">
        <v>868</v>
      </c>
      <c r="B2041" t="s">
        <v>17390</v>
      </c>
      <c r="C2041" t="s">
        <v>13774</v>
      </c>
    </row>
    <row r="2042" spans="1:3" x14ac:dyDescent="0.35">
      <c r="A2042" t="s">
        <v>870</v>
      </c>
      <c r="B2042" t="s">
        <v>17391</v>
      </c>
      <c r="C2042" t="s">
        <v>13774</v>
      </c>
    </row>
    <row r="2043" spans="1:3" x14ac:dyDescent="0.35">
      <c r="A2043" t="s">
        <v>872</v>
      </c>
      <c r="B2043" t="s">
        <v>17392</v>
      </c>
      <c r="C2043" t="s">
        <v>13774</v>
      </c>
    </row>
    <row r="2044" spans="1:3" x14ac:dyDescent="0.35">
      <c r="A2044" t="s">
        <v>874</v>
      </c>
      <c r="B2044" t="s">
        <v>17393</v>
      </c>
      <c r="C2044" t="s">
        <v>13774</v>
      </c>
    </row>
    <row r="2045" spans="1:3" x14ac:dyDescent="0.35">
      <c r="A2045" t="s">
        <v>876</v>
      </c>
      <c r="B2045" t="s">
        <v>17394</v>
      </c>
      <c r="C2045" t="s">
        <v>13774</v>
      </c>
    </row>
    <row r="2046" spans="1:3" x14ac:dyDescent="0.35">
      <c r="A2046" t="s">
        <v>878</v>
      </c>
      <c r="B2046" t="s">
        <v>17395</v>
      </c>
      <c r="C2046" t="s">
        <v>13774</v>
      </c>
    </row>
    <row r="2047" spans="1:3" x14ac:dyDescent="0.35">
      <c r="A2047" t="s">
        <v>880</v>
      </c>
      <c r="B2047" t="s">
        <v>17396</v>
      </c>
      <c r="C2047" t="s">
        <v>13774</v>
      </c>
    </row>
    <row r="2048" spans="1:3" x14ac:dyDescent="0.35">
      <c r="A2048" t="s">
        <v>882</v>
      </c>
      <c r="B2048" t="s">
        <v>17397</v>
      </c>
      <c r="C2048" t="s">
        <v>13774</v>
      </c>
    </row>
    <row r="2049" spans="1:3" x14ac:dyDescent="0.35">
      <c r="A2049" t="s">
        <v>884</v>
      </c>
      <c r="B2049" t="s">
        <v>17398</v>
      </c>
      <c r="C2049" t="s">
        <v>13774</v>
      </c>
    </row>
    <row r="2050" spans="1:3" x14ac:dyDescent="0.35">
      <c r="A2050" t="s">
        <v>886</v>
      </c>
      <c r="B2050" t="s">
        <v>17399</v>
      </c>
      <c r="C2050" t="s">
        <v>13774</v>
      </c>
    </row>
    <row r="2051" spans="1:3" x14ac:dyDescent="0.35">
      <c r="A2051" t="s">
        <v>888</v>
      </c>
      <c r="B2051" t="s">
        <v>17400</v>
      </c>
      <c r="C2051" t="s">
        <v>13774</v>
      </c>
    </row>
    <row r="2052" spans="1:3" x14ac:dyDescent="0.35">
      <c r="A2052" t="s">
        <v>890</v>
      </c>
      <c r="B2052" t="s">
        <v>17401</v>
      </c>
      <c r="C2052" t="s">
        <v>13774</v>
      </c>
    </row>
    <row r="2053" spans="1:3" x14ac:dyDescent="0.35">
      <c r="A2053" t="s">
        <v>892</v>
      </c>
      <c r="B2053" t="s">
        <v>17402</v>
      </c>
      <c r="C2053" t="s">
        <v>13774</v>
      </c>
    </row>
    <row r="2054" spans="1:3" x14ac:dyDescent="0.35">
      <c r="A2054" t="s">
        <v>894</v>
      </c>
      <c r="B2054" t="s">
        <v>17403</v>
      </c>
      <c r="C2054" t="s">
        <v>13774</v>
      </c>
    </row>
    <row r="2055" spans="1:3" x14ac:dyDescent="0.35">
      <c r="A2055" t="s">
        <v>896</v>
      </c>
      <c r="B2055" t="s">
        <v>17404</v>
      </c>
      <c r="C2055" t="s">
        <v>13774</v>
      </c>
    </row>
    <row r="2056" spans="1:3" x14ac:dyDescent="0.35">
      <c r="A2056" t="s">
        <v>898</v>
      </c>
      <c r="B2056" t="s">
        <v>17405</v>
      </c>
      <c r="C2056" t="s">
        <v>13774</v>
      </c>
    </row>
    <row r="2057" spans="1:3" x14ac:dyDescent="0.35">
      <c r="A2057" t="s">
        <v>900</v>
      </c>
      <c r="B2057" t="s">
        <v>17406</v>
      </c>
      <c r="C2057" t="s">
        <v>13774</v>
      </c>
    </row>
    <row r="2058" spans="1:3" x14ac:dyDescent="0.35">
      <c r="A2058" t="s">
        <v>902</v>
      </c>
      <c r="B2058" t="s">
        <v>17407</v>
      </c>
      <c r="C2058" t="s">
        <v>13774</v>
      </c>
    </row>
    <row r="2059" spans="1:3" x14ac:dyDescent="0.35">
      <c r="A2059" t="s">
        <v>904</v>
      </c>
      <c r="B2059" t="s">
        <v>17408</v>
      </c>
      <c r="C2059" t="s">
        <v>13774</v>
      </c>
    </row>
    <row r="2060" spans="1:3" x14ac:dyDescent="0.35">
      <c r="A2060" t="s">
        <v>906</v>
      </c>
      <c r="B2060" t="s">
        <v>17409</v>
      </c>
      <c r="C2060" t="s">
        <v>13774</v>
      </c>
    </row>
    <row r="2061" spans="1:3" x14ac:dyDescent="0.35">
      <c r="A2061" t="s">
        <v>908</v>
      </c>
      <c r="B2061" t="s">
        <v>17410</v>
      </c>
      <c r="C2061" t="s">
        <v>13774</v>
      </c>
    </row>
    <row r="2062" spans="1:3" x14ac:dyDescent="0.35">
      <c r="A2062" t="s">
        <v>910</v>
      </c>
      <c r="B2062" t="s">
        <v>17411</v>
      </c>
      <c r="C2062" t="s">
        <v>13774</v>
      </c>
    </row>
    <row r="2063" spans="1:3" x14ac:dyDescent="0.35">
      <c r="A2063" t="s">
        <v>912</v>
      </c>
      <c r="B2063" t="s">
        <v>17412</v>
      </c>
      <c r="C2063" t="s">
        <v>13774</v>
      </c>
    </row>
    <row r="2064" spans="1:3" x14ac:dyDescent="0.35">
      <c r="A2064" t="s">
        <v>914</v>
      </c>
      <c r="B2064" t="s">
        <v>17413</v>
      </c>
      <c r="C2064" t="s">
        <v>13774</v>
      </c>
    </row>
    <row r="2065" spans="1:3" x14ac:dyDescent="0.35">
      <c r="A2065" t="s">
        <v>916</v>
      </c>
      <c r="B2065" t="s">
        <v>17414</v>
      </c>
      <c r="C2065" t="s">
        <v>13774</v>
      </c>
    </row>
    <row r="2066" spans="1:3" x14ac:dyDescent="0.35">
      <c r="A2066" t="s">
        <v>918</v>
      </c>
      <c r="B2066" t="s">
        <v>17415</v>
      </c>
      <c r="C2066" t="s">
        <v>13774</v>
      </c>
    </row>
    <row r="2067" spans="1:3" x14ac:dyDescent="0.35">
      <c r="A2067" t="s">
        <v>920</v>
      </c>
      <c r="B2067" t="s">
        <v>17416</v>
      </c>
      <c r="C2067" t="s">
        <v>13774</v>
      </c>
    </row>
    <row r="2068" spans="1:3" x14ac:dyDescent="0.35">
      <c r="A2068" t="s">
        <v>922</v>
      </c>
      <c r="B2068" t="s">
        <v>17417</v>
      </c>
      <c r="C2068" t="s">
        <v>13774</v>
      </c>
    </row>
    <row r="2069" spans="1:3" x14ac:dyDescent="0.35">
      <c r="A2069" t="s">
        <v>924</v>
      </c>
      <c r="B2069" t="s">
        <v>17418</v>
      </c>
      <c r="C2069" t="s">
        <v>13774</v>
      </c>
    </row>
    <row r="2070" spans="1:3" x14ac:dyDescent="0.35">
      <c r="A2070" t="s">
        <v>926</v>
      </c>
      <c r="B2070" t="s">
        <v>17419</v>
      </c>
      <c r="C2070" t="s">
        <v>13774</v>
      </c>
    </row>
    <row r="2071" spans="1:3" x14ac:dyDescent="0.35">
      <c r="A2071" t="s">
        <v>928</v>
      </c>
      <c r="B2071" t="s">
        <v>17420</v>
      </c>
      <c r="C2071" t="s">
        <v>13774</v>
      </c>
    </row>
    <row r="2072" spans="1:3" x14ac:dyDescent="0.35">
      <c r="A2072" t="s">
        <v>930</v>
      </c>
      <c r="B2072" t="s">
        <v>17421</v>
      </c>
      <c r="C2072" t="s">
        <v>13774</v>
      </c>
    </row>
    <row r="2073" spans="1:3" x14ac:dyDescent="0.35">
      <c r="A2073" t="s">
        <v>932</v>
      </c>
      <c r="B2073" t="s">
        <v>17422</v>
      </c>
      <c r="C2073" t="s">
        <v>13774</v>
      </c>
    </row>
    <row r="2074" spans="1:3" x14ac:dyDescent="0.35">
      <c r="A2074" t="s">
        <v>934</v>
      </c>
      <c r="B2074" t="s">
        <v>17423</v>
      </c>
      <c r="C2074" t="s">
        <v>13774</v>
      </c>
    </row>
    <row r="2075" spans="1:3" x14ac:dyDescent="0.35">
      <c r="A2075" t="s">
        <v>936</v>
      </c>
      <c r="B2075" t="s">
        <v>17424</v>
      </c>
      <c r="C2075" t="s">
        <v>13774</v>
      </c>
    </row>
    <row r="2076" spans="1:3" x14ac:dyDescent="0.35">
      <c r="A2076" t="s">
        <v>938</v>
      </c>
      <c r="B2076" t="s">
        <v>17425</v>
      </c>
      <c r="C2076" t="s">
        <v>13774</v>
      </c>
    </row>
    <row r="2077" spans="1:3" x14ac:dyDescent="0.35">
      <c r="A2077" t="s">
        <v>940</v>
      </c>
      <c r="B2077" t="s">
        <v>17426</v>
      </c>
      <c r="C2077" t="s">
        <v>13774</v>
      </c>
    </row>
    <row r="2078" spans="1:3" x14ac:dyDescent="0.35">
      <c r="A2078" t="s">
        <v>942</v>
      </c>
      <c r="B2078" t="s">
        <v>17427</v>
      </c>
      <c r="C2078" t="s">
        <v>13774</v>
      </c>
    </row>
    <row r="2079" spans="1:3" x14ac:dyDescent="0.35">
      <c r="A2079" t="s">
        <v>944</v>
      </c>
      <c r="B2079" t="s">
        <v>17428</v>
      </c>
      <c r="C2079" t="s">
        <v>13774</v>
      </c>
    </row>
    <row r="2080" spans="1:3" x14ac:dyDescent="0.35">
      <c r="A2080" t="s">
        <v>946</v>
      </c>
      <c r="B2080" t="s">
        <v>17429</v>
      </c>
      <c r="C2080" t="s">
        <v>13774</v>
      </c>
    </row>
    <row r="2081" spans="1:3" x14ac:dyDescent="0.35">
      <c r="A2081" t="s">
        <v>948</v>
      </c>
      <c r="B2081" t="s">
        <v>17430</v>
      </c>
      <c r="C2081" t="s">
        <v>13774</v>
      </c>
    </row>
    <row r="2082" spans="1:3" x14ac:dyDescent="0.35">
      <c r="A2082" t="s">
        <v>950</v>
      </c>
      <c r="B2082" t="s">
        <v>17431</v>
      </c>
      <c r="C2082" t="s">
        <v>13774</v>
      </c>
    </row>
    <row r="2083" spans="1:3" x14ac:dyDescent="0.35">
      <c r="A2083" t="s">
        <v>952</v>
      </c>
      <c r="B2083" t="s">
        <v>17432</v>
      </c>
      <c r="C2083" t="s">
        <v>13774</v>
      </c>
    </row>
    <row r="2084" spans="1:3" x14ac:dyDescent="0.35">
      <c r="A2084" t="s">
        <v>954</v>
      </c>
      <c r="B2084" t="s">
        <v>17433</v>
      </c>
      <c r="C2084" t="s">
        <v>13774</v>
      </c>
    </row>
    <row r="2085" spans="1:3" x14ac:dyDescent="0.35">
      <c r="A2085" t="s">
        <v>956</v>
      </c>
      <c r="B2085" t="s">
        <v>17434</v>
      </c>
      <c r="C2085" t="s">
        <v>13774</v>
      </c>
    </row>
    <row r="2086" spans="1:3" x14ac:dyDescent="0.35">
      <c r="A2086" t="s">
        <v>958</v>
      </c>
      <c r="B2086" t="s">
        <v>17435</v>
      </c>
      <c r="C2086" t="s">
        <v>13774</v>
      </c>
    </row>
    <row r="2087" spans="1:3" x14ac:dyDescent="0.35">
      <c r="A2087" t="s">
        <v>960</v>
      </c>
      <c r="B2087" t="s">
        <v>17436</v>
      </c>
      <c r="C2087" t="s">
        <v>13774</v>
      </c>
    </row>
    <row r="2088" spans="1:3" x14ac:dyDescent="0.35">
      <c r="A2088" t="s">
        <v>962</v>
      </c>
      <c r="B2088" t="s">
        <v>17437</v>
      </c>
      <c r="C2088" t="s">
        <v>13774</v>
      </c>
    </row>
    <row r="2089" spans="1:3" x14ac:dyDescent="0.35">
      <c r="A2089" t="s">
        <v>964</v>
      </c>
      <c r="B2089" t="s">
        <v>17438</v>
      </c>
      <c r="C2089" t="s">
        <v>13774</v>
      </c>
    </row>
    <row r="2090" spans="1:3" x14ac:dyDescent="0.35">
      <c r="A2090" t="s">
        <v>966</v>
      </c>
      <c r="B2090" t="s">
        <v>17439</v>
      </c>
      <c r="C2090" t="s">
        <v>13774</v>
      </c>
    </row>
    <row r="2091" spans="1:3" x14ac:dyDescent="0.35">
      <c r="A2091" t="s">
        <v>968</v>
      </c>
      <c r="B2091" t="s">
        <v>17440</v>
      </c>
      <c r="C2091" t="s">
        <v>13774</v>
      </c>
    </row>
    <row r="2092" spans="1:3" x14ac:dyDescent="0.35">
      <c r="A2092" t="s">
        <v>970</v>
      </c>
      <c r="B2092" t="s">
        <v>17441</v>
      </c>
      <c r="C2092" t="s">
        <v>13774</v>
      </c>
    </row>
    <row r="2093" spans="1:3" x14ac:dyDescent="0.35">
      <c r="A2093" t="s">
        <v>972</v>
      </c>
      <c r="B2093" t="s">
        <v>17442</v>
      </c>
      <c r="C2093" t="s">
        <v>13774</v>
      </c>
    </row>
    <row r="2094" spans="1:3" x14ac:dyDescent="0.35">
      <c r="A2094" t="s">
        <v>974</v>
      </c>
      <c r="B2094" t="s">
        <v>17443</v>
      </c>
      <c r="C2094" t="s">
        <v>13774</v>
      </c>
    </row>
    <row r="2095" spans="1:3" x14ac:dyDescent="0.35">
      <c r="A2095" t="s">
        <v>976</v>
      </c>
      <c r="B2095" t="s">
        <v>17444</v>
      </c>
      <c r="C2095" t="s">
        <v>13774</v>
      </c>
    </row>
    <row r="2096" spans="1:3" x14ac:dyDescent="0.35">
      <c r="A2096" t="s">
        <v>978</v>
      </c>
      <c r="B2096" t="s">
        <v>17445</v>
      </c>
      <c r="C2096" t="s">
        <v>13774</v>
      </c>
    </row>
    <row r="2097" spans="1:3" x14ac:dyDescent="0.35">
      <c r="A2097" t="s">
        <v>980</v>
      </c>
      <c r="B2097" t="s">
        <v>17446</v>
      </c>
      <c r="C2097" t="s">
        <v>13774</v>
      </c>
    </row>
    <row r="2098" spans="1:3" x14ac:dyDescent="0.35">
      <c r="A2098" t="s">
        <v>982</v>
      </c>
      <c r="B2098" t="s">
        <v>17447</v>
      </c>
      <c r="C2098" t="s">
        <v>13774</v>
      </c>
    </row>
    <row r="2099" spans="1:3" x14ac:dyDescent="0.35">
      <c r="A2099" t="s">
        <v>984</v>
      </c>
      <c r="B2099" t="s">
        <v>17448</v>
      </c>
      <c r="C2099" t="s">
        <v>13774</v>
      </c>
    </row>
    <row r="2100" spans="1:3" x14ac:dyDescent="0.35">
      <c r="A2100" t="s">
        <v>986</v>
      </c>
      <c r="B2100" t="s">
        <v>17449</v>
      </c>
      <c r="C2100" t="s">
        <v>13774</v>
      </c>
    </row>
    <row r="2101" spans="1:3" x14ac:dyDescent="0.35">
      <c r="A2101" t="s">
        <v>988</v>
      </c>
      <c r="B2101" t="s">
        <v>17450</v>
      </c>
      <c r="C2101" t="s">
        <v>13774</v>
      </c>
    </row>
    <row r="2102" spans="1:3" x14ac:dyDescent="0.35">
      <c r="A2102" t="s">
        <v>990</v>
      </c>
      <c r="B2102" t="s">
        <v>17451</v>
      </c>
      <c r="C2102" t="s">
        <v>13774</v>
      </c>
    </row>
    <row r="2103" spans="1:3" x14ac:dyDescent="0.35">
      <c r="A2103" t="s">
        <v>992</v>
      </c>
      <c r="B2103" t="s">
        <v>17452</v>
      </c>
      <c r="C2103" t="s">
        <v>13774</v>
      </c>
    </row>
    <row r="2104" spans="1:3" x14ac:dyDescent="0.35">
      <c r="A2104" t="s">
        <v>994</v>
      </c>
      <c r="B2104" t="s">
        <v>17453</v>
      </c>
      <c r="C2104" t="s">
        <v>13774</v>
      </c>
    </row>
    <row r="2105" spans="1:3" x14ac:dyDescent="0.35">
      <c r="A2105" t="s">
        <v>996</v>
      </c>
      <c r="B2105" t="s">
        <v>17454</v>
      </c>
      <c r="C2105" t="s">
        <v>13774</v>
      </c>
    </row>
    <row r="2106" spans="1:3" x14ac:dyDescent="0.35">
      <c r="A2106" t="s">
        <v>998</v>
      </c>
      <c r="B2106" t="s">
        <v>17455</v>
      </c>
      <c r="C2106" t="s">
        <v>13774</v>
      </c>
    </row>
    <row r="2107" spans="1:3" x14ac:dyDescent="0.35">
      <c r="A2107" t="s">
        <v>1000</v>
      </c>
      <c r="B2107" t="s">
        <v>17456</v>
      </c>
      <c r="C2107" t="s">
        <v>13774</v>
      </c>
    </row>
    <row r="2108" spans="1:3" x14ac:dyDescent="0.35">
      <c r="A2108" t="s">
        <v>1002</v>
      </c>
      <c r="B2108" t="s">
        <v>17457</v>
      </c>
      <c r="C2108" t="s">
        <v>13774</v>
      </c>
    </row>
    <row r="2109" spans="1:3" x14ac:dyDescent="0.35">
      <c r="A2109" t="s">
        <v>1004</v>
      </c>
      <c r="B2109" t="s">
        <v>17458</v>
      </c>
      <c r="C2109" t="s">
        <v>13774</v>
      </c>
    </row>
    <row r="2110" spans="1:3" x14ac:dyDescent="0.35">
      <c r="A2110" t="s">
        <v>1006</v>
      </c>
      <c r="B2110" t="s">
        <v>17459</v>
      </c>
      <c r="C2110" t="s">
        <v>13774</v>
      </c>
    </row>
    <row r="2111" spans="1:3" x14ac:dyDescent="0.35">
      <c r="A2111" t="s">
        <v>1008</v>
      </c>
      <c r="B2111" t="s">
        <v>17460</v>
      </c>
      <c r="C2111" t="s">
        <v>13774</v>
      </c>
    </row>
    <row r="2112" spans="1:3" x14ac:dyDescent="0.35">
      <c r="A2112" t="s">
        <v>1010</v>
      </c>
      <c r="B2112" t="s">
        <v>17461</v>
      </c>
      <c r="C2112" t="s">
        <v>13774</v>
      </c>
    </row>
    <row r="2113" spans="1:3" x14ac:dyDescent="0.35">
      <c r="A2113" t="s">
        <v>1012</v>
      </c>
      <c r="B2113" t="s">
        <v>17462</v>
      </c>
      <c r="C2113" t="s">
        <v>13774</v>
      </c>
    </row>
    <row r="2114" spans="1:3" x14ac:dyDescent="0.35">
      <c r="A2114" t="s">
        <v>1014</v>
      </c>
      <c r="B2114" t="s">
        <v>17463</v>
      </c>
      <c r="C2114" t="s">
        <v>13774</v>
      </c>
    </row>
    <row r="2115" spans="1:3" x14ac:dyDescent="0.35">
      <c r="A2115" t="s">
        <v>1016</v>
      </c>
      <c r="B2115" t="s">
        <v>17464</v>
      </c>
      <c r="C2115" t="s">
        <v>13774</v>
      </c>
    </row>
    <row r="2116" spans="1:3" x14ac:dyDescent="0.35">
      <c r="A2116" t="s">
        <v>1018</v>
      </c>
      <c r="B2116" t="s">
        <v>17465</v>
      </c>
      <c r="C2116" t="s">
        <v>13774</v>
      </c>
    </row>
    <row r="2117" spans="1:3" x14ac:dyDescent="0.35">
      <c r="A2117" t="s">
        <v>1020</v>
      </c>
      <c r="B2117" t="s">
        <v>17466</v>
      </c>
      <c r="C2117" t="s">
        <v>13774</v>
      </c>
    </row>
    <row r="2118" spans="1:3" x14ac:dyDescent="0.35">
      <c r="A2118" t="s">
        <v>1022</v>
      </c>
      <c r="B2118" t="s">
        <v>17467</v>
      </c>
      <c r="C2118" t="s">
        <v>13774</v>
      </c>
    </row>
    <row r="2119" spans="1:3" x14ac:dyDescent="0.35">
      <c r="A2119" t="s">
        <v>1024</v>
      </c>
      <c r="B2119" t="s">
        <v>17468</v>
      </c>
      <c r="C2119" t="s">
        <v>13774</v>
      </c>
    </row>
    <row r="2120" spans="1:3" x14ac:dyDescent="0.35">
      <c r="A2120" t="s">
        <v>1026</v>
      </c>
      <c r="B2120" t="s">
        <v>17469</v>
      </c>
      <c r="C2120" t="s">
        <v>13774</v>
      </c>
    </row>
    <row r="2121" spans="1:3" x14ac:dyDescent="0.35">
      <c r="A2121" t="s">
        <v>1028</v>
      </c>
      <c r="B2121" t="s">
        <v>17470</v>
      </c>
      <c r="C2121" t="s">
        <v>13774</v>
      </c>
    </row>
    <row r="2122" spans="1:3" x14ac:dyDescent="0.35">
      <c r="A2122" t="s">
        <v>1030</v>
      </c>
      <c r="B2122" t="s">
        <v>17471</v>
      </c>
      <c r="C2122" t="s">
        <v>13774</v>
      </c>
    </row>
    <row r="2123" spans="1:3" x14ac:dyDescent="0.35">
      <c r="A2123" t="s">
        <v>1032</v>
      </c>
      <c r="B2123" t="s">
        <v>17472</v>
      </c>
      <c r="C2123" t="s">
        <v>13774</v>
      </c>
    </row>
    <row r="2124" spans="1:3" x14ac:dyDescent="0.35">
      <c r="A2124" t="s">
        <v>1034</v>
      </c>
      <c r="B2124" t="s">
        <v>17473</v>
      </c>
      <c r="C2124" t="s">
        <v>13774</v>
      </c>
    </row>
    <row r="2125" spans="1:3" x14ac:dyDescent="0.35">
      <c r="A2125" t="s">
        <v>1036</v>
      </c>
      <c r="B2125" t="s">
        <v>17474</v>
      </c>
      <c r="C2125" t="s">
        <v>13774</v>
      </c>
    </row>
    <row r="2126" spans="1:3" x14ac:dyDescent="0.35">
      <c r="A2126" t="s">
        <v>1038</v>
      </c>
      <c r="B2126" t="s">
        <v>17475</v>
      </c>
      <c r="C2126" t="s">
        <v>13774</v>
      </c>
    </row>
    <row r="2127" spans="1:3" x14ac:dyDescent="0.35">
      <c r="A2127" t="s">
        <v>1040</v>
      </c>
      <c r="B2127" t="s">
        <v>17476</v>
      </c>
      <c r="C2127" t="s">
        <v>13774</v>
      </c>
    </row>
    <row r="2128" spans="1:3" x14ac:dyDescent="0.35">
      <c r="A2128" t="s">
        <v>1042</v>
      </c>
      <c r="B2128" t="s">
        <v>17477</v>
      </c>
      <c r="C2128" t="s">
        <v>13774</v>
      </c>
    </row>
    <row r="2129" spans="1:3" x14ac:dyDescent="0.35">
      <c r="A2129" t="s">
        <v>1044</v>
      </c>
      <c r="B2129" t="s">
        <v>17478</v>
      </c>
      <c r="C2129" t="s">
        <v>13774</v>
      </c>
    </row>
    <row r="2130" spans="1:3" x14ac:dyDescent="0.35">
      <c r="A2130" t="s">
        <v>1046</v>
      </c>
      <c r="B2130" t="s">
        <v>17479</v>
      </c>
      <c r="C2130" t="s">
        <v>13774</v>
      </c>
    </row>
    <row r="2131" spans="1:3" x14ac:dyDescent="0.35">
      <c r="A2131" t="s">
        <v>1048</v>
      </c>
      <c r="B2131" t="s">
        <v>17480</v>
      </c>
      <c r="C2131" t="s">
        <v>13774</v>
      </c>
    </row>
    <row r="2132" spans="1:3" x14ac:dyDescent="0.35">
      <c r="A2132" t="s">
        <v>1050</v>
      </c>
      <c r="B2132" t="s">
        <v>17481</v>
      </c>
      <c r="C2132" t="s">
        <v>13774</v>
      </c>
    </row>
    <row r="2133" spans="1:3" x14ac:dyDescent="0.35">
      <c r="A2133" t="s">
        <v>1052</v>
      </c>
      <c r="B2133" t="s">
        <v>17482</v>
      </c>
      <c r="C2133" t="s">
        <v>13774</v>
      </c>
    </row>
    <row r="2134" spans="1:3" x14ac:dyDescent="0.35">
      <c r="A2134" t="s">
        <v>1054</v>
      </c>
      <c r="B2134" t="s">
        <v>17483</v>
      </c>
      <c r="C2134" t="s">
        <v>13774</v>
      </c>
    </row>
    <row r="2135" spans="1:3" x14ac:dyDescent="0.35">
      <c r="A2135" t="s">
        <v>1056</v>
      </c>
      <c r="B2135" t="s">
        <v>17484</v>
      </c>
      <c r="C2135" t="s">
        <v>13774</v>
      </c>
    </row>
    <row r="2136" spans="1:3" x14ac:dyDescent="0.35">
      <c r="A2136" t="s">
        <v>1058</v>
      </c>
      <c r="B2136" t="s">
        <v>17485</v>
      </c>
      <c r="C2136" t="s">
        <v>13774</v>
      </c>
    </row>
    <row r="2137" spans="1:3" x14ac:dyDescent="0.35">
      <c r="A2137" t="s">
        <v>1060</v>
      </c>
      <c r="B2137" t="s">
        <v>17486</v>
      </c>
      <c r="C2137" t="s">
        <v>13774</v>
      </c>
    </row>
    <row r="2138" spans="1:3" x14ac:dyDescent="0.35">
      <c r="A2138" t="s">
        <v>1062</v>
      </c>
      <c r="B2138" t="s">
        <v>17487</v>
      </c>
      <c r="C2138" t="s">
        <v>13774</v>
      </c>
    </row>
    <row r="2139" spans="1:3" x14ac:dyDescent="0.35">
      <c r="A2139" t="s">
        <v>1064</v>
      </c>
      <c r="B2139" t="s">
        <v>17488</v>
      </c>
      <c r="C2139" t="s">
        <v>13774</v>
      </c>
    </row>
    <row r="2140" spans="1:3" x14ac:dyDescent="0.35">
      <c r="A2140" t="s">
        <v>1066</v>
      </c>
      <c r="B2140" t="s">
        <v>17489</v>
      </c>
      <c r="C2140" t="s">
        <v>13774</v>
      </c>
    </row>
    <row r="2141" spans="1:3" x14ac:dyDescent="0.35">
      <c r="A2141" t="s">
        <v>1068</v>
      </c>
      <c r="B2141" t="s">
        <v>17490</v>
      </c>
      <c r="C2141" t="s">
        <v>13774</v>
      </c>
    </row>
    <row r="2142" spans="1:3" x14ac:dyDescent="0.35">
      <c r="A2142" t="s">
        <v>1070</v>
      </c>
      <c r="B2142" t="s">
        <v>17491</v>
      </c>
      <c r="C2142" t="s">
        <v>13774</v>
      </c>
    </row>
    <row r="2143" spans="1:3" x14ac:dyDescent="0.35">
      <c r="A2143" t="s">
        <v>1072</v>
      </c>
      <c r="B2143" t="s">
        <v>17492</v>
      </c>
      <c r="C2143" t="s">
        <v>13774</v>
      </c>
    </row>
    <row r="2144" spans="1:3" x14ac:dyDescent="0.35">
      <c r="A2144" t="s">
        <v>1074</v>
      </c>
      <c r="B2144" t="s">
        <v>17493</v>
      </c>
      <c r="C2144" t="s">
        <v>13774</v>
      </c>
    </row>
    <row r="2145" spans="1:3" x14ac:dyDescent="0.35">
      <c r="A2145" t="s">
        <v>1076</v>
      </c>
      <c r="B2145" t="s">
        <v>17494</v>
      </c>
      <c r="C2145" t="s">
        <v>13774</v>
      </c>
    </row>
    <row r="2146" spans="1:3" x14ac:dyDescent="0.35">
      <c r="A2146" t="s">
        <v>1078</v>
      </c>
      <c r="B2146" t="s">
        <v>17495</v>
      </c>
      <c r="C2146" t="s">
        <v>13774</v>
      </c>
    </row>
    <row r="2147" spans="1:3" x14ac:dyDescent="0.35">
      <c r="A2147" t="s">
        <v>1080</v>
      </c>
      <c r="B2147" t="s">
        <v>17496</v>
      </c>
      <c r="C2147" t="s">
        <v>13774</v>
      </c>
    </row>
    <row r="2148" spans="1:3" x14ac:dyDescent="0.35">
      <c r="A2148" t="s">
        <v>1082</v>
      </c>
      <c r="B2148" t="s">
        <v>17497</v>
      </c>
      <c r="C2148" t="s">
        <v>13774</v>
      </c>
    </row>
    <row r="2149" spans="1:3" x14ac:dyDescent="0.35">
      <c r="A2149" t="s">
        <v>1084</v>
      </c>
      <c r="B2149" t="s">
        <v>17498</v>
      </c>
      <c r="C2149" t="s">
        <v>13774</v>
      </c>
    </row>
    <row r="2150" spans="1:3" x14ac:dyDescent="0.35">
      <c r="A2150" t="s">
        <v>1086</v>
      </c>
      <c r="B2150" t="s">
        <v>17499</v>
      </c>
      <c r="C2150" t="s">
        <v>13774</v>
      </c>
    </row>
    <row r="2151" spans="1:3" x14ac:dyDescent="0.35">
      <c r="A2151" t="s">
        <v>1088</v>
      </c>
      <c r="B2151" t="s">
        <v>17500</v>
      </c>
      <c r="C2151" t="s">
        <v>13774</v>
      </c>
    </row>
    <row r="2152" spans="1:3" x14ac:dyDescent="0.35">
      <c r="A2152" t="s">
        <v>1090</v>
      </c>
      <c r="B2152" t="s">
        <v>17501</v>
      </c>
      <c r="C2152" t="s">
        <v>13774</v>
      </c>
    </row>
    <row r="2153" spans="1:3" x14ac:dyDescent="0.35">
      <c r="A2153" t="s">
        <v>1092</v>
      </c>
      <c r="B2153" t="s">
        <v>17502</v>
      </c>
      <c r="C2153" t="s">
        <v>13774</v>
      </c>
    </row>
    <row r="2154" spans="1:3" x14ac:dyDescent="0.35">
      <c r="A2154" t="s">
        <v>1094</v>
      </c>
      <c r="B2154" t="s">
        <v>17503</v>
      </c>
      <c r="C2154" t="s">
        <v>13774</v>
      </c>
    </row>
    <row r="2155" spans="1:3" x14ac:dyDescent="0.35">
      <c r="A2155" t="s">
        <v>1096</v>
      </c>
      <c r="B2155" t="s">
        <v>17504</v>
      </c>
      <c r="C2155" t="s">
        <v>13774</v>
      </c>
    </row>
    <row r="2156" spans="1:3" x14ac:dyDescent="0.35">
      <c r="A2156" t="s">
        <v>1098</v>
      </c>
      <c r="B2156" t="s">
        <v>17505</v>
      </c>
      <c r="C2156" t="s">
        <v>13774</v>
      </c>
    </row>
    <row r="2157" spans="1:3" x14ac:dyDescent="0.35">
      <c r="A2157" t="s">
        <v>1100</v>
      </c>
      <c r="B2157" t="s">
        <v>17506</v>
      </c>
      <c r="C2157" t="s">
        <v>13774</v>
      </c>
    </row>
    <row r="2158" spans="1:3" x14ac:dyDescent="0.35">
      <c r="A2158" t="s">
        <v>1102</v>
      </c>
      <c r="B2158" t="s">
        <v>17507</v>
      </c>
      <c r="C2158" t="s">
        <v>13774</v>
      </c>
    </row>
    <row r="2159" spans="1:3" x14ac:dyDescent="0.35">
      <c r="A2159" t="s">
        <v>1104</v>
      </c>
      <c r="B2159" t="s">
        <v>17508</v>
      </c>
      <c r="C2159" t="s">
        <v>13774</v>
      </c>
    </row>
    <row r="2160" spans="1:3" x14ac:dyDescent="0.35">
      <c r="A2160" t="s">
        <v>1106</v>
      </c>
      <c r="B2160" t="s">
        <v>17509</v>
      </c>
      <c r="C2160" t="s">
        <v>13774</v>
      </c>
    </row>
    <row r="2161" spans="1:3" x14ac:dyDescent="0.35">
      <c r="A2161" t="s">
        <v>1108</v>
      </c>
      <c r="B2161" t="s">
        <v>17510</v>
      </c>
      <c r="C2161" t="s">
        <v>13774</v>
      </c>
    </row>
    <row r="2162" spans="1:3" x14ac:dyDescent="0.35">
      <c r="A2162" t="s">
        <v>1110</v>
      </c>
      <c r="B2162" t="s">
        <v>17511</v>
      </c>
      <c r="C2162" t="s">
        <v>13774</v>
      </c>
    </row>
    <row r="2163" spans="1:3" x14ac:dyDescent="0.35">
      <c r="A2163" t="s">
        <v>1112</v>
      </c>
      <c r="B2163" t="s">
        <v>17512</v>
      </c>
      <c r="C2163" t="s">
        <v>13774</v>
      </c>
    </row>
    <row r="2164" spans="1:3" x14ac:dyDescent="0.35">
      <c r="A2164" t="s">
        <v>1114</v>
      </c>
      <c r="B2164" t="s">
        <v>17513</v>
      </c>
      <c r="C2164" t="s">
        <v>13774</v>
      </c>
    </row>
    <row r="2165" spans="1:3" x14ac:dyDescent="0.35">
      <c r="A2165" t="s">
        <v>1116</v>
      </c>
      <c r="B2165" t="s">
        <v>17514</v>
      </c>
      <c r="C2165" t="s">
        <v>13774</v>
      </c>
    </row>
    <row r="2166" spans="1:3" x14ac:dyDescent="0.35">
      <c r="A2166" t="s">
        <v>1118</v>
      </c>
      <c r="B2166" t="s">
        <v>17515</v>
      </c>
      <c r="C2166" t="s">
        <v>13774</v>
      </c>
    </row>
    <row r="2167" spans="1:3" x14ac:dyDescent="0.35">
      <c r="A2167" t="s">
        <v>1120</v>
      </c>
      <c r="B2167" t="s">
        <v>17516</v>
      </c>
      <c r="C2167" t="s">
        <v>13774</v>
      </c>
    </row>
    <row r="2168" spans="1:3" x14ac:dyDescent="0.35">
      <c r="A2168" t="s">
        <v>1122</v>
      </c>
      <c r="B2168" t="s">
        <v>17517</v>
      </c>
      <c r="C2168" t="s">
        <v>13774</v>
      </c>
    </row>
    <row r="2169" spans="1:3" x14ac:dyDescent="0.35">
      <c r="A2169" t="s">
        <v>1124</v>
      </c>
      <c r="B2169" t="s">
        <v>17518</v>
      </c>
      <c r="C2169" t="s">
        <v>13774</v>
      </c>
    </row>
    <row r="2170" spans="1:3" x14ac:dyDescent="0.35">
      <c r="A2170" t="s">
        <v>1126</v>
      </c>
      <c r="B2170" t="s">
        <v>17519</v>
      </c>
      <c r="C2170" t="s">
        <v>13774</v>
      </c>
    </row>
    <row r="2171" spans="1:3" x14ac:dyDescent="0.35">
      <c r="A2171" t="s">
        <v>1128</v>
      </c>
      <c r="B2171" t="s">
        <v>17520</v>
      </c>
      <c r="C2171" t="s">
        <v>13774</v>
      </c>
    </row>
    <row r="2172" spans="1:3" x14ac:dyDescent="0.35">
      <c r="A2172" t="s">
        <v>1130</v>
      </c>
      <c r="B2172" t="s">
        <v>17521</v>
      </c>
      <c r="C2172" t="s">
        <v>13774</v>
      </c>
    </row>
    <row r="2173" spans="1:3" x14ac:dyDescent="0.35">
      <c r="A2173" t="s">
        <v>1132</v>
      </c>
      <c r="B2173" t="s">
        <v>17522</v>
      </c>
      <c r="C2173" t="s">
        <v>13774</v>
      </c>
    </row>
    <row r="2174" spans="1:3" x14ac:dyDescent="0.35">
      <c r="A2174" t="s">
        <v>1134</v>
      </c>
      <c r="B2174" t="s">
        <v>17523</v>
      </c>
      <c r="C2174" t="s">
        <v>13774</v>
      </c>
    </row>
    <row r="2175" spans="1:3" x14ac:dyDescent="0.35">
      <c r="A2175" t="s">
        <v>1136</v>
      </c>
      <c r="B2175" t="s">
        <v>17524</v>
      </c>
      <c r="C2175" t="s">
        <v>13774</v>
      </c>
    </row>
    <row r="2176" spans="1:3" x14ac:dyDescent="0.35">
      <c r="A2176" t="s">
        <v>1138</v>
      </c>
      <c r="B2176" t="s">
        <v>17525</v>
      </c>
      <c r="C2176" t="s">
        <v>13774</v>
      </c>
    </row>
    <row r="2177" spans="1:3" x14ac:dyDescent="0.35">
      <c r="A2177" t="s">
        <v>1140</v>
      </c>
      <c r="B2177" t="s">
        <v>17526</v>
      </c>
      <c r="C2177" t="s">
        <v>13774</v>
      </c>
    </row>
    <row r="2178" spans="1:3" x14ac:dyDescent="0.35">
      <c r="A2178" t="s">
        <v>1142</v>
      </c>
      <c r="B2178" t="s">
        <v>17527</v>
      </c>
      <c r="C2178" t="s">
        <v>13774</v>
      </c>
    </row>
    <row r="2179" spans="1:3" x14ac:dyDescent="0.35">
      <c r="A2179" t="s">
        <v>1144</v>
      </c>
      <c r="B2179" t="s">
        <v>17528</v>
      </c>
      <c r="C2179" t="s">
        <v>13774</v>
      </c>
    </row>
    <row r="2180" spans="1:3" x14ac:dyDescent="0.35">
      <c r="A2180" t="s">
        <v>1146</v>
      </c>
      <c r="B2180" t="s">
        <v>17529</v>
      </c>
      <c r="C2180" t="s">
        <v>13774</v>
      </c>
    </row>
    <row r="2181" spans="1:3" x14ac:dyDescent="0.35">
      <c r="A2181" t="s">
        <v>1148</v>
      </c>
      <c r="B2181" t="s">
        <v>17530</v>
      </c>
      <c r="C2181" t="s">
        <v>13774</v>
      </c>
    </row>
    <row r="2182" spans="1:3" x14ac:dyDescent="0.35">
      <c r="A2182" t="s">
        <v>1150</v>
      </c>
      <c r="B2182" t="s">
        <v>17531</v>
      </c>
      <c r="C2182" t="s">
        <v>13774</v>
      </c>
    </row>
    <row r="2183" spans="1:3" x14ac:dyDescent="0.35">
      <c r="A2183" t="s">
        <v>1152</v>
      </c>
      <c r="B2183" t="s">
        <v>17532</v>
      </c>
      <c r="C2183" t="s">
        <v>13774</v>
      </c>
    </row>
    <row r="2184" spans="1:3" x14ac:dyDescent="0.35">
      <c r="A2184" t="s">
        <v>1154</v>
      </c>
      <c r="B2184" t="s">
        <v>17533</v>
      </c>
      <c r="C2184" t="s">
        <v>13774</v>
      </c>
    </row>
    <row r="2185" spans="1:3" x14ac:dyDescent="0.35">
      <c r="A2185" t="s">
        <v>1156</v>
      </c>
      <c r="B2185" t="s">
        <v>17534</v>
      </c>
      <c r="C2185" t="s">
        <v>13774</v>
      </c>
    </row>
    <row r="2186" spans="1:3" x14ac:dyDescent="0.35">
      <c r="A2186" t="s">
        <v>1158</v>
      </c>
      <c r="B2186" t="s">
        <v>17535</v>
      </c>
      <c r="C2186" t="s">
        <v>13774</v>
      </c>
    </row>
    <row r="2187" spans="1:3" x14ac:dyDescent="0.35">
      <c r="A2187" t="s">
        <v>1160</v>
      </c>
      <c r="B2187" t="s">
        <v>17536</v>
      </c>
      <c r="C2187" t="s">
        <v>13774</v>
      </c>
    </row>
    <row r="2188" spans="1:3" x14ac:dyDescent="0.35">
      <c r="A2188" t="s">
        <v>1162</v>
      </c>
      <c r="B2188" t="s">
        <v>17537</v>
      </c>
      <c r="C2188" t="s">
        <v>13774</v>
      </c>
    </row>
    <row r="2189" spans="1:3" x14ac:dyDescent="0.35">
      <c r="A2189" t="s">
        <v>1164</v>
      </c>
      <c r="B2189" t="s">
        <v>17538</v>
      </c>
      <c r="C2189" t="s">
        <v>13774</v>
      </c>
    </row>
    <row r="2190" spans="1:3" x14ac:dyDescent="0.35">
      <c r="A2190" t="s">
        <v>1166</v>
      </c>
      <c r="B2190" t="s">
        <v>17539</v>
      </c>
      <c r="C2190" t="s">
        <v>13774</v>
      </c>
    </row>
    <row r="2191" spans="1:3" x14ac:dyDescent="0.35">
      <c r="A2191" t="s">
        <v>1168</v>
      </c>
      <c r="B2191" t="s">
        <v>17540</v>
      </c>
      <c r="C2191" t="s">
        <v>13774</v>
      </c>
    </row>
    <row r="2192" spans="1:3" x14ac:dyDescent="0.35">
      <c r="A2192" t="s">
        <v>1170</v>
      </c>
      <c r="B2192" t="s">
        <v>17541</v>
      </c>
      <c r="C2192" t="s">
        <v>13774</v>
      </c>
    </row>
    <row r="2193" spans="1:3" x14ac:dyDescent="0.35">
      <c r="A2193" t="s">
        <v>1172</v>
      </c>
      <c r="B2193" t="s">
        <v>17542</v>
      </c>
      <c r="C2193" t="s">
        <v>13774</v>
      </c>
    </row>
    <row r="2194" spans="1:3" x14ac:dyDescent="0.35">
      <c r="A2194" t="s">
        <v>1174</v>
      </c>
      <c r="B2194" t="s">
        <v>17543</v>
      </c>
      <c r="C2194" t="s">
        <v>13774</v>
      </c>
    </row>
    <row r="2195" spans="1:3" x14ac:dyDescent="0.35">
      <c r="A2195" t="s">
        <v>1176</v>
      </c>
      <c r="B2195" t="s">
        <v>17544</v>
      </c>
      <c r="C2195" t="s">
        <v>13774</v>
      </c>
    </row>
    <row r="2196" spans="1:3" x14ac:dyDescent="0.35">
      <c r="A2196" t="s">
        <v>1178</v>
      </c>
      <c r="B2196" t="s">
        <v>17545</v>
      </c>
      <c r="C2196" t="s">
        <v>13774</v>
      </c>
    </row>
    <row r="2197" spans="1:3" x14ac:dyDescent="0.35">
      <c r="A2197" t="s">
        <v>1180</v>
      </c>
      <c r="B2197" t="s">
        <v>17546</v>
      </c>
      <c r="C2197" t="s">
        <v>13774</v>
      </c>
    </row>
    <row r="2198" spans="1:3" x14ac:dyDescent="0.35">
      <c r="A2198" t="s">
        <v>1182</v>
      </c>
      <c r="B2198" t="s">
        <v>17547</v>
      </c>
      <c r="C2198" t="s">
        <v>13774</v>
      </c>
    </row>
    <row r="2199" spans="1:3" x14ac:dyDescent="0.35">
      <c r="A2199" t="s">
        <v>1184</v>
      </c>
      <c r="B2199" t="s">
        <v>17548</v>
      </c>
      <c r="C2199" t="s">
        <v>13774</v>
      </c>
    </row>
    <row r="2200" spans="1:3" x14ac:dyDescent="0.35">
      <c r="A2200" t="s">
        <v>1186</v>
      </c>
      <c r="B2200" t="s">
        <v>17549</v>
      </c>
      <c r="C2200" t="s">
        <v>13774</v>
      </c>
    </row>
    <row r="2201" spans="1:3" x14ac:dyDescent="0.35">
      <c r="A2201" t="s">
        <v>1188</v>
      </c>
      <c r="B2201" t="s">
        <v>17550</v>
      </c>
      <c r="C2201" t="s">
        <v>13774</v>
      </c>
    </row>
    <row r="2202" spans="1:3" x14ac:dyDescent="0.35">
      <c r="A2202" t="s">
        <v>1190</v>
      </c>
      <c r="B2202" t="s">
        <v>17551</v>
      </c>
      <c r="C2202" t="s">
        <v>13774</v>
      </c>
    </row>
    <row r="2203" spans="1:3" x14ac:dyDescent="0.35">
      <c r="A2203" t="s">
        <v>1192</v>
      </c>
      <c r="B2203" t="s">
        <v>17552</v>
      </c>
      <c r="C2203" t="s">
        <v>13774</v>
      </c>
    </row>
    <row r="2204" spans="1:3" x14ac:dyDescent="0.35">
      <c r="A2204" t="s">
        <v>1194</v>
      </c>
      <c r="B2204" t="s">
        <v>17553</v>
      </c>
      <c r="C2204" t="s">
        <v>13774</v>
      </c>
    </row>
    <row r="2205" spans="1:3" x14ac:dyDescent="0.35">
      <c r="A2205" t="s">
        <v>1196</v>
      </c>
      <c r="B2205" t="s">
        <v>17554</v>
      </c>
      <c r="C2205" t="s">
        <v>13774</v>
      </c>
    </row>
    <row r="2206" spans="1:3" x14ac:dyDescent="0.35">
      <c r="A2206" t="s">
        <v>1198</v>
      </c>
      <c r="B2206" t="s">
        <v>17555</v>
      </c>
      <c r="C2206" t="s">
        <v>13774</v>
      </c>
    </row>
    <row r="2207" spans="1:3" x14ac:dyDescent="0.35">
      <c r="A2207" t="s">
        <v>1200</v>
      </c>
      <c r="B2207" t="s">
        <v>17556</v>
      </c>
      <c r="C2207" t="s">
        <v>13774</v>
      </c>
    </row>
    <row r="2208" spans="1:3" x14ac:dyDescent="0.35">
      <c r="A2208" t="s">
        <v>1202</v>
      </c>
      <c r="B2208" t="s">
        <v>17557</v>
      </c>
      <c r="C2208" t="s">
        <v>13774</v>
      </c>
    </row>
    <row r="2209" spans="1:3" x14ac:dyDescent="0.35">
      <c r="A2209" t="s">
        <v>1204</v>
      </c>
      <c r="B2209" t="s">
        <v>17558</v>
      </c>
      <c r="C2209" t="s">
        <v>13774</v>
      </c>
    </row>
    <row r="2210" spans="1:3" x14ac:dyDescent="0.35">
      <c r="A2210" t="s">
        <v>1206</v>
      </c>
      <c r="B2210" t="s">
        <v>17559</v>
      </c>
      <c r="C2210" t="s">
        <v>13774</v>
      </c>
    </row>
    <row r="2211" spans="1:3" x14ac:dyDescent="0.35">
      <c r="A2211" t="s">
        <v>1208</v>
      </c>
      <c r="B2211" t="s">
        <v>17560</v>
      </c>
      <c r="C2211" t="s">
        <v>13774</v>
      </c>
    </row>
    <row r="2212" spans="1:3" x14ac:dyDescent="0.35">
      <c r="A2212" t="s">
        <v>1210</v>
      </c>
      <c r="B2212" t="s">
        <v>17561</v>
      </c>
      <c r="C2212" t="s">
        <v>13774</v>
      </c>
    </row>
    <row r="2213" spans="1:3" x14ac:dyDescent="0.35">
      <c r="A2213" t="s">
        <v>1212</v>
      </c>
      <c r="B2213" t="s">
        <v>17562</v>
      </c>
      <c r="C2213" t="s">
        <v>13774</v>
      </c>
    </row>
    <row r="2214" spans="1:3" x14ac:dyDescent="0.35">
      <c r="A2214" t="s">
        <v>1214</v>
      </c>
      <c r="B2214" t="s">
        <v>17563</v>
      </c>
      <c r="C2214" t="s">
        <v>13774</v>
      </c>
    </row>
    <row r="2215" spans="1:3" x14ac:dyDescent="0.35">
      <c r="A2215" t="s">
        <v>1216</v>
      </c>
      <c r="B2215" t="s">
        <v>17564</v>
      </c>
      <c r="C2215" t="s">
        <v>13774</v>
      </c>
    </row>
    <row r="2216" spans="1:3" x14ac:dyDescent="0.35">
      <c r="A2216" t="s">
        <v>1218</v>
      </c>
      <c r="B2216" t="s">
        <v>17565</v>
      </c>
      <c r="C2216" t="s">
        <v>13774</v>
      </c>
    </row>
    <row r="2217" spans="1:3" x14ac:dyDescent="0.35">
      <c r="A2217" t="s">
        <v>1220</v>
      </c>
      <c r="B2217" t="s">
        <v>17566</v>
      </c>
      <c r="C2217" t="s">
        <v>13774</v>
      </c>
    </row>
    <row r="2218" spans="1:3" x14ac:dyDescent="0.35">
      <c r="A2218" t="s">
        <v>1222</v>
      </c>
      <c r="B2218" t="s">
        <v>17567</v>
      </c>
      <c r="C2218" t="s">
        <v>13774</v>
      </c>
    </row>
    <row r="2219" spans="1:3" x14ac:dyDescent="0.35">
      <c r="A2219" t="s">
        <v>1224</v>
      </c>
      <c r="B2219" t="s">
        <v>17568</v>
      </c>
      <c r="C2219" t="s">
        <v>13774</v>
      </c>
    </row>
    <row r="2220" spans="1:3" x14ac:dyDescent="0.35">
      <c r="A2220" t="s">
        <v>1226</v>
      </c>
      <c r="B2220" t="s">
        <v>17569</v>
      </c>
      <c r="C2220" t="s">
        <v>13774</v>
      </c>
    </row>
    <row r="2221" spans="1:3" x14ac:dyDescent="0.35">
      <c r="A2221" t="s">
        <v>1228</v>
      </c>
      <c r="B2221" t="s">
        <v>17570</v>
      </c>
      <c r="C2221" t="s">
        <v>13774</v>
      </c>
    </row>
    <row r="2222" spans="1:3" x14ac:dyDescent="0.35">
      <c r="A2222" t="s">
        <v>1230</v>
      </c>
      <c r="B2222" t="s">
        <v>17571</v>
      </c>
      <c r="C2222" t="s">
        <v>13774</v>
      </c>
    </row>
    <row r="2223" spans="1:3" x14ac:dyDescent="0.35">
      <c r="A2223" t="s">
        <v>1232</v>
      </c>
      <c r="B2223" t="s">
        <v>17572</v>
      </c>
      <c r="C2223" t="s">
        <v>13774</v>
      </c>
    </row>
    <row r="2224" spans="1:3" x14ac:dyDescent="0.35">
      <c r="A2224" t="s">
        <v>1234</v>
      </c>
      <c r="B2224" t="s">
        <v>17573</v>
      </c>
      <c r="C2224" t="s">
        <v>13774</v>
      </c>
    </row>
    <row r="2225" spans="1:3" x14ac:dyDescent="0.35">
      <c r="A2225" t="s">
        <v>1236</v>
      </c>
      <c r="B2225" t="s">
        <v>17574</v>
      </c>
      <c r="C2225" t="s">
        <v>13774</v>
      </c>
    </row>
    <row r="2226" spans="1:3" x14ac:dyDescent="0.35">
      <c r="A2226" t="s">
        <v>1238</v>
      </c>
      <c r="B2226" t="s">
        <v>17575</v>
      </c>
      <c r="C2226" t="s">
        <v>13774</v>
      </c>
    </row>
    <row r="2227" spans="1:3" x14ac:dyDescent="0.35">
      <c r="A2227" t="s">
        <v>1240</v>
      </c>
      <c r="B2227" t="s">
        <v>17576</v>
      </c>
      <c r="C2227" t="s">
        <v>13774</v>
      </c>
    </row>
    <row r="2228" spans="1:3" x14ac:dyDescent="0.35">
      <c r="A2228" t="s">
        <v>1242</v>
      </c>
      <c r="B2228" t="s">
        <v>17577</v>
      </c>
      <c r="C2228" t="s">
        <v>13774</v>
      </c>
    </row>
    <row r="2229" spans="1:3" x14ac:dyDescent="0.35">
      <c r="A2229" t="s">
        <v>1244</v>
      </c>
      <c r="B2229" t="s">
        <v>17578</v>
      </c>
      <c r="C2229" t="s">
        <v>13774</v>
      </c>
    </row>
    <row r="2230" spans="1:3" x14ac:dyDescent="0.35">
      <c r="A2230" t="s">
        <v>1246</v>
      </c>
      <c r="B2230" t="s">
        <v>17579</v>
      </c>
      <c r="C2230" t="s">
        <v>13774</v>
      </c>
    </row>
    <row r="2231" spans="1:3" x14ac:dyDescent="0.35">
      <c r="A2231" t="s">
        <v>1248</v>
      </c>
      <c r="B2231" t="s">
        <v>17580</v>
      </c>
      <c r="C2231" t="s">
        <v>13774</v>
      </c>
    </row>
    <row r="2232" spans="1:3" x14ac:dyDescent="0.35">
      <c r="A2232" t="s">
        <v>1250</v>
      </c>
      <c r="B2232" t="s">
        <v>17581</v>
      </c>
      <c r="C2232" t="s">
        <v>13774</v>
      </c>
    </row>
    <row r="2233" spans="1:3" x14ac:dyDescent="0.35">
      <c r="A2233" t="s">
        <v>1252</v>
      </c>
      <c r="B2233" t="s">
        <v>17582</v>
      </c>
      <c r="C2233" t="s">
        <v>13774</v>
      </c>
    </row>
    <row r="2234" spans="1:3" x14ac:dyDescent="0.35">
      <c r="A2234" t="s">
        <v>1254</v>
      </c>
      <c r="B2234" t="s">
        <v>17583</v>
      </c>
      <c r="C2234" t="s">
        <v>13774</v>
      </c>
    </row>
    <row r="2235" spans="1:3" x14ac:dyDescent="0.35">
      <c r="A2235" t="s">
        <v>1256</v>
      </c>
      <c r="B2235" t="s">
        <v>17584</v>
      </c>
      <c r="C2235" t="s">
        <v>13774</v>
      </c>
    </row>
    <row r="2236" spans="1:3" x14ac:dyDescent="0.35">
      <c r="A2236" t="s">
        <v>1258</v>
      </c>
      <c r="B2236" t="s">
        <v>17585</v>
      </c>
      <c r="C2236" t="s">
        <v>13774</v>
      </c>
    </row>
    <row r="2237" spans="1:3" x14ac:dyDescent="0.35">
      <c r="A2237" t="s">
        <v>1260</v>
      </c>
      <c r="B2237" t="s">
        <v>17586</v>
      </c>
      <c r="C2237" t="s">
        <v>13774</v>
      </c>
    </row>
    <row r="2238" spans="1:3" x14ac:dyDescent="0.35">
      <c r="A2238" t="s">
        <v>1262</v>
      </c>
      <c r="B2238" t="s">
        <v>17587</v>
      </c>
      <c r="C2238" t="s">
        <v>13774</v>
      </c>
    </row>
    <row r="2239" spans="1:3" x14ac:dyDescent="0.35">
      <c r="A2239" t="s">
        <v>1264</v>
      </c>
      <c r="B2239" t="s">
        <v>17588</v>
      </c>
      <c r="C2239" t="s">
        <v>13774</v>
      </c>
    </row>
    <row r="2240" spans="1:3" x14ac:dyDescent="0.35">
      <c r="A2240" t="s">
        <v>1266</v>
      </c>
      <c r="B2240" t="s">
        <v>17589</v>
      </c>
      <c r="C2240" t="s">
        <v>13774</v>
      </c>
    </row>
    <row r="2241" spans="1:3" x14ac:dyDescent="0.35">
      <c r="A2241" t="s">
        <v>1268</v>
      </c>
      <c r="B2241" t="s">
        <v>17590</v>
      </c>
      <c r="C2241" t="s">
        <v>13774</v>
      </c>
    </row>
    <row r="2242" spans="1:3" x14ac:dyDescent="0.35">
      <c r="A2242" t="s">
        <v>1270</v>
      </c>
      <c r="B2242" t="s">
        <v>17591</v>
      </c>
      <c r="C2242" t="s">
        <v>13774</v>
      </c>
    </row>
    <row r="2243" spans="1:3" x14ac:dyDescent="0.35">
      <c r="A2243" t="s">
        <v>1272</v>
      </c>
      <c r="B2243" t="s">
        <v>17592</v>
      </c>
      <c r="C2243" t="s">
        <v>13774</v>
      </c>
    </row>
    <row r="2244" spans="1:3" x14ac:dyDescent="0.35">
      <c r="A2244" t="s">
        <v>1274</v>
      </c>
      <c r="B2244" t="s">
        <v>17593</v>
      </c>
      <c r="C2244" t="s">
        <v>13774</v>
      </c>
    </row>
    <row r="2245" spans="1:3" x14ac:dyDescent="0.35">
      <c r="A2245" t="s">
        <v>1276</v>
      </c>
      <c r="B2245" t="s">
        <v>17594</v>
      </c>
      <c r="C2245" t="s">
        <v>13774</v>
      </c>
    </row>
    <row r="2246" spans="1:3" x14ac:dyDescent="0.35">
      <c r="A2246" t="s">
        <v>1278</v>
      </c>
      <c r="B2246" t="s">
        <v>17595</v>
      </c>
      <c r="C2246" t="s">
        <v>13774</v>
      </c>
    </row>
    <row r="2247" spans="1:3" x14ac:dyDescent="0.35">
      <c r="A2247" t="s">
        <v>1280</v>
      </c>
      <c r="B2247" t="s">
        <v>17596</v>
      </c>
      <c r="C2247" t="s">
        <v>13774</v>
      </c>
    </row>
    <row r="2248" spans="1:3" x14ac:dyDescent="0.35">
      <c r="A2248" t="s">
        <v>1282</v>
      </c>
      <c r="B2248" t="s">
        <v>17597</v>
      </c>
      <c r="C2248" t="s">
        <v>13774</v>
      </c>
    </row>
    <row r="2249" spans="1:3" x14ac:dyDescent="0.35">
      <c r="A2249" t="s">
        <v>1284</v>
      </c>
      <c r="B2249" t="s">
        <v>17598</v>
      </c>
      <c r="C2249" t="s">
        <v>13774</v>
      </c>
    </row>
    <row r="2250" spans="1:3" x14ac:dyDescent="0.35">
      <c r="A2250" t="s">
        <v>1286</v>
      </c>
      <c r="B2250" t="s">
        <v>17599</v>
      </c>
      <c r="C2250" t="s">
        <v>13774</v>
      </c>
    </row>
    <row r="2251" spans="1:3" x14ac:dyDescent="0.35">
      <c r="A2251" t="s">
        <v>1288</v>
      </c>
      <c r="B2251" t="s">
        <v>17600</v>
      </c>
      <c r="C2251" t="s">
        <v>13774</v>
      </c>
    </row>
    <row r="2252" spans="1:3" x14ac:dyDescent="0.35">
      <c r="A2252" t="s">
        <v>1290</v>
      </c>
      <c r="B2252" t="s">
        <v>17601</v>
      </c>
      <c r="C2252" t="s">
        <v>13774</v>
      </c>
    </row>
    <row r="2253" spans="1:3" x14ac:dyDescent="0.35">
      <c r="A2253" t="s">
        <v>1292</v>
      </c>
      <c r="B2253" t="s">
        <v>17602</v>
      </c>
      <c r="C2253" t="s">
        <v>13774</v>
      </c>
    </row>
    <row r="2254" spans="1:3" x14ac:dyDescent="0.35">
      <c r="A2254" t="s">
        <v>1294</v>
      </c>
      <c r="B2254" t="s">
        <v>17603</v>
      </c>
      <c r="C2254" t="s">
        <v>13774</v>
      </c>
    </row>
    <row r="2255" spans="1:3" x14ac:dyDescent="0.35">
      <c r="A2255" t="s">
        <v>1296</v>
      </c>
      <c r="B2255" t="s">
        <v>17604</v>
      </c>
      <c r="C2255" t="s">
        <v>13774</v>
      </c>
    </row>
    <row r="2256" spans="1:3" x14ac:dyDescent="0.35">
      <c r="A2256" t="s">
        <v>1298</v>
      </c>
      <c r="B2256" t="s">
        <v>17605</v>
      </c>
      <c r="C2256" t="s">
        <v>13774</v>
      </c>
    </row>
    <row r="2257" spans="1:3" x14ac:dyDescent="0.35">
      <c r="A2257" t="s">
        <v>1300</v>
      </c>
      <c r="B2257" t="s">
        <v>17606</v>
      </c>
      <c r="C2257" t="s">
        <v>13774</v>
      </c>
    </row>
    <row r="2258" spans="1:3" x14ac:dyDescent="0.35">
      <c r="A2258" t="s">
        <v>1302</v>
      </c>
      <c r="B2258" t="s">
        <v>17607</v>
      </c>
      <c r="C2258" t="s">
        <v>13774</v>
      </c>
    </row>
    <row r="2259" spans="1:3" x14ac:dyDescent="0.35">
      <c r="A2259" t="s">
        <v>1304</v>
      </c>
      <c r="B2259" t="s">
        <v>17608</v>
      </c>
      <c r="C2259" t="s">
        <v>13774</v>
      </c>
    </row>
    <row r="2260" spans="1:3" x14ac:dyDescent="0.35">
      <c r="A2260" t="s">
        <v>1306</v>
      </c>
      <c r="B2260" t="s">
        <v>17609</v>
      </c>
      <c r="C2260" t="s">
        <v>13774</v>
      </c>
    </row>
    <row r="2261" spans="1:3" x14ac:dyDescent="0.35">
      <c r="A2261" t="s">
        <v>1308</v>
      </c>
      <c r="B2261" t="s">
        <v>17610</v>
      </c>
      <c r="C2261" t="s">
        <v>13774</v>
      </c>
    </row>
    <row r="2262" spans="1:3" x14ac:dyDescent="0.35">
      <c r="A2262" t="s">
        <v>1310</v>
      </c>
      <c r="B2262" t="s">
        <v>17611</v>
      </c>
      <c r="C2262" t="s">
        <v>13774</v>
      </c>
    </row>
    <row r="2263" spans="1:3" x14ac:dyDescent="0.35">
      <c r="A2263" t="s">
        <v>1312</v>
      </c>
      <c r="B2263" t="s">
        <v>17612</v>
      </c>
      <c r="C2263" t="s">
        <v>13774</v>
      </c>
    </row>
    <row r="2264" spans="1:3" x14ac:dyDescent="0.35">
      <c r="A2264" t="s">
        <v>1314</v>
      </c>
      <c r="B2264" t="s">
        <v>17613</v>
      </c>
      <c r="C2264" t="s">
        <v>13774</v>
      </c>
    </row>
    <row r="2265" spans="1:3" x14ac:dyDescent="0.35">
      <c r="A2265" t="s">
        <v>1316</v>
      </c>
      <c r="B2265" t="s">
        <v>17614</v>
      </c>
      <c r="C2265" t="s">
        <v>13774</v>
      </c>
    </row>
    <row r="2266" spans="1:3" x14ac:dyDescent="0.35">
      <c r="A2266" t="s">
        <v>1318</v>
      </c>
      <c r="B2266" t="s">
        <v>17615</v>
      </c>
      <c r="C2266" t="s">
        <v>13774</v>
      </c>
    </row>
    <row r="2267" spans="1:3" x14ac:dyDescent="0.35">
      <c r="A2267" t="s">
        <v>1320</v>
      </c>
      <c r="B2267" t="s">
        <v>17616</v>
      </c>
      <c r="C2267" t="s">
        <v>13774</v>
      </c>
    </row>
    <row r="2268" spans="1:3" x14ac:dyDescent="0.35">
      <c r="A2268" t="s">
        <v>1322</v>
      </c>
      <c r="B2268" t="s">
        <v>17617</v>
      </c>
      <c r="C2268" t="s">
        <v>13774</v>
      </c>
    </row>
    <row r="2269" spans="1:3" x14ac:dyDescent="0.35">
      <c r="A2269" t="s">
        <v>1324</v>
      </c>
      <c r="B2269" t="s">
        <v>17618</v>
      </c>
      <c r="C2269" t="s">
        <v>13774</v>
      </c>
    </row>
    <row r="2270" spans="1:3" x14ac:dyDescent="0.35">
      <c r="A2270" t="s">
        <v>1326</v>
      </c>
      <c r="B2270" t="s">
        <v>17619</v>
      </c>
      <c r="C2270" t="s">
        <v>13774</v>
      </c>
    </row>
    <row r="2271" spans="1:3" x14ac:dyDescent="0.35">
      <c r="A2271" t="s">
        <v>1328</v>
      </c>
      <c r="B2271" t="s">
        <v>17620</v>
      </c>
      <c r="C2271" t="s">
        <v>13774</v>
      </c>
    </row>
    <row r="2272" spans="1:3" x14ac:dyDescent="0.35">
      <c r="A2272" t="s">
        <v>1330</v>
      </c>
      <c r="B2272" t="s">
        <v>17621</v>
      </c>
      <c r="C2272" t="s">
        <v>13774</v>
      </c>
    </row>
    <row r="2273" spans="1:3" x14ac:dyDescent="0.35">
      <c r="A2273" t="s">
        <v>1332</v>
      </c>
      <c r="B2273" t="s">
        <v>17622</v>
      </c>
      <c r="C2273" t="s">
        <v>13774</v>
      </c>
    </row>
    <row r="2274" spans="1:3" x14ac:dyDescent="0.35">
      <c r="A2274" t="s">
        <v>1334</v>
      </c>
      <c r="B2274" t="s">
        <v>17623</v>
      </c>
      <c r="C2274" t="s">
        <v>13774</v>
      </c>
    </row>
    <row r="2275" spans="1:3" x14ac:dyDescent="0.35">
      <c r="A2275" t="s">
        <v>1336</v>
      </c>
      <c r="B2275" t="s">
        <v>17624</v>
      </c>
      <c r="C2275" t="s">
        <v>13774</v>
      </c>
    </row>
    <row r="2276" spans="1:3" x14ac:dyDescent="0.35">
      <c r="A2276" t="s">
        <v>1338</v>
      </c>
      <c r="B2276" t="s">
        <v>17625</v>
      </c>
      <c r="C2276" t="s">
        <v>13774</v>
      </c>
    </row>
    <row r="2277" spans="1:3" x14ac:dyDescent="0.35">
      <c r="A2277" t="s">
        <v>1340</v>
      </c>
      <c r="B2277" t="s">
        <v>17626</v>
      </c>
      <c r="C2277" t="s">
        <v>13774</v>
      </c>
    </row>
    <row r="2278" spans="1:3" x14ac:dyDescent="0.35">
      <c r="A2278" t="s">
        <v>1342</v>
      </c>
      <c r="B2278" t="s">
        <v>17627</v>
      </c>
      <c r="C2278" t="s">
        <v>13774</v>
      </c>
    </row>
    <row r="2279" spans="1:3" x14ac:dyDescent="0.35">
      <c r="A2279" t="s">
        <v>1344</v>
      </c>
      <c r="B2279" t="s">
        <v>17628</v>
      </c>
      <c r="C2279" t="s">
        <v>13774</v>
      </c>
    </row>
    <row r="2280" spans="1:3" x14ac:dyDescent="0.35">
      <c r="A2280" t="s">
        <v>1346</v>
      </c>
      <c r="B2280" t="s">
        <v>17629</v>
      </c>
      <c r="C2280" t="s">
        <v>13774</v>
      </c>
    </row>
    <row r="2281" spans="1:3" x14ac:dyDescent="0.35">
      <c r="A2281" t="s">
        <v>1348</v>
      </c>
      <c r="B2281" t="s">
        <v>17630</v>
      </c>
      <c r="C2281" t="s">
        <v>13774</v>
      </c>
    </row>
    <row r="2282" spans="1:3" x14ac:dyDescent="0.35">
      <c r="A2282" t="s">
        <v>1350</v>
      </c>
      <c r="B2282" t="s">
        <v>17631</v>
      </c>
      <c r="C2282" t="s">
        <v>13774</v>
      </c>
    </row>
    <row r="2283" spans="1:3" x14ac:dyDescent="0.35">
      <c r="A2283" t="s">
        <v>1352</v>
      </c>
      <c r="B2283" t="s">
        <v>17632</v>
      </c>
      <c r="C2283" t="s">
        <v>13774</v>
      </c>
    </row>
    <row r="2284" spans="1:3" x14ac:dyDescent="0.35">
      <c r="A2284" t="s">
        <v>1354</v>
      </c>
      <c r="B2284" t="s">
        <v>17633</v>
      </c>
      <c r="C2284" t="s">
        <v>13774</v>
      </c>
    </row>
    <row r="2285" spans="1:3" x14ac:dyDescent="0.35">
      <c r="A2285" t="s">
        <v>1356</v>
      </c>
      <c r="B2285" t="s">
        <v>17634</v>
      </c>
      <c r="C2285" t="s">
        <v>13774</v>
      </c>
    </row>
    <row r="2286" spans="1:3" x14ac:dyDescent="0.35">
      <c r="A2286" t="s">
        <v>1358</v>
      </c>
      <c r="B2286" t="s">
        <v>17635</v>
      </c>
      <c r="C2286" t="s">
        <v>13774</v>
      </c>
    </row>
    <row r="2287" spans="1:3" x14ac:dyDescent="0.35">
      <c r="A2287" t="s">
        <v>1360</v>
      </c>
      <c r="B2287" t="s">
        <v>17636</v>
      </c>
      <c r="C2287" t="s">
        <v>13774</v>
      </c>
    </row>
    <row r="2288" spans="1:3" x14ac:dyDescent="0.35">
      <c r="A2288" t="s">
        <v>1362</v>
      </c>
      <c r="B2288" t="s">
        <v>17637</v>
      </c>
      <c r="C2288" t="s">
        <v>13774</v>
      </c>
    </row>
    <row r="2289" spans="1:3" x14ac:dyDescent="0.35">
      <c r="A2289" t="s">
        <v>1364</v>
      </c>
      <c r="B2289" t="s">
        <v>17638</v>
      </c>
      <c r="C2289" t="s">
        <v>13774</v>
      </c>
    </row>
    <row r="2290" spans="1:3" x14ac:dyDescent="0.35">
      <c r="A2290" t="s">
        <v>1366</v>
      </c>
      <c r="B2290" t="s">
        <v>17639</v>
      </c>
      <c r="C2290" t="s">
        <v>13774</v>
      </c>
    </row>
    <row r="2291" spans="1:3" x14ac:dyDescent="0.35">
      <c r="A2291" t="s">
        <v>1368</v>
      </c>
      <c r="B2291" t="s">
        <v>17640</v>
      </c>
      <c r="C2291" t="s">
        <v>13774</v>
      </c>
    </row>
    <row r="2292" spans="1:3" x14ac:dyDescent="0.35">
      <c r="A2292" t="s">
        <v>1370</v>
      </c>
      <c r="B2292" t="s">
        <v>17641</v>
      </c>
      <c r="C2292" t="s">
        <v>13774</v>
      </c>
    </row>
    <row r="2293" spans="1:3" x14ac:dyDescent="0.35">
      <c r="A2293" t="s">
        <v>1372</v>
      </c>
      <c r="B2293" t="s">
        <v>17642</v>
      </c>
      <c r="C2293" t="s">
        <v>13774</v>
      </c>
    </row>
    <row r="2294" spans="1:3" x14ac:dyDescent="0.35">
      <c r="A2294" t="s">
        <v>1374</v>
      </c>
      <c r="B2294" t="s">
        <v>17643</v>
      </c>
      <c r="C2294" t="s">
        <v>13774</v>
      </c>
    </row>
    <row r="2295" spans="1:3" x14ac:dyDescent="0.35">
      <c r="A2295" t="s">
        <v>1376</v>
      </c>
      <c r="B2295" t="s">
        <v>17644</v>
      </c>
      <c r="C2295" t="s">
        <v>13774</v>
      </c>
    </row>
    <row r="2296" spans="1:3" x14ac:dyDescent="0.35">
      <c r="A2296" t="s">
        <v>1378</v>
      </c>
      <c r="B2296" t="s">
        <v>17645</v>
      </c>
      <c r="C2296" t="s">
        <v>13774</v>
      </c>
    </row>
    <row r="2297" spans="1:3" x14ac:dyDescent="0.35">
      <c r="A2297" t="s">
        <v>1380</v>
      </c>
      <c r="B2297" t="s">
        <v>17646</v>
      </c>
      <c r="C2297" t="s">
        <v>13774</v>
      </c>
    </row>
    <row r="2298" spans="1:3" x14ac:dyDescent="0.35">
      <c r="A2298" t="s">
        <v>1382</v>
      </c>
      <c r="B2298" t="s">
        <v>17647</v>
      </c>
      <c r="C2298" t="s">
        <v>13774</v>
      </c>
    </row>
    <row r="2299" spans="1:3" x14ac:dyDescent="0.35">
      <c r="A2299" t="s">
        <v>1384</v>
      </c>
      <c r="B2299" t="s">
        <v>17648</v>
      </c>
      <c r="C2299" t="s">
        <v>13774</v>
      </c>
    </row>
    <row r="2300" spans="1:3" x14ac:dyDescent="0.35">
      <c r="A2300" t="s">
        <v>1386</v>
      </c>
      <c r="B2300" t="s">
        <v>17649</v>
      </c>
      <c r="C2300" t="s">
        <v>13774</v>
      </c>
    </row>
    <row r="2301" spans="1:3" x14ac:dyDescent="0.35">
      <c r="A2301" t="s">
        <v>1388</v>
      </c>
      <c r="B2301" t="s">
        <v>17650</v>
      </c>
      <c r="C2301" t="s">
        <v>13774</v>
      </c>
    </row>
    <row r="2302" spans="1:3" x14ac:dyDescent="0.35">
      <c r="A2302" t="s">
        <v>1390</v>
      </c>
      <c r="B2302" t="s">
        <v>17651</v>
      </c>
      <c r="C2302" t="s">
        <v>13774</v>
      </c>
    </row>
    <row r="2303" spans="1:3" x14ac:dyDescent="0.35">
      <c r="A2303" t="s">
        <v>1392</v>
      </c>
      <c r="B2303" t="s">
        <v>17652</v>
      </c>
      <c r="C2303" t="s">
        <v>13774</v>
      </c>
    </row>
    <row r="2304" spans="1:3" x14ac:dyDescent="0.35">
      <c r="A2304" t="s">
        <v>1394</v>
      </c>
      <c r="B2304" t="s">
        <v>17653</v>
      </c>
      <c r="C2304" t="s">
        <v>13774</v>
      </c>
    </row>
    <row r="2305" spans="1:3" x14ac:dyDescent="0.35">
      <c r="A2305" t="s">
        <v>1396</v>
      </c>
      <c r="B2305" t="s">
        <v>17654</v>
      </c>
      <c r="C2305" t="s">
        <v>13774</v>
      </c>
    </row>
    <row r="2306" spans="1:3" x14ac:dyDescent="0.35">
      <c r="A2306" t="s">
        <v>1398</v>
      </c>
      <c r="B2306" t="s">
        <v>17655</v>
      </c>
      <c r="C2306" t="s">
        <v>13774</v>
      </c>
    </row>
    <row r="2307" spans="1:3" x14ac:dyDescent="0.35">
      <c r="A2307" t="s">
        <v>1400</v>
      </c>
      <c r="B2307" t="s">
        <v>17656</v>
      </c>
      <c r="C2307" t="s">
        <v>13774</v>
      </c>
    </row>
    <row r="2308" spans="1:3" x14ac:dyDescent="0.35">
      <c r="A2308" t="s">
        <v>1402</v>
      </c>
      <c r="B2308" t="s">
        <v>17657</v>
      </c>
      <c r="C2308" t="s">
        <v>13774</v>
      </c>
    </row>
    <row r="2309" spans="1:3" x14ac:dyDescent="0.35">
      <c r="A2309" t="s">
        <v>1404</v>
      </c>
      <c r="B2309" t="s">
        <v>17658</v>
      </c>
      <c r="C2309" t="s">
        <v>13774</v>
      </c>
    </row>
    <row r="2310" spans="1:3" x14ac:dyDescent="0.35">
      <c r="A2310" t="s">
        <v>1406</v>
      </c>
      <c r="B2310" t="s">
        <v>17659</v>
      </c>
      <c r="C2310" t="s">
        <v>13774</v>
      </c>
    </row>
    <row r="2311" spans="1:3" x14ac:dyDescent="0.35">
      <c r="A2311" t="s">
        <v>1408</v>
      </c>
      <c r="B2311" t="s">
        <v>17660</v>
      </c>
      <c r="C2311" t="s">
        <v>13774</v>
      </c>
    </row>
    <row r="2312" spans="1:3" x14ac:dyDescent="0.35">
      <c r="A2312" t="s">
        <v>1410</v>
      </c>
      <c r="B2312" t="s">
        <v>17661</v>
      </c>
      <c r="C2312" t="s">
        <v>13774</v>
      </c>
    </row>
    <row r="2313" spans="1:3" x14ac:dyDescent="0.35">
      <c r="A2313" t="s">
        <v>1412</v>
      </c>
      <c r="B2313" t="s">
        <v>17662</v>
      </c>
      <c r="C2313" t="s">
        <v>13774</v>
      </c>
    </row>
    <row r="2314" spans="1:3" x14ac:dyDescent="0.35">
      <c r="A2314" t="s">
        <v>1414</v>
      </c>
      <c r="B2314" t="s">
        <v>17663</v>
      </c>
      <c r="C2314" t="s">
        <v>13774</v>
      </c>
    </row>
    <row r="2315" spans="1:3" x14ac:dyDescent="0.35">
      <c r="A2315" t="s">
        <v>1416</v>
      </c>
      <c r="B2315" t="s">
        <v>17664</v>
      </c>
      <c r="C2315" t="s">
        <v>13774</v>
      </c>
    </row>
    <row r="2316" spans="1:3" x14ac:dyDescent="0.35">
      <c r="A2316" t="s">
        <v>1418</v>
      </c>
      <c r="B2316" t="s">
        <v>17665</v>
      </c>
      <c r="C2316" t="s">
        <v>13774</v>
      </c>
    </row>
    <row r="2317" spans="1:3" x14ac:dyDescent="0.35">
      <c r="A2317" t="s">
        <v>1420</v>
      </c>
      <c r="B2317" t="s">
        <v>17666</v>
      </c>
      <c r="C2317" t="s">
        <v>13774</v>
      </c>
    </row>
    <row r="2318" spans="1:3" x14ac:dyDescent="0.35">
      <c r="A2318" t="s">
        <v>1422</v>
      </c>
      <c r="B2318" t="s">
        <v>17667</v>
      </c>
      <c r="C2318" t="s">
        <v>13774</v>
      </c>
    </row>
    <row r="2319" spans="1:3" x14ac:dyDescent="0.35">
      <c r="A2319" t="s">
        <v>1424</v>
      </c>
      <c r="B2319" t="s">
        <v>17668</v>
      </c>
      <c r="C2319" t="s">
        <v>13774</v>
      </c>
    </row>
    <row r="2320" spans="1:3" x14ac:dyDescent="0.35">
      <c r="A2320" t="s">
        <v>1426</v>
      </c>
      <c r="B2320" t="s">
        <v>17669</v>
      </c>
      <c r="C2320" t="s">
        <v>13774</v>
      </c>
    </row>
    <row r="2321" spans="1:3" x14ac:dyDescent="0.35">
      <c r="A2321" t="s">
        <v>1428</v>
      </c>
      <c r="B2321" t="s">
        <v>17670</v>
      </c>
      <c r="C2321" t="s">
        <v>13774</v>
      </c>
    </row>
    <row r="2322" spans="1:3" x14ac:dyDescent="0.35">
      <c r="A2322" t="s">
        <v>1430</v>
      </c>
      <c r="B2322" t="s">
        <v>17671</v>
      </c>
      <c r="C2322" t="s">
        <v>13774</v>
      </c>
    </row>
    <row r="2323" spans="1:3" x14ac:dyDescent="0.35">
      <c r="A2323" t="s">
        <v>1432</v>
      </c>
      <c r="B2323" t="s">
        <v>17672</v>
      </c>
      <c r="C2323" t="s">
        <v>13774</v>
      </c>
    </row>
    <row r="2324" spans="1:3" x14ac:dyDescent="0.35">
      <c r="A2324" t="s">
        <v>1434</v>
      </c>
      <c r="B2324" t="s">
        <v>17673</v>
      </c>
      <c r="C2324" t="s">
        <v>13774</v>
      </c>
    </row>
    <row r="2325" spans="1:3" x14ac:dyDescent="0.35">
      <c r="A2325" t="s">
        <v>1436</v>
      </c>
      <c r="B2325" t="s">
        <v>17674</v>
      </c>
      <c r="C2325" t="s">
        <v>13774</v>
      </c>
    </row>
    <row r="2326" spans="1:3" x14ac:dyDescent="0.35">
      <c r="A2326" t="s">
        <v>1438</v>
      </c>
      <c r="B2326" t="s">
        <v>17675</v>
      </c>
      <c r="C2326" t="s">
        <v>13774</v>
      </c>
    </row>
    <row r="2327" spans="1:3" x14ac:dyDescent="0.35">
      <c r="A2327" t="s">
        <v>1440</v>
      </c>
      <c r="B2327" t="s">
        <v>17676</v>
      </c>
      <c r="C2327" t="s">
        <v>13774</v>
      </c>
    </row>
    <row r="2328" spans="1:3" x14ac:dyDescent="0.35">
      <c r="A2328" t="s">
        <v>1442</v>
      </c>
      <c r="B2328" t="s">
        <v>17677</v>
      </c>
      <c r="C2328" t="s">
        <v>13774</v>
      </c>
    </row>
    <row r="2329" spans="1:3" x14ac:dyDescent="0.35">
      <c r="A2329" t="s">
        <v>1444</v>
      </c>
      <c r="B2329" t="s">
        <v>17678</v>
      </c>
      <c r="C2329" t="s">
        <v>13774</v>
      </c>
    </row>
    <row r="2330" spans="1:3" x14ac:dyDescent="0.35">
      <c r="A2330" t="s">
        <v>1446</v>
      </c>
      <c r="B2330" t="s">
        <v>17679</v>
      </c>
      <c r="C2330" t="s">
        <v>13774</v>
      </c>
    </row>
    <row r="2331" spans="1:3" x14ac:dyDescent="0.35">
      <c r="A2331" t="s">
        <v>1448</v>
      </c>
      <c r="B2331" t="s">
        <v>17680</v>
      </c>
      <c r="C2331" t="s">
        <v>13774</v>
      </c>
    </row>
    <row r="2332" spans="1:3" x14ac:dyDescent="0.35">
      <c r="A2332" t="s">
        <v>1450</v>
      </c>
      <c r="B2332" t="s">
        <v>17681</v>
      </c>
      <c r="C2332" t="s">
        <v>13774</v>
      </c>
    </row>
    <row r="2333" spans="1:3" x14ac:dyDescent="0.35">
      <c r="A2333" t="s">
        <v>1452</v>
      </c>
      <c r="B2333" t="s">
        <v>17682</v>
      </c>
      <c r="C2333" t="s">
        <v>13774</v>
      </c>
    </row>
    <row r="2334" spans="1:3" x14ac:dyDescent="0.35">
      <c r="A2334" t="s">
        <v>1454</v>
      </c>
      <c r="B2334" t="s">
        <v>17683</v>
      </c>
      <c r="C2334" t="s">
        <v>13774</v>
      </c>
    </row>
    <row r="2335" spans="1:3" x14ac:dyDescent="0.35">
      <c r="A2335" t="s">
        <v>1456</v>
      </c>
      <c r="B2335" t="s">
        <v>17684</v>
      </c>
      <c r="C2335" t="s">
        <v>13774</v>
      </c>
    </row>
    <row r="2336" spans="1:3" x14ac:dyDescent="0.35">
      <c r="A2336" t="s">
        <v>1458</v>
      </c>
      <c r="B2336" t="s">
        <v>17685</v>
      </c>
      <c r="C2336" t="s">
        <v>13774</v>
      </c>
    </row>
    <row r="2337" spans="1:3" x14ac:dyDescent="0.35">
      <c r="A2337" t="s">
        <v>1460</v>
      </c>
      <c r="B2337" t="s">
        <v>17686</v>
      </c>
      <c r="C2337" t="s">
        <v>13774</v>
      </c>
    </row>
    <row r="2338" spans="1:3" x14ac:dyDescent="0.35">
      <c r="A2338" t="s">
        <v>1462</v>
      </c>
      <c r="B2338" t="s">
        <v>17687</v>
      </c>
      <c r="C2338" t="s">
        <v>13774</v>
      </c>
    </row>
    <row r="2339" spans="1:3" x14ac:dyDescent="0.35">
      <c r="A2339" t="s">
        <v>1464</v>
      </c>
      <c r="B2339" t="s">
        <v>17688</v>
      </c>
      <c r="C2339" t="s">
        <v>13774</v>
      </c>
    </row>
    <row r="2340" spans="1:3" x14ac:dyDescent="0.35">
      <c r="A2340" t="s">
        <v>1466</v>
      </c>
      <c r="B2340" t="s">
        <v>17689</v>
      </c>
      <c r="C2340" t="s">
        <v>13774</v>
      </c>
    </row>
    <row r="2341" spans="1:3" x14ac:dyDescent="0.35">
      <c r="A2341" t="s">
        <v>1468</v>
      </c>
      <c r="B2341" t="s">
        <v>17690</v>
      </c>
      <c r="C2341" t="s">
        <v>13774</v>
      </c>
    </row>
    <row r="2342" spans="1:3" x14ac:dyDescent="0.35">
      <c r="A2342" t="s">
        <v>1470</v>
      </c>
      <c r="B2342" t="s">
        <v>17691</v>
      </c>
      <c r="C2342" t="s">
        <v>13774</v>
      </c>
    </row>
    <row r="2343" spans="1:3" x14ac:dyDescent="0.35">
      <c r="A2343" t="s">
        <v>1472</v>
      </c>
      <c r="B2343" t="s">
        <v>17692</v>
      </c>
      <c r="C2343" t="s">
        <v>13774</v>
      </c>
    </row>
    <row r="2344" spans="1:3" x14ac:dyDescent="0.35">
      <c r="A2344" t="s">
        <v>1474</v>
      </c>
      <c r="B2344" t="s">
        <v>17693</v>
      </c>
      <c r="C2344" t="s">
        <v>13774</v>
      </c>
    </row>
    <row r="2345" spans="1:3" x14ac:dyDescent="0.35">
      <c r="A2345" t="s">
        <v>1476</v>
      </c>
      <c r="B2345" t="s">
        <v>17694</v>
      </c>
      <c r="C2345" t="s">
        <v>13774</v>
      </c>
    </row>
    <row r="2346" spans="1:3" x14ac:dyDescent="0.35">
      <c r="A2346" t="s">
        <v>1478</v>
      </c>
      <c r="B2346" t="s">
        <v>17695</v>
      </c>
      <c r="C2346" t="s">
        <v>13774</v>
      </c>
    </row>
    <row r="2347" spans="1:3" x14ac:dyDescent="0.35">
      <c r="A2347" t="s">
        <v>1480</v>
      </c>
      <c r="B2347" t="s">
        <v>17696</v>
      </c>
      <c r="C2347" t="s">
        <v>13774</v>
      </c>
    </row>
    <row r="2348" spans="1:3" x14ac:dyDescent="0.35">
      <c r="A2348" t="s">
        <v>1482</v>
      </c>
      <c r="B2348" t="s">
        <v>17697</v>
      </c>
      <c r="C2348" t="s">
        <v>13774</v>
      </c>
    </row>
    <row r="2349" spans="1:3" x14ac:dyDescent="0.35">
      <c r="A2349" t="s">
        <v>1484</v>
      </c>
      <c r="B2349" t="s">
        <v>17698</v>
      </c>
      <c r="C2349" t="s">
        <v>13774</v>
      </c>
    </row>
    <row r="2350" spans="1:3" x14ac:dyDescent="0.35">
      <c r="A2350" t="s">
        <v>1486</v>
      </c>
      <c r="B2350" t="s">
        <v>17699</v>
      </c>
      <c r="C2350" t="s">
        <v>13774</v>
      </c>
    </row>
    <row r="2351" spans="1:3" x14ac:dyDescent="0.35">
      <c r="A2351" t="s">
        <v>1488</v>
      </c>
      <c r="B2351" t="s">
        <v>17700</v>
      </c>
      <c r="C2351" t="s">
        <v>13774</v>
      </c>
    </row>
    <row r="2352" spans="1:3" x14ac:dyDescent="0.35">
      <c r="A2352" t="s">
        <v>1490</v>
      </c>
      <c r="B2352" t="s">
        <v>17701</v>
      </c>
      <c r="C2352" t="s">
        <v>13774</v>
      </c>
    </row>
    <row r="2353" spans="1:3" x14ac:dyDescent="0.35">
      <c r="A2353" t="s">
        <v>1492</v>
      </c>
      <c r="B2353" t="s">
        <v>17702</v>
      </c>
      <c r="C2353" t="s">
        <v>13774</v>
      </c>
    </row>
    <row r="2354" spans="1:3" x14ac:dyDescent="0.35">
      <c r="A2354" t="s">
        <v>1494</v>
      </c>
      <c r="B2354" t="s">
        <v>17703</v>
      </c>
      <c r="C2354" t="s">
        <v>13774</v>
      </c>
    </row>
    <row r="2355" spans="1:3" x14ac:dyDescent="0.35">
      <c r="A2355" t="s">
        <v>1496</v>
      </c>
      <c r="B2355" t="s">
        <v>17704</v>
      </c>
      <c r="C2355" t="s">
        <v>13774</v>
      </c>
    </row>
    <row r="2356" spans="1:3" x14ac:dyDescent="0.35">
      <c r="A2356" t="s">
        <v>1498</v>
      </c>
      <c r="B2356" t="s">
        <v>17705</v>
      </c>
      <c r="C2356" t="s">
        <v>13774</v>
      </c>
    </row>
    <row r="2357" spans="1:3" x14ac:dyDescent="0.35">
      <c r="A2357" t="s">
        <v>1500</v>
      </c>
      <c r="B2357" t="s">
        <v>17706</v>
      </c>
      <c r="C2357" t="s">
        <v>13774</v>
      </c>
    </row>
    <row r="2358" spans="1:3" x14ac:dyDescent="0.35">
      <c r="A2358" t="s">
        <v>1502</v>
      </c>
      <c r="B2358" t="s">
        <v>17707</v>
      </c>
      <c r="C2358" t="s">
        <v>13774</v>
      </c>
    </row>
    <row r="2359" spans="1:3" x14ac:dyDescent="0.35">
      <c r="A2359" t="s">
        <v>1504</v>
      </c>
      <c r="B2359" t="s">
        <v>17708</v>
      </c>
      <c r="C2359" t="s">
        <v>13774</v>
      </c>
    </row>
    <row r="2360" spans="1:3" x14ac:dyDescent="0.35">
      <c r="A2360" t="s">
        <v>1506</v>
      </c>
      <c r="B2360" t="s">
        <v>17709</v>
      </c>
      <c r="C2360" t="s">
        <v>13774</v>
      </c>
    </row>
    <row r="2361" spans="1:3" x14ac:dyDescent="0.35">
      <c r="A2361" t="s">
        <v>1508</v>
      </c>
      <c r="B2361" t="s">
        <v>17710</v>
      </c>
      <c r="C2361" t="s">
        <v>13774</v>
      </c>
    </row>
    <row r="2362" spans="1:3" x14ac:dyDescent="0.35">
      <c r="A2362" t="s">
        <v>1510</v>
      </c>
      <c r="B2362" t="s">
        <v>17711</v>
      </c>
      <c r="C2362" t="s">
        <v>13774</v>
      </c>
    </row>
    <row r="2363" spans="1:3" x14ac:dyDescent="0.35">
      <c r="A2363" t="s">
        <v>1512</v>
      </c>
      <c r="B2363" t="s">
        <v>17712</v>
      </c>
      <c r="C2363" t="s">
        <v>13774</v>
      </c>
    </row>
    <row r="2364" spans="1:3" x14ac:dyDescent="0.35">
      <c r="A2364" t="s">
        <v>1514</v>
      </c>
      <c r="B2364" t="s">
        <v>17713</v>
      </c>
      <c r="C2364" t="s">
        <v>13774</v>
      </c>
    </row>
    <row r="2365" spans="1:3" x14ac:dyDescent="0.35">
      <c r="A2365" t="s">
        <v>1516</v>
      </c>
      <c r="B2365" t="s">
        <v>17714</v>
      </c>
      <c r="C2365" t="s">
        <v>13774</v>
      </c>
    </row>
    <row r="2366" spans="1:3" x14ac:dyDescent="0.35">
      <c r="A2366" t="s">
        <v>1518</v>
      </c>
      <c r="B2366" t="s">
        <v>17715</v>
      </c>
      <c r="C2366" t="s">
        <v>13774</v>
      </c>
    </row>
    <row r="2367" spans="1:3" x14ac:dyDescent="0.35">
      <c r="A2367" t="s">
        <v>1520</v>
      </c>
      <c r="B2367" t="s">
        <v>17716</v>
      </c>
      <c r="C2367" t="s">
        <v>13774</v>
      </c>
    </row>
    <row r="2368" spans="1:3" x14ac:dyDescent="0.35">
      <c r="A2368" t="s">
        <v>1522</v>
      </c>
      <c r="B2368" t="s">
        <v>17717</v>
      </c>
      <c r="C2368" t="s">
        <v>13774</v>
      </c>
    </row>
    <row r="2369" spans="1:3" x14ac:dyDescent="0.35">
      <c r="A2369" t="s">
        <v>1524</v>
      </c>
      <c r="B2369" t="s">
        <v>17718</v>
      </c>
      <c r="C2369" t="s">
        <v>13774</v>
      </c>
    </row>
    <row r="2370" spans="1:3" x14ac:dyDescent="0.35">
      <c r="A2370" t="s">
        <v>1526</v>
      </c>
      <c r="B2370" t="s">
        <v>17719</v>
      </c>
      <c r="C2370" t="s">
        <v>13774</v>
      </c>
    </row>
    <row r="2371" spans="1:3" x14ac:dyDescent="0.35">
      <c r="A2371" t="s">
        <v>1528</v>
      </c>
      <c r="B2371" t="s">
        <v>17720</v>
      </c>
      <c r="C2371" t="s">
        <v>13774</v>
      </c>
    </row>
    <row r="2372" spans="1:3" x14ac:dyDescent="0.35">
      <c r="A2372" t="s">
        <v>1530</v>
      </c>
      <c r="B2372" t="s">
        <v>17721</v>
      </c>
      <c r="C2372" t="s">
        <v>13774</v>
      </c>
    </row>
    <row r="2373" spans="1:3" x14ac:dyDescent="0.35">
      <c r="A2373" t="s">
        <v>1532</v>
      </c>
      <c r="B2373" t="s">
        <v>17722</v>
      </c>
      <c r="C2373" t="s">
        <v>13774</v>
      </c>
    </row>
    <row r="2374" spans="1:3" x14ac:dyDescent="0.35">
      <c r="A2374" t="s">
        <v>1534</v>
      </c>
      <c r="B2374" t="s">
        <v>17723</v>
      </c>
      <c r="C2374" t="s">
        <v>13774</v>
      </c>
    </row>
    <row r="2375" spans="1:3" x14ac:dyDescent="0.35">
      <c r="A2375" t="s">
        <v>1536</v>
      </c>
      <c r="B2375" t="s">
        <v>17724</v>
      </c>
      <c r="C2375" t="s">
        <v>13774</v>
      </c>
    </row>
    <row r="2376" spans="1:3" x14ac:dyDescent="0.35">
      <c r="A2376" t="s">
        <v>1538</v>
      </c>
      <c r="B2376" t="s">
        <v>17725</v>
      </c>
      <c r="C2376" t="s">
        <v>13774</v>
      </c>
    </row>
    <row r="2377" spans="1:3" x14ac:dyDescent="0.35">
      <c r="A2377" t="s">
        <v>1540</v>
      </c>
      <c r="B2377" t="s">
        <v>17726</v>
      </c>
      <c r="C2377" t="s">
        <v>13774</v>
      </c>
    </row>
    <row r="2378" spans="1:3" x14ac:dyDescent="0.35">
      <c r="A2378" t="s">
        <v>1542</v>
      </c>
      <c r="B2378" t="s">
        <v>17727</v>
      </c>
      <c r="C2378" t="s">
        <v>13774</v>
      </c>
    </row>
    <row r="2379" spans="1:3" x14ac:dyDescent="0.35">
      <c r="A2379" t="s">
        <v>1544</v>
      </c>
      <c r="B2379" t="s">
        <v>17728</v>
      </c>
      <c r="C2379" t="s">
        <v>13774</v>
      </c>
    </row>
    <row r="2380" spans="1:3" x14ac:dyDescent="0.35">
      <c r="A2380" t="s">
        <v>1546</v>
      </c>
      <c r="B2380" t="s">
        <v>17729</v>
      </c>
      <c r="C2380" t="s">
        <v>13774</v>
      </c>
    </row>
    <row r="2381" spans="1:3" x14ac:dyDescent="0.35">
      <c r="A2381" t="s">
        <v>1548</v>
      </c>
      <c r="B2381" t="s">
        <v>17730</v>
      </c>
      <c r="C2381" t="s">
        <v>13774</v>
      </c>
    </row>
    <row r="2382" spans="1:3" x14ac:dyDescent="0.35">
      <c r="A2382" t="s">
        <v>1550</v>
      </c>
      <c r="B2382" t="s">
        <v>17731</v>
      </c>
      <c r="C2382" t="s">
        <v>13774</v>
      </c>
    </row>
    <row r="2383" spans="1:3" x14ac:dyDescent="0.35">
      <c r="A2383" t="s">
        <v>1552</v>
      </c>
      <c r="B2383" t="s">
        <v>17732</v>
      </c>
      <c r="C2383" t="s">
        <v>13774</v>
      </c>
    </row>
    <row r="2384" spans="1:3" x14ac:dyDescent="0.35">
      <c r="A2384" t="s">
        <v>1554</v>
      </c>
      <c r="B2384" t="s">
        <v>17733</v>
      </c>
      <c r="C2384" t="s">
        <v>13774</v>
      </c>
    </row>
    <row r="2385" spans="1:3" x14ac:dyDescent="0.35">
      <c r="A2385" t="s">
        <v>1556</v>
      </c>
      <c r="B2385" t="s">
        <v>17734</v>
      </c>
      <c r="C2385" t="s">
        <v>13774</v>
      </c>
    </row>
    <row r="2386" spans="1:3" x14ac:dyDescent="0.35">
      <c r="A2386" t="s">
        <v>1558</v>
      </c>
      <c r="B2386" t="s">
        <v>17735</v>
      </c>
      <c r="C2386" t="s">
        <v>13774</v>
      </c>
    </row>
    <row r="2387" spans="1:3" x14ac:dyDescent="0.35">
      <c r="A2387" t="s">
        <v>1560</v>
      </c>
      <c r="B2387" t="s">
        <v>17736</v>
      </c>
      <c r="C2387" t="s">
        <v>13774</v>
      </c>
    </row>
    <row r="2388" spans="1:3" x14ac:dyDescent="0.35">
      <c r="A2388" t="s">
        <v>1562</v>
      </c>
      <c r="B2388" t="s">
        <v>17737</v>
      </c>
      <c r="C2388" t="s">
        <v>13774</v>
      </c>
    </row>
    <row r="2389" spans="1:3" x14ac:dyDescent="0.35">
      <c r="A2389" t="s">
        <v>1564</v>
      </c>
      <c r="B2389" t="s">
        <v>17738</v>
      </c>
      <c r="C2389" t="s">
        <v>13774</v>
      </c>
    </row>
    <row r="2390" spans="1:3" x14ac:dyDescent="0.35">
      <c r="A2390" t="s">
        <v>1566</v>
      </c>
      <c r="B2390" t="s">
        <v>17739</v>
      </c>
      <c r="C2390" t="s">
        <v>13774</v>
      </c>
    </row>
    <row r="2391" spans="1:3" x14ac:dyDescent="0.35">
      <c r="A2391" t="s">
        <v>1568</v>
      </c>
      <c r="B2391" t="s">
        <v>17740</v>
      </c>
      <c r="C2391" t="s">
        <v>13774</v>
      </c>
    </row>
    <row r="2392" spans="1:3" x14ac:dyDescent="0.35">
      <c r="A2392" t="s">
        <v>1570</v>
      </c>
      <c r="B2392" t="s">
        <v>17741</v>
      </c>
      <c r="C2392" t="s">
        <v>13774</v>
      </c>
    </row>
    <row r="2393" spans="1:3" x14ac:dyDescent="0.35">
      <c r="A2393" t="s">
        <v>1572</v>
      </c>
      <c r="B2393" t="s">
        <v>17742</v>
      </c>
      <c r="C2393" t="s">
        <v>13774</v>
      </c>
    </row>
    <row r="2394" spans="1:3" x14ac:dyDescent="0.35">
      <c r="A2394" t="s">
        <v>1574</v>
      </c>
      <c r="B2394" t="s">
        <v>17743</v>
      </c>
      <c r="C2394" t="s">
        <v>13774</v>
      </c>
    </row>
    <row r="2395" spans="1:3" x14ac:dyDescent="0.35">
      <c r="A2395" t="s">
        <v>1576</v>
      </c>
      <c r="B2395" t="s">
        <v>17744</v>
      </c>
      <c r="C2395" t="s">
        <v>13774</v>
      </c>
    </row>
    <row r="2396" spans="1:3" x14ac:dyDescent="0.35">
      <c r="A2396" t="s">
        <v>1578</v>
      </c>
      <c r="B2396" t="s">
        <v>17745</v>
      </c>
      <c r="C2396" t="s">
        <v>13774</v>
      </c>
    </row>
    <row r="2397" spans="1:3" x14ac:dyDescent="0.35">
      <c r="A2397" t="s">
        <v>1580</v>
      </c>
      <c r="B2397" t="s">
        <v>17746</v>
      </c>
      <c r="C2397" t="s">
        <v>13774</v>
      </c>
    </row>
    <row r="2398" spans="1:3" x14ac:dyDescent="0.35">
      <c r="A2398" t="s">
        <v>1582</v>
      </c>
      <c r="B2398" t="s">
        <v>17747</v>
      </c>
      <c r="C2398" t="s">
        <v>13774</v>
      </c>
    </row>
    <row r="2399" spans="1:3" x14ac:dyDescent="0.35">
      <c r="A2399" t="s">
        <v>1584</v>
      </c>
      <c r="B2399" t="s">
        <v>17748</v>
      </c>
      <c r="C2399" t="s">
        <v>13774</v>
      </c>
    </row>
    <row r="2400" spans="1:3" x14ac:dyDescent="0.35">
      <c r="A2400" t="s">
        <v>1586</v>
      </c>
      <c r="B2400" t="s">
        <v>17749</v>
      </c>
      <c r="C2400" t="s">
        <v>13774</v>
      </c>
    </row>
    <row r="2401" spans="1:3" x14ac:dyDescent="0.35">
      <c r="A2401" t="s">
        <v>1588</v>
      </c>
      <c r="B2401" t="s">
        <v>17750</v>
      </c>
      <c r="C2401" t="s">
        <v>13774</v>
      </c>
    </row>
    <row r="2402" spans="1:3" x14ac:dyDescent="0.35">
      <c r="A2402" t="s">
        <v>1590</v>
      </c>
      <c r="B2402" t="s">
        <v>17751</v>
      </c>
      <c r="C2402" t="s">
        <v>13774</v>
      </c>
    </row>
    <row r="2403" spans="1:3" x14ac:dyDescent="0.35">
      <c r="A2403" t="s">
        <v>1592</v>
      </c>
      <c r="B2403" t="s">
        <v>17752</v>
      </c>
      <c r="C2403" t="s">
        <v>13774</v>
      </c>
    </row>
    <row r="2404" spans="1:3" x14ac:dyDescent="0.35">
      <c r="A2404" t="s">
        <v>1594</v>
      </c>
      <c r="B2404" t="s">
        <v>17753</v>
      </c>
      <c r="C2404" t="s">
        <v>13774</v>
      </c>
    </row>
    <row r="2405" spans="1:3" x14ac:dyDescent="0.35">
      <c r="A2405" t="s">
        <v>1596</v>
      </c>
      <c r="B2405" t="s">
        <v>17754</v>
      </c>
      <c r="C2405" t="s">
        <v>13774</v>
      </c>
    </row>
    <row r="2406" spans="1:3" x14ac:dyDescent="0.35">
      <c r="A2406" t="s">
        <v>1598</v>
      </c>
      <c r="B2406" t="s">
        <v>17755</v>
      </c>
      <c r="C2406" t="s">
        <v>13774</v>
      </c>
    </row>
    <row r="2407" spans="1:3" x14ac:dyDescent="0.35">
      <c r="A2407" t="s">
        <v>1600</v>
      </c>
      <c r="B2407" t="s">
        <v>17756</v>
      </c>
      <c r="C2407" t="s">
        <v>13774</v>
      </c>
    </row>
    <row r="2408" spans="1:3" x14ac:dyDescent="0.35">
      <c r="A2408" t="s">
        <v>1602</v>
      </c>
      <c r="B2408" t="s">
        <v>17757</v>
      </c>
      <c r="C2408" t="s">
        <v>13774</v>
      </c>
    </row>
    <row r="2409" spans="1:3" x14ac:dyDescent="0.35">
      <c r="A2409" t="s">
        <v>1604</v>
      </c>
      <c r="B2409" t="s">
        <v>17758</v>
      </c>
      <c r="C2409" t="s">
        <v>13774</v>
      </c>
    </row>
    <row r="2410" spans="1:3" x14ac:dyDescent="0.35">
      <c r="A2410" t="s">
        <v>1606</v>
      </c>
      <c r="B2410" t="s">
        <v>17759</v>
      </c>
      <c r="C2410" t="s">
        <v>13774</v>
      </c>
    </row>
    <row r="2411" spans="1:3" x14ac:dyDescent="0.35">
      <c r="A2411" t="s">
        <v>1608</v>
      </c>
      <c r="B2411" t="s">
        <v>17760</v>
      </c>
      <c r="C2411" t="s">
        <v>13774</v>
      </c>
    </row>
    <row r="2412" spans="1:3" x14ac:dyDescent="0.35">
      <c r="A2412" t="s">
        <v>1610</v>
      </c>
      <c r="B2412" t="s">
        <v>17761</v>
      </c>
      <c r="C2412" t="s">
        <v>13774</v>
      </c>
    </row>
    <row r="2413" spans="1:3" x14ac:dyDescent="0.35">
      <c r="A2413" t="s">
        <v>1612</v>
      </c>
      <c r="B2413" t="s">
        <v>17762</v>
      </c>
      <c r="C2413" t="s">
        <v>13774</v>
      </c>
    </row>
    <row r="2414" spans="1:3" x14ac:dyDescent="0.35">
      <c r="A2414" t="s">
        <v>1614</v>
      </c>
      <c r="B2414" t="s">
        <v>17763</v>
      </c>
      <c r="C2414" t="s">
        <v>13774</v>
      </c>
    </row>
    <row r="2415" spans="1:3" x14ac:dyDescent="0.35">
      <c r="A2415" t="s">
        <v>1616</v>
      </c>
      <c r="B2415" t="s">
        <v>17764</v>
      </c>
      <c r="C2415" t="s">
        <v>13774</v>
      </c>
    </row>
    <row r="2416" spans="1:3" x14ac:dyDescent="0.35">
      <c r="A2416" t="s">
        <v>1618</v>
      </c>
      <c r="B2416" t="s">
        <v>17765</v>
      </c>
      <c r="C2416" t="s">
        <v>13774</v>
      </c>
    </row>
    <row r="2417" spans="1:3" x14ac:dyDescent="0.35">
      <c r="A2417" t="s">
        <v>1620</v>
      </c>
      <c r="B2417" t="s">
        <v>17766</v>
      </c>
      <c r="C2417" t="s">
        <v>13774</v>
      </c>
    </row>
    <row r="2418" spans="1:3" x14ac:dyDescent="0.35">
      <c r="A2418" t="s">
        <v>1622</v>
      </c>
      <c r="B2418" t="s">
        <v>17767</v>
      </c>
      <c r="C2418" t="s">
        <v>13774</v>
      </c>
    </row>
    <row r="2419" spans="1:3" x14ac:dyDescent="0.35">
      <c r="A2419" t="s">
        <v>1624</v>
      </c>
      <c r="B2419" t="s">
        <v>17768</v>
      </c>
      <c r="C2419" t="s">
        <v>13774</v>
      </c>
    </row>
    <row r="2420" spans="1:3" x14ac:dyDescent="0.35">
      <c r="A2420" t="s">
        <v>1626</v>
      </c>
      <c r="B2420" t="s">
        <v>17769</v>
      </c>
      <c r="C2420" t="s">
        <v>13774</v>
      </c>
    </row>
    <row r="2421" spans="1:3" x14ac:dyDescent="0.35">
      <c r="A2421" t="s">
        <v>1628</v>
      </c>
      <c r="B2421" t="s">
        <v>17770</v>
      </c>
      <c r="C2421" t="s">
        <v>13774</v>
      </c>
    </row>
    <row r="2422" spans="1:3" x14ac:dyDescent="0.35">
      <c r="A2422" t="s">
        <v>1630</v>
      </c>
      <c r="B2422" t="s">
        <v>17771</v>
      </c>
      <c r="C2422" t="s">
        <v>13774</v>
      </c>
    </row>
    <row r="2423" spans="1:3" x14ac:dyDescent="0.35">
      <c r="A2423" t="s">
        <v>1632</v>
      </c>
      <c r="B2423" t="s">
        <v>17772</v>
      </c>
      <c r="C2423" t="s">
        <v>13774</v>
      </c>
    </row>
    <row r="2424" spans="1:3" x14ac:dyDescent="0.35">
      <c r="A2424" t="s">
        <v>1634</v>
      </c>
      <c r="B2424" t="s">
        <v>17773</v>
      </c>
      <c r="C2424" t="s">
        <v>13774</v>
      </c>
    </row>
    <row r="2425" spans="1:3" x14ac:dyDescent="0.35">
      <c r="A2425" t="s">
        <v>1636</v>
      </c>
      <c r="B2425" t="s">
        <v>17774</v>
      </c>
      <c r="C2425" t="s">
        <v>13774</v>
      </c>
    </row>
    <row r="2426" spans="1:3" x14ac:dyDescent="0.35">
      <c r="A2426" t="s">
        <v>1638</v>
      </c>
      <c r="B2426" t="s">
        <v>17775</v>
      </c>
      <c r="C2426" t="s">
        <v>13774</v>
      </c>
    </row>
    <row r="2427" spans="1:3" x14ac:dyDescent="0.35">
      <c r="A2427" t="s">
        <v>1640</v>
      </c>
      <c r="B2427" t="s">
        <v>17776</v>
      </c>
      <c r="C2427" t="s">
        <v>13774</v>
      </c>
    </row>
    <row r="2428" spans="1:3" x14ac:dyDescent="0.35">
      <c r="A2428" t="s">
        <v>1642</v>
      </c>
      <c r="B2428" t="s">
        <v>17777</v>
      </c>
      <c r="C2428" t="s">
        <v>13774</v>
      </c>
    </row>
    <row r="2429" spans="1:3" x14ac:dyDescent="0.35">
      <c r="A2429" t="s">
        <v>1644</v>
      </c>
      <c r="B2429" t="s">
        <v>17778</v>
      </c>
      <c r="C2429" t="s">
        <v>13774</v>
      </c>
    </row>
    <row r="2430" spans="1:3" x14ac:dyDescent="0.35">
      <c r="A2430" t="s">
        <v>1646</v>
      </c>
      <c r="B2430" t="s">
        <v>17779</v>
      </c>
      <c r="C2430" t="s">
        <v>13774</v>
      </c>
    </row>
    <row r="2431" spans="1:3" x14ac:dyDescent="0.35">
      <c r="A2431" t="s">
        <v>1648</v>
      </c>
      <c r="B2431" t="s">
        <v>17780</v>
      </c>
      <c r="C2431" t="s">
        <v>13774</v>
      </c>
    </row>
    <row r="2432" spans="1:3" x14ac:dyDescent="0.35">
      <c r="A2432" t="s">
        <v>1650</v>
      </c>
      <c r="B2432" t="s">
        <v>17781</v>
      </c>
      <c r="C2432" t="s">
        <v>13774</v>
      </c>
    </row>
    <row r="2433" spans="1:3" x14ac:dyDescent="0.35">
      <c r="A2433" t="s">
        <v>1652</v>
      </c>
      <c r="B2433" t="s">
        <v>17782</v>
      </c>
      <c r="C2433" t="s">
        <v>13774</v>
      </c>
    </row>
    <row r="2434" spans="1:3" x14ac:dyDescent="0.35">
      <c r="A2434" t="s">
        <v>1654</v>
      </c>
      <c r="B2434" t="s">
        <v>17783</v>
      </c>
      <c r="C2434" t="s">
        <v>13774</v>
      </c>
    </row>
    <row r="2435" spans="1:3" x14ac:dyDescent="0.35">
      <c r="A2435" t="s">
        <v>1656</v>
      </c>
      <c r="B2435" t="s">
        <v>17784</v>
      </c>
      <c r="C2435" t="s">
        <v>13774</v>
      </c>
    </row>
    <row r="2436" spans="1:3" x14ac:dyDescent="0.35">
      <c r="A2436" t="s">
        <v>1658</v>
      </c>
      <c r="B2436" t="s">
        <v>17785</v>
      </c>
      <c r="C2436" t="s">
        <v>13774</v>
      </c>
    </row>
    <row r="2437" spans="1:3" x14ac:dyDescent="0.35">
      <c r="A2437" t="s">
        <v>1660</v>
      </c>
      <c r="B2437" t="s">
        <v>17786</v>
      </c>
      <c r="C2437" t="s">
        <v>13774</v>
      </c>
    </row>
    <row r="2438" spans="1:3" x14ac:dyDescent="0.35">
      <c r="A2438" t="s">
        <v>1662</v>
      </c>
      <c r="B2438" t="s">
        <v>17787</v>
      </c>
      <c r="C2438" t="s">
        <v>13774</v>
      </c>
    </row>
    <row r="2439" spans="1:3" x14ac:dyDescent="0.35">
      <c r="A2439" t="s">
        <v>1664</v>
      </c>
      <c r="B2439" t="s">
        <v>17788</v>
      </c>
      <c r="C2439" t="s">
        <v>13774</v>
      </c>
    </row>
    <row r="2440" spans="1:3" x14ac:dyDescent="0.35">
      <c r="A2440" t="s">
        <v>1666</v>
      </c>
      <c r="B2440" t="s">
        <v>17789</v>
      </c>
      <c r="C2440" t="s">
        <v>13774</v>
      </c>
    </row>
    <row r="2441" spans="1:3" x14ac:dyDescent="0.35">
      <c r="A2441" t="s">
        <v>1668</v>
      </c>
      <c r="B2441" t="s">
        <v>17790</v>
      </c>
      <c r="C2441" t="s">
        <v>13774</v>
      </c>
    </row>
    <row r="2442" spans="1:3" x14ac:dyDescent="0.35">
      <c r="A2442" t="s">
        <v>1670</v>
      </c>
      <c r="B2442" t="s">
        <v>17791</v>
      </c>
      <c r="C2442" t="s">
        <v>13774</v>
      </c>
    </row>
    <row r="2443" spans="1:3" x14ac:dyDescent="0.35">
      <c r="A2443" t="s">
        <v>1672</v>
      </c>
      <c r="B2443" t="s">
        <v>17792</v>
      </c>
      <c r="C2443" t="s">
        <v>13774</v>
      </c>
    </row>
    <row r="2444" spans="1:3" x14ac:dyDescent="0.35">
      <c r="A2444" t="s">
        <v>1674</v>
      </c>
      <c r="B2444" t="s">
        <v>17793</v>
      </c>
      <c r="C2444" t="s">
        <v>13774</v>
      </c>
    </row>
    <row r="2445" spans="1:3" x14ac:dyDescent="0.35">
      <c r="A2445" t="s">
        <v>1676</v>
      </c>
      <c r="B2445" t="s">
        <v>17794</v>
      </c>
      <c r="C2445" t="s">
        <v>13774</v>
      </c>
    </row>
    <row r="2446" spans="1:3" x14ac:dyDescent="0.35">
      <c r="A2446" t="s">
        <v>1678</v>
      </c>
      <c r="B2446" t="s">
        <v>17795</v>
      </c>
      <c r="C2446" t="s">
        <v>13774</v>
      </c>
    </row>
    <row r="2447" spans="1:3" x14ac:dyDescent="0.35">
      <c r="A2447" t="s">
        <v>1680</v>
      </c>
      <c r="B2447" t="s">
        <v>17796</v>
      </c>
      <c r="C2447" t="s">
        <v>13774</v>
      </c>
    </row>
    <row r="2448" spans="1:3" x14ac:dyDescent="0.35">
      <c r="A2448" t="s">
        <v>1682</v>
      </c>
      <c r="B2448" t="s">
        <v>17797</v>
      </c>
      <c r="C2448" t="s">
        <v>13774</v>
      </c>
    </row>
    <row r="2449" spans="1:3" x14ac:dyDescent="0.35">
      <c r="A2449" t="s">
        <v>1684</v>
      </c>
      <c r="B2449" t="s">
        <v>17798</v>
      </c>
      <c r="C2449" t="s">
        <v>13774</v>
      </c>
    </row>
    <row r="2450" spans="1:3" x14ac:dyDescent="0.35">
      <c r="A2450" t="s">
        <v>1686</v>
      </c>
      <c r="B2450" t="s">
        <v>17799</v>
      </c>
      <c r="C2450" t="s">
        <v>13774</v>
      </c>
    </row>
    <row r="2451" spans="1:3" x14ac:dyDescent="0.35">
      <c r="A2451" t="s">
        <v>1688</v>
      </c>
      <c r="B2451" t="s">
        <v>17800</v>
      </c>
      <c r="C2451" t="s">
        <v>13774</v>
      </c>
    </row>
    <row r="2452" spans="1:3" x14ac:dyDescent="0.35">
      <c r="A2452" t="s">
        <v>1690</v>
      </c>
      <c r="B2452" t="s">
        <v>17801</v>
      </c>
      <c r="C2452" t="s">
        <v>13774</v>
      </c>
    </row>
    <row r="2453" spans="1:3" x14ac:dyDescent="0.35">
      <c r="A2453" t="s">
        <v>1692</v>
      </c>
      <c r="B2453" t="s">
        <v>17802</v>
      </c>
      <c r="C2453" t="s">
        <v>13774</v>
      </c>
    </row>
    <row r="2454" spans="1:3" x14ac:dyDescent="0.35">
      <c r="A2454" t="s">
        <v>1694</v>
      </c>
      <c r="B2454" t="s">
        <v>17803</v>
      </c>
      <c r="C2454" t="s">
        <v>13774</v>
      </c>
    </row>
    <row r="2455" spans="1:3" x14ac:dyDescent="0.35">
      <c r="A2455" t="s">
        <v>1696</v>
      </c>
      <c r="B2455" t="s">
        <v>17804</v>
      </c>
      <c r="C2455" t="s">
        <v>13774</v>
      </c>
    </row>
    <row r="2456" spans="1:3" x14ac:dyDescent="0.35">
      <c r="A2456" t="s">
        <v>1698</v>
      </c>
      <c r="B2456" t="s">
        <v>17805</v>
      </c>
      <c r="C2456" t="s">
        <v>13774</v>
      </c>
    </row>
    <row r="2457" spans="1:3" x14ac:dyDescent="0.35">
      <c r="A2457" t="s">
        <v>1700</v>
      </c>
      <c r="B2457" t="s">
        <v>17806</v>
      </c>
      <c r="C2457" t="s">
        <v>13774</v>
      </c>
    </row>
    <row r="2458" spans="1:3" x14ac:dyDescent="0.35">
      <c r="A2458" t="s">
        <v>1702</v>
      </c>
      <c r="B2458" t="s">
        <v>17807</v>
      </c>
      <c r="C2458" t="s">
        <v>13774</v>
      </c>
    </row>
    <row r="2459" spans="1:3" x14ac:dyDescent="0.35">
      <c r="A2459" t="s">
        <v>1704</v>
      </c>
      <c r="B2459" t="s">
        <v>17808</v>
      </c>
      <c r="C2459" t="s">
        <v>13774</v>
      </c>
    </row>
    <row r="2460" spans="1:3" x14ac:dyDescent="0.35">
      <c r="A2460" t="s">
        <v>1706</v>
      </c>
      <c r="B2460" t="s">
        <v>17809</v>
      </c>
      <c r="C2460" t="s">
        <v>13774</v>
      </c>
    </row>
    <row r="2461" spans="1:3" x14ac:dyDescent="0.35">
      <c r="A2461" t="s">
        <v>1708</v>
      </c>
      <c r="B2461" t="s">
        <v>17810</v>
      </c>
      <c r="C2461" t="s">
        <v>13774</v>
      </c>
    </row>
    <row r="2462" spans="1:3" x14ac:dyDescent="0.35">
      <c r="A2462" t="s">
        <v>1710</v>
      </c>
      <c r="B2462" t="s">
        <v>17811</v>
      </c>
      <c r="C2462" t="s">
        <v>13774</v>
      </c>
    </row>
    <row r="2463" spans="1:3" x14ac:dyDescent="0.35">
      <c r="A2463" t="s">
        <v>1712</v>
      </c>
      <c r="B2463" t="s">
        <v>17812</v>
      </c>
      <c r="C2463" t="s">
        <v>13774</v>
      </c>
    </row>
    <row r="2464" spans="1:3" x14ac:dyDescent="0.35">
      <c r="A2464" t="s">
        <v>1714</v>
      </c>
      <c r="B2464" t="s">
        <v>17813</v>
      </c>
      <c r="C2464" t="s">
        <v>13774</v>
      </c>
    </row>
    <row r="2465" spans="1:3" x14ac:dyDescent="0.35">
      <c r="A2465" t="s">
        <v>1716</v>
      </c>
      <c r="B2465" t="s">
        <v>17814</v>
      </c>
      <c r="C2465" t="s">
        <v>13774</v>
      </c>
    </row>
    <row r="2466" spans="1:3" x14ac:dyDescent="0.35">
      <c r="A2466" t="s">
        <v>1718</v>
      </c>
      <c r="B2466" t="s">
        <v>17815</v>
      </c>
      <c r="C2466" t="s">
        <v>13774</v>
      </c>
    </row>
    <row r="2467" spans="1:3" x14ac:dyDescent="0.35">
      <c r="A2467" t="s">
        <v>1720</v>
      </c>
      <c r="B2467" t="s">
        <v>17816</v>
      </c>
      <c r="C2467" t="s">
        <v>13774</v>
      </c>
    </row>
    <row r="2468" spans="1:3" x14ac:dyDescent="0.35">
      <c r="A2468" t="s">
        <v>1722</v>
      </c>
      <c r="B2468" t="s">
        <v>17817</v>
      </c>
      <c r="C2468" t="s">
        <v>13774</v>
      </c>
    </row>
    <row r="2469" spans="1:3" x14ac:dyDescent="0.35">
      <c r="A2469" t="s">
        <v>1724</v>
      </c>
      <c r="B2469" t="s">
        <v>17818</v>
      </c>
      <c r="C2469" t="s">
        <v>13774</v>
      </c>
    </row>
    <row r="2470" spans="1:3" x14ac:dyDescent="0.35">
      <c r="A2470" t="s">
        <v>1726</v>
      </c>
      <c r="B2470" t="s">
        <v>17819</v>
      </c>
      <c r="C2470" t="s">
        <v>13774</v>
      </c>
    </row>
    <row r="2471" spans="1:3" x14ac:dyDescent="0.35">
      <c r="A2471" t="s">
        <v>1728</v>
      </c>
      <c r="B2471" t="s">
        <v>17820</v>
      </c>
      <c r="C2471" t="s">
        <v>13774</v>
      </c>
    </row>
    <row r="2472" spans="1:3" x14ac:dyDescent="0.35">
      <c r="A2472" t="s">
        <v>1730</v>
      </c>
      <c r="B2472" t="s">
        <v>17821</v>
      </c>
      <c r="C2472" t="s">
        <v>13774</v>
      </c>
    </row>
    <row r="2473" spans="1:3" x14ac:dyDescent="0.35">
      <c r="A2473" t="s">
        <v>1732</v>
      </c>
      <c r="B2473" t="s">
        <v>17822</v>
      </c>
      <c r="C2473" t="s">
        <v>13774</v>
      </c>
    </row>
    <row r="2474" spans="1:3" x14ac:dyDescent="0.35">
      <c r="A2474" t="s">
        <v>1734</v>
      </c>
      <c r="B2474" t="s">
        <v>17823</v>
      </c>
      <c r="C2474" t="s">
        <v>13774</v>
      </c>
    </row>
    <row r="2475" spans="1:3" x14ac:dyDescent="0.35">
      <c r="A2475" t="s">
        <v>1736</v>
      </c>
      <c r="B2475" t="s">
        <v>17824</v>
      </c>
      <c r="C2475" t="s">
        <v>13774</v>
      </c>
    </row>
    <row r="2476" spans="1:3" x14ac:dyDescent="0.35">
      <c r="A2476" t="s">
        <v>1738</v>
      </c>
      <c r="B2476" t="s">
        <v>17825</v>
      </c>
      <c r="C2476" t="s">
        <v>13774</v>
      </c>
    </row>
    <row r="2477" spans="1:3" x14ac:dyDescent="0.35">
      <c r="A2477" t="s">
        <v>1740</v>
      </c>
      <c r="B2477" t="s">
        <v>17826</v>
      </c>
      <c r="C2477" t="s">
        <v>13774</v>
      </c>
    </row>
    <row r="2478" spans="1:3" x14ac:dyDescent="0.35">
      <c r="A2478" t="s">
        <v>1742</v>
      </c>
      <c r="B2478" t="s">
        <v>17827</v>
      </c>
      <c r="C2478" t="s">
        <v>13774</v>
      </c>
    </row>
    <row r="2479" spans="1:3" x14ac:dyDescent="0.35">
      <c r="A2479" t="s">
        <v>1744</v>
      </c>
      <c r="B2479" t="s">
        <v>17828</v>
      </c>
      <c r="C2479" t="s">
        <v>13774</v>
      </c>
    </row>
    <row r="2480" spans="1:3" x14ac:dyDescent="0.35">
      <c r="A2480" t="s">
        <v>1746</v>
      </c>
      <c r="B2480" t="s">
        <v>17829</v>
      </c>
      <c r="C2480" t="s">
        <v>13774</v>
      </c>
    </row>
    <row r="2481" spans="1:3" x14ac:dyDescent="0.35">
      <c r="A2481" t="s">
        <v>1748</v>
      </c>
      <c r="B2481" t="s">
        <v>17830</v>
      </c>
      <c r="C2481" t="s">
        <v>13774</v>
      </c>
    </row>
    <row r="2482" spans="1:3" x14ac:dyDescent="0.35">
      <c r="A2482" t="s">
        <v>1750</v>
      </c>
      <c r="B2482" t="s">
        <v>17831</v>
      </c>
      <c r="C2482" t="s">
        <v>13774</v>
      </c>
    </row>
    <row r="2483" spans="1:3" x14ac:dyDescent="0.35">
      <c r="A2483" t="s">
        <v>1752</v>
      </c>
      <c r="B2483" t="s">
        <v>17832</v>
      </c>
      <c r="C2483" t="s">
        <v>13774</v>
      </c>
    </row>
    <row r="2484" spans="1:3" x14ac:dyDescent="0.35">
      <c r="A2484" t="s">
        <v>1754</v>
      </c>
      <c r="B2484" t="s">
        <v>17833</v>
      </c>
      <c r="C2484" t="s">
        <v>13774</v>
      </c>
    </row>
    <row r="2485" spans="1:3" x14ac:dyDescent="0.35">
      <c r="A2485" t="s">
        <v>1756</v>
      </c>
      <c r="B2485" t="s">
        <v>17834</v>
      </c>
      <c r="C2485" t="s">
        <v>13774</v>
      </c>
    </row>
    <row r="2486" spans="1:3" x14ac:dyDescent="0.35">
      <c r="A2486" t="s">
        <v>1758</v>
      </c>
      <c r="B2486" t="s">
        <v>17835</v>
      </c>
      <c r="C2486" t="s">
        <v>13774</v>
      </c>
    </row>
    <row r="2487" spans="1:3" x14ac:dyDescent="0.35">
      <c r="A2487" t="s">
        <v>1760</v>
      </c>
      <c r="B2487" t="s">
        <v>17836</v>
      </c>
      <c r="C2487" t="s">
        <v>13774</v>
      </c>
    </row>
    <row r="2488" spans="1:3" x14ac:dyDescent="0.35">
      <c r="A2488" t="s">
        <v>1762</v>
      </c>
      <c r="B2488" t="s">
        <v>17837</v>
      </c>
      <c r="C2488" t="s">
        <v>13774</v>
      </c>
    </row>
    <row r="2489" spans="1:3" x14ac:dyDescent="0.35">
      <c r="A2489" t="s">
        <v>1764</v>
      </c>
      <c r="B2489" t="s">
        <v>17838</v>
      </c>
      <c r="C2489" t="s">
        <v>13774</v>
      </c>
    </row>
    <row r="2490" spans="1:3" x14ac:dyDescent="0.35">
      <c r="A2490" t="s">
        <v>1766</v>
      </c>
      <c r="B2490" t="s">
        <v>17839</v>
      </c>
      <c r="C2490" t="s">
        <v>13774</v>
      </c>
    </row>
    <row r="2491" spans="1:3" x14ac:dyDescent="0.35">
      <c r="A2491" t="s">
        <v>1768</v>
      </c>
      <c r="B2491" t="s">
        <v>17840</v>
      </c>
      <c r="C2491" t="s">
        <v>13774</v>
      </c>
    </row>
    <row r="2492" spans="1:3" x14ac:dyDescent="0.35">
      <c r="A2492" t="s">
        <v>1770</v>
      </c>
      <c r="B2492" t="s">
        <v>17841</v>
      </c>
      <c r="C2492" t="s">
        <v>13774</v>
      </c>
    </row>
    <row r="2493" spans="1:3" x14ac:dyDescent="0.35">
      <c r="A2493" t="s">
        <v>1772</v>
      </c>
      <c r="B2493" t="s">
        <v>17842</v>
      </c>
      <c r="C2493" t="s">
        <v>13774</v>
      </c>
    </row>
    <row r="2494" spans="1:3" x14ac:dyDescent="0.35">
      <c r="A2494" t="s">
        <v>1774</v>
      </c>
      <c r="B2494" t="s">
        <v>17843</v>
      </c>
      <c r="C2494" t="s">
        <v>13774</v>
      </c>
    </row>
    <row r="2495" spans="1:3" x14ac:dyDescent="0.35">
      <c r="A2495" t="s">
        <v>1776</v>
      </c>
      <c r="B2495" t="s">
        <v>17844</v>
      </c>
      <c r="C2495" t="s">
        <v>13774</v>
      </c>
    </row>
    <row r="2496" spans="1:3" x14ac:dyDescent="0.35">
      <c r="A2496" t="s">
        <v>1778</v>
      </c>
      <c r="B2496" t="s">
        <v>17845</v>
      </c>
      <c r="C2496" t="s">
        <v>13774</v>
      </c>
    </row>
    <row r="2497" spans="1:3" x14ac:dyDescent="0.35">
      <c r="A2497" t="s">
        <v>1780</v>
      </c>
      <c r="B2497" t="s">
        <v>17846</v>
      </c>
      <c r="C2497" t="s">
        <v>13774</v>
      </c>
    </row>
    <row r="2498" spans="1:3" x14ac:dyDescent="0.35">
      <c r="A2498" t="s">
        <v>1782</v>
      </c>
      <c r="B2498" t="s">
        <v>17847</v>
      </c>
      <c r="C2498" t="s">
        <v>13774</v>
      </c>
    </row>
    <row r="2499" spans="1:3" x14ac:dyDescent="0.35">
      <c r="A2499" t="s">
        <v>1784</v>
      </c>
      <c r="B2499" t="s">
        <v>17848</v>
      </c>
      <c r="C2499" t="s">
        <v>13774</v>
      </c>
    </row>
    <row r="2500" spans="1:3" x14ac:dyDescent="0.35">
      <c r="A2500" t="s">
        <v>1786</v>
      </c>
      <c r="B2500" t="s">
        <v>17849</v>
      </c>
      <c r="C2500" t="s">
        <v>13774</v>
      </c>
    </row>
    <row r="2501" spans="1:3" x14ac:dyDescent="0.35">
      <c r="A2501" t="s">
        <v>1788</v>
      </c>
      <c r="B2501" t="s">
        <v>17850</v>
      </c>
      <c r="C2501" t="s">
        <v>13774</v>
      </c>
    </row>
    <row r="2502" spans="1:3" x14ac:dyDescent="0.35">
      <c r="A2502" t="s">
        <v>1790</v>
      </c>
      <c r="B2502" t="s">
        <v>17851</v>
      </c>
      <c r="C2502" t="s">
        <v>13774</v>
      </c>
    </row>
    <row r="2503" spans="1:3" x14ac:dyDescent="0.35">
      <c r="A2503" t="s">
        <v>1792</v>
      </c>
      <c r="B2503" t="s">
        <v>17852</v>
      </c>
      <c r="C2503" t="s">
        <v>13774</v>
      </c>
    </row>
    <row r="2504" spans="1:3" x14ac:dyDescent="0.35">
      <c r="A2504" t="s">
        <v>1794</v>
      </c>
      <c r="B2504" t="s">
        <v>17853</v>
      </c>
      <c r="C2504" t="s">
        <v>13774</v>
      </c>
    </row>
    <row r="2505" spans="1:3" x14ac:dyDescent="0.35">
      <c r="A2505" t="s">
        <v>1796</v>
      </c>
      <c r="B2505" t="s">
        <v>17854</v>
      </c>
      <c r="C2505" t="s">
        <v>13774</v>
      </c>
    </row>
    <row r="2506" spans="1:3" x14ac:dyDescent="0.35">
      <c r="A2506" t="s">
        <v>1798</v>
      </c>
      <c r="B2506" t="s">
        <v>17855</v>
      </c>
      <c r="C2506" t="s">
        <v>13774</v>
      </c>
    </row>
    <row r="2507" spans="1:3" x14ac:dyDescent="0.35">
      <c r="A2507" t="s">
        <v>1800</v>
      </c>
      <c r="B2507" t="s">
        <v>17856</v>
      </c>
      <c r="C2507" t="s">
        <v>13774</v>
      </c>
    </row>
    <row r="2508" spans="1:3" x14ac:dyDescent="0.35">
      <c r="A2508" t="s">
        <v>1802</v>
      </c>
      <c r="B2508" t="s">
        <v>17857</v>
      </c>
      <c r="C2508" t="s">
        <v>13774</v>
      </c>
    </row>
    <row r="2509" spans="1:3" x14ac:dyDescent="0.35">
      <c r="A2509" t="s">
        <v>1804</v>
      </c>
      <c r="B2509" t="s">
        <v>17858</v>
      </c>
      <c r="C2509" t="s">
        <v>13774</v>
      </c>
    </row>
    <row r="2510" spans="1:3" x14ac:dyDescent="0.35">
      <c r="A2510" t="s">
        <v>1806</v>
      </c>
      <c r="B2510" t="s">
        <v>17859</v>
      </c>
      <c r="C2510" t="s">
        <v>13774</v>
      </c>
    </row>
    <row r="2511" spans="1:3" x14ac:dyDescent="0.35">
      <c r="A2511" t="s">
        <v>1808</v>
      </c>
      <c r="B2511" t="s">
        <v>17860</v>
      </c>
      <c r="C2511" t="s">
        <v>13774</v>
      </c>
    </row>
    <row r="2512" spans="1:3" x14ac:dyDescent="0.35">
      <c r="A2512" t="s">
        <v>1810</v>
      </c>
      <c r="B2512" t="s">
        <v>17861</v>
      </c>
      <c r="C2512" t="s">
        <v>13774</v>
      </c>
    </row>
    <row r="2513" spans="1:3" x14ac:dyDescent="0.35">
      <c r="A2513" t="s">
        <v>1812</v>
      </c>
      <c r="B2513" t="s">
        <v>17862</v>
      </c>
      <c r="C2513" t="s">
        <v>13774</v>
      </c>
    </row>
    <row r="2514" spans="1:3" x14ac:dyDescent="0.35">
      <c r="A2514" t="s">
        <v>1814</v>
      </c>
      <c r="B2514" t="s">
        <v>17863</v>
      </c>
      <c r="C2514" t="s">
        <v>13774</v>
      </c>
    </row>
    <row r="2515" spans="1:3" x14ac:dyDescent="0.35">
      <c r="A2515" t="s">
        <v>1816</v>
      </c>
      <c r="B2515" t="s">
        <v>17864</v>
      </c>
      <c r="C2515" t="s">
        <v>13774</v>
      </c>
    </row>
    <row r="2516" spans="1:3" x14ac:dyDescent="0.35">
      <c r="A2516" t="s">
        <v>1818</v>
      </c>
      <c r="B2516" t="s">
        <v>17865</v>
      </c>
      <c r="C2516" t="s">
        <v>13774</v>
      </c>
    </row>
    <row r="2517" spans="1:3" x14ac:dyDescent="0.35">
      <c r="A2517" t="s">
        <v>1820</v>
      </c>
      <c r="B2517" t="s">
        <v>17866</v>
      </c>
      <c r="C2517" t="s">
        <v>13774</v>
      </c>
    </row>
    <row r="2518" spans="1:3" x14ac:dyDescent="0.35">
      <c r="A2518" t="s">
        <v>1822</v>
      </c>
      <c r="B2518" t="s">
        <v>17867</v>
      </c>
      <c r="C2518" t="s">
        <v>13774</v>
      </c>
    </row>
    <row r="2519" spans="1:3" x14ac:dyDescent="0.35">
      <c r="A2519" t="s">
        <v>1824</v>
      </c>
      <c r="B2519" t="s">
        <v>17868</v>
      </c>
      <c r="C2519" t="s">
        <v>13774</v>
      </c>
    </row>
    <row r="2520" spans="1:3" x14ac:dyDescent="0.35">
      <c r="A2520" t="s">
        <v>1826</v>
      </c>
      <c r="B2520" t="s">
        <v>17869</v>
      </c>
      <c r="C2520" t="s">
        <v>13774</v>
      </c>
    </row>
    <row r="2521" spans="1:3" x14ac:dyDescent="0.35">
      <c r="A2521" t="s">
        <v>1828</v>
      </c>
      <c r="B2521" t="s">
        <v>17870</v>
      </c>
      <c r="C2521" t="s">
        <v>13774</v>
      </c>
    </row>
    <row r="2522" spans="1:3" x14ac:dyDescent="0.35">
      <c r="A2522" t="s">
        <v>1830</v>
      </c>
      <c r="B2522" t="s">
        <v>17871</v>
      </c>
      <c r="C2522" t="s">
        <v>13774</v>
      </c>
    </row>
    <row r="2523" spans="1:3" x14ac:dyDescent="0.35">
      <c r="A2523" t="s">
        <v>1832</v>
      </c>
      <c r="B2523" t="s">
        <v>17872</v>
      </c>
      <c r="C2523" t="s">
        <v>13774</v>
      </c>
    </row>
    <row r="2524" spans="1:3" x14ac:dyDescent="0.35">
      <c r="A2524" t="s">
        <v>1834</v>
      </c>
      <c r="B2524" t="s">
        <v>17873</v>
      </c>
      <c r="C2524" t="s">
        <v>13774</v>
      </c>
    </row>
    <row r="2525" spans="1:3" x14ac:dyDescent="0.35">
      <c r="A2525" t="s">
        <v>1836</v>
      </c>
      <c r="B2525" t="s">
        <v>17874</v>
      </c>
      <c r="C2525" t="s">
        <v>13774</v>
      </c>
    </row>
    <row r="2526" spans="1:3" x14ac:dyDescent="0.35">
      <c r="A2526" t="s">
        <v>1838</v>
      </c>
      <c r="B2526" t="s">
        <v>17875</v>
      </c>
      <c r="C2526" t="s">
        <v>13774</v>
      </c>
    </row>
    <row r="2527" spans="1:3" x14ac:dyDescent="0.35">
      <c r="A2527" t="s">
        <v>1840</v>
      </c>
      <c r="B2527" t="s">
        <v>17876</v>
      </c>
      <c r="C2527" t="s">
        <v>13774</v>
      </c>
    </row>
    <row r="2528" spans="1:3" x14ac:dyDescent="0.35">
      <c r="A2528" t="s">
        <v>1842</v>
      </c>
      <c r="B2528" t="s">
        <v>17877</v>
      </c>
      <c r="C2528" t="s">
        <v>13774</v>
      </c>
    </row>
    <row r="2529" spans="1:3" x14ac:dyDescent="0.35">
      <c r="A2529" t="s">
        <v>1844</v>
      </c>
      <c r="B2529" t="s">
        <v>17878</v>
      </c>
      <c r="C2529" t="s">
        <v>13774</v>
      </c>
    </row>
    <row r="2530" spans="1:3" x14ac:dyDescent="0.35">
      <c r="A2530" t="s">
        <v>1846</v>
      </c>
      <c r="B2530" t="s">
        <v>17879</v>
      </c>
      <c r="C2530" t="s">
        <v>13774</v>
      </c>
    </row>
    <row r="2531" spans="1:3" x14ac:dyDescent="0.35">
      <c r="A2531" t="s">
        <v>1848</v>
      </c>
      <c r="B2531" t="s">
        <v>17880</v>
      </c>
      <c r="C2531" t="s">
        <v>13774</v>
      </c>
    </row>
    <row r="2532" spans="1:3" x14ac:dyDescent="0.35">
      <c r="A2532" t="s">
        <v>1850</v>
      </c>
      <c r="B2532" t="s">
        <v>17881</v>
      </c>
      <c r="C2532" t="s">
        <v>13774</v>
      </c>
    </row>
    <row r="2533" spans="1:3" x14ac:dyDescent="0.35">
      <c r="A2533" t="s">
        <v>1852</v>
      </c>
      <c r="B2533" t="s">
        <v>17882</v>
      </c>
      <c r="C2533" t="s">
        <v>13774</v>
      </c>
    </row>
    <row r="2534" spans="1:3" x14ac:dyDescent="0.35">
      <c r="A2534" t="s">
        <v>1854</v>
      </c>
      <c r="B2534" t="s">
        <v>17883</v>
      </c>
      <c r="C2534" t="s">
        <v>13774</v>
      </c>
    </row>
    <row r="2535" spans="1:3" x14ac:dyDescent="0.35">
      <c r="A2535" t="s">
        <v>1856</v>
      </c>
      <c r="B2535" t="s">
        <v>17884</v>
      </c>
      <c r="C2535" t="s">
        <v>13774</v>
      </c>
    </row>
    <row r="2536" spans="1:3" x14ac:dyDescent="0.35">
      <c r="A2536" t="s">
        <v>1858</v>
      </c>
      <c r="B2536" t="s">
        <v>17885</v>
      </c>
      <c r="C2536" t="s">
        <v>13774</v>
      </c>
    </row>
    <row r="2537" spans="1:3" x14ac:dyDescent="0.35">
      <c r="A2537" t="s">
        <v>1860</v>
      </c>
      <c r="B2537" t="s">
        <v>17886</v>
      </c>
      <c r="C2537" t="s">
        <v>13774</v>
      </c>
    </row>
    <row r="2538" spans="1:3" x14ac:dyDescent="0.35">
      <c r="A2538" t="s">
        <v>1862</v>
      </c>
      <c r="B2538" t="s">
        <v>17887</v>
      </c>
      <c r="C2538" t="s">
        <v>13774</v>
      </c>
    </row>
    <row r="2539" spans="1:3" x14ac:dyDescent="0.35">
      <c r="A2539" t="s">
        <v>1864</v>
      </c>
      <c r="B2539" t="s">
        <v>17888</v>
      </c>
      <c r="C2539" t="s">
        <v>13774</v>
      </c>
    </row>
    <row r="2540" spans="1:3" x14ac:dyDescent="0.35">
      <c r="A2540" t="s">
        <v>1866</v>
      </c>
      <c r="B2540" t="s">
        <v>17889</v>
      </c>
      <c r="C2540" t="s">
        <v>13774</v>
      </c>
    </row>
    <row r="2541" spans="1:3" x14ac:dyDescent="0.35">
      <c r="A2541" t="s">
        <v>1868</v>
      </c>
      <c r="B2541" t="s">
        <v>17890</v>
      </c>
      <c r="C2541" t="s">
        <v>13774</v>
      </c>
    </row>
    <row r="2542" spans="1:3" x14ac:dyDescent="0.35">
      <c r="A2542" t="s">
        <v>1870</v>
      </c>
      <c r="B2542" t="s">
        <v>17891</v>
      </c>
      <c r="C2542" t="s">
        <v>13774</v>
      </c>
    </row>
    <row r="2543" spans="1:3" x14ac:dyDescent="0.35">
      <c r="A2543" t="s">
        <v>1872</v>
      </c>
      <c r="B2543" t="s">
        <v>17892</v>
      </c>
      <c r="C2543" t="s">
        <v>13774</v>
      </c>
    </row>
    <row r="2544" spans="1:3" x14ac:dyDescent="0.35">
      <c r="A2544" t="s">
        <v>1874</v>
      </c>
      <c r="B2544" t="s">
        <v>17893</v>
      </c>
      <c r="C2544" t="s">
        <v>13774</v>
      </c>
    </row>
    <row r="2545" spans="1:3" x14ac:dyDescent="0.35">
      <c r="A2545" t="s">
        <v>1876</v>
      </c>
      <c r="B2545" t="s">
        <v>17894</v>
      </c>
      <c r="C2545" t="s">
        <v>13774</v>
      </c>
    </row>
    <row r="2546" spans="1:3" x14ac:dyDescent="0.35">
      <c r="A2546" t="s">
        <v>1878</v>
      </c>
      <c r="B2546" t="s">
        <v>17895</v>
      </c>
      <c r="C2546" t="s">
        <v>13774</v>
      </c>
    </row>
    <row r="2547" spans="1:3" x14ac:dyDescent="0.35">
      <c r="A2547" t="s">
        <v>1880</v>
      </c>
      <c r="B2547" t="s">
        <v>17896</v>
      </c>
      <c r="C2547" t="s">
        <v>13774</v>
      </c>
    </row>
    <row r="2548" spans="1:3" x14ac:dyDescent="0.35">
      <c r="A2548" t="s">
        <v>1882</v>
      </c>
      <c r="B2548" t="s">
        <v>17897</v>
      </c>
      <c r="C2548" t="s">
        <v>13774</v>
      </c>
    </row>
    <row r="2549" spans="1:3" x14ac:dyDescent="0.35">
      <c r="A2549" t="s">
        <v>1884</v>
      </c>
      <c r="B2549" t="s">
        <v>17898</v>
      </c>
      <c r="C2549" t="s">
        <v>13774</v>
      </c>
    </row>
    <row r="2550" spans="1:3" x14ac:dyDescent="0.35">
      <c r="A2550" t="s">
        <v>1886</v>
      </c>
      <c r="B2550" t="s">
        <v>17899</v>
      </c>
      <c r="C2550" t="s">
        <v>13774</v>
      </c>
    </row>
    <row r="2551" spans="1:3" x14ac:dyDescent="0.35">
      <c r="A2551" t="s">
        <v>1888</v>
      </c>
      <c r="B2551" t="s">
        <v>17900</v>
      </c>
      <c r="C2551" t="s">
        <v>13774</v>
      </c>
    </row>
    <row r="2552" spans="1:3" x14ac:dyDescent="0.35">
      <c r="A2552" t="s">
        <v>1890</v>
      </c>
      <c r="B2552" t="s">
        <v>17901</v>
      </c>
      <c r="C2552" t="s">
        <v>13774</v>
      </c>
    </row>
    <row r="2553" spans="1:3" x14ac:dyDescent="0.35">
      <c r="A2553" t="s">
        <v>1892</v>
      </c>
      <c r="B2553" t="s">
        <v>17902</v>
      </c>
      <c r="C2553" t="s">
        <v>13774</v>
      </c>
    </row>
    <row r="2554" spans="1:3" x14ac:dyDescent="0.35">
      <c r="A2554" t="s">
        <v>1894</v>
      </c>
      <c r="B2554" t="s">
        <v>17903</v>
      </c>
      <c r="C2554" t="s">
        <v>13774</v>
      </c>
    </row>
    <row r="2555" spans="1:3" x14ac:dyDescent="0.35">
      <c r="A2555" t="s">
        <v>1896</v>
      </c>
      <c r="B2555" t="s">
        <v>17904</v>
      </c>
      <c r="C2555" t="s">
        <v>13774</v>
      </c>
    </row>
    <row r="2556" spans="1:3" x14ac:dyDescent="0.35">
      <c r="A2556" t="s">
        <v>1898</v>
      </c>
      <c r="B2556" t="s">
        <v>17905</v>
      </c>
      <c r="C2556" t="s">
        <v>13774</v>
      </c>
    </row>
    <row r="2557" spans="1:3" x14ac:dyDescent="0.35">
      <c r="A2557" t="s">
        <v>1900</v>
      </c>
      <c r="B2557" t="s">
        <v>17906</v>
      </c>
      <c r="C2557" t="s">
        <v>13774</v>
      </c>
    </row>
    <row r="2558" spans="1:3" x14ac:dyDescent="0.35">
      <c r="A2558" t="s">
        <v>1902</v>
      </c>
      <c r="B2558" t="s">
        <v>17907</v>
      </c>
      <c r="C2558" t="s">
        <v>13774</v>
      </c>
    </row>
    <row r="2559" spans="1:3" x14ac:dyDescent="0.35">
      <c r="A2559" t="s">
        <v>1904</v>
      </c>
      <c r="B2559" t="s">
        <v>17908</v>
      </c>
      <c r="C2559" t="s">
        <v>13774</v>
      </c>
    </row>
    <row r="2560" spans="1:3" x14ac:dyDescent="0.35">
      <c r="A2560" t="s">
        <v>1906</v>
      </c>
      <c r="B2560" t="s">
        <v>17909</v>
      </c>
      <c r="C2560" t="s">
        <v>13774</v>
      </c>
    </row>
    <row r="2561" spans="1:3" x14ac:dyDescent="0.35">
      <c r="A2561" t="s">
        <v>1908</v>
      </c>
      <c r="B2561" t="s">
        <v>17910</v>
      </c>
      <c r="C2561" t="s">
        <v>13774</v>
      </c>
    </row>
    <row r="2562" spans="1:3" x14ac:dyDescent="0.35">
      <c r="A2562" t="s">
        <v>1910</v>
      </c>
      <c r="B2562" t="s">
        <v>17911</v>
      </c>
      <c r="C2562" t="s">
        <v>13774</v>
      </c>
    </row>
    <row r="2563" spans="1:3" x14ac:dyDescent="0.35">
      <c r="A2563" t="s">
        <v>1912</v>
      </c>
      <c r="B2563" t="s">
        <v>17912</v>
      </c>
      <c r="C2563" t="s">
        <v>13774</v>
      </c>
    </row>
    <row r="2564" spans="1:3" x14ac:dyDescent="0.35">
      <c r="A2564" t="s">
        <v>1914</v>
      </c>
      <c r="B2564" t="s">
        <v>17913</v>
      </c>
      <c r="C2564" t="s">
        <v>13774</v>
      </c>
    </row>
    <row r="2565" spans="1:3" x14ac:dyDescent="0.35">
      <c r="A2565" t="s">
        <v>1916</v>
      </c>
      <c r="B2565" t="s">
        <v>17914</v>
      </c>
      <c r="C2565" t="s">
        <v>13774</v>
      </c>
    </row>
    <row r="2566" spans="1:3" x14ac:dyDescent="0.35">
      <c r="A2566" t="s">
        <v>1918</v>
      </c>
      <c r="B2566" t="s">
        <v>17915</v>
      </c>
      <c r="C2566" t="s">
        <v>13774</v>
      </c>
    </row>
    <row r="2567" spans="1:3" x14ac:dyDescent="0.35">
      <c r="A2567" t="s">
        <v>1920</v>
      </c>
      <c r="B2567" t="s">
        <v>17916</v>
      </c>
      <c r="C2567" t="s">
        <v>13774</v>
      </c>
    </row>
    <row r="2568" spans="1:3" x14ac:dyDescent="0.35">
      <c r="A2568" t="s">
        <v>1922</v>
      </c>
      <c r="B2568" t="s">
        <v>17917</v>
      </c>
      <c r="C2568" t="s">
        <v>13774</v>
      </c>
    </row>
    <row r="2569" spans="1:3" x14ac:dyDescent="0.35">
      <c r="A2569" t="s">
        <v>1924</v>
      </c>
      <c r="B2569" t="s">
        <v>17918</v>
      </c>
      <c r="C2569" t="s">
        <v>13774</v>
      </c>
    </row>
    <row r="2570" spans="1:3" x14ac:dyDescent="0.35">
      <c r="A2570" t="s">
        <v>1926</v>
      </c>
      <c r="B2570" t="s">
        <v>17919</v>
      </c>
      <c r="C2570" t="s">
        <v>13774</v>
      </c>
    </row>
    <row r="2571" spans="1:3" x14ac:dyDescent="0.35">
      <c r="A2571" t="s">
        <v>1928</v>
      </c>
      <c r="B2571" t="s">
        <v>17920</v>
      </c>
      <c r="C2571" t="s">
        <v>13774</v>
      </c>
    </row>
    <row r="2572" spans="1:3" x14ac:dyDescent="0.35">
      <c r="A2572" t="s">
        <v>1930</v>
      </c>
      <c r="B2572" t="s">
        <v>17921</v>
      </c>
      <c r="C2572" t="s">
        <v>13774</v>
      </c>
    </row>
    <row r="2573" spans="1:3" x14ac:dyDescent="0.35">
      <c r="A2573" t="s">
        <v>1932</v>
      </c>
      <c r="B2573" t="s">
        <v>17922</v>
      </c>
      <c r="C2573" t="s">
        <v>13774</v>
      </c>
    </row>
    <row r="2574" spans="1:3" x14ac:dyDescent="0.35">
      <c r="A2574" t="s">
        <v>1934</v>
      </c>
      <c r="B2574" t="s">
        <v>17923</v>
      </c>
      <c r="C2574" t="s">
        <v>13774</v>
      </c>
    </row>
    <row r="2575" spans="1:3" x14ac:dyDescent="0.35">
      <c r="A2575" t="s">
        <v>1936</v>
      </c>
      <c r="B2575" t="s">
        <v>17924</v>
      </c>
      <c r="C2575" t="s">
        <v>13774</v>
      </c>
    </row>
    <row r="2576" spans="1:3" x14ac:dyDescent="0.35">
      <c r="A2576" t="s">
        <v>1938</v>
      </c>
      <c r="B2576" t="s">
        <v>17925</v>
      </c>
      <c r="C2576" t="s">
        <v>13774</v>
      </c>
    </row>
    <row r="2577" spans="1:3" x14ac:dyDescent="0.35">
      <c r="A2577" t="s">
        <v>1940</v>
      </c>
      <c r="B2577" t="s">
        <v>17926</v>
      </c>
      <c r="C2577" t="s">
        <v>13774</v>
      </c>
    </row>
    <row r="2578" spans="1:3" x14ac:dyDescent="0.35">
      <c r="A2578" t="s">
        <v>1942</v>
      </c>
      <c r="B2578" t="s">
        <v>17927</v>
      </c>
      <c r="C2578" t="s">
        <v>13774</v>
      </c>
    </row>
    <row r="2579" spans="1:3" x14ac:dyDescent="0.35">
      <c r="A2579" t="s">
        <v>1944</v>
      </c>
      <c r="B2579" t="s">
        <v>17928</v>
      </c>
      <c r="C2579" t="s">
        <v>13774</v>
      </c>
    </row>
    <row r="2580" spans="1:3" x14ac:dyDescent="0.35">
      <c r="A2580" t="s">
        <v>1946</v>
      </c>
      <c r="B2580" t="s">
        <v>17929</v>
      </c>
      <c r="C2580" t="s">
        <v>13774</v>
      </c>
    </row>
    <row r="2581" spans="1:3" x14ac:dyDescent="0.35">
      <c r="A2581" t="s">
        <v>1948</v>
      </c>
      <c r="B2581" t="s">
        <v>17930</v>
      </c>
      <c r="C2581" t="s">
        <v>13774</v>
      </c>
    </row>
    <row r="2582" spans="1:3" x14ac:dyDescent="0.35">
      <c r="A2582" t="s">
        <v>1950</v>
      </c>
      <c r="B2582" t="s">
        <v>17931</v>
      </c>
      <c r="C2582" t="s">
        <v>13774</v>
      </c>
    </row>
    <row r="2583" spans="1:3" x14ac:dyDescent="0.35">
      <c r="A2583" t="s">
        <v>1952</v>
      </c>
      <c r="B2583" t="s">
        <v>17932</v>
      </c>
      <c r="C2583" t="s">
        <v>13774</v>
      </c>
    </row>
    <row r="2584" spans="1:3" x14ac:dyDescent="0.35">
      <c r="A2584" t="s">
        <v>1954</v>
      </c>
      <c r="B2584" t="s">
        <v>17933</v>
      </c>
      <c r="C2584" t="s">
        <v>13774</v>
      </c>
    </row>
    <row r="2585" spans="1:3" x14ac:dyDescent="0.35">
      <c r="A2585" t="s">
        <v>1956</v>
      </c>
      <c r="B2585" t="s">
        <v>17934</v>
      </c>
      <c r="C2585" t="s">
        <v>13774</v>
      </c>
    </row>
    <row r="2586" spans="1:3" x14ac:dyDescent="0.35">
      <c r="A2586" t="s">
        <v>1958</v>
      </c>
      <c r="B2586" t="s">
        <v>17935</v>
      </c>
      <c r="C2586" t="s">
        <v>13774</v>
      </c>
    </row>
    <row r="2587" spans="1:3" x14ac:dyDescent="0.35">
      <c r="A2587" t="s">
        <v>1960</v>
      </c>
      <c r="B2587" t="s">
        <v>17936</v>
      </c>
      <c r="C2587" t="s">
        <v>13774</v>
      </c>
    </row>
    <row r="2588" spans="1:3" x14ac:dyDescent="0.35">
      <c r="A2588" t="s">
        <v>1962</v>
      </c>
      <c r="B2588" t="s">
        <v>17937</v>
      </c>
      <c r="C2588" t="s">
        <v>13774</v>
      </c>
    </row>
    <row r="2589" spans="1:3" x14ac:dyDescent="0.35">
      <c r="A2589" t="s">
        <v>1964</v>
      </c>
      <c r="B2589" t="s">
        <v>17938</v>
      </c>
      <c r="C2589" t="s">
        <v>13774</v>
      </c>
    </row>
    <row r="2590" spans="1:3" x14ac:dyDescent="0.35">
      <c r="A2590" t="s">
        <v>1966</v>
      </c>
      <c r="B2590" t="s">
        <v>17939</v>
      </c>
      <c r="C2590" t="s">
        <v>13774</v>
      </c>
    </row>
    <row r="2591" spans="1:3" x14ac:dyDescent="0.35">
      <c r="A2591" t="s">
        <v>1968</v>
      </c>
      <c r="B2591" t="s">
        <v>17940</v>
      </c>
      <c r="C2591" t="s">
        <v>13774</v>
      </c>
    </row>
    <row r="2592" spans="1:3" x14ac:dyDescent="0.35">
      <c r="A2592" t="s">
        <v>1970</v>
      </c>
      <c r="B2592" t="s">
        <v>17941</v>
      </c>
      <c r="C2592" t="s">
        <v>13774</v>
      </c>
    </row>
    <row r="2593" spans="1:3" x14ac:dyDescent="0.35">
      <c r="A2593" t="s">
        <v>1972</v>
      </c>
      <c r="B2593" t="s">
        <v>17942</v>
      </c>
      <c r="C2593" t="s">
        <v>13774</v>
      </c>
    </row>
    <row r="2594" spans="1:3" x14ac:dyDescent="0.35">
      <c r="A2594" t="s">
        <v>1974</v>
      </c>
      <c r="B2594" t="s">
        <v>17943</v>
      </c>
      <c r="C2594" t="s">
        <v>13774</v>
      </c>
    </row>
    <row r="2595" spans="1:3" x14ac:dyDescent="0.35">
      <c r="A2595" t="s">
        <v>1976</v>
      </c>
      <c r="B2595" t="s">
        <v>17944</v>
      </c>
      <c r="C2595" t="s">
        <v>13774</v>
      </c>
    </row>
    <row r="2596" spans="1:3" x14ac:dyDescent="0.35">
      <c r="A2596" t="s">
        <v>1978</v>
      </c>
      <c r="B2596" t="s">
        <v>17945</v>
      </c>
      <c r="C2596" t="s">
        <v>13774</v>
      </c>
    </row>
    <row r="2597" spans="1:3" x14ac:dyDescent="0.35">
      <c r="A2597" t="s">
        <v>1980</v>
      </c>
      <c r="B2597" t="s">
        <v>17946</v>
      </c>
      <c r="C2597" t="s">
        <v>13774</v>
      </c>
    </row>
    <row r="2598" spans="1:3" x14ac:dyDescent="0.35">
      <c r="A2598" t="s">
        <v>1982</v>
      </c>
      <c r="B2598" t="s">
        <v>17947</v>
      </c>
      <c r="C2598" t="s">
        <v>13774</v>
      </c>
    </row>
    <row r="2599" spans="1:3" x14ac:dyDescent="0.35">
      <c r="A2599" t="s">
        <v>1984</v>
      </c>
      <c r="B2599" t="s">
        <v>17948</v>
      </c>
      <c r="C2599" t="s">
        <v>13774</v>
      </c>
    </row>
    <row r="2600" spans="1:3" x14ac:dyDescent="0.35">
      <c r="A2600" t="s">
        <v>1986</v>
      </c>
      <c r="B2600" t="s">
        <v>17949</v>
      </c>
      <c r="C2600" t="s">
        <v>13774</v>
      </c>
    </row>
    <row r="2601" spans="1:3" x14ac:dyDescent="0.35">
      <c r="A2601" t="s">
        <v>1988</v>
      </c>
      <c r="B2601" t="s">
        <v>17950</v>
      </c>
      <c r="C2601" t="s">
        <v>13774</v>
      </c>
    </row>
    <row r="2602" spans="1:3" x14ac:dyDescent="0.35">
      <c r="A2602" t="s">
        <v>1990</v>
      </c>
      <c r="B2602" t="s">
        <v>17951</v>
      </c>
      <c r="C2602" t="s">
        <v>13774</v>
      </c>
    </row>
    <row r="2603" spans="1:3" x14ac:dyDescent="0.35">
      <c r="A2603" t="s">
        <v>1992</v>
      </c>
      <c r="B2603" t="s">
        <v>17952</v>
      </c>
      <c r="C2603" t="s">
        <v>13774</v>
      </c>
    </row>
    <row r="2604" spans="1:3" x14ac:dyDescent="0.35">
      <c r="A2604" t="s">
        <v>1994</v>
      </c>
      <c r="B2604" t="s">
        <v>17953</v>
      </c>
      <c r="C2604" t="s">
        <v>13774</v>
      </c>
    </row>
    <row r="2605" spans="1:3" x14ac:dyDescent="0.35">
      <c r="A2605" t="s">
        <v>1996</v>
      </c>
      <c r="B2605" t="s">
        <v>17954</v>
      </c>
      <c r="C2605" t="s">
        <v>13774</v>
      </c>
    </row>
    <row r="2606" spans="1:3" x14ac:dyDescent="0.35">
      <c r="A2606" t="s">
        <v>1998</v>
      </c>
      <c r="B2606" t="s">
        <v>17955</v>
      </c>
      <c r="C2606" t="s">
        <v>13774</v>
      </c>
    </row>
    <row r="2607" spans="1:3" x14ac:dyDescent="0.35">
      <c r="A2607" t="s">
        <v>2000</v>
      </c>
      <c r="B2607" t="s">
        <v>17956</v>
      </c>
      <c r="C2607" t="s">
        <v>13774</v>
      </c>
    </row>
    <row r="2608" spans="1:3" x14ac:dyDescent="0.35">
      <c r="A2608" t="s">
        <v>2002</v>
      </c>
      <c r="B2608" t="s">
        <v>17957</v>
      </c>
      <c r="C2608" t="s">
        <v>13774</v>
      </c>
    </row>
    <row r="2609" spans="1:3" x14ac:dyDescent="0.35">
      <c r="A2609" t="s">
        <v>2004</v>
      </c>
      <c r="B2609" t="s">
        <v>17958</v>
      </c>
      <c r="C2609" t="s">
        <v>13774</v>
      </c>
    </row>
    <row r="2610" spans="1:3" x14ac:dyDescent="0.35">
      <c r="A2610" t="s">
        <v>2006</v>
      </c>
      <c r="B2610" t="s">
        <v>17959</v>
      </c>
      <c r="C2610" t="s">
        <v>13774</v>
      </c>
    </row>
    <row r="2611" spans="1:3" x14ac:dyDescent="0.35">
      <c r="A2611" t="s">
        <v>2008</v>
      </c>
      <c r="B2611" t="s">
        <v>17960</v>
      </c>
      <c r="C2611" t="s">
        <v>13774</v>
      </c>
    </row>
    <row r="2612" spans="1:3" x14ac:dyDescent="0.35">
      <c r="A2612" t="s">
        <v>2010</v>
      </c>
      <c r="B2612" t="s">
        <v>17961</v>
      </c>
      <c r="C2612" t="s">
        <v>13774</v>
      </c>
    </row>
    <row r="2613" spans="1:3" x14ac:dyDescent="0.35">
      <c r="A2613" t="s">
        <v>2012</v>
      </c>
      <c r="B2613" t="s">
        <v>17962</v>
      </c>
      <c r="C2613" t="s">
        <v>13774</v>
      </c>
    </row>
    <row r="2614" spans="1:3" x14ac:dyDescent="0.35">
      <c r="A2614" t="s">
        <v>2014</v>
      </c>
      <c r="B2614" t="s">
        <v>17963</v>
      </c>
      <c r="C2614" t="s">
        <v>13774</v>
      </c>
    </row>
    <row r="2615" spans="1:3" x14ac:dyDescent="0.35">
      <c r="A2615" t="s">
        <v>2016</v>
      </c>
      <c r="B2615" t="s">
        <v>17964</v>
      </c>
      <c r="C2615" t="s">
        <v>13774</v>
      </c>
    </row>
    <row r="2616" spans="1:3" x14ac:dyDescent="0.35">
      <c r="A2616" t="s">
        <v>2018</v>
      </c>
      <c r="B2616" t="s">
        <v>17965</v>
      </c>
      <c r="C2616" t="s">
        <v>13774</v>
      </c>
    </row>
    <row r="2617" spans="1:3" x14ac:dyDescent="0.35">
      <c r="A2617" t="s">
        <v>2020</v>
      </c>
      <c r="B2617" t="s">
        <v>17966</v>
      </c>
      <c r="C2617" t="s">
        <v>13774</v>
      </c>
    </row>
    <row r="2618" spans="1:3" x14ac:dyDescent="0.35">
      <c r="A2618" t="s">
        <v>2022</v>
      </c>
      <c r="B2618" t="s">
        <v>17967</v>
      </c>
      <c r="C2618" t="s">
        <v>13774</v>
      </c>
    </row>
    <row r="2619" spans="1:3" x14ac:dyDescent="0.35">
      <c r="A2619" t="s">
        <v>2024</v>
      </c>
      <c r="B2619" t="s">
        <v>17968</v>
      </c>
      <c r="C2619" t="s">
        <v>13774</v>
      </c>
    </row>
    <row r="2620" spans="1:3" x14ac:dyDescent="0.35">
      <c r="A2620" t="s">
        <v>2026</v>
      </c>
      <c r="B2620" t="s">
        <v>17969</v>
      </c>
      <c r="C2620" t="s">
        <v>13774</v>
      </c>
    </row>
    <row r="2621" spans="1:3" x14ac:dyDescent="0.35">
      <c r="A2621" t="s">
        <v>2028</v>
      </c>
      <c r="B2621" t="s">
        <v>17970</v>
      </c>
      <c r="C2621" t="s">
        <v>13774</v>
      </c>
    </row>
    <row r="2622" spans="1:3" x14ac:dyDescent="0.35">
      <c r="A2622" t="s">
        <v>2030</v>
      </c>
      <c r="B2622" t="s">
        <v>17971</v>
      </c>
      <c r="C2622" t="s">
        <v>13774</v>
      </c>
    </row>
    <row r="2623" spans="1:3" x14ac:dyDescent="0.35">
      <c r="A2623" t="s">
        <v>2032</v>
      </c>
      <c r="B2623" t="s">
        <v>17972</v>
      </c>
      <c r="C2623" t="s">
        <v>13774</v>
      </c>
    </row>
    <row r="2624" spans="1:3" x14ac:dyDescent="0.35">
      <c r="A2624" t="s">
        <v>2034</v>
      </c>
      <c r="B2624" t="s">
        <v>17973</v>
      </c>
      <c r="C2624" t="s">
        <v>13774</v>
      </c>
    </row>
    <row r="2625" spans="1:3" x14ac:dyDescent="0.35">
      <c r="A2625" t="s">
        <v>2036</v>
      </c>
      <c r="B2625" t="s">
        <v>17974</v>
      </c>
      <c r="C2625" t="s">
        <v>13774</v>
      </c>
    </row>
    <row r="2626" spans="1:3" x14ac:dyDescent="0.35">
      <c r="A2626" t="s">
        <v>2038</v>
      </c>
      <c r="B2626" t="s">
        <v>17975</v>
      </c>
      <c r="C2626" t="s">
        <v>13774</v>
      </c>
    </row>
    <row r="2627" spans="1:3" x14ac:dyDescent="0.35">
      <c r="A2627" t="s">
        <v>2040</v>
      </c>
      <c r="B2627" t="s">
        <v>17976</v>
      </c>
      <c r="C2627" t="s">
        <v>13774</v>
      </c>
    </row>
    <row r="2628" spans="1:3" x14ac:dyDescent="0.35">
      <c r="A2628" t="s">
        <v>2042</v>
      </c>
      <c r="B2628" t="s">
        <v>17977</v>
      </c>
      <c r="C2628" t="s">
        <v>13774</v>
      </c>
    </row>
    <row r="2629" spans="1:3" x14ac:dyDescent="0.35">
      <c r="A2629" t="s">
        <v>2044</v>
      </c>
      <c r="B2629" t="s">
        <v>17978</v>
      </c>
      <c r="C2629" t="s">
        <v>13774</v>
      </c>
    </row>
    <row r="2630" spans="1:3" x14ac:dyDescent="0.35">
      <c r="A2630" t="s">
        <v>2046</v>
      </c>
      <c r="B2630" t="s">
        <v>17979</v>
      </c>
      <c r="C2630" t="s">
        <v>13774</v>
      </c>
    </row>
    <row r="2631" spans="1:3" x14ac:dyDescent="0.35">
      <c r="A2631" t="s">
        <v>2048</v>
      </c>
      <c r="B2631" t="s">
        <v>17980</v>
      </c>
      <c r="C2631" t="s">
        <v>13774</v>
      </c>
    </row>
    <row r="2632" spans="1:3" x14ac:dyDescent="0.35">
      <c r="A2632" t="s">
        <v>2050</v>
      </c>
      <c r="B2632" t="s">
        <v>17981</v>
      </c>
      <c r="C2632" t="s">
        <v>13774</v>
      </c>
    </row>
    <row r="2633" spans="1:3" x14ac:dyDescent="0.35">
      <c r="A2633" t="s">
        <v>2052</v>
      </c>
      <c r="B2633" t="s">
        <v>17982</v>
      </c>
      <c r="C2633" t="s">
        <v>13774</v>
      </c>
    </row>
    <row r="2634" spans="1:3" x14ac:dyDescent="0.35">
      <c r="A2634" t="s">
        <v>2054</v>
      </c>
      <c r="B2634" t="s">
        <v>17983</v>
      </c>
      <c r="C2634" t="s">
        <v>13774</v>
      </c>
    </row>
    <row r="2635" spans="1:3" x14ac:dyDescent="0.35">
      <c r="A2635" t="s">
        <v>2056</v>
      </c>
      <c r="B2635" t="s">
        <v>17984</v>
      </c>
      <c r="C2635" t="s">
        <v>13774</v>
      </c>
    </row>
    <row r="2636" spans="1:3" x14ac:dyDescent="0.35">
      <c r="A2636" t="s">
        <v>2058</v>
      </c>
      <c r="B2636" t="s">
        <v>17985</v>
      </c>
      <c r="C2636" t="s">
        <v>13774</v>
      </c>
    </row>
    <row r="2637" spans="1:3" x14ac:dyDescent="0.35">
      <c r="A2637" t="s">
        <v>2060</v>
      </c>
      <c r="B2637" t="s">
        <v>17986</v>
      </c>
      <c r="C2637" t="s">
        <v>13774</v>
      </c>
    </row>
    <row r="2638" spans="1:3" x14ac:dyDescent="0.35">
      <c r="A2638" t="s">
        <v>2062</v>
      </c>
      <c r="B2638" t="s">
        <v>17987</v>
      </c>
      <c r="C2638" t="s">
        <v>13774</v>
      </c>
    </row>
    <row r="2639" spans="1:3" x14ac:dyDescent="0.35">
      <c r="A2639" t="s">
        <v>2064</v>
      </c>
      <c r="B2639" t="s">
        <v>17988</v>
      </c>
      <c r="C2639" t="s">
        <v>13774</v>
      </c>
    </row>
    <row r="2640" spans="1:3" x14ac:dyDescent="0.35">
      <c r="A2640" t="s">
        <v>2066</v>
      </c>
      <c r="B2640" t="s">
        <v>17989</v>
      </c>
      <c r="C2640" t="s">
        <v>13774</v>
      </c>
    </row>
    <row r="2641" spans="1:3" x14ac:dyDescent="0.35">
      <c r="A2641" t="s">
        <v>2068</v>
      </c>
      <c r="B2641" t="s">
        <v>17990</v>
      </c>
      <c r="C2641" t="s">
        <v>13774</v>
      </c>
    </row>
    <row r="2642" spans="1:3" x14ac:dyDescent="0.35">
      <c r="A2642" t="s">
        <v>2070</v>
      </c>
      <c r="B2642" t="s">
        <v>17991</v>
      </c>
      <c r="C2642" t="s">
        <v>13774</v>
      </c>
    </row>
    <row r="2643" spans="1:3" x14ac:dyDescent="0.35">
      <c r="A2643" t="s">
        <v>2072</v>
      </c>
      <c r="B2643" t="s">
        <v>17992</v>
      </c>
      <c r="C2643" t="s">
        <v>13774</v>
      </c>
    </row>
    <row r="2644" spans="1:3" x14ac:dyDescent="0.35">
      <c r="A2644" t="s">
        <v>2074</v>
      </c>
      <c r="B2644" t="s">
        <v>17993</v>
      </c>
      <c r="C2644" t="s">
        <v>13774</v>
      </c>
    </row>
    <row r="2645" spans="1:3" x14ac:dyDescent="0.35">
      <c r="A2645" t="s">
        <v>2076</v>
      </c>
      <c r="B2645" t="s">
        <v>17994</v>
      </c>
      <c r="C2645" t="s">
        <v>13774</v>
      </c>
    </row>
    <row r="2646" spans="1:3" x14ac:dyDescent="0.35">
      <c r="A2646" t="s">
        <v>2078</v>
      </c>
      <c r="B2646" t="s">
        <v>17995</v>
      </c>
      <c r="C2646" t="s">
        <v>13774</v>
      </c>
    </row>
    <row r="2647" spans="1:3" x14ac:dyDescent="0.35">
      <c r="A2647" t="s">
        <v>2080</v>
      </c>
      <c r="B2647" t="s">
        <v>17996</v>
      </c>
      <c r="C2647" t="s">
        <v>13774</v>
      </c>
    </row>
    <row r="2648" spans="1:3" x14ac:dyDescent="0.35">
      <c r="A2648" t="s">
        <v>2082</v>
      </c>
      <c r="B2648" t="s">
        <v>17997</v>
      </c>
      <c r="C2648" t="s">
        <v>13774</v>
      </c>
    </row>
    <row r="2649" spans="1:3" x14ac:dyDescent="0.35">
      <c r="A2649" t="s">
        <v>2084</v>
      </c>
      <c r="B2649" t="s">
        <v>17998</v>
      </c>
      <c r="C2649" t="s">
        <v>13774</v>
      </c>
    </row>
    <row r="2650" spans="1:3" x14ac:dyDescent="0.35">
      <c r="A2650" t="s">
        <v>2086</v>
      </c>
      <c r="B2650" t="s">
        <v>17999</v>
      </c>
      <c r="C2650" t="s">
        <v>13774</v>
      </c>
    </row>
    <row r="2651" spans="1:3" x14ac:dyDescent="0.35">
      <c r="A2651" t="s">
        <v>2088</v>
      </c>
      <c r="B2651" t="s">
        <v>18000</v>
      </c>
      <c r="C2651" t="s">
        <v>13774</v>
      </c>
    </row>
    <row r="2652" spans="1:3" x14ac:dyDescent="0.35">
      <c r="A2652" t="s">
        <v>2090</v>
      </c>
      <c r="B2652" t="s">
        <v>18001</v>
      </c>
      <c r="C2652" t="s">
        <v>13774</v>
      </c>
    </row>
    <row r="2653" spans="1:3" x14ac:dyDescent="0.35">
      <c r="A2653" t="s">
        <v>2092</v>
      </c>
      <c r="B2653" t="s">
        <v>18002</v>
      </c>
      <c r="C2653" t="s">
        <v>13774</v>
      </c>
    </row>
    <row r="2654" spans="1:3" x14ac:dyDescent="0.35">
      <c r="A2654" t="s">
        <v>2094</v>
      </c>
      <c r="B2654" t="s">
        <v>18003</v>
      </c>
      <c r="C2654" t="s">
        <v>13774</v>
      </c>
    </row>
    <row r="2655" spans="1:3" x14ac:dyDescent="0.35">
      <c r="A2655" t="s">
        <v>2096</v>
      </c>
      <c r="B2655" t="s">
        <v>18004</v>
      </c>
      <c r="C2655" t="s">
        <v>13774</v>
      </c>
    </row>
    <row r="2656" spans="1:3" x14ac:dyDescent="0.35">
      <c r="A2656" t="s">
        <v>2098</v>
      </c>
      <c r="B2656" t="s">
        <v>18005</v>
      </c>
      <c r="C2656" t="s">
        <v>13774</v>
      </c>
    </row>
    <row r="2657" spans="1:3" x14ac:dyDescent="0.35">
      <c r="A2657" t="s">
        <v>2100</v>
      </c>
      <c r="B2657" t="s">
        <v>18006</v>
      </c>
      <c r="C2657" t="s">
        <v>13774</v>
      </c>
    </row>
    <row r="2658" spans="1:3" x14ac:dyDescent="0.35">
      <c r="A2658" t="s">
        <v>2102</v>
      </c>
      <c r="B2658" t="s">
        <v>18007</v>
      </c>
      <c r="C2658" t="s">
        <v>13774</v>
      </c>
    </row>
    <row r="2659" spans="1:3" x14ac:dyDescent="0.35">
      <c r="A2659" t="s">
        <v>2104</v>
      </c>
      <c r="B2659" t="s">
        <v>18008</v>
      </c>
      <c r="C2659" t="s">
        <v>13774</v>
      </c>
    </row>
    <row r="2660" spans="1:3" x14ac:dyDescent="0.35">
      <c r="A2660" t="s">
        <v>2106</v>
      </c>
      <c r="B2660" t="s">
        <v>18009</v>
      </c>
      <c r="C2660" t="s">
        <v>13774</v>
      </c>
    </row>
    <row r="2661" spans="1:3" x14ac:dyDescent="0.35">
      <c r="A2661" t="s">
        <v>2108</v>
      </c>
      <c r="B2661" t="s">
        <v>18010</v>
      </c>
      <c r="C2661" t="s">
        <v>13774</v>
      </c>
    </row>
    <row r="2662" spans="1:3" x14ac:dyDescent="0.35">
      <c r="A2662" t="s">
        <v>2110</v>
      </c>
      <c r="B2662" t="s">
        <v>18011</v>
      </c>
      <c r="C2662" t="s">
        <v>13774</v>
      </c>
    </row>
    <row r="2663" spans="1:3" x14ac:dyDescent="0.35">
      <c r="A2663" t="s">
        <v>2112</v>
      </c>
      <c r="B2663" t="s">
        <v>18012</v>
      </c>
      <c r="C2663" t="s">
        <v>13774</v>
      </c>
    </row>
    <row r="2664" spans="1:3" x14ac:dyDescent="0.35">
      <c r="A2664" t="s">
        <v>2114</v>
      </c>
      <c r="B2664" t="s">
        <v>18013</v>
      </c>
      <c r="C2664" t="s">
        <v>13774</v>
      </c>
    </row>
    <row r="2665" spans="1:3" x14ac:dyDescent="0.35">
      <c r="A2665" t="s">
        <v>2116</v>
      </c>
      <c r="B2665" t="s">
        <v>18014</v>
      </c>
      <c r="C2665" t="s">
        <v>13774</v>
      </c>
    </row>
    <row r="2666" spans="1:3" x14ac:dyDescent="0.35">
      <c r="A2666" t="s">
        <v>2118</v>
      </c>
      <c r="B2666" t="s">
        <v>18015</v>
      </c>
      <c r="C2666" t="s">
        <v>13774</v>
      </c>
    </row>
    <row r="2667" spans="1:3" x14ac:dyDescent="0.35">
      <c r="A2667" t="s">
        <v>2120</v>
      </c>
      <c r="B2667" t="s">
        <v>18016</v>
      </c>
      <c r="C2667" t="s">
        <v>13774</v>
      </c>
    </row>
    <row r="2668" spans="1:3" x14ac:dyDescent="0.35">
      <c r="A2668" t="s">
        <v>2122</v>
      </c>
      <c r="B2668" t="s">
        <v>18017</v>
      </c>
      <c r="C2668" t="s">
        <v>13774</v>
      </c>
    </row>
    <row r="2669" spans="1:3" x14ac:dyDescent="0.35">
      <c r="A2669" t="s">
        <v>2124</v>
      </c>
      <c r="B2669" t="s">
        <v>18018</v>
      </c>
      <c r="C2669" t="s">
        <v>13774</v>
      </c>
    </row>
    <row r="2670" spans="1:3" x14ac:dyDescent="0.35">
      <c r="A2670" t="s">
        <v>2126</v>
      </c>
      <c r="B2670" t="s">
        <v>18019</v>
      </c>
      <c r="C2670" t="s">
        <v>13774</v>
      </c>
    </row>
    <row r="2671" spans="1:3" x14ac:dyDescent="0.35">
      <c r="A2671" t="s">
        <v>2128</v>
      </c>
      <c r="B2671" t="s">
        <v>18020</v>
      </c>
      <c r="C2671" t="s">
        <v>13774</v>
      </c>
    </row>
    <row r="2672" spans="1:3" x14ac:dyDescent="0.35">
      <c r="A2672" t="s">
        <v>2130</v>
      </c>
      <c r="B2672" t="s">
        <v>18021</v>
      </c>
      <c r="C2672" t="s">
        <v>13774</v>
      </c>
    </row>
    <row r="2673" spans="1:3" x14ac:dyDescent="0.35">
      <c r="A2673" t="s">
        <v>2132</v>
      </c>
      <c r="B2673" t="s">
        <v>18022</v>
      </c>
      <c r="C2673" t="s">
        <v>13774</v>
      </c>
    </row>
    <row r="2674" spans="1:3" x14ac:dyDescent="0.35">
      <c r="A2674" t="s">
        <v>2134</v>
      </c>
      <c r="B2674" t="s">
        <v>18023</v>
      </c>
      <c r="C2674" t="s">
        <v>13774</v>
      </c>
    </row>
    <row r="2675" spans="1:3" x14ac:dyDescent="0.35">
      <c r="A2675" t="s">
        <v>2136</v>
      </c>
      <c r="B2675" t="s">
        <v>18024</v>
      </c>
      <c r="C2675" t="s">
        <v>13774</v>
      </c>
    </row>
    <row r="2676" spans="1:3" x14ac:dyDescent="0.35">
      <c r="A2676" t="s">
        <v>2138</v>
      </c>
      <c r="B2676" t="s">
        <v>18025</v>
      </c>
      <c r="C2676" t="s">
        <v>13774</v>
      </c>
    </row>
    <row r="2677" spans="1:3" x14ac:dyDescent="0.35">
      <c r="A2677" t="s">
        <v>2140</v>
      </c>
      <c r="B2677" t="s">
        <v>18026</v>
      </c>
      <c r="C2677" t="s">
        <v>13774</v>
      </c>
    </row>
    <row r="2678" spans="1:3" x14ac:dyDescent="0.35">
      <c r="A2678" t="s">
        <v>2142</v>
      </c>
      <c r="B2678" t="s">
        <v>18027</v>
      </c>
      <c r="C2678" t="s">
        <v>13774</v>
      </c>
    </row>
    <row r="2679" spans="1:3" x14ac:dyDescent="0.35">
      <c r="A2679" t="s">
        <v>2144</v>
      </c>
      <c r="B2679" t="s">
        <v>18028</v>
      </c>
      <c r="C2679" t="s">
        <v>13774</v>
      </c>
    </row>
    <row r="2680" spans="1:3" x14ac:dyDescent="0.35">
      <c r="A2680" t="s">
        <v>2146</v>
      </c>
      <c r="B2680" t="s">
        <v>18029</v>
      </c>
      <c r="C2680" t="s">
        <v>13774</v>
      </c>
    </row>
    <row r="2681" spans="1:3" x14ac:dyDescent="0.35">
      <c r="A2681" t="s">
        <v>2148</v>
      </c>
      <c r="B2681" t="s">
        <v>18030</v>
      </c>
      <c r="C2681" t="s">
        <v>13774</v>
      </c>
    </row>
    <row r="2682" spans="1:3" x14ac:dyDescent="0.35">
      <c r="A2682" t="s">
        <v>2150</v>
      </c>
      <c r="B2682" t="s">
        <v>18031</v>
      </c>
      <c r="C2682" t="s">
        <v>13774</v>
      </c>
    </row>
    <row r="2683" spans="1:3" x14ac:dyDescent="0.35">
      <c r="A2683" t="s">
        <v>2152</v>
      </c>
      <c r="B2683" t="s">
        <v>18032</v>
      </c>
      <c r="C2683" t="s">
        <v>13774</v>
      </c>
    </row>
    <row r="2684" spans="1:3" x14ac:dyDescent="0.35">
      <c r="A2684" t="s">
        <v>2154</v>
      </c>
      <c r="B2684" t="s">
        <v>18033</v>
      </c>
      <c r="C2684" t="s">
        <v>13774</v>
      </c>
    </row>
    <row r="2685" spans="1:3" x14ac:dyDescent="0.35">
      <c r="A2685" t="s">
        <v>2156</v>
      </c>
      <c r="B2685" t="s">
        <v>18034</v>
      </c>
      <c r="C2685" t="s">
        <v>13774</v>
      </c>
    </row>
    <row r="2686" spans="1:3" x14ac:dyDescent="0.35">
      <c r="A2686" t="s">
        <v>2158</v>
      </c>
      <c r="B2686" t="s">
        <v>18035</v>
      </c>
      <c r="C2686" t="s">
        <v>13774</v>
      </c>
    </row>
    <row r="2687" spans="1:3" x14ac:dyDescent="0.35">
      <c r="A2687" t="s">
        <v>2160</v>
      </c>
      <c r="B2687" t="s">
        <v>18036</v>
      </c>
      <c r="C2687" t="s">
        <v>13774</v>
      </c>
    </row>
    <row r="2688" spans="1:3" x14ac:dyDescent="0.35">
      <c r="A2688" t="s">
        <v>2162</v>
      </c>
      <c r="B2688" t="s">
        <v>18037</v>
      </c>
      <c r="C2688" t="s">
        <v>13774</v>
      </c>
    </row>
    <row r="2689" spans="1:3" x14ac:dyDescent="0.35">
      <c r="A2689" t="s">
        <v>2164</v>
      </c>
      <c r="B2689" t="s">
        <v>18038</v>
      </c>
      <c r="C2689" t="s">
        <v>13774</v>
      </c>
    </row>
    <row r="2690" spans="1:3" x14ac:dyDescent="0.35">
      <c r="A2690" t="s">
        <v>2166</v>
      </c>
      <c r="B2690" t="s">
        <v>18039</v>
      </c>
      <c r="C2690" t="s">
        <v>13774</v>
      </c>
    </row>
    <row r="2691" spans="1:3" x14ac:dyDescent="0.35">
      <c r="A2691" t="s">
        <v>2168</v>
      </c>
      <c r="B2691" t="s">
        <v>18040</v>
      </c>
      <c r="C2691" t="s">
        <v>13774</v>
      </c>
    </row>
    <row r="2692" spans="1:3" x14ac:dyDescent="0.35">
      <c r="A2692" t="s">
        <v>2170</v>
      </c>
      <c r="B2692" t="s">
        <v>18041</v>
      </c>
      <c r="C2692" t="s">
        <v>13774</v>
      </c>
    </row>
    <row r="2693" spans="1:3" x14ac:dyDescent="0.35">
      <c r="A2693" t="s">
        <v>2172</v>
      </c>
      <c r="B2693" t="s">
        <v>18042</v>
      </c>
      <c r="C2693" t="s">
        <v>13774</v>
      </c>
    </row>
    <row r="2694" spans="1:3" x14ac:dyDescent="0.35">
      <c r="A2694" t="s">
        <v>2174</v>
      </c>
      <c r="B2694" t="s">
        <v>18043</v>
      </c>
      <c r="C2694" t="s">
        <v>13774</v>
      </c>
    </row>
    <row r="2695" spans="1:3" x14ac:dyDescent="0.35">
      <c r="A2695" t="s">
        <v>2176</v>
      </c>
      <c r="B2695" t="s">
        <v>18044</v>
      </c>
      <c r="C2695" t="s">
        <v>13774</v>
      </c>
    </row>
    <row r="2696" spans="1:3" x14ac:dyDescent="0.35">
      <c r="A2696" t="s">
        <v>2178</v>
      </c>
      <c r="B2696" t="s">
        <v>18045</v>
      </c>
      <c r="C2696" t="s">
        <v>13774</v>
      </c>
    </row>
    <row r="2697" spans="1:3" x14ac:dyDescent="0.35">
      <c r="A2697" t="s">
        <v>2180</v>
      </c>
      <c r="B2697" t="s">
        <v>18046</v>
      </c>
      <c r="C2697" t="s">
        <v>13774</v>
      </c>
    </row>
    <row r="2698" spans="1:3" x14ac:dyDescent="0.35">
      <c r="A2698" t="s">
        <v>2182</v>
      </c>
      <c r="B2698" t="s">
        <v>18047</v>
      </c>
      <c r="C2698" t="s">
        <v>13774</v>
      </c>
    </row>
    <row r="2699" spans="1:3" x14ac:dyDescent="0.35">
      <c r="A2699" t="s">
        <v>2184</v>
      </c>
      <c r="B2699" t="s">
        <v>18048</v>
      </c>
      <c r="C2699" t="s">
        <v>13774</v>
      </c>
    </row>
    <row r="2700" spans="1:3" x14ac:dyDescent="0.35">
      <c r="A2700" t="s">
        <v>2186</v>
      </c>
      <c r="B2700" t="s">
        <v>18049</v>
      </c>
      <c r="C2700" t="s">
        <v>13774</v>
      </c>
    </row>
    <row r="2701" spans="1:3" x14ac:dyDescent="0.35">
      <c r="A2701" t="s">
        <v>2188</v>
      </c>
      <c r="B2701" t="s">
        <v>18050</v>
      </c>
      <c r="C2701" t="s">
        <v>13774</v>
      </c>
    </row>
    <row r="2702" spans="1:3" x14ac:dyDescent="0.35">
      <c r="A2702" t="s">
        <v>2190</v>
      </c>
      <c r="B2702" t="s">
        <v>18051</v>
      </c>
      <c r="C2702" t="s">
        <v>13774</v>
      </c>
    </row>
    <row r="2703" spans="1:3" x14ac:dyDescent="0.35">
      <c r="A2703" t="s">
        <v>2192</v>
      </c>
      <c r="B2703" t="s">
        <v>18052</v>
      </c>
      <c r="C2703" t="s">
        <v>13774</v>
      </c>
    </row>
    <row r="2704" spans="1:3" x14ac:dyDescent="0.35">
      <c r="A2704" t="s">
        <v>2194</v>
      </c>
      <c r="B2704" t="s">
        <v>18053</v>
      </c>
      <c r="C2704" t="s">
        <v>13774</v>
      </c>
    </row>
    <row r="2705" spans="1:3" x14ac:dyDescent="0.35">
      <c r="A2705" t="s">
        <v>2196</v>
      </c>
      <c r="B2705" t="s">
        <v>18054</v>
      </c>
      <c r="C2705" t="s">
        <v>13774</v>
      </c>
    </row>
    <row r="2706" spans="1:3" x14ac:dyDescent="0.35">
      <c r="A2706" t="s">
        <v>2198</v>
      </c>
      <c r="B2706" t="s">
        <v>18055</v>
      </c>
      <c r="C2706" t="s">
        <v>13774</v>
      </c>
    </row>
    <row r="2707" spans="1:3" x14ac:dyDescent="0.35">
      <c r="A2707" t="s">
        <v>2200</v>
      </c>
      <c r="B2707" t="s">
        <v>18056</v>
      </c>
      <c r="C2707" t="s">
        <v>13774</v>
      </c>
    </row>
    <row r="2708" spans="1:3" x14ac:dyDescent="0.35">
      <c r="A2708" t="s">
        <v>2202</v>
      </c>
      <c r="B2708" t="s">
        <v>18057</v>
      </c>
      <c r="C2708" t="s">
        <v>13774</v>
      </c>
    </row>
    <row r="2709" spans="1:3" x14ac:dyDescent="0.35">
      <c r="A2709" t="s">
        <v>2204</v>
      </c>
      <c r="B2709" t="s">
        <v>18058</v>
      </c>
      <c r="C2709" t="s">
        <v>13774</v>
      </c>
    </row>
    <row r="2710" spans="1:3" x14ac:dyDescent="0.35">
      <c r="A2710" t="s">
        <v>2206</v>
      </c>
      <c r="B2710" t="s">
        <v>18059</v>
      </c>
      <c r="C2710" t="s">
        <v>13774</v>
      </c>
    </row>
    <row r="2711" spans="1:3" x14ac:dyDescent="0.35">
      <c r="A2711" t="s">
        <v>2208</v>
      </c>
      <c r="B2711" t="s">
        <v>18060</v>
      </c>
      <c r="C2711" t="s">
        <v>13774</v>
      </c>
    </row>
    <row r="2712" spans="1:3" x14ac:dyDescent="0.35">
      <c r="A2712" t="s">
        <v>2210</v>
      </c>
      <c r="B2712" t="s">
        <v>18061</v>
      </c>
      <c r="C2712" t="s">
        <v>13774</v>
      </c>
    </row>
    <row r="2713" spans="1:3" x14ac:dyDescent="0.35">
      <c r="A2713" t="s">
        <v>2212</v>
      </c>
      <c r="B2713" t="s">
        <v>18062</v>
      </c>
      <c r="C2713" t="s">
        <v>13774</v>
      </c>
    </row>
    <row r="2714" spans="1:3" x14ac:dyDescent="0.35">
      <c r="A2714" t="s">
        <v>2214</v>
      </c>
      <c r="B2714" t="s">
        <v>18063</v>
      </c>
      <c r="C2714" t="s">
        <v>13774</v>
      </c>
    </row>
    <row r="2715" spans="1:3" x14ac:dyDescent="0.35">
      <c r="A2715" t="s">
        <v>2216</v>
      </c>
      <c r="B2715" t="s">
        <v>18064</v>
      </c>
      <c r="C2715" t="s">
        <v>13774</v>
      </c>
    </row>
    <row r="2716" spans="1:3" x14ac:dyDescent="0.35">
      <c r="A2716" t="s">
        <v>2218</v>
      </c>
      <c r="B2716" t="s">
        <v>18065</v>
      </c>
      <c r="C2716" t="s">
        <v>13774</v>
      </c>
    </row>
    <row r="2717" spans="1:3" x14ac:dyDescent="0.35">
      <c r="A2717" t="s">
        <v>2220</v>
      </c>
      <c r="B2717" t="s">
        <v>18066</v>
      </c>
      <c r="C2717" t="s">
        <v>13774</v>
      </c>
    </row>
    <row r="2718" spans="1:3" x14ac:dyDescent="0.35">
      <c r="A2718" t="s">
        <v>2222</v>
      </c>
      <c r="B2718" t="s">
        <v>18067</v>
      </c>
      <c r="C2718" t="s">
        <v>13774</v>
      </c>
    </row>
    <row r="2719" spans="1:3" x14ac:dyDescent="0.35">
      <c r="A2719" t="s">
        <v>2224</v>
      </c>
      <c r="B2719" t="s">
        <v>18068</v>
      </c>
      <c r="C2719" t="s">
        <v>13774</v>
      </c>
    </row>
    <row r="2720" spans="1:3" x14ac:dyDescent="0.35">
      <c r="A2720" t="s">
        <v>2226</v>
      </c>
      <c r="B2720" t="s">
        <v>18069</v>
      </c>
      <c r="C2720" t="s">
        <v>13774</v>
      </c>
    </row>
    <row r="2721" spans="1:3" x14ac:dyDescent="0.35">
      <c r="A2721" t="s">
        <v>2228</v>
      </c>
      <c r="B2721" t="s">
        <v>18070</v>
      </c>
      <c r="C2721" t="s">
        <v>13774</v>
      </c>
    </row>
    <row r="2722" spans="1:3" x14ac:dyDescent="0.35">
      <c r="A2722" t="s">
        <v>2230</v>
      </c>
      <c r="B2722" t="s">
        <v>18071</v>
      </c>
      <c r="C2722" t="s">
        <v>13774</v>
      </c>
    </row>
    <row r="2723" spans="1:3" x14ac:dyDescent="0.35">
      <c r="A2723" t="s">
        <v>2232</v>
      </c>
      <c r="B2723" t="s">
        <v>18072</v>
      </c>
      <c r="C2723" t="s">
        <v>13774</v>
      </c>
    </row>
    <row r="2724" spans="1:3" x14ac:dyDescent="0.35">
      <c r="A2724" t="s">
        <v>2234</v>
      </c>
      <c r="B2724" t="s">
        <v>18073</v>
      </c>
      <c r="C2724" t="s">
        <v>13774</v>
      </c>
    </row>
    <row r="2725" spans="1:3" x14ac:dyDescent="0.35">
      <c r="A2725" t="s">
        <v>2236</v>
      </c>
      <c r="B2725" t="s">
        <v>18074</v>
      </c>
      <c r="C2725" t="s">
        <v>13774</v>
      </c>
    </row>
    <row r="2726" spans="1:3" x14ac:dyDescent="0.35">
      <c r="A2726" t="s">
        <v>2238</v>
      </c>
      <c r="B2726" t="s">
        <v>18075</v>
      </c>
      <c r="C2726" t="s">
        <v>13774</v>
      </c>
    </row>
    <row r="2727" spans="1:3" x14ac:dyDescent="0.35">
      <c r="A2727" t="s">
        <v>2240</v>
      </c>
      <c r="B2727" t="s">
        <v>18076</v>
      </c>
      <c r="C2727" t="s">
        <v>13774</v>
      </c>
    </row>
    <row r="2728" spans="1:3" x14ac:dyDescent="0.35">
      <c r="A2728" t="s">
        <v>2242</v>
      </c>
      <c r="B2728" t="s">
        <v>18077</v>
      </c>
      <c r="C2728" t="s">
        <v>13774</v>
      </c>
    </row>
    <row r="2729" spans="1:3" x14ac:dyDescent="0.35">
      <c r="A2729" t="s">
        <v>2244</v>
      </c>
      <c r="B2729" t="s">
        <v>18078</v>
      </c>
      <c r="C2729" t="s">
        <v>13774</v>
      </c>
    </row>
    <row r="2730" spans="1:3" x14ac:dyDescent="0.35">
      <c r="A2730" t="s">
        <v>2246</v>
      </c>
      <c r="B2730" t="s">
        <v>18079</v>
      </c>
      <c r="C2730" t="s">
        <v>13774</v>
      </c>
    </row>
    <row r="2731" spans="1:3" x14ac:dyDescent="0.35">
      <c r="A2731" t="s">
        <v>2248</v>
      </c>
      <c r="B2731" t="s">
        <v>18080</v>
      </c>
      <c r="C2731" t="s">
        <v>13774</v>
      </c>
    </row>
    <row r="2732" spans="1:3" x14ac:dyDescent="0.35">
      <c r="A2732" t="s">
        <v>2250</v>
      </c>
      <c r="B2732" t="s">
        <v>18081</v>
      </c>
      <c r="C2732" t="s">
        <v>13774</v>
      </c>
    </row>
    <row r="2733" spans="1:3" x14ac:dyDescent="0.35">
      <c r="A2733" t="s">
        <v>2252</v>
      </c>
      <c r="B2733" t="s">
        <v>18082</v>
      </c>
      <c r="C2733" t="s">
        <v>13774</v>
      </c>
    </row>
    <row r="2734" spans="1:3" x14ac:dyDescent="0.35">
      <c r="A2734" t="s">
        <v>2254</v>
      </c>
      <c r="B2734" t="s">
        <v>18083</v>
      </c>
      <c r="C2734" t="s">
        <v>13774</v>
      </c>
    </row>
    <row r="2735" spans="1:3" x14ac:dyDescent="0.35">
      <c r="A2735" t="s">
        <v>2256</v>
      </c>
      <c r="B2735" t="s">
        <v>18084</v>
      </c>
      <c r="C2735" t="s">
        <v>13774</v>
      </c>
    </row>
    <row r="2736" spans="1:3" x14ac:dyDescent="0.35">
      <c r="A2736" t="s">
        <v>2258</v>
      </c>
      <c r="B2736" t="s">
        <v>18085</v>
      </c>
      <c r="C2736" t="s">
        <v>13774</v>
      </c>
    </row>
    <row r="2737" spans="1:3" x14ac:dyDescent="0.35">
      <c r="A2737" t="s">
        <v>2260</v>
      </c>
      <c r="B2737" t="s">
        <v>18086</v>
      </c>
      <c r="C2737" t="s">
        <v>13774</v>
      </c>
    </row>
    <row r="2738" spans="1:3" x14ac:dyDescent="0.35">
      <c r="A2738" t="s">
        <v>2262</v>
      </c>
      <c r="B2738" t="s">
        <v>18087</v>
      </c>
      <c r="C2738" t="s">
        <v>13774</v>
      </c>
    </row>
    <row r="2739" spans="1:3" x14ac:dyDescent="0.35">
      <c r="A2739" t="s">
        <v>2264</v>
      </c>
      <c r="B2739" t="s">
        <v>18088</v>
      </c>
      <c r="C2739" t="s">
        <v>13774</v>
      </c>
    </row>
    <row r="2740" spans="1:3" x14ac:dyDescent="0.35">
      <c r="A2740" t="s">
        <v>2266</v>
      </c>
      <c r="B2740" t="s">
        <v>18089</v>
      </c>
      <c r="C2740" t="s">
        <v>13774</v>
      </c>
    </row>
    <row r="2741" spans="1:3" x14ac:dyDescent="0.35">
      <c r="A2741" t="s">
        <v>2268</v>
      </c>
      <c r="B2741" t="s">
        <v>18090</v>
      </c>
      <c r="C2741" t="s">
        <v>13774</v>
      </c>
    </row>
    <row r="2742" spans="1:3" x14ac:dyDescent="0.35">
      <c r="A2742" t="s">
        <v>2270</v>
      </c>
      <c r="B2742" t="s">
        <v>18091</v>
      </c>
      <c r="C2742" t="s">
        <v>13774</v>
      </c>
    </row>
    <row r="2743" spans="1:3" x14ac:dyDescent="0.35">
      <c r="A2743" t="s">
        <v>2272</v>
      </c>
      <c r="B2743" t="s">
        <v>18092</v>
      </c>
      <c r="C2743" t="s">
        <v>13774</v>
      </c>
    </row>
    <row r="2744" spans="1:3" x14ac:dyDescent="0.35">
      <c r="A2744" t="s">
        <v>2274</v>
      </c>
      <c r="B2744" t="s">
        <v>18093</v>
      </c>
      <c r="C2744" t="s">
        <v>13774</v>
      </c>
    </row>
    <row r="2745" spans="1:3" x14ac:dyDescent="0.35">
      <c r="A2745" t="s">
        <v>2276</v>
      </c>
      <c r="B2745" t="s">
        <v>18094</v>
      </c>
      <c r="C2745" t="s">
        <v>13774</v>
      </c>
    </row>
    <row r="2746" spans="1:3" x14ac:dyDescent="0.35">
      <c r="A2746" t="s">
        <v>2278</v>
      </c>
      <c r="B2746" t="s">
        <v>18095</v>
      </c>
      <c r="C2746" t="s">
        <v>13774</v>
      </c>
    </row>
    <row r="2747" spans="1:3" x14ac:dyDescent="0.35">
      <c r="A2747" t="s">
        <v>2280</v>
      </c>
      <c r="B2747" t="s">
        <v>18096</v>
      </c>
      <c r="C2747" t="s">
        <v>13774</v>
      </c>
    </row>
    <row r="2748" spans="1:3" x14ac:dyDescent="0.35">
      <c r="A2748" t="s">
        <v>2282</v>
      </c>
      <c r="B2748" t="s">
        <v>18097</v>
      </c>
      <c r="C2748" t="s">
        <v>13774</v>
      </c>
    </row>
    <row r="2749" spans="1:3" x14ac:dyDescent="0.35">
      <c r="A2749" t="s">
        <v>2284</v>
      </c>
      <c r="B2749" t="s">
        <v>18098</v>
      </c>
      <c r="C2749" t="s">
        <v>13774</v>
      </c>
    </row>
    <row r="2750" spans="1:3" x14ac:dyDescent="0.35">
      <c r="A2750" t="s">
        <v>2286</v>
      </c>
      <c r="B2750" t="s">
        <v>18099</v>
      </c>
      <c r="C2750" t="s">
        <v>13774</v>
      </c>
    </row>
    <row r="2751" spans="1:3" x14ac:dyDescent="0.35">
      <c r="A2751" t="s">
        <v>2288</v>
      </c>
      <c r="B2751" t="s">
        <v>18100</v>
      </c>
      <c r="C2751" t="s">
        <v>13774</v>
      </c>
    </row>
    <row r="2752" spans="1:3" x14ac:dyDescent="0.35">
      <c r="A2752" t="s">
        <v>2290</v>
      </c>
      <c r="B2752" t="s">
        <v>18101</v>
      </c>
      <c r="C2752" t="s">
        <v>13774</v>
      </c>
    </row>
    <row r="2753" spans="1:3" x14ac:dyDescent="0.35">
      <c r="A2753" t="s">
        <v>2292</v>
      </c>
      <c r="B2753" t="s">
        <v>18102</v>
      </c>
      <c r="C2753" t="s">
        <v>13774</v>
      </c>
    </row>
    <row r="2754" spans="1:3" x14ac:dyDescent="0.35">
      <c r="A2754" t="s">
        <v>2294</v>
      </c>
      <c r="B2754" t="s">
        <v>18103</v>
      </c>
      <c r="C2754" t="s">
        <v>13774</v>
      </c>
    </row>
    <row r="2755" spans="1:3" x14ac:dyDescent="0.35">
      <c r="A2755" t="s">
        <v>2296</v>
      </c>
      <c r="B2755" t="s">
        <v>18104</v>
      </c>
      <c r="C2755" t="s">
        <v>13774</v>
      </c>
    </row>
    <row r="2756" spans="1:3" x14ac:dyDescent="0.35">
      <c r="A2756" t="s">
        <v>2298</v>
      </c>
      <c r="B2756" t="s">
        <v>18105</v>
      </c>
      <c r="C2756" t="s">
        <v>13774</v>
      </c>
    </row>
    <row r="2757" spans="1:3" x14ac:dyDescent="0.35">
      <c r="A2757" t="s">
        <v>2300</v>
      </c>
      <c r="B2757" t="s">
        <v>18106</v>
      </c>
      <c r="C2757" t="s">
        <v>13774</v>
      </c>
    </row>
    <row r="2758" spans="1:3" x14ac:dyDescent="0.35">
      <c r="A2758" t="s">
        <v>2302</v>
      </c>
      <c r="B2758" t="s">
        <v>18107</v>
      </c>
      <c r="C2758" t="s">
        <v>13774</v>
      </c>
    </row>
    <row r="2759" spans="1:3" x14ac:dyDescent="0.35">
      <c r="A2759" t="s">
        <v>2304</v>
      </c>
      <c r="B2759" t="s">
        <v>18108</v>
      </c>
      <c r="C2759" t="s">
        <v>13774</v>
      </c>
    </row>
    <row r="2760" spans="1:3" x14ac:dyDescent="0.35">
      <c r="A2760" t="s">
        <v>2306</v>
      </c>
      <c r="B2760" t="s">
        <v>18109</v>
      </c>
      <c r="C2760" t="s">
        <v>13774</v>
      </c>
    </row>
    <row r="2761" spans="1:3" x14ac:dyDescent="0.35">
      <c r="A2761" t="s">
        <v>2308</v>
      </c>
      <c r="B2761" t="s">
        <v>18110</v>
      </c>
      <c r="C2761" t="s">
        <v>13774</v>
      </c>
    </row>
    <row r="2762" spans="1:3" x14ac:dyDescent="0.35">
      <c r="A2762" t="s">
        <v>2310</v>
      </c>
      <c r="B2762" t="s">
        <v>18111</v>
      </c>
      <c r="C2762" t="s">
        <v>13774</v>
      </c>
    </row>
    <row r="2763" spans="1:3" x14ac:dyDescent="0.35">
      <c r="A2763" t="s">
        <v>2312</v>
      </c>
      <c r="B2763" t="s">
        <v>18112</v>
      </c>
      <c r="C2763" t="s">
        <v>13774</v>
      </c>
    </row>
    <row r="2764" spans="1:3" x14ac:dyDescent="0.35">
      <c r="A2764" t="s">
        <v>2314</v>
      </c>
      <c r="B2764" t="s">
        <v>18113</v>
      </c>
      <c r="C2764" t="s">
        <v>13774</v>
      </c>
    </row>
    <row r="2765" spans="1:3" x14ac:dyDescent="0.35">
      <c r="A2765" t="s">
        <v>2316</v>
      </c>
      <c r="B2765" t="s">
        <v>18114</v>
      </c>
      <c r="C2765" t="s">
        <v>13774</v>
      </c>
    </row>
    <row r="2766" spans="1:3" x14ac:dyDescent="0.35">
      <c r="A2766" t="s">
        <v>2318</v>
      </c>
      <c r="B2766" t="s">
        <v>18115</v>
      </c>
      <c r="C2766" t="s">
        <v>13774</v>
      </c>
    </row>
    <row r="2767" spans="1:3" x14ac:dyDescent="0.35">
      <c r="A2767" t="s">
        <v>2320</v>
      </c>
      <c r="B2767" t="s">
        <v>18116</v>
      </c>
      <c r="C2767" t="s">
        <v>13774</v>
      </c>
    </row>
    <row r="2768" spans="1:3" x14ac:dyDescent="0.35">
      <c r="A2768" t="s">
        <v>2322</v>
      </c>
      <c r="B2768" t="s">
        <v>18117</v>
      </c>
      <c r="C2768" t="s">
        <v>13774</v>
      </c>
    </row>
    <row r="2769" spans="1:3" x14ac:dyDescent="0.35">
      <c r="A2769" t="s">
        <v>2324</v>
      </c>
      <c r="B2769" t="s">
        <v>18118</v>
      </c>
      <c r="C2769" t="s">
        <v>13774</v>
      </c>
    </row>
    <row r="2770" spans="1:3" x14ac:dyDescent="0.35">
      <c r="A2770" t="s">
        <v>2326</v>
      </c>
      <c r="B2770" t="s">
        <v>18119</v>
      </c>
      <c r="C2770" t="s">
        <v>13774</v>
      </c>
    </row>
    <row r="2771" spans="1:3" x14ac:dyDescent="0.35">
      <c r="A2771" t="s">
        <v>2328</v>
      </c>
      <c r="B2771" t="s">
        <v>18120</v>
      </c>
      <c r="C2771" t="s">
        <v>13774</v>
      </c>
    </row>
    <row r="2772" spans="1:3" x14ac:dyDescent="0.35">
      <c r="A2772" t="s">
        <v>2330</v>
      </c>
      <c r="B2772" t="s">
        <v>18121</v>
      </c>
      <c r="C2772" t="s">
        <v>13774</v>
      </c>
    </row>
    <row r="2773" spans="1:3" x14ac:dyDescent="0.35">
      <c r="A2773" t="s">
        <v>2332</v>
      </c>
      <c r="B2773" t="s">
        <v>18122</v>
      </c>
      <c r="C2773" t="s">
        <v>13774</v>
      </c>
    </row>
    <row r="2774" spans="1:3" x14ac:dyDescent="0.35">
      <c r="A2774" t="s">
        <v>2334</v>
      </c>
      <c r="B2774" t="s">
        <v>18123</v>
      </c>
      <c r="C2774" t="s">
        <v>13774</v>
      </c>
    </row>
    <row r="2775" spans="1:3" x14ac:dyDescent="0.35">
      <c r="A2775" t="s">
        <v>2336</v>
      </c>
      <c r="B2775" t="s">
        <v>18124</v>
      </c>
      <c r="C2775" t="s">
        <v>13774</v>
      </c>
    </row>
    <row r="2776" spans="1:3" x14ac:dyDescent="0.35">
      <c r="A2776" t="s">
        <v>2338</v>
      </c>
      <c r="B2776" t="s">
        <v>18125</v>
      </c>
      <c r="C2776" t="s">
        <v>13774</v>
      </c>
    </row>
    <row r="2777" spans="1:3" x14ac:dyDescent="0.35">
      <c r="A2777" t="s">
        <v>2340</v>
      </c>
      <c r="B2777" t="s">
        <v>18126</v>
      </c>
      <c r="C2777" t="s">
        <v>13774</v>
      </c>
    </row>
    <row r="2778" spans="1:3" x14ac:dyDescent="0.35">
      <c r="A2778" t="s">
        <v>2342</v>
      </c>
      <c r="B2778" t="s">
        <v>18127</v>
      </c>
      <c r="C2778" t="s">
        <v>13774</v>
      </c>
    </row>
    <row r="2779" spans="1:3" x14ac:dyDescent="0.35">
      <c r="A2779" t="s">
        <v>2344</v>
      </c>
      <c r="B2779" t="s">
        <v>18128</v>
      </c>
      <c r="C2779" t="s">
        <v>13774</v>
      </c>
    </row>
    <row r="2780" spans="1:3" x14ac:dyDescent="0.35">
      <c r="A2780" t="s">
        <v>2346</v>
      </c>
      <c r="B2780" t="s">
        <v>18129</v>
      </c>
      <c r="C2780" t="s">
        <v>13774</v>
      </c>
    </row>
    <row r="2781" spans="1:3" x14ac:dyDescent="0.35">
      <c r="A2781" t="s">
        <v>2348</v>
      </c>
      <c r="B2781" t="s">
        <v>18130</v>
      </c>
      <c r="C2781" t="s">
        <v>13774</v>
      </c>
    </row>
    <row r="2782" spans="1:3" x14ac:dyDescent="0.35">
      <c r="A2782" t="s">
        <v>2350</v>
      </c>
      <c r="B2782" t="s">
        <v>18131</v>
      </c>
      <c r="C2782" t="s">
        <v>13774</v>
      </c>
    </row>
    <row r="2783" spans="1:3" x14ac:dyDescent="0.35">
      <c r="A2783" t="s">
        <v>2352</v>
      </c>
      <c r="B2783" t="s">
        <v>18132</v>
      </c>
      <c r="C2783" t="s">
        <v>13774</v>
      </c>
    </row>
    <row r="2784" spans="1:3" x14ac:dyDescent="0.35">
      <c r="A2784" t="s">
        <v>2354</v>
      </c>
      <c r="B2784" t="s">
        <v>18133</v>
      </c>
      <c r="C2784" t="s">
        <v>13774</v>
      </c>
    </row>
    <row r="2785" spans="1:3" x14ac:dyDescent="0.35">
      <c r="A2785" t="s">
        <v>2356</v>
      </c>
      <c r="B2785" t="s">
        <v>18134</v>
      </c>
      <c r="C2785" t="s">
        <v>13774</v>
      </c>
    </row>
    <row r="2786" spans="1:3" x14ac:dyDescent="0.35">
      <c r="A2786" t="s">
        <v>2358</v>
      </c>
      <c r="B2786" t="s">
        <v>18135</v>
      </c>
      <c r="C2786" t="s">
        <v>13774</v>
      </c>
    </row>
    <row r="2787" spans="1:3" x14ac:dyDescent="0.35">
      <c r="A2787" t="s">
        <v>2360</v>
      </c>
      <c r="B2787" t="s">
        <v>18136</v>
      </c>
      <c r="C2787" t="s">
        <v>13774</v>
      </c>
    </row>
    <row r="2788" spans="1:3" x14ac:dyDescent="0.35">
      <c r="A2788" t="s">
        <v>2362</v>
      </c>
      <c r="B2788" t="s">
        <v>18137</v>
      </c>
      <c r="C2788" t="s">
        <v>13774</v>
      </c>
    </row>
    <row r="2789" spans="1:3" x14ac:dyDescent="0.35">
      <c r="A2789" t="s">
        <v>2364</v>
      </c>
      <c r="B2789" t="s">
        <v>18138</v>
      </c>
      <c r="C2789" t="s">
        <v>13774</v>
      </c>
    </row>
    <row r="2790" spans="1:3" x14ac:dyDescent="0.35">
      <c r="A2790" t="s">
        <v>2366</v>
      </c>
      <c r="B2790" t="s">
        <v>18139</v>
      </c>
      <c r="C2790" t="s">
        <v>13774</v>
      </c>
    </row>
    <row r="2791" spans="1:3" x14ac:dyDescent="0.35">
      <c r="A2791" t="s">
        <v>2368</v>
      </c>
      <c r="B2791" t="s">
        <v>18140</v>
      </c>
      <c r="C2791" t="s">
        <v>13774</v>
      </c>
    </row>
    <row r="2792" spans="1:3" x14ac:dyDescent="0.35">
      <c r="A2792" t="s">
        <v>2370</v>
      </c>
      <c r="B2792" t="s">
        <v>18141</v>
      </c>
      <c r="C2792" t="s">
        <v>13774</v>
      </c>
    </row>
    <row r="2793" spans="1:3" x14ac:dyDescent="0.35">
      <c r="A2793" t="s">
        <v>2372</v>
      </c>
      <c r="B2793" t="s">
        <v>18142</v>
      </c>
      <c r="C2793" t="s">
        <v>13774</v>
      </c>
    </row>
    <row r="2794" spans="1:3" x14ac:dyDescent="0.35">
      <c r="A2794" t="s">
        <v>2374</v>
      </c>
      <c r="B2794" t="s">
        <v>18143</v>
      </c>
      <c r="C2794" t="s">
        <v>13774</v>
      </c>
    </row>
    <row r="2795" spans="1:3" x14ac:dyDescent="0.35">
      <c r="A2795" t="s">
        <v>2376</v>
      </c>
      <c r="B2795" t="s">
        <v>18144</v>
      </c>
      <c r="C2795" t="s">
        <v>13774</v>
      </c>
    </row>
    <row r="2796" spans="1:3" x14ac:dyDescent="0.35">
      <c r="A2796" t="s">
        <v>2378</v>
      </c>
      <c r="B2796" t="s">
        <v>18145</v>
      </c>
      <c r="C2796" t="s">
        <v>13774</v>
      </c>
    </row>
    <row r="2797" spans="1:3" x14ac:dyDescent="0.35">
      <c r="A2797" t="s">
        <v>2380</v>
      </c>
      <c r="B2797" t="s">
        <v>18146</v>
      </c>
      <c r="C2797" t="s">
        <v>13774</v>
      </c>
    </row>
    <row r="2798" spans="1:3" x14ac:dyDescent="0.35">
      <c r="A2798" t="s">
        <v>2382</v>
      </c>
      <c r="B2798" t="s">
        <v>18147</v>
      </c>
      <c r="C2798" t="s">
        <v>13774</v>
      </c>
    </row>
    <row r="2799" spans="1:3" x14ac:dyDescent="0.35">
      <c r="A2799" t="s">
        <v>2384</v>
      </c>
      <c r="B2799" t="s">
        <v>18148</v>
      </c>
      <c r="C2799" t="s">
        <v>13774</v>
      </c>
    </row>
    <row r="2800" spans="1:3" x14ac:dyDescent="0.35">
      <c r="A2800" t="s">
        <v>2386</v>
      </c>
      <c r="B2800" t="s">
        <v>18149</v>
      </c>
      <c r="C2800" t="s">
        <v>13774</v>
      </c>
    </row>
    <row r="2801" spans="1:3" x14ac:dyDescent="0.35">
      <c r="A2801" t="s">
        <v>2388</v>
      </c>
      <c r="B2801" t="s">
        <v>18150</v>
      </c>
      <c r="C2801" t="s">
        <v>13774</v>
      </c>
    </row>
    <row r="2802" spans="1:3" x14ac:dyDescent="0.35">
      <c r="A2802" t="s">
        <v>2390</v>
      </c>
      <c r="B2802" t="s">
        <v>18151</v>
      </c>
      <c r="C2802" t="s">
        <v>13774</v>
      </c>
    </row>
    <row r="2803" spans="1:3" x14ac:dyDescent="0.35">
      <c r="A2803" t="s">
        <v>2392</v>
      </c>
      <c r="B2803" t="s">
        <v>18152</v>
      </c>
      <c r="C2803" t="s">
        <v>13774</v>
      </c>
    </row>
    <row r="2804" spans="1:3" x14ac:dyDescent="0.35">
      <c r="A2804" t="s">
        <v>2394</v>
      </c>
      <c r="B2804" t="s">
        <v>18153</v>
      </c>
      <c r="C2804" t="s">
        <v>13774</v>
      </c>
    </row>
    <row r="2805" spans="1:3" x14ac:dyDescent="0.35">
      <c r="A2805" t="s">
        <v>2396</v>
      </c>
      <c r="B2805" t="s">
        <v>18154</v>
      </c>
      <c r="C2805" t="s">
        <v>13774</v>
      </c>
    </row>
    <row r="2806" spans="1:3" x14ac:dyDescent="0.35">
      <c r="A2806" t="s">
        <v>2398</v>
      </c>
      <c r="B2806" t="s">
        <v>18155</v>
      </c>
      <c r="C2806" t="s">
        <v>13774</v>
      </c>
    </row>
    <row r="2807" spans="1:3" x14ac:dyDescent="0.35">
      <c r="A2807" t="s">
        <v>2400</v>
      </c>
      <c r="B2807" t="s">
        <v>18156</v>
      </c>
      <c r="C2807" t="s">
        <v>13774</v>
      </c>
    </row>
    <row r="2808" spans="1:3" x14ac:dyDescent="0.35">
      <c r="A2808" t="s">
        <v>2402</v>
      </c>
      <c r="B2808" t="s">
        <v>18157</v>
      </c>
      <c r="C2808" t="s">
        <v>13774</v>
      </c>
    </row>
    <row r="2809" spans="1:3" x14ac:dyDescent="0.35">
      <c r="A2809" t="s">
        <v>2404</v>
      </c>
      <c r="B2809" t="s">
        <v>18158</v>
      </c>
      <c r="C2809" t="s">
        <v>13774</v>
      </c>
    </row>
    <row r="2810" spans="1:3" x14ac:dyDescent="0.35">
      <c r="A2810" t="s">
        <v>2406</v>
      </c>
      <c r="B2810" t="s">
        <v>18159</v>
      </c>
      <c r="C2810" t="s">
        <v>13774</v>
      </c>
    </row>
    <row r="2811" spans="1:3" x14ac:dyDescent="0.35">
      <c r="A2811" t="s">
        <v>2408</v>
      </c>
      <c r="B2811" t="s">
        <v>18160</v>
      </c>
      <c r="C2811" t="s">
        <v>13774</v>
      </c>
    </row>
    <row r="2812" spans="1:3" x14ac:dyDescent="0.35">
      <c r="A2812" t="s">
        <v>2410</v>
      </c>
      <c r="B2812" t="s">
        <v>18161</v>
      </c>
      <c r="C2812" t="s">
        <v>13774</v>
      </c>
    </row>
    <row r="2813" spans="1:3" x14ac:dyDescent="0.35">
      <c r="A2813" t="s">
        <v>2412</v>
      </c>
      <c r="B2813" t="s">
        <v>18162</v>
      </c>
      <c r="C2813" t="s">
        <v>13774</v>
      </c>
    </row>
    <row r="2814" spans="1:3" x14ac:dyDescent="0.35">
      <c r="A2814" t="s">
        <v>2414</v>
      </c>
      <c r="B2814" t="s">
        <v>18163</v>
      </c>
      <c r="C2814" t="s">
        <v>13774</v>
      </c>
    </row>
    <row r="2815" spans="1:3" x14ac:dyDescent="0.35">
      <c r="A2815" t="s">
        <v>2416</v>
      </c>
      <c r="B2815" t="s">
        <v>18164</v>
      </c>
      <c r="C2815" t="s">
        <v>13774</v>
      </c>
    </row>
    <row r="2816" spans="1:3" x14ac:dyDescent="0.35">
      <c r="A2816" t="s">
        <v>2418</v>
      </c>
      <c r="B2816" t="s">
        <v>18165</v>
      </c>
      <c r="C2816" t="s">
        <v>13774</v>
      </c>
    </row>
    <row r="2817" spans="1:3" x14ac:dyDescent="0.35">
      <c r="A2817" t="s">
        <v>2420</v>
      </c>
      <c r="B2817" t="s">
        <v>18166</v>
      </c>
      <c r="C2817" t="s">
        <v>13774</v>
      </c>
    </row>
    <row r="2818" spans="1:3" x14ac:dyDescent="0.35">
      <c r="A2818" t="s">
        <v>2422</v>
      </c>
      <c r="B2818" t="s">
        <v>18167</v>
      </c>
      <c r="C2818" t="s">
        <v>13774</v>
      </c>
    </row>
    <row r="2819" spans="1:3" x14ac:dyDescent="0.35">
      <c r="A2819" t="s">
        <v>2424</v>
      </c>
      <c r="B2819" t="s">
        <v>18168</v>
      </c>
      <c r="C2819" t="s">
        <v>13774</v>
      </c>
    </row>
    <row r="2820" spans="1:3" x14ac:dyDescent="0.35">
      <c r="A2820" t="s">
        <v>2426</v>
      </c>
      <c r="B2820" t="s">
        <v>18169</v>
      </c>
      <c r="C2820" t="s">
        <v>13774</v>
      </c>
    </row>
    <row r="2821" spans="1:3" x14ac:dyDescent="0.35">
      <c r="A2821" t="s">
        <v>2428</v>
      </c>
      <c r="B2821" t="s">
        <v>18170</v>
      </c>
      <c r="C2821" t="s">
        <v>13774</v>
      </c>
    </row>
    <row r="2822" spans="1:3" x14ac:dyDescent="0.35">
      <c r="A2822" t="s">
        <v>2430</v>
      </c>
      <c r="B2822" t="s">
        <v>18171</v>
      </c>
      <c r="C2822" t="s">
        <v>13774</v>
      </c>
    </row>
    <row r="2823" spans="1:3" x14ac:dyDescent="0.35">
      <c r="A2823" t="s">
        <v>2432</v>
      </c>
      <c r="B2823" t="s">
        <v>18172</v>
      </c>
      <c r="C2823" t="s">
        <v>13774</v>
      </c>
    </row>
    <row r="2824" spans="1:3" x14ac:dyDescent="0.35">
      <c r="A2824" t="s">
        <v>2434</v>
      </c>
      <c r="B2824" t="s">
        <v>18173</v>
      </c>
      <c r="C2824" t="s">
        <v>13774</v>
      </c>
    </row>
    <row r="2825" spans="1:3" x14ac:dyDescent="0.35">
      <c r="A2825" t="s">
        <v>2436</v>
      </c>
      <c r="B2825" t="s">
        <v>18174</v>
      </c>
      <c r="C2825" t="s">
        <v>13774</v>
      </c>
    </row>
    <row r="2826" spans="1:3" x14ac:dyDescent="0.35">
      <c r="A2826" t="s">
        <v>2438</v>
      </c>
      <c r="B2826" t="s">
        <v>18175</v>
      </c>
      <c r="C2826" t="s">
        <v>13774</v>
      </c>
    </row>
    <row r="2827" spans="1:3" x14ac:dyDescent="0.35">
      <c r="A2827" t="s">
        <v>2440</v>
      </c>
      <c r="B2827" t="s">
        <v>18176</v>
      </c>
      <c r="C2827" t="s">
        <v>13774</v>
      </c>
    </row>
    <row r="2828" spans="1:3" x14ac:dyDescent="0.35">
      <c r="A2828" t="s">
        <v>2442</v>
      </c>
      <c r="B2828" t="s">
        <v>18177</v>
      </c>
      <c r="C2828" t="s">
        <v>13774</v>
      </c>
    </row>
    <row r="2829" spans="1:3" x14ac:dyDescent="0.35">
      <c r="A2829" t="s">
        <v>2444</v>
      </c>
      <c r="B2829" t="s">
        <v>18178</v>
      </c>
      <c r="C2829" t="s">
        <v>13774</v>
      </c>
    </row>
    <row r="2830" spans="1:3" x14ac:dyDescent="0.35">
      <c r="A2830" t="s">
        <v>2446</v>
      </c>
      <c r="B2830" t="s">
        <v>18179</v>
      </c>
      <c r="C2830" t="s">
        <v>13774</v>
      </c>
    </row>
    <row r="2831" spans="1:3" x14ac:dyDescent="0.35">
      <c r="A2831" t="s">
        <v>2448</v>
      </c>
      <c r="B2831" t="s">
        <v>18180</v>
      </c>
      <c r="C2831" t="s">
        <v>13774</v>
      </c>
    </row>
    <row r="2832" spans="1:3" x14ac:dyDescent="0.35">
      <c r="A2832" t="s">
        <v>2450</v>
      </c>
      <c r="B2832" t="s">
        <v>18181</v>
      </c>
      <c r="C2832" t="s">
        <v>13774</v>
      </c>
    </row>
    <row r="2833" spans="1:3" x14ac:dyDescent="0.35">
      <c r="A2833" t="s">
        <v>2452</v>
      </c>
      <c r="B2833" t="s">
        <v>18182</v>
      </c>
      <c r="C2833" t="s">
        <v>13774</v>
      </c>
    </row>
    <row r="2834" spans="1:3" x14ac:dyDescent="0.35">
      <c r="A2834" t="s">
        <v>2454</v>
      </c>
      <c r="B2834" t="s">
        <v>18183</v>
      </c>
      <c r="C2834" t="s">
        <v>13774</v>
      </c>
    </row>
    <row r="2835" spans="1:3" x14ac:dyDescent="0.35">
      <c r="A2835" t="s">
        <v>2456</v>
      </c>
      <c r="B2835" t="s">
        <v>18184</v>
      </c>
      <c r="C2835" t="s">
        <v>13774</v>
      </c>
    </row>
    <row r="2836" spans="1:3" x14ac:dyDescent="0.35">
      <c r="A2836" t="s">
        <v>2458</v>
      </c>
      <c r="B2836" t="s">
        <v>18185</v>
      </c>
      <c r="C2836" t="s">
        <v>13774</v>
      </c>
    </row>
    <row r="2837" spans="1:3" x14ac:dyDescent="0.35">
      <c r="A2837" t="s">
        <v>2460</v>
      </c>
      <c r="B2837" t="s">
        <v>18186</v>
      </c>
      <c r="C2837" t="s">
        <v>13774</v>
      </c>
    </row>
    <row r="2838" spans="1:3" x14ac:dyDescent="0.35">
      <c r="A2838" t="s">
        <v>2462</v>
      </c>
      <c r="B2838" t="s">
        <v>18187</v>
      </c>
      <c r="C2838" t="s">
        <v>13774</v>
      </c>
    </row>
    <row r="2839" spans="1:3" x14ac:dyDescent="0.35">
      <c r="A2839" t="s">
        <v>2464</v>
      </c>
      <c r="B2839" t="s">
        <v>18188</v>
      </c>
      <c r="C2839" t="s">
        <v>13774</v>
      </c>
    </row>
    <row r="2840" spans="1:3" x14ac:dyDescent="0.35">
      <c r="A2840" t="s">
        <v>2466</v>
      </c>
      <c r="B2840" t="s">
        <v>18189</v>
      </c>
      <c r="C2840" t="s">
        <v>13774</v>
      </c>
    </row>
    <row r="2841" spans="1:3" x14ac:dyDescent="0.35">
      <c r="A2841" t="s">
        <v>2468</v>
      </c>
      <c r="B2841" t="s">
        <v>18190</v>
      </c>
      <c r="C2841" t="s">
        <v>13774</v>
      </c>
    </row>
    <row r="2842" spans="1:3" x14ac:dyDescent="0.35">
      <c r="A2842" t="s">
        <v>2470</v>
      </c>
      <c r="B2842" t="s">
        <v>18191</v>
      </c>
      <c r="C2842" t="s">
        <v>13774</v>
      </c>
    </row>
    <row r="2843" spans="1:3" x14ac:dyDescent="0.35">
      <c r="A2843" t="s">
        <v>2472</v>
      </c>
      <c r="B2843" t="s">
        <v>18192</v>
      </c>
      <c r="C2843" t="s">
        <v>13774</v>
      </c>
    </row>
    <row r="2844" spans="1:3" x14ac:dyDescent="0.35">
      <c r="A2844" t="s">
        <v>2474</v>
      </c>
      <c r="B2844" t="s">
        <v>18193</v>
      </c>
      <c r="C2844" t="s">
        <v>13774</v>
      </c>
    </row>
    <row r="2845" spans="1:3" x14ac:dyDescent="0.35">
      <c r="A2845" t="s">
        <v>2476</v>
      </c>
      <c r="B2845" t="s">
        <v>18194</v>
      </c>
      <c r="C2845" t="s">
        <v>13774</v>
      </c>
    </row>
    <row r="2846" spans="1:3" x14ac:dyDescent="0.35">
      <c r="A2846" t="s">
        <v>2478</v>
      </c>
      <c r="B2846" t="s">
        <v>18195</v>
      </c>
      <c r="C2846" t="s">
        <v>13774</v>
      </c>
    </row>
    <row r="2847" spans="1:3" x14ac:dyDescent="0.35">
      <c r="A2847" t="s">
        <v>2480</v>
      </c>
      <c r="B2847" t="s">
        <v>18196</v>
      </c>
      <c r="C2847" t="s">
        <v>13774</v>
      </c>
    </row>
    <row r="2848" spans="1:3" x14ac:dyDescent="0.35">
      <c r="A2848" t="s">
        <v>2482</v>
      </c>
      <c r="B2848" t="s">
        <v>18197</v>
      </c>
      <c r="C2848" t="s">
        <v>13774</v>
      </c>
    </row>
    <row r="2849" spans="1:3" x14ac:dyDescent="0.35">
      <c r="A2849" t="s">
        <v>2484</v>
      </c>
      <c r="B2849" t="s">
        <v>18198</v>
      </c>
      <c r="C2849" t="s">
        <v>13774</v>
      </c>
    </row>
    <row r="2850" spans="1:3" x14ac:dyDescent="0.35">
      <c r="A2850" t="s">
        <v>2486</v>
      </c>
      <c r="B2850" t="s">
        <v>18199</v>
      </c>
      <c r="C2850" t="s">
        <v>13774</v>
      </c>
    </row>
    <row r="2851" spans="1:3" x14ac:dyDescent="0.35">
      <c r="A2851" t="s">
        <v>2488</v>
      </c>
      <c r="B2851" t="s">
        <v>18200</v>
      </c>
      <c r="C2851" t="s">
        <v>13774</v>
      </c>
    </row>
    <row r="2852" spans="1:3" x14ac:dyDescent="0.35">
      <c r="A2852" t="s">
        <v>2490</v>
      </c>
      <c r="B2852" t="s">
        <v>18201</v>
      </c>
      <c r="C2852" t="s">
        <v>13774</v>
      </c>
    </row>
    <row r="2853" spans="1:3" x14ac:dyDescent="0.35">
      <c r="A2853" t="s">
        <v>2492</v>
      </c>
      <c r="B2853" t="s">
        <v>18202</v>
      </c>
      <c r="C2853" t="s">
        <v>13774</v>
      </c>
    </row>
    <row r="2854" spans="1:3" x14ac:dyDescent="0.35">
      <c r="A2854" t="s">
        <v>2494</v>
      </c>
      <c r="B2854" t="s">
        <v>18203</v>
      </c>
      <c r="C2854" t="s">
        <v>13774</v>
      </c>
    </row>
    <row r="2855" spans="1:3" x14ac:dyDescent="0.35">
      <c r="A2855" t="s">
        <v>2496</v>
      </c>
      <c r="B2855" t="s">
        <v>18204</v>
      </c>
      <c r="C2855" t="s">
        <v>13774</v>
      </c>
    </row>
    <row r="2856" spans="1:3" x14ac:dyDescent="0.35">
      <c r="A2856" t="s">
        <v>2498</v>
      </c>
      <c r="B2856" t="s">
        <v>18205</v>
      </c>
      <c r="C2856" t="s">
        <v>13774</v>
      </c>
    </row>
    <row r="2857" spans="1:3" x14ac:dyDescent="0.35">
      <c r="A2857" t="s">
        <v>2500</v>
      </c>
      <c r="B2857" t="s">
        <v>18206</v>
      </c>
      <c r="C2857" t="s">
        <v>13774</v>
      </c>
    </row>
    <row r="2858" spans="1:3" x14ac:dyDescent="0.35">
      <c r="A2858" t="s">
        <v>2502</v>
      </c>
      <c r="B2858" t="s">
        <v>18207</v>
      </c>
      <c r="C2858" t="s">
        <v>13774</v>
      </c>
    </row>
    <row r="2859" spans="1:3" x14ac:dyDescent="0.35">
      <c r="A2859" t="s">
        <v>2504</v>
      </c>
      <c r="B2859" t="s">
        <v>18208</v>
      </c>
      <c r="C2859" t="s">
        <v>13774</v>
      </c>
    </row>
    <row r="2860" spans="1:3" x14ac:dyDescent="0.35">
      <c r="A2860" t="s">
        <v>2506</v>
      </c>
      <c r="B2860" t="s">
        <v>18209</v>
      </c>
      <c r="C2860" t="s">
        <v>13774</v>
      </c>
    </row>
    <row r="2861" spans="1:3" x14ac:dyDescent="0.35">
      <c r="A2861" t="s">
        <v>2508</v>
      </c>
      <c r="B2861" t="s">
        <v>18210</v>
      </c>
      <c r="C2861" t="s">
        <v>13774</v>
      </c>
    </row>
    <row r="2862" spans="1:3" x14ac:dyDescent="0.35">
      <c r="A2862" t="s">
        <v>2510</v>
      </c>
      <c r="B2862" t="s">
        <v>18211</v>
      </c>
      <c r="C2862" t="s">
        <v>13774</v>
      </c>
    </row>
    <row r="2863" spans="1:3" x14ac:dyDescent="0.35">
      <c r="A2863" t="s">
        <v>2512</v>
      </c>
      <c r="B2863" t="s">
        <v>18212</v>
      </c>
      <c r="C2863" t="s">
        <v>13774</v>
      </c>
    </row>
    <row r="2864" spans="1:3" x14ac:dyDescent="0.35">
      <c r="A2864" t="s">
        <v>2514</v>
      </c>
      <c r="B2864" t="s">
        <v>18213</v>
      </c>
      <c r="C2864" t="s">
        <v>13774</v>
      </c>
    </row>
    <row r="2865" spans="1:3" x14ac:dyDescent="0.35">
      <c r="A2865" t="s">
        <v>2516</v>
      </c>
      <c r="B2865" t="s">
        <v>18214</v>
      </c>
      <c r="C2865" t="s">
        <v>13774</v>
      </c>
    </row>
    <row r="2866" spans="1:3" x14ac:dyDescent="0.35">
      <c r="A2866" t="s">
        <v>2518</v>
      </c>
      <c r="B2866" t="s">
        <v>18215</v>
      </c>
      <c r="C2866" t="s">
        <v>13774</v>
      </c>
    </row>
    <row r="2867" spans="1:3" x14ac:dyDescent="0.35">
      <c r="A2867" t="s">
        <v>2520</v>
      </c>
      <c r="B2867" t="s">
        <v>18216</v>
      </c>
      <c r="C2867" t="s">
        <v>13774</v>
      </c>
    </row>
    <row r="2868" spans="1:3" x14ac:dyDescent="0.35">
      <c r="A2868" t="s">
        <v>2522</v>
      </c>
      <c r="B2868" t="s">
        <v>18217</v>
      </c>
      <c r="C2868" t="s">
        <v>13774</v>
      </c>
    </row>
    <row r="2869" spans="1:3" x14ac:dyDescent="0.35">
      <c r="A2869" t="s">
        <v>2524</v>
      </c>
      <c r="B2869" t="s">
        <v>18218</v>
      </c>
      <c r="C2869" t="s">
        <v>13774</v>
      </c>
    </row>
    <row r="2870" spans="1:3" x14ac:dyDescent="0.35">
      <c r="A2870" t="s">
        <v>2526</v>
      </c>
      <c r="B2870" t="s">
        <v>18219</v>
      </c>
      <c r="C2870" t="s">
        <v>13774</v>
      </c>
    </row>
    <row r="2871" spans="1:3" x14ac:dyDescent="0.35">
      <c r="A2871" t="s">
        <v>2528</v>
      </c>
      <c r="B2871" t="s">
        <v>18220</v>
      </c>
      <c r="C2871" t="s">
        <v>13774</v>
      </c>
    </row>
    <row r="2872" spans="1:3" x14ac:dyDescent="0.35">
      <c r="A2872" t="s">
        <v>2530</v>
      </c>
      <c r="B2872" t="s">
        <v>18221</v>
      </c>
      <c r="C2872" t="s">
        <v>13774</v>
      </c>
    </row>
    <row r="2873" spans="1:3" x14ac:dyDescent="0.35">
      <c r="A2873" t="s">
        <v>2532</v>
      </c>
      <c r="B2873" t="s">
        <v>18222</v>
      </c>
      <c r="C2873" t="s">
        <v>13774</v>
      </c>
    </row>
    <row r="2874" spans="1:3" x14ac:dyDescent="0.35">
      <c r="A2874" t="s">
        <v>2534</v>
      </c>
      <c r="B2874" t="s">
        <v>18223</v>
      </c>
      <c r="C2874" t="s">
        <v>13774</v>
      </c>
    </row>
    <row r="2875" spans="1:3" x14ac:dyDescent="0.35">
      <c r="A2875" t="s">
        <v>2536</v>
      </c>
      <c r="B2875" t="s">
        <v>18224</v>
      </c>
      <c r="C2875" t="s">
        <v>13774</v>
      </c>
    </row>
    <row r="2876" spans="1:3" x14ac:dyDescent="0.35">
      <c r="A2876" t="s">
        <v>2538</v>
      </c>
      <c r="B2876" t="s">
        <v>18225</v>
      </c>
      <c r="C2876" t="s">
        <v>13774</v>
      </c>
    </row>
    <row r="2877" spans="1:3" x14ac:dyDescent="0.35">
      <c r="A2877" t="s">
        <v>2540</v>
      </c>
      <c r="B2877" t="s">
        <v>18226</v>
      </c>
      <c r="C2877" t="s">
        <v>13774</v>
      </c>
    </row>
    <row r="2878" spans="1:3" x14ac:dyDescent="0.35">
      <c r="A2878" t="s">
        <v>2542</v>
      </c>
      <c r="B2878" t="s">
        <v>18227</v>
      </c>
      <c r="C2878" t="s">
        <v>13774</v>
      </c>
    </row>
    <row r="2879" spans="1:3" x14ac:dyDescent="0.35">
      <c r="A2879" t="s">
        <v>2544</v>
      </c>
      <c r="B2879" t="s">
        <v>18228</v>
      </c>
      <c r="C2879" t="s">
        <v>13774</v>
      </c>
    </row>
    <row r="2880" spans="1:3" x14ac:dyDescent="0.35">
      <c r="A2880" t="s">
        <v>2546</v>
      </c>
      <c r="B2880" t="s">
        <v>18229</v>
      </c>
      <c r="C2880" t="s">
        <v>13774</v>
      </c>
    </row>
    <row r="2881" spans="1:3" x14ac:dyDescent="0.35">
      <c r="A2881" t="s">
        <v>2548</v>
      </c>
      <c r="B2881" t="s">
        <v>18230</v>
      </c>
      <c r="C2881" t="s">
        <v>13774</v>
      </c>
    </row>
    <row r="2882" spans="1:3" x14ac:dyDescent="0.35">
      <c r="A2882" t="s">
        <v>2550</v>
      </c>
      <c r="B2882" t="s">
        <v>18231</v>
      </c>
      <c r="C2882" t="s">
        <v>13774</v>
      </c>
    </row>
    <row r="2883" spans="1:3" x14ac:dyDescent="0.35">
      <c r="A2883" t="s">
        <v>2552</v>
      </c>
      <c r="B2883" t="s">
        <v>18232</v>
      </c>
      <c r="C2883" t="s">
        <v>13774</v>
      </c>
    </row>
    <row r="2884" spans="1:3" x14ac:dyDescent="0.35">
      <c r="A2884" t="s">
        <v>2554</v>
      </c>
      <c r="B2884" t="s">
        <v>18233</v>
      </c>
      <c r="C2884" t="s">
        <v>13774</v>
      </c>
    </row>
    <row r="2885" spans="1:3" x14ac:dyDescent="0.35">
      <c r="A2885" t="s">
        <v>2556</v>
      </c>
      <c r="B2885" t="s">
        <v>18234</v>
      </c>
      <c r="C2885" t="s">
        <v>13774</v>
      </c>
    </row>
    <row r="2886" spans="1:3" x14ac:dyDescent="0.35">
      <c r="A2886" t="s">
        <v>2558</v>
      </c>
      <c r="B2886" t="s">
        <v>18235</v>
      </c>
      <c r="C2886" t="s">
        <v>13774</v>
      </c>
    </row>
    <row r="2887" spans="1:3" x14ac:dyDescent="0.35">
      <c r="A2887" t="s">
        <v>2560</v>
      </c>
      <c r="B2887" t="s">
        <v>18236</v>
      </c>
      <c r="C2887" t="s">
        <v>13774</v>
      </c>
    </row>
    <row r="2888" spans="1:3" x14ac:dyDescent="0.35">
      <c r="A2888" t="s">
        <v>2562</v>
      </c>
      <c r="B2888" t="s">
        <v>18237</v>
      </c>
      <c r="C2888" t="s">
        <v>13774</v>
      </c>
    </row>
    <row r="2889" spans="1:3" x14ac:dyDescent="0.35">
      <c r="A2889" t="s">
        <v>2564</v>
      </c>
      <c r="B2889" t="s">
        <v>18238</v>
      </c>
      <c r="C2889" t="s">
        <v>13774</v>
      </c>
    </row>
    <row r="2890" spans="1:3" x14ac:dyDescent="0.35">
      <c r="A2890" t="s">
        <v>2566</v>
      </c>
      <c r="B2890" t="s">
        <v>18239</v>
      </c>
      <c r="C2890" t="s">
        <v>13774</v>
      </c>
    </row>
    <row r="2891" spans="1:3" x14ac:dyDescent="0.35">
      <c r="A2891" t="s">
        <v>2568</v>
      </c>
      <c r="B2891" t="s">
        <v>18240</v>
      </c>
      <c r="C2891" t="s">
        <v>13774</v>
      </c>
    </row>
    <row r="2892" spans="1:3" x14ac:dyDescent="0.35">
      <c r="A2892" t="s">
        <v>2570</v>
      </c>
      <c r="B2892" t="s">
        <v>18241</v>
      </c>
      <c r="C2892" t="s">
        <v>13774</v>
      </c>
    </row>
    <row r="2893" spans="1:3" x14ac:dyDescent="0.35">
      <c r="A2893" t="s">
        <v>2572</v>
      </c>
      <c r="B2893" t="s">
        <v>18242</v>
      </c>
      <c r="C2893" t="s">
        <v>13774</v>
      </c>
    </row>
    <row r="2894" spans="1:3" x14ac:dyDescent="0.35">
      <c r="A2894" t="s">
        <v>2574</v>
      </c>
      <c r="B2894" t="s">
        <v>18243</v>
      </c>
      <c r="C2894" t="s">
        <v>13774</v>
      </c>
    </row>
    <row r="2895" spans="1:3" x14ac:dyDescent="0.35">
      <c r="A2895" t="s">
        <v>2576</v>
      </c>
      <c r="B2895" t="s">
        <v>18244</v>
      </c>
      <c r="C2895" t="s">
        <v>13774</v>
      </c>
    </row>
    <row r="2896" spans="1:3" x14ac:dyDescent="0.35">
      <c r="A2896" t="s">
        <v>2578</v>
      </c>
      <c r="B2896" t="s">
        <v>18245</v>
      </c>
      <c r="C2896" t="s">
        <v>13774</v>
      </c>
    </row>
    <row r="2897" spans="1:3" x14ac:dyDescent="0.35">
      <c r="A2897" t="s">
        <v>2580</v>
      </c>
      <c r="B2897" t="s">
        <v>18246</v>
      </c>
      <c r="C2897" t="s">
        <v>13774</v>
      </c>
    </row>
    <row r="2898" spans="1:3" x14ac:dyDescent="0.35">
      <c r="A2898" t="s">
        <v>2582</v>
      </c>
      <c r="B2898" t="s">
        <v>18247</v>
      </c>
      <c r="C2898" t="s">
        <v>13774</v>
      </c>
    </row>
    <row r="2899" spans="1:3" x14ac:dyDescent="0.35">
      <c r="A2899" t="s">
        <v>2584</v>
      </c>
      <c r="B2899" t="s">
        <v>18248</v>
      </c>
      <c r="C2899" t="s">
        <v>13774</v>
      </c>
    </row>
    <row r="2900" spans="1:3" x14ac:dyDescent="0.35">
      <c r="A2900" t="s">
        <v>2586</v>
      </c>
      <c r="B2900" t="s">
        <v>18249</v>
      </c>
      <c r="C2900" t="s">
        <v>13774</v>
      </c>
    </row>
    <row r="2901" spans="1:3" x14ac:dyDescent="0.35">
      <c r="A2901" t="s">
        <v>2588</v>
      </c>
      <c r="B2901" t="s">
        <v>18250</v>
      </c>
      <c r="C2901" t="s">
        <v>13774</v>
      </c>
    </row>
    <row r="2902" spans="1:3" x14ac:dyDescent="0.35">
      <c r="A2902" t="s">
        <v>2590</v>
      </c>
      <c r="B2902" t="s">
        <v>18251</v>
      </c>
      <c r="C2902" t="s">
        <v>13774</v>
      </c>
    </row>
    <row r="2903" spans="1:3" x14ac:dyDescent="0.35">
      <c r="A2903" t="s">
        <v>2592</v>
      </c>
      <c r="B2903" t="s">
        <v>18252</v>
      </c>
      <c r="C2903" t="s">
        <v>13774</v>
      </c>
    </row>
    <row r="2904" spans="1:3" x14ac:dyDescent="0.35">
      <c r="A2904" t="s">
        <v>2594</v>
      </c>
      <c r="B2904" t="s">
        <v>18253</v>
      </c>
      <c r="C2904" t="s">
        <v>13774</v>
      </c>
    </row>
    <row r="2905" spans="1:3" x14ac:dyDescent="0.35">
      <c r="A2905" t="s">
        <v>2596</v>
      </c>
      <c r="B2905" t="s">
        <v>18254</v>
      </c>
      <c r="C2905" t="s">
        <v>13774</v>
      </c>
    </row>
    <row r="2906" spans="1:3" x14ac:dyDescent="0.35">
      <c r="A2906" t="s">
        <v>2598</v>
      </c>
      <c r="B2906" t="s">
        <v>18255</v>
      </c>
      <c r="C2906" t="s">
        <v>13774</v>
      </c>
    </row>
    <row r="2907" spans="1:3" x14ac:dyDescent="0.35">
      <c r="A2907" t="s">
        <v>2600</v>
      </c>
      <c r="B2907" t="s">
        <v>18256</v>
      </c>
      <c r="C2907" t="s">
        <v>13774</v>
      </c>
    </row>
    <row r="2908" spans="1:3" x14ac:dyDescent="0.35">
      <c r="A2908" t="s">
        <v>2602</v>
      </c>
      <c r="B2908" t="s">
        <v>18257</v>
      </c>
      <c r="C2908" t="s">
        <v>13774</v>
      </c>
    </row>
    <row r="2909" spans="1:3" x14ac:dyDescent="0.35">
      <c r="A2909" t="s">
        <v>2604</v>
      </c>
      <c r="B2909" t="s">
        <v>18258</v>
      </c>
      <c r="C2909" t="s">
        <v>13774</v>
      </c>
    </row>
    <row r="2910" spans="1:3" x14ac:dyDescent="0.35">
      <c r="A2910" t="s">
        <v>2606</v>
      </c>
      <c r="B2910" t="s">
        <v>18259</v>
      </c>
      <c r="C2910" t="s">
        <v>13774</v>
      </c>
    </row>
    <row r="2911" spans="1:3" x14ac:dyDescent="0.35">
      <c r="A2911" t="s">
        <v>2608</v>
      </c>
      <c r="B2911" t="s">
        <v>18260</v>
      </c>
      <c r="C2911" t="s">
        <v>13774</v>
      </c>
    </row>
    <row r="2912" spans="1:3" x14ac:dyDescent="0.35">
      <c r="A2912" t="s">
        <v>2610</v>
      </c>
      <c r="B2912" t="s">
        <v>18261</v>
      </c>
      <c r="C2912" t="s">
        <v>13774</v>
      </c>
    </row>
    <row r="2913" spans="1:3" x14ac:dyDescent="0.35">
      <c r="A2913" t="s">
        <v>2612</v>
      </c>
      <c r="B2913" t="s">
        <v>18262</v>
      </c>
      <c r="C2913" t="s">
        <v>13774</v>
      </c>
    </row>
    <row r="2914" spans="1:3" x14ac:dyDescent="0.35">
      <c r="A2914" t="s">
        <v>2614</v>
      </c>
      <c r="B2914" t="s">
        <v>18263</v>
      </c>
      <c r="C2914" t="s">
        <v>13774</v>
      </c>
    </row>
    <row r="2915" spans="1:3" x14ac:dyDescent="0.35">
      <c r="A2915" t="s">
        <v>2616</v>
      </c>
      <c r="B2915" t="s">
        <v>18264</v>
      </c>
      <c r="C2915" t="s">
        <v>13774</v>
      </c>
    </row>
    <row r="2916" spans="1:3" x14ac:dyDescent="0.35">
      <c r="A2916" t="s">
        <v>2618</v>
      </c>
      <c r="B2916" t="s">
        <v>18265</v>
      </c>
      <c r="C2916" t="s">
        <v>13774</v>
      </c>
    </row>
    <row r="2917" spans="1:3" x14ac:dyDescent="0.35">
      <c r="A2917" t="s">
        <v>2620</v>
      </c>
      <c r="B2917" t="s">
        <v>18266</v>
      </c>
      <c r="C2917" t="s">
        <v>13774</v>
      </c>
    </row>
    <row r="2918" spans="1:3" x14ac:dyDescent="0.35">
      <c r="A2918" t="s">
        <v>2622</v>
      </c>
      <c r="B2918" t="s">
        <v>18267</v>
      </c>
      <c r="C2918" t="s">
        <v>13774</v>
      </c>
    </row>
    <row r="2919" spans="1:3" x14ac:dyDescent="0.35">
      <c r="A2919" t="s">
        <v>2624</v>
      </c>
      <c r="B2919" t="s">
        <v>18268</v>
      </c>
      <c r="C2919" t="s">
        <v>13774</v>
      </c>
    </row>
    <row r="2920" spans="1:3" x14ac:dyDescent="0.35">
      <c r="A2920" t="s">
        <v>2626</v>
      </c>
      <c r="B2920" t="s">
        <v>18269</v>
      </c>
      <c r="C2920" t="s">
        <v>13774</v>
      </c>
    </row>
    <row r="2921" spans="1:3" x14ac:dyDescent="0.35">
      <c r="A2921" t="s">
        <v>2628</v>
      </c>
      <c r="B2921" t="s">
        <v>18270</v>
      </c>
      <c r="C2921" t="s">
        <v>13774</v>
      </c>
    </row>
    <row r="2922" spans="1:3" x14ac:dyDescent="0.35">
      <c r="A2922" t="s">
        <v>2630</v>
      </c>
      <c r="B2922" t="s">
        <v>18271</v>
      </c>
      <c r="C2922" t="s">
        <v>13774</v>
      </c>
    </row>
    <row r="2923" spans="1:3" x14ac:dyDescent="0.35">
      <c r="A2923" t="s">
        <v>2632</v>
      </c>
      <c r="B2923" t="s">
        <v>18272</v>
      </c>
      <c r="C2923" t="s">
        <v>13774</v>
      </c>
    </row>
    <row r="2924" spans="1:3" x14ac:dyDescent="0.35">
      <c r="A2924" t="s">
        <v>2634</v>
      </c>
      <c r="B2924" t="s">
        <v>18273</v>
      </c>
      <c r="C2924" t="s">
        <v>13774</v>
      </c>
    </row>
    <row r="2925" spans="1:3" x14ac:dyDescent="0.35">
      <c r="A2925" t="s">
        <v>2636</v>
      </c>
      <c r="B2925" t="s">
        <v>18274</v>
      </c>
      <c r="C2925" t="s">
        <v>13774</v>
      </c>
    </row>
    <row r="2926" spans="1:3" x14ac:dyDescent="0.35">
      <c r="A2926" t="s">
        <v>2638</v>
      </c>
      <c r="B2926" t="s">
        <v>18275</v>
      </c>
      <c r="C2926" t="s">
        <v>13774</v>
      </c>
    </row>
    <row r="2927" spans="1:3" x14ac:dyDescent="0.35">
      <c r="A2927" t="s">
        <v>2640</v>
      </c>
      <c r="B2927" t="s">
        <v>18276</v>
      </c>
      <c r="C2927" t="s">
        <v>13774</v>
      </c>
    </row>
    <row r="2928" spans="1:3" x14ac:dyDescent="0.35">
      <c r="A2928" t="s">
        <v>2642</v>
      </c>
      <c r="B2928" t="s">
        <v>18277</v>
      </c>
      <c r="C2928" t="s">
        <v>13774</v>
      </c>
    </row>
    <row r="2929" spans="1:3" x14ac:dyDescent="0.35">
      <c r="A2929" t="s">
        <v>2644</v>
      </c>
      <c r="B2929" t="s">
        <v>18278</v>
      </c>
      <c r="C2929" t="s">
        <v>13774</v>
      </c>
    </row>
    <row r="2930" spans="1:3" x14ac:dyDescent="0.35">
      <c r="A2930" t="s">
        <v>2646</v>
      </c>
      <c r="B2930" t="s">
        <v>18279</v>
      </c>
      <c r="C2930" t="s">
        <v>13774</v>
      </c>
    </row>
    <row r="2931" spans="1:3" x14ac:dyDescent="0.35">
      <c r="A2931" t="s">
        <v>2648</v>
      </c>
      <c r="B2931" t="s">
        <v>18280</v>
      </c>
      <c r="C2931" t="s">
        <v>13774</v>
      </c>
    </row>
    <row r="2932" spans="1:3" x14ac:dyDescent="0.35">
      <c r="A2932" t="s">
        <v>2650</v>
      </c>
      <c r="B2932" t="s">
        <v>18281</v>
      </c>
      <c r="C2932" t="s">
        <v>13774</v>
      </c>
    </row>
    <row r="2933" spans="1:3" x14ac:dyDescent="0.35">
      <c r="A2933" t="s">
        <v>2652</v>
      </c>
      <c r="B2933" t="s">
        <v>18282</v>
      </c>
      <c r="C2933" t="s">
        <v>13774</v>
      </c>
    </row>
    <row r="2934" spans="1:3" x14ac:dyDescent="0.35">
      <c r="A2934" t="s">
        <v>2654</v>
      </c>
      <c r="B2934" t="s">
        <v>18283</v>
      </c>
      <c r="C2934" t="s">
        <v>13774</v>
      </c>
    </row>
    <row r="2935" spans="1:3" x14ac:dyDescent="0.35">
      <c r="A2935" t="s">
        <v>2656</v>
      </c>
      <c r="B2935" t="s">
        <v>18284</v>
      </c>
      <c r="C2935" t="s">
        <v>13774</v>
      </c>
    </row>
    <row r="2936" spans="1:3" x14ac:dyDescent="0.35">
      <c r="A2936" t="s">
        <v>2658</v>
      </c>
      <c r="B2936" t="s">
        <v>18285</v>
      </c>
      <c r="C2936" t="s">
        <v>13774</v>
      </c>
    </row>
    <row r="2937" spans="1:3" x14ac:dyDescent="0.35">
      <c r="A2937" t="s">
        <v>2660</v>
      </c>
      <c r="B2937" t="s">
        <v>18286</v>
      </c>
      <c r="C2937" t="s">
        <v>13774</v>
      </c>
    </row>
    <row r="2938" spans="1:3" x14ac:dyDescent="0.35">
      <c r="A2938" t="s">
        <v>2662</v>
      </c>
      <c r="B2938" t="s">
        <v>18287</v>
      </c>
      <c r="C2938" t="s">
        <v>13774</v>
      </c>
    </row>
    <row r="2939" spans="1:3" x14ac:dyDescent="0.35">
      <c r="A2939" t="s">
        <v>2664</v>
      </c>
      <c r="B2939" t="s">
        <v>18288</v>
      </c>
      <c r="C2939" t="s">
        <v>13774</v>
      </c>
    </row>
    <row r="2940" spans="1:3" x14ac:dyDescent="0.35">
      <c r="A2940" t="s">
        <v>2666</v>
      </c>
      <c r="B2940" t="s">
        <v>18289</v>
      </c>
      <c r="C2940" t="s">
        <v>13774</v>
      </c>
    </row>
    <row r="2941" spans="1:3" x14ac:dyDescent="0.35">
      <c r="A2941" t="s">
        <v>2668</v>
      </c>
      <c r="B2941" t="s">
        <v>18290</v>
      </c>
      <c r="C2941" t="s">
        <v>13774</v>
      </c>
    </row>
    <row r="2942" spans="1:3" x14ac:dyDescent="0.35">
      <c r="A2942" t="s">
        <v>2670</v>
      </c>
      <c r="B2942" t="s">
        <v>18291</v>
      </c>
      <c r="C2942" t="s">
        <v>13774</v>
      </c>
    </row>
    <row r="2943" spans="1:3" x14ac:dyDescent="0.35">
      <c r="A2943" t="s">
        <v>2672</v>
      </c>
      <c r="B2943" t="s">
        <v>18292</v>
      </c>
      <c r="C2943" t="s">
        <v>13774</v>
      </c>
    </row>
    <row r="2944" spans="1:3" x14ac:dyDescent="0.35">
      <c r="A2944" t="s">
        <v>2674</v>
      </c>
      <c r="B2944" t="s">
        <v>18293</v>
      </c>
      <c r="C2944" t="s">
        <v>13774</v>
      </c>
    </row>
    <row r="2945" spans="1:3" x14ac:dyDescent="0.35">
      <c r="A2945" t="s">
        <v>2676</v>
      </c>
      <c r="B2945" t="s">
        <v>18294</v>
      </c>
      <c r="C2945" t="s">
        <v>13774</v>
      </c>
    </row>
    <row r="2946" spans="1:3" x14ac:dyDescent="0.35">
      <c r="A2946" t="s">
        <v>2678</v>
      </c>
      <c r="B2946" t="s">
        <v>18295</v>
      </c>
      <c r="C2946" t="s">
        <v>13774</v>
      </c>
    </row>
    <row r="2947" spans="1:3" x14ac:dyDescent="0.35">
      <c r="A2947" t="s">
        <v>2680</v>
      </c>
      <c r="B2947" t="s">
        <v>18296</v>
      </c>
      <c r="C2947" t="s">
        <v>13774</v>
      </c>
    </row>
    <row r="2948" spans="1:3" x14ac:dyDescent="0.35">
      <c r="A2948" t="s">
        <v>2682</v>
      </c>
      <c r="B2948" t="s">
        <v>18297</v>
      </c>
      <c r="C2948" t="s">
        <v>13774</v>
      </c>
    </row>
    <row r="2949" spans="1:3" x14ac:dyDescent="0.35">
      <c r="A2949" t="s">
        <v>2684</v>
      </c>
      <c r="B2949" t="s">
        <v>18298</v>
      </c>
      <c r="C2949" t="s">
        <v>13774</v>
      </c>
    </row>
    <row r="2950" spans="1:3" x14ac:dyDescent="0.35">
      <c r="A2950" t="s">
        <v>2686</v>
      </c>
      <c r="B2950" t="s">
        <v>18299</v>
      </c>
      <c r="C2950" t="s">
        <v>13774</v>
      </c>
    </row>
    <row r="2951" spans="1:3" x14ac:dyDescent="0.35">
      <c r="A2951" t="s">
        <v>2688</v>
      </c>
      <c r="B2951" t="s">
        <v>18300</v>
      </c>
      <c r="C2951" t="s">
        <v>13774</v>
      </c>
    </row>
    <row r="2952" spans="1:3" x14ac:dyDescent="0.35">
      <c r="A2952" t="s">
        <v>2690</v>
      </c>
      <c r="B2952" t="s">
        <v>18301</v>
      </c>
      <c r="C2952" t="s">
        <v>13774</v>
      </c>
    </row>
    <row r="2953" spans="1:3" x14ac:dyDescent="0.35">
      <c r="A2953" t="s">
        <v>2692</v>
      </c>
      <c r="B2953" t="s">
        <v>18302</v>
      </c>
      <c r="C2953" t="s">
        <v>13774</v>
      </c>
    </row>
    <row r="2954" spans="1:3" x14ac:dyDescent="0.35">
      <c r="A2954" t="s">
        <v>2694</v>
      </c>
      <c r="B2954" t="s">
        <v>18303</v>
      </c>
      <c r="C2954" t="s">
        <v>13774</v>
      </c>
    </row>
    <row r="2955" spans="1:3" x14ac:dyDescent="0.35">
      <c r="A2955" t="s">
        <v>2696</v>
      </c>
      <c r="B2955" t="s">
        <v>18304</v>
      </c>
      <c r="C2955" t="s">
        <v>13774</v>
      </c>
    </row>
    <row r="2956" spans="1:3" x14ac:dyDescent="0.35">
      <c r="A2956" t="s">
        <v>2698</v>
      </c>
      <c r="B2956" t="s">
        <v>18305</v>
      </c>
      <c r="C2956" t="s">
        <v>13774</v>
      </c>
    </row>
    <row r="2957" spans="1:3" x14ac:dyDescent="0.35">
      <c r="A2957" t="s">
        <v>2700</v>
      </c>
      <c r="B2957" t="s">
        <v>18306</v>
      </c>
      <c r="C2957" t="s">
        <v>13774</v>
      </c>
    </row>
    <row r="2958" spans="1:3" x14ac:dyDescent="0.35">
      <c r="A2958" t="s">
        <v>2702</v>
      </c>
      <c r="B2958" t="s">
        <v>18307</v>
      </c>
      <c r="C2958" t="s">
        <v>13774</v>
      </c>
    </row>
    <row r="2959" spans="1:3" x14ac:dyDescent="0.35">
      <c r="A2959" t="s">
        <v>2704</v>
      </c>
      <c r="B2959" t="s">
        <v>18308</v>
      </c>
      <c r="C2959" t="s">
        <v>13774</v>
      </c>
    </row>
    <row r="2960" spans="1:3" x14ac:dyDescent="0.35">
      <c r="A2960" t="s">
        <v>2706</v>
      </c>
      <c r="B2960" t="s">
        <v>18309</v>
      </c>
      <c r="C2960" t="s">
        <v>13774</v>
      </c>
    </row>
    <row r="2961" spans="1:3" x14ac:dyDescent="0.35">
      <c r="A2961" t="s">
        <v>2708</v>
      </c>
      <c r="B2961" t="s">
        <v>18310</v>
      </c>
      <c r="C2961" t="s">
        <v>13774</v>
      </c>
    </row>
    <row r="2962" spans="1:3" x14ac:dyDescent="0.35">
      <c r="A2962" t="s">
        <v>2710</v>
      </c>
      <c r="B2962" t="s">
        <v>18311</v>
      </c>
      <c r="C2962" t="s">
        <v>13774</v>
      </c>
    </row>
    <row r="2963" spans="1:3" x14ac:dyDescent="0.35">
      <c r="A2963" t="s">
        <v>2712</v>
      </c>
      <c r="B2963" t="s">
        <v>18312</v>
      </c>
      <c r="C2963" t="s">
        <v>13774</v>
      </c>
    </row>
    <row r="2964" spans="1:3" x14ac:dyDescent="0.35">
      <c r="A2964" t="s">
        <v>2714</v>
      </c>
      <c r="B2964" t="s">
        <v>18313</v>
      </c>
      <c r="C2964" t="s">
        <v>13774</v>
      </c>
    </row>
    <row r="2965" spans="1:3" x14ac:dyDescent="0.35">
      <c r="A2965" t="s">
        <v>2716</v>
      </c>
      <c r="B2965" t="s">
        <v>18314</v>
      </c>
      <c r="C2965" t="s">
        <v>13774</v>
      </c>
    </row>
    <row r="2966" spans="1:3" x14ac:dyDescent="0.35">
      <c r="A2966" t="s">
        <v>2718</v>
      </c>
      <c r="B2966" t="s">
        <v>18315</v>
      </c>
      <c r="C2966" t="s">
        <v>13774</v>
      </c>
    </row>
    <row r="2967" spans="1:3" x14ac:dyDescent="0.35">
      <c r="A2967" t="s">
        <v>2720</v>
      </c>
      <c r="B2967" t="s">
        <v>18316</v>
      </c>
      <c r="C2967" t="s">
        <v>13774</v>
      </c>
    </row>
    <row r="2968" spans="1:3" x14ac:dyDescent="0.35">
      <c r="A2968" t="s">
        <v>2722</v>
      </c>
      <c r="B2968" t="s">
        <v>18317</v>
      </c>
      <c r="C2968" t="s">
        <v>13774</v>
      </c>
    </row>
    <row r="2969" spans="1:3" x14ac:dyDescent="0.35">
      <c r="A2969" t="s">
        <v>2724</v>
      </c>
      <c r="B2969" t="s">
        <v>18318</v>
      </c>
      <c r="C2969" t="s">
        <v>13774</v>
      </c>
    </row>
    <row r="2970" spans="1:3" x14ac:dyDescent="0.35">
      <c r="A2970" t="s">
        <v>2726</v>
      </c>
      <c r="B2970" t="s">
        <v>18319</v>
      </c>
      <c r="C2970" t="s">
        <v>13774</v>
      </c>
    </row>
    <row r="2971" spans="1:3" x14ac:dyDescent="0.35">
      <c r="A2971" t="s">
        <v>2728</v>
      </c>
      <c r="B2971" t="s">
        <v>18320</v>
      </c>
      <c r="C2971" t="s">
        <v>13774</v>
      </c>
    </row>
    <row r="2972" spans="1:3" x14ac:dyDescent="0.35">
      <c r="A2972" t="s">
        <v>2730</v>
      </c>
      <c r="B2972" t="s">
        <v>18321</v>
      </c>
      <c r="C2972" t="s">
        <v>13774</v>
      </c>
    </row>
    <row r="2973" spans="1:3" x14ac:dyDescent="0.35">
      <c r="A2973" t="s">
        <v>2732</v>
      </c>
      <c r="B2973" t="s">
        <v>18322</v>
      </c>
      <c r="C2973" t="s">
        <v>13774</v>
      </c>
    </row>
    <row r="2974" spans="1:3" x14ac:dyDescent="0.35">
      <c r="A2974" t="s">
        <v>2734</v>
      </c>
      <c r="B2974" t="s">
        <v>18323</v>
      </c>
      <c r="C2974" t="s">
        <v>13774</v>
      </c>
    </row>
    <row r="2975" spans="1:3" x14ac:dyDescent="0.35">
      <c r="A2975" t="s">
        <v>2736</v>
      </c>
      <c r="B2975" t="s">
        <v>18324</v>
      </c>
      <c r="C2975" t="s">
        <v>13774</v>
      </c>
    </row>
    <row r="2976" spans="1:3" x14ac:dyDescent="0.35">
      <c r="A2976" t="s">
        <v>2738</v>
      </c>
      <c r="B2976" t="s">
        <v>18325</v>
      </c>
      <c r="C2976" t="s">
        <v>13774</v>
      </c>
    </row>
    <row r="2977" spans="1:3" x14ac:dyDescent="0.35">
      <c r="A2977" t="s">
        <v>2740</v>
      </c>
      <c r="B2977" t="s">
        <v>18326</v>
      </c>
      <c r="C2977" t="s">
        <v>13774</v>
      </c>
    </row>
    <row r="2978" spans="1:3" x14ac:dyDescent="0.35">
      <c r="A2978" t="s">
        <v>2742</v>
      </c>
      <c r="B2978" t="s">
        <v>18327</v>
      </c>
      <c r="C2978" t="s">
        <v>13774</v>
      </c>
    </row>
    <row r="2979" spans="1:3" x14ac:dyDescent="0.35">
      <c r="A2979" t="s">
        <v>2744</v>
      </c>
      <c r="B2979" t="s">
        <v>18328</v>
      </c>
      <c r="C2979" t="s">
        <v>13774</v>
      </c>
    </row>
    <row r="2980" spans="1:3" x14ac:dyDescent="0.35">
      <c r="A2980" t="s">
        <v>2746</v>
      </c>
      <c r="B2980" t="s">
        <v>18329</v>
      </c>
      <c r="C2980" t="s">
        <v>13774</v>
      </c>
    </row>
    <row r="2981" spans="1:3" x14ac:dyDescent="0.35">
      <c r="A2981" t="s">
        <v>2748</v>
      </c>
      <c r="B2981" t="s">
        <v>18330</v>
      </c>
      <c r="C2981" t="s">
        <v>13774</v>
      </c>
    </row>
    <row r="2982" spans="1:3" x14ac:dyDescent="0.35">
      <c r="A2982" t="s">
        <v>2750</v>
      </c>
      <c r="B2982" t="s">
        <v>18331</v>
      </c>
      <c r="C2982" t="s">
        <v>13774</v>
      </c>
    </row>
    <row r="2983" spans="1:3" x14ac:dyDescent="0.35">
      <c r="A2983" t="s">
        <v>2752</v>
      </c>
      <c r="B2983" t="s">
        <v>18332</v>
      </c>
      <c r="C2983" t="s">
        <v>13774</v>
      </c>
    </row>
    <row r="2984" spans="1:3" x14ac:dyDescent="0.35">
      <c r="A2984" t="s">
        <v>2754</v>
      </c>
      <c r="B2984" t="s">
        <v>18333</v>
      </c>
      <c r="C2984" t="s">
        <v>13774</v>
      </c>
    </row>
    <row r="2985" spans="1:3" x14ac:dyDescent="0.35">
      <c r="A2985" t="s">
        <v>2756</v>
      </c>
      <c r="B2985" t="s">
        <v>18334</v>
      </c>
      <c r="C2985" t="s">
        <v>13774</v>
      </c>
    </row>
    <row r="2986" spans="1:3" x14ac:dyDescent="0.35">
      <c r="A2986" t="s">
        <v>2758</v>
      </c>
      <c r="B2986" t="s">
        <v>18335</v>
      </c>
      <c r="C2986" t="s">
        <v>13774</v>
      </c>
    </row>
    <row r="2987" spans="1:3" x14ac:dyDescent="0.35">
      <c r="A2987" t="s">
        <v>2760</v>
      </c>
      <c r="B2987" t="s">
        <v>18336</v>
      </c>
      <c r="C2987" t="s">
        <v>13774</v>
      </c>
    </row>
    <row r="2988" spans="1:3" x14ac:dyDescent="0.35">
      <c r="A2988" t="s">
        <v>2762</v>
      </c>
      <c r="B2988" t="s">
        <v>18337</v>
      </c>
      <c r="C2988" t="s">
        <v>13774</v>
      </c>
    </row>
    <row r="2989" spans="1:3" x14ac:dyDescent="0.35">
      <c r="A2989" t="s">
        <v>2764</v>
      </c>
      <c r="B2989" t="s">
        <v>18338</v>
      </c>
      <c r="C2989" t="s">
        <v>13774</v>
      </c>
    </row>
    <row r="2990" spans="1:3" x14ac:dyDescent="0.35">
      <c r="A2990" t="s">
        <v>2766</v>
      </c>
      <c r="B2990" t="s">
        <v>18339</v>
      </c>
      <c r="C2990" t="s">
        <v>13774</v>
      </c>
    </row>
    <row r="2991" spans="1:3" x14ac:dyDescent="0.35">
      <c r="A2991" t="s">
        <v>2768</v>
      </c>
      <c r="B2991" t="s">
        <v>18340</v>
      </c>
      <c r="C2991" t="s">
        <v>13774</v>
      </c>
    </row>
    <row r="2992" spans="1:3" x14ac:dyDescent="0.35">
      <c r="A2992" t="s">
        <v>2770</v>
      </c>
      <c r="B2992" t="s">
        <v>18341</v>
      </c>
      <c r="C2992" t="s">
        <v>13774</v>
      </c>
    </row>
    <row r="2993" spans="1:3" x14ac:dyDescent="0.35">
      <c r="A2993" t="s">
        <v>2772</v>
      </c>
      <c r="B2993" t="s">
        <v>18342</v>
      </c>
      <c r="C2993" t="s">
        <v>13774</v>
      </c>
    </row>
    <row r="2994" spans="1:3" x14ac:dyDescent="0.35">
      <c r="A2994" t="s">
        <v>2774</v>
      </c>
      <c r="B2994" t="s">
        <v>18343</v>
      </c>
      <c r="C2994" t="s">
        <v>13774</v>
      </c>
    </row>
    <row r="2995" spans="1:3" x14ac:dyDescent="0.35">
      <c r="A2995" t="s">
        <v>2776</v>
      </c>
      <c r="B2995" t="s">
        <v>18344</v>
      </c>
      <c r="C2995" t="s">
        <v>13774</v>
      </c>
    </row>
    <row r="2996" spans="1:3" x14ac:dyDescent="0.35">
      <c r="A2996" t="s">
        <v>2778</v>
      </c>
      <c r="B2996" t="s">
        <v>18345</v>
      </c>
      <c r="C2996" t="s">
        <v>13774</v>
      </c>
    </row>
    <row r="2997" spans="1:3" x14ac:dyDescent="0.35">
      <c r="A2997" t="s">
        <v>2780</v>
      </c>
      <c r="B2997" t="s">
        <v>18346</v>
      </c>
      <c r="C2997" t="s">
        <v>13774</v>
      </c>
    </row>
    <row r="2998" spans="1:3" x14ac:dyDescent="0.35">
      <c r="A2998" t="s">
        <v>2782</v>
      </c>
      <c r="B2998" t="s">
        <v>18347</v>
      </c>
      <c r="C2998" t="s">
        <v>13774</v>
      </c>
    </row>
    <row r="2999" spans="1:3" x14ac:dyDescent="0.35">
      <c r="A2999" t="s">
        <v>2784</v>
      </c>
      <c r="B2999" t="s">
        <v>18348</v>
      </c>
      <c r="C2999" t="s">
        <v>13774</v>
      </c>
    </row>
    <row r="3000" spans="1:3" x14ac:dyDescent="0.35">
      <c r="A3000" t="s">
        <v>2786</v>
      </c>
      <c r="B3000" t="s">
        <v>18349</v>
      </c>
      <c r="C3000" t="s">
        <v>13774</v>
      </c>
    </row>
    <row r="3001" spans="1:3" x14ac:dyDescent="0.35">
      <c r="A3001" t="s">
        <v>2788</v>
      </c>
      <c r="B3001" t="s">
        <v>18350</v>
      </c>
      <c r="C3001" t="s">
        <v>13774</v>
      </c>
    </row>
    <row r="3002" spans="1:3" x14ac:dyDescent="0.35">
      <c r="A3002" t="s">
        <v>2790</v>
      </c>
      <c r="B3002" t="s">
        <v>18351</v>
      </c>
      <c r="C3002" t="s">
        <v>13774</v>
      </c>
    </row>
    <row r="3003" spans="1:3" x14ac:dyDescent="0.35">
      <c r="A3003" t="s">
        <v>2792</v>
      </c>
      <c r="B3003" t="s">
        <v>18352</v>
      </c>
      <c r="C3003" t="s">
        <v>13774</v>
      </c>
    </row>
    <row r="3004" spans="1:3" x14ac:dyDescent="0.35">
      <c r="A3004" t="s">
        <v>2794</v>
      </c>
      <c r="B3004" t="s">
        <v>18353</v>
      </c>
      <c r="C3004" t="s">
        <v>13774</v>
      </c>
    </row>
    <row r="3005" spans="1:3" x14ac:dyDescent="0.35">
      <c r="A3005" t="s">
        <v>2796</v>
      </c>
      <c r="B3005" t="s">
        <v>18354</v>
      </c>
      <c r="C3005" t="s">
        <v>13774</v>
      </c>
    </row>
    <row r="3006" spans="1:3" x14ac:dyDescent="0.35">
      <c r="A3006" t="s">
        <v>2798</v>
      </c>
      <c r="B3006" t="s">
        <v>18355</v>
      </c>
      <c r="C3006" t="s">
        <v>13774</v>
      </c>
    </row>
    <row r="3007" spans="1:3" x14ac:dyDescent="0.35">
      <c r="A3007" t="s">
        <v>2800</v>
      </c>
      <c r="B3007" t="s">
        <v>18356</v>
      </c>
      <c r="C3007" t="s">
        <v>13774</v>
      </c>
    </row>
    <row r="3008" spans="1:3" x14ac:dyDescent="0.35">
      <c r="A3008" t="s">
        <v>2802</v>
      </c>
      <c r="B3008" t="s">
        <v>18357</v>
      </c>
      <c r="C3008" t="s">
        <v>13774</v>
      </c>
    </row>
    <row r="3009" spans="1:3" x14ac:dyDescent="0.35">
      <c r="A3009" t="s">
        <v>2804</v>
      </c>
      <c r="B3009" t="s">
        <v>18358</v>
      </c>
      <c r="C3009" t="s">
        <v>13774</v>
      </c>
    </row>
    <row r="3010" spans="1:3" x14ac:dyDescent="0.35">
      <c r="A3010" t="s">
        <v>2806</v>
      </c>
      <c r="B3010" t="s">
        <v>18359</v>
      </c>
      <c r="C3010" t="s">
        <v>13774</v>
      </c>
    </row>
    <row r="3011" spans="1:3" x14ac:dyDescent="0.35">
      <c r="A3011" t="s">
        <v>2808</v>
      </c>
      <c r="B3011" t="s">
        <v>18360</v>
      </c>
      <c r="C3011" t="s">
        <v>13774</v>
      </c>
    </row>
    <row r="3012" spans="1:3" x14ac:dyDescent="0.35">
      <c r="A3012" t="s">
        <v>2810</v>
      </c>
      <c r="B3012" t="s">
        <v>18361</v>
      </c>
      <c r="C3012" t="s">
        <v>13774</v>
      </c>
    </row>
    <row r="3013" spans="1:3" x14ac:dyDescent="0.35">
      <c r="A3013" t="s">
        <v>2812</v>
      </c>
      <c r="B3013" t="s">
        <v>18362</v>
      </c>
      <c r="C3013" t="s">
        <v>13774</v>
      </c>
    </row>
    <row r="3014" spans="1:3" x14ac:dyDescent="0.35">
      <c r="A3014" t="s">
        <v>2814</v>
      </c>
      <c r="B3014" t="s">
        <v>18363</v>
      </c>
      <c r="C3014" t="s">
        <v>13774</v>
      </c>
    </row>
    <row r="3015" spans="1:3" x14ac:dyDescent="0.35">
      <c r="A3015" t="s">
        <v>2816</v>
      </c>
      <c r="B3015" t="s">
        <v>18364</v>
      </c>
      <c r="C3015" t="s">
        <v>13774</v>
      </c>
    </row>
    <row r="3016" spans="1:3" x14ac:dyDescent="0.35">
      <c r="A3016" t="s">
        <v>2818</v>
      </c>
      <c r="B3016" t="s">
        <v>18365</v>
      </c>
      <c r="C3016" t="s">
        <v>13774</v>
      </c>
    </row>
    <row r="3017" spans="1:3" x14ac:dyDescent="0.35">
      <c r="A3017" t="s">
        <v>2820</v>
      </c>
      <c r="B3017" t="s">
        <v>18366</v>
      </c>
      <c r="C3017" t="s">
        <v>13774</v>
      </c>
    </row>
    <row r="3018" spans="1:3" x14ac:dyDescent="0.35">
      <c r="A3018" t="s">
        <v>2822</v>
      </c>
      <c r="B3018" t="s">
        <v>18367</v>
      </c>
      <c r="C3018" t="s">
        <v>13774</v>
      </c>
    </row>
    <row r="3019" spans="1:3" x14ac:dyDescent="0.35">
      <c r="A3019" t="s">
        <v>2824</v>
      </c>
      <c r="B3019" t="s">
        <v>18368</v>
      </c>
      <c r="C3019" t="s">
        <v>13774</v>
      </c>
    </row>
    <row r="3020" spans="1:3" x14ac:dyDescent="0.35">
      <c r="A3020" t="s">
        <v>2826</v>
      </c>
      <c r="B3020" t="s">
        <v>18369</v>
      </c>
      <c r="C3020" t="s">
        <v>13774</v>
      </c>
    </row>
    <row r="3021" spans="1:3" x14ac:dyDescent="0.35">
      <c r="A3021" t="s">
        <v>2828</v>
      </c>
      <c r="B3021" t="s">
        <v>18370</v>
      </c>
      <c r="C3021" t="s">
        <v>13774</v>
      </c>
    </row>
    <row r="3022" spans="1:3" x14ac:dyDescent="0.35">
      <c r="A3022" t="s">
        <v>2830</v>
      </c>
      <c r="B3022" t="s">
        <v>18371</v>
      </c>
      <c r="C3022" t="s">
        <v>13774</v>
      </c>
    </row>
    <row r="3023" spans="1:3" x14ac:dyDescent="0.35">
      <c r="A3023" t="s">
        <v>2832</v>
      </c>
      <c r="B3023" t="s">
        <v>18372</v>
      </c>
      <c r="C3023" t="s">
        <v>13774</v>
      </c>
    </row>
    <row r="3024" spans="1:3" x14ac:dyDescent="0.35">
      <c r="A3024" t="s">
        <v>2834</v>
      </c>
      <c r="B3024" t="s">
        <v>18373</v>
      </c>
      <c r="C3024" t="s">
        <v>13774</v>
      </c>
    </row>
    <row r="3025" spans="1:3" x14ac:dyDescent="0.35">
      <c r="A3025" t="s">
        <v>2836</v>
      </c>
      <c r="B3025" t="s">
        <v>18374</v>
      </c>
      <c r="C3025" t="s">
        <v>13774</v>
      </c>
    </row>
    <row r="3026" spans="1:3" x14ac:dyDescent="0.35">
      <c r="A3026" t="s">
        <v>2838</v>
      </c>
      <c r="B3026" t="s">
        <v>18375</v>
      </c>
      <c r="C3026" t="s">
        <v>13774</v>
      </c>
    </row>
    <row r="3027" spans="1:3" x14ac:dyDescent="0.35">
      <c r="A3027" t="s">
        <v>2840</v>
      </c>
      <c r="B3027" t="s">
        <v>18376</v>
      </c>
      <c r="C3027" t="s">
        <v>13774</v>
      </c>
    </row>
    <row r="3028" spans="1:3" x14ac:dyDescent="0.35">
      <c r="A3028" t="s">
        <v>2842</v>
      </c>
      <c r="B3028" t="s">
        <v>18377</v>
      </c>
      <c r="C3028" t="s">
        <v>13774</v>
      </c>
    </row>
    <row r="3029" spans="1:3" x14ac:dyDescent="0.35">
      <c r="A3029" t="s">
        <v>2844</v>
      </c>
      <c r="B3029" t="s">
        <v>18378</v>
      </c>
      <c r="C3029" t="s">
        <v>13774</v>
      </c>
    </row>
    <row r="3030" spans="1:3" x14ac:dyDescent="0.35">
      <c r="A3030" t="s">
        <v>2846</v>
      </c>
      <c r="B3030" t="s">
        <v>18379</v>
      </c>
      <c r="C3030" t="s">
        <v>13774</v>
      </c>
    </row>
    <row r="3031" spans="1:3" x14ac:dyDescent="0.35">
      <c r="A3031" t="s">
        <v>2848</v>
      </c>
      <c r="B3031" t="s">
        <v>18380</v>
      </c>
      <c r="C3031" t="s">
        <v>13774</v>
      </c>
    </row>
    <row r="3032" spans="1:3" x14ac:dyDescent="0.35">
      <c r="A3032" t="s">
        <v>2850</v>
      </c>
      <c r="B3032" t="s">
        <v>18381</v>
      </c>
      <c r="C3032" t="s">
        <v>13774</v>
      </c>
    </row>
    <row r="3033" spans="1:3" x14ac:dyDescent="0.35">
      <c r="A3033" t="s">
        <v>2852</v>
      </c>
      <c r="B3033" t="s">
        <v>18382</v>
      </c>
      <c r="C3033" t="s">
        <v>13774</v>
      </c>
    </row>
    <row r="3034" spans="1:3" x14ac:dyDescent="0.35">
      <c r="A3034" t="s">
        <v>2854</v>
      </c>
      <c r="B3034" t="s">
        <v>18383</v>
      </c>
      <c r="C3034" t="s">
        <v>13774</v>
      </c>
    </row>
    <row r="3035" spans="1:3" x14ac:dyDescent="0.35">
      <c r="A3035" t="s">
        <v>2856</v>
      </c>
      <c r="B3035" t="s">
        <v>18384</v>
      </c>
      <c r="C3035" t="s">
        <v>13774</v>
      </c>
    </row>
    <row r="3036" spans="1:3" x14ac:dyDescent="0.35">
      <c r="A3036" t="s">
        <v>2858</v>
      </c>
      <c r="B3036" t="s">
        <v>18385</v>
      </c>
      <c r="C3036" t="s">
        <v>13774</v>
      </c>
    </row>
    <row r="3037" spans="1:3" x14ac:dyDescent="0.35">
      <c r="A3037" t="s">
        <v>2860</v>
      </c>
      <c r="B3037" t="s">
        <v>18386</v>
      </c>
      <c r="C3037" t="s">
        <v>13774</v>
      </c>
    </row>
    <row r="3038" spans="1:3" x14ac:dyDescent="0.35">
      <c r="A3038" t="s">
        <v>2862</v>
      </c>
      <c r="B3038" t="s">
        <v>18387</v>
      </c>
      <c r="C3038" t="s">
        <v>13774</v>
      </c>
    </row>
    <row r="3039" spans="1:3" x14ac:dyDescent="0.35">
      <c r="A3039" t="s">
        <v>2864</v>
      </c>
      <c r="B3039" t="s">
        <v>18388</v>
      </c>
      <c r="C3039" t="s">
        <v>13774</v>
      </c>
    </row>
    <row r="3040" spans="1:3" x14ac:dyDescent="0.35">
      <c r="A3040" t="s">
        <v>2866</v>
      </c>
      <c r="B3040" t="s">
        <v>18389</v>
      </c>
      <c r="C3040" t="s">
        <v>13774</v>
      </c>
    </row>
    <row r="3041" spans="1:3" x14ac:dyDescent="0.35">
      <c r="A3041" t="s">
        <v>2868</v>
      </c>
      <c r="B3041" t="s">
        <v>18390</v>
      </c>
      <c r="C3041" t="s">
        <v>13774</v>
      </c>
    </row>
    <row r="3042" spans="1:3" x14ac:dyDescent="0.35">
      <c r="A3042" t="s">
        <v>2870</v>
      </c>
      <c r="B3042" t="s">
        <v>18391</v>
      </c>
      <c r="C3042" t="s">
        <v>13774</v>
      </c>
    </row>
    <row r="3043" spans="1:3" x14ac:dyDescent="0.35">
      <c r="A3043" t="s">
        <v>2872</v>
      </c>
      <c r="B3043" t="s">
        <v>18392</v>
      </c>
      <c r="C3043" t="s">
        <v>13774</v>
      </c>
    </row>
    <row r="3044" spans="1:3" x14ac:dyDescent="0.35">
      <c r="A3044" t="s">
        <v>2874</v>
      </c>
      <c r="B3044" t="s">
        <v>18393</v>
      </c>
      <c r="C3044" t="s">
        <v>13774</v>
      </c>
    </row>
    <row r="3045" spans="1:3" x14ac:dyDescent="0.35">
      <c r="A3045" t="s">
        <v>2876</v>
      </c>
      <c r="B3045" t="s">
        <v>18394</v>
      </c>
      <c r="C3045" t="s">
        <v>13774</v>
      </c>
    </row>
    <row r="3046" spans="1:3" x14ac:dyDescent="0.35">
      <c r="A3046" t="s">
        <v>2878</v>
      </c>
      <c r="B3046" t="s">
        <v>18395</v>
      </c>
      <c r="C3046" t="s">
        <v>13774</v>
      </c>
    </row>
    <row r="3047" spans="1:3" x14ac:dyDescent="0.35">
      <c r="A3047" t="s">
        <v>2880</v>
      </c>
      <c r="B3047" t="s">
        <v>18396</v>
      </c>
      <c r="C3047" t="s">
        <v>13774</v>
      </c>
    </row>
    <row r="3048" spans="1:3" x14ac:dyDescent="0.35">
      <c r="A3048" t="s">
        <v>2882</v>
      </c>
      <c r="B3048" t="s">
        <v>18397</v>
      </c>
      <c r="C3048" t="s">
        <v>13774</v>
      </c>
    </row>
    <row r="3049" spans="1:3" x14ac:dyDescent="0.35">
      <c r="A3049" t="s">
        <v>2884</v>
      </c>
      <c r="B3049" t="s">
        <v>18398</v>
      </c>
      <c r="C3049" t="s">
        <v>13774</v>
      </c>
    </row>
    <row r="3050" spans="1:3" x14ac:dyDescent="0.35">
      <c r="A3050" t="s">
        <v>2886</v>
      </c>
      <c r="B3050" t="s">
        <v>18399</v>
      </c>
      <c r="C3050" t="s">
        <v>13774</v>
      </c>
    </row>
    <row r="3051" spans="1:3" x14ac:dyDescent="0.35">
      <c r="A3051" t="s">
        <v>2888</v>
      </c>
      <c r="B3051" t="s">
        <v>18400</v>
      </c>
      <c r="C3051" t="s">
        <v>13774</v>
      </c>
    </row>
    <row r="3052" spans="1:3" x14ac:dyDescent="0.35">
      <c r="A3052" t="s">
        <v>2890</v>
      </c>
      <c r="B3052" t="s">
        <v>18401</v>
      </c>
      <c r="C3052" t="s">
        <v>13774</v>
      </c>
    </row>
    <row r="3053" spans="1:3" x14ac:dyDescent="0.35">
      <c r="A3053" t="s">
        <v>2892</v>
      </c>
      <c r="B3053" t="s">
        <v>18402</v>
      </c>
      <c r="C3053" t="s">
        <v>13774</v>
      </c>
    </row>
    <row r="3054" spans="1:3" x14ac:dyDescent="0.35">
      <c r="A3054" t="s">
        <v>2894</v>
      </c>
      <c r="B3054" t="s">
        <v>18403</v>
      </c>
      <c r="C3054" t="s">
        <v>13774</v>
      </c>
    </row>
    <row r="3055" spans="1:3" x14ac:dyDescent="0.35">
      <c r="A3055" t="s">
        <v>2896</v>
      </c>
      <c r="B3055" t="s">
        <v>18404</v>
      </c>
      <c r="C3055" t="s">
        <v>13774</v>
      </c>
    </row>
    <row r="3056" spans="1:3" x14ac:dyDescent="0.35">
      <c r="A3056" t="s">
        <v>2898</v>
      </c>
      <c r="B3056" t="s">
        <v>18405</v>
      </c>
      <c r="C3056" t="s">
        <v>13774</v>
      </c>
    </row>
    <row r="3057" spans="1:3" x14ac:dyDescent="0.35">
      <c r="A3057" t="s">
        <v>2900</v>
      </c>
      <c r="B3057" t="s">
        <v>18406</v>
      </c>
      <c r="C3057" t="s">
        <v>13774</v>
      </c>
    </row>
    <row r="3058" spans="1:3" x14ac:dyDescent="0.35">
      <c r="A3058" t="s">
        <v>2902</v>
      </c>
      <c r="B3058" t="s">
        <v>18407</v>
      </c>
      <c r="C3058" t="s">
        <v>13774</v>
      </c>
    </row>
    <row r="3059" spans="1:3" x14ac:dyDescent="0.35">
      <c r="A3059" t="s">
        <v>2904</v>
      </c>
      <c r="B3059" t="s">
        <v>18408</v>
      </c>
      <c r="C3059" t="s">
        <v>13774</v>
      </c>
    </row>
    <row r="3060" spans="1:3" x14ac:dyDescent="0.35">
      <c r="A3060" t="s">
        <v>2906</v>
      </c>
      <c r="B3060" t="s">
        <v>18409</v>
      </c>
      <c r="C3060" t="s">
        <v>13774</v>
      </c>
    </row>
    <row r="3061" spans="1:3" x14ac:dyDescent="0.35">
      <c r="A3061" t="s">
        <v>2908</v>
      </c>
      <c r="B3061" t="s">
        <v>18410</v>
      </c>
      <c r="C3061" t="s">
        <v>13774</v>
      </c>
    </row>
    <row r="3062" spans="1:3" x14ac:dyDescent="0.35">
      <c r="A3062" t="s">
        <v>2910</v>
      </c>
      <c r="B3062" t="s">
        <v>18411</v>
      </c>
      <c r="C3062" t="s">
        <v>13774</v>
      </c>
    </row>
    <row r="3063" spans="1:3" x14ac:dyDescent="0.35">
      <c r="A3063" t="s">
        <v>2912</v>
      </c>
      <c r="B3063" t="s">
        <v>18412</v>
      </c>
      <c r="C3063" t="s">
        <v>13774</v>
      </c>
    </row>
    <row r="3064" spans="1:3" x14ac:dyDescent="0.35">
      <c r="A3064" t="s">
        <v>2914</v>
      </c>
      <c r="B3064" t="s">
        <v>18413</v>
      </c>
      <c r="C3064" t="s">
        <v>13774</v>
      </c>
    </row>
    <row r="3065" spans="1:3" x14ac:dyDescent="0.35">
      <c r="A3065" t="s">
        <v>2916</v>
      </c>
      <c r="B3065" t="s">
        <v>18414</v>
      </c>
      <c r="C3065" t="s">
        <v>13774</v>
      </c>
    </row>
    <row r="3066" spans="1:3" x14ac:dyDescent="0.35">
      <c r="A3066" t="s">
        <v>2918</v>
      </c>
      <c r="B3066" t="s">
        <v>18415</v>
      </c>
      <c r="C3066" t="s">
        <v>13774</v>
      </c>
    </row>
    <row r="3067" spans="1:3" x14ac:dyDescent="0.35">
      <c r="A3067" t="s">
        <v>2920</v>
      </c>
      <c r="B3067" t="s">
        <v>18416</v>
      </c>
      <c r="C3067" t="s">
        <v>13774</v>
      </c>
    </row>
    <row r="3068" spans="1:3" x14ac:dyDescent="0.35">
      <c r="A3068" t="s">
        <v>2922</v>
      </c>
      <c r="B3068" t="s">
        <v>18417</v>
      </c>
      <c r="C3068" t="s">
        <v>13774</v>
      </c>
    </row>
    <row r="3069" spans="1:3" x14ac:dyDescent="0.35">
      <c r="A3069" t="s">
        <v>2924</v>
      </c>
      <c r="B3069" t="s">
        <v>18418</v>
      </c>
      <c r="C3069" t="s">
        <v>13774</v>
      </c>
    </row>
    <row r="3070" spans="1:3" x14ac:dyDescent="0.35">
      <c r="A3070" t="s">
        <v>2926</v>
      </c>
      <c r="B3070" t="s">
        <v>18419</v>
      </c>
      <c r="C3070" t="s">
        <v>13774</v>
      </c>
    </row>
    <row r="3071" spans="1:3" x14ac:dyDescent="0.35">
      <c r="A3071" t="s">
        <v>2928</v>
      </c>
      <c r="B3071" t="s">
        <v>18420</v>
      </c>
      <c r="C3071" t="s">
        <v>13774</v>
      </c>
    </row>
    <row r="3072" spans="1:3" x14ac:dyDescent="0.35">
      <c r="A3072" t="s">
        <v>2930</v>
      </c>
      <c r="B3072" t="s">
        <v>18421</v>
      </c>
      <c r="C3072" t="s">
        <v>13774</v>
      </c>
    </row>
    <row r="3073" spans="1:3" x14ac:dyDescent="0.35">
      <c r="A3073" t="s">
        <v>2932</v>
      </c>
      <c r="B3073" t="s">
        <v>18422</v>
      </c>
      <c r="C3073" t="s">
        <v>13774</v>
      </c>
    </row>
    <row r="3074" spans="1:3" x14ac:dyDescent="0.35">
      <c r="A3074" t="s">
        <v>2934</v>
      </c>
      <c r="B3074" t="s">
        <v>18423</v>
      </c>
      <c r="C3074" t="s">
        <v>13774</v>
      </c>
    </row>
    <row r="3075" spans="1:3" x14ac:dyDescent="0.35">
      <c r="A3075" t="s">
        <v>2936</v>
      </c>
      <c r="B3075" t="s">
        <v>18424</v>
      </c>
      <c r="C3075" t="s">
        <v>13774</v>
      </c>
    </row>
    <row r="3076" spans="1:3" x14ac:dyDescent="0.35">
      <c r="A3076" t="s">
        <v>2938</v>
      </c>
      <c r="B3076" t="s">
        <v>18425</v>
      </c>
      <c r="C3076" t="s">
        <v>13774</v>
      </c>
    </row>
    <row r="3077" spans="1:3" x14ac:dyDescent="0.35">
      <c r="A3077" t="s">
        <v>2940</v>
      </c>
      <c r="B3077" t="s">
        <v>18426</v>
      </c>
      <c r="C3077" t="s">
        <v>13774</v>
      </c>
    </row>
    <row r="3078" spans="1:3" x14ac:dyDescent="0.35">
      <c r="A3078" t="s">
        <v>2942</v>
      </c>
      <c r="B3078" t="s">
        <v>18427</v>
      </c>
      <c r="C3078" t="s">
        <v>13774</v>
      </c>
    </row>
    <row r="3079" spans="1:3" x14ac:dyDescent="0.35">
      <c r="A3079" t="s">
        <v>2944</v>
      </c>
      <c r="B3079" t="s">
        <v>18428</v>
      </c>
      <c r="C3079" t="s">
        <v>13774</v>
      </c>
    </row>
    <row r="3080" spans="1:3" x14ac:dyDescent="0.35">
      <c r="A3080" t="s">
        <v>2946</v>
      </c>
      <c r="B3080" t="s">
        <v>18429</v>
      </c>
      <c r="C3080" t="s">
        <v>13774</v>
      </c>
    </row>
    <row r="3081" spans="1:3" x14ac:dyDescent="0.35">
      <c r="A3081" t="s">
        <v>2948</v>
      </c>
      <c r="B3081" t="s">
        <v>18430</v>
      </c>
      <c r="C3081" t="s">
        <v>13774</v>
      </c>
    </row>
    <row r="3082" spans="1:3" x14ac:dyDescent="0.35">
      <c r="A3082" t="s">
        <v>2950</v>
      </c>
      <c r="B3082" t="s">
        <v>18431</v>
      </c>
      <c r="C3082" t="s">
        <v>13774</v>
      </c>
    </row>
    <row r="3083" spans="1:3" x14ac:dyDescent="0.35">
      <c r="A3083" t="s">
        <v>2952</v>
      </c>
      <c r="B3083" t="s">
        <v>18432</v>
      </c>
      <c r="C3083" t="s">
        <v>13774</v>
      </c>
    </row>
    <row r="3084" spans="1:3" x14ac:dyDescent="0.35">
      <c r="A3084" t="s">
        <v>2954</v>
      </c>
      <c r="B3084" t="s">
        <v>18433</v>
      </c>
      <c r="C3084" t="s">
        <v>13774</v>
      </c>
    </row>
    <row r="3085" spans="1:3" x14ac:dyDescent="0.35">
      <c r="A3085" t="s">
        <v>2956</v>
      </c>
      <c r="B3085" t="s">
        <v>18434</v>
      </c>
      <c r="C3085" t="s">
        <v>13774</v>
      </c>
    </row>
    <row r="3086" spans="1:3" x14ac:dyDescent="0.35">
      <c r="A3086" t="s">
        <v>2958</v>
      </c>
      <c r="B3086" t="s">
        <v>18435</v>
      </c>
      <c r="C3086" t="s">
        <v>13774</v>
      </c>
    </row>
    <row r="3087" spans="1:3" x14ac:dyDescent="0.35">
      <c r="A3087" t="s">
        <v>2960</v>
      </c>
      <c r="B3087" t="s">
        <v>18436</v>
      </c>
      <c r="C3087" t="s">
        <v>13774</v>
      </c>
    </row>
    <row r="3088" spans="1:3" x14ac:dyDescent="0.35">
      <c r="A3088" t="s">
        <v>2962</v>
      </c>
      <c r="B3088" t="s">
        <v>18437</v>
      </c>
      <c r="C3088" t="s">
        <v>13774</v>
      </c>
    </row>
    <row r="3089" spans="1:3" x14ac:dyDescent="0.35">
      <c r="A3089" t="s">
        <v>2964</v>
      </c>
      <c r="B3089" t="s">
        <v>18438</v>
      </c>
      <c r="C3089" t="s">
        <v>13774</v>
      </c>
    </row>
    <row r="3090" spans="1:3" x14ac:dyDescent="0.35">
      <c r="A3090" t="s">
        <v>2966</v>
      </c>
      <c r="B3090" t="s">
        <v>18439</v>
      </c>
      <c r="C3090" t="s">
        <v>13774</v>
      </c>
    </row>
    <row r="3091" spans="1:3" x14ac:dyDescent="0.35">
      <c r="A3091" t="s">
        <v>2968</v>
      </c>
      <c r="B3091" t="s">
        <v>18440</v>
      </c>
      <c r="C3091" t="s">
        <v>13774</v>
      </c>
    </row>
    <row r="3092" spans="1:3" x14ac:dyDescent="0.35">
      <c r="A3092" t="s">
        <v>2970</v>
      </c>
      <c r="B3092" t="s">
        <v>18441</v>
      </c>
      <c r="C3092" t="s">
        <v>13774</v>
      </c>
    </row>
    <row r="3093" spans="1:3" x14ac:dyDescent="0.35">
      <c r="A3093" t="s">
        <v>2972</v>
      </c>
      <c r="B3093" t="s">
        <v>18442</v>
      </c>
      <c r="C3093" t="s">
        <v>13774</v>
      </c>
    </row>
    <row r="3094" spans="1:3" x14ac:dyDescent="0.35">
      <c r="A3094" t="s">
        <v>2974</v>
      </c>
      <c r="B3094" t="s">
        <v>18443</v>
      </c>
      <c r="C3094" t="s">
        <v>13774</v>
      </c>
    </row>
    <row r="3095" spans="1:3" x14ac:dyDescent="0.35">
      <c r="A3095" t="s">
        <v>2976</v>
      </c>
      <c r="B3095" t="s">
        <v>18444</v>
      </c>
      <c r="C3095" t="s">
        <v>13774</v>
      </c>
    </row>
    <row r="3096" spans="1:3" x14ac:dyDescent="0.35">
      <c r="A3096" t="s">
        <v>2978</v>
      </c>
      <c r="B3096" t="s">
        <v>18445</v>
      </c>
      <c r="C3096" t="s">
        <v>13774</v>
      </c>
    </row>
    <row r="3097" spans="1:3" x14ac:dyDescent="0.35">
      <c r="A3097" t="s">
        <v>2980</v>
      </c>
      <c r="B3097" t="s">
        <v>18446</v>
      </c>
      <c r="C3097" t="s">
        <v>13774</v>
      </c>
    </row>
    <row r="3098" spans="1:3" x14ac:dyDescent="0.35">
      <c r="A3098" t="s">
        <v>2982</v>
      </c>
      <c r="B3098" t="s">
        <v>18447</v>
      </c>
      <c r="C3098" t="s">
        <v>13774</v>
      </c>
    </row>
    <row r="3099" spans="1:3" x14ac:dyDescent="0.35">
      <c r="A3099" t="s">
        <v>2984</v>
      </c>
      <c r="B3099" t="s">
        <v>18448</v>
      </c>
      <c r="C3099" t="s">
        <v>13774</v>
      </c>
    </row>
    <row r="3100" spans="1:3" x14ac:dyDescent="0.35">
      <c r="A3100" t="s">
        <v>2986</v>
      </c>
      <c r="B3100" t="s">
        <v>18449</v>
      </c>
      <c r="C3100" t="s">
        <v>13774</v>
      </c>
    </row>
    <row r="3101" spans="1:3" x14ac:dyDescent="0.35">
      <c r="A3101" t="s">
        <v>2988</v>
      </c>
      <c r="B3101" t="s">
        <v>18450</v>
      </c>
      <c r="C3101" t="s">
        <v>13774</v>
      </c>
    </row>
    <row r="3102" spans="1:3" x14ac:dyDescent="0.35">
      <c r="A3102" t="s">
        <v>2990</v>
      </c>
      <c r="B3102" t="s">
        <v>18451</v>
      </c>
      <c r="C3102" t="s">
        <v>13774</v>
      </c>
    </row>
    <row r="3103" spans="1:3" x14ac:dyDescent="0.35">
      <c r="A3103" t="s">
        <v>2992</v>
      </c>
      <c r="B3103" t="s">
        <v>18452</v>
      </c>
      <c r="C3103" t="s">
        <v>13774</v>
      </c>
    </row>
    <row r="3104" spans="1:3" x14ac:dyDescent="0.35">
      <c r="A3104" t="s">
        <v>2994</v>
      </c>
      <c r="B3104" t="s">
        <v>18453</v>
      </c>
      <c r="C3104" t="s">
        <v>13774</v>
      </c>
    </row>
    <row r="3105" spans="1:3" x14ac:dyDescent="0.35">
      <c r="A3105" t="s">
        <v>2996</v>
      </c>
      <c r="B3105" t="s">
        <v>18454</v>
      </c>
      <c r="C3105" t="s">
        <v>13774</v>
      </c>
    </row>
    <row r="3106" spans="1:3" x14ac:dyDescent="0.35">
      <c r="A3106" t="s">
        <v>2998</v>
      </c>
      <c r="B3106" t="s">
        <v>18455</v>
      </c>
      <c r="C3106" t="s">
        <v>13774</v>
      </c>
    </row>
    <row r="3107" spans="1:3" x14ac:dyDescent="0.35">
      <c r="A3107" t="s">
        <v>3000</v>
      </c>
      <c r="B3107" t="s">
        <v>18456</v>
      </c>
      <c r="C3107" t="s">
        <v>13774</v>
      </c>
    </row>
    <row r="3108" spans="1:3" x14ac:dyDescent="0.35">
      <c r="A3108" t="s">
        <v>3002</v>
      </c>
      <c r="B3108" t="s">
        <v>18457</v>
      </c>
      <c r="C3108" t="s">
        <v>13774</v>
      </c>
    </row>
    <row r="3109" spans="1:3" x14ac:dyDescent="0.35">
      <c r="A3109" t="s">
        <v>3004</v>
      </c>
      <c r="B3109" t="s">
        <v>18458</v>
      </c>
      <c r="C3109" t="s">
        <v>13774</v>
      </c>
    </row>
    <row r="3110" spans="1:3" x14ac:dyDescent="0.35">
      <c r="A3110" t="s">
        <v>3006</v>
      </c>
      <c r="B3110" t="s">
        <v>18459</v>
      </c>
      <c r="C3110" t="s">
        <v>13774</v>
      </c>
    </row>
    <row r="3111" spans="1:3" x14ac:dyDescent="0.35">
      <c r="A3111" t="s">
        <v>3008</v>
      </c>
      <c r="B3111" t="s">
        <v>18460</v>
      </c>
      <c r="C3111" t="s">
        <v>13774</v>
      </c>
    </row>
    <row r="3112" spans="1:3" x14ac:dyDescent="0.35">
      <c r="A3112" t="s">
        <v>3010</v>
      </c>
      <c r="B3112" t="s">
        <v>18461</v>
      </c>
      <c r="C3112" t="s">
        <v>13774</v>
      </c>
    </row>
    <row r="3113" spans="1:3" x14ac:dyDescent="0.35">
      <c r="A3113" t="s">
        <v>3012</v>
      </c>
      <c r="B3113" t="s">
        <v>18462</v>
      </c>
      <c r="C3113" t="s">
        <v>13774</v>
      </c>
    </row>
    <row r="3114" spans="1:3" x14ac:dyDescent="0.35">
      <c r="A3114" t="s">
        <v>3014</v>
      </c>
      <c r="B3114" t="s">
        <v>18463</v>
      </c>
      <c r="C3114" t="s">
        <v>13774</v>
      </c>
    </row>
    <row r="3115" spans="1:3" x14ac:dyDescent="0.35">
      <c r="A3115" t="s">
        <v>3016</v>
      </c>
      <c r="B3115" t="s">
        <v>18464</v>
      </c>
      <c r="C3115" t="s">
        <v>13774</v>
      </c>
    </row>
    <row r="3116" spans="1:3" x14ac:dyDescent="0.35">
      <c r="A3116" t="s">
        <v>3018</v>
      </c>
      <c r="B3116" t="s">
        <v>18465</v>
      </c>
      <c r="C3116" t="s">
        <v>13774</v>
      </c>
    </row>
    <row r="3117" spans="1:3" x14ac:dyDescent="0.35">
      <c r="A3117" t="s">
        <v>3020</v>
      </c>
      <c r="B3117" t="s">
        <v>18466</v>
      </c>
      <c r="C3117" t="s">
        <v>13774</v>
      </c>
    </row>
    <row r="3118" spans="1:3" x14ac:dyDescent="0.35">
      <c r="A3118" t="s">
        <v>3022</v>
      </c>
      <c r="B3118" t="s">
        <v>18467</v>
      </c>
      <c r="C3118" t="s">
        <v>13774</v>
      </c>
    </row>
    <row r="3119" spans="1:3" x14ac:dyDescent="0.35">
      <c r="A3119" t="s">
        <v>3024</v>
      </c>
      <c r="B3119" t="s">
        <v>18468</v>
      </c>
      <c r="C3119" t="s">
        <v>13774</v>
      </c>
    </row>
    <row r="3120" spans="1:3" x14ac:dyDescent="0.35">
      <c r="A3120" t="s">
        <v>3026</v>
      </c>
      <c r="B3120" t="s">
        <v>18469</v>
      </c>
      <c r="C3120" t="s">
        <v>13774</v>
      </c>
    </row>
    <row r="3121" spans="1:3" x14ac:dyDescent="0.35">
      <c r="A3121" t="s">
        <v>3028</v>
      </c>
      <c r="B3121" t="s">
        <v>18470</v>
      </c>
      <c r="C3121" t="s">
        <v>13774</v>
      </c>
    </row>
    <row r="3122" spans="1:3" x14ac:dyDescent="0.35">
      <c r="A3122" t="s">
        <v>3030</v>
      </c>
      <c r="B3122" t="s">
        <v>18471</v>
      </c>
      <c r="C3122" t="s">
        <v>13774</v>
      </c>
    </row>
    <row r="3123" spans="1:3" x14ac:dyDescent="0.35">
      <c r="A3123" t="s">
        <v>3032</v>
      </c>
      <c r="B3123" t="s">
        <v>18472</v>
      </c>
      <c r="C3123" t="s">
        <v>13774</v>
      </c>
    </row>
    <row r="3124" spans="1:3" x14ac:dyDescent="0.35">
      <c r="A3124" t="s">
        <v>3034</v>
      </c>
      <c r="B3124" t="s">
        <v>18473</v>
      </c>
      <c r="C3124" t="s">
        <v>13774</v>
      </c>
    </row>
    <row r="3125" spans="1:3" x14ac:dyDescent="0.35">
      <c r="A3125" t="s">
        <v>3036</v>
      </c>
      <c r="B3125" t="s">
        <v>18474</v>
      </c>
      <c r="C3125" t="s">
        <v>13774</v>
      </c>
    </row>
    <row r="3126" spans="1:3" x14ac:dyDescent="0.35">
      <c r="A3126" t="s">
        <v>3038</v>
      </c>
      <c r="B3126" t="s">
        <v>18475</v>
      </c>
      <c r="C3126" t="s">
        <v>13774</v>
      </c>
    </row>
    <row r="3127" spans="1:3" x14ac:dyDescent="0.35">
      <c r="A3127" t="s">
        <v>3040</v>
      </c>
      <c r="B3127" t="s">
        <v>18476</v>
      </c>
      <c r="C3127" t="s">
        <v>13774</v>
      </c>
    </row>
    <row r="3128" spans="1:3" x14ac:dyDescent="0.35">
      <c r="A3128" t="s">
        <v>3042</v>
      </c>
      <c r="B3128" t="s">
        <v>18477</v>
      </c>
      <c r="C3128" t="s">
        <v>13774</v>
      </c>
    </row>
    <row r="3129" spans="1:3" x14ac:dyDescent="0.35">
      <c r="A3129" t="s">
        <v>3044</v>
      </c>
      <c r="B3129" t="s">
        <v>18478</v>
      </c>
      <c r="C3129" t="s">
        <v>13774</v>
      </c>
    </row>
    <row r="3130" spans="1:3" x14ac:dyDescent="0.35">
      <c r="A3130" t="s">
        <v>3046</v>
      </c>
      <c r="B3130" t="s">
        <v>18479</v>
      </c>
      <c r="C3130" t="s">
        <v>13774</v>
      </c>
    </row>
    <row r="3131" spans="1:3" x14ac:dyDescent="0.35">
      <c r="A3131" t="s">
        <v>3048</v>
      </c>
      <c r="B3131" t="s">
        <v>18480</v>
      </c>
      <c r="C3131" t="s">
        <v>13774</v>
      </c>
    </row>
    <row r="3132" spans="1:3" x14ac:dyDescent="0.35">
      <c r="A3132" t="s">
        <v>3050</v>
      </c>
      <c r="B3132" t="s">
        <v>18481</v>
      </c>
      <c r="C3132" t="s">
        <v>13774</v>
      </c>
    </row>
    <row r="3133" spans="1:3" x14ac:dyDescent="0.35">
      <c r="A3133" t="s">
        <v>3052</v>
      </c>
      <c r="B3133" t="s">
        <v>18482</v>
      </c>
      <c r="C3133" t="s">
        <v>13774</v>
      </c>
    </row>
    <row r="3134" spans="1:3" x14ac:dyDescent="0.35">
      <c r="A3134" t="s">
        <v>3054</v>
      </c>
      <c r="B3134" t="s">
        <v>18483</v>
      </c>
      <c r="C3134" t="s">
        <v>13774</v>
      </c>
    </row>
    <row r="3135" spans="1:3" x14ac:dyDescent="0.35">
      <c r="A3135" t="s">
        <v>3056</v>
      </c>
      <c r="B3135" t="s">
        <v>18484</v>
      </c>
      <c r="C3135" t="s">
        <v>13774</v>
      </c>
    </row>
    <row r="3136" spans="1:3" x14ac:dyDescent="0.35">
      <c r="A3136" t="s">
        <v>3058</v>
      </c>
      <c r="B3136" t="s">
        <v>18485</v>
      </c>
      <c r="C3136" t="s">
        <v>13774</v>
      </c>
    </row>
    <row r="3137" spans="1:3" x14ac:dyDescent="0.35">
      <c r="A3137" t="s">
        <v>3060</v>
      </c>
      <c r="B3137" t="s">
        <v>18486</v>
      </c>
      <c r="C3137" t="s">
        <v>13774</v>
      </c>
    </row>
    <row r="3138" spans="1:3" x14ac:dyDescent="0.35">
      <c r="A3138" t="s">
        <v>3062</v>
      </c>
      <c r="B3138" t="s">
        <v>18487</v>
      </c>
      <c r="C3138" t="s">
        <v>13774</v>
      </c>
    </row>
    <row r="3139" spans="1:3" x14ac:dyDescent="0.35">
      <c r="A3139" t="s">
        <v>3064</v>
      </c>
      <c r="B3139" t="s">
        <v>18488</v>
      </c>
      <c r="C3139" t="s">
        <v>13774</v>
      </c>
    </row>
    <row r="3140" spans="1:3" x14ac:dyDescent="0.35">
      <c r="A3140" t="s">
        <v>3066</v>
      </c>
      <c r="B3140" t="s">
        <v>18489</v>
      </c>
      <c r="C3140" t="s">
        <v>13774</v>
      </c>
    </row>
    <row r="3141" spans="1:3" x14ac:dyDescent="0.35">
      <c r="A3141" t="s">
        <v>3068</v>
      </c>
      <c r="B3141" t="s">
        <v>18490</v>
      </c>
      <c r="C3141" t="s">
        <v>13774</v>
      </c>
    </row>
    <row r="3142" spans="1:3" x14ac:dyDescent="0.35">
      <c r="A3142" t="s">
        <v>3070</v>
      </c>
      <c r="B3142" t="s">
        <v>18491</v>
      </c>
      <c r="C3142" t="s">
        <v>13774</v>
      </c>
    </row>
    <row r="3143" spans="1:3" x14ac:dyDescent="0.35">
      <c r="A3143" t="s">
        <v>3072</v>
      </c>
      <c r="B3143" t="s">
        <v>18492</v>
      </c>
      <c r="C3143" t="s">
        <v>13774</v>
      </c>
    </row>
    <row r="3144" spans="1:3" x14ac:dyDescent="0.35">
      <c r="A3144" t="s">
        <v>3074</v>
      </c>
      <c r="B3144" t="s">
        <v>18493</v>
      </c>
      <c r="C3144" t="s">
        <v>13774</v>
      </c>
    </row>
    <row r="3145" spans="1:3" x14ac:dyDescent="0.35">
      <c r="A3145" t="s">
        <v>3076</v>
      </c>
      <c r="B3145" t="s">
        <v>18494</v>
      </c>
      <c r="C3145" t="s">
        <v>13774</v>
      </c>
    </row>
    <row r="3146" spans="1:3" x14ac:dyDescent="0.35">
      <c r="A3146" t="s">
        <v>3078</v>
      </c>
      <c r="B3146" t="s">
        <v>18495</v>
      </c>
      <c r="C3146" t="s">
        <v>13774</v>
      </c>
    </row>
    <row r="3147" spans="1:3" x14ac:dyDescent="0.35">
      <c r="A3147" t="s">
        <v>3080</v>
      </c>
      <c r="B3147" t="s">
        <v>18496</v>
      </c>
      <c r="C3147" t="s">
        <v>13774</v>
      </c>
    </row>
    <row r="3148" spans="1:3" x14ac:dyDescent="0.35">
      <c r="A3148" t="s">
        <v>3082</v>
      </c>
      <c r="B3148" t="s">
        <v>18497</v>
      </c>
      <c r="C3148" t="s">
        <v>13774</v>
      </c>
    </row>
    <row r="3149" spans="1:3" x14ac:dyDescent="0.35">
      <c r="A3149" t="s">
        <v>3084</v>
      </c>
      <c r="B3149" t="s">
        <v>18498</v>
      </c>
      <c r="C3149" t="s">
        <v>13774</v>
      </c>
    </row>
    <row r="3150" spans="1:3" x14ac:dyDescent="0.35">
      <c r="A3150" t="s">
        <v>3086</v>
      </c>
      <c r="B3150" t="s">
        <v>18499</v>
      </c>
      <c r="C3150" t="s">
        <v>13774</v>
      </c>
    </row>
    <row r="3151" spans="1:3" x14ac:dyDescent="0.35">
      <c r="A3151" t="s">
        <v>3088</v>
      </c>
      <c r="B3151" t="s">
        <v>18500</v>
      </c>
      <c r="C3151" t="s">
        <v>13774</v>
      </c>
    </row>
    <row r="3152" spans="1:3" x14ac:dyDescent="0.35">
      <c r="A3152" t="s">
        <v>3090</v>
      </c>
      <c r="B3152" t="s">
        <v>18501</v>
      </c>
      <c r="C3152" t="s">
        <v>13774</v>
      </c>
    </row>
    <row r="3153" spans="1:3" x14ac:dyDescent="0.35">
      <c r="A3153" t="s">
        <v>3092</v>
      </c>
      <c r="B3153" t="s">
        <v>18502</v>
      </c>
      <c r="C3153" t="s">
        <v>13774</v>
      </c>
    </row>
    <row r="3154" spans="1:3" x14ac:dyDescent="0.35">
      <c r="A3154" t="s">
        <v>3094</v>
      </c>
      <c r="B3154" t="s">
        <v>18503</v>
      </c>
      <c r="C3154" t="s">
        <v>13774</v>
      </c>
    </row>
    <row r="3155" spans="1:3" x14ac:dyDescent="0.35">
      <c r="A3155" t="s">
        <v>3096</v>
      </c>
      <c r="B3155" t="s">
        <v>18504</v>
      </c>
      <c r="C3155" t="s">
        <v>13774</v>
      </c>
    </row>
    <row r="3156" spans="1:3" x14ac:dyDescent="0.35">
      <c r="A3156" t="s">
        <v>3098</v>
      </c>
      <c r="B3156" t="s">
        <v>18505</v>
      </c>
      <c r="C3156" t="s">
        <v>13774</v>
      </c>
    </row>
    <row r="3157" spans="1:3" x14ac:dyDescent="0.35">
      <c r="A3157" t="s">
        <v>3100</v>
      </c>
      <c r="B3157" t="s">
        <v>18506</v>
      </c>
      <c r="C3157" t="s">
        <v>13774</v>
      </c>
    </row>
    <row r="3158" spans="1:3" x14ac:dyDescent="0.35">
      <c r="A3158" t="s">
        <v>3102</v>
      </c>
      <c r="B3158" t="s">
        <v>18507</v>
      </c>
      <c r="C3158" t="s">
        <v>13774</v>
      </c>
    </row>
    <row r="3159" spans="1:3" x14ac:dyDescent="0.35">
      <c r="A3159" t="s">
        <v>3104</v>
      </c>
      <c r="B3159" t="s">
        <v>18508</v>
      </c>
      <c r="C3159" t="s">
        <v>13774</v>
      </c>
    </row>
    <row r="3160" spans="1:3" x14ac:dyDescent="0.35">
      <c r="A3160" t="s">
        <v>3106</v>
      </c>
      <c r="B3160" t="s">
        <v>18509</v>
      </c>
      <c r="C3160" t="s">
        <v>13774</v>
      </c>
    </row>
    <row r="3161" spans="1:3" x14ac:dyDescent="0.35">
      <c r="A3161" t="s">
        <v>3108</v>
      </c>
      <c r="B3161" t="s">
        <v>18510</v>
      </c>
      <c r="C3161" t="s">
        <v>13774</v>
      </c>
    </row>
    <row r="3162" spans="1:3" x14ac:dyDescent="0.35">
      <c r="A3162" t="s">
        <v>3110</v>
      </c>
      <c r="B3162" t="s">
        <v>18511</v>
      </c>
      <c r="C3162" t="s">
        <v>13774</v>
      </c>
    </row>
    <row r="3163" spans="1:3" x14ac:dyDescent="0.35">
      <c r="A3163" t="s">
        <v>3112</v>
      </c>
      <c r="B3163" t="s">
        <v>18512</v>
      </c>
      <c r="C3163" t="s">
        <v>13774</v>
      </c>
    </row>
    <row r="3164" spans="1:3" x14ac:dyDescent="0.35">
      <c r="A3164" t="s">
        <v>3114</v>
      </c>
      <c r="B3164" t="s">
        <v>18513</v>
      </c>
      <c r="C3164" t="s">
        <v>13774</v>
      </c>
    </row>
    <row r="3165" spans="1:3" x14ac:dyDescent="0.35">
      <c r="A3165" t="s">
        <v>3116</v>
      </c>
      <c r="B3165" t="s">
        <v>18514</v>
      </c>
      <c r="C3165" t="s">
        <v>13774</v>
      </c>
    </row>
    <row r="3166" spans="1:3" x14ac:dyDescent="0.35">
      <c r="A3166" t="s">
        <v>3118</v>
      </c>
      <c r="B3166" t="s">
        <v>18515</v>
      </c>
      <c r="C3166" t="s">
        <v>13774</v>
      </c>
    </row>
    <row r="3167" spans="1:3" x14ac:dyDescent="0.35">
      <c r="A3167" t="s">
        <v>3120</v>
      </c>
      <c r="B3167" t="s">
        <v>18516</v>
      </c>
      <c r="C3167" t="s">
        <v>13774</v>
      </c>
    </row>
    <row r="3168" spans="1:3" x14ac:dyDescent="0.35">
      <c r="A3168" t="s">
        <v>3122</v>
      </c>
      <c r="B3168" t="s">
        <v>18517</v>
      </c>
      <c r="C3168" t="s">
        <v>13774</v>
      </c>
    </row>
    <row r="3169" spans="1:3" x14ac:dyDescent="0.35">
      <c r="A3169" t="s">
        <v>3124</v>
      </c>
      <c r="B3169" t="s">
        <v>18518</v>
      </c>
      <c r="C3169" t="s">
        <v>13774</v>
      </c>
    </row>
    <row r="3170" spans="1:3" x14ac:dyDescent="0.35">
      <c r="A3170" t="s">
        <v>3126</v>
      </c>
      <c r="B3170" t="s">
        <v>18519</v>
      </c>
      <c r="C3170" t="s">
        <v>13774</v>
      </c>
    </row>
    <row r="3171" spans="1:3" x14ac:dyDescent="0.35">
      <c r="A3171" t="s">
        <v>3128</v>
      </c>
      <c r="B3171" t="s">
        <v>18520</v>
      </c>
      <c r="C3171" t="s">
        <v>13774</v>
      </c>
    </row>
    <row r="3172" spans="1:3" x14ac:dyDescent="0.35">
      <c r="A3172" t="s">
        <v>3130</v>
      </c>
      <c r="B3172" t="s">
        <v>18521</v>
      </c>
      <c r="C3172" t="s">
        <v>13774</v>
      </c>
    </row>
    <row r="3173" spans="1:3" x14ac:dyDescent="0.35">
      <c r="A3173" t="s">
        <v>3132</v>
      </c>
      <c r="B3173" t="s">
        <v>18522</v>
      </c>
      <c r="C3173" t="s">
        <v>13774</v>
      </c>
    </row>
    <row r="3174" spans="1:3" x14ac:dyDescent="0.35">
      <c r="A3174" t="s">
        <v>3134</v>
      </c>
      <c r="B3174" t="s">
        <v>18523</v>
      </c>
      <c r="C3174" t="s">
        <v>13774</v>
      </c>
    </row>
    <row r="3175" spans="1:3" x14ac:dyDescent="0.35">
      <c r="A3175" t="s">
        <v>3136</v>
      </c>
      <c r="B3175" t="s">
        <v>18524</v>
      </c>
      <c r="C3175" t="s">
        <v>13774</v>
      </c>
    </row>
    <row r="3176" spans="1:3" x14ac:dyDescent="0.35">
      <c r="A3176" t="s">
        <v>3138</v>
      </c>
      <c r="B3176" t="s">
        <v>18525</v>
      </c>
      <c r="C3176" t="s">
        <v>13774</v>
      </c>
    </row>
    <row r="3177" spans="1:3" x14ac:dyDescent="0.35">
      <c r="A3177" t="s">
        <v>3140</v>
      </c>
      <c r="B3177" t="s">
        <v>18526</v>
      </c>
      <c r="C3177" t="s">
        <v>13774</v>
      </c>
    </row>
    <row r="3178" spans="1:3" x14ac:dyDescent="0.35">
      <c r="A3178" t="s">
        <v>3142</v>
      </c>
      <c r="B3178" t="s">
        <v>18527</v>
      </c>
      <c r="C3178" t="s">
        <v>13774</v>
      </c>
    </row>
    <row r="3179" spans="1:3" x14ac:dyDescent="0.35">
      <c r="A3179" t="s">
        <v>3144</v>
      </c>
      <c r="B3179" t="s">
        <v>18528</v>
      </c>
      <c r="C3179" t="s">
        <v>13774</v>
      </c>
    </row>
    <row r="3180" spans="1:3" x14ac:dyDescent="0.35">
      <c r="A3180" t="s">
        <v>3146</v>
      </c>
      <c r="B3180" t="s">
        <v>18529</v>
      </c>
      <c r="C3180" t="s">
        <v>13774</v>
      </c>
    </row>
    <row r="3181" spans="1:3" x14ac:dyDescent="0.35">
      <c r="A3181" t="s">
        <v>3148</v>
      </c>
      <c r="B3181" t="s">
        <v>18530</v>
      </c>
      <c r="C3181" t="s">
        <v>13774</v>
      </c>
    </row>
    <row r="3182" spans="1:3" x14ac:dyDescent="0.35">
      <c r="A3182" t="s">
        <v>3150</v>
      </c>
      <c r="B3182" t="s">
        <v>18531</v>
      </c>
      <c r="C3182" t="s">
        <v>13774</v>
      </c>
    </row>
    <row r="3183" spans="1:3" x14ac:dyDescent="0.35">
      <c r="A3183" t="s">
        <v>3152</v>
      </c>
      <c r="B3183" t="s">
        <v>18532</v>
      </c>
      <c r="C3183" t="s">
        <v>13774</v>
      </c>
    </row>
    <row r="3184" spans="1:3" x14ac:dyDescent="0.35">
      <c r="A3184" t="s">
        <v>3154</v>
      </c>
      <c r="B3184" t="s">
        <v>18533</v>
      </c>
      <c r="C3184" t="s">
        <v>13774</v>
      </c>
    </row>
    <row r="3185" spans="1:3" x14ac:dyDescent="0.35">
      <c r="A3185" t="s">
        <v>3156</v>
      </c>
      <c r="B3185" t="s">
        <v>18534</v>
      </c>
      <c r="C3185" t="s">
        <v>13774</v>
      </c>
    </row>
    <row r="3186" spans="1:3" x14ac:dyDescent="0.35">
      <c r="A3186" t="s">
        <v>3158</v>
      </c>
      <c r="B3186" t="s">
        <v>18535</v>
      </c>
      <c r="C3186" t="s">
        <v>13774</v>
      </c>
    </row>
    <row r="3187" spans="1:3" x14ac:dyDescent="0.35">
      <c r="A3187" t="s">
        <v>3160</v>
      </c>
      <c r="B3187" t="s">
        <v>18536</v>
      </c>
      <c r="C3187" t="s">
        <v>13774</v>
      </c>
    </row>
    <row r="3188" spans="1:3" x14ac:dyDescent="0.35">
      <c r="A3188" t="s">
        <v>3162</v>
      </c>
      <c r="B3188" t="s">
        <v>18537</v>
      </c>
      <c r="C3188" t="s">
        <v>13774</v>
      </c>
    </row>
    <row r="3189" spans="1:3" x14ac:dyDescent="0.35">
      <c r="A3189" t="s">
        <v>3164</v>
      </c>
      <c r="B3189" t="s">
        <v>18538</v>
      </c>
      <c r="C3189" t="s">
        <v>13774</v>
      </c>
    </row>
    <row r="3190" spans="1:3" x14ac:dyDescent="0.35">
      <c r="A3190" t="s">
        <v>3166</v>
      </c>
      <c r="B3190" t="s">
        <v>18539</v>
      </c>
      <c r="C3190" t="s">
        <v>13774</v>
      </c>
    </row>
    <row r="3191" spans="1:3" x14ac:dyDescent="0.35">
      <c r="A3191" t="s">
        <v>3168</v>
      </c>
      <c r="B3191" t="s">
        <v>18540</v>
      </c>
      <c r="C3191" t="s">
        <v>13774</v>
      </c>
    </row>
    <row r="3192" spans="1:3" x14ac:dyDescent="0.35">
      <c r="A3192" t="s">
        <v>3170</v>
      </c>
      <c r="B3192" t="s">
        <v>18541</v>
      </c>
      <c r="C3192" t="s">
        <v>13774</v>
      </c>
    </row>
    <row r="3193" spans="1:3" x14ac:dyDescent="0.35">
      <c r="A3193" t="s">
        <v>3172</v>
      </c>
      <c r="B3193" t="s">
        <v>18542</v>
      </c>
      <c r="C3193" t="s">
        <v>13774</v>
      </c>
    </row>
    <row r="3194" spans="1:3" x14ac:dyDescent="0.35">
      <c r="A3194" t="s">
        <v>3174</v>
      </c>
      <c r="B3194" t="s">
        <v>18543</v>
      </c>
      <c r="C3194" t="s">
        <v>13774</v>
      </c>
    </row>
    <row r="3195" spans="1:3" x14ac:dyDescent="0.35">
      <c r="A3195" t="s">
        <v>3176</v>
      </c>
      <c r="B3195" t="s">
        <v>18544</v>
      </c>
      <c r="C3195" t="s">
        <v>13774</v>
      </c>
    </row>
    <row r="3196" spans="1:3" x14ac:dyDescent="0.35">
      <c r="A3196" t="s">
        <v>3178</v>
      </c>
      <c r="B3196" t="s">
        <v>18545</v>
      </c>
      <c r="C3196" t="s">
        <v>13774</v>
      </c>
    </row>
    <row r="3197" spans="1:3" x14ac:dyDescent="0.35">
      <c r="A3197" t="s">
        <v>3180</v>
      </c>
      <c r="B3197" t="s">
        <v>18546</v>
      </c>
      <c r="C3197" t="s">
        <v>13774</v>
      </c>
    </row>
    <row r="3198" spans="1:3" x14ac:dyDescent="0.35">
      <c r="A3198" t="s">
        <v>3182</v>
      </c>
      <c r="B3198" t="s">
        <v>18547</v>
      </c>
      <c r="C3198" t="s">
        <v>13774</v>
      </c>
    </row>
    <row r="3199" spans="1:3" x14ac:dyDescent="0.35">
      <c r="A3199" t="s">
        <v>3184</v>
      </c>
      <c r="B3199" t="s">
        <v>18548</v>
      </c>
      <c r="C3199" t="s">
        <v>13774</v>
      </c>
    </row>
    <row r="3200" spans="1:3" x14ac:dyDescent="0.35">
      <c r="A3200" t="s">
        <v>3186</v>
      </c>
      <c r="B3200" t="s">
        <v>18549</v>
      </c>
      <c r="C3200" t="s">
        <v>13774</v>
      </c>
    </row>
    <row r="3201" spans="1:3" x14ac:dyDescent="0.35">
      <c r="A3201" t="s">
        <v>3188</v>
      </c>
      <c r="B3201" t="s">
        <v>18550</v>
      </c>
      <c r="C3201" t="s">
        <v>13774</v>
      </c>
    </row>
    <row r="3202" spans="1:3" x14ac:dyDescent="0.35">
      <c r="A3202" t="s">
        <v>3190</v>
      </c>
      <c r="B3202" t="s">
        <v>18551</v>
      </c>
      <c r="C3202" t="s">
        <v>13774</v>
      </c>
    </row>
    <row r="3203" spans="1:3" x14ac:dyDescent="0.35">
      <c r="A3203" t="s">
        <v>3192</v>
      </c>
      <c r="B3203" t="s">
        <v>18552</v>
      </c>
      <c r="C3203" t="s">
        <v>13774</v>
      </c>
    </row>
    <row r="3204" spans="1:3" x14ac:dyDescent="0.35">
      <c r="A3204" t="s">
        <v>3194</v>
      </c>
      <c r="B3204" t="s">
        <v>18553</v>
      </c>
      <c r="C3204" t="s">
        <v>13774</v>
      </c>
    </row>
    <row r="3205" spans="1:3" x14ac:dyDescent="0.35">
      <c r="A3205" t="s">
        <v>3196</v>
      </c>
      <c r="B3205" t="s">
        <v>18554</v>
      </c>
      <c r="C3205" t="s">
        <v>13774</v>
      </c>
    </row>
    <row r="3206" spans="1:3" x14ac:dyDescent="0.35">
      <c r="A3206" t="s">
        <v>3198</v>
      </c>
      <c r="B3206" t="s">
        <v>18555</v>
      </c>
      <c r="C3206" t="s">
        <v>13774</v>
      </c>
    </row>
    <row r="3207" spans="1:3" x14ac:dyDescent="0.35">
      <c r="A3207" t="s">
        <v>3200</v>
      </c>
      <c r="B3207" t="s">
        <v>18556</v>
      </c>
      <c r="C3207" t="s">
        <v>13774</v>
      </c>
    </row>
    <row r="3208" spans="1:3" x14ac:dyDescent="0.35">
      <c r="A3208" t="s">
        <v>3202</v>
      </c>
      <c r="B3208" t="s">
        <v>18557</v>
      </c>
      <c r="C3208" t="s">
        <v>13774</v>
      </c>
    </row>
    <row r="3209" spans="1:3" x14ac:dyDescent="0.35">
      <c r="A3209" t="s">
        <v>3204</v>
      </c>
      <c r="B3209" t="s">
        <v>18558</v>
      </c>
      <c r="C3209" t="s">
        <v>13774</v>
      </c>
    </row>
    <row r="3210" spans="1:3" x14ac:dyDescent="0.35">
      <c r="A3210" t="s">
        <v>3206</v>
      </c>
      <c r="B3210" t="s">
        <v>18559</v>
      </c>
      <c r="C3210" t="s">
        <v>13774</v>
      </c>
    </row>
    <row r="3211" spans="1:3" x14ac:dyDescent="0.35">
      <c r="A3211" t="s">
        <v>3208</v>
      </c>
      <c r="B3211" t="s">
        <v>18560</v>
      </c>
      <c r="C3211" t="s">
        <v>13774</v>
      </c>
    </row>
    <row r="3212" spans="1:3" x14ac:dyDescent="0.35">
      <c r="A3212" t="s">
        <v>3210</v>
      </c>
      <c r="B3212" t="s">
        <v>18561</v>
      </c>
      <c r="C3212" t="s">
        <v>13774</v>
      </c>
    </row>
    <row r="3213" spans="1:3" x14ac:dyDescent="0.35">
      <c r="A3213" t="s">
        <v>3212</v>
      </c>
      <c r="B3213" t="s">
        <v>18562</v>
      </c>
      <c r="C3213" t="s">
        <v>13774</v>
      </c>
    </row>
    <row r="3214" spans="1:3" x14ac:dyDescent="0.35">
      <c r="A3214" t="s">
        <v>3214</v>
      </c>
      <c r="B3214" t="s">
        <v>18563</v>
      </c>
      <c r="C3214" t="s">
        <v>13774</v>
      </c>
    </row>
    <row r="3215" spans="1:3" x14ac:dyDescent="0.35">
      <c r="A3215" t="s">
        <v>3216</v>
      </c>
      <c r="B3215" t="s">
        <v>18564</v>
      </c>
      <c r="C3215" t="s">
        <v>13774</v>
      </c>
    </row>
    <row r="3216" spans="1:3" x14ac:dyDescent="0.35">
      <c r="A3216" t="s">
        <v>3218</v>
      </c>
      <c r="B3216" t="s">
        <v>18565</v>
      </c>
      <c r="C3216" t="s">
        <v>13774</v>
      </c>
    </row>
    <row r="3217" spans="1:3" x14ac:dyDescent="0.35">
      <c r="A3217" t="s">
        <v>3220</v>
      </c>
      <c r="B3217" t="s">
        <v>18566</v>
      </c>
      <c r="C3217" t="s">
        <v>13774</v>
      </c>
    </row>
    <row r="3218" spans="1:3" x14ac:dyDescent="0.35">
      <c r="A3218" t="s">
        <v>3222</v>
      </c>
      <c r="B3218" t="s">
        <v>18567</v>
      </c>
      <c r="C3218" t="s">
        <v>13774</v>
      </c>
    </row>
    <row r="3219" spans="1:3" x14ac:dyDescent="0.35">
      <c r="A3219" t="s">
        <v>3224</v>
      </c>
      <c r="B3219" t="s">
        <v>18568</v>
      </c>
      <c r="C3219" t="s">
        <v>13774</v>
      </c>
    </row>
    <row r="3220" spans="1:3" x14ac:dyDescent="0.35">
      <c r="A3220" t="s">
        <v>3226</v>
      </c>
      <c r="B3220" t="s">
        <v>18569</v>
      </c>
      <c r="C3220" t="s">
        <v>13774</v>
      </c>
    </row>
    <row r="3221" spans="1:3" x14ac:dyDescent="0.35">
      <c r="A3221" t="s">
        <v>3228</v>
      </c>
      <c r="B3221" t="s">
        <v>18570</v>
      </c>
      <c r="C3221" t="s">
        <v>13774</v>
      </c>
    </row>
    <row r="3222" spans="1:3" x14ac:dyDescent="0.35">
      <c r="A3222" t="s">
        <v>3230</v>
      </c>
      <c r="B3222" t="s">
        <v>18571</v>
      </c>
      <c r="C3222" t="s">
        <v>13774</v>
      </c>
    </row>
    <row r="3223" spans="1:3" x14ac:dyDescent="0.35">
      <c r="A3223" t="s">
        <v>3232</v>
      </c>
      <c r="B3223" t="s">
        <v>18572</v>
      </c>
      <c r="C3223" t="s">
        <v>13774</v>
      </c>
    </row>
    <row r="3224" spans="1:3" x14ac:dyDescent="0.35">
      <c r="A3224" t="s">
        <v>3234</v>
      </c>
      <c r="B3224" t="s">
        <v>18573</v>
      </c>
      <c r="C3224" t="s">
        <v>13774</v>
      </c>
    </row>
    <row r="3225" spans="1:3" x14ac:dyDescent="0.35">
      <c r="A3225" t="s">
        <v>3236</v>
      </c>
      <c r="B3225" t="s">
        <v>18574</v>
      </c>
      <c r="C3225" t="s">
        <v>13774</v>
      </c>
    </row>
    <row r="3226" spans="1:3" x14ac:dyDescent="0.35">
      <c r="A3226" t="s">
        <v>3238</v>
      </c>
      <c r="B3226" t="s">
        <v>18575</v>
      </c>
      <c r="C3226" t="s">
        <v>13774</v>
      </c>
    </row>
    <row r="3227" spans="1:3" x14ac:dyDescent="0.35">
      <c r="A3227" t="s">
        <v>3240</v>
      </c>
      <c r="B3227" t="s">
        <v>18576</v>
      </c>
      <c r="C3227" t="s">
        <v>13774</v>
      </c>
    </row>
    <row r="3228" spans="1:3" x14ac:dyDescent="0.35">
      <c r="A3228" t="s">
        <v>3242</v>
      </c>
      <c r="B3228" t="s">
        <v>18577</v>
      </c>
      <c r="C3228" t="s">
        <v>13774</v>
      </c>
    </row>
    <row r="3229" spans="1:3" x14ac:dyDescent="0.35">
      <c r="A3229" t="s">
        <v>3244</v>
      </c>
      <c r="B3229" t="s">
        <v>18578</v>
      </c>
      <c r="C3229" t="s">
        <v>13774</v>
      </c>
    </row>
    <row r="3230" spans="1:3" x14ac:dyDescent="0.35">
      <c r="A3230" t="s">
        <v>3246</v>
      </c>
      <c r="B3230" t="s">
        <v>18579</v>
      </c>
      <c r="C3230" t="s">
        <v>13774</v>
      </c>
    </row>
    <row r="3231" spans="1:3" x14ac:dyDescent="0.35">
      <c r="A3231" t="s">
        <v>3248</v>
      </c>
      <c r="B3231" t="s">
        <v>18580</v>
      </c>
      <c r="C3231" t="s">
        <v>13774</v>
      </c>
    </row>
    <row r="3232" spans="1:3" x14ac:dyDescent="0.35">
      <c r="A3232" t="s">
        <v>3250</v>
      </c>
      <c r="B3232" t="s">
        <v>18581</v>
      </c>
      <c r="C3232" t="s">
        <v>13774</v>
      </c>
    </row>
    <row r="3233" spans="1:3" x14ac:dyDescent="0.35">
      <c r="A3233" t="s">
        <v>3252</v>
      </c>
      <c r="B3233" t="s">
        <v>18582</v>
      </c>
      <c r="C3233" t="s">
        <v>13774</v>
      </c>
    </row>
    <row r="3234" spans="1:3" x14ac:dyDescent="0.35">
      <c r="A3234" t="s">
        <v>3254</v>
      </c>
      <c r="B3234" t="s">
        <v>18583</v>
      </c>
      <c r="C3234" t="s">
        <v>13774</v>
      </c>
    </row>
    <row r="3235" spans="1:3" x14ac:dyDescent="0.35">
      <c r="A3235" t="s">
        <v>3256</v>
      </c>
      <c r="B3235" t="s">
        <v>18584</v>
      </c>
      <c r="C3235" t="s">
        <v>13774</v>
      </c>
    </row>
    <row r="3236" spans="1:3" x14ac:dyDescent="0.35">
      <c r="A3236" t="s">
        <v>3258</v>
      </c>
      <c r="B3236" t="s">
        <v>18585</v>
      </c>
      <c r="C3236" t="s">
        <v>13774</v>
      </c>
    </row>
    <row r="3237" spans="1:3" x14ac:dyDescent="0.35">
      <c r="A3237" t="s">
        <v>3260</v>
      </c>
      <c r="B3237" t="s">
        <v>18586</v>
      </c>
      <c r="C3237" t="s">
        <v>13774</v>
      </c>
    </row>
    <row r="3238" spans="1:3" x14ac:dyDescent="0.35">
      <c r="A3238" t="s">
        <v>3262</v>
      </c>
      <c r="B3238" t="s">
        <v>18587</v>
      </c>
      <c r="C3238" t="s">
        <v>13774</v>
      </c>
    </row>
    <row r="3239" spans="1:3" x14ac:dyDescent="0.35">
      <c r="A3239" t="s">
        <v>3264</v>
      </c>
      <c r="B3239" t="s">
        <v>18588</v>
      </c>
      <c r="C3239" t="s">
        <v>13774</v>
      </c>
    </row>
    <row r="3240" spans="1:3" x14ac:dyDescent="0.35">
      <c r="A3240" t="s">
        <v>3266</v>
      </c>
      <c r="B3240" t="s">
        <v>18589</v>
      </c>
      <c r="C3240" t="s">
        <v>13774</v>
      </c>
    </row>
    <row r="3241" spans="1:3" x14ac:dyDescent="0.35">
      <c r="A3241" t="s">
        <v>3268</v>
      </c>
      <c r="B3241" t="s">
        <v>18590</v>
      </c>
      <c r="C3241" t="s">
        <v>13774</v>
      </c>
    </row>
    <row r="3242" spans="1:3" x14ac:dyDescent="0.35">
      <c r="A3242" t="s">
        <v>3270</v>
      </c>
      <c r="B3242" t="s">
        <v>18591</v>
      </c>
      <c r="C3242" t="s">
        <v>13774</v>
      </c>
    </row>
    <row r="3243" spans="1:3" x14ac:dyDescent="0.35">
      <c r="A3243" t="s">
        <v>3272</v>
      </c>
      <c r="B3243" t="s">
        <v>18592</v>
      </c>
      <c r="C3243" t="s">
        <v>13774</v>
      </c>
    </row>
    <row r="3244" spans="1:3" x14ac:dyDescent="0.35">
      <c r="A3244" t="s">
        <v>3274</v>
      </c>
      <c r="B3244" t="s">
        <v>18593</v>
      </c>
      <c r="C3244" t="s">
        <v>13774</v>
      </c>
    </row>
    <row r="3245" spans="1:3" x14ac:dyDescent="0.35">
      <c r="A3245" t="s">
        <v>3276</v>
      </c>
      <c r="B3245" t="s">
        <v>18594</v>
      </c>
      <c r="C3245" t="s">
        <v>13774</v>
      </c>
    </row>
    <row r="3246" spans="1:3" x14ac:dyDescent="0.35">
      <c r="A3246" t="s">
        <v>3278</v>
      </c>
      <c r="B3246" t="s">
        <v>18595</v>
      </c>
      <c r="C3246" t="s">
        <v>13774</v>
      </c>
    </row>
    <row r="3247" spans="1:3" x14ac:dyDescent="0.35">
      <c r="A3247" t="s">
        <v>3280</v>
      </c>
      <c r="B3247" t="s">
        <v>18596</v>
      </c>
      <c r="C3247" t="s">
        <v>13774</v>
      </c>
    </row>
    <row r="3248" spans="1:3" x14ac:dyDescent="0.35">
      <c r="A3248" t="s">
        <v>3282</v>
      </c>
      <c r="B3248" t="s">
        <v>18597</v>
      </c>
      <c r="C3248" t="s">
        <v>13774</v>
      </c>
    </row>
    <row r="3249" spans="1:3" x14ac:dyDescent="0.35">
      <c r="A3249" t="s">
        <v>3284</v>
      </c>
      <c r="B3249" t="s">
        <v>18598</v>
      </c>
      <c r="C3249" t="s">
        <v>13774</v>
      </c>
    </row>
    <row r="3250" spans="1:3" x14ac:dyDescent="0.35">
      <c r="A3250" t="s">
        <v>3286</v>
      </c>
      <c r="B3250" t="s">
        <v>18599</v>
      </c>
      <c r="C3250" t="s">
        <v>13774</v>
      </c>
    </row>
    <row r="3251" spans="1:3" x14ac:dyDescent="0.35">
      <c r="A3251" t="s">
        <v>3288</v>
      </c>
      <c r="B3251" t="s">
        <v>18600</v>
      </c>
      <c r="C3251" t="s">
        <v>13774</v>
      </c>
    </row>
    <row r="3252" spans="1:3" x14ac:dyDescent="0.35">
      <c r="A3252" t="s">
        <v>3290</v>
      </c>
      <c r="B3252" t="s">
        <v>18601</v>
      </c>
      <c r="C3252" t="s">
        <v>13774</v>
      </c>
    </row>
    <row r="3253" spans="1:3" x14ac:dyDescent="0.35">
      <c r="A3253" t="s">
        <v>3292</v>
      </c>
      <c r="B3253" t="s">
        <v>18602</v>
      </c>
      <c r="C3253" t="s">
        <v>13774</v>
      </c>
    </row>
    <row r="3254" spans="1:3" x14ac:dyDescent="0.35">
      <c r="A3254" t="s">
        <v>3294</v>
      </c>
      <c r="B3254" t="s">
        <v>18603</v>
      </c>
      <c r="C3254" t="s">
        <v>13774</v>
      </c>
    </row>
    <row r="3255" spans="1:3" x14ac:dyDescent="0.35">
      <c r="A3255" t="s">
        <v>3296</v>
      </c>
      <c r="B3255" t="s">
        <v>18604</v>
      </c>
      <c r="C3255" t="s">
        <v>13774</v>
      </c>
    </row>
    <row r="3256" spans="1:3" x14ac:dyDescent="0.35">
      <c r="A3256" t="s">
        <v>3298</v>
      </c>
      <c r="B3256" t="s">
        <v>18605</v>
      </c>
      <c r="C3256" t="s">
        <v>13774</v>
      </c>
    </row>
    <row r="3257" spans="1:3" x14ac:dyDescent="0.35">
      <c r="A3257" t="s">
        <v>3300</v>
      </c>
      <c r="B3257" t="s">
        <v>18606</v>
      </c>
      <c r="C3257" t="s">
        <v>13774</v>
      </c>
    </row>
    <row r="3258" spans="1:3" x14ac:dyDescent="0.35">
      <c r="A3258" t="s">
        <v>3302</v>
      </c>
      <c r="B3258" t="s">
        <v>18607</v>
      </c>
      <c r="C3258" t="s">
        <v>13774</v>
      </c>
    </row>
    <row r="3259" spans="1:3" x14ac:dyDescent="0.35">
      <c r="A3259" t="s">
        <v>3304</v>
      </c>
      <c r="B3259" t="s">
        <v>18608</v>
      </c>
      <c r="C3259" t="s">
        <v>13774</v>
      </c>
    </row>
    <row r="3260" spans="1:3" x14ac:dyDescent="0.35">
      <c r="A3260" t="s">
        <v>3306</v>
      </c>
      <c r="B3260" t="s">
        <v>18609</v>
      </c>
      <c r="C3260" t="s">
        <v>13774</v>
      </c>
    </row>
    <row r="3261" spans="1:3" x14ac:dyDescent="0.35">
      <c r="A3261" t="s">
        <v>3308</v>
      </c>
      <c r="B3261" t="s">
        <v>18610</v>
      </c>
      <c r="C3261" t="s">
        <v>13774</v>
      </c>
    </row>
    <row r="3262" spans="1:3" x14ac:dyDescent="0.35">
      <c r="A3262" t="s">
        <v>3310</v>
      </c>
      <c r="B3262" t="s">
        <v>18611</v>
      </c>
      <c r="C3262" t="s">
        <v>13774</v>
      </c>
    </row>
    <row r="3263" spans="1:3" x14ac:dyDescent="0.35">
      <c r="A3263" t="s">
        <v>3312</v>
      </c>
      <c r="B3263" t="s">
        <v>18612</v>
      </c>
      <c r="C3263" t="s">
        <v>13774</v>
      </c>
    </row>
    <row r="3264" spans="1:3" x14ac:dyDescent="0.35">
      <c r="A3264" t="s">
        <v>3314</v>
      </c>
      <c r="B3264" t="s">
        <v>18613</v>
      </c>
      <c r="C3264" t="s">
        <v>13774</v>
      </c>
    </row>
    <row r="3265" spans="1:3" x14ac:dyDescent="0.35">
      <c r="A3265" t="s">
        <v>3316</v>
      </c>
      <c r="B3265" t="s">
        <v>18614</v>
      </c>
      <c r="C3265" t="s">
        <v>13774</v>
      </c>
    </row>
    <row r="3266" spans="1:3" x14ac:dyDescent="0.35">
      <c r="A3266" t="s">
        <v>3318</v>
      </c>
      <c r="B3266" t="s">
        <v>18615</v>
      </c>
      <c r="C3266" t="s">
        <v>13774</v>
      </c>
    </row>
    <row r="3267" spans="1:3" x14ac:dyDescent="0.35">
      <c r="A3267" t="s">
        <v>3320</v>
      </c>
      <c r="B3267" t="s">
        <v>18616</v>
      </c>
      <c r="C3267" t="s">
        <v>13774</v>
      </c>
    </row>
    <row r="3268" spans="1:3" x14ac:dyDescent="0.35">
      <c r="A3268" t="s">
        <v>3322</v>
      </c>
      <c r="B3268" t="s">
        <v>18617</v>
      </c>
      <c r="C3268" t="s">
        <v>13774</v>
      </c>
    </row>
    <row r="3269" spans="1:3" x14ac:dyDescent="0.35">
      <c r="A3269" t="s">
        <v>3324</v>
      </c>
      <c r="B3269" t="s">
        <v>18618</v>
      </c>
      <c r="C3269" t="s">
        <v>13774</v>
      </c>
    </row>
    <row r="3270" spans="1:3" x14ac:dyDescent="0.35">
      <c r="A3270" t="s">
        <v>3326</v>
      </c>
      <c r="B3270" t="s">
        <v>18619</v>
      </c>
      <c r="C3270" t="s">
        <v>13774</v>
      </c>
    </row>
    <row r="3271" spans="1:3" x14ac:dyDescent="0.35">
      <c r="A3271" t="s">
        <v>3328</v>
      </c>
      <c r="B3271" t="s">
        <v>18620</v>
      </c>
      <c r="C3271" t="s">
        <v>13774</v>
      </c>
    </row>
    <row r="3272" spans="1:3" x14ac:dyDescent="0.35">
      <c r="A3272" t="s">
        <v>3330</v>
      </c>
      <c r="B3272" t="s">
        <v>18621</v>
      </c>
      <c r="C3272" t="s">
        <v>13774</v>
      </c>
    </row>
    <row r="3273" spans="1:3" x14ac:dyDescent="0.35">
      <c r="A3273" t="s">
        <v>3332</v>
      </c>
      <c r="B3273" t="s">
        <v>18622</v>
      </c>
      <c r="C3273" t="s">
        <v>13774</v>
      </c>
    </row>
    <row r="3274" spans="1:3" x14ac:dyDescent="0.35">
      <c r="A3274" t="s">
        <v>3334</v>
      </c>
      <c r="B3274" t="s">
        <v>18623</v>
      </c>
      <c r="C3274" t="s">
        <v>13774</v>
      </c>
    </row>
    <row r="3275" spans="1:3" x14ac:dyDescent="0.35">
      <c r="A3275" t="s">
        <v>3336</v>
      </c>
      <c r="B3275" t="s">
        <v>18624</v>
      </c>
      <c r="C3275" t="s">
        <v>13774</v>
      </c>
    </row>
    <row r="3276" spans="1:3" x14ac:dyDescent="0.35">
      <c r="A3276" t="s">
        <v>3338</v>
      </c>
      <c r="B3276" t="s">
        <v>18625</v>
      </c>
      <c r="C3276" t="s">
        <v>13774</v>
      </c>
    </row>
    <row r="3277" spans="1:3" x14ac:dyDescent="0.35">
      <c r="A3277" t="s">
        <v>3340</v>
      </c>
      <c r="B3277" t="s">
        <v>18626</v>
      </c>
      <c r="C3277" t="s">
        <v>13774</v>
      </c>
    </row>
    <row r="3278" spans="1:3" x14ac:dyDescent="0.35">
      <c r="A3278" t="s">
        <v>3342</v>
      </c>
      <c r="B3278" t="s">
        <v>18627</v>
      </c>
      <c r="C3278" t="s">
        <v>13774</v>
      </c>
    </row>
    <row r="3279" spans="1:3" x14ac:dyDescent="0.35">
      <c r="A3279" t="s">
        <v>3344</v>
      </c>
      <c r="B3279" t="s">
        <v>18628</v>
      </c>
      <c r="C3279" t="s">
        <v>13774</v>
      </c>
    </row>
    <row r="3280" spans="1:3" x14ac:dyDescent="0.35">
      <c r="A3280" t="s">
        <v>3346</v>
      </c>
      <c r="B3280" t="s">
        <v>18629</v>
      </c>
      <c r="C3280" t="s">
        <v>13774</v>
      </c>
    </row>
    <row r="3281" spans="1:3" x14ac:dyDescent="0.35">
      <c r="A3281" t="s">
        <v>3348</v>
      </c>
      <c r="B3281" t="s">
        <v>18630</v>
      </c>
      <c r="C3281" t="s">
        <v>13774</v>
      </c>
    </row>
    <row r="3282" spans="1:3" x14ac:dyDescent="0.35">
      <c r="A3282" t="s">
        <v>3350</v>
      </c>
      <c r="B3282" t="s">
        <v>18631</v>
      </c>
      <c r="C3282" t="s">
        <v>13774</v>
      </c>
    </row>
    <row r="3283" spans="1:3" x14ac:dyDescent="0.35">
      <c r="A3283" t="s">
        <v>3352</v>
      </c>
      <c r="B3283" t="s">
        <v>18632</v>
      </c>
      <c r="C3283" t="s">
        <v>13774</v>
      </c>
    </row>
    <row r="3284" spans="1:3" x14ac:dyDescent="0.35">
      <c r="A3284" t="s">
        <v>3354</v>
      </c>
      <c r="B3284" t="s">
        <v>18633</v>
      </c>
      <c r="C3284" t="s">
        <v>13774</v>
      </c>
    </row>
    <row r="3285" spans="1:3" x14ac:dyDescent="0.35">
      <c r="A3285" t="s">
        <v>3356</v>
      </c>
      <c r="B3285" t="s">
        <v>18634</v>
      </c>
      <c r="C3285" t="s">
        <v>13774</v>
      </c>
    </row>
    <row r="3286" spans="1:3" x14ac:dyDescent="0.35">
      <c r="A3286" t="s">
        <v>3358</v>
      </c>
      <c r="B3286" t="s">
        <v>18635</v>
      </c>
      <c r="C3286" t="s">
        <v>13774</v>
      </c>
    </row>
    <row r="3287" spans="1:3" x14ac:dyDescent="0.35">
      <c r="A3287" t="s">
        <v>3360</v>
      </c>
      <c r="B3287" t="s">
        <v>18636</v>
      </c>
      <c r="C3287" t="s">
        <v>13774</v>
      </c>
    </row>
    <row r="3288" spans="1:3" x14ac:dyDescent="0.35">
      <c r="A3288" t="s">
        <v>3362</v>
      </c>
      <c r="B3288" t="s">
        <v>18637</v>
      </c>
      <c r="C3288" t="s">
        <v>13774</v>
      </c>
    </row>
    <row r="3289" spans="1:3" x14ac:dyDescent="0.35">
      <c r="A3289" t="s">
        <v>3364</v>
      </c>
      <c r="B3289" t="s">
        <v>18638</v>
      </c>
      <c r="C3289" t="s">
        <v>13774</v>
      </c>
    </row>
    <row r="3290" spans="1:3" x14ac:dyDescent="0.35">
      <c r="A3290" t="s">
        <v>3366</v>
      </c>
      <c r="B3290" t="s">
        <v>18639</v>
      </c>
      <c r="C3290" t="s">
        <v>13774</v>
      </c>
    </row>
    <row r="3291" spans="1:3" x14ac:dyDescent="0.35">
      <c r="A3291" t="s">
        <v>3368</v>
      </c>
      <c r="B3291" t="s">
        <v>18640</v>
      </c>
      <c r="C3291" t="s">
        <v>13774</v>
      </c>
    </row>
    <row r="3292" spans="1:3" x14ac:dyDescent="0.35">
      <c r="A3292" t="s">
        <v>3370</v>
      </c>
      <c r="B3292" t="s">
        <v>18641</v>
      </c>
      <c r="C3292" t="s">
        <v>13774</v>
      </c>
    </row>
    <row r="3293" spans="1:3" x14ac:dyDescent="0.35">
      <c r="A3293" t="s">
        <v>3372</v>
      </c>
      <c r="B3293" t="s">
        <v>18642</v>
      </c>
      <c r="C3293" t="s">
        <v>13774</v>
      </c>
    </row>
    <row r="3294" spans="1:3" x14ac:dyDescent="0.35">
      <c r="A3294" t="s">
        <v>3374</v>
      </c>
      <c r="B3294" t="s">
        <v>18643</v>
      </c>
      <c r="C3294" t="s">
        <v>13774</v>
      </c>
    </row>
    <row r="3295" spans="1:3" x14ac:dyDescent="0.35">
      <c r="A3295" t="s">
        <v>3376</v>
      </c>
      <c r="B3295" t="s">
        <v>18644</v>
      </c>
      <c r="C3295" t="s">
        <v>13774</v>
      </c>
    </row>
    <row r="3296" spans="1:3" x14ac:dyDescent="0.35">
      <c r="A3296" t="s">
        <v>3378</v>
      </c>
      <c r="B3296" t="s">
        <v>18645</v>
      </c>
      <c r="C3296" t="s">
        <v>13774</v>
      </c>
    </row>
    <row r="3297" spans="1:3" x14ac:dyDescent="0.35">
      <c r="A3297" t="s">
        <v>3380</v>
      </c>
      <c r="B3297" t="s">
        <v>18646</v>
      </c>
      <c r="C3297" t="s">
        <v>13774</v>
      </c>
    </row>
    <row r="3298" spans="1:3" x14ac:dyDescent="0.35">
      <c r="A3298" t="s">
        <v>3382</v>
      </c>
      <c r="B3298" t="s">
        <v>18647</v>
      </c>
      <c r="C3298" t="s">
        <v>13774</v>
      </c>
    </row>
    <row r="3299" spans="1:3" x14ac:dyDescent="0.35">
      <c r="A3299" t="s">
        <v>3384</v>
      </c>
      <c r="B3299" t="s">
        <v>18648</v>
      </c>
      <c r="C3299" t="s">
        <v>13774</v>
      </c>
    </row>
    <row r="3300" spans="1:3" x14ac:dyDescent="0.35">
      <c r="A3300" t="s">
        <v>3386</v>
      </c>
      <c r="B3300" t="s">
        <v>18649</v>
      </c>
      <c r="C3300" t="s">
        <v>13774</v>
      </c>
    </row>
    <row r="3301" spans="1:3" x14ac:dyDescent="0.35">
      <c r="A3301" t="s">
        <v>3388</v>
      </c>
      <c r="B3301" t="s">
        <v>18650</v>
      </c>
      <c r="C3301" t="s">
        <v>13774</v>
      </c>
    </row>
    <row r="3302" spans="1:3" x14ac:dyDescent="0.35">
      <c r="A3302" t="s">
        <v>3390</v>
      </c>
      <c r="B3302" t="s">
        <v>18651</v>
      </c>
      <c r="C3302" t="s">
        <v>13774</v>
      </c>
    </row>
    <row r="3303" spans="1:3" x14ac:dyDescent="0.35">
      <c r="A3303" t="s">
        <v>3392</v>
      </c>
      <c r="B3303" t="s">
        <v>18652</v>
      </c>
      <c r="C3303" t="s">
        <v>13774</v>
      </c>
    </row>
    <row r="3304" spans="1:3" x14ac:dyDescent="0.35">
      <c r="A3304" t="s">
        <v>3394</v>
      </c>
      <c r="B3304" t="s">
        <v>18653</v>
      </c>
      <c r="C3304" t="s">
        <v>13774</v>
      </c>
    </row>
    <row r="3305" spans="1:3" x14ac:dyDescent="0.35">
      <c r="A3305" t="s">
        <v>3396</v>
      </c>
      <c r="B3305" t="s">
        <v>18654</v>
      </c>
      <c r="C3305" t="s">
        <v>13774</v>
      </c>
    </row>
    <row r="3306" spans="1:3" x14ac:dyDescent="0.35">
      <c r="A3306" t="s">
        <v>3398</v>
      </c>
      <c r="B3306" t="s">
        <v>18655</v>
      </c>
      <c r="C3306" t="s">
        <v>13774</v>
      </c>
    </row>
    <row r="3307" spans="1:3" x14ac:dyDescent="0.35">
      <c r="A3307" t="s">
        <v>3400</v>
      </c>
      <c r="B3307" t="s">
        <v>18656</v>
      </c>
      <c r="C3307" t="s">
        <v>13774</v>
      </c>
    </row>
    <row r="3308" spans="1:3" x14ac:dyDescent="0.35">
      <c r="A3308" t="s">
        <v>3402</v>
      </c>
      <c r="B3308" t="s">
        <v>18657</v>
      </c>
      <c r="C3308" t="s">
        <v>13774</v>
      </c>
    </row>
    <row r="3309" spans="1:3" x14ac:dyDescent="0.35">
      <c r="A3309" t="s">
        <v>3404</v>
      </c>
      <c r="B3309" t="s">
        <v>18658</v>
      </c>
      <c r="C3309" t="s">
        <v>13774</v>
      </c>
    </row>
    <row r="3310" spans="1:3" x14ac:dyDescent="0.35">
      <c r="A3310" t="s">
        <v>3406</v>
      </c>
      <c r="B3310" t="s">
        <v>18659</v>
      </c>
      <c r="C3310" t="s">
        <v>13774</v>
      </c>
    </row>
    <row r="3311" spans="1:3" x14ac:dyDescent="0.35">
      <c r="A3311" t="s">
        <v>3408</v>
      </c>
      <c r="B3311" t="s">
        <v>18660</v>
      </c>
      <c r="C3311" t="s">
        <v>13774</v>
      </c>
    </row>
    <row r="3312" spans="1:3" x14ac:dyDescent="0.35">
      <c r="A3312" t="s">
        <v>3410</v>
      </c>
      <c r="B3312" t="s">
        <v>18661</v>
      </c>
      <c r="C3312" t="s">
        <v>13774</v>
      </c>
    </row>
    <row r="3313" spans="1:3" x14ac:dyDescent="0.35">
      <c r="A3313" t="s">
        <v>3412</v>
      </c>
      <c r="B3313" t="s">
        <v>18662</v>
      </c>
      <c r="C3313" t="s">
        <v>13774</v>
      </c>
    </row>
    <row r="3314" spans="1:3" x14ac:dyDescent="0.35">
      <c r="A3314" t="s">
        <v>3414</v>
      </c>
      <c r="B3314" t="s">
        <v>18663</v>
      </c>
      <c r="C3314" t="s">
        <v>13774</v>
      </c>
    </row>
    <row r="3315" spans="1:3" x14ac:dyDescent="0.35">
      <c r="A3315" t="s">
        <v>3416</v>
      </c>
      <c r="B3315" t="s">
        <v>18664</v>
      </c>
      <c r="C3315" t="s">
        <v>13774</v>
      </c>
    </row>
    <row r="3316" spans="1:3" x14ac:dyDescent="0.35">
      <c r="A3316" t="s">
        <v>3418</v>
      </c>
      <c r="B3316" t="s">
        <v>18665</v>
      </c>
      <c r="C3316" t="s">
        <v>13774</v>
      </c>
    </row>
    <row r="3317" spans="1:3" x14ac:dyDescent="0.35">
      <c r="A3317" t="s">
        <v>3420</v>
      </c>
      <c r="B3317" t="s">
        <v>18666</v>
      </c>
      <c r="C3317" t="s">
        <v>13774</v>
      </c>
    </row>
    <row r="3318" spans="1:3" x14ac:dyDescent="0.35">
      <c r="A3318" t="s">
        <v>3422</v>
      </c>
      <c r="B3318" t="s">
        <v>18667</v>
      </c>
      <c r="C3318" t="s">
        <v>13774</v>
      </c>
    </row>
    <row r="3319" spans="1:3" x14ac:dyDescent="0.35">
      <c r="A3319" t="s">
        <v>3424</v>
      </c>
      <c r="B3319" t="s">
        <v>18668</v>
      </c>
      <c r="C3319" t="s">
        <v>13774</v>
      </c>
    </row>
    <row r="3320" spans="1:3" x14ac:dyDescent="0.35">
      <c r="A3320" t="s">
        <v>3426</v>
      </c>
      <c r="B3320" t="s">
        <v>18669</v>
      </c>
      <c r="C3320" t="s">
        <v>13774</v>
      </c>
    </row>
    <row r="3321" spans="1:3" x14ac:dyDescent="0.35">
      <c r="A3321" t="s">
        <v>3428</v>
      </c>
      <c r="B3321" t="s">
        <v>18670</v>
      </c>
      <c r="C3321" t="s">
        <v>13774</v>
      </c>
    </row>
    <row r="3322" spans="1:3" x14ac:dyDescent="0.35">
      <c r="A3322" t="s">
        <v>3430</v>
      </c>
      <c r="B3322" t="s">
        <v>18671</v>
      </c>
      <c r="C3322" t="s">
        <v>13774</v>
      </c>
    </row>
    <row r="3323" spans="1:3" x14ac:dyDescent="0.35">
      <c r="A3323" t="s">
        <v>3432</v>
      </c>
      <c r="B3323" t="s">
        <v>18672</v>
      </c>
      <c r="C3323" t="s">
        <v>13774</v>
      </c>
    </row>
    <row r="3324" spans="1:3" x14ac:dyDescent="0.35">
      <c r="A3324" t="s">
        <v>3434</v>
      </c>
      <c r="B3324" t="s">
        <v>18673</v>
      </c>
      <c r="C3324" t="s">
        <v>13774</v>
      </c>
    </row>
    <row r="3325" spans="1:3" x14ac:dyDescent="0.35">
      <c r="A3325" t="s">
        <v>3436</v>
      </c>
      <c r="B3325" t="s">
        <v>18674</v>
      </c>
      <c r="C3325" t="s">
        <v>13774</v>
      </c>
    </row>
    <row r="3326" spans="1:3" x14ac:dyDescent="0.35">
      <c r="A3326" t="s">
        <v>3438</v>
      </c>
      <c r="B3326" t="s">
        <v>18675</v>
      </c>
      <c r="C3326" t="s">
        <v>13774</v>
      </c>
    </row>
    <row r="3327" spans="1:3" x14ac:dyDescent="0.35">
      <c r="A3327" t="s">
        <v>3440</v>
      </c>
      <c r="B3327" t="s">
        <v>18676</v>
      </c>
      <c r="C3327" t="s">
        <v>13774</v>
      </c>
    </row>
    <row r="3328" spans="1:3" x14ac:dyDescent="0.35">
      <c r="A3328" t="s">
        <v>3442</v>
      </c>
      <c r="B3328" t="s">
        <v>18677</v>
      </c>
      <c r="C3328" t="s">
        <v>13774</v>
      </c>
    </row>
    <row r="3329" spans="1:3" x14ac:dyDescent="0.35">
      <c r="A3329" t="s">
        <v>3444</v>
      </c>
      <c r="B3329" t="s">
        <v>18678</v>
      </c>
      <c r="C3329" t="s">
        <v>13774</v>
      </c>
    </row>
    <row r="3330" spans="1:3" x14ac:dyDescent="0.35">
      <c r="A3330" t="s">
        <v>3446</v>
      </c>
      <c r="B3330" t="s">
        <v>18679</v>
      </c>
      <c r="C3330" t="s">
        <v>13774</v>
      </c>
    </row>
    <row r="3331" spans="1:3" x14ac:dyDescent="0.35">
      <c r="A3331" t="s">
        <v>3448</v>
      </c>
      <c r="B3331" t="s">
        <v>18680</v>
      </c>
      <c r="C3331" t="s">
        <v>13774</v>
      </c>
    </row>
    <row r="3332" spans="1:3" x14ac:dyDescent="0.35">
      <c r="A3332" t="s">
        <v>3450</v>
      </c>
      <c r="B3332" t="s">
        <v>18681</v>
      </c>
      <c r="C3332" t="s">
        <v>13774</v>
      </c>
    </row>
    <row r="3333" spans="1:3" x14ac:dyDescent="0.35">
      <c r="A3333" t="s">
        <v>3452</v>
      </c>
      <c r="B3333" t="s">
        <v>18682</v>
      </c>
      <c r="C3333" t="s">
        <v>13774</v>
      </c>
    </row>
    <row r="3334" spans="1:3" x14ac:dyDescent="0.35">
      <c r="A3334" t="s">
        <v>3454</v>
      </c>
      <c r="B3334" t="s">
        <v>18683</v>
      </c>
      <c r="C3334" t="s">
        <v>13774</v>
      </c>
    </row>
    <row r="3335" spans="1:3" x14ac:dyDescent="0.35">
      <c r="A3335" t="s">
        <v>3456</v>
      </c>
      <c r="B3335" t="s">
        <v>18684</v>
      </c>
      <c r="C3335" t="s">
        <v>13774</v>
      </c>
    </row>
    <row r="3336" spans="1:3" x14ac:dyDescent="0.35">
      <c r="A3336" t="s">
        <v>3458</v>
      </c>
      <c r="B3336" t="s">
        <v>18685</v>
      </c>
      <c r="C3336" t="s">
        <v>13774</v>
      </c>
    </row>
    <row r="3337" spans="1:3" x14ac:dyDescent="0.35">
      <c r="A3337" t="s">
        <v>3460</v>
      </c>
      <c r="B3337" t="s">
        <v>18686</v>
      </c>
      <c r="C3337" t="s">
        <v>13774</v>
      </c>
    </row>
    <row r="3338" spans="1:3" x14ac:dyDescent="0.35">
      <c r="A3338" t="s">
        <v>3462</v>
      </c>
      <c r="B3338" t="s">
        <v>18687</v>
      </c>
      <c r="C3338" t="s">
        <v>13774</v>
      </c>
    </row>
    <row r="3339" spans="1:3" x14ac:dyDescent="0.35">
      <c r="A3339" t="s">
        <v>3464</v>
      </c>
      <c r="B3339" t="s">
        <v>18688</v>
      </c>
      <c r="C3339" t="s">
        <v>13774</v>
      </c>
    </row>
    <row r="3340" spans="1:3" x14ac:dyDescent="0.35">
      <c r="A3340" t="s">
        <v>3466</v>
      </c>
      <c r="B3340" t="s">
        <v>18689</v>
      </c>
      <c r="C3340" t="s">
        <v>13774</v>
      </c>
    </row>
    <row r="3341" spans="1:3" x14ac:dyDescent="0.35">
      <c r="A3341" t="s">
        <v>3468</v>
      </c>
      <c r="B3341" t="s">
        <v>18690</v>
      </c>
      <c r="C3341" t="s">
        <v>13774</v>
      </c>
    </row>
    <row r="3342" spans="1:3" x14ac:dyDescent="0.35">
      <c r="A3342" t="s">
        <v>3470</v>
      </c>
      <c r="B3342" t="s">
        <v>18691</v>
      </c>
      <c r="C3342" t="s">
        <v>13774</v>
      </c>
    </row>
    <row r="3343" spans="1:3" x14ac:dyDescent="0.35">
      <c r="A3343" t="s">
        <v>3472</v>
      </c>
      <c r="B3343" t="s">
        <v>18692</v>
      </c>
      <c r="C3343" t="s">
        <v>13774</v>
      </c>
    </row>
    <row r="3344" spans="1:3" x14ac:dyDescent="0.35">
      <c r="A3344" t="s">
        <v>3474</v>
      </c>
      <c r="B3344" t="s">
        <v>18693</v>
      </c>
      <c r="C3344" t="s">
        <v>13774</v>
      </c>
    </row>
    <row r="3345" spans="1:3" x14ac:dyDescent="0.35">
      <c r="A3345" t="s">
        <v>3476</v>
      </c>
      <c r="B3345" t="s">
        <v>18694</v>
      </c>
      <c r="C3345" t="s">
        <v>13774</v>
      </c>
    </row>
    <row r="3346" spans="1:3" x14ac:dyDescent="0.35">
      <c r="A3346" t="s">
        <v>3478</v>
      </c>
      <c r="B3346" t="s">
        <v>18695</v>
      </c>
      <c r="C3346" t="s">
        <v>13774</v>
      </c>
    </row>
    <row r="3347" spans="1:3" x14ac:dyDescent="0.35">
      <c r="A3347" t="s">
        <v>3480</v>
      </c>
      <c r="B3347" t="s">
        <v>18696</v>
      </c>
      <c r="C3347" t="s">
        <v>13774</v>
      </c>
    </row>
    <row r="3348" spans="1:3" x14ac:dyDescent="0.35">
      <c r="A3348" t="s">
        <v>3482</v>
      </c>
      <c r="B3348" t="s">
        <v>18697</v>
      </c>
      <c r="C3348" t="s">
        <v>13774</v>
      </c>
    </row>
    <row r="3349" spans="1:3" x14ac:dyDescent="0.35">
      <c r="A3349" t="s">
        <v>3484</v>
      </c>
      <c r="B3349" t="s">
        <v>18698</v>
      </c>
      <c r="C3349" t="s">
        <v>13774</v>
      </c>
    </row>
    <row r="3350" spans="1:3" x14ac:dyDescent="0.35">
      <c r="A3350" t="s">
        <v>3486</v>
      </c>
      <c r="B3350" t="s">
        <v>18699</v>
      </c>
      <c r="C3350" t="s">
        <v>13774</v>
      </c>
    </row>
    <row r="3351" spans="1:3" x14ac:dyDescent="0.35">
      <c r="A3351" t="s">
        <v>3488</v>
      </c>
      <c r="B3351" t="s">
        <v>18700</v>
      </c>
      <c r="C3351" t="s">
        <v>13774</v>
      </c>
    </row>
    <row r="3352" spans="1:3" x14ac:dyDescent="0.35">
      <c r="A3352" t="s">
        <v>3490</v>
      </c>
      <c r="B3352" t="s">
        <v>18701</v>
      </c>
      <c r="C3352" t="s">
        <v>13774</v>
      </c>
    </row>
    <row r="3353" spans="1:3" x14ac:dyDescent="0.35">
      <c r="A3353" t="s">
        <v>3492</v>
      </c>
      <c r="B3353" t="s">
        <v>18702</v>
      </c>
      <c r="C3353" t="s">
        <v>13774</v>
      </c>
    </row>
    <row r="3354" spans="1:3" x14ac:dyDescent="0.35">
      <c r="A3354" t="s">
        <v>3494</v>
      </c>
      <c r="B3354" t="s">
        <v>18703</v>
      </c>
      <c r="C3354" t="s">
        <v>13774</v>
      </c>
    </row>
    <row r="3355" spans="1:3" x14ac:dyDescent="0.35">
      <c r="A3355" t="s">
        <v>3496</v>
      </c>
      <c r="B3355" t="s">
        <v>18704</v>
      </c>
      <c r="C3355" t="s">
        <v>13774</v>
      </c>
    </row>
    <row r="3356" spans="1:3" x14ac:dyDescent="0.35">
      <c r="A3356" t="s">
        <v>3498</v>
      </c>
      <c r="B3356" t="s">
        <v>18705</v>
      </c>
      <c r="C3356" t="s">
        <v>13774</v>
      </c>
    </row>
    <row r="3357" spans="1:3" x14ac:dyDescent="0.35">
      <c r="A3357" t="s">
        <v>3500</v>
      </c>
      <c r="B3357" t="s">
        <v>18706</v>
      </c>
      <c r="C3357" t="s">
        <v>13774</v>
      </c>
    </row>
    <row r="3358" spans="1:3" x14ac:dyDescent="0.35">
      <c r="A3358" t="s">
        <v>3502</v>
      </c>
      <c r="B3358" t="s">
        <v>18707</v>
      </c>
      <c r="C3358" t="s">
        <v>13774</v>
      </c>
    </row>
    <row r="3359" spans="1:3" x14ac:dyDescent="0.35">
      <c r="A3359" t="s">
        <v>3504</v>
      </c>
      <c r="B3359" t="s">
        <v>18708</v>
      </c>
      <c r="C3359" t="s">
        <v>13774</v>
      </c>
    </row>
    <row r="3360" spans="1:3" x14ac:dyDescent="0.35">
      <c r="A3360" t="s">
        <v>3506</v>
      </c>
      <c r="B3360" t="s">
        <v>18709</v>
      </c>
      <c r="C3360" t="s">
        <v>13774</v>
      </c>
    </row>
    <row r="3361" spans="1:3" x14ac:dyDescent="0.35">
      <c r="A3361" t="s">
        <v>3508</v>
      </c>
      <c r="B3361" t="s">
        <v>18710</v>
      </c>
      <c r="C3361" t="s">
        <v>13774</v>
      </c>
    </row>
    <row r="3362" spans="1:3" x14ac:dyDescent="0.35">
      <c r="A3362" t="s">
        <v>3510</v>
      </c>
      <c r="B3362" t="s">
        <v>18711</v>
      </c>
      <c r="C3362" t="s">
        <v>13774</v>
      </c>
    </row>
    <row r="3363" spans="1:3" x14ac:dyDescent="0.35">
      <c r="A3363" t="s">
        <v>3512</v>
      </c>
      <c r="B3363" t="s">
        <v>18712</v>
      </c>
      <c r="C3363" t="s">
        <v>13774</v>
      </c>
    </row>
    <row r="3364" spans="1:3" x14ac:dyDescent="0.35">
      <c r="A3364" t="s">
        <v>3514</v>
      </c>
      <c r="B3364" t="s">
        <v>18713</v>
      </c>
      <c r="C3364" t="s">
        <v>13774</v>
      </c>
    </row>
    <row r="3365" spans="1:3" x14ac:dyDescent="0.35">
      <c r="A3365" t="s">
        <v>3516</v>
      </c>
      <c r="B3365" t="s">
        <v>18714</v>
      </c>
      <c r="C3365" t="s">
        <v>13774</v>
      </c>
    </row>
    <row r="3366" spans="1:3" x14ac:dyDescent="0.35">
      <c r="A3366" t="s">
        <v>3518</v>
      </c>
      <c r="B3366" t="s">
        <v>18715</v>
      </c>
      <c r="C3366" t="s">
        <v>13774</v>
      </c>
    </row>
    <row r="3367" spans="1:3" x14ac:dyDescent="0.35">
      <c r="A3367" t="s">
        <v>3520</v>
      </c>
      <c r="B3367" t="s">
        <v>18716</v>
      </c>
      <c r="C3367" t="s">
        <v>13774</v>
      </c>
    </row>
    <row r="3368" spans="1:3" x14ac:dyDescent="0.35">
      <c r="A3368" t="s">
        <v>3522</v>
      </c>
      <c r="B3368" t="s">
        <v>18717</v>
      </c>
      <c r="C3368" t="s">
        <v>13774</v>
      </c>
    </row>
    <row r="3369" spans="1:3" x14ac:dyDescent="0.35">
      <c r="A3369" t="s">
        <v>3524</v>
      </c>
      <c r="B3369" t="s">
        <v>18718</v>
      </c>
      <c r="C3369" t="s">
        <v>13774</v>
      </c>
    </row>
    <row r="3370" spans="1:3" x14ac:dyDescent="0.35">
      <c r="A3370" t="s">
        <v>3526</v>
      </c>
      <c r="B3370" t="s">
        <v>18719</v>
      </c>
      <c r="C3370" t="s">
        <v>13774</v>
      </c>
    </row>
    <row r="3371" spans="1:3" x14ac:dyDescent="0.35">
      <c r="A3371" t="s">
        <v>3528</v>
      </c>
      <c r="B3371" t="s">
        <v>18720</v>
      </c>
      <c r="C3371" t="s">
        <v>13774</v>
      </c>
    </row>
    <row r="3372" spans="1:3" x14ac:dyDescent="0.35">
      <c r="A3372" t="s">
        <v>3530</v>
      </c>
      <c r="B3372" t="s">
        <v>18721</v>
      </c>
      <c r="C3372" t="s">
        <v>13774</v>
      </c>
    </row>
    <row r="3373" spans="1:3" x14ac:dyDescent="0.35">
      <c r="A3373" t="s">
        <v>3532</v>
      </c>
      <c r="B3373" t="s">
        <v>18722</v>
      </c>
      <c r="C3373" t="s">
        <v>13774</v>
      </c>
    </row>
    <row r="3374" spans="1:3" x14ac:dyDescent="0.35">
      <c r="A3374" t="s">
        <v>3534</v>
      </c>
      <c r="B3374" t="s">
        <v>18723</v>
      </c>
      <c r="C3374" t="s">
        <v>13774</v>
      </c>
    </row>
    <row r="3375" spans="1:3" x14ac:dyDescent="0.35">
      <c r="A3375" t="s">
        <v>3536</v>
      </c>
      <c r="B3375" t="s">
        <v>18724</v>
      </c>
      <c r="C3375" t="s">
        <v>13774</v>
      </c>
    </row>
    <row r="3376" spans="1:3" x14ac:dyDescent="0.35">
      <c r="A3376" t="s">
        <v>3538</v>
      </c>
      <c r="B3376" t="s">
        <v>18725</v>
      </c>
      <c r="C3376" t="s">
        <v>13774</v>
      </c>
    </row>
    <row r="3377" spans="1:3" x14ac:dyDescent="0.35">
      <c r="A3377" t="s">
        <v>3540</v>
      </c>
      <c r="B3377" t="s">
        <v>18726</v>
      </c>
      <c r="C3377" t="s">
        <v>13774</v>
      </c>
    </row>
    <row r="3378" spans="1:3" x14ac:dyDescent="0.35">
      <c r="A3378" t="s">
        <v>3542</v>
      </c>
      <c r="B3378" t="s">
        <v>18727</v>
      </c>
      <c r="C3378" t="s">
        <v>13774</v>
      </c>
    </row>
    <row r="3379" spans="1:3" x14ac:dyDescent="0.35">
      <c r="A3379" t="s">
        <v>3544</v>
      </c>
      <c r="B3379" t="s">
        <v>18728</v>
      </c>
      <c r="C3379" t="s">
        <v>13774</v>
      </c>
    </row>
    <row r="3380" spans="1:3" x14ac:dyDescent="0.35">
      <c r="A3380" t="s">
        <v>3546</v>
      </c>
      <c r="B3380" t="s">
        <v>18729</v>
      </c>
      <c r="C3380" t="s">
        <v>13774</v>
      </c>
    </row>
    <row r="3381" spans="1:3" x14ac:dyDescent="0.35">
      <c r="A3381" t="s">
        <v>3548</v>
      </c>
      <c r="B3381" t="s">
        <v>18730</v>
      </c>
      <c r="C3381" t="s">
        <v>13774</v>
      </c>
    </row>
    <row r="3382" spans="1:3" x14ac:dyDescent="0.35">
      <c r="A3382" t="s">
        <v>3550</v>
      </c>
      <c r="B3382" t="s">
        <v>18731</v>
      </c>
      <c r="C3382" t="s">
        <v>13774</v>
      </c>
    </row>
    <row r="3383" spans="1:3" x14ac:dyDescent="0.35">
      <c r="A3383" t="s">
        <v>3552</v>
      </c>
      <c r="B3383" t="s">
        <v>18732</v>
      </c>
      <c r="C3383" t="s">
        <v>13774</v>
      </c>
    </row>
    <row r="3384" spans="1:3" x14ac:dyDescent="0.35">
      <c r="A3384" t="s">
        <v>3554</v>
      </c>
      <c r="B3384" t="s">
        <v>18733</v>
      </c>
      <c r="C3384" t="s">
        <v>13774</v>
      </c>
    </row>
    <row r="3385" spans="1:3" x14ac:dyDescent="0.35">
      <c r="A3385" t="s">
        <v>3556</v>
      </c>
      <c r="B3385" t="s">
        <v>18734</v>
      </c>
      <c r="C3385" t="s">
        <v>13774</v>
      </c>
    </row>
    <row r="3386" spans="1:3" x14ac:dyDescent="0.35">
      <c r="A3386" t="s">
        <v>3558</v>
      </c>
      <c r="B3386" t="s">
        <v>18735</v>
      </c>
      <c r="C3386" t="s">
        <v>13774</v>
      </c>
    </row>
    <row r="3387" spans="1:3" x14ac:dyDescent="0.35">
      <c r="A3387" t="s">
        <v>3560</v>
      </c>
      <c r="B3387" t="s">
        <v>18736</v>
      </c>
      <c r="C3387" t="s">
        <v>13774</v>
      </c>
    </row>
    <row r="3388" spans="1:3" x14ac:dyDescent="0.35">
      <c r="A3388" t="s">
        <v>3562</v>
      </c>
      <c r="B3388" t="s">
        <v>18737</v>
      </c>
      <c r="C3388" t="s">
        <v>13774</v>
      </c>
    </row>
    <row r="3389" spans="1:3" x14ac:dyDescent="0.35">
      <c r="A3389" t="s">
        <v>3564</v>
      </c>
      <c r="B3389" t="s">
        <v>18738</v>
      </c>
      <c r="C3389" t="s">
        <v>13774</v>
      </c>
    </row>
    <row r="3390" spans="1:3" x14ac:dyDescent="0.35">
      <c r="A3390" t="s">
        <v>3566</v>
      </c>
      <c r="B3390" t="s">
        <v>18739</v>
      </c>
      <c r="C3390" t="s">
        <v>13774</v>
      </c>
    </row>
    <row r="3391" spans="1:3" x14ac:dyDescent="0.35">
      <c r="A3391" t="s">
        <v>3568</v>
      </c>
      <c r="B3391" t="s">
        <v>18740</v>
      </c>
      <c r="C3391" t="s">
        <v>13774</v>
      </c>
    </row>
    <row r="3392" spans="1:3" x14ac:dyDescent="0.35">
      <c r="A3392" t="s">
        <v>3570</v>
      </c>
      <c r="B3392" t="s">
        <v>18741</v>
      </c>
      <c r="C3392" t="s">
        <v>13774</v>
      </c>
    </row>
    <row r="3393" spans="1:3" x14ac:dyDescent="0.35">
      <c r="A3393" t="s">
        <v>3572</v>
      </c>
      <c r="B3393" t="s">
        <v>18742</v>
      </c>
      <c r="C3393" t="s">
        <v>13774</v>
      </c>
    </row>
    <row r="3394" spans="1:3" x14ac:dyDescent="0.35">
      <c r="A3394" t="s">
        <v>3574</v>
      </c>
      <c r="B3394" t="s">
        <v>18743</v>
      </c>
      <c r="C3394" t="s">
        <v>13774</v>
      </c>
    </row>
    <row r="3395" spans="1:3" x14ac:dyDescent="0.35">
      <c r="A3395" t="s">
        <v>3576</v>
      </c>
      <c r="B3395" t="s">
        <v>18744</v>
      </c>
      <c r="C3395" t="s">
        <v>13774</v>
      </c>
    </row>
    <row r="3396" spans="1:3" x14ac:dyDescent="0.35">
      <c r="A3396" t="s">
        <v>3578</v>
      </c>
      <c r="B3396" t="s">
        <v>18745</v>
      </c>
      <c r="C3396" t="s">
        <v>13774</v>
      </c>
    </row>
    <row r="3397" spans="1:3" x14ac:dyDescent="0.35">
      <c r="A3397" t="s">
        <v>3580</v>
      </c>
      <c r="B3397" t="s">
        <v>18746</v>
      </c>
      <c r="C3397" t="s">
        <v>13774</v>
      </c>
    </row>
    <row r="3398" spans="1:3" x14ac:dyDescent="0.35">
      <c r="A3398" t="s">
        <v>3582</v>
      </c>
      <c r="B3398" t="s">
        <v>18747</v>
      </c>
      <c r="C3398" t="s">
        <v>13774</v>
      </c>
    </row>
    <row r="3399" spans="1:3" x14ac:dyDescent="0.35">
      <c r="A3399" t="s">
        <v>3584</v>
      </c>
      <c r="B3399" t="s">
        <v>18748</v>
      </c>
      <c r="C3399" t="s">
        <v>13774</v>
      </c>
    </row>
    <row r="3400" spans="1:3" x14ac:dyDescent="0.35">
      <c r="A3400" t="s">
        <v>3586</v>
      </c>
      <c r="B3400" t="s">
        <v>18749</v>
      </c>
      <c r="C3400" t="s">
        <v>13774</v>
      </c>
    </row>
    <row r="3401" spans="1:3" x14ac:dyDescent="0.35">
      <c r="A3401" t="s">
        <v>3588</v>
      </c>
      <c r="B3401" t="s">
        <v>18750</v>
      </c>
      <c r="C3401" t="s">
        <v>13774</v>
      </c>
    </row>
    <row r="3402" spans="1:3" x14ac:dyDescent="0.35">
      <c r="A3402" t="s">
        <v>3590</v>
      </c>
      <c r="B3402" t="s">
        <v>18751</v>
      </c>
      <c r="C3402" t="s">
        <v>13774</v>
      </c>
    </row>
    <row r="3403" spans="1:3" x14ac:dyDescent="0.35">
      <c r="A3403" t="s">
        <v>3592</v>
      </c>
      <c r="B3403" t="s">
        <v>18752</v>
      </c>
      <c r="C3403" t="s">
        <v>13774</v>
      </c>
    </row>
    <row r="3404" spans="1:3" x14ac:dyDescent="0.35">
      <c r="A3404" t="s">
        <v>3594</v>
      </c>
      <c r="B3404" t="s">
        <v>18753</v>
      </c>
      <c r="C3404" t="s">
        <v>13774</v>
      </c>
    </row>
    <row r="3405" spans="1:3" x14ac:dyDescent="0.35">
      <c r="A3405" t="s">
        <v>3596</v>
      </c>
      <c r="B3405" t="s">
        <v>18754</v>
      </c>
      <c r="C3405" t="s">
        <v>13774</v>
      </c>
    </row>
    <row r="3406" spans="1:3" x14ac:dyDescent="0.35">
      <c r="A3406" t="s">
        <v>3598</v>
      </c>
      <c r="B3406" t="s">
        <v>18755</v>
      </c>
      <c r="C3406" t="s">
        <v>13774</v>
      </c>
    </row>
    <row r="3407" spans="1:3" x14ac:dyDescent="0.35">
      <c r="A3407" t="s">
        <v>3600</v>
      </c>
      <c r="B3407" t="s">
        <v>18756</v>
      </c>
      <c r="C3407" t="s">
        <v>13774</v>
      </c>
    </row>
    <row r="3408" spans="1:3" x14ac:dyDescent="0.35">
      <c r="A3408" t="s">
        <v>3602</v>
      </c>
      <c r="B3408" t="s">
        <v>18757</v>
      </c>
      <c r="C3408" t="s">
        <v>13774</v>
      </c>
    </row>
    <row r="3409" spans="1:3" x14ac:dyDescent="0.35">
      <c r="A3409" t="s">
        <v>3604</v>
      </c>
      <c r="B3409" t="s">
        <v>18758</v>
      </c>
      <c r="C3409" t="s">
        <v>13774</v>
      </c>
    </row>
    <row r="3410" spans="1:3" x14ac:dyDescent="0.35">
      <c r="A3410" t="s">
        <v>3606</v>
      </c>
      <c r="B3410" t="s">
        <v>18759</v>
      </c>
      <c r="C3410" t="s">
        <v>13774</v>
      </c>
    </row>
    <row r="3411" spans="1:3" x14ac:dyDescent="0.35">
      <c r="A3411" t="s">
        <v>3608</v>
      </c>
      <c r="B3411" t="s">
        <v>18760</v>
      </c>
      <c r="C3411" t="s">
        <v>13774</v>
      </c>
    </row>
    <row r="3412" spans="1:3" x14ac:dyDescent="0.35">
      <c r="A3412" t="s">
        <v>3610</v>
      </c>
      <c r="B3412" t="s">
        <v>18761</v>
      </c>
      <c r="C3412" t="s">
        <v>13774</v>
      </c>
    </row>
    <row r="3413" spans="1:3" x14ac:dyDescent="0.35">
      <c r="A3413" t="s">
        <v>3612</v>
      </c>
      <c r="B3413" t="s">
        <v>18762</v>
      </c>
      <c r="C3413" t="s">
        <v>13774</v>
      </c>
    </row>
    <row r="3414" spans="1:3" x14ac:dyDescent="0.35">
      <c r="A3414" t="s">
        <v>3614</v>
      </c>
      <c r="B3414" t="s">
        <v>18763</v>
      </c>
      <c r="C3414" t="s">
        <v>13774</v>
      </c>
    </row>
    <row r="3415" spans="1:3" x14ac:dyDescent="0.35">
      <c r="A3415" t="s">
        <v>3616</v>
      </c>
      <c r="B3415" t="s">
        <v>18764</v>
      </c>
      <c r="C3415" t="s">
        <v>13774</v>
      </c>
    </row>
    <row r="3416" spans="1:3" x14ac:dyDescent="0.35">
      <c r="A3416" t="s">
        <v>3618</v>
      </c>
      <c r="B3416" t="s">
        <v>18765</v>
      </c>
      <c r="C3416" t="s">
        <v>13774</v>
      </c>
    </row>
    <row r="3417" spans="1:3" x14ac:dyDescent="0.35">
      <c r="A3417" t="s">
        <v>3620</v>
      </c>
      <c r="B3417" t="s">
        <v>18766</v>
      </c>
      <c r="C3417" t="s">
        <v>13774</v>
      </c>
    </row>
    <row r="3418" spans="1:3" x14ac:dyDescent="0.35">
      <c r="A3418" t="s">
        <v>3622</v>
      </c>
      <c r="B3418" t="s">
        <v>18767</v>
      </c>
      <c r="C3418" t="s">
        <v>13774</v>
      </c>
    </row>
    <row r="3419" spans="1:3" x14ac:dyDescent="0.35">
      <c r="A3419" t="s">
        <v>3624</v>
      </c>
      <c r="B3419" t="s">
        <v>18768</v>
      </c>
      <c r="C3419" t="s">
        <v>13774</v>
      </c>
    </row>
    <row r="3420" spans="1:3" x14ac:dyDescent="0.35">
      <c r="A3420" t="s">
        <v>3626</v>
      </c>
      <c r="B3420" t="s">
        <v>18769</v>
      </c>
      <c r="C3420" t="s">
        <v>13774</v>
      </c>
    </row>
    <row r="3421" spans="1:3" x14ac:dyDescent="0.35">
      <c r="A3421" t="s">
        <v>3628</v>
      </c>
      <c r="B3421" t="s">
        <v>18770</v>
      </c>
      <c r="C3421" t="s">
        <v>13774</v>
      </c>
    </row>
    <row r="3422" spans="1:3" x14ac:dyDescent="0.35">
      <c r="A3422" t="s">
        <v>3630</v>
      </c>
      <c r="B3422" t="s">
        <v>18771</v>
      </c>
      <c r="C3422" t="s">
        <v>13774</v>
      </c>
    </row>
    <row r="3423" spans="1:3" x14ac:dyDescent="0.35">
      <c r="A3423" t="s">
        <v>3632</v>
      </c>
      <c r="B3423" t="s">
        <v>18772</v>
      </c>
      <c r="C3423" t="s">
        <v>13774</v>
      </c>
    </row>
    <row r="3424" spans="1:3" x14ac:dyDescent="0.35">
      <c r="A3424" t="s">
        <v>3634</v>
      </c>
      <c r="B3424" t="s">
        <v>18773</v>
      </c>
      <c r="C3424" t="s">
        <v>13774</v>
      </c>
    </row>
    <row r="3425" spans="1:3" x14ac:dyDescent="0.35">
      <c r="A3425" t="s">
        <v>3636</v>
      </c>
      <c r="B3425" t="s">
        <v>18774</v>
      </c>
      <c r="C3425" t="s">
        <v>13774</v>
      </c>
    </row>
    <row r="3426" spans="1:3" x14ac:dyDescent="0.35">
      <c r="A3426" t="s">
        <v>3638</v>
      </c>
      <c r="B3426" t="s">
        <v>18775</v>
      </c>
      <c r="C3426" t="s">
        <v>13774</v>
      </c>
    </row>
    <row r="3427" spans="1:3" x14ac:dyDescent="0.35">
      <c r="A3427" t="s">
        <v>3640</v>
      </c>
      <c r="B3427" t="s">
        <v>18776</v>
      </c>
      <c r="C3427" t="s">
        <v>13774</v>
      </c>
    </row>
    <row r="3428" spans="1:3" x14ac:dyDescent="0.35">
      <c r="A3428" t="s">
        <v>3642</v>
      </c>
      <c r="B3428" t="s">
        <v>18777</v>
      </c>
      <c r="C3428" t="s">
        <v>13774</v>
      </c>
    </row>
    <row r="3429" spans="1:3" x14ac:dyDescent="0.35">
      <c r="A3429" t="s">
        <v>3644</v>
      </c>
      <c r="B3429" t="s">
        <v>18778</v>
      </c>
      <c r="C3429" t="s">
        <v>13774</v>
      </c>
    </row>
    <row r="3430" spans="1:3" x14ac:dyDescent="0.35">
      <c r="A3430" t="s">
        <v>3646</v>
      </c>
      <c r="B3430" t="s">
        <v>18779</v>
      </c>
      <c r="C3430" t="s">
        <v>13774</v>
      </c>
    </row>
    <row r="3431" spans="1:3" x14ac:dyDescent="0.35">
      <c r="A3431" t="s">
        <v>3648</v>
      </c>
      <c r="B3431" t="s">
        <v>18780</v>
      </c>
      <c r="C3431" t="s">
        <v>13774</v>
      </c>
    </row>
    <row r="3432" spans="1:3" x14ac:dyDescent="0.35">
      <c r="A3432" t="s">
        <v>3650</v>
      </c>
      <c r="B3432" t="s">
        <v>18781</v>
      </c>
      <c r="C3432" t="s">
        <v>13774</v>
      </c>
    </row>
    <row r="3433" spans="1:3" x14ac:dyDescent="0.35">
      <c r="A3433" t="s">
        <v>3652</v>
      </c>
      <c r="B3433" t="s">
        <v>18782</v>
      </c>
      <c r="C3433" t="s">
        <v>13774</v>
      </c>
    </row>
    <row r="3434" spans="1:3" x14ac:dyDescent="0.35">
      <c r="A3434" t="s">
        <v>3654</v>
      </c>
      <c r="B3434" t="s">
        <v>18783</v>
      </c>
      <c r="C3434" t="s">
        <v>13774</v>
      </c>
    </row>
    <row r="3435" spans="1:3" x14ac:dyDescent="0.35">
      <c r="A3435" t="s">
        <v>3656</v>
      </c>
      <c r="B3435" t="s">
        <v>18784</v>
      </c>
      <c r="C3435" t="s">
        <v>13774</v>
      </c>
    </row>
    <row r="3436" spans="1:3" x14ac:dyDescent="0.35">
      <c r="A3436" t="s">
        <v>3658</v>
      </c>
      <c r="B3436" t="s">
        <v>18785</v>
      </c>
      <c r="C3436" t="s">
        <v>13774</v>
      </c>
    </row>
    <row r="3437" spans="1:3" x14ac:dyDescent="0.35">
      <c r="A3437" t="s">
        <v>3660</v>
      </c>
      <c r="B3437" t="s">
        <v>18786</v>
      </c>
      <c r="C3437" t="s">
        <v>13774</v>
      </c>
    </row>
    <row r="3438" spans="1:3" x14ac:dyDescent="0.35">
      <c r="A3438" t="s">
        <v>3662</v>
      </c>
      <c r="B3438" t="s">
        <v>18787</v>
      </c>
      <c r="C3438" t="s">
        <v>13774</v>
      </c>
    </row>
    <row r="3439" spans="1:3" x14ac:dyDescent="0.35">
      <c r="A3439" t="s">
        <v>3664</v>
      </c>
      <c r="B3439" t="s">
        <v>18788</v>
      </c>
      <c r="C3439" t="s">
        <v>13774</v>
      </c>
    </row>
    <row r="3440" spans="1:3" x14ac:dyDescent="0.35">
      <c r="A3440" t="s">
        <v>3666</v>
      </c>
      <c r="B3440" t="s">
        <v>18789</v>
      </c>
      <c r="C3440" t="s">
        <v>13774</v>
      </c>
    </row>
    <row r="3441" spans="1:3" x14ac:dyDescent="0.35">
      <c r="A3441" t="s">
        <v>3668</v>
      </c>
      <c r="B3441" t="s">
        <v>18790</v>
      </c>
      <c r="C3441" t="s">
        <v>13774</v>
      </c>
    </row>
    <row r="3442" spans="1:3" x14ac:dyDescent="0.35">
      <c r="A3442" t="s">
        <v>3670</v>
      </c>
      <c r="B3442" t="s">
        <v>18791</v>
      </c>
      <c r="C3442" t="s">
        <v>13774</v>
      </c>
    </row>
    <row r="3443" spans="1:3" x14ac:dyDescent="0.35">
      <c r="A3443" t="s">
        <v>3672</v>
      </c>
      <c r="B3443" t="s">
        <v>18792</v>
      </c>
      <c r="C3443" t="s">
        <v>13774</v>
      </c>
    </row>
    <row r="3444" spans="1:3" x14ac:dyDescent="0.35">
      <c r="A3444" t="s">
        <v>3674</v>
      </c>
      <c r="B3444" t="s">
        <v>18793</v>
      </c>
      <c r="C3444" t="s">
        <v>13774</v>
      </c>
    </row>
    <row r="3445" spans="1:3" x14ac:dyDescent="0.35">
      <c r="A3445" t="s">
        <v>3676</v>
      </c>
      <c r="B3445" t="s">
        <v>18794</v>
      </c>
      <c r="C3445" t="s">
        <v>13774</v>
      </c>
    </row>
    <row r="3446" spans="1:3" x14ac:dyDescent="0.35">
      <c r="A3446" t="s">
        <v>3678</v>
      </c>
      <c r="B3446" t="s">
        <v>18795</v>
      </c>
      <c r="C3446" t="s">
        <v>13774</v>
      </c>
    </row>
    <row r="3447" spans="1:3" x14ac:dyDescent="0.35">
      <c r="A3447" t="s">
        <v>3680</v>
      </c>
      <c r="B3447" t="s">
        <v>18796</v>
      </c>
      <c r="C3447" t="s">
        <v>13774</v>
      </c>
    </row>
    <row r="3448" spans="1:3" x14ac:dyDescent="0.35">
      <c r="A3448" t="s">
        <v>3682</v>
      </c>
      <c r="B3448" t="s">
        <v>18797</v>
      </c>
      <c r="C3448" t="s">
        <v>13774</v>
      </c>
    </row>
    <row r="3449" spans="1:3" x14ac:dyDescent="0.35">
      <c r="A3449" t="s">
        <v>3684</v>
      </c>
      <c r="B3449" t="s">
        <v>18798</v>
      </c>
      <c r="C3449" t="s">
        <v>13774</v>
      </c>
    </row>
    <row r="3450" spans="1:3" x14ac:dyDescent="0.35">
      <c r="A3450" t="s">
        <v>3686</v>
      </c>
      <c r="B3450" t="s">
        <v>18799</v>
      </c>
      <c r="C3450" t="s">
        <v>13774</v>
      </c>
    </row>
    <row r="3451" spans="1:3" x14ac:dyDescent="0.35">
      <c r="A3451" t="s">
        <v>3688</v>
      </c>
      <c r="B3451" t="s">
        <v>18800</v>
      </c>
      <c r="C3451" t="s">
        <v>13774</v>
      </c>
    </row>
    <row r="3452" spans="1:3" x14ac:dyDescent="0.35">
      <c r="A3452" t="s">
        <v>3690</v>
      </c>
      <c r="B3452" t="s">
        <v>18801</v>
      </c>
      <c r="C3452" t="s">
        <v>13774</v>
      </c>
    </row>
    <row r="3453" spans="1:3" x14ac:dyDescent="0.35">
      <c r="A3453" t="s">
        <v>3692</v>
      </c>
      <c r="B3453" t="s">
        <v>18802</v>
      </c>
      <c r="C3453" t="s">
        <v>13774</v>
      </c>
    </row>
    <row r="3454" spans="1:3" x14ac:dyDescent="0.35">
      <c r="A3454" t="s">
        <v>3694</v>
      </c>
      <c r="B3454" t="s">
        <v>18803</v>
      </c>
      <c r="C3454" t="s">
        <v>13774</v>
      </c>
    </row>
    <row r="3455" spans="1:3" x14ac:dyDescent="0.35">
      <c r="A3455" t="s">
        <v>3696</v>
      </c>
      <c r="B3455" t="s">
        <v>18804</v>
      </c>
      <c r="C3455" t="s">
        <v>13774</v>
      </c>
    </row>
    <row r="3456" spans="1:3" x14ac:dyDescent="0.35">
      <c r="A3456" t="s">
        <v>3698</v>
      </c>
      <c r="B3456" t="s">
        <v>18805</v>
      </c>
      <c r="C3456" t="s">
        <v>13774</v>
      </c>
    </row>
    <row r="3457" spans="1:3" x14ac:dyDescent="0.35">
      <c r="A3457" t="s">
        <v>3700</v>
      </c>
      <c r="B3457" t="s">
        <v>18806</v>
      </c>
      <c r="C3457" t="s">
        <v>13774</v>
      </c>
    </row>
    <row r="3458" spans="1:3" x14ac:dyDescent="0.35">
      <c r="A3458" t="s">
        <v>3702</v>
      </c>
      <c r="B3458" t="s">
        <v>18807</v>
      </c>
      <c r="C3458" t="s">
        <v>13774</v>
      </c>
    </row>
    <row r="3459" spans="1:3" x14ac:dyDescent="0.35">
      <c r="A3459" t="s">
        <v>3704</v>
      </c>
      <c r="B3459" t="s">
        <v>18808</v>
      </c>
      <c r="C3459" t="s">
        <v>13774</v>
      </c>
    </row>
    <row r="3460" spans="1:3" x14ac:dyDescent="0.35">
      <c r="A3460" t="s">
        <v>3706</v>
      </c>
      <c r="B3460" t="s">
        <v>18809</v>
      </c>
      <c r="C3460" t="s">
        <v>13774</v>
      </c>
    </row>
    <row r="3461" spans="1:3" x14ac:dyDescent="0.35">
      <c r="A3461" t="s">
        <v>3708</v>
      </c>
      <c r="B3461" t="s">
        <v>18810</v>
      </c>
      <c r="C3461" t="s">
        <v>13774</v>
      </c>
    </row>
    <row r="3462" spans="1:3" x14ac:dyDescent="0.35">
      <c r="A3462" t="s">
        <v>3710</v>
      </c>
      <c r="B3462" t="s">
        <v>18811</v>
      </c>
      <c r="C3462" t="s">
        <v>13774</v>
      </c>
    </row>
    <row r="3463" spans="1:3" x14ac:dyDescent="0.35">
      <c r="A3463" t="s">
        <v>3712</v>
      </c>
      <c r="B3463" t="s">
        <v>18812</v>
      </c>
      <c r="C3463" t="s">
        <v>13774</v>
      </c>
    </row>
    <row r="3464" spans="1:3" x14ac:dyDescent="0.35">
      <c r="A3464" t="s">
        <v>3714</v>
      </c>
      <c r="B3464" t="s">
        <v>18813</v>
      </c>
      <c r="C3464" t="s">
        <v>13774</v>
      </c>
    </row>
    <row r="3465" spans="1:3" x14ac:dyDescent="0.35">
      <c r="A3465" t="s">
        <v>3716</v>
      </c>
      <c r="B3465" t="s">
        <v>18814</v>
      </c>
      <c r="C3465" t="s">
        <v>13774</v>
      </c>
    </row>
    <row r="3466" spans="1:3" x14ac:dyDescent="0.35">
      <c r="A3466" t="s">
        <v>3718</v>
      </c>
      <c r="B3466" t="s">
        <v>18815</v>
      </c>
      <c r="C3466" t="s">
        <v>13774</v>
      </c>
    </row>
    <row r="3467" spans="1:3" x14ac:dyDescent="0.35">
      <c r="A3467" t="s">
        <v>3720</v>
      </c>
      <c r="B3467" t="s">
        <v>18816</v>
      </c>
      <c r="C3467" t="s">
        <v>13774</v>
      </c>
    </row>
    <row r="3468" spans="1:3" x14ac:dyDescent="0.35">
      <c r="A3468" t="s">
        <v>3722</v>
      </c>
      <c r="B3468" t="s">
        <v>18817</v>
      </c>
      <c r="C3468" t="s">
        <v>13774</v>
      </c>
    </row>
    <row r="3469" spans="1:3" x14ac:dyDescent="0.35">
      <c r="A3469" t="s">
        <v>3724</v>
      </c>
      <c r="B3469" t="s">
        <v>18818</v>
      </c>
      <c r="C3469" t="s">
        <v>13774</v>
      </c>
    </row>
    <row r="3470" spans="1:3" x14ac:dyDescent="0.35">
      <c r="A3470" t="s">
        <v>3726</v>
      </c>
      <c r="B3470" t="s">
        <v>18819</v>
      </c>
      <c r="C3470" t="s">
        <v>13774</v>
      </c>
    </row>
    <row r="3471" spans="1:3" x14ac:dyDescent="0.35">
      <c r="A3471" t="s">
        <v>3728</v>
      </c>
      <c r="B3471" t="s">
        <v>18820</v>
      </c>
      <c r="C3471" t="s">
        <v>13774</v>
      </c>
    </row>
    <row r="3472" spans="1:3" x14ac:dyDescent="0.35">
      <c r="A3472" t="s">
        <v>3730</v>
      </c>
      <c r="B3472" t="s">
        <v>18821</v>
      </c>
      <c r="C3472" t="s">
        <v>13774</v>
      </c>
    </row>
    <row r="3473" spans="1:3" x14ac:dyDescent="0.35">
      <c r="A3473" t="s">
        <v>3732</v>
      </c>
      <c r="B3473" t="s">
        <v>18822</v>
      </c>
      <c r="C3473" t="s">
        <v>13774</v>
      </c>
    </row>
    <row r="3474" spans="1:3" x14ac:dyDescent="0.35">
      <c r="A3474" t="s">
        <v>3734</v>
      </c>
      <c r="B3474" t="s">
        <v>18823</v>
      </c>
      <c r="C3474" t="s">
        <v>13774</v>
      </c>
    </row>
    <row r="3475" spans="1:3" x14ac:dyDescent="0.35">
      <c r="A3475" t="s">
        <v>3736</v>
      </c>
      <c r="B3475" t="s">
        <v>18824</v>
      </c>
      <c r="C3475" t="s">
        <v>13774</v>
      </c>
    </row>
    <row r="3476" spans="1:3" x14ac:dyDescent="0.35">
      <c r="A3476" t="s">
        <v>3738</v>
      </c>
      <c r="B3476" t="s">
        <v>18825</v>
      </c>
      <c r="C3476" t="s">
        <v>13774</v>
      </c>
    </row>
    <row r="3477" spans="1:3" x14ac:dyDescent="0.35">
      <c r="A3477" t="s">
        <v>3740</v>
      </c>
      <c r="B3477" t="s">
        <v>18826</v>
      </c>
      <c r="C3477" t="s">
        <v>13774</v>
      </c>
    </row>
    <row r="3478" spans="1:3" x14ac:dyDescent="0.35">
      <c r="A3478" t="s">
        <v>3742</v>
      </c>
      <c r="B3478" t="s">
        <v>18827</v>
      </c>
      <c r="C3478" t="s">
        <v>13774</v>
      </c>
    </row>
    <row r="3479" spans="1:3" x14ac:dyDescent="0.35">
      <c r="A3479" t="s">
        <v>3744</v>
      </c>
      <c r="B3479" t="s">
        <v>18828</v>
      </c>
      <c r="C3479" t="s">
        <v>13774</v>
      </c>
    </row>
    <row r="3480" spans="1:3" x14ac:dyDescent="0.35">
      <c r="A3480" t="s">
        <v>3746</v>
      </c>
      <c r="B3480" t="s">
        <v>18829</v>
      </c>
      <c r="C3480" t="s">
        <v>13774</v>
      </c>
    </row>
    <row r="3481" spans="1:3" x14ac:dyDescent="0.35">
      <c r="A3481" t="s">
        <v>3748</v>
      </c>
      <c r="B3481" t="s">
        <v>18830</v>
      </c>
      <c r="C3481" t="s">
        <v>13774</v>
      </c>
    </row>
    <row r="3482" spans="1:3" x14ac:dyDescent="0.35">
      <c r="A3482" t="s">
        <v>3750</v>
      </c>
      <c r="B3482" t="s">
        <v>18831</v>
      </c>
      <c r="C3482" t="s">
        <v>13774</v>
      </c>
    </row>
    <row r="3483" spans="1:3" x14ac:dyDescent="0.35">
      <c r="A3483" t="s">
        <v>3752</v>
      </c>
      <c r="B3483" t="s">
        <v>18832</v>
      </c>
      <c r="C3483" t="s">
        <v>13774</v>
      </c>
    </row>
    <row r="3484" spans="1:3" x14ac:dyDescent="0.35">
      <c r="A3484" t="s">
        <v>3754</v>
      </c>
      <c r="B3484" t="s">
        <v>18833</v>
      </c>
      <c r="C3484" t="s">
        <v>13774</v>
      </c>
    </row>
    <row r="3485" spans="1:3" x14ac:dyDescent="0.35">
      <c r="A3485" t="s">
        <v>3756</v>
      </c>
      <c r="B3485" t="s">
        <v>18834</v>
      </c>
      <c r="C3485" t="s">
        <v>13774</v>
      </c>
    </row>
    <row r="3486" spans="1:3" x14ac:dyDescent="0.35">
      <c r="A3486" t="s">
        <v>3758</v>
      </c>
      <c r="B3486" t="s">
        <v>18835</v>
      </c>
      <c r="C3486" t="s">
        <v>13774</v>
      </c>
    </row>
    <row r="3487" spans="1:3" x14ac:dyDescent="0.35">
      <c r="A3487" t="s">
        <v>3760</v>
      </c>
      <c r="B3487" t="s">
        <v>18836</v>
      </c>
      <c r="C3487" t="s">
        <v>13774</v>
      </c>
    </row>
    <row r="3488" spans="1:3" x14ac:dyDescent="0.35">
      <c r="A3488" t="s">
        <v>3762</v>
      </c>
      <c r="B3488" t="s">
        <v>18837</v>
      </c>
      <c r="C3488" t="s">
        <v>13774</v>
      </c>
    </row>
    <row r="3489" spans="1:3" x14ac:dyDescent="0.35">
      <c r="A3489" t="s">
        <v>3764</v>
      </c>
      <c r="B3489" t="s">
        <v>18838</v>
      </c>
      <c r="C3489" t="s">
        <v>13774</v>
      </c>
    </row>
    <row r="3490" spans="1:3" x14ac:dyDescent="0.35">
      <c r="A3490" t="s">
        <v>3766</v>
      </c>
      <c r="B3490" t="s">
        <v>18839</v>
      </c>
      <c r="C3490" t="s">
        <v>13774</v>
      </c>
    </row>
    <row r="3491" spans="1:3" x14ac:dyDescent="0.35">
      <c r="A3491" t="s">
        <v>3768</v>
      </c>
      <c r="B3491" t="s">
        <v>18840</v>
      </c>
      <c r="C3491" t="s">
        <v>13774</v>
      </c>
    </row>
    <row r="3492" spans="1:3" x14ac:dyDescent="0.35">
      <c r="A3492" t="s">
        <v>3770</v>
      </c>
      <c r="B3492" t="s">
        <v>18841</v>
      </c>
      <c r="C3492" t="s">
        <v>13774</v>
      </c>
    </row>
    <row r="3493" spans="1:3" x14ac:dyDescent="0.35">
      <c r="A3493" t="s">
        <v>3772</v>
      </c>
      <c r="B3493" t="s">
        <v>18842</v>
      </c>
      <c r="C3493" t="s">
        <v>13774</v>
      </c>
    </row>
    <row r="3494" spans="1:3" x14ac:dyDescent="0.35">
      <c r="A3494" t="s">
        <v>3774</v>
      </c>
      <c r="B3494" t="s">
        <v>18843</v>
      </c>
      <c r="C3494" t="s">
        <v>13774</v>
      </c>
    </row>
    <row r="3495" spans="1:3" x14ac:dyDescent="0.35">
      <c r="A3495" t="s">
        <v>3776</v>
      </c>
      <c r="B3495" t="s">
        <v>18844</v>
      </c>
      <c r="C3495" t="s">
        <v>13774</v>
      </c>
    </row>
    <row r="3496" spans="1:3" x14ac:dyDescent="0.35">
      <c r="A3496" t="s">
        <v>3778</v>
      </c>
      <c r="B3496" t="s">
        <v>18845</v>
      </c>
      <c r="C3496" t="s">
        <v>13774</v>
      </c>
    </row>
    <row r="3497" spans="1:3" x14ac:dyDescent="0.35">
      <c r="A3497" t="s">
        <v>3780</v>
      </c>
      <c r="B3497" t="s">
        <v>18846</v>
      </c>
      <c r="C3497" t="s">
        <v>13774</v>
      </c>
    </row>
    <row r="3498" spans="1:3" x14ac:dyDescent="0.35">
      <c r="A3498" t="s">
        <v>3782</v>
      </c>
      <c r="B3498" t="s">
        <v>18847</v>
      </c>
      <c r="C3498" t="s">
        <v>13774</v>
      </c>
    </row>
    <row r="3499" spans="1:3" x14ac:dyDescent="0.35">
      <c r="A3499" t="s">
        <v>3784</v>
      </c>
      <c r="B3499" t="s">
        <v>18848</v>
      </c>
      <c r="C3499" t="s">
        <v>13774</v>
      </c>
    </row>
    <row r="3500" spans="1:3" x14ac:dyDescent="0.35">
      <c r="A3500" t="s">
        <v>3786</v>
      </c>
      <c r="B3500" t="s">
        <v>18849</v>
      </c>
      <c r="C3500" t="s">
        <v>13774</v>
      </c>
    </row>
    <row r="3501" spans="1:3" x14ac:dyDescent="0.35">
      <c r="A3501" t="s">
        <v>3788</v>
      </c>
      <c r="B3501" t="s">
        <v>18850</v>
      </c>
      <c r="C3501" t="s">
        <v>13774</v>
      </c>
    </row>
    <row r="3502" spans="1:3" x14ac:dyDescent="0.35">
      <c r="A3502" t="s">
        <v>3790</v>
      </c>
      <c r="B3502" t="s">
        <v>18851</v>
      </c>
      <c r="C3502" t="s">
        <v>13774</v>
      </c>
    </row>
    <row r="3503" spans="1:3" x14ac:dyDescent="0.35">
      <c r="A3503" t="s">
        <v>3792</v>
      </c>
      <c r="B3503" t="s">
        <v>18852</v>
      </c>
      <c r="C3503" t="s">
        <v>13774</v>
      </c>
    </row>
    <row r="3504" spans="1:3" x14ac:dyDescent="0.35">
      <c r="A3504" t="s">
        <v>3794</v>
      </c>
      <c r="B3504" t="s">
        <v>18853</v>
      </c>
      <c r="C3504" t="s">
        <v>13774</v>
      </c>
    </row>
    <row r="3505" spans="1:3" x14ac:dyDescent="0.35">
      <c r="A3505" t="s">
        <v>3796</v>
      </c>
      <c r="B3505" t="s">
        <v>18854</v>
      </c>
      <c r="C3505" t="s">
        <v>13774</v>
      </c>
    </row>
    <row r="3506" spans="1:3" x14ac:dyDescent="0.35">
      <c r="A3506" t="s">
        <v>3798</v>
      </c>
      <c r="B3506" t="s">
        <v>18855</v>
      </c>
      <c r="C3506" t="s">
        <v>13774</v>
      </c>
    </row>
    <row r="3507" spans="1:3" x14ac:dyDescent="0.35">
      <c r="A3507" t="s">
        <v>3800</v>
      </c>
      <c r="B3507" t="s">
        <v>18856</v>
      </c>
      <c r="C3507" t="s">
        <v>13774</v>
      </c>
    </row>
    <row r="3508" spans="1:3" x14ac:dyDescent="0.35">
      <c r="A3508" t="s">
        <v>3802</v>
      </c>
      <c r="B3508" t="s">
        <v>18857</v>
      </c>
      <c r="C3508" t="s">
        <v>13774</v>
      </c>
    </row>
    <row r="3509" spans="1:3" x14ac:dyDescent="0.35">
      <c r="A3509" t="s">
        <v>3804</v>
      </c>
      <c r="B3509" t="s">
        <v>18858</v>
      </c>
      <c r="C3509" t="s">
        <v>13774</v>
      </c>
    </row>
    <row r="3510" spans="1:3" x14ac:dyDescent="0.35">
      <c r="A3510" t="s">
        <v>3806</v>
      </c>
      <c r="B3510" t="s">
        <v>18859</v>
      </c>
      <c r="C3510" t="s">
        <v>13774</v>
      </c>
    </row>
    <row r="3511" spans="1:3" x14ac:dyDescent="0.35">
      <c r="A3511" t="s">
        <v>3808</v>
      </c>
      <c r="B3511" t="s">
        <v>18860</v>
      </c>
      <c r="C3511" t="s">
        <v>13774</v>
      </c>
    </row>
    <row r="3512" spans="1:3" x14ac:dyDescent="0.35">
      <c r="A3512" t="s">
        <v>3810</v>
      </c>
      <c r="B3512" t="s">
        <v>18861</v>
      </c>
      <c r="C3512" t="s">
        <v>13774</v>
      </c>
    </row>
    <row r="3513" spans="1:3" x14ac:dyDescent="0.35">
      <c r="A3513" t="s">
        <v>3812</v>
      </c>
      <c r="B3513" t="s">
        <v>18862</v>
      </c>
      <c r="C3513" t="s">
        <v>13774</v>
      </c>
    </row>
    <row r="3514" spans="1:3" x14ac:dyDescent="0.35">
      <c r="A3514" t="s">
        <v>3814</v>
      </c>
      <c r="B3514" t="s">
        <v>18863</v>
      </c>
      <c r="C3514" t="s">
        <v>13774</v>
      </c>
    </row>
    <row r="3515" spans="1:3" x14ac:dyDescent="0.35">
      <c r="A3515" t="s">
        <v>3816</v>
      </c>
      <c r="B3515" t="s">
        <v>18864</v>
      </c>
      <c r="C3515" t="s">
        <v>13774</v>
      </c>
    </row>
    <row r="3516" spans="1:3" x14ac:dyDescent="0.35">
      <c r="A3516" t="s">
        <v>3818</v>
      </c>
      <c r="B3516" t="s">
        <v>18865</v>
      </c>
      <c r="C3516" t="s">
        <v>13774</v>
      </c>
    </row>
    <row r="3517" spans="1:3" x14ac:dyDescent="0.35">
      <c r="A3517" t="s">
        <v>3820</v>
      </c>
      <c r="B3517" t="s">
        <v>18866</v>
      </c>
      <c r="C3517" t="s">
        <v>13774</v>
      </c>
    </row>
    <row r="3518" spans="1:3" x14ac:dyDescent="0.35">
      <c r="A3518" t="s">
        <v>3822</v>
      </c>
      <c r="B3518" t="s">
        <v>18867</v>
      </c>
      <c r="C3518" t="s">
        <v>13774</v>
      </c>
    </row>
    <row r="3519" spans="1:3" x14ac:dyDescent="0.35">
      <c r="A3519" t="s">
        <v>3824</v>
      </c>
      <c r="B3519" t="s">
        <v>18868</v>
      </c>
      <c r="C3519" t="s">
        <v>13774</v>
      </c>
    </row>
    <row r="3520" spans="1:3" x14ac:dyDescent="0.35">
      <c r="A3520" t="s">
        <v>3826</v>
      </c>
      <c r="B3520" t="s">
        <v>18869</v>
      </c>
      <c r="C3520" t="s">
        <v>13774</v>
      </c>
    </row>
    <row r="3521" spans="1:3" x14ac:dyDescent="0.35">
      <c r="A3521" t="s">
        <v>3828</v>
      </c>
      <c r="B3521" t="s">
        <v>18870</v>
      </c>
      <c r="C3521" t="s">
        <v>13774</v>
      </c>
    </row>
    <row r="3522" spans="1:3" x14ac:dyDescent="0.35">
      <c r="A3522" t="s">
        <v>3830</v>
      </c>
      <c r="B3522" t="s">
        <v>18871</v>
      </c>
      <c r="C3522" t="s">
        <v>13774</v>
      </c>
    </row>
    <row r="3523" spans="1:3" x14ac:dyDescent="0.35">
      <c r="A3523" t="s">
        <v>3832</v>
      </c>
      <c r="B3523" t="s">
        <v>18872</v>
      </c>
      <c r="C3523" t="s">
        <v>13774</v>
      </c>
    </row>
    <row r="3524" spans="1:3" x14ac:dyDescent="0.35">
      <c r="A3524" t="s">
        <v>3834</v>
      </c>
      <c r="B3524" t="s">
        <v>18873</v>
      </c>
      <c r="C3524" t="s">
        <v>13774</v>
      </c>
    </row>
    <row r="3525" spans="1:3" x14ac:dyDescent="0.35">
      <c r="A3525" t="s">
        <v>3836</v>
      </c>
      <c r="B3525" t="s">
        <v>18874</v>
      </c>
      <c r="C3525" t="s">
        <v>13774</v>
      </c>
    </row>
    <row r="3526" spans="1:3" x14ac:dyDescent="0.35">
      <c r="A3526" t="s">
        <v>3838</v>
      </c>
      <c r="B3526" t="s">
        <v>18875</v>
      </c>
      <c r="C3526" t="s">
        <v>13774</v>
      </c>
    </row>
    <row r="3527" spans="1:3" x14ac:dyDescent="0.35">
      <c r="A3527" t="s">
        <v>3840</v>
      </c>
      <c r="B3527" t="s">
        <v>18876</v>
      </c>
      <c r="C3527" t="s">
        <v>13774</v>
      </c>
    </row>
    <row r="3528" spans="1:3" x14ac:dyDescent="0.35">
      <c r="A3528" t="s">
        <v>3842</v>
      </c>
      <c r="B3528" t="s">
        <v>18877</v>
      </c>
      <c r="C3528" t="s">
        <v>13774</v>
      </c>
    </row>
    <row r="3529" spans="1:3" x14ac:dyDescent="0.35">
      <c r="A3529" t="s">
        <v>3844</v>
      </c>
      <c r="B3529" t="s">
        <v>18878</v>
      </c>
      <c r="C3529" t="s">
        <v>13774</v>
      </c>
    </row>
    <row r="3530" spans="1:3" x14ac:dyDescent="0.35">
      <c r="A3530" t="s">
        <v>3846</v>
      </c>
      <c r="B3530" t="s">
        <v>18879</v>
      </c>
      <c r="C3530" t="s">
        <v>13774</v>
      </c>
    </row>
    <row r="3531" spans="1:3" x14ac:dyDescent="0.35">
      <c r="A3531" t="s">
        <v>3848</v>
      </c>
      <c r="B3531" t="s">
        <v>18880</v>
      </c>
      <c r="C3531" t="s">
        <v>13774</v>
      </c>
    </row>
    <row r="3532" spans="1:3" x14ac:dyDescent="0.35">
      <c r="A3532" t="s">
        <v>3850</v>
      </c>
      <c r="B3532" t="s">
        <v>18881</v>
      </c>
      <c r="C3532" t="s">
        <v>13774</v>
      </c>
    </row>
    <row r="3533" spans="1:3" x14ac:dyDescent="0.35">
      <c r="A3533" t="s">
        <v>3852</v>
      </c>
      <c r="B3533" t="s">
        <v>18882</v>
      </c>
      <c r="C3533" t="s">
        <v>13774</v>
      </c>
    </row>
    <row r="3534" spans="1:3" x14ac:dyDescent="0.35">
      <c r="A3534" t="s">
        <v>3854</v>
      </c>
      <c r="B3534" t="s">
        <v>18883</v>
      </c>
      <c r="C3534" t="s">
        <v>13774</v>
      </c>
    </row>
    <row r="3535" spans="1:3" x14ac:dyDescent="0.35">
      <c r="A3535" t="s">
        <v>3856</v>
      </c>
      <c r="B3535" t="s">
        <v>18884</v>
      </c>
      <c r="C3535" t="s">
        <v>13774</v>
      </c>
    </row>
    <row r="3536" spans="1:3" x14ac:dyDescent="0.35">
      <c r="A3536" t="s">
        <v>3858</v>
      </c>
      <c r="B3536" t="s">
        <v>18885</v>
      </c>
      <c r="C3536" t="s">
        <v>13774</v>
      </c>
    </row>
    <row r="3537" spans="1:3" x14ac:dyDescent="0.35">
      <c r="A3537" t="s">
        <v>3860</v>
      </c>
      <c r="B3537" t="s">
        <v>18886</v>
      </c>
      <c r="C3537" t="s">
        <v>13774</v>
      </c>
    </row>
    <row r="3538" spans="1:3" x14ac:dyDescent="0.35">
      <c r="A3538" t="s">
        <v>3862</v>
      </c>
      <c r="B3538" t="s">
        <v>18887</v>
      </c>
      <c r="C3538" t="s">
        <v>13774</v>
      </c>
    </row>
    <row r="3539" spans="1:3" x14ac:dyDescent="0.35">
      <c r="A3539" t="s">
        <v>3864</v>
      </c>
      <c r="B3539" t="s">
        <v>18888</v>
      </c>
      <c r="C3539" t="s">
        <v>13774</v>
      </c>
    </row>
    <row r="3540" spans="1:3" x14ac:dyDescent="0.35">
      <c r="A3540" t="s">
        <v>3866</v>
      </c>
      <c r="B3540" t="s">
        <v>18889</v>
      </c>
      <c r="C3540" t="s">
        <v>13774</v>
      </c>
    </row>
    <row r="3541" spans="1:3" x14ac:dyDescent="0.35">
      <c r="A3541" t="s">
        <v>3868</v>
      </c>
      <c r="B3541" t="s">
        <v>18890</v>
      </c>
      <c r="C3541" t="s">
        <v>13774</v>
      </c>
    </row>
    <row r="3542" spans="1:3" x14ac:dyDescent="0.35">
      <c r="A3542" t="s">
        <v>3870</v>
      </c>
      <c r="B3542" t="s">
        <v>18891</v>
      </c>
      <c r="C3542" t="s">
        <v>13774</v>
      </c>
    </row>
    <row r="3543" spans="1:3" x14ac:dyDescent="0.35">
      <c r="A3543" t="s">
        <v>3872</v>
      </c>
      <c r="B3543" t="s">
        <v>18892</v>
      </c>
      <c r="C3543" t="s">
        <v>13774</v>
      </c>
    </row>
    <row r="3544" spans="1:3" x14ac:dyDescent="0.35">
      <c r="A3544" t="s">
        <v>3874</v>
      </c>
      <c r="B3544" t="s">
        <v>18893</v>
      </c>
      <c r="C3544" t="s">
        <v>13774</v>
      </c>
    </row>
    <row r="3545" spans="1:3" x14ac:dyDescent="0.35">
      <c r="A3545" t="s">
        <v>3876</v>
      </c>
      <c r="B3545" t="s">
        <v>18894</v>
      </c>
      <c r="C3545" t="s">
        <v>13774</v>
      </c>
    </row>
    <row r="3546" spans="1:3" x14ac:dyDescent="0.35">
      <c r="A3546" t="s">
        <v>3878</v>
      </c>
      <c r="B3546" t="s">
        <v>18895</v>
      </c>
      <c r="C3546" t="s">
        <v>13774</v>
      </c>
    </row>
    <row r="3547" spans="1:3" x14ac:dyDescent="0.35">
      <c r="A3547" t="s">
        <v>3880</v>
      </c>
      <c r="B3547" t="s">
        <v>18896</v>
      </c>
      <c r="C3547" t="s">
        <v>13774</v>
      </c>
    </row>
    <row r="3548" spans="1:3" x14ac:dyDescent="0.35">
      <c r="A3548" t="s">
        <v>3882</v>
      </c>
      <c r="B3548" t="s">
        <v>18897</v>
      </c>
      <c r="C3548" t="s">
        <v>13774</v>
      </c>
    </row>
    <row r="3549" spans="1:3" x14ac:dyDescent="0.35">
      <c r="A3549" t="s">
        <v>3884</v>
      </c>
      <c r="B3549" t="s">
        <v>18898</v>
      </c>
      <c r="C3549" t="s">
        <v>13774</v>
      </c>
    </row>
    <row r="3550" spans="1:3" x14ac:dyDescent="0.35">
      <c r="A3550" t="s">
        <v>3886</v>
      </c>
      <c r="B3550" t="s">
        <v>18899</v>
      </c>
      <c r="C3550" t="s">
        <v>13774</v>
      </c>
    </row>
    <row r="3551" spans="1:3" x14ac:dyDescent="0.35">
      <c r="A3551" t="s">
        <v>3888</v>
      </c>
      <c r="B3551" t="s">
        <v>18900</v>
      </c>
      <c r="C3551" t="s">
        <v>13774</v>
      </c>
    </row>
    <row r="3552" spans="1:3" x14ac:dyDescent="0.35">
      <c r="A3552" t="s">
        <v>3890</v>
      </c>
      <c r="B3552" t="s">
        <v>18901</v>
      </c>
      <c r="C3552" t="s">
        <v>13774</v>
      </c>
    </row>
    <row r="3553" spans="1:3" x14ac:dyDescent="0.35">
      <c r="A3553" t="s">
        <v>3892</v>
      </c>
      <c r="B3553" t="s">
        <v>18902</v>
      </c>
      <c r="C3553" t="s">
        <v>13774</v>
      </c>
    </row>
    <row r="3554" spans="1:3" x14ac:dyDescent="0.35">
      <c r="A3554" t="s">
        <v>3894</v>
      </c>
      <c r="B3554" t="s">
        <v>18903</v>
      </c>
      <c r="C3554" t="s">
        <v>13774</v>
      </c>
    </row>
    <row r="3555" spans="1:3" x14ac:dyDescent="0.35">
      <c r="A3555" t="s">
        <v>3896</v>
      </c>
      <c r="B3555" t="s">
        <v>18904</v>
      </c>
      <c r="C3555" t="s">
        <v>13774</v>
      </c>
    </row>
    <row r="3556" spans="1:3" x14ac:dyDescent="0.35">
      <c r="A3556" t="s">
        <v>3898</v>
      </c>
      <c r="B3556" t="s">
        <v>18905</v>
      </c>
      <c r="C3556" t="s">
        <v>13774</v>
      </c>
    </row>
    <row r="3557" spans="1:3" x14ac:dyDescent="0.35">
      <c r="A3557" t="s">
        <v>3900</v>
      </c>
      <c r="B3557" t="s">
        <v>18906</v>
      </c>
      <c r="C3557" t="s">
        <v>13774</v>
      </c>
    </row>
    <row r="3558" spans="1:3" x14ac:dyDescent="0.35">
      <c r="A3558" t="s">
        <v>3902</v>
      </c>
      <c r="B3558" t="s">
        <v>18907</v>
      </c>
      <c r="C3558" t="s">
        <v>13774</v>
      </c>
    </row>
    <row r="3559" spans="1:3" x14ac:dyDescent="0.35">
      <c r="A3559" t="s">
        <v>3904</v>
      </c>
      <c r="B3559" t="s">
        <v>18908</v>
      </c>
      <c r="C3559" t="s">
        <v>13774</v>
      </c>
    </row>
    <row r="3560" spans="1:3" x14ac:dyDescent="0.35">
      <c r="A3560" t="s">
        <v>3906</v>
      </c>
      <c r="B3560" t="s">
        <v>18909</v>
      </c>
      <c r="C3560" t="s">
        <v>13774</v>
      </c>
    </row>
    <row r="3561" spans="1:3" x14ac:dyDescent="0.35">
      <c r="A3561" t="s">
        <v>3908</v>
      </c>
      <c r="B3561" t="s">
        <v>18910</v>
      </c>
      <c r="C3561" t="s">
        <v>13774</v>
      </c>
    </row>
    <row r="3562" spans="1:3" x14ac:dyDescent="0.35">
      <c r="A3562" t="s">
        <v>3910</v>
      </c>
      <c r="B3562" t="s">
        <v>18911</v>
      </c>
      <c r="C3562" t="s">
        <v>13774</v>
      </c>
    </row>
    <row r="3563" spans="1:3" x14ac:dyDescent="0.35">
      <c r="A3563" t="s">
        <v>3912</v>
      </c>
      <c r="B3563" t="s">
        <v>18912</v>
      </c>
      <c r="C3563" t="s">
        <v>13774</v>
      </c>
    </row>
    <row r="3564" spans="1:3" x14ac:dyDescent="0.35">
      <c r="A3564" t="s">
        <v>3914</v>
      </c>
      <c r="B3564" t="s">
        <v>18913</v>
      </c>
      <c r="C3564" t="s">
        <v>13774</v>
      </c>
    </row>
    <row r="3565" spans="1:3" x14ac:dyDescent="0.35">
      <c r="A3565" t="s">
        <v>3916</v>
      </c>
      <c r="B3565" t="s">
        <v>18914</v>
      </c>
      <c r="C3565" t="s">
        <v>13774</v>
      </c>
    </row>
    <row r="3566" spans="1:3" x14ac:dyDescent="0.35">
      <c r="A3566" t="s">
        <v>3918</v>
      </c>
      <c r="B3566" t="s">
        <v>18915</v>
      </c>
      <c r="C3566" t="s">
        <v>13774</v>
      </c>
    </row>
    <row r="3567" spans="1:3" x14ac:dyDescent="0.35">
      <c r="A3567" t="s">
        <v>3920</v>
      </c>
      <c r="B3567" t="s">
        <v>18916</v>
      </c>
      <c r="C3567" t="s">
        <v>13774</v>
      </c>
    </row>
    <row r="3568" spans="1:3" x14ac:dyDescent="0.35">
      <c r="A3568" t="s">
        <v>3922</v>
      </c>
      <c r="B3568" t="s">
        <v>18917</v>
      </c>
      <c r="C3568" t="s">
        <v>13774</v>
      </c>
    </row>
    <row r="3569" spans="1:3" x14ac:dyDescent="0.35">
      <c r="A3569" t="s">
        <v>3924</v>
      </c>
      <c r="B3569" t="s">
        <v>18918</v>
      </c>
      <c r="C3569" t="s">
        <v>13774</v>
      </c>
    </row>
    <row r="3570" spans="1:3" x14ac:dyDescent="0.35">
      <c r="A3570" t="s">
        <v>3926</v>
      </c>
      <c r="B3570" t="s">
        <v>18919</v>
      </c>
      <c r="C3570" t="s">
        <v>13774</v>
      </c>
    </row>
    <row r="3571" spans="1:3" x14ac:dyDescent="0.35">
      <c r="A3571" t="s">
        <v>3928</v>
      </c>
      <c r="B3571" t="s">
        <v>18920</v>
      </c>
      <c r="C3571" t="s">
        <v>13774</v>
      </c>
    </row>
    <row r="3572" spans="1:3" x14ac:dyDescent="0.35">
      <c r="A3572" t="s">
        <v>3930</v>
      </c>
      <c r="B3572" t="s">
        <v>18921</v>
      </c>
      <c r="C3572" t="s">
        <v>13774</v>
      </c>
    </row>
    <row r="3573" spans="1:3" x14ac:dyDescent="0.35">
      <c r="A3573" t="s">
        <v>3932</v>
      </c>
      <c r="B3573" t="s">
        <v>18922</v>
      </c>
      <c r="C3573" t="s">
        <v>13774</v>
      </c>
    </row>
    <row r="3574" spans="1:3" x14ac:dyDescent="0.35">
      <c r="A3574" t="s">
        <v>3934</v>
      </c>
      <c r="B3574" t="s">
        <v>18923</v>
      </c>
      <c r="C3574" t="s">
        <v>13774</v>
      </c>
    </row>
    <row r="3575" spans="1:3" x14ac:dyDescent="0.35">
      <c r="A3575" t="s">
        <v>3936</v>
      </c>
      <c r="B3575" t="s">
        <v>18924</v>
      </c>
      <c r="C3575" t="s">
        <v>13774</v>
      </c>
    </row>
    <row r="3576" spans="1:3" x14ac:dyDescent="0.35">
      <c r="A3576" t="s">
        <v>3938</v>
      </c>
      <c r="B3576" t="s">
        <v>18925</v>
      </c>
      <c r="C3576" t="s">
        <v>13774</v>
      </c>
    </row>
    <row r="3577" spans="1:3" x14ac:dyDescent="0.35">
      <c r="A3577" t="s">
        <v>3940</v>
      </c>
      <c r="B3577" t="s">
        <v>18926</v>
      </c>
      <c r="C3577" t="s">
        <v>13774</v>
      </c>
    </row>
    <row r="3578" spans="1:3" x14ac:dyDescent="0.35">
      <c r="A3578" t="s">
        <v>3942</v>
      </c>
      <c r="B3578" t="s">
        <v>18927</v>
      </c>
      <c r="C3578" t="s">
        <v>13774</v>
      </c>
    </row>
    <row r="3579" spans="1:3" x14ac:dyDescent="0.35">
      <c r="A3579" t="s">
        <v>3944</v>
      </c>
      <c r="B3579" t="s">
        <v>18928</v>
      </c>
      <c r="C3579" t="s">
        <v>13774</v>
      </c>
    </row>
    <row r="3580" spans="1:3" x14ac:dyDescent="0.35">
      <c r="A3580" t="s">
        <v>3946</v>
      </c>
      <c r="B3580" t="s">
        <v>18929</v>
      </c>
      <c r="C3580" t="s">
        <v>13774</v>
      </c>
    </row>
    <row r="3581" spans="1:3" x14ac:dyDescent="0.35">
      <c r="A3581" t="s">
        <v>3948</v>
      </c>
      <c r="B3581" t="s">
        <v>18930</v>
      </c>
      <c r="C3581" t="s">
        <v>13774</v>
      </c>
    </row>
    <row r="3582" spans="1:3" x14ac:dyDescent="0.35">
      <c r="A3582" t="s">
        <v>3950</v>
      </c>
      <c r="B3582" t="s">
        <v>18931</v>
      </c>
      <c r="C3582" t="s">
        <v>13774</v>
      </c>
    </row>
    <row r="3583" spans="1:3" x14ac:dyDescent="0.35">
      <c r="A3583" t="s">
        <v>3952</v>
      </c>
      <c r="B3583" t="s">
        <v>18932</v>
      </c>
      <c r="C3583" t="s">
        <v>13774</v>
      </c>
    </row>
    <row r="3584" spans="1:3" x14ac:dyDescent="0.35">
      <c r="A3584" t="s">
        <v>3954</v>
      </c>
      <c r="B3584" t="s">
        <v>18933</v>
      </c>
      <c r="C3584" t="s">
        <v>13774</v>
      </c>
    </row>
    <row r="3585" spans="1:3" x14ac:dyDescent="0.35">
      <c r="A3585" t="s">
        <v>3956</v>
      </c>
      <c r="B3585" t="s">
        <v>18934</v>
      </c>
      <c r="C3585" t="s">
        <v>13774</v>
      </c>
    </row>
    <row r="3586" spans="1:3" x14ac:dyDescent="0.35">
      <c r="A3586" t="s">
        <v>3958</v>
      </c>
      <c r="B3586" t="s">
        <v>18935</v>
      </c>
      <c r="C3586" t="s">
        <v>13774</v>
      </c>
    </row>
    <row r="3587" spans="1:3" x14ac:dyDescent="0.35">
      <c r="A3587" t="s">
        <v>3960</v>
      </c>
      <c r="B3587" t="s">
        <v>18936</v>
      </c>
      <c r="C3587" t="s">
        <v>13774</v>
      </c>
    </row>
    <row r="3588" spans="1:3" x14ac:dyDescent="0.35">
      <c r="A3588" t="s">
        <v>3962</v>
      </c>
      <c r="B3588" t="s">
        <v>18937</v>
      </c>
      <c r="C3588" t="s">
        <v>13774</v>
      </c>
    </row>
    <row r="3589" spans="1:3" x14ac:dyDescent="0.35">
      <c r="A3589" t="s">
        <v>3964</v>
      </c>
      <c r="B3589" t="s">
        <v>18938</v>
      </c>
      <c r="C3589" t="s">
        <v>13774</v>
      </c>
    </row>
    <row r="3590" spans="1:3" x14ac:dyDescent="0.35">
      <c r="A3590" t="s">
        <v>3966</v>
      </c>
      <c r="B3590" t="s">
        <v>18939</v>
      </c>
      <c r="C3590" t="s">
        <v>13774</v>
      </c>
    </row>
    <row r="3591" spans="1:3" x14ac:dyDescent="0.35">
      <c r="A3591" t="s">
        <v>3968</v>
      </c>
      <c r="B3591" t="s">
        <v>18940</v>
      </c>
      <c r="C3591" t="s">
        <v>13774</v>
      </c>
    </row>
    <row r="3592" spans="1:3" x14ac:dyDescent="0.35">
      <c r="A3592" t="s">
        <v>3970</v>
      </c>
      <c r="B3592" t="s">
        <v>18941</v>
      </c>
      <c r="C3592" t="s">
        <v>13774</v>
      </c>
    </row>
    <row r="3593" spans="1:3" x14ac:dyDescent="0.35">
      <c r="A3593" t="s">
        <v>3972</v>
      </c>
      <c r="B3593" t="s">
        <v>18942</v>
      </c>
      <c r="C3593" t="s">
        <v>13774</v>
      </c>
    </row>
    <row r="3594" spans="1:3" x14ac:dyDescent="0.35">
      <c r="A3594" t="s">
        <v>3974</v>
      </c>
      <c r="B3594" t="s">
        <v>18943</v>
      </c>
      <c r="C3594" t="s">
        <v>13774</v>
      </c>
    </row>
    <row r="3595" spans="1:3" x14ac:dyDescent="0.35">
      <c r="A3595" t="s">
        <v>3976</v>
      </c>
      <c r="B3595" t="s">
        <v>18944</v>
      </c>
      <c r="C3595" t="s">
        <v>13774</v>
      </c>
    </row>
    <row r="3596" spans="1:3" x14ac:dyDescent="0.35">
      <c r="A3596" t="s">
        <v>3978</v>
      </c>
      <c r="B3596" t="s">
        <v>18945</v>
      </c>
      <c r="C3596" t="s">
        <v>13774</v>
      </c>
    </row>
    <row r="3597" spans="1:3" x14ac:dyDescent="0.35">
      <c r="A3597" t="s">
        <v>3980</v>
      </c>
      <c r="B3597" t="s">
        <v>18946</v>
      </c>
      <c r="C3597" t="s">
        <v>13774</v>
      </c>
    </row>
    <row r="3598" spans="1:3" x14ac:dyDescent="0.35">
      <c r="A3598" t="s">
        <v>3982</v>
      </c>
      <c r="B3598" t="s">
        <v>18947</v>
      </c>
      <c r="C3598" t="s">
        <v>13774</v>
      </c>
    </row>
    <row r="3599" spans="1:3" x14ac:dyDescent="0.35">
      <c r="A3599" t="s">
        <v>3984</v>
      </c>
      <c r="B3599" t="s">
        <v>18948</v>
      </c>
      <c r="C3599" t="s">
        <v>13774</v>
      </c>
    </row>
    <row r="3600" spans="1:3" x14ac:dyDescent="0.35">
      <c r="A3600" t="s">
        <v>3986</v>
      </c>
      <c r="B3600" t="s">
        <v>18949</v>
      </c>
      <c r="C3600" t="s">
        <v>13774</v>
      </c>
    </row>
    <row r="3601" spans="1:3" x14ac:dyDescent="0.35">
      <c r="A3601" t="s">
        <v>3988</v>
      </c>
      <c r="B3601" t="s">
        <v>18950</v>
      </c>
      <c r="C3601" t="s">
        <v>13774</v>
      </c>
    </row>
    <row r="3602" spans="1:3" x14ac:dyDescent="0.35">
      <c r="A3602" t="s">
        <v>3990</v>
      </c>
      <c r="B3602" t="s">
        <v>18951</v>
      </c>
      <c r="C3602" t="s">
        <v>13774</v>
      </c>
    </row>
    <row r="3603" spans="1:3" x14ac:dyDescent="0.35">
      <c r="A3603" t="s">
        <v>3992</v>
      </c>
      <c r="B3603" t="s">
        <v>18952</v>
      </c>
      <c r="C3603" t="s">
        <v>13774</v>
      </c>
    </row>
    <row r="3604" spans="1:3" x14ac:dyDescent="0.35">
      <c r="A3604" t="s">
        <v>3994</v>
      </c>
      <c r="B3604" t="s">
        <v>18953</v>
      </c>
      <c r="C3604" t="s">
        <v>13774</v>
      </c>
    </row>
    <row r="3605" spans="1:3" x14ac:dyDescent="0.35">
      <c r="A3605" t="s">
        <v>3996</v>
      </c>
      <c r="B3605" t="s">
        <v>18954</v>
      </c>
      <c r="C3605" t="s">
        <v>13774</v>
      </c>
    </row>
    <row r="3606" spans="1:3" x14ac:dyDescent="0.35">
      <c r="A3606" t="s">
        <v>3998</v>
      </c>
      <c r="B3606" t="s">
        <v>18955</v>
      </c>
      <c r="C3606" t="s">
        <v>13774</v>
      </c>
    </row>
    <row r="3607" spans="1:3" x14ac:dyDescent="0.35">
      <c r="A3607" t="s">
        <v>4000</v>
      </c>
      <c r="B3607" t="s">
        <v>18956</v>
      </c>
      <c r="C3607" t="s">
        <v>13774</v>
      </c>
    </row>
    <row r="3608" spans="1:3" x14ac:dyDescent="0.35">
      <c r="A3608" t="s">
        <v>4002</v>
      </c>
      <c r="B3608" t="s">
        <v>18957</v>
      </c>
      <c r="C3608" t="s">
        <v>13774</v>
      </c>
    </row>
    <row r="3609" spans="1:3" x14ac:dyDescent="0.35">
      <c r="A3609" t="s">
        <v>4004</v>
      </c>
      <c r="B3609" t="s">
        <v>18958</v>
      </c>
      <c r="C3609" t="s">
        <v>13774</v>
      </c>
    </row>
    <row r="3610" spans="1:3" x14ac:dyDescent="0.35">
      <c r="A3610" t="s">
        <v>4006</v>
      </c>
      <c r="B3610" t="s">
        <v>18959</v>
      </c>
      <c r="C3610" t="s">
        <v>13774</v>
      </c>
    </row>
    <row r="3611" spans="1:3" x14ac:dyDescent="0.35">
      <c r="A3611" t="s">
        <v>4008</v>
      </c>
      <c r="B3611" t="s">
        <v>18960</v>
      </c>
      <c r="C3611" t="s">
        <v>13774</v>
      </c>
    </row>
    <row r="3612" spans="1:3" x14ac:dyDescent="0.35">
      <c r="A3612" t="s">
        <v>4010</v>
      </c>
      <c r="B3612" t="s">
        <v>18961</v>
      </c>
      <c r="C3612" t="s">
        <v>13774</v>
      </c>
    </row>
    <row r="3613" spans="1:3" x14ac:dyDescent="0.35">
      <c r="A3613" t="s">
        <v>4012</v>
      </c>
      <c r="B3613" t="s">
        <v>18962</v>
      </c>
      <c r="C3613" t="s">
        <v>13774</v>
      </c>
    </row>
    <row r="3614" spans="1:3" x14ac:dyDescent="0.35">
      <c r="A3614" t="s">
        <v>4014</v>
      </c>
      <c r="B3614" t="s">
        <v>18963</v>
      </c>
      <c r="C3614" t="s">
        <v>13774</v>
      </c>
    </row>
    <row r="3615" spans="1:3" x14ac:dyDescent="0.35">
      <c r="A3615" t="s">
        <v>4016</v>
      </c>
      <c r="B3615" t="s">
        <v>18964</v>
      </c>
      <c r="C3615" t="s">
        <v>13774</v>
      </c>
    </row>
    <row r="3616" spans="1:3" x14ac:dyDescent="0.35">
      <c r="A3616" t="s">
        <v>4018</v>
      </c>
      <c r="B3616" t="s">
        <v>18965</v>
      </c>
      <c r="C3616" t="s">
        <v>13774</v>
      </c>
    </row>
    <row r="3617" spans="1:3" x14ac:dyDescent="0.35">
      <c r="A3617" t="s">
        <v>4020</v>
      </c>
      <c r="B3617" t="s">
        <v>18966</v>
      </c>
      <c r="C3617" t="s">
        <v>13774</v>
      </c>
    </row>
    <row r="3618" spans="1:3" x14ac:dyDescent="0.35">
      <c r="A3618" t="s">
        <v>4022</v>
      </c>
      <c r="B3618" t="s">
        <v>18967</v>
      </c>
      <c r="C3618" t="s">
        <v>13774</v>
      </c>
    </row>
    <row r="3619" spans="1:3" x14ac:dyDescent="0.35">
      <c r="A3619" t="s">
        <v>4024</v>
      </c>
      <c r="B3619" t="s">
        <v>18968</v>
      </c>
      <c r="C3619" t="s">
        <v>13774</v>
      </c>
    </row>
    <row r="3620" spans="1:3" x14ac:dyDescent="0.35">
      <c r="A3620" t="s">
        <v>4026</v>
      </c>
      <c r="B3620" t="s">
        <v>18969</v>
      </c>
      <c r="C3620" t="s">
        <v>13774</v>
      </c>
    </row>
    <row r="3621" spans="1:3" x14ac:dyDescent="0.35">
      <c r="A3621" t="s">
        <v>4028</v>
      </c>
      <c r="B3621" t="s">
        <v>18970</v>
      </c>
      <c r="C3621" t="s">
        <v>13774</v>
      </c>
    </row>
    <row r="3622" spans="1:3" x14ac:dyDescent="0.35">
      <c r="A3622" t="s">
        <v>4030</v>
      </c>
      <c r="B3622" t="s">
        <v>18971</v>
      </c>
      <c r="C3622" t="s">
        <v>13774</v>
      </c>
    </row>
    <row r="3623" spans="1:3" x14ac:dyDescent="0.35">
      <c r="A3623" t="s">
        <v>4032</v>
      </c>
      <c r="B3623" t="s">
        <v>18972</v>
      </c>
      <c r="C3623" t="s">
        <v>13774</v>
      </c>
    </row>
    <row r="3624" spans="1:3" x14ac:dyDescent="0.35">
      <c r="A3624" t="s">
        <v>4034</v>
      </c>
      <c r="B3624" t="s">
        <v>18973</v>
      </c>
      <c r="C3624" t="s">
        <v>13774</v>
      </c>
    </row>
    <row r="3625" spans="1:3" x14ac:dyDescent="0.35">
      <c r="A3625" t="s">
        <v>4036</v>
      </c>
      <c r="B3625" t="s">
        <v>18974</v>
      </c>
      <c r="C3625" t="s">
        <v>13774</v>
      </c>
    </row>
    <row r="3626" spans="1:3" x14ac:dyDescent="0.35">
      <c r="A3626" t="s">
        <v>4038</v>
      </c>
      <c r="B3626" t="s">
        <v>18975</v>
      </c>
      <c r="C3626" t="s">
        <v>13774</v>
      </c>
    </row>
    <row r="3627" spans="1:3" x14ac:dyDescent="0.35">
      <c r="A3627" t="s">
        <v>4040</v>
      </c>
      <c r="B3627" t="s">
        <v>18976</v>
      </c>
      <c r="C3627" t="s">
        <v>13774</v>
      </c>
    </row>
    <row r="3628" spans="1:3" x14ac:dyDescent="0.35">
      <c r="A3628" t="s">
        <v>4042</v>
      </c>
      <c r="B3628" t="s">
        <v>18977</v>
      </c>
      <c r="C3628" t="s">
        <v>13774</v>
      </c>
    </row>
    <row r="3629" spans="1:3" x14ac:dyDescent="0.35">
      <c r="A3629" t="s">
        <v>4044</v>
      </c>
      <c r="B3629" t="s">
        <v>18978</v>
      </c>
      <c r="C3629" t="s">
        <v>13774</v>
      </c>
    </row>
    <row r="3630" spans="1:3" x14ac:dyDescent="0.35">
      <c r="A3630" t="s">
        <v>4046</v>
      </c>
      <c r="B3630" t="s">
        <v>18979</v>
      </c>
      <c r="C3630" t="s">
        <v>13774</v>
      </c>
    </row>
    <row r="3631" spans="1:3" x14ac:dyDescent="0.35">
      <c r="A3631" t="s">
        <v>4048</v>
      </c>
      <c r="B3631" t="s">
        <v>18980</v>
      </c>
      <c r="C3631" t="s">
        <v>13774</v>
      </c>
    </row>
    <row r="3632" spans="1:3" x14ac:dyDescent="0.35">
      <c r="A3632" t="s">
        <v>4050</v>
      </c>
      <c r="B3632" t="s">
        <v>18981</v>
      </c>
      <c r="C3632" t="s">
        <v>13774</v>
      </c>
    </row>
    <row r="3633" spans="1:3" x14ac:dyDescent="0.35">
      <c r="A3633" t="s">
        <v>4052</v>
      </c>
      <c r="B3633" t="s">
        <v>18982</v>
      </c>
      <c r="C3633" t="s">
        <v>13774</v>
      </c>
    </row>
    <row r="3634" spans="1:3" x14ac:dyDescent="0.35">
      <c r="A3634" t="s">
        <v>4054</v>
      </c>
      <c r="B3634" t="s">
        <v>18983</v>
      </c>
      <c r="C3634" t="s">
        <v>13774</v>
      </c>
    </row>
    <row r="3635" spans="1:3" x14ac:dyDescent="0.35">
      <c r="A3635" t="s">
        <v>4056</v>
      </c>
      <c r="B3635" t="s">
        <v>18984</v>
      </c>
      <c r="C3635" t="s">
        <v>13774</v>
      </c>
    </row>
    <row r="3636" spans="1:3" x14ac:dyDescent="0.35">
      <c r="A3636" t="s">
        <v>4058</v>
      </c>
      <c r="B3636" t="s">
        <v>18985</v>
      </c>
      <c r="C3636" t="s">
        <v>13774</v>
      </c>
    </row>
    <row r="3637" spans="1:3" x14ac:dyDescent="0.35">
      <c r="A3637" t="s">
        <v>4060</v>
      </c>
      <c r="B3637" t="s">
        <v>18986</v>
      </c>
      <c r="C3637" t="s">
        <v>13774</v>
      </c>
    </row>
    <row r="3638" spans="1:3" x14ac:dyDescent="0.35">
      <c r="A3638" t="s">
        <v>4062</v>
      </c>
      <c r="B3638" t="s">
        <v>18987</v>
      </c>
      <c r="C3638" t="s">
        <v>13774</v>
      </c>
    </row>
    <row r="3639" spans="1:3" x14ac:dyDescent="0.35">
      <c r="A3639" t="s">
        <v>4064</v>
      </c>
      <c r="B3639" t="s">
        <v>18988</v>
      </c>
      <c r="C3639" t="s">
        <v>13774</v>
      </c>
    </row>
    <row r="3640" spans="1:3" x14ac:dyDescent="0.35">
      <c r="A3640" t="s">
        <v>4066</v>
      </c>
      <c r="B3640" t="s">
        <v>18989</v>
      </c>
      <c r="C3640" t="s">
        <v>13774</v>
      </c>
    </row>
    <row r="3641" spans="1:3" x14ac:dyDescent="0.35">
      <c r="A3641" t="s">
        <v>4068</v>
      </c>
      <c r="B3641" t="s">
        <v>18990</v>
      </c>
      <c r="C3641" t="s">
        <v>13774</v>
      </c>
    </row>
    <row r="3642" spans="1:3" x14ac:dyDescent="0.35">
      <c r="A3642" t="s">
        <v>4070</v>
      </c>
      <c r="B3642" t="s">
        <v>18991</v>
      </c>
      <c r="C3642" t="s">
        <v>13774</v>
      </c>
    </row>
    <row r="3643" spans="1:3" x14ac:dyDescent="0.35">
      <c r="A3643" t="s">
        <v>4072</v>
      </c>
      <c r="B3643" t="s">
        <v>18992</v>
      </c>
      <c r="C3643" t="s">
        <v>13774</v>
      </c>
    </row>
    <row r="3644" spans="1:3" x14ac:dyDescent="0.35">
      <c r="A3644" t="s">
        <v>4074</v>
      </c>
      <c r="B3644" t="s">
        <v>18993</v>
      </c>
      <c r="C3644" t="s">
        <v>13774</v>
      </c>
    </row>
    <row r="3645" spans="1:3" x14ac:dyDescent="0.35">
      <c r="A3645" t="s">
        <v>4076</v>
      </c>
      <c r="B3645" t="s">
        <v>18994</v>
      </c>
      <c r="C3645" t="s">
        <v>13774</v>
      </c>
    </row>
    <row r="3646" spans="1:3" x14ac:dyDescent="0.35">
      <c r="A3646" t="s">
        <v>4078</v>
      </c>
      <c r="B3646" t="s">
        <v>18995</v>
      </c>
      <c r="C3646" t="s">
        <v>13774</v>
      </c>
    </row>
    <row r="3647" spans="1:3" x14ac:dyDescent="0.35">
      <c r="A3647" t="s">
        <v>4080</v>
      </c>
      <c r="B3647" t="s">
        <v>18996</v>
      </c>
      <c r="C3647" t="s">
        <v>13774</v>
      </c>
    </row>
    <row r="3648" spans="1:3" x14ac:dyDescent="0.35">
      <c r="A3648" t="s">
        <v>4082</v>
      </c>
      <c r="B3648" t="s">
        <v>18997</v>
      </c>
      <c r="C3648" t="s">
        <v>13774</v>
      </c>
    </row>
    <row r="3649" spans="1:3" x14ac:dyDescent="0.35">
      <c r="A3649" t="s">
        <v>4084</v>
      </c>
      <c r="B3649" t="s">
        <v>18998</v>
      </c>
      <c r="C3649" t="s">
        <v>13774</v>
      </c>
    </row>
    <row r="3650" spans="1:3" x14ac:dyDescent="0.35">
      <c r="A3650" t="s">
        <v>4086</v>
      </c>
      <c r="B3650" t="s">
        <v>18999</v>
      </c>
      <c r="C3650" t="s">
        <v>13774</v>
      </c>
    </row>
    <row r="3651" spans="1:3" x14ac:dyDescent="0.35">
      <c r="A3651" t="s">
        <v>4088</v>
      </c>
      <c r="B3651" t="s">
        <v>19000</v>
      </c>
      <c r="C3651" t="s">
        <v>13774</v>
      </c>
    </row>
    <row r="3652" spans="1:3" x14ac:dyDescent="0.35">
      <c r="A3652" t="s">
        <v>4090</v>
      </c>
      <c r="B3652" t="s">
        <v>19001</v>
      </c>
      <c r="C3652" t="s">
        <v>13774</v>
      </c>
    </row>
    <row r="3653" spans="1:3" x14ac:dyDescent="0.35">
      <c r="A3653" t="s">
        <v>4092</v>
      </c>
      <c r="B3653" t="s">
        <v>19002</v>
      </c>
      <c r="C3653" t="s">
        <v>13774</v>
      </c>
    </row>
    <row r="3654" spans="1:3" x14ac:dyDescent="0.35">
      <c r="A3654" t="s">
        <v>4094</v>
      </c>
      <c r="B3654" t="s">
        <v>19003</v>
      </c>
      <c r="C3654" t="s">
        <v>13774</v>
      </c>
    </row>
    <row r="3655" spans="1:3" x14ac:dyDescent="0.35">
      <c r="A3655" t="s">
        <v>4096</v>
      </c>
      <c r="B3655" t="s">
        <v>19004</v>
      </c>
      <c r="C3655" t="s">
        <v>13774</v>
      </c>
    </row>
    <row r="3656" spans="1:3" x14ac:dyDescent="0.35">
      <c r="A3656" t="s">
        <v>4098</v>
      </c>
      <c r="B3656" t="s">
        <v>19005</v>
      </c>
      <c r="C3656" t="s">
        <v>13774</v>
      </c>
    </row>
    <row r="3657" spans="1:3" x14ac:dyDescent="0.35">
      <c r="A3657" t="s">
        <v>4100</v>
      </c>
      <c r="B3657" t="s">
        <v>19006</v>
      </c>
      <c r="C3657" t="s">
        <v>13774</v>
      </c>
    </row>
    <row r="3658" spans="1:3" x14ac:dyDescent="0.35">
      <c r="A3658" t="s">
        <v>4102</v>
      </c>
      <c r="B3658" t="s">
        <v>19007</v>
      </c>
      <c r="C3658" t="s">
        <v>13774</v>
      </c>
    </row>
    <row r="3659" spans="1:3" x14ac:dyDescent="0.35">
      <c r="A3659" t="s">
        <v>4104</v>
      </c>
      <c r="B3659" t="s">
        <v>19008</v>
      </c>
      <c r="C3659" t="s">
        <v>13774</v>
      </c>
    </row>
    <row r="3660" spans="1:3" x14ac:dyDescent="0.35">
      <c r="A3660" t="s">
        <v>4106</v>
      </c>
      <c r="B3660" t="s">
        <v>19009</v>
      </c>
      <c r="C3660" t="s">
        <v>13774</v>
      </c>
    </row>
    <row r="3661" spans="1:3" x14ac:dyDescent="0.35">
      <c r="A3661" t="s">
        <v>4108</v>
      </c>
      <c r="B3661" t="s">
        <v>19010</v>
      </c>
      <c r="C3661" t="s">
        <v>13774</v>
      </c>
    </row>
    <row r="3662" spans="1:3" x14ac:dyDescent="0.35">
      <c r="A3662" t="s">
        <v>4110</v>
      </c>
      <c r="B3662" t="s">
        <v>19011</v>
      </c>
      <c r="C3662" t="s">
        <v>13774</v>
      </c>
    </row>
    <row r="3663" spans="1:3" x14ac:dyDescent="0.35">
      <c r="A3663" t="s">
        <v>4112</v>
      </c>
      <c r="B3663" t="s">
        <v>19012</v>
      </c>
      <c r="C3663" t="s">
        <v>13774</v>
      </c>
    </row>
    <row r="3664" spans="1:3" x14ac:dyDescent="0.35">
      <c r="A3664" t="s">
        <v>4114</v>
      </c>
      <c r="B3664" t="s">
        <v>19013</v>
      </c>
      <c r="C3664" t="s">
        <v>13774</v>
      </c>
    </row>
    <row r="3665" spans="1:3" x14ac:dyDescent="0.35">
      <c r="A3665" t="s">
        <v>4116</v>
      </c>
      <c r="B3665" t="s">
        <v>19014</v>
      </c>
      <c r="C3665" t="s">
        <v>13774</v>
      </c>
    </row>
    <row r="3666" spans="1:3" x14ac:dyDescent="0.35">
      <c r="A3666" t="s">
        <v>4118</v>
      </c>
      <c r="B3666" t="s">
        <v>19015</v>
      </c>
      <c r="C3666" t="s">
        <v>13774</v>
      </c>
    </row>
    <row r="3667" spans="1:3" x14ac:dyDescent="0.35">
      <c r="A3667" t="s">
        <v>4120</v>
      </c>
      <c r="B3667" t="s">
        <v>19016</v>
      </c>
      <c r="C3667" t="s">
        <v>13774</v>
      </c>
    </row>
    <row r="3668" spans="1:3" x14ac:dyDescent="0.35">
      <c r="A3668" t="s">
        <v>4122</v>
      </c>
      <c r="B3668" t="s">
        <v>19017</v>
      </c>
      <c r="C3668" t="s">
        <v>13774</v>
      </c>
    </row>
    <row r="3669" spans="1:3" x14ac:dyDescent="0.35">
      <c r="A3669" t="s">
        <v>4124</v>
      </c>
      <c r="B3669" t="s">
        <v>19018</v>
      </c>
      <c r="C3669" t="s">
        <v>13774</v>
      </c>
    </row>
    <row r="3670" spans="1:3" x14ac:dyDescent="0.35">
      <c r="A3670" t="s">
        <v>4126</v>
      </c>
      <c r="B3670" t="s">
        <v>19019</v>
      </c>
      <c r="C3670" t="s">
        <v>13774</v>
      </c>
    </row>
    <row r="3671" spans="1:3" x14ac:dyDescent="0.35">
      <c r="A3671" t="s">
        <v>4128</v>
      </c>
      <c r="B3671" t="s">
        <v>19020</v>
      </c>
      <c r="C3671" t="s">
        <v>13774</v>
      </c>
    </row>
    <row r="3672" spans="1:3" x14ac:dyDescent="0.35">
      <c r="A3672" t="s">
        <v>4130</v>
      </c>
      <c r="B3672" t="s">
        <v>19021</v>
      </c>
      <c r="C3672" t="s">
        <v>13774</v>
      </c>
    </row>
    <row r="3673" spans="1:3" x14ac:dyDescent="0.35">
      <c r="A3673" t="s">
        <v>4132</v>
      </c>
      <c r="B3673" t="s">
        <v>19022</v>
      </c>
      <c r="C3673" t="s">
        <v>13774</v>
      </c>
    </row>
    <row r="3674" spans="1:3" x14ac:dyDescent="0.35">
      <c r="A3674" t="s">
        <v>4134</v>
      </c>
      <c r="B3674" t="s">
        <v>19023</v>
      </c>
      <c r="C3674" t="s">
        <v>13774</v>
      </c>
    </row>
    <row r="3675" spans="1:3" x14ac:dyDescent="0.35">
      <c r="A3675" t="s">
        <v>4136</v>
      </c>
      <c r="B3675" t="s">
        <v>19024</v>
      </c>
      <c r="C3675" t="s">
        <v>13774</v>
      </c>
    </row>
    <row r="3676" spans="1:3" x14ac:dyDescent="0.35">
      <c r="A3676" t="s">
        <v>4138</v>
      </c>
      <c r="B3676" t="s">
        <v>19025</v>
      </c>
      <c r="C3676" t="s">
        <v>13774</v>
      </c>
    </row>
    <row r="3677" spans="1:3" x14ac:dyDescent="0.35">
      <c r="A3677" t="s">
        <v>4140</v>
      </c>
      <c r="B3677" t="s">
        <v>19026</v>
      </c>
      <c r="C3677" t="s">
        <v>13774</v>
      </c>
    </row>
    <row r="3678" spans="1:3" x14ac:dyDescent="0.35">
      <c r="A3678" t="s">
        <v>4142</v>
      </c>
      <c r="B3678" t="s">
        <v>19027</v>
      </c>
      <c r="C3678" t="s">
        <v>13774</v>
      </c>
    </row>
    <row r="3679" spans="1:3" x14ac:dyDescent="0.35">
      <c r="A3679" t="s">
        <v>4144</v>
      </c>
      <c r="B3679" t="s">
        <v>19028</v>
      </c>
      <c r="C3679" t="s">
        <v>13774</v>
      </c>
    </row>
    <row r="3680" spans="1:3" x14ac:dyDescent="0.35">
      <c r="A3680" t="s">
        <v>4146</v>
      </c>
      <c r="B3680" t="s">
        <v>19029</v>
      </c>
      <c r="C3680" t="s">
        <v>13774</v>
      </c>
    </row>
    <row r="3681" spans="1:3" x14ac:dyDescent="0.35">
      <c r="A3681" t="s">
        <v>4148</v>
      </c>
      <c r="B3681" t="s">
        <v>19030</v>
      </c>
      <c r="C3681" t="s">
        <v>13774</v>
      </c>
    </row>
    <row r="3682" spans="1:3" x14ac:dyDescent="0.35">
      <c r="A3682" t="s">
        <v>4150</v>
      </c>
      <c r="B3682" t="s">
        <v>19031</v>
      </c>
      <c r="C3682" t="s">
        <v>13774</v>
      </c>
    </row>
    <row r="3683" spans="1:3" x14ac:dyDescent="0.35">
      <c r="A3683" t="s">
        <v>4152</v>
      </c>
      <c r="B3683" t="s">
        <v>19032</v>
      </c>
      <c r="C3683" t="s">
        <v>13774</v>
      </c>
    </row>
    <row r="3684" spans="1:3" x14ac:dyDescent="0.35">
      <c r="A3684" t="s">
        <v>4154</v>
      </c>
      <c r="B3684" t="s">
        <v>19033</v>
      </c>
      <c r="C3684" t="s">
        <v>13774</v>
      </c>
    </row>
    <row r="3685" spans="1:3" x14ac:dyDescent="0.35">
      <c r="A3685" t="s">
        <v>4156</v>
      </c>
      <c r="B3685" t="s">
        <v>19034</v>
      </c>
      <c r="C3685" t="s">
        <v>13774</v>
      </c>
    </row>
    <row r="3686" spans="1:3" x14ac:dyDescent="0.35">
      <c r="A3686" t="s">
        <v>4158</v>
      </c>
      <c r="B3686" t="s">
        <v>19035</v>
      </c>
      <c r="C3686" t="s">
        <v>13774</v>
      </c>
    </row>
    <row r="3687" spans="1:3" x14ac:dyDescent="0.35">
      <c r="A3687" t="s">
        <v>4160</v>
      </c>
      <c r="B3687" t="s">
        <v>19036</v>
      </c>
      <c r="C3687" t="s">
        <v>13774</v>
      </c>
    </row>
    <row r="3688" spans="1:3" x14ac:dyDescent="0.35">
      <c r="A3688" t="s">
        <v>4162</v>
      </c>
      <c r="B3688" t="s">
        <v>19037</v>
      </c>
      <c r="C3688" t="s">
        <v>13774</v>
      </c>
    </row>
    <row r="3689" spans="1:3" x14ac:dyDescent="0.35">
      <c r="A3689" t="s">
        <v>4164</v>
      </c>
      <c r="B3689" t="s">
        <v>19038</v>
      </c>
      <c r="C3689" t="s">
        <v>13774</v>
      </c>
    </row>
    <row r="3690" spans="1:3" x14ac:dyDescent="0.35">
      <c r="A3690" t="s">
        <v>4166</v>
      </c>
      <c r="B3690" t="s">
        <v>19039</v>
      </c>
      <c r="C3690" t="s">
        <v>13774</v>
      </c>
    </row>
    <row r="3691" spans="1:3" x14ac:dyDescent="0.35">
      <c r="A3691" t="s">
        <v>4168</v>
      </c>
      <c r="B3691" t="s">
        <v>19040</v>
      </c>
      <c r="C3691" t="s">
        <v>13774</v>
      </c>
    </row>
    <row r="3692" spans="1:3" x14ac:dyDescent="0.35">
      <c r="A3692" t="s">
        <v>4170</v>
      </c>
      <c r="B3692" t="s">
        <v>19041</v>
      </c>
      <c r="C3692" t="s">
        <v>13774</v>
      </c>
    </row>
    <row r="3693" spans="1:3" x14ac:dyDescent="0.35">
      <c r="A3693" t="s">
        <v>4172</v>
      </c>
      <c r="B3693" t="s">
        <v>19042</v>
      </c>
      <c r="C3693" t="s">
        <v>13774</v>
      </c>
    </row>
    <row r="3694" spans="1:3" x14ac:dyDescent="0.35">
      <c r="A3694" t="s">
        <v>4174</v>
      </c>
      <c r="B3694" t="s">
        <v>19043</v>
      </c>
      <c r="C3694" t="s">
        <v>13774</v>
      </c>
    </row>
    <row r="3695" spans="1:3" x14ac:dyDescent="0.35">
      <c r="A3695" t="s">
        <v>4176</v>
      </c>
      <c r="B3695" t="s">
        <v>19044</v>
      </c>
      <c r="C3695" t="s">
        <v>13774</v>
      </c>
    </row>
    <row r="3696" spans="1:3" x14ac:dyDescent="0.35">
      <c r="A3696" t="s">
        <v>4178</v>
      </c>
      <c r="B3696" t="s">
        <v>19045</v>
      </c>
      <c r="C3696" t="s">
        <v>13774</v>
      </c>
    </row>
    <row r="3697" spans="1:3" x14ac:dyDescent="0.35">
      <c r="A3697" t="s">
        <v>4180</v>
      </c>
      <c r="B3697" t="s">
        <v>19046</v>
      </c>
      <c r="C3697" t="s">
        <v>13774</v>
      </c>
    </row>
    <row r="3698" spans="1:3" x14ac:dyDescent="0.35">
      <c r="A3698" t="s">
        <v>4182</v>
      </c>
      <c r="B3698" t="s">
        <v>19047</v>
      </c>
      <c r="C3698" t="s">
        <v>13774</v>
      </c>
    </row>
    <row r="3699" spans="1:3" x14ac:dyDescent="0.35">
      <c r="A3699" t="s">
        <v>4184</v>
      </c>
      <c r="B3699" t="s">
        <v>19048</v>
      </c>
      <c r="C3699" t="s">
        <v>13774</v>
      </c>
    </row>
    <row r="3700" spans="1:3" x14ac:dyDescent="0.35">
      <c r="A3700" t="s">
        <v>4186</v>
      </c>
      <c r="B3700" t="s">
        <v>19049</v>
      </c>
      <c r="C3700" t="s">
        <v>13774</v>
      </c>
    </row>
    <row r="3701" spans="1:3" x14ac:dyDescent="0.35">
      <c r="A3701" t="s">
        <v>4188</v>
      </c>
      <c r="B3701" t="s">
        <v>19050</v>
      </c>
      <c r="C3701" t="s">
        <v>13774</v>
      </c>
    </row>
    <row r="3702" spans="1:3" x14ac:dyDescent="0.35">
      <c r="A3702" t="s">
        <v>4190</v>
      </c>
      <c r="B3702" t="s">
        <v>19051</v>
      </c>
      <c r="C3702" t="s">
        <v>13774</v>
      </c>
    </row>
    <row r="3703" spans="1:3" x14ac:dyDescent="0.35">
      <c r="A3703" t="s">
        <v>4192</v>
      </c>
      <c r="B3703" t="s">
        <v>19052</v>
      </c>
      <c r="C3703" t="s">
        <v>13774</v>
      </c>
    </row>
    <row r="3704" spans="1:3" x14ac:dyDescent="0.35">
      <c r="A3704" t="s">
        <v>4194</v>
      </c>
      <c r="B3704" t="s">
        <v>19053</v>
      </c>
      <c r="C3704" t="s">
        <v>13774</v>
      </c>
    </row>
    <row r="3705" spans="1:3" x14ac:dyDescent="0.35">
      <c r="A3705" t="s">
        <v>4196</v>
      </c>
      <c r="B3705" t="s">
        <v>19054</v>
      </c>
      <c r="C3705" t="s">
        <v>13774</v>
      </c>
    </row>
    <row r="3706" spans="1:3" x14ac:dyDescent="0.35">
      <c r="A3706" t="s">
        <v>4198</v>
      </c>
      <c r="B3706" t="s">
        <v>19055</v>
      </c>
      <c r="C3706" t="s">
        <v>13774</v>
      </c>
    </row>
    <row r="3707" spans="1:3" x14ac:dyDescent="0.35">
      <c r="A3707" t="s">
        <v>4200</v>
      </c>
      <c r="B3707" t="s">
        <v>19056</v>
      </c>
      <c r="C3707" t="s">
        <v>13774</v>
      </c>
    </row>
    <row r="3708" spans="1:3" x14ac:dyDescent="0.35">
      <c r="A3708" t="s">
        <v>4202</v>
      </c>
      <c r="B3708" t="s">
        <v>19057</v>
      </c>
      <c r="C3708" t="s">
        <v>13774</v>
      </c>
    </row>
    <row r="3709" spans="1:3" x14ac:dyDescent="0.35">
      <c r="A3709" t="s">
        <v>4204</v>
      </c>
      <c r="B3709" t="s">
        <v>19058</v>
      </c>
      <c r="C3709" t="s">
        <v>13774</v>
      </c>
    </row>
    <row r="3710" spans="1:3" x14ac:dyDescent="0.35">
      <c r="A3710" t="s">
        <v>4206</v>
      </c>
      <c r="B3710" t="s">
        <v>19059</v>
      </c>
      <c r="C3710" t="s">
        <v>13774</v>
      </c>
    </row>
    <row r="3711" spans="1:3" x14ac:dyDescent="0.35">
      <c r="A3711" t="s">
        <v>4208</v>
      </c>
      <c r="B3711" t="s">
        <v>19060</v>
      </c>
      <c r="C3711" t="s">
        <v>13774</v>
      </c>
    </row>
    <row r="3712" spans="1:3" x14ac:dyDescent="0.35">
      <c r="A3712" t="s">
        <v>4210</v>
      </c>
      <c r="B3712" t="s">
        <v>19061</v>
      </c>
      <c r="C3712" t="s">
        <v>13774</v>
      </c>
    </row>
    <row r="3713" spans="1:3" x14ac:dyDescent="0.35">
      <c r="A3713" t="s">
        <v>4212</v>
      </c>
      <c r="B3713" t="s">
        <v>19062</v>
      </c>
      <c r="C3713" t="s">
        <v>13774</v>
      </c>
    </row>
    <row r="3714" spans="1:3" x14ac:dyDescent="0.35">
      <c r="A3714" t="s">
        <v>4214</v>
      </c>
      <c r="B3714" t="s">
        <v>19063</v>
      </c>
      <c r="C3714" t="s">
        <v>13774</v>
      </c>
    </row>
    <row r="3715" spans="1:3" x14ac:dyDescent="0.35">
      <c r="A3715" t="s">
        <v>4216</v>
      </c>
      <c r="B3715" t="s">
        <v>19064</v>
      </c>
      <c r="C3715" t="s">
        <v>13774</v>
      </c>
    </row>
    <row r="3716" spans="1:3" x14ac:dyDescent="0.35">
      <c r="A3716" t="s">
        <v>4218</v>
      </c>
      <c r="B3716" t="s">
        <v>19065</v>
      </c>
      <c r="C3716" t="s">
        <v>13774</v>
      </c>
    </row>
    <row r="3717" spans="1:3" x14ac:dyDescent="0.35">
      <c r="A3717" t="s">
        <v>4220</v>
      </c>
      <c r="B3717" t="s">
        <v>19066</v>
      </c>
      <c r="C3717" t="s">
        <v>13774</v>
      </c>
    </row>
    <row r="3718" spans="1:3" x14ac:dyDescent="0.35">
      <c r="A3718" t="s">
        <v>4222</v>
      </c>
      <c r="B3718" t="s">
        <v>19067</v>
      </c>
      <c r="C3718" t="s">
        <v>13774</v>
      </c>
    </row>
    <row r="3719" spans="1:3" x14ac:dyDescent="0.35">
      <c r="A3719" t="s">
        <v>4224</v>
      </c>
      <c r="B3719" t="s">
        <v>19068</v>
      </c>
      <c r="C3719" t="s">
        <v>13774</v>
      </c>
    </row>
    <row r="3720" spans="1:3" x14ac:dyDescent="0.35">
      <c r="A3720" t="s">
        <v>4226</v>
      </c>
      <c r="B3720" t="s">
        <v>19069</v>
      </c>
      <c r="C3720" t="s">
        <v>13774</v>
      </c>
    </row>
    <row r="3721" spans="1:3" x14ac:dyDescent="0.35">
      <c r="A3721" t="s">
        <v>4228</v>
      </c>
      <c r="B3721" t="s">
        <v>19070</v>
      </c>
      <c r="C3721" t="s">
        <v>13774</v>
      </c>
    </row>
    <row r="3722" spans="1:3" x14ac:dyDescent="0.35">
      <c r="A3722" t="s">
        <v>4230</v>
      </c>
      <c r="B3722" t="s">
        <v>19071</v>
      </c>
      <c r="C3722" t="s">
        <v>13774</v>
      </c>
    </row>
    <row r="3723" spans="1:3" x14ac:dyDescent="0.35">
      <c r="A3723" t="s">
        <v>4232</v>
      </c>
      <c r="B3723" t="s">
        <v>19072</v>
      </c>
      <c r="C3723" t="s">
        <v>13774</v>
      </c>
    </row>
    <row r="3724" spans="1:3" x14ac:dyDescent="0.35">
      <c r="A3724" t="s">
        <v>4234</v>
      </c>
      <c r="B3724" t="s">
        <v>19073</v>
      </c>
      <c r="C3724" t="s">
        <v>13774</v>
      </c>
    </row>
    <row r="3725" spans="1:3" x14ac:dyDescent="0.35">
      <c r="A3725" t="s">
        <v>4236</v>
      </c>
      <c r="B3725" t="s">
        <v>19074</v>
      </c>
      <c r="C3725" t="s">
        <v>13774</v>
      </c>
    </row>
    <row r="3726" spans="1:3" x14ac:dyDescent="0.35">
      <c r="A3726" t="s">
        <v>4238</v>
      </c>
      <c r="B3726" t="s">
        <v>19075</v>
      </c>
      <c r="C3726" t="s">
        <v>13774</v>
      </c>
    </row>
    <row r="3727" spans="1:3" x14ac:dyDescent="0.35">
      <c r="A3727" t="s">
        <v>4240</v>
      </c>
      <c r="B3727" t="s">
        <v>19076</v>
      </c>
      <c r="C3727" t="s">
        <v>13774</v>
      </c>
    </row>
    <row r="3728" spans="1:3" x14ac:dyDescent="0.35">
      <c r="A3728" t="s">
        <v>4242</v>
      </c>
      <c r="B3728" t="s">
        <v>19077</v>
      </c>
      <c r="C3728" t="s">
        <v>13774</v>
      </c>
    </row>
    <row r="3729" spans="1:3" x14ac:dyDescent="0.35">
      <c r="A3729" t="s">
        <v>4244</v>
      </c>
      <c r="B3729" t="s">
        <v>19078</v>
      </c>
      <c r="C3729" t="s">
        <v>13774</v>
      </c>
    </row>
    <row r="3730" spans="1:3" x14ac:dyDescent="0.35">
      <c r="A3730" t="s">
        <v>4246</v>
      </c>
      <c r="B3730" t="s">
        <v>19079</v>
      </c>
      <c r="C3730" t="s">
        <v>13774</v>
      </c>
    </row>
    <row r="3731" spans="1:3" x14ac:dyDescent="0.35">
      <c r="A3731" t="s">
        <v>4248</v>
      </c>
      <c r="B3731" t="s">
        <v>19080</v>
      </c>
      <c r="C3731" t="s">
        <v>13774</v>
      </c>
    </row>
    <row r="3732" spans="1:3" x14ac:dyDescent="0.35">
      <c r="A3732" t="s">
        <v>4250</v>
      </c>
      <c r="B3732" t="s">
        <v>19081</v>
      </c>
      <c r="C3732" t="s">
        <v>13774</v>
      </c>
    </row>
    <row r="3733" spans="1:3" x14ac:dyDescent="0.35">
      <c r="A3733" t="s">
        <v>4252</v>
      </c>
      <c r="B3733" t="s">
        <v>19082</v>
      </c>
      <c r="C3733" t="s">
        <v>13774</v>
      </c>
    </row>
    <row r="3734" spans="1:3" x14ac:dyDescent="0.35">
      <c r="A3734" t="s">
        <v>4254</v>
      </c>
      <c r="B3734" t="s">
        <v>19083</v>
      </c>
      <c r="C3734" t="s">
        <v>13774</v>
      </c>
    </row>
    <row r="3735" spans="1:3" x14ac:dyDescent="0.35">
      <c r="A3735" t="s">
        <v>4256</v>
      </c>
      <c r="B3735" t="s">
        <v>19084</v>
      </c>
      <c r="C3735" t="s">
        <v>13774</v>
      </c>
    </row>
    <row r="3736" spans="1:3" x14ac:dyDescent="0.35">
      <c r="A3736" t="s">
        <v>4258</v>
      </c>
      <c r="B3736" t="s">
        <v>19085</v>
      </c>
      <c r="C3736" t="s">
        <v>13774</v>
      </c>
    </row>
    <row r="3737" spans="1:3" x14ac:dyDescent="0.35">
      <c r="A3737" t="s">
        <v>4260</v>
      </c>
      <c r="B3737" t="s">
        <v>19086</v>
      </c>
      <c r="C3737" t="s">
        <v>13774</v>
      </c>
    </row>
    <row r="3738" spans="1:3" x14ac:dyDescent="0.35">
      <c r="A3738" t="s">
        <v>4262</v>
      </c>
      <c r="B3738" t="s">
        <v>19087</v>
      </c>
      <c r="C3738" t="s">
        <v>13774</v>
      </c>
    </row>
    <row r="3739" spans="1:3" x14ac:dyDescent="0.35">
      <c r="A3739" t="s">
        <v>4264</v>
      </c>
      <c r="B3739" t="s">
        <v>19088</v>
      </c>
      <c r="C3739" t="s">
        <v>13774</v>
      </c>
    </row>
    <row r="3740" spans="1:3" x14ac:dyDescent="0.35">
      <c r="A3740" t="s">
        <v>4266</v>
      </c>
      <c r="B3740" t="s">
        <v>19089</v>
      </c>
      <c r="C3740" t="s">
        <v>13774</v>
      </c>
    </row>
    <row r="3741" spans="1:3" x14ac:dyDescent="0.35">
      <c r="A3741" t="s">
        <v>4268</v>
      </c>
      <c r="B3741" t="s">
        <v>19090</v>
      </c>
      <c r="C3741" t="s">
        <v>13774</v>
      </c>
    </row>
    <row r="3742" spans="1:3" x14ac:dyDescent="0.35">
      <c r="A3742" t="s">
        <v>4270</v>
      </c>
      <c r="B3742" t="s">
        <v>19091</v>
      </c>
      <c r="C3742" t="s">
        <v>13774</v>
      </c>
    </row>
    <row r="3743" spans="1:3" x14ac:dyDescent="0.35">
      <c r="A3743" t="s">
        <v>4272</v>
      </c>
      <c r="B3743" t="s">
        <v>19092</v>
      </c>
      <c r="C3743" t="s">
        <v>13774</v>
      </c>
    </row>
    <row r="3744" spans="1:3" x14ac:dyDescent="0.35">
      <c r="A3744" t="s">
        <v>4274</v>
      </c>
      <c r="B3744" t="s">
        <v>19093</v>
      </c>
      <c r="C3744" t="s">
        <v>13774</v>
      </c>
    </row>
    <row r="3745" spans="1:3" x14ac:dyDescent="0.35">
      <c r="A3745" t="s">
        <v>4276</v>
      </c>
      <c r="B3745" t="s">
        <v>19094</v>
      </c>
      <c r="C3745" t="s">
        <v>13774</v>
      </c>
    </row>
    <row r="3746" spans="1:3" x14ac:dyDescent="0.35">
      <c r="A3746" t="s">
        <v>4278</v>
      </c>
      <c r="B3746" t="s">
        <v>19095</v>
      </c>
      <c r="C3746" t="s">
        <v>13774</v>
      </c>
    </row>
    <row r="3747" spans="1:3" x14ac:dyDescent="0.35">
      <c r="A3747" t="s">
        <v>4280</v>
      </c>
      <c r="B3747" t="s">
        <v>19096</v>
      </c>
      <c r="C3747" t="s">
        <v>13774</v>
      </c>
    </row>
    <row r="3748" spans="1:3" x14ac:dyDescent="0.35">
      <c r="A3748" t="s">
        <v>4282</v>
      </c>
      <c r="B3748" t="s">
        <v>19097</v>
      </c>
      <c r="C3748" t="s">
        <v>13774</v>
      </c>
    </row>
    <row r="3749" spans="1:3" x14ac:dyDescent="0.35">
      <c r="A3749" t="s">
        <v>4284</v>
      </c>
      <c r="B3749" t="s">
        <v>19098</v>
      </c>
      <c r="C3749" t="s">
        <v>13774</v>
      </c>
    </row>
    <row r="3750" spans="1:3" x14ac:dyDescent="0.35">
      <c r="A3750" t="s">
        <v>4286</v>
      </c>
      <c r="B3750" t="s">
        <v>19099</v>
      </c>
      <c r="C3750" t="s">
        <v>13774</v>
      </c>
    </row>
    <row r="3751" spans="1:3" x14ac:dyDescent="0.35">
      <c r="A3751" t="s">
        <v>4288</v>
      </c>
      <c r="B3751" t="s">
        <v>19100</v>
      </c>
      <c r="C3751" t="s">
        <v>13774</v>
      </c>
    </row>
    <row r="3752" spans="1:3" x14ac:dyDescent="0.35">
      <c r="A3752" t="s">
        <v>4290</v>
      </c>
      <c r="B3752" t="s">
        <v>19101</v>
      </c>
      <c r="C3752" t="s">
        <v>13774</v>
      </c>
    </row>
    <row r="3753" spans="1:3" x14ac:dyDescent="0.35">
      <c r="A3753" t="s">
        <v>4292</v>
      </c>
      <c r="B3753" t="s">
        <v>19102</v>
      </c>
      <c r="C3753" t="s">
        <v>13774</v>
      </c>
    </row>
    <row r="3754" spans="1:3" x14ac:dyDescent="0.35">
      <c r="A3754" t="s">
        <v>4294</v>
      </c>
      <c r="B3754" t="s">
        <v>19103</v>
      </c>
      <c r="C3754" t="s">
        <v>13774</v>
      </c>
    </row>
    <row r="3755" spans="1:3" x14ac:dyDescent="0.35">
      <c r="A3755" t="s">
        <v>4296</v>
      </c>
      <c r="B3755" t="s">
        <v>19104</v>
      </c>
      <c r="C3755" t="s">
        <v>13774</v>
      </c>
    </row>
    <row r="3756" spans="1:3" x14ac:dyDescent="0.35">
      <c r="A3756" t="s">
        <v>4298</v>
      </c>
      <c r="B3756" t="s">
        <v>19105</v>
      </c>
      <c r="C3756" t="s">
        <v>13774</v>
      </c>
    </row>
    <row r="3757" spans="1:3" x14ac:dyDescent="0.35">
      <c r="A3757" t="s">
        <v>4300</v>
      </c>
      <c r="B3757" t="s">
        <v>19106</v>
      </c>
      <c r="C3757" t="s">
        <v>13774</v>
      </c>
    </row>
    <row r="3758" spans="1:3" x14ac:dyDescent="0.35">
      <c r="A3758" t="s">
        <v>4302</v>
      </c>
      <c r="B3758" t="s">
        <v>19107</v>
      </c>
      <c r="C3758" t="s">
        <v>13774</v>
      </c>
    </row>
    <row r="3759" spans="1:3" x14ac:dyDescent="0.35">
      <c r="A3759" t="s">
        <v>4304</v>
      </c>
      <c r="B3759" t="s">
        <v>19108</v>
      </c>
      <c r="C3759" t="s">
        <v>13774</v>
      </c>
    </row>
    <row r="3760" spans="1:3" x14ac:dyDescent="0.35">
      <c r="A3760" t="s">
        <v>4306</v>
      </c>
      <c r="B3760" t="s">
        <v>19109</v>
      </c>
      <c r="C3760" t="s">
        <v>13774</v>
      </c>
    </row>
    <row r="3761" spans="1:3" x14ac:dyDescent="0.35">
      <c r="A3761" t="s">
        <v>4308</v>
      </c>
      <c r="B3761" t="s">
        <v>19110</v>
      </c>
      <c r="C3761" t="s">
        <v>13774</v>
      </c>
    </row>
    <row r="3762" spans="1:3" x14ac:dyDescent="0.35">
      <c r="A3762" t="s">
        <v>4310</v>
      </c>
      <c r="B3762" t="s">
        <v>19111</v>
      </c>
      <c r="C3762" t="s">
        <v>13774</v>
      </c>
    </row>
    <row r="3763" spans="1:3" x14ac:dyDescent="0.35">
      <c r="A3763" t="s">
        <v>4312</v>
      </c>
      <c r="B3763" t="s">
        <v>19112</v>
      </c>
      <c r="C3763" t="s">
        <v>13774</v>
      </c>
    </row>
    <row r="3764" spans="1:3" x14ac:dyDescent="0.35">
      <c r="A3764" t="s">
        <v>4314</v>
      </c>
      <c r="B3764" t="s">
        <v>19113</v>
      </c>
      <c r="C3764" t="s">
        <v>13774</v>
      </c>
    </row>
    <row r="3765" spans="1:3" x14ac:dyDescent="0.35">
      <c r="A3765" t="s">
        <v>4316</v>
      </c>
      <c r="B3765" t="s">
        <v>19114</v>
      </c>
      <c r="C3765" t="s">
        <v>13774</v>
      </c>
    </row>
    <row r="3766" spans="1:3" x14ac:dyDescent="0.35">
      <c r="A3766" t="s">
        <v>4318</v>
      </c>
      <c r="B3766" t="s">
        <v>19115</v>
      </c>
      <c r="C3766" t="s">
        <v>13774</v>
      </c>
    </row>
    <row r="3767" spans="1:3" x14ac:dyDescent="0.35">
      <c r="A3767" t="s">
        <v>4320</v>
      </c>
      <c r="B3767" t="s">
        <v>19116</v>
      </c>
      <c r="C3767" t="s">
        <v>13774</v>
      </c>
    </row>
    <row r="3768" spans="1:3" x14ac:dyDescent="0.35">
      <c r="A3768" t="s">
        <v>4322</v>
      </c>
      <c r="B3768" t="s">
        <v>19117</v>
      </c>
      <c r="C3768" t="s">
        <v>13774</v>
      </c>
    </row>
    <row r="3769" spans="1:3" x14ac:dyDescent="0.35">
      <c r="A3769" t="s">
        <v>4324</v>
      </c>
      <c r="B3769" t="s">
        <v>19118</v>
      </c>
      <c r="C3769" t="s">
        <v>13774</v>
      </c>
    </row>
    <row r="3770" spans="1:3" x14ac:dyDescent="0.35">
      <c r="A3770" t="s">
        <v>4326</v>
      </c>
      <c r="B3770" t="s">
        <v>19119</v>
      </c>
      <c r="C3770" t="s">
        <v>13774</v>
      </c>
    </row>
    <row r="3771" spans="1:3" x14ac:dyDescent="0.35">
      <c r="A3771" t="s">
        <v>4328</v>
      </c>
      <c r="B3771" t="s">
        <v>19120</v>
      </c>
      <c r="C3771" t="s">
        <v>13774</v>
      </c>
    </row>
    <row r="3772" spans="1:3" x14ac:dyDescent="0.35">
      <c r="A3772" t="s">
        <v>4330</v>
      </c>
      <c r="B3772" t="s">
        <v>19121</v>
      </c>
      <c r="C3772" t="s">
        <v>13774</v>
      </c>
    </row>
    <row r="3773" spans="1:3" x14ac:dyDescent="0.35">
      <c r="A3773" t="s">
        <v>4332</v>
      </c>
      <c r="B3773" t="s">
        <v>19122</v>
      </c>
      <c r="C3773" t="s">
        <v>13774</v>
      </c>
    </row>
    <row r="3774" spans="1:3" x14ac:dyDescent="0.35">
      <c r="A3774" t="s">
        <v>4334</v>
      </c>
      <c r="B3774" t="s">
        <v>19123</v>
      </c>
      <c r="C3774" t="s">
        <v>13774</v>
      </c>
    </row>
    <row r="3775" spans="1:3" x14ac:dyDescent="0.35">
      <c r="A3775" t="s">
        <v>4336</v>
      </c>
      <c r="B3775" t="s">
        <v>19124</v>
      </c>
      <c r="C3775" t="s">
        <v>13774</v>
      </c>
    </row>
    <row r="3776" spans="1:3" x14ac:dyDescent="0.35">
      <c r="A3776" t="s">
        <v>4338</v>
      </c>
      <c r="B3776" t="s">
        <v>19125</v>
      </c>
      <c r="C3776" t="s">
        <v>13774</v>
      </c>
    </row>
    <row r="3777" spans="1:3" x14ac:dyDescent="0.35">
      <c r="A3777" t="s">
        <v>4340</v>
      </c>
      <c r="B3777" t="s">
        <v>19126</v>
      </c>
      <c r="C3777" t="s">
        <v>13774</v>
      </c>
    </row>
    <row r="3778" spans="1:3" x14ac:dyDescent="0.35">
      <c r="A3778" t="s">
        <v>4342</v>
      </c>
      <c r="B3778" t="s">
        <v>19127</v>
      </c>
      <c r="C3778" t="s">
        <v>13774</v>
      </c>
    </row>
    <row r="3779" spans="1:3" x14ac:dyDescent="0.35">
      <c r="A3779" t="s">
        <v>4344</v>
      </c>
      <c r="B3779" t="s">
        <v>19128</v>
      </c>
      <c r="C3779" t="s">
        <v>13774</v>
      </c>
    </row>
    <row r="3780" spans="1:3" x14ac:dyDescent="0.35">
      <c r="A3780" t="s">
        <v>4346</v>
      </c>
      <c r="B3780" t="s">
        <v>19129</v>
      </c>
      <c r="C3780" t="s">
        <v>13774</v>
      </c>
    </row>
    <row r="3781" spans="1:3" x14ac:dyDescent="0.35">
      <c r="A3781" t="s">
        <v>4348</v>
      </c>
      <c r="B3781" t="s">
        <v>19130</v>
      </c>
      <c r="C3781" t="s">
        <v>13774</v>
      </c>
    </row>
    <row r="3782" spans="1:3" x14ac:dyDescent="0.35">
      <c r="A3782" t="s">
        <v>4350</v>
      </c>
      <c r="B3782" t="s">
        <v>19131</v>
      </c>
      <c r="C3782" t="s">
        <v>13774</v>
      </c>
    </row>
    <row r="3783" spans="1:3" x14ac:dyDescent="0.35">
      <c r="A3783" t="s">
        <v>4352</v>
      </c>
      <c r="B3783" t="s">
        <v>19132</v>
      </c>
      <c r="C3783" t="s">
        <v>13774</v>
      </c>
    </row>
    <row r="3784" spans="1:3" x14ac:dyDescent="0.35">
      <c r="A3784" t="s">
        <v>4354</v>
      </c>
      <c r="B3784" t="s">
        <v>19133</v>
      </c>
      <c r="C3784" t="s">
        <v>13774</v>
      </c>
    </row>
    <row r="3785" spans="1:3" x14ac:dyDescent="0.35">
      <c r="A3785" t="s">
        <v>4356</v>
      </c>
      <c r="B3785" t="s">
        <v>19134</v>
      </c>
      <c r="C3785" t="s">
        <v>13774</v>
      </c>
    </row>
    <row r="3786" spans="1:3" x14ac:dyDescent="0.35">
      <c r="A3786" t="s">
        <v>4358</v>
      </c>
      <c r="B3786" t="s">
        <v>19135</v>
      </c>
      <c r="C3786" t="s">
        <v>13774</v>
      </c>
    </row>
    <row r="3787" spans="1:3" x14ac:dyDescent="0.35">
      <c r="A3787" t="s">
        <v>4360</v>
      </c>
      <c r="B3787" t="s">
        <v>19136</v>
      </c>
      <c r="C3787" t="s">
        <v>13774</v>
      </c>
    </row>
    <row r="3788" spans="1:3" x14ac:dyDescent="0.35">
      <c r="A3788" t="s">
        <v>4362</v>
      </c>
      <c r="B3788" t="s">
        <v>19137</v>
      </c>
      <c r="C3788" t="s">
        <v>13774</v>
      </c>
    </row>
    <row r="3789" spans="1:3" x14ac:dyDescent="0.35">
      <c r="A3789" t="s">
        <v>4364</v>
      </c>
      <c r="B3789" t="s">
        <v>19138</v>
      </c>
      <c r="C3789" t="s">
        <v>13774</v>
      </c>
    </row>
    <row r="3790" spans="1:3" x14ac:dyDescent="0.35">
      <c r="A3790" t="s">
        <v>4366</v>
      </c>
      <c r="B3790" t="s">
        <v>19139</v>
      </c>
      <c r="C3790" t="s">
        <v>13774</v>
      </c>
    </row>
    <row r="3791" spans="1:3" x14ac:dyDescent="0.35">
      <c r="A3791" t="s">
        <v>4368</v>
      </c>
      <c r="B3791" t="s">
        <v>19140</v>
      </c>
      <c r="C3791" t="s">
        <v>13774</v>
      </c>
    </row>
    <row r="3792" spans="1:3" x14ac:dyDescent="0.35">
      <c r="A3792" t="s">
        <v>4370</v>
      </c>
      <c r="B3792" t="s">
        <v>19141</v>
      </c>
      <c r="C3792" t="s">
        <v>13774</v>
      </c>
    </row>
    <row r="3793" spans="1:3" x14ac:dyDescent="0.35">
      <c r="A3793" t="s">
        <v>4372</v>
      </c>
      <c r="B3793" t="s">
        <v>19142</v>
      </c>
      <c r="C3793" t="s">
        <v>13774</v>
      </c>
    </row>
    <row r="3794" spans="1:3" x14ac:dyDescent="0.35">
      <c r="A3794" t="s">
        <v>4374</v>
      </c>
      <c r="B3794" t="s">
        <v>19143</v>
      </c>
      <c r="C3794" t="s">
        <v>13774</v>
      </c>
    </row>
    <row r="3795" spans="1:3" x14ac:dyDescent="0.35">
      <c r="A3795" t="s">
        <v>4376</v>
      </c>
      <c r="B3795" t="s">
        <v>19144</v>
      </c>
      <c r="C3795" t="s">
        <v>13774</v>
      </c>
    </row>
    <row r="3796" spans="1:3" x14ac:dyDescent="0.35">
      <c r="A3796" t="s">
        <v>4378</v>
      </c>
      <c r="B3796" t="s">
        <v>19145</v>
      </c>
      <c r="C3796" t="s">
        <v>13774</v>
      </c>
    </row>
    <row r="3797" spans="1:3" x14ac:dyDescent="0.35">
      <c r="A3797" t="s">
        <v>4380</v>
      </c>
      <c r="B3797" t="s">
        <v>19146</v>
      </c>
      <c r="C3797" t="s">
        <v>13774</v>
      </c>
    </row>
    <row r="3798" spans="1:3" x14ac:dyDescent="0.35">
      <c r="A3798" t="s">
        <v>4382</v>
      </c>
      <c r="B3798" t="s">
        <v>19147</v>
      </c>
      <c r="C3798" t="s">
        <v>13774</v>
      </c>
    </row>
    <row r="3799" spans="1:3" x14ac:dyDescent="0.35">
      <c r="A3799" t="s">
        <v>4384</v>
      </c>
      <c r="B3799" t="s">
        <v>19148</v>
      </c>
      <c r="C3799" t="s">
        <v>13774</v>
      </c>
    </row>
    <row r="3800" spans="1:3" x14ac:dyDescent="0.35">
      <c r="A3800" t="s">
        <v>4386</v>
      </c>
      <c r="B3800" t="s">
        <v>19149</v>
      </c>
      <c r="C3800" t="s">
        <v>13774</v>
      </c>
    </row>
    <row r="3801" spans="1:3" x14ac:dyDescent="0.35">
      <c r="A3801" t="s">
        <v>4388</v>
      </c>
      <c r="B3801" t="s">
        <v>19150</v>
      </c>
      <c r="C3801" t="s">
        <v>13774</v>
      </c>
    </row>
    <row r="3802" spans="1:3" x14ac:dyDescent="0.35">
      <c r="A3802" t="s">
        <v>4390</v>
      </c>
      <c r="B3802" t="s">
        <v>19151</v>
      </c>
      <c r="C3802" t="s">
        <v>13774</v>
      </c>
    </row>
    <row r="3803" spans="1:3" x14ac:dyDescent="0.35">
      <c r="A3803" t="s">
        <v>4392</v>
      </c>
      <c r="B3803" t="s">
        <v>19152</v>
      </c>
      <c r="C3803" t="s">
        <v>13774</v>
      </c>
    </row>
    <row r="3804" spans="1:3" x14ac:dyDescent="0.35">
      <c r="A3804" t="s">
        <v>4394</v>
      </c>
      <c r="B3804" t="s">
        <v>19153</v>
      </c>
      <c r="C3804" t="s">
        <v>13774</v>
      </c>
    </row>
    <row r="3805" spans="1:3" x14ac:dyDescent="0.35">
      <c r="A3805" t="s">
        <v>4396</v>
      </c>
      <c r="B3805" t="s">
        <v>19154</v>
      </c>
      <c r="C3805" t="s">
        <v>13774</v>
      </c>
    </row>
    <row r="3806" spans="1:3" x14ac:dyDescent="0.35">
      <c r="A3806" t="s">
        <v>4398</v>
      </c>
      <c r="B3806" t="s">
        <v>19155</v>
      </c>
      <c r="C3806" t="s">
        <v>13774</v>
      </c>
    </row>
    <row r="3807" spans="1:3" x14ac:dyDescent="0.35">
      <c r="A3807" t="s">
        <v>4400</v>
      </c>
      <c r="B3807" t="s">
        <v>19156</v>
      </c>
      <c r="C3807" t="s">
        <v>13774</v>
      </c>
    </row>
    <row r="3808" spans="1:3" x14ac:dyDescent="0.35">
      <c r="A3808" t="s">
        <v>4402</v>
      </c>
      <c r="B3808" t="s">
        <v>19157</v>
      </c>
      <c r="C3808" t="s">
        <v>13774</v>
      </c>
    </row>
    <row r="3809" spans="1:3" x14ac:dyDescent="0.35">
      <c r="A3809" t="s">
        <v>4404</v>
      </c>
      <c r="B3809" t="s">
        <v>19158</v>
      </c>
      <c r="C3809" t="s">
        <v>13774</v>
      </c>
    </row>
    <row r="3810" spans="1:3" x14ac:dyDescent="0.35">
      <c r="A3810" t="s">
        <v>4406</v>
      </c>
      <c r="B3810" t="s">
        <v>19159</v>
      </c>
      <c r="C3810" t="s">
        <v>13774</v>
      </c>
    </row>
    <row r="3811" spans="1:3" x14ac:dyDescent="0.35">
      <c r="A3811" t="s">
        <v>4408</v>
      </c>
      <c r="B3811" t="s">
        <v>19160</v>
      </c>
      <c r="C3811" t="s">
        <v>13774</v>
      </c>
    </row>
    <row r="3812" spans="1:3" x14ac:dyDescent="0.35">
      <c r="A3812" t="s">
        <v>4410</v>
      </c>
      <c r="B3812" t="s">
        <v>19161</v>
      </c>
      <c r="C3812" t="s">
        <v>13774</v>
      </c>
    </row>
    <row r="3813" spans="1:3" x14ac:dyDescent="0.35">
      <c r="A3813" t="s">
        <v>4412</v>
      </c>
      <c r="B3813" t="s">
        <v>19162</v>
      </c>
      <c r="C3813" t="s">
        <v>13774</v>
      </c>
    </row>
    <row r="3814" spans="1:3" x14ac:dyDescent="0.35">
      <c r="A3814" t="s">
        <v>4414</v>
      </c>
      <c r="B3814" t="s">
        <v>19163</v>
      </c>
      <c r="C3814" t="s">
        <v>13774</v>
      </c>
    </row>
    <row r="3815" spans="1:3" x14ac:dyDescent="0.35">
      <c r="A3815" t="s">
        <v>4416</v>
      </c>
      <c r="B3815" t="s">
        <v>19164</v>
      </c>
      <c r="C3815" t="s">
        <v>13774</v>
      </c>
    </row>
    <row r="3816" spans="1:3" x14ac:dyDescent="0.35">
      <c r="A3816" t="s">
        <v>4418</v>
      </c>
      <c r="B3816" t="s">
        <v>19165</v>
      </c>
      <c r="C3816" t="s">
        <v>13774</v>
      </c>
    </row>
    <row r="3817" spans="1:3" x14ac:dyDescent="0.35">
      <c r="A3817" t="s">
        <v>4420</v>
      </c>
      <c r="B3817" t="s">
        <v>19166</v>
      </c>
      <c r="C3817" t="s">
        <v>13774</v>
      </c>
    </row>
    <row r="3818" spans="1:3" x14ac:dyDescent="0.35">
      <c r="A3818" t="s">
        <v>4422</v>
      </c>
      <c r="B3818" t="s">
        <v>19167</v>
      </c>
      <c r="C3818" t="s">
        <v>13774</v>
      </c>
    </row>
    <row r="3819" spans="1:3" x14ac:dyDescent="0.35">
      <c r="A3819" t="s">
        <v>4424</v>
      </c>
      <c r="B3819" t="s">
        <v>19168</v>
      </c>
      <c r="C3819" t="s">
        <v>13774</v>
      </c>
    </row>
    <row r="3820" spans="1:3" x14ac:dyDescent="0.35">
      <c r="A3820" t="s">
        <v>4426</v>
      </c>
      <c r="B3820" t="s">
        <v>19169</v>
      </c>
      <c r="C3820" t="s">
        <v>13774</v>
      </c>
    </row>
    <row r="3821" spans="1:3" x14ac:dyDescent="0.35">
      <c r="A3821" t="s">
        <v>4428</v>
      </c>
      <c r="B3821" t="s">
        <v>19170</v>
      </c>
      <c r="C3821" t="s">
        <v>13774</v>
      </c>
    </row>
    <row r="3822" spans="1:3" x14ac:dyDescent="0.35">
      <c r="A3822" t="s">
        <v>4430</v>
      </c>
      <c r="B3822" t="s">
        <v>19171</v>
      </c>
      <c r="C3822" t="s">
        <v>13774</v>
      </c>
    </row>
    <row r="3823" spans="1:3" x14ac:dyDescent="0.35">
      <c r="A3823" t="s">
        <v>4432</v>
      </c>
      <c r="B3823" t="s">
        <v>19172</v>
      </c>
      <c r="C3823" t="s">
        <v>13774</v>
      </c>
    </row>
    <row r="3824" spans="1:3" x14ac:dyDescent="0.35">
      <c r="A3824" t="s">
        <v>4434</v>
      </c>
      <c r="B3824" t="s">
        <v>19173</v>
      </c>
      <c r="C3824" t="s">
        <v>13774</v>
      </c>
    </row>
    <row r="3825" spans="1:3" x14ac:dyDescent="0.35">
      <c r="A3825" t="s">
        <v>4436</v>
      </c>
      <c r="B3825" t="s">
        <v>19174</v>
      </c>
      <c r="C3825" t="s">
        <v>13774</v>
      </c>
    </row>
    <row r="3826" spans="1:3" x14ac:dyDescent="0.35">
      <c r="A3826" t="s">
        <v>4438</v>
      </c>
      <c r="B3826" t="s">
        <v>19175</v>
      </c>
      <c r="C3826" t="s">
        <v>13774</v>
      </c>
    </row>
    <row r="3827" spans="1:3" x14ac:dyDescent="0.35">
      <c r="A3827" t="s">
        <v>4440</v>
      </c>
      <c r="B3827" t="s">
        <v>19176</v>
      </c>
      <c r="C3827" t="s">
        <v>13774</v>
      </c>
    </row>
    <row r="3828" spans="1:3" x14ac:dyDescent="0.35">
      <c r="A3828" t="s">
        <v>4442</v>
      </c>
      <c r="B3828" t="s">
        <v>19177</v>
      </c>
      <c r="C3828" t="s">
        <v>13774</v>
      </c>
    </row>
    <row r="3829" spans="1:3" x14ac:dyDescent="0.35">
      <c r="A3829" t="s">
        <v>4444</v>
      </c>
      <c r="B3829" t="s">
        <v>19178</v>
      </c>
      <c r="C3829" t="s">
        <v>13774</v>
      </c>
    </row>
    <row r="3830" spans="1:3" x14ac:dyDescent="0.35">
      <c r="A3830" t="s">
        <v>4446</v>
      </c>
      <c r="B3830" t="s">
        <v>19179</v>
      </c>
      <c r="C3830" t="s">
        <v>13774</v>
      </c>
    </row>
    <row r="3831" spans="1:3" x14ac:dyDescent="0.35">
      <c r="A3831" t="s">
        <v>4448</v>
      </c>
      <c r="B3831" t="s">
        <v>19180</v>
      </c>
      <c r="C3831" t="s">
        <v>13774</v>
      </c>
    </row>
    <row r="3832" spans="1:3" x14ac:dyDescent="0.35">
      <c r="A3832" t="s">
        <v>4450</v>
      </c>
      <c r="B3832" t="s">
        <v>19181</v>
      </c>
      <c r="C3832" t="s">
        <v>13774</v>
      </c>
    </row>
    <row r="3833" spans="1:3" x14ac:dyDescent="0.35">
      <c r="A3833" t="s">
        <v>4452</v>
      </c>
      <c r="B3833" t="s">
        <v>19182</v>
      </c>
      <c r="C3833" t="s">
        <v>13774</v>
      </c>
    </row>
    <row r="3834" spans="1:3" x14ac:dyDescent="0.35">
      <c r="A3834" t="s">
        <v>4454</v>
      </c>
      <c r="B3834" t="s">
        <v>19183</v>
      </c>
      <c r="C3834" t="s">
        <v>13774</v>
      </c>
    </row>
    <row r="3835" spans="1:3" x14ac:dyDescent="0.35">
      <c r="A3835" t="s">
        <v>4456</v>
      </c>
      <c r="B3835" t="s">
        <v>19184</v>
      </c>
      <c r="C3835" t="s">
        <v>13774</v>
      </c>
    </row>
    <row r="3836" spans="1:3" x14ac:dyDescent="0.35">
      <c r="A3836" t="s">
        <v>4458</v>
      </c>
      <c r="B3836" t="s">
        <v>19185</v>
      </c>
      <c r="C3836" t="s">
        <v>13774</v>
      </c>
    </row>
    <row r="3837" spans="1:3" x14ac:dyDescent="0.35">
      <c r="A3837" t="s">
        <v>4460</v>
      </c>
      <c r="B3837" t="s">
        <v>19186</v>
      </c>
      <c r="C3837" t="s">
        <v>13774</v>
      </c>
    </row>
    <row r="3838" spans="1:3" x14ac:dyDescent="0.35">
      <c r="A3838" t="s">
        <v>4462</v>
      </c>
      <c r="B3838" t="s">
        <v>19187</v>
      </c>
      <c r="C3838" t="s">
        <v>13774</v>
      </c>
    </row>
    <row r="3839" spans="1:3" x14ac:dyDescent="0.35">
      <c r="A3839" t="s">
        <v>4464</v>
      </c>
      <c r="B3839" t="s">
        <v>19188</v>
      </c>
      <c r="C3839" t="s">
        <v>13774</v>
      </c>
    </row>
    <row r="3840" spans="1:3" x14ac:dyDescent="0.35">
      <c r="A3840" t="s">
        <v>4466</v>
      </c>
      <c r="B3840" t="s">
        <v>19189</v>
      </c>
      <c r="C3840" t="s">
        <v>13774</v>
      </c>
    </row>
    <row r="3841" spans="1:3" x14ac:dyDescent="0.35">
      <c r="A3841" t="s">
        <v>4468</v>
      </c>
      <c r="B3841" t="s">
        <v>19190</v>
      </c>
      <c r="C3841" t="s">
        <v>13774</v>
      </c>
    </row>
    <row r="3842" spans="1:3" x14ac:dyDescent="0.35">
      <c r="A3842" t="s">
        <v>4470</v>
      </c>
      <c r="B3842" t="s">
        <v>19191</v>
      </c>
      <c r="C3842" t="s">
        <v>13774</v>
      </c>
    </row>
    <row r="3843" spans="1:3" x14ac:dyDescent="0.35">
      <c r="A3843" t="s">
        <v>4472</v>
      </c>
      <c r="B3843" t="s">
        <v>19192</v>
      </c>
      <c r="C3843" t="s">
        <v>13774</v>
      </c>
    </row>
    <row r="3844" spans="1:3" x14ac:dyDescent="0.35">
      <c r="A3844" t="s">
        <v>4474</v>
      </c>
      <c r="B3844" t="s">
        <v>19193</v>
      </c>
      <c r="C3844" t="s">
        <v>13774</v>
      </c>
    </row>
    <row r="3845" spans="1:3" x14ac:dyDescent="0.35">
      <c r="A3845" t="s">
        <v>4476</v>
      </c>
      <c r="B3845" t="s">
        <v>19194</v>
      </c>
      <c r="C3845" t="s">
        <v>13774</v>
      </c>
    </row>
    <row r="3846" spans="1:3" x14ac:dyDescent="0.35">
      <c r="A3846" t="s">
        <v>4478</v>
      </c>
      <c r="B3846" t="s">
        <v>19195</v>
      </c>
      <c r="C3846" t="s">
        <v>13774</v>
      </c>
    </row>
    <row r="3847" spans="1:3" x14ac:dyDescent="0.35">
      <c r="A3847" t="s">
        <v>4480</v>
      </c>
      <c r="B3847" t="s">
        <v>19196</v>
      </c>
      <c r="C3847" t="s">
        <v>13774</v>
      </c>
    </row>
    <row r="3848" spans="1:3" x14ac:dyDescent="0.35">
      <c r="A3848" t="s">
        <v>4482</v>
      </c>
      <c r="B3848" t="s">
        <v>19197</v>
      </c>
      <c r="C3848" t="s">
        <v>13774</v>
      </c>
    </row>
    <row r="3849" spans="1:3" x14ac:dyDescent="0.35">
      <c r="A3849" t="s">
        <v>4484</v>
      </c>
      <c r="B3849" t="s">
        <v>19198</v>
      </c>
      <c r="C3849" t="s">
        <v>13774</v>
      </c>
    </row>
    <row r="3850" spans="1:3" x14ac:dyDescent="0.35">
      <c r="A3850" t="s">
        <v>4486</v>
      </c>
      <c r="B3850" t="s">
        <v>19199</v>
      </c>
      <c r="C3850" t="s">
        <v>13774</v>
      </c>
    </row>
    <row r="3851" spans="1:3" x14ac:dyDescent="0.35">
      <c r="A3851" t="s">
        <v>4488</v>
      </c>
      <c r="B3851" t="s">
        <v>19200</v>
      </c>
      <c r="C3851" t="s">
        <v>13774</v>
      </c>
    </row>
    <row r="3852" spans="1:3" x14ac:dyDescent="0.35">
      <c r="A3852" t="s">
        <v>4490</v>
      </c>
      <c r="B3852" t="s">
        <v>19201</v>
      </c>
      <c r="C3852" t="s">
        <v>13774</v>
      </c>
    </row>
    <row r="3853" spans="1:3" x14ac:dyDescent="0.35">
      <c r="A3853" t="s">
        <v>4492</v>
      </c>
      <c r="B3853" t="s">
        <v>19202</v>
      </c>
      <c r="C3853" t="s">
        <v>13774</v>
      </c>
    </row>
    <row r="3854" spans="1:3" x14ac:dyDescent="0.35">
      <c r="A3854" t="s">
        <v>4494</v>
      </c>
      <c r="B3854" t="s">
        <v>19203</v>
      </c>
      <c r="C3854" t="s">
        <v>13774</v>
      </c>
    </row>
    <row r="3855" spans="1:3" x14ac:dyDescent="0.35">
      <c r="A3855" t="s">
        <v>4496</v>
      </c>
      <c r="B3855" t="s">
        <v>19204</v>
      </c>
      <c r="C3855" t="s">
        <v>13774</v>
      </c>
    </row>
    <row r="3856" spans="1:3" x14ac:dyDescent="0.35">
      <c r="A3856" t="s">
        <v>4498</v>
      </c>
      <c r="B3856" t="s">
        <v>19205</v>
      </c>
      <c r="C3856" t="s">
        <v>13774</v>
      </c>
    </row>
    <row r="3857" spans="1:3" x14ac:dyDescent="0.35">
      <c r="A3857" t="s">
        <v>4500</v>
      </c>
      <c r="B3857" t="s">
        <v>19206</v>
      </c>
      <c r="C3857" t="s">
        <v>13774</v>
      </c>
    </row>
    <row r="3858" spans="1:3" x14ac:dyDescent="0.35">
      <c r="A3858" t="s">
        <v>4502</v>
      </c>
      <c r="B3858" t="s">
        <v>19207</v>
      </c>
      <c r="C3858" t="s">
        <v>13774</v>
      </c>
    </row>
    <row r="3859" spans="1:3" x14ac:dyDescent="0.35">
      <c r="A3859" t="s">
        <v>4504</v>
      </c>
      <c r="B3859" t="s">
        <v>19208</v>
      </c>
      <c r="C3859" t="s">
        <v>13774</v>
      </c>
    </row>
    <row r="3860" spans="1:3" x14ac:dyDescent="0.35">
      <c r="A3860" t="s">
        <v>4506</v>
      </c>
      <c r="B3860" t="s">
        <v>19209</v>
      </c>
      <c r="C3860" t="s">
        <v>13774</v>
      </c>
    </row>
    <row r="3861" spans="1:3" x14ac:dyDescent="0.35">
      <c r="A3861" t="s">
        <v>4508</v>
      </c>
      <c r="B3861" t="s">
        <v>19210</v>
      </c>
      <c r="C3861" t="s">
        <v>13774</v>
      </c>
    </row>
    <row r="3862" spans="1:3" x14ac:dyDescent="0.35">
      <c r="A3862" t="s">
        <v>4510</v>
      </c>
      <c r="B3862" t="s">
        <v>19211</v>
      </c>
      <c r="C3862" t="s">
        <v>13774</v>
      </c>
    </row>
    <row r="3863" spans="1:3" x14ac:dyDescent="0.35">
      <c r="A3863" t="s">
        <v>4512</v>
      </c>
      <c r="B3863" t="s">
        <v>19212</v>
      </c>
      <c r="C3863" t="s">
        <v>13774</v>
      </c>
    </row>
    <row r="3864" spans="1:3" x14ac:dyDescent="0.35">
      <c r="A3864" t="s">
        <v>4514</v>
      </c>
      <c r="B3864" t="s">
        <v>19213</v>
      </c>
      <c r="C3864" t="s">
        <v>13774</v>
      </c>
    </row>
    <row r="3865" spans="1:3" x14ac:dyDescent="0.35">
      <c r="A3865" t="s">
        <v>4516</v>
      </c>
      <c r="B3865" t="s">
        <v>19214</v>
      </c>
      <c r="C3865" t="s">
        <v>13774</v>
      </c>
    </row>
    <row r="3866" spans="1:3" x14ac:dyDescent="0.35">
      <c r="A3866" t="s">
        <v>4518</v>
      </c>
      <c r="B3866" t="s">
        <v>19215</v>
      </c>
      <c r="C3866" t="s">
        <v>13774</v>
      </c>
    </row>
    <row r="3867" spans="1:3" x14ac:dyDescent="0.35">
      <c r="A3867" t="s">
        <v>4520</v>
      </c>
      <c r="B3867" t="s">
        <v>19216</v>
      </c>
      <c r="C3867" t="s">
        <v>13774</v>
      </c>
    </row>
    <row r="3868" spans="1:3" x14ac:dyDescent="0.35">
      <c r="A3868" t="s">
        <v>4522</v>
      </c>
      <c r="B3868" t="s">
        <v>19217</v>
      </c>
      <c r="C3868" t="s">
        <v>13774</v>
      </c>
    </row>
    <row r="3869" spans="1:3" x14ac:dyDescent="0.35">
      <c r="A3869" t="s">
        <v>4524</v>
      </c>
      <c r="B3869" t="s">
        <v>19218</v>
      </c>
      <c r="C3869" t="s">
        <v>13774</v>
      </c>
    </row>
    <row r="3870" spans="1:3" x14ac:dyDescent="0.35">
      <c r="A3870" t="s">
        <v>4526</v>
      </c>
      <c r="B3870" t="s">
        <v>19219</v>
      </c>
      <c r="C3870" t="s">
        <v>13774</v>
      </c>
    </row>
    <row r="3871" spans="1:3" x14ac:dyDescent="0.35">
      <c r="A3871" t="s">
        <v>4528</v>
      </c>
      <c r="B3871" t="s">
        <v>19220</v>
      </c>
      <c r="C3871" t="s">
        <v>13774</v>
      </c>
    </row>
    <row r="3872" spans="1:3" x14ac:dyDescent="0.35">
      <c r="A3872" t="s">
        <v>4530</v>
      </c>
      <c r="B3872" t="s">
        <v>19221</v>
      </c>
      <c r="C3872" t="s">
        <v>13774</v>
      </c>
    </row>
    <row r="3873" spans="1:3" x14ac:dyDescent="0.35">
      <c r="A3873" t="s">
        <v>4532</v>
      </c>
      <c r="B3873" t="s">
        <v>19222</v>
      </c>
      <c r="C3873" t="s">
        <v>13774</v>
      </c>
    </row>
    <row r="3874" spans="1:3" x14ac:dyDescent="0.35">
      <c r="A3874" t="s">
        <v>4534</v>
      </c>
      <c r="B3874" t="s">
        <v>19223</v>
      </c>
      <c r="C3874" t="s">
        <v>13774</v>
      </c>
    </row>
    <row r="3875" spans="1:3" x14ac:dyDescent="0.35">
      <c r="A3875" t="s">
        <v>4536</v>
      </c>
      <c r="B3875" t="s">
        <v>19224</v>
      </c>
      <c r="C3875" t="s">
        <v>13774</v>
      </c>
    </row>
    <row r="3876" spans="1:3" x14ac:dyDescent="0.35">
      <c r="A3876" t="s">
        <v>4538</v>
      </c>
      <c r="B3876" t="s">
        <v>19225</v>
      </c>
      <c r="C3876" t="s">
        <v>13774</v>
      </c>
    </row>
    <row r="3877" spans="1:3" x14ac:dyDescent="0.35">
      <c r="A3877" t="s">
        <v>4540</v>
      </c>
      <c r="B3877" t="s">
        <v>19226</v>
      </c>
      <c r="C3877" t="s">
        <v>13774</v>
      </c>
    </row>
    <row r="3878" spans="1:3" x14ac:dyDescent="0.35">
      <c r="A3878" t="s">
        <v>4542</v>
      </c>
      <c r="B3878" t="s">
        <v>19227</v>
      </c>
      <c r="C3878" t="s">
        <v>13774</v>
      </c>
    </row>
    <row r="3879" spans="1:3" x14ac:dyDescent="0.35">
      <c r="A3879" t="s">
        <v>4544</v>
      </c>
      <c r="B3879" t="s">
        <v>19228</v>
      </c>
      <c r="C3879" t="s">
        <v>13774</v>
      </c>
    </row>
    <row r="3880" spans="1:3" x14ac:dyDescent="0.35">
      <c r="A3880" t="s">
        <v>4546</v>
      </c>
      <c r="B3880" t="s">
        <v>19229</v>
      </c>
      <c r="C3880" t="s">
        <v>13774</v>
      </c>
    </row>
    <row r="3881" spans="1:3" x14ac:dyDescent="0.35">
      <c r="A3881" t="s">
        <v>4548</v>
      </c>
      <c r="B3881" t="s">
        <v>19230</v>
      </c>
      <c r="C3881" t="s">
        <v>13774</v>
      </c>
    </row>
    <row r="3882" spans="1:3" x14ac:dyDescent="0.35">
      <c r="A3882" t="s">
        <v>4550</v>
      </c>
      <c r="B3882" t="s">
        <v>19231</v>
      </c>
      <c r="C3882" t="s">
        <v>13774</v>
      </c>
    </row>
    <row r="3883" spans="1:3" x14ac:dyDescent="0.35">
      <c r="A3883" t="s">
        <v>4552</v>
      </c>
      <c r="B3883" t="s">
        <v>19232</v>
      </c>
      <c r="C3883" t="s">
        <v>13774</v>
      </c>
    </row>
    <row r="3884" spans="1:3" x14ac:dyDescent="0.35">
      <c r="A3884" t="s">
        <v>4554</v>
      </c>
      <c r="B3884" t="s">
        <v>19233</v>
      </c>
      <c r="C3884" t="s">
        <v>13774</v>
      </c>
    </row>
    <row r="3885" spans="1:3" x14ac:dyDescent="0.35">
      <c r="A3885" t="s">
        <v>4556</v>
      </c>
      <c r="B3885" t="s">
        <v>19234</v>
      </c>
      <c r="C3885" t="s">
        <v>13774</v>
      </c>
    </row>
    <row r="3886" spans="1:3" x14ac:dyDescent="0.35">
      <c r="A3886" t="s">
        <v>4558</v>
      </c>
      <c r="B3886" t="s">
        <v>19235</v>
      </c>
      <c r="C3886" t="s">
        <v>13774</v>
      </c>
    </row>
    <row r="3887" spans="1:3" x14ac:dyDescent="0.35">
      <c r="A3887" t="s">
        <v>4560</v>
      </c>
      <c r="B3887" t="s">
        <v>19236</v>
      </c>
      <c r="C3887" t="s">
        <v>13774</v>
      </c>
    </row>
    <row r="3888" spans="1:3" x14ac:dyDescent="0.35">
      <c r="A3888" t="s">
        <v>4562</v>
      </c>
      <c r="B3888" t="s">
        <v>19237</v>
      </c>
      <c r="C3888" t="s">
        <v>13774</v>
      </c>
    </row>
    <row r="3889" spans="1:3" x14ac:dyDescent="0.35">
      <c r="A3889" t="s">
        <v>4564</v>
      </c>
      <c r="B3889" t="s">
        <v>19238</v>
      </c>
      <c r="C3889" t="s">
        <v>13774</v>
      </c>
    </row>
    <row r="3890" spans="1:3" x14ac:dyDescent="0.35">
      <c r="A3890" t="s">
        <v>4566</v>
      </c>
      <c r="B3890" t="s">
        <v>19239</v>
      </c>
      <c r="C3890" t="s">
        <v>13774</v>
      </c>
    </row>
    <row r="3891" spans="1:3" x14ac:dyDescent="0.35">
      <c r="A3891" t="s">
        <v>4568</v>
      </c>
      <c r="B3891" t="s">
        <v>19240</v>
      </c>
      <c r="C3891" t="s">
        <v>13774</v>
      </c>
    </row>
    <row r="3892" spans="1:3" x14ac:dyDescent="0.35">
      <c r="A3892" t="s">
        <v>4570</v>
      </c>
      <c r="B3892" t="s">
        <v>19241</v>
      </c>
      <c r="C3892" t="s">
        <v>13774</v>
      </c>
    </row>
    <row r="3893" spans="1:3" x14ac:dyDescent="0.35">
      <c r="A3893" t="s">
        <v>4572</v>
      </c>
      <c r="B3893" t="s">
        <v>19242</v>
      </c>
      <c r="C3893" t="s">
        <v>13774</v>
      </c>
    </row>
    <row r="3894" spans="1:3" x14ac:dyDescent="0.35">
      <c r="A3894" t="s">
        <v>4574</v>
      </c>
      <c r="B3894" t="s">
        <v>19243</v>
      </c>
      <c r="C3894" t="s">
        <v>13774</v>
      </c>
    </row>
    <row r="3895" spans="1:3" x14ac:dyDescent="0.35">
      <c r="A3895" t="s">
        <v>4576</v>
      </c>
      <c r="B3895" t="s">
        <v>19244</v>
      </c>
      <c r="C3895" t="s">
        <v>13774</v>
      </c>
    </row>
    <row r="3896" spans="1:3" x14ac:dyDescent="0.35">
      <c r="A3896" t="s">
        <v>4578</v>
      </c>
      <c r="B3896" t="s">
        <v>19245</v>
      </c>
      <c r="C3896" t="s">
        <v>13774</v>
      </c>
    </row>
    <row r="3897" spans="1:3" x14ac:dyDescent="0.35">
      <c r="A3897" t="s">
        <v>4580</v>
      </c>
      <c r="B3897" t="s">
        <v>19246</v>
      </c>
      <c r="C3897" t="s">
        <v>13774</v>
      </c>
    </row>
    <row r="3898" spans="1:3" x14ac:dyDescent="0.35">
      <c r="A3898" t="s">
        <v>4582</v>
      </c>
      <c r="B3898" t="s">
        <v>19247</v>
      </c>
      <c r="C3898" t="s">
        <v>13774</v>
      </c>
    </row>
    <row r="3899" spans="1:3" x14ac:dyDescent="0.35">
      <c r="A3899" t="s">
        <v>4584</v>
      </c>
      <c r="B3899" t="s">
        <v>19248</v>
      </c>
      <c r="C3899" t="s">
        <v>13774</v>
      </c>
    </row>
    <row r="3900" spans="1:3" x14ac:dyDescent="0.35">
      <c r="A3900" t="s">
        <v>4586</v>
      </c>
      <c r="B3900" t="s">
        <v>19249</v>
      </c>
      <c r="C3900" t="s">
        <v>13774</v>
      </c>
    </row>
    <row r="3901" spans="1:3" x14ac:dyDescent="0.35">
      <c r="A3901" t="s">
        <v>4588</v>
      </c>
      <c r="B3901" t="s">
        <v>19250</v>
      </c>
      <c r="C3901" t="s">
        <v>13774</v>
      </c>
    </row>
    <row r="3902" spans="1:3" x14ac:dyDescent="0.35">
      <c r="A3902" t="s">
        <v>4590</v>
      </c>
      <c r="B3902" t="s">
        <v>19251</v>
      </c>
      <c r="C3902" t="s">
        <v>13774</v>
      </c>
    </row>
    <row r="3903" spans="1:3" x14ac:dyDescent="0.35">
      <c r="A3903" t="s">
        <v>4592</v>
      </c>
      <c r="B3903" t="s">
        <v>19252</v>
      </c>
      <c r="C3903" t="s">
        <v>13774</v>
      </c>
    </row>
    <row r="3904" spans="1:3" x14ac:dyDescent="0.35">
      <c r="A3904" t="s">
        <v>4594</v>
      </c>
      <c r="B3904" t="s">
        <v>19253</v>
      </c>
      <c r="C3904" t="s">
        <v>13774</v>
      </c>
    </row>
    <row r="3905" spans="1:3" x14ac:dyDescent="0.35">
      <c r="A3905" t="s">
        <v>4596</v>
      </c>
      <c r="B3905" t="s">
        <v>19254</v>
      </c>
      <c r="C3905" t="s">
        <v>13774</v>
      </c>
    </row>
    <row r="3906" spans="1:3" x14ac:dyDescent="0.35">
      <c r="A3906" t="s">
        <v>4598</v>
      </c>
      <c r="B3906" t="s">
        <v>19255</v>
      </c>
      <c r="C3906" t="s">
        <v>13774</v>
      </c>
    </row>
    <row r="3907" spans="1:3" x14ac:dyDescent="0.35">
      <c r="A3907" t="s">
        <v>4600</v>
      </c>
      <c r="B3907" t="s">
        <v>19256</v>
      </c>
      <c r="C3907" t="s">
        <v>13774</v>
      </c>
    </row>
    <row r="3908" spans="1:3" x14ac:dyDescent="0.35">
      <c r="A3908" t="s">
        <v>4602</v>
      </c>
      <c r="B3908" t="s">
        <v>19257</v>
      </c>
      <c r="C3908" t="s">
        <v>13774</v>
      </c>
    </row>
    <row r="3909" spans="1:3" x14ac:dyDescent="0.35">
      <c r="A3909" t="s">
        <v>4604</v>
      </c>
      <c r="B3909" t="s">
        <v>19258</v>
      </c>
      <c r="C3909" t="s">
        <v>13774</v>
      </c>
    </row>
    <row r="3910" spans="1:3" x14ac:dyDescent="0.35">
      <c r="A3910" t="s">
        <v>4606</v>
      </c>
      <c r="B3910" t="s">
        <v>19259</v>
      </c>
      <c r="C3910" t="s">
        <v>13774</v>
      </c>
    </row>
    <row r="3911" spans="1:3" x14ac:dyDescent="0.35">
      <c r="A3911" t="s">
        <v>4608</v>
      </c>
      <c r="B3911" t="s">
        <v>19260</v>
      </c>
      <c r="C3911" t="s">
        <v>13774</v>
      </c>
    </row>
    <row r="3912" spans="1:3" x14ac:dyDescent="0.35">
      <c r="A3912" t="s">
        <v>4610</v>
      </c>
      <c r="B3912" t="s">
        <v>19261</v>
      </c>
      <c r="C3912" t="s">
        <v>13774</v>
      </c>
    </row>
    <row r="3913" spans="1:3" x14ac:dyDescent="0.35">
      <c r="A3913" t="s">
        <v>4612</v>
      </c>
      <c r="B3913" t="s">
        <v>19262</v>
      </c>
      <c r="C3913" t="s">
        <v>13774</v>
      </c>
    </row>
    <row r="3914" spans="1:3" x14ac:dyDescent="0.35">
      <c r="A3914" t="s">
        <v>4614</v>
      </c>
      <c r="B3914" t="s">
        <v>19263</v>
      </c>
      <c r="C3914" t="s">
        <v>13774</v>
      </c>
    </row>
    <row r="3915" spans="1:3" x14ac:dyDescent="0.35">
      <c r="A3915" t="s">
        <v>4616</v>
      </c>
      <c r="B3915" t="s">
        <v>19264</v>
      </c>
      <c r="C3915" t="s">
        <v>13774</v>
      </c>
    </row>
    <row r="3916" spans="1:3" x14ac:dyDescent="0.35">
      <c r="A3916" t="s">
        <v>4618</v>
      </c>
      <c r="B3916" t="s">
        <v>19265</v>
      </c>
      <c r="C3916" t="s">
        <v>13774</v>
      </c>
    </row>
    <row r="3917" spans="1:3" x14ac:dyDescent="0.35">
      <c r="A3917" t="s">
        <v>4620</v>
      </c>
      <c r="B3917" t="s">
        <v>19266</v>
      </c>
      <c r="C3917" t="s">
        <v>13774</v>
      </c>
    </row>
    <row r="3918" spans="1:3" x14ac:dyDescent="0.35">
      <c r="A3918" t="s">
        <v>4622</v>
      </c>
      <c r="B3918" t="s">
        <v>19267</v>
      </c>
      <c r="C3918" t="s">
        <v>13774</v>
      </c>
    </row>
    <row r="3919" spans="1:3" x14ac:dyDescent="0.35">
      <c r="A3919" t="s">
        <v>4624</v>
      </c>
      <c r="B3919" t="s">
        <v>19268</v>
      </c>
      <c r="C3919" t="s">
        <v>13774</v>
      </c>
    </row>
    <row r="3920" spans="1:3" x14ac:dyDescent="0.35">
      <c r="A3920" t="s">
        <v>4626</v>
      </c>
      <c r="B3920" t="s">
        <v>19269</v>
      </c>
      <c r="C3920" t="s">
        <v>13774</v>
      </c>
    </row>
    <row r="3921" spans="1:3" x14ac:dyDescent="0.35">
      <c r="A3921" t="s">
        <v>4628</v>
      </c>
      <c r="B3921" t="s">
        <v>19270</v>
      </c>
      <c r="C3921" t="s">
        <v>13774</v>
      </c>
    </row>
    <row r="3922" spans="1:3" x14ac:dyDescent="0.35">
      <c r="A3922" t="s">
        <v>4630</v>
      </c>
      <c r="B3922" t="s">
        <v>19271</v>
      </c>
      <c r="C3922" t="s">
        <v>13774</v>
      </c>
    </row>
    <row r="3923" spans="1:3" x14ac:dyDescent="0.35">
      <c r="A3923" t="s">
        <v>4632</v>
      </c>
      <c r="B3923" t="s">
        <v>19272</v>
      </c>
      <c r="C3923" t="s">
        <v>13774</v>
      </c>
    </row>
    <row r="3924" spans="1:3" x14ac:dyDescent="0.35">
      <c r="A3924" t="s">
        <v>4634</v>
      </c>
      <c r="B3924" t="s">
        <v>19273</v>
      </c>
      <c r="C3924" t="s">
        <v>13774</v>
      </c>
    </row>
    <row r="3925" spans="1:3" x14ac:dyDescent="0.35">
      <c r="A3925" t="s">
        <v>4636</v>
      </c>
      <c r="B3925" t="s">
        <v>19274</v>
      </c>
      <c r="C3925" t="s">
        <v>13774</v>
      </c>
    </row>
    <row r="3926" spans="1:3" x14ac:dyDescent="0.35">
      <c r="A3926" t="s">
        <v>4638</v>
      </c>
      <c r="B3926" t="s">
        <v>19275</v>
      </c>
      <c r="C3926" t="s">
        <v>13774</v>
      </c>
    </row>
    <row r="3927" spans="1:3" x14ac:dyDescent="0.35">
      <c r="A3927" t="s">
        <v>4640</v>
      </c>
      <c r="B3927" t="s">
        <v>19276</v>
      </c>
      <c r="C3927" t="s">
        <v>13774</v>
      </c>
    </row>
    <row r="3928" spans="1:3" x14ac:dyDescent="0.35">
      <c r="A3928" t="s">
        <v>4642</v>
      </c>
      <c r="B3928" t="s">
        <v>19277</v>
      </c>
      <c r="C3928" t="s">
        <v>13774</v>
      </c>
    </row>
    <row r="3929" spans="1:3" x14ac:dyDescent="0.35">
      <c r="A3929" t="s">
        <v>4644</v>
      </c>
      <c r="B3929" t="s">
        <v>19278</v>
      </c>
      <c r="C3929" t="s">
        <v>13774</v>
      </c>
    </row>
    <row r="3930" spans="1:3" x14ac:dyDescent="0.35">
      <c r="A3930" t="s">
        <v>4646</v>
      </c>
      <c r="B3930" t="s">
        <v>19279</v>
      </c>
      <c r="C3930" t="s">
        <v>13774</v>
      </c>
    </row>
    <row r="3931" spans="1:3" x14ac:dyDescent="0.35">
      <c r="A3931" t="s">
        <v>4648</v>
      </c>
      <c r="B3931" t="s">
        <v>19280</v>
      </c>
      <c r="C3931" t="s">
        <v>13774</v>
      </c>
    </row>
    <row r="3932" spans="1:3" x14ac:dyDescent="0.35">
      <c r="A3932" t="s">
        <v>4650</v>
      </c>
      <c r="B3932" t="s">
        <v>19281</v>
      </c>
      <c r="C3932" t="s">
        <v>13774</v>
      </c>
    </row>
    <row r="3933" spans="1:3" x14ac:dyDescent="0.35">
      <c r="A3933" t="s">
        <v>4652</v>
      </c>
      <c r="B3933" t="s">
        <v>19282</v>
      </c>
      <c r="C3933" t="s">
        <v>13774</v>
      </c>
    </row>
    <row r="3934" spans="1:3" x14ac:dyDescent="0.35">
      <c r="A3934" t="s">
        <v>4654</v>
      </c>
      <c r="B3934" t="s">
        <v>19283</v>
      </c>
      <c r="C3934" t="s">
        <v>13774</v>
      </c>
    </row>
    <row r="3935" spans="1:3" x14ac:dyDescent="0.35">
      <c r="A3935" t="s">
        <v>4656</v>
      </c>
      <c r="B3935" t="s">
        <v>19284</v>
      </c>
      <c r="C3935" t="s">
        <v>13774</v>
      </c>
    </row>
    <row r="3936" spans="1:3" x14ac:dyDescent="0.35">
      <c r="A3936" t="s">
        <v>4658</v>
      </c>
      <c r="B3936" t="s">
        <v>19285</v>
      </c>
      <c r="C3936" t="s">
        <v>13774</v>
      </c>
    </row>
    <row r="3937" spans="1:3" x14ac:dyDescent="0.35">
      <c r="A3937" t="s">
        <v>4660</v>
      </c>
      <c r="B3937" t="s">
        <v>19286</v>
      </c>
      <c r="C3937" t="s">
        <v>13774</v>
      </c>
    </row>
    <row r="3938" spans="1:3" x14ac:dyDescent="0.35">
      <c r="A3938" t="s">
        <v>4662</v>
      </c>
      <c r="B3938" t="s">
        <v>19287</v>
      </c>
      <c r="C3938" t="s">
        <v>13774</v>
      </c>
    </row>
    <row r="3939" spans="1:3" x14ac:dyDescent="0.35">
      <c r="A3939" t="s">
        <v>4664</v>
      </c>
      <c r="B3939" t="s">
        <v>19288</v>
      </c>
      <c r="C3939" t="s">
        <v>13774</v>
      </c>
    </row>
    <row r="3940" spans="1:3" x14ac:dyDescent="0.35">
      <c r="A3940" t="s">
        <v>4666</v>
      </c>
      <c r="B3940" t="s">
        <v>19289</v>
      </c>
      <c r="C3940" t="s">
        <v>13774</v>
      </c>
    </row>
    <row r="3941" spans="1:3" x14ac:dyDescent="0.35">
      <c r="A3941" t="s">
        <v>4668</v>
      </c>
      <c r="B3941" t="s">
        <v>19290</v>
      </c>
      <c r="C3941" t="s">
        <v>13774</v>
      </c>
    </row>
    <row r="3942" spans="1:3" x14ac:dyDescent="0.35">
      <c r="A3942" t="s">
        <v>4670</v>
      </c>
      <c r="B3942" t="s">
        <v>19291</v>
      </c>
      <c r="C3942" t="s">
        <v>13774</v>
      </c>
    </row>
    <row r="3943" spans="1:3" x14ac:dyDescent="0.35">
      <c r="A3943" t="s">
        <v>4672</v>
      </c>
      <c r="B3943" t="s">
        <v>19292</v>
      </c>
      <c r="C3943" t="s">
        <v>13774</v>
      </c>
    </row>
    <row r="3944" spans="1:3" x14ac:dyDescent="0.35">
      <c r="A3944" t="s">
        <v>4674</v>
      </c>
      <c r="B3944" t="s">
        <v>19293</v>
      </c>
      <c r="C3944" t="s">
        <v>13774</v>
      </c>
    </row>
    <row r="3945" spans="1:3" x14ac:dyDescent="0.35">
      <c r="A3945" t="s">
        <v>4676</v>
      </c>
      <c r="B3945" t="s">
        <v>19294</v>
      </c>
      <c r="C3945" t="s">
        <v>13774</v>
      </c>
    </row>
    <row r="3946" spans="1:3" x14ac:dyDescent="0.35">
      <c r="A3946" t="s">
        <v>4678</v>
      </c>
      <c r="B3946" t="s">
        <v>19295</v>
      </c>
      <c r="C3946" t="s">
        <v>13774</v>
      </c>
    </row>
    <row r="3947" spans="1:3" x14ac:dyDescent="0.35">
      <c r="A3947" t="s">
        <v>4680</v>
      </c>
      <c r="B3947" t="s">
        <v>19296</v>
      </c>
      <c r="C3947" t="s">
        <v>13774</v>
      </c>
    </row>
    <row r="3948" spans="1:3" x14ac:dyDescent="0.35">
      <c r="A3948" t="s">
        <v>4682</v>
      </c>
      <c r="B3948" t="s">
        <v>19297</v>
      </c>
      <c r="C3948" t="s">
        <v>13774</v>
      </c>
    </row>
    <row r="3949" spans="1:3" x14ac:dyDescent="0.35">
      <c r="A3949" t="s">
        <v>4684</v>
      </c>
      <c r="B3949" t="s">
        <v>19298</v>
      </c>
      <c r="C3949" t="s">
        <v>13774</v>
      </c>
    </row>
    <row r="3950" spans="1:3" x14ac:dyDescent="0.35">
      <c r="A3950" t="s">
        <v>4686</v>
      </c>
      <c r="B3950" t="s">
        <v>19299</v>
      </c>
      <c r="C3950" t="s">
        <v>13774</v>
      </c>
    </row>
    <row r="3951" spans="1:3" x14ac:dyDescent="0.35">
      <c r="A3951" t="s">
        <v>4688</v>
      </c>
      <c r="B3951" t="s">
        <v>19300</v>
      </c>
      <c r="C3951" t="s">
        <v>13774</v>
      </c>
    </row>
    <row r="3952" spans="1:3" x14ac:dyDescent="0.35">
      <c r="A3952" t="s">
        <v>4690</v>
      </c>
      <c r="B3952" t="s">
        <v>19301</v>
      </c>
      <c r="C3952" t="s">
        <v>13774</v>
      </c>
    </row>
    <row r="3953" spans="1:3" x14ac:dyDescent="0.35">
      <c r="A3953" t="s">
        <v>4692</v>
      </c>
      <c r="B3953" t="s">
        <v>19302</v>
      </c>
      <c r="C3953" t="s">
        <v>13774</v>
      </c>
    </row>
    <row r="3954" spans="1:3" x14ac:dyDescent="0.35">
      <c r="A3954" t="s">
        <v>4694</v>
      </c>
      <c r="B3954" t="s">
        <v>19303</v>
      </c>
      <c r="C3954" t="s">
        <v>13774</v>
      </c>
    </row>
    <row r="3955" spans="1:3" x14ac:dyDescent="0.35">
      <c r="A3955" t="s">
        <v>4696</v>
      </c>
      <c r="B3955" t="s">
        <v>19304</v>
      </c>
      <c r="C3955" t="s">
        <v>13774</v>
      </c>
    </row>
    <row r="3956" spans="1:3" x14ac:dyDescent="0.35">
      <c r="A3956" t="s">
        <v>4698</v>
      </c>
      <c r="B3956" t="s">
        <v>19305</v>
      </c>
      <c r="C3956" t="s">
        <v>13774</v>
      </c>
    </row>
    <row r="3957" spans="1:3" x14ac:dyDescent="0.35">
      <c r="A3957" t="s">
        <v>4700</v>
      </c>
      <c r="B3957" t="s">
        <v>19306</v>
      </c>
      <c r="C3957" t="s">
        <v>13774</v>
      </c>
    </row>
    <row r="3958" spans="1:3" x14ac:dyDescent="0.35">
      <c r="A3958" t="s">
        <v>4702</v>
      </c>
      <c r="B3958" t="s">
        <v>19307</v>
      </c>
      <c r="C3958" t="s">
        <v>13774</v>
      </c>
    </row>
    <row r="3959" spans="1:3" x14ac:dyDescent="0.35">
      <c r="A3959" t="s">
        <v>4704</v>
      </c>
      <c r="B3959" t="s">
        <v>19308</v>
      </c>
      <c r="C3959" t="s">
        <v>13774</v>
      </c>
    </row>
    <row r="3960" spans="1:3" x14ac:dyDescent="0.35">
      <c r="A3960" t="s">
        <v>4706</v>
      </c>
      <c r="B3960" t="s">
        <v>19309</v>
      </c>
      <c r="C3960" t="s">
        <v>13774</v>
      </c>
    </row>
    <row r="3961" spans="1:3" x14ac:dyDescent="0.35">
      <c r="A3961" t="s">
        <v>4708</v>
      </c>
      <c r="B3961" t="s">
        <v>19310</v>
      </c>
      <c r="C3961" t="s">
        <v>13774</v>
      </c>
    </row>
    <row r="3962" spans="1:3" x14ac:dyDescent="0.35">
      <c r="A3962" t="s">
        <v>4710</v>
      </c>
      <c r="B3962" t="s">
        <v>19311</v>
      </c>
      <c r="C3962" t="s">
        <v>13774</v>
      </c>
    </row>
    <row r="3963" spans="1:3" x14ac:dyDescent="0.35">
      <c r="A3963" t="s">
        <v>4712</v>
      </c>
      <c r="B3963" t="s">
        <v>19312</v>
      </c>
      <c r="C3963" t="s">
        <v>13774</v>
      </c>
    </row>
    <row r="3964" spans="1:3" x14ac:dyDescent="0.35">
      <c r="A3964" t="s">
        <v>4714</v>
      </c>
      <c r="B3964" t="s">
        <v>19313</v>
      </c>
      <c r="C3964" t="s">
        <v>13774</v>
      </c>
    </row>
    <row r="3965" spans="1:3" x14ac:dyDescent="0.35">
      <c r="A3965" t="s">
        <v>4716</v>
      </c>
      <c r="B3965" t="s">
        <v>19314</v>
      </c>
      <c r="C3965" t="s">
        <v>13774</v>
      </c>
    </row>
    <row r="3966" spans="1:3" x14ac:dyDescent="0.35">
      <c r="A3966" t="s">
        <v>4718</v>
      </c>
      <c r="B3966" t="s">
        <v>19315</v>
      </c>
      <c r="C3966" t="s">
        <v>13774</v>
      </c>
    </row>
    <row r="3967" spans="1:3" x14ac:dyDescent="0.35">
      <c r="A3967" t="s">
        <v>4720</v>
      </c>
      <c r="B3967" t="s">
        <v>19316</v>
      </c>
      <c r="C3967" t="s">
        <v>13774</v>
      </c>
    </row>
    <row r="3968" spans="1:3" x14ac:dyDescent="0.35">
      <c r="A3968" t="s">
        <v>4722</v>
      </c>
      <c r="B3968" t="s">
        <v>19317</v>
      </c>
      <c r="C3968" t="s">
        <v>13774</v>
      </c>
    </row>
    <row r="3969" spans="1:3" x14ac:dyDescent="0.35">
      <c r="A3969" t="s">
        <v>4724</v>
      </c>
      <c r="B3969" t="s">
        <v>19318</v>
      </c>
      <c r="C3969" t="s">
        <v>13774</v>
      </c>
    </row>
    <row r="3970" spans="1:3" x14ac:dyDescent="0.35">
      <c r="A3970" t="s">
        <v>4726</v>
      </c>
      <c r="B3970" t="s">
        <v>19319</v>
      </c>
      <c r="C3970" t="s">
        <v>13774</v>
      </c>
    </row>
    <row r="3971" spans="1:3" x14ac:dyDescent="0.35">
      <c r="A3971" t="s">
        <v>4728</v>
      </c>
      <c r="B3971" t="s">
        <v>19320</v>
      </c>
      <c r="C3971" t="s">
        <v>13774</v>
      </c>
    </row>
    <row r="3972" spans="1:3" x14ac:dyDescent="0.35">
      <c r="A3972" t="s">
        <v>4730</v>
      </c>
      <c r="B3972" t="s">
        <v>19321</v>
      </c>
      <c r="C3972" t="s">
        <v>13774</v>
      </c>
    </row>
    <row r="3973" spans="1:3" x14ac:dyDescent="0.35">
      <c r="A3973" t="s">
        <v>4732</v>
      </c>
      <c r="B3973" t="s">
        <v>19322</v>
      </c>
      <c r="C3973" t="s">
        <v>13774</v>
      </c>
    </row>
    <row r="3974" spans="1:3" x14ac:dyDescent="0.35">
      <c r="A3974" t="s">
        <v>4734</v>
      </c>
      <c r="B3974" t="s">
        <v>19323</v>
      </c>
      <c r="C3974" t="s">
        <v>13774</v>
      </c>
    </row>
    <row r="3975" spans="1:3" x14ac:dyDescent="0.35">
      <c r="A3975" t="s">
        <v>4736</v>
      </c>
      <c r="B3975" t="s">
        <v>19324</v>
      </c>
      <c r="C3975" t="s">
        <v>13774</v>
      </c>
    </row>
    <row r="3976" spans="1:3" x14ac:dyDescent="0.35">
      <c r="A3976" t="s">
        <v>4738</v>
      </c>
      <c r="B3976" t="s">
        <v>19325</v>
      </c>
      <c r="C3976" t="s">
        <v>13774</v>
      </c>
    </row>
    <row r="3977" spans="1:3" x14ac:dyDescent="0.35">
      <c r="A3977" t="s">
        <v>4740</v>
      </c>
      <c r="B3977" t="s">
        <v>19326</v>
      </c>
      <c r="C3977" t="s">
        <v>13774</v>
      </c>
    </row>
    <row r="3978" spans="1:3" x14ac:dyDescent="0.35">
      <c r="A3978" t="s">
        <v>4742</v>
      </c>
      <c r="B3978" t="s">
        <v>19327</v>
      </c>
      <c r="C3978" t="s">
        <v>13774</v>
      </c>
    </row>
    <row r="3979" spans="1:3" x14ac:dyDescent="0.35">
      <c r="A3979" t="s">
        <v>4744</v>
      </c>
      <c r="B3979" t="s">
        <v>19328</v>
      </c>
      <c r="C3979" t="s">
        <v>13774</v>
      </c>
    </row>
    <row r="3980" spans="1:3" x14ac:dyDescent="0.35">
      <c r="A3980" t="s">
        <v>4746</v>
      </c>
      <c r="B3980" t="s">
        <v>19329</v>
      </c>
      <c r="C3980" t="s">
        <v>13774</v>
      </c>
    </row>
    <row r="3981" spans="1:3" x14ac:dyDescent="0.35">
      <c r="A3981" t="s">
        <v>4748</v>
      </c>
      <c r="B3981" t="s">
        <v>19330</v>
      </c>
      <c r="C3981" t="s">
        <v>13774</v>
      </c>
    </row>
    <row r="3982" spans="1:3" x14ac:dyDescent="0.35">
      <c r="A3982" t="s">
        <v>4750</v>
      </c>
      <c r="B3982" t="s">
        <v>19331</v>
      </c>
      <c r="C3982" t="s">
        <v>13774</v>
      </c>
    </row>
    <row r="3983" spans="1:3" x14ac:dyDescent="0.35">
      <c r="A3983" t="s">
        <v>4752</v>
      </c>
      <c r="B3983" t="s">
        <v>19332</v>
      </c>
      <c r="C3983" t="s">
        <v>13774</v>
      </c>
    </row>
    <row r="3984" spans="1:3" x14ac:dyDescent="0.35">
      <c r="A3984" t="s">
        <v>4754</v>
      </c>
      <c r="B3984" t="s">
        <v>19333</v>
      </c>
      <c r="C3984" t="s">
        <v>13774</v>
      </c>
    </row>
    <row r="3985" spans="1:3" x14ac:dyDescent="0.35">
      <c r="A3985" t="s">
        <v>4756</v>
      </c>
      <c r="B3985" t="s">
        <v>19334</v>
      </c>
      <c r="C3985" t="s">
        <v>13774</v>
      </c>
    </row>
    <row r="3986" spans="1:3" x14ac:dyDescent="0.35">
      <c r="A3986" t="s">
        <v>4758</v>
      </c>
      <c r="B3986" t="s">
        <v>19335</v>
      </c>
      <c r="C3986" t="s">
        <v>13774</v>
      </c>
    </row>
    <row r="3987" spans="1:3" x14ac:dyDescent="0.35">
      <c r="A3987" t="s">
        <v>4760</v>
      </c>
      <c r="B3987" t="s">
        <v>19336</v>
      </c>
      <c r="C3987" t="s">
        <v>13774</v>
      </c>
    </row>
    <row r="3988" spans="1:3" x14ac:dyDescent="0.35">
      <c r="A3988" t="s">
        <v>4762</v>
      </c>
      <c r="B3988" t="s">
        <v>19337</v>
      </c>
      <c r="C3988" t="s">
        <v>13774</v>
      </c>
    </row>
    <row r="3989" spans="1:3" x14ac:dyDescent="0.35">
      <c r="A3989" t="s">
        <v>4764</v>
      </c>
      <c r="B3989" t="s">
        <v>19338</v>
      </c>
      <c r="C3989" t="s">
        <v>13774</v>
      </c>
    </row>
    <row r="3990" spans="1:3" x14ac:dyDescent="0.35">
      <c r="A3990" t="s">
        <v>4766</v>
      </c>
      <c r="B3990" t="s">
        <v>19339</v>
      </c>
      <c r="C3990" t="s">
        <v>13774</v>
      </c>
    </row>
    <row r="3991" spans="1:3" x14ac:dyDescent="0.35">
      <c r="A3991" t="s">
        <v>4768</v>
      </c>
      <c r="B3991" t="s">
        <v>19340</v>
      </c>
      <c r="C3991" t="s">
        <v>13774</v>
      </c>
    </row>
    <row r="3992" spans="1:3" x14ac:dyDescent="0.35">
      <c r="A3992" t="s">
        <v>4770</v>
      </c>
      <c r="B3992" t="s">
        <v>19341</v>
      </c>
      <c r="C3992" t="s">
        <v>13774</v>
      </c>
    </row>
    <row r="3993" spans="1:3" x14ac:dyDescent="0.35">
      <c r="A3993" t="s">
        <v>4772</v>
      </c>
      <c r="B3993" t="s">
        <v>19342</v>
      </c>
      <c r="C3993" t="s">
        <v>13774</v>
      </c>
    </row>
    <row r="3994" spans="1:3" x14ac:dyDescent="0.35">
      <c r="A3994" t="s">
        <v>4774</v>
      </c>
      <c r="B3994" t="s">
        <v>19343</v>
      </c>
      <c r="C3994" t="s">
        <v>13774</v>
      </c>
    </row>
    <row r="3995" spans="1:3" x14ac:dyDescent="0.35">
      <c r="A3995" t="s">
        <v>4776</v>
      </c>
      <c r="B3995" t="s">
        <v>19344</v>
      </c>
      <c r="C3995" t="s">
        <v>13774</v>
      </c>
    </row>
    <row r="3996" spans="1:3" x14ac:dyDescent="0.35">
      <c r="A3996" t="s">
        <v>4778</v>
      </c>
      <c r="B3996" t="s">
        <v>19345</v>
      </c>
      <c r="C3996" t="s">
        <v>13774</v>
      </c>
    </row>
    <row r="3997" spans="1:3" x14ac:dyDescent="0.35">
      <c r="A3997" t="s">
        <v>4780</v>
      </c>
      <c r="B3997" t="s">
        <v>19346</v>
      </c>
      <c r="C3997" t="s">
        <v>13774</v>
      </c>
    </row>
    <row r="3998" spans="1:3" x14ac:dyDescent="0.35">
      <c r="A3998" t="s">
        <v>4782</v>
      </c>
      <c r="B3998" t="s">
        <v>19347</v>
      </c>
      <c r="C3998" t="s">
        <v>13774</v>
      </c>
    </row>
    <row r="3999" spans="1:3" x14ac:dyDescent="0.35">
      <c r="A3999" t="s">
        <v>4784</v>
      </c>
      <c r="B3999" t="s">
        <v>19348</v>
      </c>
      <c r="C3999" t="s">
        <v>13774</v>
      </c>
    </row>
    <row r="4000" spans="1:3" x14ac:dyDescent="0.35">
      <c r="A4000" t="s">
        <v>4786</v>
      </c>
      <c r="B4000" t="s">
        <v>19349</v>
      </c>
      <c r="C4000" t="s">
        <v>13774</v>
      </c>
    </row>
    <row r="4001" spans="1:3" x14ac:dyDescent="0.35">
      <c r="A4001" t="s">
        <v>4788</v>
      </c>
      <c r="B4001" t="s">
        <v>19350</v>
      </c>
      <c r="C4001" t="s">
        <v>13774</v>
      </c>
    </row>
    <row r="4002" spans="1:3" x14ac:dyDescent="0.35">
      <c r="A4002" t="s">
        <v>4790</v>
      </c>
      <c r="B4002" t="s">
        <v>19351</v>
      </c>
      <c r="C4002" t="s">
        <v>13774</v>
      </c>
    </row>
    <row r="4003" spans="1:3" x14ac:dyDescent="0.35">
      <c r="A4003" t="s">
        <v>4792</v>
      </c>
      <c r="B4003" t="s">
        <v>19352</v>
      </c>
      <c r="C4003" t="s">
        <v>13774</v>
      </c>
    </row>
    <row r="4004" spans="1:3" x14ac:dyDescent="0.35">
      <c r="A4004" t="s">
        <v>4794</v>
      </c>
      <c r="B4004" t="s">
        <v>19353</v>
      </c>
      <c r="C4004" t="s">
        <v>13774</v>
      </c>
    </row>
    <row r="4005" spans="1:3" x14ac:dyDescent="0.35">
      <c r="A4005" t="s">
        <v>4796</v>
      </c>
      <c r="B4005" t="s">
        <v>19354</v>
      </c>
      <c r="C4005" t="s">
        <v>13774</v>
      </c>
    </row>
    <row r="4006" spans="1:3" x14ac:dyDescent="0.35">
      <c r="A4006" t="s">
        <v>4798</v>
      </c>
      <c r="B4006" t="s">
        <v>19355</v>
      </c>
      <c r="C4006" t="s">
        <v>13774</v>
      </c>
    </row>
    <row r="4007" spans="1:3" x14ac:dyDescent="0.35">
      <c r="A4007" t="s">
        <v>4800</v>
      </c>
      <c r="B4007" t="s">
        <v>19356</v>
      </c>
      <c r="C4007" t="s">
        <v>13774</v>
      </c>
    </row>
    <row r="4008" spans="1:3" x14ac:dyDescent="0.35">
      <c r="A4008" t="s">
        <v>4802</v>
      </c>
      <c r="B4008" t="s">
        <v>19357</v>
      </c>
      <c r="C4008" t="s">
        <v>13774</v>
      </c>
    </row>
    <row r="4009" spans="1:3" x14ac:dyDescent="0.35">
      <c r="A4009" t="s">
        <v>4804</v>
      </c>
      <c r="B4009" t="s">
        <v>19358</v>
      </c>
      <c r="C4009" t="s">
        <v>13774</v>
      </c>
    </row>
    <row r="4010" spans="1:3" x14ac:dyDescent="0.35">
      <c r="A4010" t="s">
        <v>4806</v>
      </c>
      <c r="B4010" t="s">
        <v>19359</v>
      </c>
      <c r="C4010" t="s">
        <v>13774</v>
      </c>
    </row>
    <row r="4011" spans="1:3" x14ac:dyDescent="0.35">
      <c r="A4011" t="s">
        <v>4808</v>
      </c>
      <c r="B4011" t="s">
        <v>19360</v>
      </c>
      <c r="C4011" t="s">
        <v>13774</v>
      </c>
    </row>
    <row r="4012" spans="1:3" x14ac:dyDescent="0.35">
      <c r="A4012" t="s">
        <v>4810</v>
      </c>
      <c r="B4012" t="s">
        <v>19361</v>
      </c>
      <c r="C4012" t="s">
        <v>13774</v>
      </c>
    </row>
    <row r="4013" spans="1:3" x14ac:dyDescent="0.35">
      <c r="A4013" t="s">
        <v>4812</v>
      </c>
      <c r="B4013" t="s">
        <v>19362</v>
      </c>
      <c r="C4013" t="s">
        <v>13774</v>
      </c>
    </row>
    <row r="4014" spans="1:3" x14ac:dyDescent="0.35">
      <c r="A4014" t="s">
        <v>4814</v>
      </c>
      <c r="B4014" t="s">
        <v>19363</v>
      </c>
      <c r="C4014" t="s">
        <v>13774</v>
      </c>
    </row>
    <row r="4015" spans="1:3" x14ac:dyDescent="0.35">
      <c r="A4015" t="s">
        <v>4816</v>
      </c>
      <c r="B4015" t="s">
        <v>19364</v>
      </c>
      <c r="C4015" t="s">
        <v>13774</v>
      </c>
    </row>
    <row r="4016" spans="1:3" x14ac:dyDescent="0.35">
      <c r="A4016" t="s">
        <v>4818</v>
      </c>
      <c r="B4016" t="s">
        <v>19365</v>
      </c>
      <c r="C4016" t="s">
        <v>13774</v>
      </c>
    </row>
    <row r="4017" spans="1:3" x14ac:dyDescent="0.35">
      <c r="A4017" t="s">
        <v>4820</v>
      </c>
      <c r="B4017" t="s">
        <v>19366</v>
      </c>
      <c r="C4017" t="s">
        <v>13774</v>
      </c>
    </row>
    <row r="4018" spans="1:3" x14ac:dyDescent="0.35">
      <c r="A4018" t="s">
        <v>4822</v>
      </c>
      <c r="B4018" t="s">
        <v>19367</v>
      </c>
      <c r="C4018" t="s">
        <v>13774</v>
      </c>
    </row>
    <row r="4019" spans="1:3" x14ac:dyDescent="0.35">
      <c r="A4019" t="s">
        <v>4824</v>
      </c>
      <c r="B4019" t="s">
        <v>19368</v>
      </c>
      <c r="C4019" t="s">
        <v>13774</v>
      </c>
    </row>
    <row r="4020" spans="1:3" x14ac:dyDescent="0.35">
      <c r="A4020" t="s">
        <v>4826</v>
      </c>
      <c r="B4020" t="s">
        <v>19369</v>
      </c>
      <c r="C4020" t="s">
        <v>13774</v>
      </c>
    </row>
    <row r="4021" spans="1:3" x14ac:dyDescent="0.35">
      <c r="A4021" t="s">
        <v>4828</v>
      </c>
      <c r="B4021" t="s">
        <v>19370</v>
      </c>
      <c r="C4021" t="s">
        <v>13774</v>
      </c>
    </row>
    <row r="4022" spans="1:3" x14ac:dyDescent="0.35">
      <c r="A4022" t="s">
        <v>4830</v>
      </c>
      <c r="B4022" t="s">
        <v>19371</v>
      </c>
      <c r="C4022" t="s">
        <v>13774</v>
      </c>
    </row>
    <row r="4023" spans="1:3" x14ac:dyDescent="0.35">
      <c r="A4023" t="s">
        <v>4832</v>
      </c>
      <c r="B4023" t="s">
        <v>19372</v>
      </c>
      <c r="C4023" t="s">
        <v>13774</v>
      </c>
    </row>
    <row r="4024" spans="1:3" x14ac:dyDescent="0.35">
      <c r="A4024" t="s">
        <v>4834</v>
      </c>
      <c r="B4024" t="s">
        <v>19373</v>
      </c>
      <c r="C4024" t="s">
        <v>13774</v>
      </c>
    </row>
    <row r="4025" spans="1:3" x14ac:dyDescent="0.35">
      <c r="A4025" t="s">
        <v>4836</v>
      </c>
      <c r="B4025" t="s">
        <v>19374</v>
      </c>
      <c r="C4025" t="s">
        <v>13774</v>
      </c>
    </row>
    <row r="4026" spans="1:3" x14ac:dyDescent="0.35">
      <c r="A4026" t="s">
        <v>4838</v>
      </c>
      <c r="B4026" t="s">
        <v>19375</v>
      </c>
      <c r="C4026" t="s">
        <v>13774</v>
      </c>
    </row>
    <row r="4027" spans="1:3" x14ac:dyDescent="0.35">
      <c r="A4027" t="s">
        <v>4840</v>
      </c>
      <c r="B4027" t="s">
        <v>19376</v>
      </c>
      <c r="C4027" t="s">
        <v>13774</v>
      </c>
    </row>
    <row r="4028" spans="1:3" x14ac:dyDescent="0.35">
      <c r="A4028" t="s">
        <v>4842</v>
      </c>
      <c r="B4028" t="s">
        <v>19377</v>
      </c>
      <c r="C4028" t="s">
        <v>13774</v>
      </c>
    </row>
    <row r="4029" spans="1:3" x14ac:dyDescent="0.35">
      <c r="A4029" t="s">
        <v>4844</v>
      </c>
      <c r="B4029" t="s">
        <v>19378</v>
      </c>
      <c r="C4029" t="s">
        <v>13774</v>
      </c>
    </row>
    <row r="4030" spans="1:3" x14ac:dyDescent="0.35">
      <c r="A4030" t="s">
        <v>4846</v>
      </c>
      <c r="B4030" t="s">
        <v>19379</v>
      </c>
      <c r="C4030" t="s">
        <v>13774</v>
      </c>
    </row>
    <row r="4031" spans="1:3" x14ac:dyDescent="0.35">
      <c r="A4031" t="s">
        <v>4848</v>
      </c>
      <c r="B4031" t="s">
        <v>19380</v>
      </c>
      <c r="C4031" t="s">
        <v>13774</v>
      </c>
    </row>
    <row r="4032" spans="1:3" x14ac:dyDescent="0.35">
      <c r="A4032" t="s">
        <v>4850</v>
      </c>
      <c r="B4032" t="s">
        <v>19381</v>
      </c>
      <c r="C4032" t="s">
        <v>13774</v>
      </c>
    </row>
    <row r="4033" spans="1:3" x14ac:dyDescent="0.35">
      <c r="A4033" t="s">
        <v>4852</v>
      </c>
      <c r="B4033" t="s">
        <v>19382</v>
      </c>
      <c r="C4033" t="s">
        <v>13774</v>
      </c>
    </row>
    <row r="4034" spans="1:3" x14ac:dyDescent="0.35">
      <c r="A4034" t="s">
        <v>4854</v>
      </c>
      <c r="B4034" t="s">
        <v>19383</v>
      </c>
      <c r="C4034" t="s">
        <v>13774</v>
      </c>
    </row>
    <row r="4035" spans="1:3" x14ac:dyDescent="0.35">
      <c r="A4035" t="s">
        <v>4856</v>
      </c>
      <c r="B4035" t="s">
        <v>19384</v>
      </c>
      <c r="C4035" t="s">
        <v>13774</v>
      </c>
    </row>
    <row r="4036" spans="1:3" x14ac:dyDescent="0.35">
      <c r="A4036" t="s">
        <v>4858</v>
      </c>
      <c r="B4036" t="s">
        <v>19385</v>
      </c>
      <c r="C4036" t="s">
        <v>13774</v>
      </c>
    </row>
    <row r="4037" spans="1:3" x14ac:dyDescent="0.35">
      <c r="A4037" t="s">
        <v>4860</v>
      </c>
      <c r="B4037" t="s">
        <v>19386</v>
      </c>
      <c r="C4037" t="s">
        <v>13774</v>
      </c>
    </row>
    <row r="4038" spans="1:3" x14ac:dyDescent="0.35">
      <c r="A4038" t="s">
        <v>4862</v>
      </c>
      <c r="B4038" t="s">
        <v>19387</v>
      </c>
      <c r="C4038" t="s">
        <v>13774</v>
      </c>
    </row>
    <row r="4039" spans="1:3" x14ac:dyDescent="0.35">
      <c r="A4039" t="s">
        <v>4864</v>
      </c>
      <c r="B4039" t="s">
        <v>19388</v>
      </c>
      <c r="C4039" t="s">
        <v>13774</v>
      </c>
    </row>
    <row r="4040" spans="1:3" x14ac:dyDescent="0.35">
      <c r="A4040" t="s">
        <v>4866</v>
      </c>
      <c r="B4040" t="s">
        <v>19389</v>
      </c>
      <c r="C4040" t="s">
        <v>13774</v>
      </c>
    </row>
    <row r="4041" spans="1:3" x14ac:dyDescent="0.35">
      <c r="A4041" t="s">
        <v>4868</v>
      </c>
      <c r="B4041" t="s">
        <v>19390</v>
      </c>
      <c r="C4041" t="s">
        <v>13774</v>
      </c>
    </row>
    <row r="4042" spans="1:3" x14ac:dyDescent="0.35">
      <c r="A4042" t="s">
        <v>4870</v>
      </c>
      <c r="B4042" t="s">
        <v>19391</v>
      </c>
      <c r="C4042" t="s">
        <v>13774</v>
      </c>
    </row>
    <row r="4043" spans="1:3" x14ac:dyDescent="0.35">
      <c r="A4043" t="s">
        <v>4872</v>
      </c>
      <c r="B4043" t="s">
        <v>19392</v>
      </c>
      <c r="C4043" t="s">
        <v>13774</v>
      </c>
    </row>
    <row r="4044" spans="1:3" x14ac:dyDescent="0.35">
      <c r="A4044" t="s">
        <v>4874</v>
      </c>
      <c r="B4044" t="s">
        <v>19393</v>
      </c>
      <c r="C4044" t="s">
        <v>13774</v>
      </c>
    </row>
    <row r="4045" spans="1:3" x14ac:dyDescent="0.35">
      <c r="A4045" t="s">
        <v>4876</v>
      </c>
      <c r="B4045" t="s">
        <v>19394</v>
      </c>
      <c r="C4045" t="s">
        <v>13774</v>
      </c>
    </row>
    <row r="4046" spans="1:3" x14ac:dyDescent="0.35">
      <c r="A4046" t="s">
        <v>4878</v>
      </c>
      <c r="B4046" t="s">
        <v>19395</v>
      </c>
      <c r="C4046" t="s">
        <v>13774</v>
      </c>
    </row>
    <row r="4047" spans="1:3" x14ac:dyDescent="0.35">
      <c r="A4047" t="s">
        <v>4880</v>
      </c>
      <c r="B4047" t="s">
        <v>19396</v>
      </c>
      <c r="C4047" t="s">
        <v>13774</v>
      </c>
    </row>
    <row r="4048" spans="1:3" x14ac:dyDescent="0.35">
      <c r="A4048" t="s">
        <v>4882</v>
      </c>
      <c r="B4048" t="s">
        <v>19397</v>
      </c>
      <c r="C4048" t="s">
        <v>13774</v>
      </c>
    </row>
    <row r="4049" spans="1:3" x14ac:dyDescent="0.35">
      <c r="A4049" t="s">
        <v>4884</v>
      </c>
      <c r="B4049" t="s">
        <v>19398</v>
      </c>
      <c r="C4049" t="s">
        <v>13774</v>
      </c>
    </row>
    <row r="4050" spans="1:3" x14ac:dyDescent="0.35">
      <c r="A4050" t="s">
        <v>4886</v>
      </c>
      <c r="B4050" t="s">
        <v>19399</v>
      </c>
      <c r="C4050" t="s">
        <v>13774</v>
      </c>
    </row>
    <row r="4051" spans="1:3" x14ac:dyDescent="0.35">
      <c r="A4051" t="s">
        <v>4888</v>
      </c>
      <c r="B4051" t="s">
        <v>19400</v>
      </c>
      <c r="C4051" t="s">
        <v>13774</v>
      </c>
    </row>
    <row r="4052" spans="1:3" x14ac:dyDescent="0.35">
      <c r="A4052" t="s">
        <v>4890</v>
      </c>
      <c r="B4052" t="s">
        <v>19401</v>
      </c>
      <c r="C4052" t="s">
        <v>13774</v>
      </c>
    </row>
    <row r="4053" spans="1:3" x14ac:dyDescent="0.35">
      <c r="A4053" t="s">
        <v>4892</v>
      </c>
      <c r="B4053" t="s">
        <v>19402</v>
      </c>
      <c r="C4053" t="s">
        <v>13774</v>
      </c>
    </row>
    <row r="4054" spans="1:3" x14ac:dyDescent="0.35">
      <c r="A4054" t="s">
        <v>4894</v>
      </c>
      <c r="B4054" t="s">
        <v>19403</v>
      </c>
      <c r="C4054" t="s">
        <v>13774</v>
      </c>
    </row>
    <row r="4055" spans="1:3" x14ac:dyDescent="0.35">
      <c r="A4055" t="s">
        <v>4896</v>
      </c>
      <c r="B4055" t="s">
        <v>19404</v>
      </c>
      <c r="C4055" t="s">
        <v>13774</v>
      </c>
    </row>
    <row r="4056" spans="1:3" x14ac:dyDescent="0.35">
      <c r="A4056" t="s">
        <v>4898</v>
      </c>
      <c r="B4056" t="s">
        <v>19405</v>
      </c>
      <c r="C4056" t="s">
        <v>13774</v>
      </c>
    </row>
    <row r="4057" spans="1:3" x14ac:dyDescent="0.35">
      <c r="A4057" t="s">
        <v>4900</v>
      </c>
      <c r="B4057" t="s">
        <v>19406</v>
      </c>
      <c r="C4057" t="s">
        <v>13774</v>
      </c>
    </row>
    <row r="4058" spans="1:3" x14ac:dyDescent="0.35">
      <c r="A4058" t="s">
        <v>4902</v>
      </c>
      <c r="B4058" t="s">
        <v>19407</v>
      </c>
      <c r="C4058" t="s">
        <v>13774</v>
      </c>
    </row>
    <row r="4059" spans="1:3" x14ac:dyDescent="0.35">
      <c r="A4059" t="s">
        <v>4904</v>
      </c>
      <c r="B4059" t="s">
        <v>19408</v>
      </c>
      <c r="C4059" t="s">
        <v>13774</v>
      </c>
    </row>
    <row r="4060" spans="1:3" x14ac:dyDescent="0.35">
      <c r="A4060" t="s">
        <v>4906</v>
      </c>
      <c r="B4060" t="s">
        <v>19409</v>
      </c>
      <c r="C4060" t="s">
        <v>13774</v>
      </c>
    </row>
    <row r="4061" spans="1:3" x14ac:dyDescent="0.35">
      <c r="A4061" t="s">
        <v>4908</v>
      </c>
      <c r="B4061" t="s">
        <v>19410</v>
      </c>
      <c r="C4061" t="s">
        <v>13774</v>
      </c>
    </row>
    <row r="4062" spans="1:3" x14ac:dyDescent="0.35">
      <c r="A4062" t="s">
        <v>4910</v>
      </c>
      <c r="B4062" t="s">
        <v>19411</v>
      </c>
      <c r="C4062" t="s">
        <v>13774</v>
      </c>
    </row>
    <row r="4063" spans="1:3" x14ac:dyDescent="0.35">
      <c r="A4063" t="s">
        <v>4912</v>
      </c>
      <c r="B4063" t="s">
        <v>19412</v>
      </c>
      <c r="C4063" t="s">
        <v>13774</v>
      </c>
    </row>
    <row r="4064" spans="1:3" x14ac:dyDescent="0.35">
      <c r="A4064" t="s">
        <v>4914</v>
      </c>
      <c r="B4064" t="s">
        <v>19413</v>
      </c>
      <c r="C4064" t="s">
        <v>13774</v>
      </c>
    </row>
    <row r="4065" spans="1:3" x14ac:dyDescent="0.35">
      <c r="A4065" t="s">
        <v>4916</v>
      </c>
      <c r="B4065" t="s">
        <v>19414</v>
      </c>
      <c r="C4065" t="s">
        <v>13774</v>
      </c>
    </row>
    <row r="4066" spans="1:3" x14ac:dyDescent="0.35">
      <c r="A4066" t="s">
        <v>4918</v>
      </c>
      <c r="B4066" t="s">
        <v>19415</v>
      </c>
      <c r="C4066" t="s">
        <v>13774</v>
      </c>
    </row>
    <row r="4067" spans="1:3" x14ac:dyDescent="0.35">
      <c r="A4067" t="s">
        <v>4920</v>
      </c>
      <c r="B4067" t="s">
        <v>19416</v>
      </c>
      <c r="C4067" t="s">
        <v>13774</v>
      </c>
    </row>
    <row r="4068" spans="1:3" x14ac:dyDescent="0.35">
      <c r="A4068" t="s">
        <v>4922</v>
      </c>
      <c r="B4068" t="s">
        <v>19417</v>
      </c>
      <c r="C4068" t="s">
        <v>13774</v>
      </c>
    </row>
    <row r="4069" spans="1:3" x14ac:dyDescent="0.35">
      <c r="A4069" t="s">
        <v>4924</v>
      </c>
      <c r="B4069" t="s">
        <v>19418</v>
      </c>
      <c r="C4069" t="s">
        <v>13774</v>
      </c>
    </row>
    <row r="4070" spans="1:3" x14ac:dyDescent="0.35">
      <c r="A4070" t="s">
        <v>4926</v>
      </c>
      <c r="B4070" t="s">
        <v>19419</v>
      </c>
      <c r="C4070" t="s">
        <v>13774</v>
      </c>
    </row>
    <row r="4071" spans="1:3" x14ac:dyDescent="0.35">
      <c r="A4071" t="s">
        <v>4928</v>
      </c>
      <c r="B4071" t="s">
        <v>19420</v>
      </c>
      <c r="C4071" t="s">
        <v>13774</v>
      </c>
    </row>
    <row r="4072" spans="1:3" x14ac:dyDescent="0.35">
      <c r="A4072" t="s">
        <v>4930</v>
      </c>
      <c r="B4072" t="s">
        <v>19421</v>
      </c>
      <c r="C4072" t="s">
        <v>13774</v>
      </c>
    </row>
    <row r="4073" spans="1:3" x14ac:dyDescent="0.35">
      <c r="A4073" t="s">
        <v>4932</v>
      </c>
      <c r="B4073" t="s">
        <v>19422</v>
      </c>
      <c r="C4073" t="s">
        <v>13774</v>
      </c>
    </row>
    <row r="4074" spans="1:3" x14ac:dyDescent="0.35">
      <c r="A4074" t="s">
        <v>4934</v>
      </c>
      <c r="B4074" t="s">
        <v>19423</v>
      </c>
      <c r="C4074" t="s">
        <v>13774</v>
      </c>
    </row>
    <row r="4075" spans="1:3" x14ac:dyDescent="0.35">
      <c r="A4075" t="s">
        <v>4936</v>
      </c>
      <c r="B4075" t="s">
        <v>19424</v>
      </c>
      <c r="C4075" t="s">
        <v>13774</v>
      </c>
    </row>
    <row r="4076" spans="1:3" x14ac:dyDescent="0.35">
      <c r="A4076" t="s">
        <v>4938</v>
      </c>
      <c r="B4076" t="s">
        <v>19425</v>
      </c>
      <c r="C4076" t="s">
        <v>13774</v>
      </c>
    </row>
    <row r="4077" spans="1:3" x14ac:dyDescent="0.35">
      <c r="A4077" t="s">
        <v>4940</v>
      </c>
      <c r="B4077" t="s">
        <v>19426</v>
      </c>
      <c r="C4077" t="s">
        <v>13774</v>
      </c>
    </row>
    <row r="4078" spans="1:3" x14ac:dyDescent="0.35">
      <c r="A4078" t="s">
        <v>4942</v>
      </c>
      <c r="B4078" t="s">
        <v>19427</v>
      </c>
      <c r="C4078" t="s">
        <v>13774</v>
      </c>
    </row>
    <row r="4079" spans="1:3" x14ac:dyDescent="0.35">
      <c r="A4079" t="s">
        <v>4944</v>
      </c>
      <c r="B4079" t="s">
        <v>19428</v>
      </c>
      <c r="C4079" t="s">
        <v>13774</v>
      </c>
    </row>
    <row r="4080" spans="1:3" x14ac:dyDescent="0.35">
      <c r="A4080" t="s">
        <v>4946</v>
      </c>
      <c r="B4080" t="s">
        <v>19429</v>
      </c>
      <c r="C4080" t="s">
        <v>13774</v>
      </c>
    </row>
    <row r="4081" spans="1:3" x14ac:dyDescent="0.35">
      <c r="A4081" t="s">
        <v>4948</v>
      </c>
      <c r="B4081" t="s">
        <v>19430</v>
      </c>
      <c r="C4081" t="s">
        <v>13774</v>
      </c>
    </row>
    <row r="4082" spans="1:3" x14ac:dyDescent="0.35">
      <c r="A4082" t="s">
        <v>4950</v>
      </c>
      <c r="B4082" t="s">
        <v>19431</v>
      </c>
      <c r="C4082" t="s">
        <v>13774</v>
      </c>
    </row>
    <row r="4083" spans="1:3" x14ac:dyDescent="0.35">
      <c r="A4083" t="s">
        <v>4952</v>
      </c>
      <c r="B4083" t="s">
        <v>19432</v>
      </c>
      <c r="C4083" t="s">
        <v>13774</v>
      </c>
    </row>
    <row r="4084" spans="1:3" x14ac:dyDescent="0.35">
      <c r="A4084" t="s">
        <v>4954</v>
      </c>
      <c r="B4084" t="s">
        <v>19433</v>
      </c>
      <c r="C4084" t="s">
        <v>13774</v>
      </c>
    </row>
    <row r="4085" spans="1:3" x14ac:dyDescent="0.35">
      <c r="A4085" t="s">
        <v>4956</v>
      </c>
      <c r="B4085" t="s">
        <v>19434</v>
      </c>
      <c r="C4085" t="s">
        <v>13774</v>
      </c>
    </row>
    <row r="4086" spans="1:3" x14ac:dyDescent="0.35">
      <c r="A4086" t="s">
        <v>4958</v>
      </c>
      <c r="B4086" t="s">
        <v>19435</v>
      </c>
      <c r="C4086" t="s">
        <v>13774</v>
      </c>
    </row>
    <row r="4087" spans="1:3" x14ac:dyDescent="0.35">
      <c r="A4087" t="s">
        <v>4960</v>
      </c>
      <c r="B4087" t="s">
        <v>19436</v>
      </c>
      <c r="C4087" t="s">
        <v>13774</v>
      </c>
    </row>
    <row r="4088" spans="1:3" x14ac:dyDescent="0.35">
      <c r="A4088" t="s">
        <v>4962</v>
      </c>
      <c r="B4088" t="s">
        <v>19437</v>
      </c>
      <c r="C4088" t="s">
        <v>13774</v>
      </c>
    </row>
    <row r="4089" spans="1:3" x14ac:dyDescent="0.35">
      <c r="A4089" t="s">
        <v>4964</v>
      </c>
      <c r="B4089" t="s">
        <v>19438</v>
      </c>
      <c r="C4089" t="s">
        <v>13774</v>
      </c>
    </row>
    <row r="4090" spans="1:3" x14ac:dyDescent="0.35">
      <c r="A4090" t="s">
        <v>4966</v>
      </c>
      <c r="B4090" t="s">
        <v>19439</v>
      </c>
      <c r="C4090" t="s">
        <v>13774</v>
      </c>
    </row>
    <row r="4091" spans="1:3" x14ac:dyDescent="0.35">
      <c r="A4091" t="s">
        <v>4968</v>
      </c>
      <c r="B4091" t="s">
        <v>19440</v>
      </c>
      <c r="C4091" t="s">
        <v>13774</v>
      </c>
    </row>
    <row r="4092" spans="1:3" x14ac:dyDescent="0.35">
      <c r="A4092" t="s">
        <v>4970</v>
      </c>
      <c r="B4092" t="s">
        <v>19441</v>
      </c>
      <c r="C4092" t="s">
        <v>13774</v>
      </c>
    </row>
    <row r="4093" spans="1:3" x14ac:dyDescent="0.35">
      <c r="A4093" t="s">
        <v>4972</v>
      </c>
      <c r="B4093" t="s">
        <v>19442</v>
      </c>
      <c r="C4093" t="s">
        <v>13774</v>
      </c>
    </row>
    <row r="4094" spans="1:3" x14ac:dyDescent="0.35">
      <c r="A4094" t="s">
        <v>4974</v>
      </c>
      <c r="B4094" t="s">
        <v>19443</v>
      </c>
      <c r="C4094" t="s">
        <v>13774</v>
      </c>
    </row>
    <row r="4095" spans="1:3" x14ac:dyDescent="0.35">
      <c r="A4095" t="s">
        <v>4976</v>
      </c>
      <c r="B4095" t="s">
        <v>19444</v>
      </c>
      <c r="C4095" t="s">
        <v>13774</v>
      </c>
    </row>
    <row r="4096" spans="1:3" x14ac:dyDescent="0.35">
      <c r="A4096" t="s">
        <v>4978</v>
      </c>
      <c r="B4096" t="s">
        <v>19445</v>
      </c>
      <c r="C4096" t="s">
        <v>13774</v>
      </c>
    </row>
    <row r="4097" spans="1:3" x14ac:dyDescent="0.35">
      <c r="A4097" t="s">
        <v>4980</v>
      </c>
      <c r="B4097" t="s">
        <v>19446</v>
      </c>
      <c r="C4097" t="s">
        <v>13774</v>
      </c>
    </row>
    <row r="4098" spans="1:3" x14ac:dyDescent="0.35">
      <c r="A4098" t="s">
        <v>4982</v>
      </c>
      <c r="B4098" t="s">
        <v>19447</v>
      </c>
      <c r="C4098" t="s">
        <v>13774</v>
      </c>
    </row>
    <row r="4099" spans="1:3" x14ac:dyDescent="0.35">
      <c r="A4099" t="s">
        <v>4984</v>
      </c>
      <c r="B4099" t="s">
        <v>19448</v>
      </c>
      <c r="C4099" t="s">
        <v>13774</v>
      </c>
    </row>
    <row r="4100" spans="1:3" x14ac:dyDescent="0.35">
      <c r="A4100" t="s">
        <v>4986</v>
      </c>
      <c r="B4100" t="s">
        <v>19449</v>
      </c>
      <c r="C4100" t="s">
        <v>13774</v>
      </c>
    </row>
    <row r="4101" spans="1:3" x14ac:dyDescent="0.35">
      <c r="A4101" t="s">
        <v>4988</v>
      </c>
      <c r="B4101" t="s">
        <v>19450</v>
      </c>
      <c r="C4101" t="s">
        <v>13774</v>
      </c>
    </row>
    <row r="4102" spans="1:3" x14ac:dyDescent="0.35">
      <c r="A4102" t="s">
        <v>4990</v>
      </c>
      <c r="B4102" t="s">
        <v>19451</v>
      </c>
      <c r="C4102" t="s">
        <v>13774</v>
      </c>
    </row>
    <row r="4103" spans="1:3" x14ac:dyDescent="0.35">
      <c r="A4103" t="s">
        <v>4992</v>
      </c>
      <c r="B4103" t="s">
        <v>19452</v>
      </c>
      <c r="C4103" t="s">
        <v>13774</v>
      </c>
    </row>
    <row r="4104" spans="1:3" x14ac:dyDescent="0.35">
      <c r="A4104" t="s">
        <v>4994</v>
      </c>
      <c r="B4104" t="s">
        <v>19453</v>
      </c>
      <c r="C4104" t="s">
        <v>13774</v>
      </c>
    </row>
    <row r="4105" spans="1:3" x14ac:dyDescent="0.35">
      <c r="A4105" t="s">
        <v>4996</v>
      </c>
      <c r="B4105" t="s">
        <v>19454</v>
      </c>
      <c r="C4105" t="s">
        <v>13774</v>
      </c>
    </row>
    <row r="4106" spans="1:3" x14ac:dyDescent="0.35">
      <c r="A4106" t="s">
        <v>4998</v>
      </c>
      <c r="B4106" t="s">
        <v>19455</v>
      </c>
      <c r="C4106" t="s">
        <v>13774</v>
      </c>
    </row>
    <row r="4107" spans="1:3" x14ac:dyDescent="0.35">
      <c r="A4107" t="s">
        <v>5000</v>
      </c>
      <c r="B4107" t="s">
        <v>19456</v>
      </c>
      <c r="C4107" t="s">
        <v>13774</v>
      </c>
    </row>
    <row r="4108" spans="1:3" x14ac:dyDescent="0.35">
      <c r="A4108" t="s">
        <v>5002</v>
      </c>
      <c r="B4108" t="s">
        <v>19457</v>
      </c>
      <c r="C4108" t="s">
        <v>13774</v>
      </c>
    </row>
    <row r="4109" spans="1:3" x14ac:dyDescent="0.35">
      <c r="A4109" t="s">
        <v>5004</v>
      </c>
      <c r="B4109" t="s">
        <v>19458</v>
      </c>
      <c r="C4109" t="s">
        <v>13774</v>
      </c>
    </row>
    <row r="4110" spans="1:3" x14ac:dyDescent="0.35">
      <c r="A4110" t="s">
        <v>5006</v>
      </c>
      <c r="B4110" t="s">
        <v>19459</v>
      </c>
      <c r="C4110" t="s">
        <v>13774</v>
      </c>
    </row>
    <row r="4111" spans="1:3" x14ac:dyDescent="0.35">
      <c r="A4111" t="s">
        <v>5008</v>
      </c>
      <c r="B4111" t="s">
        <v>19460</v>
      </c>
      <c r="C4111" t="s">
        <v>13774</v>
      </c>
    </row>
    <row r="4112" spans="1:3" x14ac:dyDescent="0.35">
      <c r="A4112" t="s">
        <v>5010</v>
      </c>
      <c r="B4112" t="s">
        <v>19461</v>
      </c>
      <c r="C4112" t="s">
        <v>13774</v>
      </c>
    </row>
    <row r="4113" spans="1:3" x14ac:dyDescent="0.35">
      <c r="A4113" t="s">
        <v>5012</v>
      </c>
      <c r="B4113" t="s">
        <v>19462</v>
      </c>
      <c r="C4113" t="s">
        <v>13774</v>
      </c>
    </row>
    <row r="4114" spans="1:3" x14ac:dyDescent="0.35">
      <c r="A4114" t="s">
        <v>5014</v>
      </c>
      <c r="B4114" t="s">
        <v>19463</v>
      </c>
      <c r="C4114" t="s">
        <v>13774</v>
      </c>
    </row>
    <row r="4115" spans="1:3" x14ac:dyDescent="0.35">
      <c r="A4115" t="s">
        <v>5016</v>
      </c>
      <c r="B4115" t="s">
        <v>19464</v>
      </c>
      <c r="C4115" t="s">
        <v>13774</v>
      </c>
    </row>
    <row r="4116" spans="1:3" x14ac:dyDescent="0.35">
      <c r="A4116" t="s">
        <v>5018</v>
      </c>
      <c r="B4116" t="s">
        <v>19465</v>
      </c>
      <c r="C4116" t="s">
        <v>13774</v>
      </c>
    </row>
    <row r="4117" spans="1:3" x14ac:dyDescent="0.35">
      <c r="A4117" t="s">
        <v>5020</v>
      </c>
      <c r="B4117" t="s">
        <v>19466</v>
      </c>
      <c r="C4117" t="s">
        <v>13774</v>
      </c>
    </row>
    <row r="4118" spans="1:3" x14ac:dyDescent="0.35">
      <c r="A4118" t="s">
        <v>5022</v>
      </c>
      <c r="B4118" t="s">
        <v>19467</v>
      </c>
      <c r="C4118" t="s">
        <v>13774</v>
      </c>
    </row>
    <row r="4119" spans="1:3" x14ac:dyDescent="0.35">
      <c r="A4119" t="s">
        <v>5024</v>
      </c>
      <c r="B4119" t="s">
        <v>19468</v>
      </c>
      <c r="C4119" t="s">
        <v>13774</v>
      </c>
    </row>
    <row r="4120" spans="1:3" x14ac:dyDescent="0.35">
      <c r="A4120" t="s">
        <v>5026</v>
      </c>
      <c r="B4120" t="s">
        <v>19469</v>
      </c>
      <c r="C4120" t="s">
        <v>13774</v>
      </c>
    </row>
    <row r="4121" spans="1:3" x14ac:dyDescent="0.35">
      <c r="A4121" t="s">
        <v>5028</v>
      </c>
      <c r="B4121" t="s">
        <v>19470</v>
      </c>
      <c r="C4121" t="s">
        <v>13774</v>
      </c>
    </row>
    <row r="4122" spans="1:3" x14ac:dyDescent="0.35">
      <c r="A4122" t="s">
        <v>5030</v>
      </c>
      <c r="B4122" t="s">
        <v>19471</v>
      </c>
      <c r="C4122" t="s">
        <v>13774</v>
      </c>
    </row>
    <row r="4123" spans="1:3" x14ac:dyDescent="0.35">
      <c r="A4123" t="s">
        <v>5032</v>
      </c>
      <c r="B4123" t="s">
        <v>19472</v>
      </c>
      <c r="C4123" t="s">
        <v>13774</v>
      </c>
    </row>
    <row r="4124" spans="1:3" x14ac:dyDescent="0.35">
      <c r="A4124" t="s">
        <v>5034</v>
      </c>
      <c r="B4124" t="s">
        <v>19473</v>
      </c>
      <c r="C4124" t="s">
        <v>13774</v>
      </c>
    </row>
    <row r="4125" spans="1:3" x14ac:dyDescent="0.35">
      <c r="A4125" t="s">
        <v>5036</v>
      </c>
      <c r="B4125" t="s">
        <v>19474</v>
      </c>
      <c r="C4125" t="s">
        <v>13774</v>
      </c>
    </row>
    <row r="4126" spans="1:3" x14ac:dyDescent="0.35">
      <c r="A4126" t="s">
        <v>5038</v>
      </c>
      <c r="B4126" t="s">
        <v>19475</v>
      </c>
      <c r="C4126" t="s">
        <v>13774</v>
      </c>
    </row>
    <row r="4127" spans="1:3" x14ac:dyDescent="0.35">
      <c r="A4127" t="s">
        <v>5040</v>
      </c>
      <c r="B4127" t="s">
        <v>19476</v>
      </c>
      <c r="C4127" t="s">
        <v>13774</v>
      </c>
    </row>
    <row r="4128" spans="1:3" x14ac:dyDescent="0.35">
      <c r="A4128" t="s">
        <v>5042</v>
      </c>
      <c r="B4128" t="s">
        <v>19477</v>
      </c>
      <c r="C4128" t="s">
        <v>13774</v>
      </c>
    </row>
    <row r="4129" spans="1:3" x14ac:dyDescent="0.35">
      <c r="A4129" t="s">
        <v>5044</v>
      </c>
      <c r="B4129" t="s">
        <v>19478</v>
      </c>
      <c r="C4129" t="s">
        <v>13774</v>
      </c>
    </row>
    <row r="4130" spans="1:3" x14ac:dyDescent="0.35">
      <c r="A4130" t="s">
        <v>5046</v>
      </c>
      <c r="B4130" t="s">
        <v>19479</v>
      </c>
      <c r="C4130" t="s">
        <v>13774</v>
      </c>
    </row>
    <row r="4131" spans="1:3" x14ac:dyDescent="0.35">
      <c r="A4131" t="s">
        <v>5048</v>
      </c>
      <c r="B4131" t="s">
        <v>19480</v>
      </c>
      <c r="C4131" t="s">
        <v>13774</v>
      </c>
    </row>
    <row r="4132" spans="1:3" x14ac:dyDescent="0.35">
      <c r="A4132" t="s">
        <v>5050</v>
      </c>
      <c r="B4132" t="s">
        <v>19481</v>
      </c>
      <c r="C4132" t="s">
        <v>13774</v>
      </c>
    </row>
    <row r="4133" spans="1:3" x14ac:dyDescent="0.35">
      <c r="A4133" t="s">
        <v>5052</v>
      </c>
      <c r="B4133" t="s">
        <v>19482</v>
      </c>
      <c r="C4133" t="s">
        <v>13774</v>
      </c>
    </row>
    <row r="4134" spans="1:3" x14ac:dyDescent="0.35">
      <c r="A4134" t="s">
        <v>5054</v>
      </c>
      <c r="B4134" t="s">
        <v>19483</v>
      </c>
      <c r="C4134" t="s">
        <v>13774</v>
      </c>
    </row>
    <row r="4135" spans="1:3" x14ac:dyDescent="0.35">
      <c r="A4135" t="s">
        <v>5056</v>
      </c>
      <c r="B4135" t="s">
        <v>19484</v>
      </c>
      <c r="C4135" t="s">
        <v>13774</v>
      </c>
    </row>
    <row r="4136" spans="1:3" x14ac:dyDescent="0.35">
      <c r="A4136" t="s">
        <v>5058</v>
      </c>
      <c r="B4136" t="s">
        <v>19485</v>
      </c>
      <c r="C4136" t="s">
        <v>13774</v>
      </c>
    </row>
    <row r="4137" spans="1:3" x14ac:dyDescent="0.35">
      <c r="A4137" t="s">
        <v>5060</v>
      </c>
      <c r="B4137" t="s">
        <v>19486</v>
      </c>
      <c r="C4137" t="s">
        <v>13774</v>
      </c>
    </row>
    <row r="4138" spans="1:3" x14ac:dyDescent="0.35">
      <c r="A4138" t="s">
        <v>5062</v>
      </c>
      <c r="B4138" t="s">
        <v>19487</v>
      </c>
      <c r="C4138" t="s">
        <v>13774</v>
      </c>
    </row>
    <row r="4139" spans="1:3" x14ac:dyDescent="0.35">
      <c r="A4139" t="s">
        <v>5064</v>
      </c>
      <c r="B4139" t="s">
        <v>19488</v>
      </c>
      <c r="C4139" t="s">
        <v>13774</v>
      </c>
    </row>
    <row r="4140" spans="1:3" x14ac:dyDescent="0.35">
      <c r="A4140" t="s">
        <v>5066</v>
      </c>
      <c r="B4140" t="s">
        <v>19489</v>
      </c>
      <c r="C4140" t="s">
        <v>13774</v>
      </c>
    </row>
    <row r="4141" spans="1:3" x14ac:dyDescent="0.35">
      <c r="A4141" t="s">
        <v>5068</v>
      </c>
      <c r="B4141" t="s">
        <v>19490</v>
      </c>
      <c r="C4141" t="s">
        <v>13774</v>
      </c>
    </row>
    <row r="4142" spans="1:3" x14ac:dyDescent="0.35">
      <c r="A4142" t="s">
        <v>5070</v>
      </c>
      <c r="B4142" t="s">
        <v>19491</v>
      </c>
      <c r="C4142" t="s">
        <v>13774</v>
      </c>
    </row>
    <row r="4143" spans="1:3" x14ac:dyDescent="0.35">
      <c r="A4143" t="s">
        <v>5072</v>
      </c>
      <c r="B4143" t="s">
        <v>19492</v>
      </c>
      <c r="C4143" t="s">
        <v>13774</v>
      </c>
    </row>
    <row r="4144" spans="1:3" x14ac:dyDescent="0.35">
      <c r="A4144" t="s">
        <v>5074</v>
      </c>
      <c r="B4144" t="s">
        <v>19493</v>
      </c>
      <c r="C4144" t="s">
        <v>13774</v>
      </c>
    </row>
    <row r="4145" spans="1:3" x14ac:dyDescent="0.35">
      <c r="A4145" t="s">
        <v>5076</v>
      </c>
      <c r="B4145" t="s">
        <v>19494</v>
      </c>
      <c r="C4145" t="s">
        <v>13774</v>
      </c>
    </row>
    <row r="4146" spans="1:3" x14ac:dyDescent="0.35">
      <c r="A4146" t="s">
        <v>5078</v>
      </c>
      <c r="B4146" t="s">
        <v>19495</v>
      </c>
      <c r="C4146" t="s">
        <v>13774</v>
      </c>
    </row>
    <row r="4147" spans="1:3" x14ac:dyDescent="0.35">
      <c r="A4147" t="s">
        <v>5080</v>
      </c>
      <c r="B4147" t="s">
        <v>19496</v>
      </c>
      <c r="C4147" t="s">
        <v>13774</v>
      </c>
    </row>
    <row r="4148" spans="1:3" x14ac:dyDescent="0.35">
      <c r="A4148" t="s">
        <v>5082</v>
      </c>
      <c r="B4148" t="s">
        <v>19497</v>
      </c>
      <c r="C4148" t="s">
        <v>13774</v>
      </c>
    </row>
    <row r="4149" spans="1:3" x14ac:dyDescent="0.35">
      <c r="A4149" t="s">
        <v>5084</v>
      </c>
      <c r="B4149" t="s">
        <v>19498</v>
      </c>
      <c r="C4149" t="s">
        <v>13774</v>
      </c>
    </row>
    <row r="4150" spans="1:3" x14ac:dyDescent="0.35">
      <c r="A4150" t="s">
        <v>5086</v>
      </c>
      <c r="B4150" t="s">
        <v>19499</v>
      </c>
      <c r="C4150" t="s">
        <v>13774</v>
      </c>
    </row>
    <row r="4151" spans="1:3" x14ac:dyDescent="0.35">
      <c r="A4151" t="s">
        <v>5088</v>
      </c>
      <c r="B4151" t="s">
        <v>19500</v>
      </c>
      <c r="C4151" t="s">
        <v>13774</v>
      </c>
    </row>
    <row r="4152" spans="1:3" x14ac:dyDescent="0.35">
      <c r="A4152" t="s">
        <v>5090</v>
      </c>
      <c r="B4152" t="s">
        <v>19501</v>
      </c>
      <c r="C4152" t="s">
        <v>13774</v>
      </c>
    </row>
    <row r="4153" spans="1:3" x14ac:dyDescent="0.35">
      <c r="A4153" t="s">
        <v>5092</v>
      </c>
      <c r="B4153" t="s">
        <v>19502</v>
      </c>
      <c r="C4153" t="s">
        <v>13774</v>
      </c>
    </row>
    <row r="4154" spans="1:3" x14ac:dyDescent="0.35">
      <c r="A4154" t="s">
        <v>5094</v>
      </c>
      <c r="B4154" t="s">
        <v>19503</v>
      </c>
      <c r="C4154" t="s">
        <v>13774</v>
      </c>
    </row>
    <row r="4155" spans="1:3" x14ac:dyDescent="0.35">
      <c r="A4155" t="s">
        <v>5096</v>
      </c>
      <c r="B4155" t="s">
        <v>19504</v>
      </c>
      <c r="C4155" t="s">
        <v>13774</v>
      </c>
    </row>
    <row r="4156" spans="1:3" x14ac:dyDescent="0.35">
      <c r="A4156" t="s">
        <v>5098</v>
      </c>
      <c r="B4156" t="s">
        <v>19505</v>
      </c>
      <c r="C4156" t="s">
        <v>13774</v>
      </c>
    </row>
    <row r="4157" spans="1:3" x14ac:dyDescent="0.35">
      <c r="A4157" t="s">
        <v>5100</v>
      </c>
      <c r="B4157" t="s">
        <v>19506</v>
      </c>
      <c r="C4157" t="s">
        <v>13774</v>
      </c>
    </row>
    <row r="4158" spans="1:3" x14ac:dyDescent="0.35">
      <c r="A4158" t="s">
        <v>5102</v>
      </c>
      <c r="B4158" t="s">
        <v>19507</v>
      </c>
      <c r="C4158" t="s">
        <v>13774</v>
      </c>
    </row>
    <row r="4159" spans="1:3" x14ac:dyDescent="0.35">
      <c r="A4159" t="s">
        <v>5104</v>
      </c>
      <c r="B4159" t="s">
        <v>19508</v>
      </c>
      <c r="C4159" t="s">
        <v>13774</v>
      </c>
    </row>
    <row r="4160" spans="1:3" x14ac:dyDescent="0.35">
      <c r="A4160" t="s">
        <v>5106</v>
      </c>
      <c r="B4160" t="s">
        <v>19509</v>
      </c>
      <c r="C4160" t="s">
        <v>13774</v>
      </c>
    </row>
    <row r="4161" spans="1:3" x14ac:dyDescent="0.35">
      <c r="A4161" t="s">
        <v>5108</v>
      </c>
      <c r="B4161" t="s">
        <v>19510</v>
      </c>
      <c r="C4161" t="s">
        <v>13774</v>
      </c>
    </row>
    <row r="4162" spans="1:3" x14ac:dyDescent="0.35">
      <c r="A4162" t="s">
        <v>5110</v>
      </c>
      <c r="B4162" t="s">
        <v>19511</v>
      </c>
      <c r="C4162" t="s">
        <v>13774</v>
      </c>
    </row>
    <row r="4163" spans="1:3" x14ac:dyDescent="0.35">
      <c r="A4163" t="s">
        <v>5112</v>
      </c>
      <c r="B4163" t="s">
        <v>19512</v>
      </c>
      <c r="C4163" t="s">
        <v>13774</v>
      </c>
    </row>
    <row r="4164" spans="1:3" x14ac:dyDescent="0.35">
      <c r="A4164" t="s">
        <v>5114</v>
      </c>
      <c r="B4164" t="s">
        <v>19513</v>
      </c>
      <c r="C4164" t="s">
        <v>13774</v>
      </c>
    </row>
    <row r="4165" spans="1:3" x14ac:dyDescent="0.35">
      <c r="A4165" t="s">
        <v>5116</v>
      </c>
      <c r="B4165" t="s">
        <v>19514</v>
      </c>
      <c r="C4165" t="s">
        <v>13774</v>
      </c>
    </row>
    <row r="4166" spans="1:3" x14ac:dyDescent="0.35">
      <c r="A4166" t="s">
        <v>5118</v>
      </c>
      <c r="B4166" t="s">
        <v>19515</v>
      </c>
      <c r="C4166" t="s">
        <v>13774</v>
      </c>
    </row>
    <row r="4167" spans="1:3" x14ac:dyDescent="0.35">
      <c r="A4167" t="s">
        <v>5120</v>
      </c>
      <c r="B4167" t="s">
        <v>19516</v>
      </c>
      <c r="C4167" t="s">
        <v>13774</v>
      </c>
    </row>
    <row r="4168" spans="1:3" x14ac:dyDescent="0.35">
      <c r="A4168" t="s">
        <v>5122</v>
      </c>
      <c r="B4168" t="s">
        <v>19517</v>
      </c>
      <c r="C4168" t="s">
        <v>13774</v>
      </c>
    </row>
    <row r="4169" spans="1:3" x14ac:dyDescent="0.35">
      <c r="A4169" t="s">
        <v>5124</v>
      </c>
      <c r="B4169" t="s">
        <v>19518</v>
      </c>
      <c r="C4169" t="s">
        <v>13774</v>
      </c>
    </row>
    <row r="4170" spans="1:3" x14ac:dyDescent="0.35">
      <c r="A4170" t="s">
        <v>5126</v>
      </c>
      <c r="B4170" t="s">
        <v>19519</v>
      </c>
      <c r="C4170" t="s">
        <v>13774</v>
      </c>
    </row>
    <row r="4171" spans="1:3" x14ac:dyDescent="0.35">
      <c r="A4171" t="s">
        <v>5128</v>
      </c>
      <c r="B4171" t="s">
        <v>19520</v>
      </c>
      <c r="C4171" t="s">
        <v>13774</v>
      </c>
    </row>
    <row r="4172" spans="1:3" x14ac:dyDescent="0.35">
      <c r="A4172" t="s">
        <v>5130</v>
      </c>
      <c r="B4172" t="s">
        <v>19521</v>
      </c>
      <c r="C4172" t="s">
        <v>13774</v>
      </c>
    </row>
    <row r="4173" spans="1:3" x14ac:dyDescent="0.35">
      <c r="A4173" t="s">
        <v>5132</v>
      </c>
      <c r="B4173" t="s">
        <v>19522</v>
      </c>
      <c r="C4173" t="s">
        <v>13774</v>
      </c>
    </row>
    <row r="4174" spans="1:3" x14ac:dyDescent="0.35">
      <c r="A4174" t="s">
        <v>5134</v>
      </c>
      <c r="B4174" t="s">
        <v>19523</v>
      </c>
      <c r="C4174" t="s">
        <v>13774</v>
      </c>
    </row>
    <row r="4175" spans="1:3" x14ac:dyDescent="0.35">
      <c r="A4175" t="s">
        <v>5136</v>
      </c>
      <c r="B4175" t="s">
        <v>19524</v>
      </c>
      <c r="C4175" t="s">
        <v>13774</v>
      </c>
    </row>
    <row r="4176" spans="1:3" x14ac:dyDescent="0.35">
      <c r="A4176" t="s">
        <v>5138</v>
      </c>
      <c r="B4176" t="s">
        <v>19525</v>
      </c>
      <c r="C4176" t="s">
        <v>13774</v>
      </c>
    </row>
    <row r="4177" spans="1:3" x14ac:dyDescent="0.35">
      <c r="A4177" t="s">
        <v>5140</v>
      </c>
      <c r="B4177" t="s">
        <v>19526</v>
      </c>
      <c r="C4177" t="s">
        <v>13774</v>
      </c>
    </row>
    <row r="4178" spans="1:3" x14ac:dyDescent="0.35">
      <c r="A4178" t="s">
        <v>5142</v>
      </c>
      <c r="B4178" t="s">
        <v>19527</v>
      </c>
      <c r="C4178" t="s">
        <v>13774</v>
      </c>
    </row>
    <row r="4179" spans="1:3" x14ac:dyDescent="0.35">
      <c r="A4179" t="s">
        <v>5144</v>
      </c>
      <c r="B4179" t="s">
        <v>19528</v>
      </c>
      <c r="C4179" t="s">
        <v>13774</v>
      </c>
    </row>
    <row r="4180" spans="1:3" x14ac:dyDescent="0.35">
      <c r="A4180" t="s">
        <v>5146</v>
      </c>
      <c r="B4180" t="s">
        <v>19529</v>
      </c>
      <c r="C4180" t="s">
        <v>13774</v>
      </c>
    </row>
    <row r="4181" spans="1:3" x14ac:dyDescent="0.35">
      <c r="A4181" t="s">
        <v>5148</v>
      </c>
      <c r="B4181" t="s">
        <v>19530</v>
      </c>
      <c r="C4181" t="s">
        <v>13774</v>
      </c>
    </row>
    <row r="4182" spans="1:3" x14ac:dyDescent="0.35">
      <c r="A4182" t="s">
        <v>5150</v>
      </c>
      <c r="B4182" t="s">
        <v>19531</v>
      </c>
      <c r="C4182" t="s">
        <v>13774</v>
      </c>
    </row>
    <row r="4183" spans="1:3" x14ac:dyDescent="0.35">
      <c r="A4183" t="s">
        <v>5152</v>
      </c>
      <c r="B4183" t="s">
        <v>19532</v>
      </c>
      <c r="C4183" t="s">
        <v>13774</v>
      </c>
    </row>
    <row r="4184" spans="1:3" x14ac:dyDescent="0.35">
      <c r="A4184" t="s">
        <v>5154</v>
      </c>
      <c r="B4184" t="s">
        <v>19533</v>
      </c>
      <c r="C4184" t="s">
        <v>13774</v>
      </c>
    </row>
    <row r="4185" spans="1:3" x14ac:dyDescent="0.35">
      <c r="A4185" t="s">
        <v>5156</v>
      </c>
      <c r="B4185" t="s">
        <v>19534</v>
      </c>
      <c r="C4185" t="s">
        <v>13774</v>
      </c>
    </row>
    <row r="4186" spans="1:3" x14ac:dyDescent="0.35">
      <c r="A4186" t="s">
        <v>5158</v>
      </c>
      <c r="B4186" t="s">
        <v>19535</v>
      </c>
      <c r="C4186" t="s">
        <v>13774</v>
      </c>
    </row>
    <row r="4187" spans="1:3" x14ac:dyDescent="0.35">
      <c r="A4187" t="s">
        <v>5160</v>
      </c>
      <c r="B4187" t="s">
        <v>19536</v>
      </c>
      <c r="C4187" t="s">
        <v>13774</v>
      </c>
    </row>
    <row r="4188" spans="1:3" x14ac:dyDescent="0.35">
      <c r="A4188" t="s">
        <v>5162</v>
      </c>
      <c r="B4188" t="s">
        <v>19537</v>
      </c>
      <c r="C4188" t="s">
        <v>13774</v>
      </c>
    </row>
    <row r="4189" spans="1:3" x14ac:dyDescent="0.35">
      <c r="A4189" t="s">
        <v>5164</v>
      </c>
      <c r="B4189" t="s">
        <v>19538</v>
      </c>
      <c r="C4189" t="s">
        <v>13774</v>
      </c>
    </row>
    <row r="4190" spans="1:3" x14ac:dyDescent="0.35">
      <c r="A4190" t="s">
        <v>5166</v>
      </c>
      <c r="B4190" t="s">
        <v>19539</v>
      </c>
      <c r="C4190" t="s">
        <v>13774</v>
      </c>
    </row>
    <row r="4191" spans="1:3" x14ac:dyDescent="0.35">
      <c r="A4191" t="s">
        <v>5168</v>
      </c>
      <c r="B4191" t="s">
        <v>19540</v>
      </c>
      <c r="C4191" t="s">
        <v>13774</v>
      </c>
    </row>
    <row r="4192" spans="1:3" x14ac:dyDescent="0.35">
      <c r="A4192" t="s">
        <v>5170</v>
      </c>
      <c r="B4192" t="s">
        <v>19541</v>
      </c>
      <c r="C4192" t="s">
        <v>13774</v>
      </c>
    </row>
    <row r="4193" spans="1:3" x14ac:dyDescent="0.35">
      <c r="A4193" t="s">
        <v>5172</v>
      </c>
      <c r="B4193" t="s">
        <v>19542</v>
      </c>
      <c r="C4193" t="s">
        <v>13774</v>
      </c>
    </row>
    <row r="4194" spans="1:3" x14ac:dyDescent="0.35">
      <c r="A4194" t="s">
        <v>5174</v>
      </c>
      <c r="B4194" t="s">
        <v>19543</v>
      </c>
      <c r="C4194" t="s">
        <v>13774</v>
      </c>
    </row>
    <row r="4195" spans="1:3" x14ac:dyDescent="0.35">
      <c r="A4195" t="s">
        <v>5176</v>
      </c>
      <c r="B4195" t="s">
        <v>19544</v>
      </c>
      <c r="C4195" t="s">
        <v>13774</v>
      </c>
    </row>
    <row r="4196" spans="1:3" x14ac:dyDescent="0.35">
      <c r="A4196" t="s">
        <v>5178</v>
      </c>
      <c r="B4196" t="s">
        <v>19545</v>
      </c>
      <c r="C4196" t="s">
        <v>13774</v>
      </c>
    </row>
    <row r="4197" spans="1:3" x14ac:dyDescent="0.35">
      <c r="A4197" t="s">
        <v>5180</v>
      </c>
      <c r="B4197" t="s">
        <v>19546</v>
      </c>
      <c r="C4197" t="s">
        <v>13774</v>
      </c>
    </row>
    <row r="4198" spans="1:3" x14ac:dyDescent="0.35">
      <c r="A4198" t="s">
        <v>5182</v>
      </c>
      <c r="B4198" t="s">
        <v>19547</v>
      </c>
      <c r="C4198" t="s">
        <v>13774</v>
      </c>
    </row>
    <row r="4199" spans="1:3" x14ac:dyDescent="0.35">
      <c r="A4199" t="s">
        <v>5184</v>
      </c>
      <c r="B4199" t="s">
        <v>19548</v>
      </c>
      <c r="C4199" t="s">
        <v>13774</v>
      </c>
    </row>
    <row r="4200" spans="1:3" x14ac:dyDescent="0.35">
      <c r="A4200" t="s">
        <v>5186</v>
      </c>
      <c r="B4200" t="s">
        <v>19549</v>
      </c>
      <c r="C4200" t="s">
        <v>13774</v>
      </c>
    </row>
    <row r="4201" spans="1:3" x14ac:dyDescent="0.35">
      <c r="A4201" t="s">
        <v>5188</v>
      </c>
      <c r="B4201" t="s">
        <v>19550</v>
      </c>
      <c r="C4201" t="s">
        <v>13774</v>
      </c>
    </row>
    <row r="4202" spans="1:3" x14ac:dyDescent="0.35">
      <c r="A4202" t="s">
        <v>5190</v>
      </c>
      <c r="B4202" t="s">
        <v>19551</v>
      </c>
      <c r="C4202" t="s">
        <v>13774</v>
      </c>
    </row>
    <row r="4203" spans="1:3" x14ac:dyDescent="0.35">
      <c r="A4203" t="s">
        <v>5192</v>
      </c>
      <c r="B4203" t="s">
        <v>19552</v>
      </c>
      <c r="C4203" t="s">
        <v>13774</v>
      </c>
    </row>
    <row r="4204" spans="1:3" x14ac:dyDescent="0.35">
      <c r="A4204" t="s">
        <v>5194</v>
      </c>
      <c r="B4204" t="s">
        <v>19553</v>
      </c>
      <c r="C4204" t="s">
        <v>13774</v>
      </c>
    </row>
    <row r="4205" spans="1:3" x14ac:dyDescent="0.35">
      <c r="A4205" t="s">
        <v>5196</v>
      </c>
      <c r="B4205" t="s">
        <v>19554</v>
      </c>
      <c r="C4205" t="s">
        <v>13774</v>
      </c>
    </row>
    <row r="4206" spans="1:3" x14ac:dyDescent="0.35">
      <c r="A4206" t="s">
        <v>5198</v>
      </c>
      <c r="B4206" t="s">
        <v>19555</v>
      </c>
      <c r="C4206" t="s">
        <v>13774</v>
      </c>
    </row>
    <row r="4207" spans="1:3" x14ac:dyDescent="0.35">
      <c r="A4207" t="s">
        <v>5200</v>
      </c>
      <c r="B4207" t="s">
        <v>19556</v>
      </c>
      <c r="C4207" t="s">
        <v>13774</v>
      </c>
    </row>
    <row r="4208" spans="1:3" x14ac:dyDescent="0.35">
      <c r="A4208" t="s">
        <v>5202</v>
      </c>
      <c r="B4208" t="s">
        <v>19557</v>
      </c>
      <c r="C4208" t="s">
        <v>13774</v>
      </c>
    </row>
    <row r="4209" spans="1:3" x14ac:dyDescent="0.35">
      <c r="A4209" t="s">
        <v>5204</v>
      </c>
      <c r="B4209" t="s">
        <v>19558</v>
      </c>
      <c r="C4209" t="s">
        <v>13774</v>
      </c>
    </row>
    <row r="4210" spans="1:3" x14ac:dyDescent="0.35">
      <c r="A4210" t="s">
        <v>5206</v>
      </c>
      <c r="B4210" t="s">
        <v>19559</v>
      </c>
      <c r="C4210" t="s">
        <v>13774</v>
      </c>
    </row>
    <row r="4211" spans="1:3" x14ac:dyDescent="0.35">
      <c r="A4211" t="s">
        <v>5208</v>
      </c>
      <c r="B4211" t="s">
        <v>19560</v>
      </c>
      <c r="C4211" t="s">
        <v>13774</v>
      </c>
    </row>
    <row r="4212" spans="1:3" x14ac:dyDescent="0.35">
      <c r="A4212" t="s">
        <v>5210</v>
      </c>
      <c r="B4212" t="s">
        <v>19561</v>
      </c>
      <c r="C4212" t="s">
        <v>13774</v>
      </c>
    </row>
    <row r="4213" spans="1:3" x14ac:dyDescent="0.35">
      <c r="A4213" t="s">
        <v>5212</v>
      </c>
      <c r="B4213" t="s">
        <v>19562</v>
      </c>
      <c r="C4213" t="s">
        <v>13774</v>
      </c>
    </row>
    <row r="4214" spans="1:3" x14ac:dyDescent="0.35">
      <c r="A4214" t="s">
        <v>5214</v>
      </c>
      <c r="B4214" t="s">
        <v>19563</v>
      </c>
      <c r="C4214" t="s">
        <v>13774</v>
      </c>
    </row>
    <row r="4215" spans="1:3" x14ac:dyDescent="0.35">
      <c r="A4215" t="s">
        <v>5216</v>
      </c>
      <c r="B4215" t="s">
        <v>19564</v>
      </c>
      <c r="C4215" t="s">
        <v>13774</v>
      </c>
    </row>
    <row r="4216" spans="1:3" x14ac:dyDescent="0.35">
      <c r="A4216" t="s">
        <v>5218</v>
      </c>
      <c r="B4216" t="s">
        <v>19565</v>
      </c>
      <c r="C4216" t="s">
        <v>13774</v>
      </c>
    </row>
    <row r="4217" spans="1:3" x14ac:dyDescent="0.35">
      <c r="A4217" t="s">
        <v>5220</v>
      </c>
      <c r="B4217" t="s">
        <v>19566</v>
      </c>
      <c r="C4217" t="s">
        <v>13774</v>
      </c>
    </row>
    <row r="4218" spans="1:3" x14ac:dyDescent="0.35">
      <c r="A4218" t="s">
        <v>5222</v>
      </c>
      <c r="B4218" t="s">
        <v>19567</v>
      </c>
      <c r="C4218" t="s">
        <v>13774</v>
      </c>
    </row>
    <row r="4219" spans="1:3" x14ac:dyDescent="0.35">
      <c r="A4219" t="s">
        <v>5224</v>
      </c>
      <c r="B4219" t="s">
        <v>19568</v>
      </c>
      <c r="C4219" t="s">
        <v>13774</v>
      </c>
    </row>
    <row r="4220" spans="1:3" x14ac:dyDescent="0.35">
      <c r="A4220" t="s">
        <v>5226</v>
      </c>
      <c r="B4220" t="s">
        <v>19569</v>
      </c>
      <c r="C4220" t="s">
        <v>13774</v>
      </c>
    </row>
    <row r="4221" spans="1:3" x14ac:dyDescent="0.35">
      <c r="A4221" t="s">
        <v>5228</v>
      </c>
      <c r="B4221" t="s">
        <v>19570</v>
      </c>
      <c r="C4221" t="s">
        <v>13774</v>
      </c>
    </row>
    <row r="4222" spans="1:3" x14ac:dyDescent="0.35">
      <c r="A4222" t="s">
        <v>5230</v>
      </c>
      <c r="B4222" t="s">
        <v>19571</v>
      </c>
      <c r="C4222" t="s">
        <v>13774</v>
      </c>
    </row>
    <row r="4223" spans="1:3" x14ac:dyDescent="0.35">
      <c r="A4223" t="s">
        <v>5232</v>
      </c>
      <c r="B4223" t="s">
        <v>19572</v>
      </c>
      <c r="C4223" t="s">
        <v>13774</v>
      </c>
    </row>
    <row r="4224" spans="1:3" x14ac:dyDescent="0.35">
      <c r="A4224" t="s">
        <v>5234</v>
      </c>
      <c r="B4224" t="s">
        <v>19573</v>
      </c>
      <c r="C4224" t="s">
        <v>13774</v>
      </c>
    </row>
    <row r="4225" spans="1:3" x14ac:dyDescent="0.35">
      <c r="A4225" t="s">
        <v>5236</v>
      </c>
      <c r="B4225" t="s">
        <v>19574</v>
      </c>
      <c r="C4225" t="s">
        <v>13774</v>
      </c>
    </row>
    <row r="4226" spans="1:3" x14ac:dyDescent="0.35">
      <c r="A4226" t="s">
        <v>5238</v>
      </c>
      <c r="B4226" t="s">
        <v>19575</v>
      </c>
      <c r="C4226" t="s">
        <v>13774</v>
      </c>
    </row>
    <row r="4227" spans="1:3" x14ac:dyDescent="0.35">
      <c r="A4227" t="s">
        <v>5240</v>
      </c>
      <c r="B4227" t="s">
        <v>19576</v>
      </c>
      <c r="C4227" t="s">
        <v>13774</v>
      </c>
    </row>
    <row r="4228" spans="1:3" x14ac:dyDescent="0.35">
      <c r="A4228" t="s">
        <v>5242</v>
      </c>
      <c r="B4228" t="s">
        <v>19577</v>
      </c>
      <c r="C4228" t="s">
        <v>13774</v>
      </c>
    </row>
    <row r="4229" spans="1:3" x14ac:dyDescent="0.35">
      <c r="A4229" t="s">
        <v>5244</v>
      </c>
      <c r="B4229" t="s">
        <v>19578</v>
      </c>
      <c r="C4229" t="s">
        <v>13774</v>
      </c>
    </row>
    <row r="4230" spans="1:3" x14ac:dyDescent="0.35">
      <c r="A4230" t="s">
        <v>5246</v>
      </c>
      <c r="B4230" t="s">
        <v>19579</v>
      </c>
      <c r="C4230" t="s">
        <v>13774</v>
      </c>
    </row>
    <row r="4231" spans="1:3" x14ac:dyDescent="0.35">
      <c r="A4231" t="s">
        <v>5248</v>
      </c>
      <c r="B4231" t="s">
        <v>19580</v>
      </c>
      <c r="C4231" t="s">
        <v>13774</v>
      </c>
    </row>
    <row r="4232" spans="1:3" x14ac:dyDescent="0.35">
      <c r="A4232" t="s">
        <v>5250</v>
      </c>
      <c r="B4232" t="s">
        <v>19581</v>
      </c>
      <c r="C4232" t="s">
        <v>13774</v>
      </c>
    </row>
    <row r="4233" spans="1:3" x14ac:dyDescent="0.35">
      <c r="A4233" t="s">
        <v>5252</v>
      </c>
      <c r="B4233" t="s">
        <v>19582</v>
      </c>
      <c r="C4233" t="s">
        <v>13774</v>
      </c>
    </row>
    <row r="4234" spans="1:3" x14ac:dyDescent="0.35">
      <c r="A4234" t="s">
        <v>5254</v>
      </c>
      <c r="B4234" t="s">
        <v>19583</v>
      </c>
      <c r="C4234" t="s">
        <v>13774</v>
      </c>
    </row>
    <row r="4235" spans="1:3" x14ac:dyDescent="0.35">
      <c r="A4235" t="s">
        <v>5256</v>
      </c>
      <c r="B4235" t="s">
        <v>19584</v>
      </c>
      <c r="C4235" t="s">
        <v>13774</v>
      </c>
    </row>
    <row r="4236" spans="1:3" x14ac:dyDescent="0.35">
      <c r="A4236" t="s">
        <v>5258</v>
      </c>
      <c r="B4236" t="s">
        <v>19585</v>
      </c>
      <c r="C4236" t="s">
        <v>13774</v>
      </c>
    </row>
    <row r="4237" spans="1:3" x14ac:dyDescent="0.35">
      <c r="A4237" t="s">
        <v>5260</v>
      </c>
      <c r="B4237" t="s">
        <v>19586</v>
      </c>
      <c r="C4237" t="s">
        <v>13774</v>
      </c>
    </row>
    <row r="4238" spans="1:3" x14ac:dyDescent="0.35">
      <c r="A4238" t="s">
        <v>5262</v>
      </c>
      <c r="B4238" t="s">
        <v>19587</v>
      </c>
      <c r="C4238" t="s">
        <v>13774</v>
      </c>
    </row>
    <row r="4239" spans="1:3" x14ac:dyDescent="0.35">
      <c r="A4239" t="s">
        <v>5264</v>
      </c>
      <c r="B4239" t="s">
        <v>19588</v>
      </c>
      <c r="C4239" t="s">
        <v>13774</v>
      </c>
    </row>
    <row r="4240" spans="1:3" x14ac:dyDescent="0.35">
      <c r="A4240" t="s">
        <v>5266</v>
      </c>
      <c r="B4240" t="s">
        <v>19589</v>
      </c>
      <c r="C4240" t="s">
        <v>13774</v>
      </c>
    </row>
    <row r="4241" spans="1:3" x14ac:dyDescent="0.35">
      <c r="A4241" t="s">
        <v>5268</v>
      </c>
      <c r="B4241" t="s">
        <v>19590</v>
      </c>
      <c r="C4241" t="s">
        <v>13774</v>
      </c>
    </row>
    <row r="4242" spans="1:3" x14ac:dyDescent="0.35">
      <c r="A4242" t="s">
        <v>5270</v>
      </c>
      <c r="B4242" t="s">
        <v>19591</v>
      </c>
      <c r="C4242" t="s">
        <v>13774</v>
      </c>
    </row>
    <row r="4243" spans="1:3" x14ac:dyDescent="0.35">
      <c r="A4243" t="s">
        <v>5272</v>
      </c>
      <c r="B4243" t="s">
        <v>19592</v>
      </c>
      <c r="C4243" t="s">
        <v>13774</v>
      </c>
    </row>
    <row r="4244" spans="1:3" x14ac:dyDescent="0.35">
      <c r="A4244" t="s">
        <v>5274</v>
      </c>
      <c r="B4244" t="s">
        <v>19593</v>
      </c>
      <c r="C4244" t="s">
        <v>13774</v>
      </c>
    </row>
    <row r="4245" spans="1:3" x14ac:dyDescent="0.35">
      <c r="A4245" t="s">
        <v>5276</v>
      </c>
      <c r="B4245" t="s">
        <v>19594</v>
      </c>
      <c r="C4245" t="s">
        <v>13774</v>
      </c>
    </row>
    <row r="4246" spans="1:3" x14ac:dyDescent="0.35">
      <c r="A4246" t="s">
        <v>5278</v>
      </c>
      <c r="B4246" t="s">
        <v>19595</v>
      </c>
      <c r="C4246" t="s">
        <v>13774</v>
      </c>
    </row>
    <row r="4247" spans="1:3" x14ac:dyDescent="0.35">
      <c r="A4247" t="s">
        <v>5280</v>
      </c>
      <c r="B4247" t="s">
        <v>19596</v>
      </c>
      <c r="C4247" t="s">
        <v>13774</v>
      </c>
    </row>
    <row r="4248" spans="1:3" x14ac:dyDescent="0.35">
      <c r="A4248" t="s">
        <v>5282</v>
      </c>
      <c r="B4248" t="s">
        <v>19597</v>
      </c>
      <c r="C4248" t="s">
        <v>13774</v>
      </c>
    </row>
    <row r="4249" spans="1:3" x14ac:dyDescent="0.35">
      <c r="A4249" t="s">
        <v>5284</v>
      </c>
      <c r="B4249" t="s">
        <v>19598</v>
      </c>
      <c r="C4249" t="s">
        <v>13774</v>
      </c>
    </row>
    <row r="4250" spans="1:3" x14ac:dyDescent="0.35">
      <c r="A4250" t="s">
        <v>5286</v>
      </c>
      <c r="B4250" t="s">
        <v>19599</v>
      </c>
      <c r="C4250" t="s">
        <v>13774</v>
      </c>
    </row>
    <row r="4251" spans="1:3" x14ac:dyDescent="0.35">
      <c r="A4251" t="s">
        <v>5288</v>
      </c>
      <c r="B4251" t="s">
        <v>19600</v>
      </c>
      <c r="C4251" t="s">
        <v>13774</v>
      </c>
    </row>
    <row r="4252" spans="1:3" x14ac:dyDescent="0.35">
      <c r="A4252" t="s">
        <v>5290</v>
      </c>
      <c r="B4252" t="s">
        <v>19601</v>
      </c>
      <c r="C4252" t="s">
        <v>13774</v>
      </c>
    </row>
    <row r="4253" spans="1:3" x14ac:dyDescent="0.35">
      <c r="A4253" t="s">
        <v>5292</v>
      </c>
      <c r="B4253" t="s">
        <v>19602</v>
      </c>
      <c r="C4253" t="s">
        <v>13774</v>
      </c>
    </row>
    <row r="4254" spans="1:3" x14ac:dyDescent="0.35">
      <c r="A4254" t="s">
        <v>5294</v>
      </c>
      <c r="B4254" t="s">
        <v>19603</v>
      </c>
      <c r="C4254" t="s">
        <v>13774</v>
      </c>
    </row>
    <row r="4255" spans="1:3" x14ac:dyDescent="0.35">
      <c r="A4255" t="s">
        <v>5296</v>
      </c>
      <c r="B4255" t="s">
        <v>19604</v>
      </c>
      <c r="C4255" t="s">
        <v>13774</v>
      </c>
    </row>
    <row r="4256" spans="1:3" x14ac:dyDescent="0.35">
      <c r="A4256" t="s">
        <v>5298</v>
      </c>
      <c r="B4256" t="s">
        <v>19605</v>
      </c>
      <c r="C4256" t="s">
        <v>13774</v>
      </c>
    </row>
    <row r="4257" spans="1:3" x14ac:dyDescent="0.35">
      <c r="A4257" t="s">
        <v>5300</v>
      </c>
      <c r="B4257" t="s">
        <v>19606</v>
      </c>
      <c r="C4257" t="s">
        <v>13774</v>
      </c>
    </row>
    <row r="4258" spans="1:3" x14ac:dyDescent="0.35">
      <c r="A4258" t="s">
        <v>5302</v>
      </c>
      <c r="B4258" t="s">
        <v>19607</v>
      </c>
      <c r="C4258" t="s">
        <v>13774</v>
      </c>
    </row>
    <row r="4259" spans="1:3" x14ac:dyDescent="0.35">
      <c r="A4259" t="s">
        <v>5304</v>
      </c>
      <c r="B4259" t="s">
        <v>19608</v>
      </c>
      <c r="C4259" t="s">
        <v>13774</v>
      </c>
    </row>
    <row r="4260" spans="1:3" x14ac:dyDescent="0.35">
      <c r="A4260" t="s">
        <v>5306</v>
      </c>
      <c r="B4260" t="s">
        <v>19609</v>
      </c>
      <c r="C4260" t="s">
        <v>13774</v>
      </c>
    </row>
    <row r="4261" spans="1:3" x14ac:dyDescent="0.35">
      <c r="A4261" t="s">
        <v>5308</v>
      </c>
      <c r="B4261" t="s">
        <v>19610</v>
      </c>
      <c r="C4261" t="s">
        <v>13774</v>
      </c>
    </row>
    <row r="4262" spans="1:3" x14ac:dyDescent="0.35">
      <c r="A4262" t="s">
        <v>5310</v>
      </c>
      <c r="B4262" t="s">
        <v>19611</v>
      </c>
      <c r="C4262" t="s">
        <v>13774</v>
      </c>
    </row>
    <row r="4263" spans="1:3" x14ac:dyDescent="0.35">
      <c r="A4263" t="s">
        <v>5312</v>
      </c>
      <c r="B4263" t="s">
        <v>19612</v>
      </c>
      <c r="C4263" t="s">
        <v>13774</v>
      </c>
    </row>
    <row r="4264" spans="1:3" x14ac:dyDescent="0.35">
      <c r="A4264" t="s">
        <v>5314</v>
      </c>
      <c r="B4264" t="s">
        <v>19613</v>
      </c>
      <c r="C4264" t="s">
        <v>13774</v>
      </c>
    </row>
    <row r="4265" spans="1:3" x14ac:dyDescent="0.35">
      <c r="A4265" t="s">
        <v>5316</v>
      </c>
      <c r="B4265" t="s">
        <v>19614</v>
      </c>
      <c r="C4265" t="s">
        <v>13774</v>
      </c>
    </row>
    <row r="4266" spans="1:3" x14ac:dyDescent="0.35">
      <c r="A4266" t="s">
        <v>5318</v>
      </c>
      <c r="B4266" t="s">
        <v>19615</v>
      </c>
      <c r="C4266" t="s">
        <v>13774</v>
      </c>
    </row>
    <row r="4267" spans="1:3" x14ac:dyDescent="0.35">
      <c r="A4267" t="s">
        <v>5320</v>
      </c>
      <c r="B4267" t="s">
        <v>19616</v>
      </c>
      <c r="C4267" t="s">
        <v>13774</v>
      </c>
    </row>
    <row r="4268" spans="1:3" x14ac:dyDescent="0.35">
      <c r="A4268" t="s">
        <v>5322</v>
      </c>
      <c r="B4268" t="s">
        <v>19617</v>
      </c>
      <c r="C4268" t="s">
        <v>13774</v>
      </c>
    </row>
    <row r="4269" spans="1:3" x14ac:dyDescent="0.35">
      <c r="A4269" t="s">
        <v>5324</v>
      </c>
      <c r="B4269" t="s">
        <v>19618</v>
      </c>
      <c r="C4269" t="s">
        <v>13774</v>
      </c>
    </row>
    <row r="4270" spans="1:3" x14ac:dyDescent="0.35">
      <c r="A4270" t="s">
        <v>5326</v>
      </c>
      <c r="B4270" t="s">
        <v>19619</v>
      </c>
      <c r="C4270" t="s">
        <v>13774</v>
      </c>
    </row>
    <row r="4271" spans="1:3" x14ac:dyDescent="0.35">
      <c r="A4271" t="s">
        <v>5328</v>
      </c>
      <c r="B4271" t="s">
        <v>19620</v>
      </c>
      <c r="C4271" t="s">
        <v>13774</v>
      </c>
    </row>
    <row r="4272" spans="1:3" x14ac:dyDescent="0.35">
      <c r="A4272" t="s">
        <v>5330</v>
      </c>
      <c r="B4272" t="s">
        <v>19621</v>
      </c>
      <c r="C4272" t="s">
        <v>13774</v>
      </c>
    </row>
    <row r="4273" spans="1:3" x14ac:dyDescent="0.35">
      <c r="A4273" t="s">
        <v>5332</v>
      </c>
      <c r="B4273" t="s">
        <v>19622</v>
      </c>
      <c r="C4273" t="s">
        <v>13774</v>
      </c>
    </row>
    <row r="4274" spans="1:3" x14ac:dyDescent="0.35">
      <c r="A4274" t="s">
        <v>5334</v>
      </c>
      <c r="B4274" t="s">
        <v>19623</v>
      </c>
      <c r="C4274" t="s">
        <v>13774</v>
      </c>
    </row>
    <row r="4275" spans="1:3" x14ac:dyDescent="0.35">
      <c r="A4275" t="s">
        <v>5336</v>
      </c>
      <c r="B4275" t="s">
        <v>19624</v>
      </c>
      <c r="C4275" t="s">
        <v>13774</v>
      </c>
    </row>
    <row r="4276" spans="1:3" x14ac:dyDescent="0.35">
      <c r="A4276" t="s">
        <v>5338</v>
      </c>
      <c r="B4276" t="s">
        <v>19625</v>
      </c>
      <c r="C4276" t="s">
        <v>13774</v>
      </c>
    </row>
    <row r="4277" spans="1:3" x14ac:dyDescent="0.35">
      <c r="A4277" t="s">
        <v>5340</v>
      </c>
      <c r="B4277" t="s">
        <v>19626</v>
      </c>
      <c r="C4277" t="s">
        <v>13774</v>
      </c>
    </row>
    <row r="4278" spans="1:3" x14ac:dyDescent="0.35">
      <c r="A4278" t="s">
        <v>5342</v>
      </c>
      <c r="B4278" t="s">
        <v>19627</v>
      </c>
      <c r="C4278" t="s">
        <v>13774</v>
      </c>
    </row>
    <row r="4279" spans="1:3" x14ac:dyDescent="0.35">
      <c r="A4279" t="s">
        <v>5344</v>
      </c>
      <c r="B4279" t="s">
        <v>19628</v>
      </c>
      <c r="C4279" t="s">
        <v>13774</v>
      </c>
    </row>
    <row r="4280" spans="1:3" x14ac:dyDescent="0.35">
      <c r="A4280" t="s">
        <v>5346</v>
      </c>
      <c r="B4280" t="s">
        <v>19629</v>
      </c>
      <c r="C4280" t="s">
        <v>13774</v>
      </c>
    </row>
    <row r="4281" spans="1:3" x14ac:dyDescent="0.35">
      <c r="A4281" t="s">
        <v>5348</v>
      </c>
      <c r="B4281" t="s">
        <v>19630</v>
      </c>
      <c r="C4281" t="s">
        <v>13774</v>
      </c>
    </row>
    <row r="4282" spans="1:3" x14ac:dyDescent="0.35">
      <c r="A4282" t="s">
        <v>5350</v>
      </c>
      <c r="B4282" t="s">
        <v>19631</v>
      </c>
      <c r="C4282" t="s">
        <v>13774</v>
      </c>
    </row>
    <row r="4283" spans="1:3" x14ac:dyDescent="0.35">
      <c r="A4283" t="s">
        <v>5352</v>
      </c>
      <c r="B4283" t="s">
        <v>19632</v>
      </c>
      <c r="C4283" t="s">
        <v>13774</v>
      </c>
    </row>
    <row r="4284" spans="1:3" x14ac:dyDescent="0.35">
      <c r="A4284" t="s">
        <v>5354</v>
      </c>
      <c r="B4284" t="s">
        <v>19633</v>
      </c>
      <c r="C4284" t="s">
        <v>13774</v>
      </c>
    </row>
    <row r="4285" spans="1:3" x14ac:dyDescent="0.35">
      <c r="A4285" t="s">
        <v>5356</v>
      </c>
      <c r="B4285" t="s">
        <v>19634</v>
      </c>
      <c r="C4285" t="s">
        <v>13774</v>
      </c>
    </row>
    <row r="4286" spans="1:3" x14ac:dyDescent="0.35">
      <c r="A4286" t="s">
        <v>5358</v>
      </c>
      <c r="B4286" t="s">
        <v>19635</v>
      </c>
      <c r="C4286" t="s">
        <v>13774</v>
      </c>
    </row>
    <row r="4287" spans="1:3" x14ac:dyDescent="0.35">
      <c r="A4287" t="s">
        <v>5360</v>
      </c>
      <c r="B4287" t="s">
        <v>19636</v>
      </c>
      <c r="C4287" t="s">
        <v>13774</v>
      </c>
    </row>
    <row r="4288" spans="1:3" x14ac:dyDescent="0.35">
      <c r="A4288" t="s">
        <v>5362</v>
      </c>
      <c r="B4288" t="s">
        <v>19637</v>
      </c>
      <c r="C4288" t="s">
        <v>13774</v>
      </c>
    </row>
    <row r="4289" spans="1:3" x14ac:dyDescent="0.35">
      <c r="A4289" t="s">
        <v>5364</v>
      </c>
      <c r="B4289" t="s">
        <v>19638</v>
      </c>
      <c r="C4289" t="s">
        <v>13774</v>
      </c>
    </row>
    <row r="4290" spans="1:3" x14ac:dyDescent="0.35">
      <c r="A4290" t="s">
        <v>5366</v>
      </c>
      <c r="B4290" t="s">
        <v>19639</v>
      </c>
      <c r="C4290" t="s">
        <v>13774</v>
      </c>
    </row>
    <row r="4291" spans="1:3" x14ac:dyDescent="0.35">
      <c r="A4291" t="s">
        <v>5368</v>
      </c>
      <c r="B4291" t="s">
        <v>19640</v>
      </c>
      <c r="C4291" t="s">
        <v>13774</v>
      </c>
    </row>
    <row r="4292" spans="1:3" x14ac:dyDescent="0.35">
      <c r="A4292" t="s">
        <v>5370</v>
      </c>
      <c r="B4292" t="s">
        <v>19641</v>
      </c>
      <c r="C4292" t="s">
        <v>13774</v>
      </c>
    </row>
    <row r="4293" spans="1:3" x14ac:dyDescent="0.35">
      <c r="A4293" t="s">
        <v>5372</v>
      </c>
      <c r="B4293" t="s">
        <v>19642</v>
      </c>
      <c r="C4293" t="s">
        <v>13774</v>
      </c>
    </row>
    <row r="4294" spans="1:3" x14ac:dyDescent="0.35">
      <c r="A4294" t="s">
        <v>5374</v>
      </c>
      <c r="B4294" t="s">
        <v>19643</v>
      </c>
      <c r="C4294" t="s">
        <v>13774</v>
      </c>
    </row>
    <row r="4295" spans="1:3" x14ac:dyDescent="0.35">
      <c r="A4295" t="s">
        <v>5376</v>
      </c>
      <c r="B4295" t="s">
        <v>19644</v>
      </c>
      <c r="C4295" t="s">
        <v>13774</v>
      </c>
    </row>
    <row r="4296" spans="1:3" x14ac:dyDescent="0.35">
      <c r="A4296" t="s">
        <v>5378</v>
      </c>
      <c r="B4296" t="s">
        <v>19645</v>
      </c>
      <c r="C4296" t="s">
        <v>13774</v>
      </c>
    </row>
    <row r="4297" spans="1:3" x14ac:dyDescent="0.35">
      <c r="A4297" t="s">
        <v>5380</v>
      </c>
      <c r="B4297" t="s">
        <v>19646</v>
      </c>
      <c r="C4297" t="s">
        <v>13774</v>
      </c>
    </row>
    <row r="4298" spans="1:3" x14ac:dyDescent="0.35">
      <c r="A4298" t="s">
        <v>5382</v>
      </c>
      <c r="B4298" t="s">
        <v>19647</v>
      </c>
      <c r="C4298" t="s">
        <v>13774</v>
      </c>
    </row>
    <row r="4299" spans="1:3" x14ac:dyDescent="0.35">
      <c r="A4299" t="s">
        <v>5384</v>
      </c>
      <c r="B4299" t="s">
        <v>19648</v>
      </c>
      <c r="C4299" t="s">
        <v>13774</v>
      </c>
    </row>
    <row r="4300" spans="1:3" x14ac:dyDescent="0.35">
      <c r="A4300" t="s">
        <v>5386</v>
      </c>
      <c r="B4300" t="s">
        <v>19649</v>
      </c>
      <c r="C4300" t="s">
        <v>13774</v>
      </c>
    </row>
    <row r="4301" spans="1:3" x14ac:dyDescent="0.35">
      <c r="A4301" t="s">
        <v>5388</v>
      </c>
      <c r="B4301" t="s">
        <v>19650</v>
      </c>
      <c r="C4301" t="s">
        <v>13774</v>
      </c>
    </row>
    <row r="4302" spans="1:3" x14ac:dyDescent="0.35">
      <c r="A4302" t="s">
        <v>5390</v>
      </c>
      <c r="B4302" t="s">
        <v>19651</v>
      </c>
      <c r="C4302" t="s">
        <v>13774</v>
      </c>
    </row>
    <row r="4303" spans="1:3" x14ac:dyDescent="0.35">
      <c r="A4303" t="s">
        <v>5392</v>
      </c>
      <c r="B4303" t="s">
        <v>19652</v>
      </c>
      <c r="C4303" t="s">
        <v>13774</v>
      </c>
    </row>
    <row r="4304" spans="1:3" x14ac:dyDescent="0.35">
      <c r="A4304" t="s">
        <v>5394</v>
      </c>
      <c r="B4304" t="s">
        <v>19653</v>
      </c>
      <c r="C4304" t="s">
        <v>13774</v>
      </c>
    </row>
    <row r="4305" spans="1:3" x14ac:dyDescent="0.35">
      <c r="A4305" t="s">
        <v>5396</v>
      </c>
      <c r="B4305" t="s">
        <v>19654</v>
      </c>
      <c r="C4305" t="s">
        <v>13774</v>
      </c>
    </row>
    <row r="4306" spans="1:3" x14ac:dyDescent="0.35">
      <c r="A4306" t="s">
        <v>5398</v>
      </c>
      <c r="B4306" t="s">
        <v>19655</v>
      </c>
      <c r="C4306" t="s">
        <v>13774</v>
      </c>
    </row>
    <row r="4307" spans="1:3" x14ac:dyDescent="0.35">
      <c r="A4307" t="s">
        <v>5400</v>
      </c>
      <c r="B4307" t="s">
        <v>19656</v>
      </c>
      <c r="C4307" t="s">
        <v>13774</v>
      </c>
    </row>
    <row r="4308" spans="1:3" x14ac:dyDescent="0.35">
      <c r="A4308" t="s">
        <v>5402</v>
      </c>
      <c r="B4308" t="s">
        <v>19657</v>
      </c>
      <c r="C4308" t="s">
        <v>13774</v>
      </c>
    </row>
    <row r="4309" spans="1:3" x14ac:dyDescent="0.35">
      <c r="A4309" t="s">
        <v>5404</v>
      </c>
      <c r="B4309" t="s">
        <v>19658</v>
      </c>
      <c r="C4309" t="s">
        <v>13774</v>
      </c>
    </row>
    <row r="4310" spans="1:3" x14ac:dyDescent="0.35">
      <c r="A4310" t="s">
        <v>5406</v>
      </c>
      <c r="B4310" t="s">
        <v>19659</v>
      </c>
      <c r="C4310" t="s">
        <v>13774</v>
      </c>
    </row>
    <row r="4311" spans="1:3" x14ac:dyDescent="0.35">
      <c r="A4311" t="s">
        <v>5408</v>
      </c>
      <c r="B4311" t="s">
        <v>19660</v>
      </c>
      <c r="C4311" t="s">
        <v>13774</v>
      </c>
    </row>
    <row r="4312" spans="1:3" x14ac:dyDescent="0.35">
      <c r="A4312" t="s">
        <v>5410</v>
      </c>
      <c r="B4312" t="s">
        <v>19661</v>
      </c>
      <c r="C4312" t="s">
        <v>13774</v>
      </c>
    </row>
    <row r="4313" spans="1:3" x14ac:dyDescent="0.35">
      <c r="A4313" t="s">
        <v>5412</v>
      </c>
      <c r="B4313" t="s">
        <v>19662</v>
      </c>
      <c r="C4313" t="s">
        <v>13774</v>
      </c>
    </row>
    <row r="4314" spans="1:3" x14ac:dyDescent="0.35">
      <c r="A4314" t="s">
        <v>5414</v>
      </c>
      <c r="B4314" t="s">
        <v>19663</v>
      </c>
      <c r="C4314" t="s">
        <v>13774</v>
      </c>
    </row>
    <row r="4315" spans="1:3" x14ac:dyDescent="0.35">
      <c r="A4315" t="s">
        <v>5416</v>
      </c>
      <c r="B4315" t="s">
        <v>19664</v>
      </c>
      <c r="C4315" t="s">
        <v>13774</v>
      </c>
    </row>
    <row r="4316" spans="1:3" x14ac:dyDescent="0.35">
      <c r="A4316" t="s">
        <v>5418</v>
      </c>
      <c r="B4316" t="s">
        <v>19665</v>
      </c>
      <c r="C4316" t="s">
        <v>13774</v>
      </c>
    </row>
    <row r="4317" spans="1:3" x14ac:dyDescent="0.35">
      <c r="A4317" t="s">
        <v>5420</v>
      </c>
      <c r="B4317" t="s">
        <v>19666</v>
      </c>
      <c r="C4317" t="s">
        <v>13774</v>
      </c>
    </row>
    <row r="4318" spans="1:3" x14ac:dyDescent="0.35">
      <c r="A4318" t="s">
        <v>5422</v>
      </c>
      <c r="B4318" t="s">
        <v>19667</v>
      </c>
      <c r="C4318" t="s">
        <v>13774</v>
      </c>
    </row>
    <row r="4319" spans="1:3" x14ac:dyDescent="0.35">
      <c r="A4319" t="s">
        <v>5424</v>
      </c>
      <c r="B4319" t="s">
        <v>19668</v>
      </c>
      <c r="C4319" t="s">
        <v>13774</v>
      </c>
    </row>
    <row r="4320" spans="1:3" x14ac:dyDescent="0.35">
      <c r="A4320" t="s">
        <v>5426</v>
      </c>
      <c r="B4320" t="s">
        <v>19669</v>
      </c>
      <c r="C4320" t="s">
        <v>13774</v>
      </c>
    </row>
    <row r="4321" spans="1:3" x14ac:dyDescent="0.35">
      <c r="A4321" t="s">
        <v>5428</v>
      </c>
      <c r="B4321" t="s">
        <v>19670</v>
      </c>
      <c r="C4321" t="s">
        <v>13774</v>
      </c>
    </row>
    <row r="4322" spans="1:3" x14ac:dyDescent="0.35">
      <c r="A4322" t="s">
        <v>5430</v>
      </c>
      <c r="B4322" t="s">
        <v>19671</v>
      </c>
      <c r="C4322" t="s">
        <v>13774</v>
      </c>
    </row>
    <row r="4323" spans="1:3" x14ac:dyDescent="0.35">
      <c r="A4323" t="s">
        <v>5432</v>
      </c>
      <c r="B4323" t="s">
        <v>19672</v>
      </c>
      <c r="C4323" t="s">
        <v>13774</v>
      </c>
    </row>
    <row r="4324" spans="1:3" x14ac:dyDescent="0.35">
      <c r="A4324" t="s">
        <v>5434</v>
      </c>
      <c r="B4324" t="s">
        <v>19673</v>
      </c>
      <c r="C4324" t="s">
        <v>13774</v>
      </c>
    </row>
    <row r="4325" spans="1:3" x14ac:dyDescent="0.35">
      <c r="A4325" t="s">
        <v>5436</v>
      </c>
      <c r="B4325" t="s">
        <v>19674</v>
      </c>
      <c r="C4325" t="s">
        <v>13774</v>
      </c>
    </row>
    <row r="4326" spans="1:3" x14ac:dyDescent="0.35">
      <c r="A4326" t="s">
        <v>5438</v>
      </c>
      <c r="B4326" t="s">
        <v>19675</v>
      </c>
      <c r="C4326" t="s">
        <v>13774</v>
      </c>
    </row>
    <row r="4327" spans="1:3" x14ac:dyDescent="0.35">
      <c r="A4327" t="s">
        <v>5440</v>
      </c>
      <c r="B4327" t="s">
        <v>19676</v>
      </c>
      <c r="C4327" t="s">
        <v>13774</v>
      </c>
    </row>
    <row r="4328" spans="1:3" x14ac:dyDescent="0.35">
      <c r="A4328" t="s">
        <v>5442</v>
      </c>
      <c r="B4328" t="s">
        <v>19677</v>
      </c>
      <c r="C4328" t="s">
        <v>13774</v>
      </c>
    </row>
    <row r="4329" spans="1:3" x14ac:dyDescent="0.35">
      <c r="A4329" t="s">
        <v>5444</v>
      </c>
      <c r="B4329" t="s">
        <v>19678</v>
      </c>
      <c r="C4329" t="s">
        <v>13774</v>
      </c>
    </row>
    <row r="4330" spans="1:3" x14ac:dyDescent="0.35">
      <c r="A4330" t="s">
        <v>5446</v>
      </c>
      <c r="B4330" t="s">
        <v>19679</v>
      </c>
      <c r="C4330" t="s">
        <v>13774</v>
      </c>
    </row>
    <row r="4331" spans="1:3" x14ac:dyDescent="0.35">
      <c r="A4331" t="s">
        <v>5448</v>
      </c>
      <c r="B4331" t="s">
        <v>19680</v>
      </c>
      <c r="C4331" t="s">
        <v>13774</v>
      </c>
    </row>
    <row r="4332" spans="1:3" x14ac:dyDescent="0.35">
      <c r="A4332" t="s">
        <v>5450</v>
      </c>
      <c r="B4332" t="s">
        <v>19681</v>
      </c>
      <c r="C4332" t="s">
        <v>13774</v>
      </c>
    </row>
    <row r="4333" spans="1:3" x14ac:dyDescent="0.35">
      <c r="A4333" t="s">
        <v>5452</v>
      </c>
      <c r="B4333" t="s">
        <v>19682</v>
      </c>
      <c r="C4333" t="s">
        <v>13774</v>
      </c>
    </row>
    <row r="4334" spans="1:3" x14ac:dyDescent="0.35">
      <c r="A4334" t="s">
        <v>5454</v>
      </c>
      <c r="B4334" t="s">
        <v>19683</v>
      </c>
      <c r="C4334" t="s">
        <v>13774</v>
      </c>
    </row>
    <row r="4335" spans="1:3" x14ac:dyDescent="0.35">
      <c r="A4335" t="s">
        <v>5456</v>
      </c>
      <c r="B4335" t="s">
        <v>19684</v>
      </c>
      <c r="C4335" t="s">
        <v>13774</v>
      </c>
    </row>
    <row r="4336" spans="1:3" x14ac:dyDescent="0.35">
      <c r="A4336" t="s">
        <v>5458</v>
      </c>
      <c r="B4336" t="s">
        <v>19685</v>
      </c>
      <c r="C4336" t="s">
        <v>13774</v>
      </c>
    </row>
    <row r="4337" spans="1:3" x14ac:dyDescent="0.35">
      <c r="A4337" t="s">
        <v>5460</v>
      </c>
      <c r="B4337" t="s">
        <v>19686</v>
      </c>
      <c r="C4337" t="s">
        <v>13774</v>
      </c>
    </row>
    <row r="4338" spans="1:3" x14ac:dyDescent="0.35">
      <c r="A4338" t="s">
        <v>5462</v>
      </c>
      <c r="B4338" t="s">
        <v>19687</v>
      </c>
      <c r="C4338" t="s">
        <v>13774</v>
      </c>
    </row>
    <row r="4339" spans="1:3" x14ac:dyDescent="0.35">
      <c r="A4339" t="s">
        <v>5464</v>
      </c>
      <c r="B4339" t="s">
        <v>19688</v>
      </c>
      <c r="C4339" t="s">
        <v>13774</v>
      </c>
    </row>
    <row r="4340" spans="1:3" x14ac:dyDescent="0.35">
      <c r="A4340" t="s">
        <v>5466</v>
      </c>
      <c r="B4340" t="s">
        <v>19689</v>
      </c>
      <c r="C4340" t="s">
        <v>13774</v>
      </c>
    </row>
    <row r="4341" spans="1:3" x14ac:dyDescent="0.35">
      <c r="A4341" t="s">
        <v>5468</v>
      </c>
      <c r="B4341" t="s">
        <v>19690</v>
      </c>
      <c r="C4341" t="s">
        <v>13774</v>
      </c>
    </row>
    <row r="4342" spans="1:3" x14ac:dyDescent="0.35">
      <c r="A4342" t="s">
        <v>5470</v>
      </c>
      <c r="B4342" t="s">
        <v>19691</v>
      </c>
      <c r="C4342" t="s">
        <v>13774</v>
      </c>
    </row>
    <row r="4343" spans="1:3" x14ac:dyDescent="0.35">
      <c r="A4343" t="s">
        <v>5472</v>
      </c>
      <c r="B4343" t="s">
        <v>19692</v>
      </c>
      <c r="C4343" t="s">
        <v>13774</v>
      </c>
    </row>
    <row r="4344" spans="1:3" x14ac:dyDescent="0.35">
      <c r="A4344" t="s">
        <v>5474</v>
      </c>
      <c r="B4344" t="s">
        <v>19693</v>
      </c>
      <c r="C4344" t="s">
        <v>13774</v>
      </c>
    </row>
    <row r="4345" spans="1:3" x14ac:dyDescent="0.35">
      <c r="A4345" t="s">
        <v>5476</v>
      </c>
      <c r="B4345" t="s">
        <v>19694</v>
      </c>
      <c r="C4345" t="s">
        <v>13774</v>
      </c>
    </row>
    <row r="4346" spans="1:3" x14ac:dyDescent="0.35">
      <c r="A4346" t="s">
        <v>5478</v>
      </c>
      <c r="B4346" t="s">
        <v>19695</v>
      </c>
      <c r="C4346" t="s">
        <v>13774</v>
      </c>
    </row>
    <row r="4347" spans="1:3" x14ac:dyDescent="0.35">
      <c r="A4347" t="s">
        <v>5480</v>
      </c>
      <c r="B4347" t="s">
        <v>19696</v>
      </c>
      <c r="C4347" t="s">
        <v>13774</v>
      </c>
    </row>
    <row r="4348" spans="1:3" x14ac:dyDescent="0.35">
      <c r="A4348" t="s">
        <v>5482</v>
      </c>
      <c r="B4348" t="s">
        <v>19697</v>
      </c>
      <c r="C4348" t="s">
        <v>13774</v>
      </c>
    </row>
    <row r="4349" spans="1:3" x14ac:dyDescent="0.35">
      <c r="A4349" t="s">
        <v>5484</v>
      </c>
      <c r="B4349" t="s">
        <v>19698</v>
      </c>
      <c r="C4349" t="s">
        <v>13774</v>
      </c>
    </row>
    <row r="4350" spans="1:3" x14ac:dyDescent="0.35">
      <c r="A4350" t="s">
        <v>5486</v>
      </c>
      <c r="B4350" t="s">
        <v>19699</v>
      </c>
      <c r="C4350" t="s">
        <v>13774</v>
      </c>
    </row>
    <row r="4351" spans="1:3" x14ac:dyDescent="0.35">
      <c r="A4351" t="s">
        <v>5488</v>
      </c>
      <c r="B4351" t="s">
        <v>19700</v>
      </c>
      <c r="C4351" t="s">
        <v>13774</v>
      </c>
    </row>
    <row r="4352" spans="1:3" x14ac:dyDescent="0.35">
      <c r="A4352" t="s">
        <v>5490</v>
      </c>
      <c r="B4352" t="s">
        <v>19701</v>
      </c>
      <c r="C4352" t="s">
        <v>13774</v>
      </c>
    </row>
    <row r="4353" spans="1:3" x14ac:dyDescent="0.35">
      <c r="A4353" t="s">
        <v>5492</v>
      </c>
      <c r="B4353" t="s">
        <v>19702</v>
      </c>
      <c r="C4353" t="s">
        <v>13774</v>
      </c>
    </row>
    <row r="4354" spans="1:3" x14ac:dyDescent="0.35">
      <c r="A4354" t="s">
        <v>5494</v>
      </c>
      <c r="B4354" t="s">
        <v>19703</v>
      </c>
      <c r="C4354" t="s">
        <v>13774</v>
      </c>
    </row>
    <row r="4355" spans="1:3" x14ac:dyDescent="0.35">
      <c r="A4355" t="s">
        <v>5496</v>
      </c>
      <c r="B4355" t="s">
        <v>19704</v>
      </c>
      <c r="C4355" t="s">
        <v>13774</v>
      </c>
    </row>
    <row r="4356" spans="1:3" x14ac:dyDescent="0.35">
      <c r="A4356" t="s">
        <v>5498</v>
      </c>
      <c r="B4356" t="s">
        <v>19705</v>
      </c>
      <c r="C4356" t="s">
        <v>13774</v>
      </c>
    </row>
    <row r="4357" spans="1:3" x14ac:dyDescent="0.35">
      <c r="A4357" t="s">
        <v>5500</v>
      </c>
      <c r="B4357" t="s">
        <v>19706</v>
      </c>
      <c r="C4357" t="s">
        <v>13774</v>
      </c>
    </row>
    <row r="4358" spans="1:3" x14ac:dyDescent="0.35">
      <c r="A4358" t="s">
        <v>5502</v>
      </c>
      <c r="B4358" t="s">
        <v>19707</v>
      </c>
      <c r="C4358" t="s">
        <v>13774</v>
      </c>
    </row>
    <row r="4359" spans="1:3" x14ac:dyDescent="0.35">
      <c r="A4359" t="s">
        <v>5504</v>
      </c>
      <c r="B4359" t="s">
        <v>19708</v>
      </c>
      <c r="C4359" t="s">
        <v>13774</v>
      </c>
    </row>
    <row r="4360" spans="1:3" x14ac:dyDescent="0.35">
      <c r="A4360" t="s">
        <v>5506</v>
      </c>
      <c r="B4360" t="s">
        <v>19709</v>
      </c>
      <c r="C4360" t="s">
        <v>13774</v>
      </c>
    </row>
    <row r="4361" spans="1:3" x14ac:dyDescent="0.35">
      <c r="A4361" t="s">
        <v>5508</v>
      </c>
      <c r="B4361" t="s">
        <v>19710</v>
      </c>
      <c r="C4361" t="s">
        <v>13774</v>
      </c>
    </row>
    <row r="4362" spans="1:3" x14ac:dyDescent="0.35">
      <c r="A4362" t="s">
        <v>5510</v>
      </c>
      <c r="B4362" t="s">
        <v>19711</v>
      </c>
      <c r="C4362" t="s">
        <v>13774</v>
      </c>
    </row>
    <row r="4363" spans="1:3" x14ac:dyDescent="0.35">
      <c r="A4363" t="s">
        <v>5512</v>
      </c>
      <c r="B4363" t="s">
        <v>19712</v>
      </c>
      <c r="C4363" t="s">
        <v>13774</v>
      </c>
    </row>
    <row r="4364" spans="1:3" x14ac:dyDescent="0.35">
      <c r="A4364" t="s">
        <v>5514</v>
      </c>
      <c r="B4364" t="s">
        <v>19713</v>
      </c>
      <c r="C4364" t="s">
        <v>13774</v>
      </c>
    </row>
    <row r="4365" spans="1:3" x14ac:dyDescent="0.35">
      <c r="A4365" t="s">
        <v>5516</v>
      </c>
      <c r="B4365" t="s">
        <v>19714</v>
      </c>
      <c r="C4365" t="s">
        <v>13774</v>
      </c>
    </row>
    <row r="4366" spans="1:3" x14ac:dyDescent="0.35">
      <c r="A4366" t="s">
        <v>5518</v>
      </c>
      <c r="B4366" t="s">
        <v>19715</v>
      </c>
      <c r="C4366" t="s">
        <v>13774</v>
      </c>
    </row>
    <row r="4367" spans="1:3" x14ac:dyDescent="0.35">
      <c r="A4367" t="s">
        <v>5520</v>
      </c>
      <c r="B4367" t="s">
        <v>19716</v>
      </c>
      <c r="C4367" t="s">
        <v>13774</v>
      </c>
    </row>
    <row r="4368" spans="1:3" x14ac:dyDescent="0.35">
      <c r="A4368" t="s">
        <v>5522</v>
      </c>
      <c r="B4368" t="s">
        <v>19717</v>
      </c>
      <c r="C4368" t="s">
        <v>13774</v>
      </c>
    </row>
    <row r="4369" spans="1:3" x14ac:dyDescent="0.35">
      <c r="A4369" t="s">
        <v>5524</v>
      </c>
      <c r="B4369" t="s">
        <v>19718</v>
      </c>
      <c r="C4369" t="s">
        <v>13774</v>
      </c>
    </row>
    <row r="4370" spans="1:3" x14ac:dyDescent="0.35">
      <c r="A4370" t="s">
        <v>5526</v>
      </c>
      <c r="B4370" t="s">
        <v>19719</v>
      </c>
      <c r="C4370" t="s">
        <v>13774</v>
      </c>
    </row>
    <row r="4371" spans="1:3" x14ac:dyDescent="0.35">
      <c r="A4371" t="s">
        <v>5528</v>
      </c>
      <c r="B4371" t="s">
        <v>19720</v>
      </c>
      <c r="C4371" t="s">
        <v>13774</v>
      </c>
    </row>
    <row r="4372" spans="1:3" x14ac:dyDescent="0.35">
      <c r="A4372" t="s">
        <v>5530</v>
      </c>
      <c r="B4372" t="s">
        <v>19721</v>
      </c>
      <c r="C4372" t="s">
        <v>13774</v>
      </c>
    </row>
    <row r="4373" spans="1:3" x14ac:dyDescent="0.35">
      <c r="A4373" t="s">
        <v>5532</v>
      </c>
      <c r="B4373" t="s">
        <v>19722</v>
      </c>
      <c r="C4373" t="s">
        <v>13774</v>
      </c>
    </row>
    <row r="4374" spans="1:3" x14ac:dyDescent="0.35">
      <c r="A4374" t="s">
        <v>5534</v>
      </c>
      <c r="B4374" t="s">
        <v>19723</v>
      </c>
      <c r="C4374" t="s">
        <v>13774</v>
      </c>
    </row>
    <row r="4375" spans="1:3" x14ac:dyDescent="0.35">
      <c r="A4375" t="s">
        <v>5536</v>
      </c>
      <c r="B4375" t="s">
        <v>19724</v>
      </c>
      <c r="C4375" t="s">
        <v>13774</v>
      </c>
    </row>
    <row r="4376" spans="1:3" x14ac:dyDescent="0.35">
      <c r="A4376" t="s">
        <v>5538</v>
      </c>
      <c r="B4376" t="s">
        <v>19725</v>
      </c>
      <c r="C4376" t="s">
        <v>13774</v>
      </c>
    </row>
    <row r="4377" spans="1:3" x14ac:dyDescent="0.35">
      <c r="A4377" t="s">
        <v>5540</v>
      </c>
      <c r="B4377" t="s">
        <v>19726</v>
      </c>
      <c r="C4377" t="s">
        <v>13774</v>
      </c>
    </row>
    <row r="4378" spans="1:3" x14ac:dyDescent="0.35">
      <c r="A4378" t="s">
        <v>5542</v>
      </c>
      <c r="B4378" t="s">
        <v>19727</v>
      </c>
      <c r="C4378" t="s">
        <v>13774</v>
      </c>
    </row>
    <row r="4379" spans="1:3" x14ac:dyDescent="0.35">
      <c r="A4379" t="s">
        <v>5544</v>
      </c>
      <c r="B4379" t="s">
        <v>19728</v>
      </c>
      <c r="C4379" t="s">
        <v>13774</v>
      </c>
    </row>
    <row r="4380" spans="1:3" x14ac:dyDescent="0.35">
      <c r="A4380" t="s">
        <v>5546</v>
      </c>
      <c r="B4380" t="s">
        <v>19729</v>
      </c>
      <c r="C4380" t="s">
        <v>13774</v>
      </c>
    </row>
    <row r="4381" spans="1:3" x14ac:dyDescent="0.35">
      <c r="A4381" t="s">
        <v>5548</v>
      </c>
      <c r="B4381" t="s">
        <v>19730</v>
      </c>
      <c r="C4381" t="s">
        <v>13774</v>
      </c>
    </row>
    <row r="4382" spans="1:3" x14ac:dyDescent="0.35">
      <c r="A4382" t="s">
        <v>5550</v>
      </c>
      <c r="B4382" t="s">
        <v>19731</v>
      </c>
      <c r="C4382" t="s">
        <v>13774</v>
      </c>
    </row>
    <row r="4383" spans="1:3" x14ac:dyDescent="0.35">
      <c r="A4383" t="s">
        <v>5552</v>
      </c>
      <c r="B4383" t="s">
        <v>19732</v>
      </c>
      <c r="C4383" t="s">
        <v>13774</v>
      </c>
    </row>
    <row r="4384" spans="1:3" x14ac:dyDescent="0.35">
      <c r="A4384" t="s">
        <v>5554</v>
      </c>
      <c r="B4384" t="s">
        <v>19733</v>
      </c>
      <c r="C4384" t="s">
        <v>13774</v>
      </c>
    </row>
    <row r="4385" spans="1:3" x14ac:dyDescent="0.35">
      <c r="A4385" t="s">
        <v>5556</v>
      </c>
      <c r="B4385" t="s">
        <v>19734</v>
      </c>
      <c r="C4385" t="s">
        <v>13774</v>
      </c>
    </row>
    <row r="4386" spans="1:3" x14ac:dyDescent="0.35">
      <c r="A4386" t="s">
        <v>5558</v>
      </c>
      <c r="B4386" t="s">
        <v>19735</v>
      </c>
      <c r="C4386" t="s">
        <v>13774</v>
      </c>
    </row>
    <row r="4387" spans="1:3" x14ac:dyDescent="0.35">
      <c r="A4387" t="s">
        <v>5560</v>
      </c>
      <c r="B4387" t="s">
        <v>19736</v>
      </c>
      <c r="C4387" t="s">
        <v>13774</v>
      </c>
    </row>
    <row r="4388" spans="1:3" x14ac:dyDescent="0.35">
      <c r="A4388" t="s">
        <v>5562</v>
      </c>
      <c r="B4388" t="s">
        <v>19737</v>
      </c>
      <c r="C4388" t="s">
        <v>13774</v>
      </c>
    </row>
    <row r="4389" spans="1:3" x14ac:dyDescent="0.35">
      <c r="A4389" t="s">
        <v>5564</v>
      </c>
      <c r="B4389" t="s">
        <v>19738</v>
      </c>
      <c r="C4389" t="s">
        <v>13774</v>
      </c>
    </row>
    <row r="4390" spans="1:3" x14ac:dyDescent="0.35">
      <c r="A4390" t="s">
        <v>5566</v>
      </c>
      <c r="B4390" t="s">
        <v>19739</v>
      </c>
      <c r="C4390" t="s">
        <v>13774</v>
      </c>
    </row>
    <row r="4391" spans="1:3" x14ac:dyDescent="0.35">
      <c r="A4391" t="s">
        <v>5568</v>
      </c>
      <c r="B4391" t="s">
        <v>19740</v>
      </c>
      <c r="C4391" t="s">
        <v>13774</v>
      </c>
    </row>
    <row r="4392" spans="1:3" x14ac:dyDescent="0.35">
      <c r="A4392" t="s">
        <v>5570</v>
      </c>
      <c r="B4392" t="s">
        <v>19741</v>
      </c>
      <c r="C4392" t="s">
        <v>13774</v>
      </c>
    </row>
    <row r="4393" spans="1:3" x14ac:dyDescent="0.35">
      <c r="A4393" t="s">
        <v>5572</v>
      </c>
      <c r="B4393" t="s">
        <v>19742</v>
      </c>
      <c r="C4393" t="s">
        <v>13774</v>
      </c>
    </row>
    <row r="4394" spans="1:3" x14ac:dyDescent="0.35">
      <c r="A4394" t="s">
        <v>5574</v>
      </c>
      <c r="B4394" t="s">
        <v>19743</v>
      </c>
      <c r="C4394" t="s">
        <v>13774</v>
      </c>
    </row>
    <row r="4395" spans="1:3" x14ac:dyDescent="0.35">
      <c r="A4395" t="s">
        <v>5576</v>
      </c>
      <c r="B4395" t="s">
        <v>19744</v>
      </c>
      <c r="C4395" t="s">
        <v>13774</v>
      </c>
    </row>
    <row r="4396" spans="1:3" x14ac:dyDescent="0.35">
      <c r="A4396" t="s">
        <v>5578</v>
      </c>
      <c r="B4396" t="s">
        <v>19745</v>
      </c>
      <c r="C4396" t="s">
        <v>13774</v>
      </c>
    </row>
    <row r="4397" spans="1:3" x14ac:dyDescent="0.35">
      <c r="A4397" t="s">
        <v>5580</v>
      </c>
      <c r="B4397" t="s">
        <v>19746</v>
      </c>
      <c r="C4397" t="s">
        <v>13774</v>
      </c>
    </row>
    <row r="4398" spans="1:3" x14ac:dyDescent="0.35">
      <c r="A4398" t="s">
        <v>5582</v>
      </c>
      <c r="B4398" t="s">
        <v>19747</v>
      </c>
      <c r="C4398" t="s">
        <v>13774</v>
      </c>
    </row>
    <row r="4399" spans="1:3" x14ac:dyDescent="0.35">
      <c r="A4399" t="s">
        <v>5584</v>
      </c>
      <c r="B4399" t="s">
        <v>19748</v>
      </c>
      <c r="C4399" t="s">
        <v>13774</v>
      </c>
    </row>
    <row r="4400" spans="1:3" x14ac:dyDescent="0.35">
      <c r="A4400" t="s">
        <v>5586</v>
      </c>
      <c r="B4400" t="s">
        <v>19749</v>
      </c>
      <c r="C4400" t="s">
        <v>13774</v>
      </c>
    </row>
    <row r="4401" spans="1:3" x14ac:dyDescent="0.35">
      <c r="A4401" t="s">
        <v>5588</v>
      </c>
      <c r="B4401" t="s">
        <v>19750</v>
      </c>
      <c r="C4401" t="s">
        <v>13774</v>
      </c>
    </row>
    <row r="4402" spans="1:3" x14ac:dyDescent="0.35">
      <c r="A4402" t="s">
        <v>5590</v>
      </c>
      <c r="B4402" t="s">
        <v>19751</v>
      </c>
      <c r="C4402" t="s">
        <v>13774</v>
      </c>
    </row>
    <row r="4403" spans="1:3" x14ac:dyDescent="0.35">
      <c r="A4403" t="s">
        <v>5592</v>
      </c>
      <c r="B4403" t="s">
        <v>19752</v>
      </c>
      <c r="C4403" t="s">
        <v>13774</v>
      </c>
    </row>
    <row r="4404" spans="1:3" x14ac:dyDescent="0.35">
      <c r="A4404" t="s">
        <v>5594</v>
      </c>
      <c r="B4404" t="s">
        <v>19753</v>
      </c>
      <c r="C4404" t="s">
        <v>13774</v>
      </c>
    </row>
    <row r="4405" spans="1:3" x14ac:dyDescent="0.35">
      <c r="A4405" t="s">
        <v>5596</v>
      </c>
      <c r="B4405" t="s">
        <v>19754</v>
      </c>
      <c r="C4405" t="s">
        <v>13774</v>
      </c>
    </row>
    <row r="4406" spans="1:3" x14ac:dyDescent="0.35">
      <c r="A4406" t="s">
        <v>5598</v>
      </c>
      <c r="B4406" t="s">
        <v>19755</v>
      </c>
      <c r="C4406" t="s">
        <v>13774</v>
      </c>
    </row>
    <row r="4407" spans="1:3" x14ac:dyDescent="0.35">
      <c r="A4407" t="s">
        <v>5600</v>
      </c>
      <c r="B4407" t="s">
        <v>19756</v>
      </c>
      <c r="C4407" t="s">
        <v>13774</v>
      </c>
    </row>
    <row r="4408" spans="1:3" x14ac:dyDescent="0.35">
      <c r="A4408" t="s">
        <v>5602</v>
      </c>
      <c r="B4408" t="s">
        <v>19757</v>
      </c>
      <c r="C4408" t="s">
        <v>13774</v>
      </c>
    </row>
    <row r="4409" spans="1:3" x14ac:dyDescent="0.35">
      <c r="A4409" t="s">
        <v>5604</v>
      </c>
      <c r="B4409" t="s">
        <v>19758</v>
      </c>
      <c r="C4409" t="s">
        <v>13774</v>
      </c>
    </row>
    <row r="4410" spans="1:3" x14ac:dyDescent="0.35">
      <c r="A4410" t="s">
        <v>5606</v>
      </c>
      <c r="B4410" t="s">
        <v>19759</v>
      </c>
      <c r="C4410" t="s">
        <v>13774</v>
      </c>
    </row>
    <row r="4411" spans="1:3" x14ac:dyDescent="0.35">
      <c r="A4411" t="s">
        <v>5608</v>
      </c>
      <c r="B4411" t="s">
        <v>19760</v>
      </c>
      <c r="C4411" t="s">
        <v>13774</v>
      </c>
    </row>
    <row r="4412" spans="1:3" x14ac:dyDescent="0.35">
      <c r="A4412" t="s">
        <v>5610</v>
      </c>
      <c r="B4412" t="s">
        <v>19761</v>
      </c>
      <c r="C4412" t="s">
        <v>13774</v>
      </c>
    </row>
    <row r="4413" spans="1:3" x14ac:dyDescent="0.35">
      <c r="A4413" t="s">
        <v>5612</v>
      </c>
      <c r="B4413" t="s">
        <v>19762</v>
      </c>
      <c r="C4413" t="s">
        <v>13774</v>
      </c>
    </row>
    <row r="4414" spans="1:3" x14ac:dyDescent="0.35">
      <c r="A4414" t="s">
        <v>5614</v>
      </c>
      <c r="B4414" t="s">
        <v>19763</v>
      </c>
      <c r="C4414" t="s">
        <v>13774</v>
      </c>
    </row>
    <row r="4415" spans="1:3" x14ac:dyDescent="0.35">
      <c r="A4415" t="s">
        <v>5616</v>
      </c>
      <c r="B4415" t="s">
        <v>19764</v>
      </c>
      <c r="C4415" t="s">
        <v>13774</v>
      </c>
    </row>
    <row r="4416" spans="1:3" x14ac:dyDescent="0.35">
      <c r="A4416" t="s">
        <v>5618</v>
      </c>
      <c r="B4416" t="s">
        <v>19765</v>
      </c>
      <c r="C4416" t="s">
        <v>13774</v>
      </c>
    </row>
    <row r="4417" spans="1:3" x14ac:dyDescent="0.35">
      <c r="A4417" t="s">
        <v>5620</v>
      </c>
      <c r="B4417" t="s">
        <v>19766</v>
      </c>
      <c r="C4417" t="s">
        <v>13774</v>
      </c>
    </row>
    <row r="4418" spans="1:3" x14ac:dyDescent="0.35">
      <c r="A4418" t="s">
        <v>5622</v>
      </c>
      <c r="B4418" t="s">
        <v>19767</v>
      </c>
      <c r="C4418" t="s">
        <v>13774</v>
      </c>
    </row>
    <row r="4419" spans="1:3" x14ac:dyDescent="0.35">
      <c r="A4419" t="s">
        <v>5624</v>
      </c>
      <c r="B4419" t="s">
        <v>19768</v>
      </c>
      <c r="C4419" t="s">
        <v>13774</v>
      </c>
    </row>
    <row r="4420" spans="1:3" x14ac:dyDescent="0.35">
      <c r="A4420" t="s">
        <v>5626</v>
      </c>
      <c r="B4420" t="s">
        <v>19769</v>
      </c>
      <c r="C4420" t="s">
        <v>13774</v>
      </c>
    </row>
    <row r="4421" spans="1:3" x14ac:dyDescent="0.35">
      <c r="A4421" t="s">
        <v>5628</v>
      </c>
      <c r="B4421" t="s">
        <v>19770</v>
      </c>
      <c r="C4421" t="s">
        <v>13774</v>
      </c>
    </row>
    <row r="4422" spans="1:3" x14ac:dyDescent="0.35">
      <c r="A4422" t="s">
        <v>5630</v>
      </c>
      <c r="B4422" t="s">
        <v>19771</v>
      </c>
      <c r="C4422" t="s">
        <v>13774</v>
      </c>
    </row>
    <row r="4423" spans="1:3" x14ac:dyDescent="0.35">
      <c r="A4423" t="s">
        <v>5632</v>
      </c>
      <c r="B4423" t="s">
        <v>19772</v>
      </c>
      <c r="C4423" t="s">
        <v>13774</v>
      </c>
    </row>
    <row r="4424" spans="1:3" x14ac:dyDescent="0.35">
      <c r="A4424" t="s">
        <v>5634</v>
      </c>
      <c r="B4424" t="s">
        <v>19773</v>
      </c>
      <c r="C4424" t="s">
        <v>13774</v>
      </c>
    </row>
    <row r="4425" spans="1:3" x14ac:dyDescent="0.35">
      <c r="A4425" t="s">
        <v>5636</v>
      </c>
      <c r="B4425" t="s">
        <v>19774</v>
      </c>
      <c r="C4425" t="s">
        <v>13774</v>
      </c>
    </row>
    <row r="4426" spans="1:3" x14ac:dyDescent="0.35">
      <c r="A4426" t="s">
        <v>5638</v>
      </c>
      <c r="B4426" t="s">
        <v>19775</v>
      </c>
      <c r="C4426" t="s">
        <v>13774</v>
      </c>
    </row>
    <row r="4427" spans="1:3" x14ac:dyDescent="0.35">
      <c r="A4427" t="s">
        <v>5640</v>
      </c>
      <c r="B4427" t="s">
        <v>19776</v>
      </c>
      <c r="C4427" t="s">
        <v>13774</v>
      </c>
    </row>
    <row r="4428" spans="1:3" x14ac:dyDescent="0.35">
      <c r="A4428" t="s">
        <v>5642</v>
      </c>
      <c r="B4428" t="s">
        <v>19777</v>
      </c>
      <c r="C4428" t="s">
        <v>13774</v>
      </c>
    </row>
    <row r="4429" spans="1:3" x14ac:dyDescent="0.35">
      <c r="A4429" t="s">
        <v>5644</v>
      </c>
      <c r="B4429" t="s">
        <v>19778</v>
      </c>
      <c r="C4429" t="s">
        <v>13774</v>
      </c>
    </row>
    <row r="4430" spans="1:3" x14ac:dyDescent="0.35">
      <c r="A4430" t="s">
        <v>5646</v>
      </c>
      <c r="B4430" t="s">
        <v>19779</v>
      </c>
      <c r="C4430" t="s">
        <v>13774</v>
      </c>
    </row>
    <row r="4431" spans="1:3" x14ac:dyDescent="0.35">
      <c r="A4431" t="s">
        <v>5648</v>
      </c>
      <c r="B4431" t="s">
        <v>19780</v>
      </c>
      <c r="C4431" t="s">
        <v>13774</v>
      </c>
    </row>
    <row r="4432" spans="1:3" x14ac:dyDescent="0.35">
      <c r="A4432" t="s">
        <v>5650</v>
      </c>
      <c r="B4432" t="s">
        <v>19781</v>
      </c>
      <c r="C4432" t="s">
        <v>13774</v>
      </c>
    </row>
    <row r="4433" spans="1:3" x14ac:dyDescent="0.35">
      <c r="A4433" t="s">
        <v>5652</v>
      </c>
      <c r="B4433" t="s">
        <v>19782</v>
      </c>
      <c r="C4433" t="s">
        <v>13774</v>
      </c>
    </row>
    <row r="4434" spans="1:3" x14ac:dyDescent="0.35">
      <c r="A4434" t="s">
        <v>5654</v>
      </c>
      <c r="B4434" t="s">
        <v>19783</v>
      </c>
      <c r="C4434" t="s">
        <v>13774</v>
      </c>
    </row>
    <row r="4435" spans="1:3" x14ac:dyDescent="0.35">
      <c r="A4435" t="s">
        <v>5656</v>
      </c>
      <c r="B4435" t="s">
        <v>19784</v>
      </c>
      <c r="C4435" t="s">
        <v>13774</v>
      </c>
    </row>
    <row r="4436" spans="1:3" x14ac:dyDescent="0.35">
      <c r="A4436" t="s">
        <v>5658</v>
      </c>
      <c r="B4436" t="s">
        <v>19785</v>
      </c>
      <c r="C4436" t="s">
        <v>13774</v>
      </c>
    </row>
    <row r="4437" spans="1:3" x14ac:dyDescent="0.35">
      <c r="A4437" t="s">
        <v>5660</v>
      </c>
      <c r="B4437" t="s">
        <v>19786</v>
      </c>
      <c r="C4437" t="s">
        <v>13774</v>
      </c>
    </row>
    <row r="4438" spans="1:3" x14ac:dyDescent="0.35">
      <c r="A4438" t="s">
        <v>5662</v>
      </c>
      <c r="B4438" t="s">
        <v>19787</v>
      </c>
      <c r="C4438" t="s">
        <v>13774</v>
      </c>
    </row>
    <row r="4439" spans="1:3" x14ac:dyDescent="0.35">
      <c r="A4439" t="s">
        <v>5664</v>
      </c>
      <c r="B4439" t="s">
        <v>19788</v>
      </c>
      <c r="C4439" t="s">
        <v>13774</v>
      </c>
    </row>
    <row r="4440" spans="1:3" x14ac:dyDescent="0.35">
      <c r="A4440" t="s">
        <v>5666</v>
      </c>
      <c r="B4440" t="s">
        <v>19789</v>
      </c>
      <c r="C4440" t="s">
        <v>13774</v>
      </c>
    </row>
    <row r="4441" spans="1:3" x14ac:dyDescent="0.35">
      <c r="A4441" t="s">
        <v>5668</v>
      </c>
      <c r="B4441" t="s">
        <v>19790</v>
      </c>
      <c r="C4441" t="s">
        <v>13774</v>
      </c>
    </row>
    <row r="4442" spans="1:3" x14ac:dyDescent="0.35">
      <c r="A4442" t="s">
        <v>5670</v>
      </c>
      <c r="B4442" t="s">
        <v>19791</v>
      </c>
      <c r="C4442" t="s">
        <v>13774</v>
      </c>
    </row>
    <row r="4443" spans="1:3" x14ac:dyDescent="0.35">
      <c r="A4443" t="s">
        <v>5672</v>
      </c>
      <c r="B4443" t="s">
        <v>19792</v>
      </c>
      <c r="C4443" t="s">
        <v>13774</v>
      </c>
    </row>
    <row r="4444" spans="1:3" x14ac:dyDescent="0.35">
      <c r="A4444" t="s">
        <v>5674</v>
      </c>
      <c r="B4444" t="s">
        <v>19793</v>
      </c>
      <c r="C4444" t="s">
        <v>13774</v>
      </c>
    </row>
    <row r="4445" spans="1:3" x14ac:dyDescent="0.35">
      <c r="A4445" t="s">
        <v>5676</v>
      </c>
      <c r="B4445" t="s">
        <v>19794</v>
      </c>
      <c r="C4445" t="s">
        <v>13774</v>
      </c>
    </row>
    <row r="4446" spans="1:3" x14ac:dyDescent="0.35">
      <c r="A4446" t="s">
        <v>5678</v>
      </c>
      <c r="B4446" t="s">
        <v>19795</v>
      </c>
      <c r="C4446" t="s">
        <v>13774</v>
      </c>
    </row>
    <row r="4447" spans="1:3" x14ac:dyDescent="0.35">
      <c r="A4447" t="s">
        <v>5680</v>
      </c>
      <c r="B4447" t="s">
        <v>19796</v>
      </c>
      <c r="C4447" t="s">
        <v>13774</v>
      </c>
    </row>
    <row r="4448" spans="1:3" x14ac:dyDescent="0.35">
      <c r="A4448" t="s">
        <v>5682</v>
      </c>
      <c r="B4448" t="s">
        <v>19797</v>
      </c>
      <c r="C4448" t="s">
        <v>13774</v>
      </c>
    </row>
    <row r="4449" spans="1:3" x14ac:dyDescent="0.35">
      <c r="A4449" t="s">
        <v>5684</v>
      </c>
      <c r="B4449" t="s">
        <v>19798</v>
      </c>
      <c r="C4449" t="s">
        <v>13774</v>
      </c>
    </row>
    <row r="4450" spans="1:3" x14ac:dyDescent="0.35">
      <c r="A4450" t="s">
        <v>5686</v>
      </c>
      <c r="B4450" t="s">
        <v>19799</v>
      </c>
      <c r="C4450" t="s">
        <v>13774</v>
      </c>
    </row>
    <row r="4451" spans="1:3" x14ac:dyDescent="0.35">
      <c r="A4451" t="s">
        <v>5688</v>
      </c>
      <c r="B4451" t="s">
        <v>19800</v>
      </c>
      <c r="C4451" t="s">
        <v>13774</v>
      </c>
    </row>
    <row r="4452" spans="1:3" x14ac:dyDescent="0.35">
      <c r="A4452" t="s">
        <v>5690</v>
      </c>
      <c r="B4452" t="s">
        <v>19801</v>
      </c>
      <c r="C4452" t="s">
        <v>13774</v>
      </c>
    </row>
    <row r="4453" spans="1:3" x14ac:dyDescent="0.35">
      <c r="A4453" t="s">
        <v>5692</v>
      </c>
      <c r="B4453" t="s">
        <v>19802</v>
      </c>
      <c r="C4453" t="s">
        <v>13774</v>
      </c>
    </row>
    <row r="4454" spans="1:3" x14ac:dyDescent="0.35">
      <c r="A4454" t="s">
        <v>5694</v>
      </c>
      <c r="B4454" t="s">
        <v>19803</v>
      </c>
      <c r="C4454" t="s">
        <v>13774</v>
      </c>
    </row>
    <row r="4455" spans="1:3" x14ac:dyDescent="0.35">
      <c r="A4455" t="s">
        <v>5696</v>
      </c>
      <c r="B4455" t="s">
        <v>19804</v>
      </c>
      <c r="C4455" t="s">
        <v>13774</v>
      </c>
    </row>
    <row r="4456" spans="1:3" x14ac:dyDescent="0.35">
      <c r="A4456" t="s">
        <v>5698</v>
      </c>
      <c r="B4456" t="s">
        <v>19805</v>
      </c>
      <c r="C4456" t="s">
        <v>13774</v>
      </c>
    </row>
    <row r="4457" spans="1:3" x14ac:dyDescent="0.35">
      <c r="A4457" t="s">
        <v>5700</v>
      </c>
      <c r="B4457" t="s">
        <v>19806</v>
      </c>
      <c r="C4457" t="s">
        <v>13774</v>
      </c>
    </row>
    <row r="4458" spans="1:3" x14ac:dyDescent="0.35">
      <c r="A4458" t="s">
        <v>5702</v>
      </c>
      <c r="B4458" t="s">
        <v>19807</v>
      </c>
      <c r="C4458" t="s">
        <v>13774</v>
      </c>
    </row>
    <row r="4459" spans="1:3" x14ac:dyDescent="0.35">
      <c r="A4459" t="s">
        <v>5704</v>
      </c>
      <c r="B4459" t="s">
        <v>19808</v>
      </c>
      <c r="C4459" t="s">
        <v>13774</v>
      </c>
    </row>
    <row r="4460" spans="1:3" x14ac:dyDescent="0.35">
      <c r="A4460" t="s">
        <v>5706</v>
      </c>
      <c r="B4460" t="s">
        <v>19809</v>
      </c>
      <c r="C4460" t="s">
        <v>13774</v>
      </c>
    </row>
    <row r="4461" spans="1:3" x14ac:dyDescent="0.35">
      <c r="A4461" t="s">
        <v>5708</v>
      </c>
      <c r="B4461" t="s">
        <v>19810</v>
      </c>
      <c r="C4461" t="s">
        <v>13774</v>
      </c>
    </row>
    <row r="4462" spans="1:3" x14ac:dyDescent="0.35">
      <c r="A4462" t="s">
        <v>5710</v>
      </c>
      <c r="B4462" t="s">
        <v>19811</v>
      </c>
      <c r="C4462" t="s">
        <v>13774</v>
      </c>
    </row>
    <row r="4463" spans="1:3" x14ac:dyDescent="0.35">
      <c r="A4463" t="s">
        <v>5712</v>
      </c>
      <c r="B4463" t="s">
        <v>19812</v>
      </c>
      <c r="C4463" t="s">
        <v>13774</v>
      </c>
    </row>
    <row r="4464" spans="1:3" x14ac:dyDescent="0.35">
      <c r="A4464" t="s">
        <v>5714</v>
      </c>
      <c r="B4464" t="s">
        <v>19813</v>
      </c>
      <c r="C4464" t="s">
        <v>13774</v>
      </c>
    </row>
    <row r="4465" spans="1:3" x14ac:dyDescent="0.35">
      <c r="A4465" t="s">
        <v>5716</v>
      </c>
      <c r="B4465" t="s">
        <v>19814</v>
      </c>
      <c r="C4465" t="s">
        <v>13774</v>
      </c>
    </row>
    <row r="4466" spans="1:3" x14ac:dyDescent="0.35">
      <c r="A4466" t="s">
        <v>5718</v>
      </c>
      <c r="B4466" t="s">
        <v>19815</v>
      </c>
      <c r="C4466" t="s">
        <v>13774</v>
      </c>
    </row>
    <row r="4467" spans="1:3" x14ac:dyDescent="0.35">
      <c r="A4467" t="s">
        <v>5720</v>
      </c>
      <c r="B4467" t="s">
        <v>19816</v>
      </c>
      <c r="C4467" t="s">
        <v>13774</v>
      </c>
    </row>
    <row r="4468" spans="1:3" x14ac:dyDescent="0.35">
      <c r="A4468" t="s">
        <v>5722</v>
      </c>
      <c r="B4468" t="s">
        <v>19817</v>
      </c>
      <c r="C4468" t="s">
        <v>13774</v>
      </c>
    </row>
    <row r="4469" spans="1:3" x14ac:dyDescent="0.35">
      <c r="A4469" t="s">
        <v>5724</v>
      </c>
      <c r="B4469" t="s">
        <v>19818</v>
      </c>
      <c r="C4469" t="s">
        <v>13774</v>
      </c>
    </row>
    <row r="4470" spans="1:3" x14ac:dyDescent="0.35">
      <c r="A4470" t="s">
        <v>5726</v>
      </c>
      <c r="B4470" t="s">
        <v>19819</v>
      </c>
      <c r="C4470" t="s">
        <v>13774</v>
      </c>
    </row>
    <row r="4471" spans="1:3" x14ac:dyDescent="0.35">
      <c r="A4471" t="s">
        <v>5728</v>
      </c>
      <c r="B4471" t="s">
        <v>19820</v>
      </c>
      <c r="C4471" t="s">
        <v>13774</v>
      </c>
    </row>
    <row r="4472" spans="1:3" x14ac:dyDescent="0.35">
      <c r="A4472" t="s">
        <v>5730</v>
      </c>
      <c r="B4472" t="s">
        <v>19821</v>
      </c>
      <c r="C4472" t="s">
        <v>13774</v>
      </c>
    </row>
    <row r="4473" spans="1:3" x14ac:dyDescent="0.35">
      <c r="A4473" t="s">
        <v>5732</v>
      </c>
      <c r="B4473" t="s">
        <v>19822</v>
      </c>
      <c r="C4473" t="s">
        <v>13774</v>
      </c>
    </row>
    <row r="4474" spans="1:3" x14ac:dyDescent="0.35">
      <c r="A4474" t="s">
        <v>5734</v>
      </c>
      <c r="B4474" t="s">
        <v>19823</v>
      </c>
      <c r="C4474" t="s">
        <v>13774</v>
      </c>
    </row>
    <row r="4475" spans="1:3" x14ac:dyDescent="0.35">
      <c r="A4475" t="s">
        <v>5736</v>
      </c>
      <c r="B4475" t="s">
        <v>19824</v>
      </c>
      <c r="C4475" t="s">
        <v>13774</v>
      </c>
    </row>
    <row r="4476" spans="1:3" x14ac:dyDescent="0.35">
      <c r="A4476" t="s">
        <v>5738</v>
      </c>
      <c r="B4476" t="s">
        <v>19825</v>
      </c>
      <c r="C4476" t="s">
        <v>13774</v>
      </c>
    </row>
    <row r="4477" spans="1:3" x14ac:dyDescent="0.35">
      <c r="A4477" t="s">
        <v>5740</v>
      </c>
      <c r="B4477" t="s">
        <v>19826</v>
      </c>
      <c r="C4477" t="s">
        <v>13774</v>
      </c>
    </row>
    <row r="4478" spans="1:3" x14ac:dyDescent="0.35">
      <c r="A4478" t="s">
        <v>5742</v>
      </c>
      <c r="B4478" t="s">
        <v>19827</v>
      </c>
      <c r="C4478" t="s">
        <v>13774</v>
      </c>
    </row>
    <row r="4479" spans="1:3" x14ac:dyDescent="0.35">
      <c r="A4479" t="s">
        <v>5744</v>
      </c>
      <c r="B4479" t="s">
        <v>19828</v>
      </c>
      <c r="C4479" t="s">
        <v>13774</v>
      </c>
    </row>
    <row r="4480" spans="1:3" x14ac:dyDescent="0.35">
      <c r="A4480" t="s">
        <v>5746</v>
      </c>
      <c r="B4480" t="s">
        <v>19829</v>
      </c>
      <c r="C4480" t="s">
        <v>13774</v>
      </c>
    </row>
    <row r="4481" spans="1:3" x14ac:dyDescent="0.35">
      <c r="A4481" t="s">
        <v>5748</v>
      </c>
      <c r="B4481" t="s">
        <v>19830</v>
      </c>
      <c r="C4481" t="s">
        <v>13774</v>
      </c>
    </row>
    <row r="4482" spans="1:3" x14ac:dyDescent="0.35">
      <c r="A4482" t="s">
        <v>5750</v>
      </c>
      <c r="B4482" t="s">
        <v>19831</v>
      </c>
      <c r="C4482" t="s">
        <v>13774</v>
      </c>
    </row>
    <row r="4483" spans="1:3" x14ac:dyDescent="0.35">
      <c r="A4483" t="s">
        <v>5752</v>
      </c>
      <c r="B4483" t="s">
        <v>19832</v>
      </c>
      <c r="C4483" t="s">
        <v>13774</v>
      </c>
    </row>
    <row r="4484" spans="1:3" x14ac:dyDescent="0.35">
      <c r="A4484" t="s">
        <v>5754</v>
      </c>
      <c r="B4484" t="s">
        <v>19833</v>
      </c>
      <c r="C4484" t="s">
        <v>13774</v>
      </c>
    </row>
    <row r="4485" spans="1:3" x14ac:dyDescent="0.35">
      <c r="A4485" t="s">
        <v>5756</v>
      </c>
      <c r="B4485" t="s">
        <v>19834</v>
      </c>
      <c r="C4485" t="s">
        <v>13774</v>
      </c>
    </row>
    <row r="4486" spans="1:3" x14ac:dyDescent="0.35">
      <c r="A4486" t="s">
        <v>5758</v>
      </c>
      <c r="B4486" t="s">
        <v>19835</v>
      </c>
      <c r="C4486" t="s">
        <v>13774</v>
      </c>
    </row>
    <row r="4487" spans="1:3" x14ac:dyDescent="0.35">
      <c r="A4487" t="s">
        <v>5760</v>
      </c>
      <c r="B4487" t="s">
        <v>19836</v>
      </c>
      <c r="C4487" t="s">
        <v>13774</v>
      </c>
    </row>
    <row r="4488" spans="1:3" x14ac:dyDescent="0.35">
      <c r="A4488" t="s">
        <v>5762</v>
      </c>
      <c r="B4488" t="s">
        <v>19837</v>
      </c>
      <c r="C4488" t="s">
        <v>13774</v>
      </c>
    </row>
    <row r="4489" spans="1:3" x14ac:dyDescent="0.35">
      <c r="A4489" t="s">
        <v>5764</v>
      </c>
      <c r="B4489" t="s">
        <v>19838</v>
      </c>
      <c r="C4489" t="s">
        <v>13774</v>
      </c>
    </row>
    <row r="4490" spans="1:3" x14ac:dyDescent="0.35">
      <c r="A4490" t="s">
        <v>5766</v>
      </c>
      <c r="B4490" t="s">
        <v>19839</v>
      </c>
      <c r="C4490" t="s">
        <v>13774</v>
      </c>
    </row>
    <row r="4491" spans="1:3" x14ac:dyDescent="0.35">
      <c r="A4491" t="s">
        <v>5768</v>
      </c>
      <c r="B4491" t="s">
        <v>19840</v>
      </c>
      <c r="C4491" t="s">
        <v>13774</v>
      </c>
    </row>
    <row r="4492" spans="1:3" x14ac:dyDescent="0.35">
      <c r="A4492" t="s">
        <v>5770</v>
      </c>
      <c r="B4492" t="s">
        <v>19841</v>
      </c>
      <c r="C4492" t="s">
        <v>13774</v>
      </c>
    </row>
    <row r="4493" spans="1:3" x14ac:dyDescent="0.35">
      <c r="A4493" t="s">
        <v>5772</v>
      </c>
      <c r="B4493" t="s">
        <v>19842</v>
      </c>
      <c r="C4493" t="s">
        <v>13774</v>
      </c>
    </row>
    <row r="4494" spans="1:3" x14ac:dyDescent="0.35">
      <c r="A4494" t="s">
        <v>5774</v>
      </c>
      <c r="B4494" t="s">
        <v>19843</v>
      </c>
      <c r="C4494" t="s">
        <v>13774</v>
      </c>
    </row>
    <row r="4495" spans="1:3" x14ac:dyDescent="0.35">
      <c r="A4495" t="s">
        <v>5776</v>
      </c>
      <c r="B4495" t="s">
        <v>19844</v>
      </c>
      <c r="C4495" t="s">
        <v>13774</v>
      </c>
    </row>
    <row r="4496" spans="1:3" x14ac:dyDescent="0.35">
      <c r="A4496" t="s">
        <v>5778</v>
      </c>
      <c r="B4496" t="s">
        <v>19845</v>
      </c>
      <c r="C4496" t="s">
        <v>13774</v>
      </c>
    </row>
    <row r="4497" spans="1:3" x14ac:dyDescent="0.35">
      <c r="A4497" t="s">
        <v>5780</v>
      </c>
      <c r="B4497" t="s">
        <v>19846</v>
      </c>
      <c r="C4497" t="s">
        <v>13774</v>
      </c>
    </row>
    <row r="4498" spans="1:3" x14ac:dyDescent="0.35">
      <c r="A4498" t="s">
        <v>5782</v>
      </c>
      <c r="B4498" t="s">
        <v>19847</v>
      </c>
      <c r="C4498" t="s">
        <v>13774</v>
      </c>
    </row>
    <row r="4499" spans="1:3" x14ac:dyDescent="0.35">
      <c r="A4499" t="s">
        <v>5784</v>
      </c>
      <c r="B4499" t="s">
        <v>19848</v>
      </c>
      <c r="C4499" t="s">
        <v>13774</v>
      </c>
    </row>
    <row r="4500" spans="1:3" x14ac:dyDescent="0.35">
      <c r="A4500" t="s">
        <v>5786</v>
      </c>
      <c r="B4500" t="s">
        <v>19849</v>
      </c>
      <c r="C4500" t="s">
        <v>13774</v>
      </c>
    </row>
    <row r="4501" spans="1:3" x14ac:dyDescent="0.35">
      <c r="A4501" t="s">
        <v>5788</v>
      </c>
      <c r="B4501" t="s">
        <v>19850</v>
      </c>
      <c r="C4501" t="s">
        <v>13774</v>
      </c>
    </row>
    <row r="4502" spans="1:3" x14ac:dyDescent="0.35">
      <c r="A4502" t="s">
        <v>5790</v>
      </c>
      <c r="B4502" t="s">
        <v>19851</v>
      </c>
      <c r="C4502" t="s">
        <v>13774</v>
      </c>
    </row>
    <row r="4503" spans="1:3" x14ac:dyDescent="0.35">
      <c r="A4503" t="s">
        <v>5792</v>
      </c>
      <c r="B4503" t="s">
        <v>19852</v>
      </c>
      <c r="C4503" t="s">
        <v>13774</v>
      </c>
    </row>
    <row r="4504" spans="1:3" x14ac:dyDescent="0.35">
      <c r="A4504" t="s">
        <v>5794</v>
      </c>
      <c r="B4504" t="s">
        <v>19853</v>
      </c>
      <c r="C4504" t="s">
        <v>13774</v>
      </c>
    </row>
    <row r="4505" spans="1:3" x14ac:dyDescent="0.35">
      <c r="A4505" t="s">
        <v>5796</v>
      </c>
      <c r="B4505" t="s">
        <v>19854</v>
      </c>
      <c r="C4505" t="s">
        <v>13774</v>
      </c>
    </row>
    <row r="4506" spans="1:3" x14ac:dyDescent="0.35">
      <c r="A4506" t="s">
        <v>5798</v>
      </c>
      <c r="B4506" t="s">
        <v>19855</v>
      </c>
      <c r="C4506" t="s">
        <v>13774</v>
      </c>
    </row>
    <row r="4507" spans="1:3" x14ac:dyDescent="0.35">
      <c r="A4507" t="s">
        <v>5800</v>
      </c>
      <c r="B4507" t="s">
        <v>19856</v>
      </c>
      <c r="C4507" t="s">
        <v>13774</v>
      </c>
    </row>
    <row r="4508" spans="1:3" x14ac:dyDescent="0.35">
      <c r="A4508" t="s">
        <v>5802</v>
      </c>
      <c r="B4508" t="s">
        <v>19857</v>
      </c>
      <c r="C4508" t="s">
        <v>13774</v>
      </c>
    </row>
    <row r="4509" spans="1:3" x14ac:dyDescent="0.35">
      <c r="A4509" t="s">
        <v>5804</v>
      </c>
      <c r="B4509" t="s">
        <v>19858</v>
      </c>
      <c r="C4509" t="s">
        <v>13774</v>
      </c>
    </row>
    <row r="4510" spans="1:3" x14ac:dyDescent="0.35">
      <c r="A4510" t="s">
        <v>5806</v>
      </c>
      <c r="B4510" t="s">
        <v>19859</v>
      </c>
      <c r="C4510" t="s">
        <v>13774</v>
      </c>
    </row>
    <row r="4511" spans="1:3" x14ac:dyDescent="0.35">
      <c r="A4511" t="s">
        <v>5808</v>
      </c>
      <c r="B4511" t="s">
        <v>19860</v>
      </c>
      <c r="C4511" t="s">
        <v>13774</v>
      </c>
    </row>
    <row r="4512" spans="1:3" x14ac:dyDescent="0.35">
      <c r="A4512" t="s">
        <v>5810</v>
      </c>
      <c r="B4512" t="s">
        <v>19861</v>
      </c>
      <c r="C4512" t="s">
        <v>13774</v>
      </c>
    </row>
    <row r="4513" spans="1:3" x14ac:dyDescent="0.35">
      <c r="A4513" t="s">
        <v>5812</v>
      </c>
      <c r="B4513" t="s">
        <v>19862</v>
      </c>
      <c r="C4513" t="s">
        <v>13774</v>
      </c>
    </row>
    <row r="4514" spans="1:3" x14ac:dyDescent="0.35">
      <c r="A4514" t="s">
        <v>5814</v>
      </c>
      <c r="B4514" t="s">
        <v>19863</v>
      </c>
      <c r="C4514" t="s">
        <v>13774</v>
      </c>
    </row>
    <row r="4515" spans="1:3" x14ac:dyDescent="0.35">
      <c r="A4515" t="s">
        <v>5816</v>
      </c>
      <c r="B4515" t="s">
        <v>19864</v>
      </c>
      <c r="C4515" t="s">
        <v>13774</v>
      </c>
    </row>
    <row r="4516" spans="1:3" x14ac:dyDescent="0.35">
      <c r="A4516" t="s">
        <v>5818</v>
      </c>
      <c r="B4516" t="s">
        <v>19865</v>
      </c>
      <c r="C4516" t="s">
        <v>13774</v>
      </c>
    </row>
    <row r="4517" spans="1:3" x14ac:dyDescent="0.35">
      <c r="A4517" t="s">
        <v>5820</v>
      </c>
      <c r="B4517" t="s">
        <v>19866</v>
      </c>
      <c r="C4517" t="s">
        <v>13774</v>
      </c>
    </row>
    <row r="4518" spans="1:3" x14ac:dyDescent="0.35">
      <c r="A4518" t="s">
        <v>5822</v>
      </c>
      <c r="B4518" t="s">
        <v>19867</v>
      </c>
      <c r="C4518" t="s">
        <v>13774</v>
      </c>
    </row>
    <row r="4519" spans="1:3" x14ac:dyDescent="0.35">
      <c r="A4519" t="s">
        <v>5824</v>
      </c>
      <c r="B4519" t="s">
        <v>19868</v>
      </c>
      <c r="C4519" t="s">
        <v>13774</v>
      </c>
    </row>
    <row r="4520" spans="1:3" x14ac:dyDescent="0.35">
      <c r="A4520" t="s">
        <v>5826</v>
      </c>
      <c r="B4520" t="s">
        <v>19869</v>
      </c>
      <c r="C4520" t="s">
        <v>13774</v>
      </c>
    </row>
    <row r="4521" spans="1:3" x14ac:dyDescent="0.35">
      <c r="A4521" t="s">
        <v>5828</v>
      </c>
      <c r="B4521" t="s">
        <v>19870</v>
      </c>
      <c r="C4521" t="s">
        <v>13774</v>
      </c>
    </row>
    <row r="4522" spans="1:3" x14ac:dyDescent="0.35">
      <c r="A4522" t="s">
        <v>5830</v>
      </c>
      <c r="B4522" t="s">
        <v>19871</v>
      </c>
      <c r="C4522" t="s">
        <v>13774</v>
      </c>
    </row>
    <row r="4523" spans="1:3" x14ac:dyDescent="0.35">
      <c r="A4523" t="s">
        <v>5832</v>
      </c>
      <c r="B4523" t="s">
        <v>19872</v>
      </c>
      <c r="C4523" t="s">
        <v>13774</v>
      </c>
    </row>
    <row r="4524" spans="1:3" x14ac:dyDescent="0.35">
      <c r="A4524" t="s">
        <v>5834</v>
      </c>
      <c r="B4524" t="s">
        <v>19873</v>
      </c>
      <c r="C4524" t="s">
        <v>13774</v>
      </c>
    </row>
    <row r="4525" spans="1:3" x14ac:dyDescent="0.35">
      <c r="A4525" t="s">
        <v>5836</v>
      </c>
      <c r="B4525" t="s">
        <v>19874</v>
      </c>
      <c r="C4525" t="s">
        <v>13774</v>
      </c>
    </row>
    <row r="4526" spans="1:3" x14ac:dyDescent="0.35">
      <c r="A4526" t="s">
        <v>5838</v>
      </c>
      <c r="B4526" t="s">
        <v>19875</v>
      </c>
      <c r="C4526" t="s">
        <v>13774</v>
      </c>
    </row>
    <row r="4527" spans="1:3" x14ac:dyDescent="0.35">
      <c r="A4527" t="s">
        <v>5840</v>
      </c>
      <c r="B4527" t="s">
        <v>19876</v>
      </c>
      <c r="C4527" t="s">
        <v>13774</v>
      </c>
    </row>
    <row r="4528" spans="1:3" x14ac:dyDescent="0.35">
      <c r="A4528" t="s">
        <v>5842</v>
      </c>
      <c r="B4528" t="s">
        <v>19877</v>
      </c>
      <c r="C4528" t="s">
        <v>13774</v>
      </c>
    </row>
    <row r="4529" spans="1:3" x14ac:dyDescent="0.35">
      <c r="A4529" t="s">
        <v>5844</v>
      </c>
      <c r="B4529" t="s">
        <v>19878</v>
      </c>
      <c r="C4529" t="s">
        <v>13774</v>
      </c>
    </row>
    <row r="4530" spans="1:3" x14ac:dyDescent="0.35">
      <c r="A4530" t="s">
        <v>5846</v>
      </c>
      <c r="B4530" t="s">
        <v>19879</v>
      </c>
      <c r="C4530" t="s">
        <v>13774</v>
      </c>
    </row>
    <row r="4531" spans="1:3" x14ac:dyDescent="0.35">
      <c r="A4531" t="s">
        <v>5848</v>
      </c>
      <c r="B4531" t="s">
        <v>19880</v>
      </c>
      <c r="C4531" t="s">
        <v>13774</v>
      </c>
    </row>
    <row r="4532" spans="1:3" x14ac:dyDescent="0.35">
      <c r="A4532" t="s">
        <v>5850</v>
      </c>
      <c r="B4532" t="s">
        <v>19881</v>
      </c>
      <c r="C4532" t="s">
        <v>13774</v>
      </c>
    </row>
    <row r="4533" spans="1:3" x14ac:dyDescent="0.35">
      <c r="A4533" t="s">
        <v>5852</v>
      </c>
      <c r="B4533" t="s">
        <v>19882</v>
      </c>
      <c r="C4533" t="s">
        <v>13774</v>
      </c>
    </row>
    <row r="4534" spans="1:3" x14ac:dyDescent="0.35">
      <c r="A4534" t="s">
        <v>5854</v>
      </c>
      <c r="B4534" t="s">
        <v>19883</v>
      </c>
      <c r="C4534" t="s">
        <v>13774</v>
      </c>
    </row>
    <row r="4535" spans="1:3" x14ac:dyDescent="0.35">
      <c r="A4535" t="s">
        <v>5856</v>
      </c>
      <c r="B4535" t="s">
        <v>19884</v>
      </c>
      <c r="C4535" t="s">
        <v>13774</v>
      </c>
    </row>
    <row r="4536" spans="1:3" x14ac:dyDescent="0.35">
      <c r="A4536" t="s">
        <v>5858</v>
      </c>
      <c r="B4536" t="s">
        <v>19885</v>
      </c>
      <c r="C4536" t="s">
        <v>13774</v>
      </c>
    </row>
    <row r="4537" spans="1:3" x14ac:dyDescent="0.35">
      <c r="A4537" t="s">
        <v>5860</v>
      </c>
      <c r="B4537" t="s">
        <v>19886</v>
      </c>
      <c r="C4537" t="s">
        <v>13774</v>
      </c>
    </row>
    <row r="4538" spans="1:3" x14ac:dyDescent="0.35">
      <c r="A4538" t="s">
        <v>5862</v>
      </c>
      <c r="B4538" t="s">
        <v>19887</v>
      </c>
      <c r="C4538" t="s">
        <v>13774</v>
      </c>
    </row>
    <row r="4539" spans="1:3" x14ac:dyDescent="0.35">
      <c r="A4539" t="s">
        <v>5864</v>
      </c>
      <c r="B4539" t="s">
        <v>19888</v>
      </c>
      <c r="C4539" t="s">
        <v>13774</v>
      </c>
    </row>
    <row r="4540" spans="1:3" x14ac:dyDescent="0.35">
      <c r="A4540" t="s">
        <v>5866</v>
      </c>
      <c r="B4540" t="s">
        <v>19889</v>
      </c>
      <c r="C4540" t="s">
        <v>13774</v>
      </c>
    </row>
    <row r="4541" spans="1:3" x14ac:dyDescent="0.35">
      <c r="A4541" t="s">
        <v>5868</v>
      </c>
      <c r="B4541" t="s">
        <v>19890</v>
      </c>
      <c r="C4541" t="s">
        <v>13774</v>
      </c>
    </row>
    <row r="4542" spans="1:3" x14ac:dyDescent="0.35">
      <c r="A4542" t="s">
        <v>5870</v>
      </c>
      <c r="B4542" t="s">
        <v>19891</v>
      </c>
      <c r="C4542" t="s">
        <v>13774</v>
      </c>
    </row>
    <row r="4543" spans="1:3" x14ac:dyDescent="0.35">
      <c r="A4543" t="s">
        <v>5872</v>
      </c>
      <c r="B4543" t="s">
        <v>19892</v>
      </c>
      <c r="C4543" t="s">
        <v>13774</v>
      </c>
    </row>
    <row r="4544" spans="1:3" x14ac:dyDescent="0.35">
      <c r="A4544" t="s">
        <v>5874</v>
      </c>
      <c r="B4544" t="s">
        <v>19893</v>
      </c>
      <c r="C4544" t="s">
        <v>13774</v>
      </c>
    </row>
    <row r="4545" spans="1:3" x14ac:dyDescent="0.35">
      <c r="A4545" t="s">
        <v>5876</v>
      </c>
      <c r="B4545" t="s">
        <v>19894</v>
      </c>
      <c r="C4545" t="s">
        <v>13774</v>
      </c>
    </row>
    <row r="4546" spans="1:3" x14ac:dyDescent="0.35">
      <c r="A4546" t="s">
        <v>5878</v>
      </c>
      <c r="B4546" t="s">
        <v>19895</v>
      </c>
      <c r="C4546" t="s">
        <v>13774</v>
      </c>
    </row>
    <row r="4547" spans="1:3" x14ac:dyDescent="0.35">
      <c r="A4547" t="s">
        <v>5880</v>
      </c>
      <c r="B4547" t="s">
        <v>19896</v>
      </c>
      <c r="C4547" t="s">
        <v>13774</v>
      </c>
    </row>
    <row r="4548" spans="1:3" x14ac:dyDescent="0.35">
      <c r="A4548" t="s">
        <v>5882</v>
      </c>
      <c r="B4548" t="s">
        <v>19897</v>
      </c>
      <c r="C4548" t="s">
        <v>13774</v>
      </c>
    </row>
    <row r="4549" spans="1:3" x14ac:dyDescent="0.35">
      <c r="A4549" t="s">
        <v>5884</v>
      </c>
      <c r="B4549" t="s">
        <v>19898</v>
      </c>
      <c r="C4549" t="s">
        <v>13774</v>
      </c>
    </row>
    <row r="4550" spans="1:3" x14ac:dyDescent="0.35">
      <c r="A4550" t="s">
        <v>5886</v>
      </c>
      <c r="B4550" t="s">
        <v>19899</v>
      </c>
      <c r="C4550" t="s">
        <v>13774</v>
      </c>
    </row>
    <row r="4551" spans="1:3" x14ac:dyDescent="0.35">
      <c r="A4551" t="s">
        <v>5888</v>
      </c>
      <c r="B4551" t="s">
        <v>19900</v>
      </c>
      <c r="C4551" t="s">
        <v>13774</v>
      </c>
    </row>
    <row r="4552" spans="1:3" x14ac:dyDescent="0.35">
      <c r="A4552" t="s">
        <v>5890</v>
      </c>
      <c r="B4552" t="s">
        <v>19901</v>
      </c>
      <c r="C4552" t="s">
        <v>13774</v>
      </c>
    </row>
    <row r="4553" spans="1:3" x14ac:dyDescent="0.35">
      <c r="A4553" t="s">
        <v>5892</v>
      </c>
      <c r="B4553" t="s">
        <v>19902</v>
      </c>
      <c r="C4553" t="s">
        <v>13774</v>
      </c>
    </row>
    <row r="4554" spans="1:3" x14ac:dyDescent="0.35">
      <c r="A4554" t="s">
        <v>5894</v>
      </c>
      <c r="B4554" t="s">
        <v>19903</v>
      </c>
      <c r="C4554" t="s">
        <v>13774</v>
      </c>
    </row>
    <row r="4555" spans="1:3" x14ac:dyDescent="0.35">
      <c r="A4555" t="s">
        <v>5896</v>
      </c>
      <c r="B4555" t="s">
        <v>19904</v>
      </c>
      <c r="C4555" t="s">
        <v>13774</v>
      </c>
    </row>
    <row r="4556" spans="1:3" x14ac:dyDescent="0.35">
      <c r="A4556" t="s">
        <v>5898</v>
      </c>
      <c r="B4556" t="s">
        <v>19905</v>
      </c>
      <c r="C4556" t="s">
        <v>13774</v>
      </c>
    </row>
    <row r="4557" spans="1:3" x14ac:dyDescent="0.35">
      <c r="A4557" t="s">
        <v>5900</v>
      </c>
      <c r="B4557" t="s">
        <v>19906</v>
      </c>
      <c r="C4557" t="s">
        <v>13774</v>
      </c>
    </row>
    <row r="4558" spans="1:3" x14ac:dyDescent="0.35">
      <c r="A4558" t="s">
        <v>5902</v>
      </c>
      <c r="B4558" t="s">
        <v>19907</v>
      </c>
      <c r="C4558" t="s">
        <v>13774</v>
      </c>
    </row>
    <row r="4559" spans="1:3" x14ac:dyDescent="0.35">
      <c r="A4559" t="s">
        <v>5904</v>
      </c>
      <c r="B4559" t="s">
        <v>19908</v>
      </c>
      <c r="C4559" t="s">
        <v>13774</v>
      </c>
    </row>
    <row r="4560" spans="1:3" x14ac:dyDescent="0.35">
      <c r="A4560" t="s">
        <v>5906</v>
      </c>
      <c r="B4560" t="s">
        <v>19909</v>
      </c>
      <c r="C4560" t="s">
        <v>13774</v>
      </c>
    </row>
    <row r="4561" spans="1:3" x14ac:dyDescent="0.35">
      <c r="A4561" t="s">
        <v>5908</v>
      </c>
      <c r="B4561" t="s">
        <v>19910</v>
      </c>
      <c r="C4561" t="s">
        <v>13774</v>
      </c>
    </row>
    <row r="4562" spans="1:3" x14ac:dyDescent="0.35">
      <c r="A4562" t="s">
        <v>5910</v>
      </c>
      <c r="B4562" t="s">
        <v>19911</v>
      </c>
      <c r="C4562" t="s">
        <v>13774</v>
      </c>
    </row>
    <row r="4563" spans="1:3" x14ac:dyDescent="0.35">
      <c r="A4563" t="s">
        <v>5912</v>
      </c>
      <c r="B4563" t="s">
        <v>19912</v>
      </c>
      <c r="C4563" t="s">
        <v>13774</v>
      </c>
    </row>
    <row r="4564" spans="1:3" x14ac:dyDescent="0.35">
      <c r="A4564" t="s">
        <v>5914</v>
      </c>
      <c r="B4564" t="s">
        <v>19913</v>
      </c>
      <c r="C4564" t="s">
        <v>13774</v>
      </c>
    </row>
    <row r="4565" spans="1:3" x14ac:dyDescent="0.35">
      <c r="A4565" t="s">
        <v>5916</v>
      </c>
      <c r="B4565" t="s">
        <v>19914</v>
      </c>
      <c r="C4565" t="s">
        <v>13774</v>
      </c>
    </row>
    <row r="4566" spans="1:3" x14ac:dyDescent="0.35">
      <c r="A4566" t="s">
        <v>5918</v>
      </c>
      <c r="B4566" t="s">
        <v>19915</v>
      </c>
      <c r="C4566" t="s">
        <v>13774</v>
      </c>
    </row>
    <row r="4567" spans="1:3" x14ac:dyDescent="0.35">
      <c r="A4567" t="s">
        <v>5920</v>
      </c>
      <c r="B4567" t="s">
        <v>19916</v>
      </c>
      <c r="C4567" t="s">
        <v>13774</v>
      </c>
    </row>
    <row r="4568" spans="1:3" x14ac:dyDescent="0.35">
      <c r="A4568" t="s">
        <v>5922</v>
      </c>
      <c r="B4568" t="s">
        <v>19917</v>
      </c>
      <c r="C4568" t="s">
        <v>13774</v>
      </c>
    </row>
    <row r="4569" spans="1:3" x14ac:dyDescent="0.35">
      <c r="A4569" t="s">
        <v>5924</v>
      </c>
      <c r="B4569" t="s">
        <v>19918</v>
      </c>
      <c r="C4569" t="s">
        <v>13774</v>
      </c>
    </row>
    <row r="4570" spans="1:3" x14ac:dyDescent="0.35">
      <c r="A4570" t="s">
        <v>5926</v>
      </c>
      <c r="B4570" t="s">
        <v>19919</v>
      </c>
      <c r="C4570" t="s">
        <v>13774</v>
      </c>
    </row>
    <row r="4571" spans="1:3" x14ac:dyDescent="0.35">
      <c r="A4571" t="s">
        <v>5928</v>
      </c>
      <c r="B4571" t="s">
        <v>19920</v>
      </c>
      <c r="C4571" t="s">
        <v>13774</v>
      </c>
    </row>
    <row r="4572" spans="1:3" x14ac:dyDescent="0.35">
      <c r="A4572" t="s">
        <v>5930</v>
      </c>
      <c r="B4572" t="s">
        <v>19921</v>
      </c>
      <c r="C4572" t="s">
        <v>13774</v>
      </c>
    </row>
    <row r="4573" spans="1:3" x14ac:dyDescent="0.35">
      <c r="A4573" t="s">
        <v>5932</v>
      </c>
      <c r="B4573" t="s">
        <v>19922</v>
      </c>
      <c r="C4573" t="s">
        <v>13774</v>
      </c>
    </row>
    <row r="4574" spans="1:3" x14ac:dyDescent="0.35">
      <c r="A4574" t="s">
        <v>5934</v>
      </c>
      <c r="B4574" t="s">
        <v>19923</v>
      </c>
      <c r="C4574" t="s">
        <v>13774</v>
      </c>
    </row>
    <row r="4575" spans="1:3" x14ac:dyDescent="0.35">
      <c r="A4575" t="s">
        <v>5936</v>
      </c>
      <c r="B4575" t="s">
        <v>19924</v>
      </c>
      <c r="C4575" t="s">
        <v>13774</v>
      </c>
    </row>
    <row r="4576" spans="1:3" x14ac:dyDescent="0.35">
      <c r="A4576" t="s">
        <v>5938</v>
      </c>
      <c r="B4576" t="s">
        <v>19925</v>
      </c>
      <c r="C4576" t="s">
        <v>13774</v>
      </c>
    </row>
    <row r="4577" spans="1:3" x14ac:dyDescent="0.35">
      <c r="A4577" t="s">
        <v>5940</v>
      </c>
      <c r="B4577" t="s">
        <v>19926</v>
      </c>
      <c r="C4577" t="s">
        <v>13774</v>
      </c>
    </row>
    <row r="4578" spans="1:3" x14ac:dyDescent="0.35">
      <c r="A4578" t="s">
        <v>5942</v>
      </c>
      <c r="B4578" t="s">
        <v>19927</v>
      </c>
      <c r="C4578" t="s">
        <v>13774</v>
      </c>
    </row>
    <row r="4579" spans="1:3" x14ac:dyDescent="0.35">
      <c r="A4579" t="s">
        <v>5944</v>
      </c>
      <c r="B4579" t="s">
        <v>19928</v>
      </c>
      <c r="C4579" t="s">
        <v>13774</v>
      </c>
    </row>
    <row r="4580" spans="1:3" x14ac:dyDescent="0.35">
      <c r="A4580" t="s">
        <v>5946</v>
      </c>
      <c r="B4580" t="s">
        <v>19929</v>
      </c>
      <c r="C4580" t="s">
        <v>13774</v>
      </c>
    </row>
    <row r="4581" spans="1:3" x14ac:dyDescent="0.35">
      <c r="A4581" t="s">
        <v>5948</v>
      </c>
      <c r="B4581" t="s">
        <v>19930</v>
      </c>
      <c r="C4581" t="s">
        <v>13774</v>
      </c>
    </row>
    <row r="4582" spans="1:3" x14ac:dyDescent="0.35">
      <c r="A4582" t="s">
        <v>5950</v>
      </c>
      <c r="B4582" t="s">
        <v>19931</v>
      </c>
      <c r="C4582" t="s">
        <v>13774</v>
      </c>
    </row>
    <row r="4583" spans="1:3" x14ac:dyDescent="0.35">
      <c r="A4583" t="s">
        <v>5952</v>
      </c>
      <c r="B4583" t="s">
        <v>19932</v>
      </c>
      <c r="C4583" t="s">
        <v>13774</v>
      </c>
    </row>
    <row r="4584" spans="1:3" x14ac:dyDescent="0.35">
      <c r="A4584" t="s">
        <v>5954</v>
      </c>
      <c r="B4584" t="s">
        <v>19933</v>
      </c>
      <c r="C4584" t="s">
        <v>13774</v>
      </c>
    </row>
    <row r="4585" spans="1:3" x14ac:dyDescent="0.35">
      <c r="A4585" t="s">
        <v>5956</v>
      </c>
      <c r="B4585" t="s">
        <v>19934</v>
      </c>
      <c r="C4585" t="s">
        <v>13774</v>
      </c>
    </row>
    <row r="4586" spans="1:3" x14ac:dyDescent="0.35">
      <c r="A4586" t="s">
        <v>5958</v>
      </c>
      <c r="B4586" t="s">
        <v>19935</v>
      </c>
      <c r="C4586" t="s">
        <v>13774</v>
      </c>
    </row>
    <row r="4587" spans="1:3" x14ac:dyDescent="0.35">
      <c r="A4587" t="s">
        <v>5960</v>
      </c>
      <c r="B4587" t="s">
        <v>19936</v>
      </c>
      <c r="C4587" t="s">
        <v>13774</v>
      </c>
    </row>
    <row r="4588" spans="1:3" x14ac:dyDescent="0.35">
      <c r="A4588" t="s">
        <v>5962</v>
      </c>
      <c r="B4588" t="s">
        <v>19937</v>
      </c>
      <c r="C4588" t="s">
        <v>13774</v>
      </c>
    </row>
    <row r="4589" spans="1:3" x14ac:dyDescent="0.35">
      <c r="A4589" t="s">
        <v>5964</v>
      </c>
      <c r="B4589" t="s">
        <v>19938</v>
      </c>
      <c r="C4589" t="s">
        <v>13774</v>
      </c>
    </row>
    <row r="4590" spans="1:3" x14ac:dyDescent="0.35">
      <c r="A4590" t="s">
        <v>5966</v>
      </c>
      <c r="B4590" t="s">
        <v>19939</v>
      </c>
      <c r="C4590" t="s">
        <v>13774</v>
      </c>
    </row>
    <row r="4591" spans="1:3" x14ac:dyDescent="0.35">
      <c r="A4591" t="s">
        <v>5968</v>
      </c>
      <c r="B4591" t="s">
        <v>19940</v>
      </c>
      <c r="C4591" t="s">
        <v>13774</v>
      </c>
    </row>
    <row r="4592" spans="1:3" x14ac:dyDescent="0.35">
      <c r="A4592" t="s">
        <v>5970</v>
      </c>
      <c r="B4592" t="s">
        <v>19941</v>
      </c>
      <c r="C4592" t="s">
        <v>13774</v>
      </c>
    </row>
    <row r="4593" spans="1:3" x14ac:dyDescent="0.35">
      <c r="A4593" t="s">
        <v>5972</v>
      </c>
      <c r="B4593" t="s">
        <v>19942</v>
      </c>
      <c r="C4593" t="s">
        <v>13774</v>
      </c>
    </row>
    <row r="4594" spans="1:3" x14ac:dyDescent="0.35">
      <c r="A4594" t="s">
        <v>5974</v>
      </c>
      <c r="B4594" t="s">
        <v>19943</v>
      </c>
      <c r="C4594" t="s">
        <v>13774</v>
      </c>
    </row>
    <row r="4595" spans="1:3" x14ac:dyDescent="0.35">
      <c r="A4595" t="s">
        <v>5976</v>
      </c>
      <c r="B4595" t="s">
        <v>19944</v>
      </c>
      <c r="C4595" t="s">
        <v>13774</v>
      </c>
    </row>
    <row r="4596" spans="1:3" x14ac:dyDescent="0.35">
      <c r="A4596" t="s">
        <v>5978</v>
      </c>
      <c r="B4596" t="s">
        <v>19945</v>
      </c>
      <c r="C4596" t="s">
        <v>13774</v>
      </c>
    </row>
    <row r="4597" spans="1:3" x14ac:dyDescent="0.35">
      <c r="A4597" t="s">
        <v>5980</v>
      </c>
      <c r="B4597" t="s">
        <v>19946</v>
      </c>
      <c r="C4597" t="s">
        <v>13774</v>
      </c>
    </row>
    <row r="4598" spans="1:3" x14ac:dyDescent="0.35">
      <c r="A4598" t="s">
        <v>5982</v>
      </c>
      <c r="B4598" t="s">
        <v>19947</v>
      </c>
      <c r="C4598" t="s">
        <v>13774</v>
      </c>
    </row>
    <row r="4599" spans="1:3" x14ac:dyDescent="0.35">
      <c r="A4599" t="s">
        <v>5984</v>
      </c>
      <c r="B4599" t="s">
        <v>19948</v>
      </c>
      <c r="C4599" t="s">
        <v>13774</v>
      </c>
    </row>
    <row r="4600" spans="1:3" x14ac:dyDescent="0.35">
      <c r="A4600" t="s">
        <v>5986</v>
      </c>
      <c r="B4600" t="s">
        <v>19949</v>
      </c>
      <c r="C4600" t="s">
        <v>13774</v>
      </c>
    </row>
    <row r="4601" spans="1:3" x14ac:dyDescent="0.35">
      <c r="A4601" t="s">
        <v>5988</v>
      </c>
      <c r="B4601" t="s">
        <v>19950</v>
      </c>
      <c r="C4601" t="s">
        <v>13774</v>
      </c>
    </row>
    <row r="4602" spans="1:3" x14ac:dyDescent="0.35">
      <c r="A4602" t="s">
        <v>5990</v>
      </c>
      <c r="B4602" t="s">
        <v>19951</v>
      </c>
      <c r="C4602" t="s">
        <v>13774</v>
      </c>
    </row>
    <row r="4603" spans="1:3" x14ac:dyDescent="0.35">
      <c r="A4603" t="s">
        <v>5992</v>
      </c>
      <c r="B4603" t="s">
        <v>19952</v>
      </c>
      <c r="C4603" t="s">
        <v>13774</v>
      </c>
    </row>
    <row r="4604" spans="1:3" x14ac:dyDescent="0.35">
      <c r="A4604" t="s">
        <v>5994</v>
      </c>
      <c r="B4604" t="s">
        <v>19953</v>
      </c>
      <c r="C4604" t="s">
        <v>13774</v>
      </c>
    </row>
    <row r="4605" spans="1:3" x14ac:dyDescent="0.35">
      <c r="A4605" t="s">
        <v>5996</v>
      </c>
      <c r="B4605" t="s">
        <v>19954</v>
      </c>
      <c r="C4605" t="s">
        <v>13774</v>
      </c>
    </row>
    <row r="4606" spans="1:3" x14ac:dyDescent="0.35">
      <c r="A4606" t="s">
        <v>5998</v>
      </c>
      <c r="B4606" t="s">
        <v>19955</v>
      </c>
      <c r="C4606" t="s">
        <v>13774</v>
      </c>
    </row>
    <row r="4607" spans="1:3" x14ac:dyDescent="0.35">
      <c r="A4607" t="s">
        <v>6000</v>
      </c>
      <c r="B4607" t="s">
        <v>19956</v>
      </c>
      <c r="C4607" t="s">
        <v>13774</v>
      </c>
    </row>
    <row r="4608" spans="1:3" x14ac:dyDescent="0.35">
      <c r="A4608" t="s">
        <v>6002</v>
      </c>
      <c r="B4608" t="s">
        <v>19957</v>
      </c>
      <c r="C4608" t="s">
        <v>13774</v>
      </c>
    </row>
    <row r="4609" spans="1:3" x14ac:dyDescent="0.35">
      <c r="A4609" t="s">
        <v>6004</v>
      </c>
      <c r="B4609" t="s">
        <v>19958</v>
      </c>
      <c r="C4609" t="s">
        <v>13774</v>
      </c>
    </row>
    <row r="4610" spans="1:3" x14ac:dyDescent="0.35">
      <c r="A4610" t="s">
        <v>6006</v>
      </c>
      <c r="B4610" t="s">
        <v>19959</v>
      </c>
      <c r="C4610" t="s">
        <v>13774</v>
      </c>
    </row>
    <row r="4611" spans="1:3" x14ac:dyDescent="0.35">
      <c r="A4611" t="s">
        <v>6008</v>
      </c>
      <c r="B4611" t="s">
        <v>19960</v>
      </c>
      <c r="C4611" t="s">
        <v>13774</v>
      </c>
    </row>
    <row r="4612" spans="1:3" x14ac:dyDescent="0.35">
      <c r="A4612" t="s">
        <v>6010</v>
      </c>
      <c r="B4612" t="s">
        <v>19961</v>
      </c>
      <c r="C4612" t="s">
        <v>13774</v>
      </c>
    </row>
    <row r="4613" spans="1:3" x14ac:dyDescent="0.35">
      <c r="A4613" t="s">
        <v>6012</v>
      </c>
      <c r="B4613" t="s">
        <v>19962</v>
      </c>
      <c r="C4613" t="s">
        <v>13774</v>
      </c>
    </row>
    <row r="4614" spans="1:3" x14ac:dyDescent="0.35">
      <c r="A4614" t="s">
        <v>6014</v>
      </c>
      <c r="B4614" t="s">
        <v>19963</v>
      </c>
      <c r="C4614" t="s">
        <v>13774</v>
      </c>
    </row>
    <row r="4615" spans="1:3" x14ac:dyDescent="0.35">
      <c r="A4615" t="s">
        <v>6016</v>
      </c>
      <c r="B4615" t="s">
        <v>19964</v>
      </c>
      <c r="C4615" t="s">
        <v>13774</v>
      </c>
    </row>
    <row r="4616" spans="1:3" x14ac:dyDescent="0.35">
      <c r="A4616" t="s">
        <v>6018</v>
      </c>
      <c r="B4616" t="s">
        <v>19965</v>
      </c>
      <c r="C4616" t="s">
        <v>13774</v>
      </c>
    </row>
    <row r="4617" spans="1:3" x14ac:dyDescent="0.35">
      <c r="A4617" t="s">
        <v>6020</v>
      </c>
      <c r="B4617" t="s">
        <v>19966</v>
      </c>
      <c r="C4617" t="s">
        <v>13774</v>
      </c>
    </row>
    <row r="4618" spans="1:3" x14ac:dyDescent="0.35">
      <c r="A4618" t="s">
        <v>6022</v>
      </c>
      <c r="B4618" t="s">
        <v>19967</v>
      </c>
      <c r="C4618" t="s">
        <v>13774</v>
      </c>
    </row>
    <row r="4619" spans="1:3" x14ac:dyDescent="0.35">
      <c r="A4619" t="s">
        <v>6024</v>
      </c>
      <c r="B4619" t="s">
        <v>19968</v>
      </c>
      <c r="C4619" t="s">
        <v>13774</v>
      </c>
    </row>
    <row r="4620" spans="1:3" x14ac:dyDescent="0.35">
      <c r="A4620" t="s">
        <v>6026</v>
      </c>
      <c r="B4620" t="s">
        <v>19969</v>
      </c>
      <c r="C4620" t="s">
        <v>13774</v>
      </c>
    </row>
    <row r="4621" spans="1:3" x14ac:dyDescent="0.35">
      <c r="A4621" t="s">
        <v>6028</v>
      </c>
      <c r="B4621" t="s">
        <v>19970</v>
      </c>
      <c r="C4621" t="s">
        <v>13774</v>
      </c>
    </row>
    <row r="4622" spans="1:3" x14ac:dyDescent="0.35">
      <c r="A4622" t="s">
        <v>6030</v>
      </c>
      <c r="B4622" t="s">
        <v>19971</v>
      </c>
      <c r="C4622" t="s">
        <v>13774</v>
      </c>
    </row>
    <row r="4623" spans="1:3" x14ac:dyDescent="0.35">
      <c r="A4623" t="s">
        <v>6032</v>
      </c>
      <c r="B4623" t="s">
        <v>19972</v>
      </c>
      <c r="C4623" t="s">
        <v>13774</v>
      </c>
    </row>
    <row r="4624" spans="1:3" x14ac:dyDescent="0.35">
      <c r="A4624" t="s">
        <v>6034</v>
      </c>
      <c r="B4624" t="s">
        <v>19973</v>
      </c>
      <c r="C4624" t="s">
        <v>13774</v>
      </c>
    </row>
    <row r="4625" spans="1:3" x14ac:dyDescent="0.35">
      <c r="A4625" t="s">
        <v>6036</v>
      </c>
      <c r="B4625" t="s">
        <v>19974</v>
      </c>
      <c r="C4625" t="s">
        <v>13774</v>
      </c>
    </row>
    <row r="4626" spans="1:3" x14ac:dyDescent="0.35">
      <c r="A4626" t="s">
        <v>6038</v>
      </c>
      <c r="B4626" t="s">
        <v>19975</v>
      </c>
      <c r="C4626" t="s">
        <v>13774</v>
      </c>
    </row>
    <row r="4627" spans="1:3" x14ac:dyDescent="0.35">
      <c r="A4627" t="s">
        <v>6040</v>
      </c>
      <c r="B4627" t="s">
        <v>19976</v>
      </c>
      <c r="C4627" t="s">
        <v>13774</v>
      </c>
    </row>
    <row r="4628" spans="1:3" x14ac:dyDescent="0.35">
      <c r="A4628" t="s">
        <v>6042</v>
      </c>
      <c r="B4628" t="s">
        <v>19977</v>
      </c>
      <c r="C4628" t="s">
        <v>13774</v>
      </c>
    </row>
    <row r="4629" spans="1:3" x14ac:dyDescent="0.35">
      <c r="A4629" t="s">
        <v>6044</v>
      </c>
      <c r="B4629" t="s">
        <v>19978</v>
      </c>
      <c r="C4629" t="s">
        <v>13774</v>
      </c>
    </row>
    <row r="4630" spans="1:3" x14ac:dyDescent="0.35">
      <c r="A4630" t="s">
        <v>6046</v>
      </c>
      <c r="B4630" t="s">
        <v>19979</v>
      </c>
      <c r="C4630" t="s">
        <v>13774</v>
      </c>
    </row>
    <row r="4631" spans="1:3" x14ac:dyDescent="0.35">
      <c r="A4631" t="s">
        <v>6048</v>
      </c>
      <c r="B4631" t="s">
        <v>19980</v>
      </c>
      <c r="C4631" t="s">
        <v>13774</v>
      </c>
    </row>
    <row r="4632" spans="1:3" x14ac:dyDescent="0.35">
      <c r="A4632" t="s">
        <v>6050</v>
      </c>
      <c r="B4632" t="s">
        <v>19981</v>
      </c>
      <c r="C4632" t="s">
        <v>13774</v>
      </c>
    </row>
    <row r="4633" spans="1:3" x14ac:dyDescent="0.35">
      <c r="A4633" t="s">
        <v>6052</v>
      </c>
      <c r="B4633" t="s">
        <v>19982</v>
      </c>
      <c r="C4633" t="s">
        <v>13774</v>
      </c>
    </row>
    <row r="4634" spans="1:3" x14ac:dyDescent="0.35">
      <c r="A4634" t="s">
        <v>6054</v>
      </c>
      <c r="B4634" t="s">
        <v>19983</v>
      </c>
      <c r="C4634" t="s">
        <v>13774</v>
      </c>
    </row>
    <row r="4635" spans="1:3" x14ac:dyDescent="0.35">
      <c r="A4635" t="s">
        <v>6056</v>
      </c>
      <c r="B4635" t="s">
        <v>19984</v>
      </c>
      <c r="C4635" t="s">
        <v>13774</v>
      </c>
    </row>
    <row r="4636" spans="1:3" x14ac:dyDescent="0.35">
      <c r="A4636" t="s">
        <v>6058</v>
      </c>
      <c r="B4636" t="s">
        <v>19985</v>
      </c>
      <c r="C4636" t="s">
        <v>13774</v>
      </c>
    </row>
    <row r="4637" spans="1:3" x14ac:dyDescent="0.35">
      <c r="A4637" t="s">
        <v>6060</v>
      </c>
      <c r="B4637" t="s">
        <v>19986</v>
      </c>
      <c r="C4637" t="s">
        <v>13774</v>
      </c>
    </row>
    <row r="4638" spans="1:3" x14ac:dyDescent="0.35">
      <c r="A4638" t="s">
        <v>6062</v>
      </c>
      <c r="B4638" t="s">
        <v>19987</v>
      </c>
      <c r="C4638" t="s">
        <v>13774</v>
      </c>
    </row>
    <row r="4639" spans="1:3" x14ac:dyDescent="0.35">
      <c r="A4639" t="s">
        <v>6064</v>
      </c>
      <c r="B4639" t="s">
        <v>19988</v>
      </c>
      <c r="C4639" t="s">
        <v>13774</v>
      </c>
    </row>
    <row r="4640" spans="1:3" x14ac:dyDescent="0.35">
      <c r="A4640" t="s">
        <v>6066</v>
      </c>
      <c r="B4640" t="s">
        <v>19989</v>
      </c>
      <c r="C4640" t="s">
        <v>13774</v>
      </c>
    </row>
    <row r="4641" spans="1:3" x14ac:dyDescent="0.35">
      <c r="A4641" t="s">
        <v>6068</v>
      </c>
      <c r="B4641" t="s">
        <v>19990</v>
      </c>
      <c r="C4641" t="s">
        <v>13774</v>
      </c>
    </row>
    <row r="4642" spans="1:3" x14ac:dyDescent="0.35">
      <c r="A4642" t="s">
        <v>6070</v>
      </c>
      <c r="B4642" t="s">
        <v>19991</v>
      </c>
      <c r="C4642" t="s">
        <v>13774</v>
      </c>
    </row>
    <row r="4643" spans="1:3" x14ac:dyDescent="0.35">
      <c r="A4643" t="s">
        <v>6072</v>
      </c>
      <c r="B4643" t="s">
        <v>19992</v>
      </c>
      <c r="C4643" t="s">
        <v>13774</v>
      </c>
    </row>
    <row r="4644" spans="1:3" x14ac:dyDescent="0.35">
      <c r="A4644" t="s">
        <v>6074</v>
      </c>
      <c r="B4644" t="s">
        <v>19993</v>
      </c>
      <c r="C4644" t="s">
        <v>13774</v>
      </c>
    </row>
    <row r="4645" spans="1:3" x14ac:dyDescent="0.35">
      <c r="A4645" t="s">
        <v>6076</v>
      </c>
      <c r="B4645" t="s">
        <v>19994</v>
      </c>
      <c r="C4645" t="s">
        <v>13774</v>
      </c>
    </row>
    <row r="4646" spans="1:3" x14ac:dyDescent="0.35">
      <c r="A4646" t="s">
        <v>6078</v>
      </c>
      <c r="B4646" t="s">
        <v>19995</v>
      </c>
      <c r="C4646" t="s">
        <v>13774</v>
      </c>
    </row>
    <row r="4647" spans="1:3" x14ac:dyDescent="0.35">
      <c r="A4647" t="s">
        <v>6080</v>
      </c>
      <c r="B4647" t="s">
        <v>19996</v>
      </c>
      <c r="C4647" t="s">
        <v>13774</v>
      </c>
    </row>
    <row r="4648" spans="1:3" x14ac:dyDescent="0.35">
      <c r="A4648" t="s">
        <v>6082</v>
      </c>
      <c r="B4648" t="s">
        <v>19997</v>
      </c>
      <c r="C4648" t="s">
        <v>13774</v>
      </c>
    </row>
    <row r="4649" spans="1:3" x14ac:dyDescent="0.35">
      <c r="A4649" t="s">
        <v>6084</v>
      </c>
      <c r="B4649" t="s">
        <v>19998</v>
      </c>
      <c r="C4649" t="s">
        <v>13774</v>
      </c>
    </row>
    <row r="4650" spans="1:3" x14ac:dyDescent="0.35">
      <c r="A4650" t="s">
        <v>6086</v>
      </c>
      <c r="B4650" t="s">
        <v>19999</v>
      </c>
      <c r="C4650" t="s">
        <v>13774</v>
      </c>
    </row>
    <row r="4651" spans="1:3" x14ac:dyDescent="0.35">
      <c r="A4651" t="s">
        <v>6088</v>
      </c>
      <c r="B4651" t="s">
        <v>20000</v>
      </c>
      <c r="C4651" t="s">
        <v>13774</v>
      </c>
    </row>
    <row r="4652" spans="1:3" x14ac:dyDescent="0.35">
      <c r="A4652" t="s">
        <v>6090</v>
      </c>
      <c r="B4652" t="s">
        <v>20001</v>
      </c>
      <c r="C4652" t="s">
        <v>13774</v>
      </c>
    </row>
    <row r="4653" spans="1:3" x14ac:dyDescent="0.35">
      <c r="A4653" t="s">
        <v>6092</v>
      </c>
      <c r="B4653" t="s">
        <v>20002</v>
      </c>
      <c r="C4653" t="s">
        <v>13774</v>
      </c>
    </row>
    <row r="4654" spans="1:3" x14ac:dyDescent="0.35">
      <c r="A4654" t="s">
        <v>6094</v>
      </c>
      <c r="B4654" t="s">
        <v>20003</v>
      </c>
      <c r="C4654" t="s">
        <v>13774</v>
      </c>
    </row>
    <row r="4655" spans="1:3" x14ac:dyDescent="0.35">
      <c r="A4655" t="s">
        <v>6096</v>
      </c>
      <c r="B4655" t="s">
        <v>20004</v>
      </c>
      <c r="C4655" t="s">
        <v>13774</v>
      </c>
    </row>
    <row r="4656" spans="1:3" x14ac:dyDescent="0.35">
      <c r="A4656" t="s">
        <v>6098</v>
      </c>
      <c r="B4656" t="s">
        <v>20005</v>
      </c>
      <c r="C4656" t="s">
        <v>13774</v>
      </c>
    </row>
    <row r="4657" spans="1:3" x14ac:dyDescent="0.35">
      <c r="A4657" t="s">
        <v>6100</v>
      </c>
      <c r="B4657" t="s">
        <v>20006</v>
      </c>
      <c r="C4657" t="s">
        <v>13774</v>
      </c>
    </row>
    <row r="4658" spans="1:3" x14ac:dyDescent="0.35">
      <c r="A4658" t="s">
        <v>6102</v>
      </c>
      <c r="B4658" t="s">
        <v>20007</v>
      </c>
      <c r="C4658" t="s">
        <v>13774</v>
      </c>
    </row>
    <row r="4659" spans="1:3" x14ac:dyDescent="0.35">
      <c r="A4659" t="s">
        <v>6104</v>
      </c>
      <c r="B4659" t="s">
        <v>20008</v>
      </c>
      <c r="C4659" t="s">
        <v>13774</v>
      </c>
    </row>
    <row r="4660" spans="1:3" x14ac:dyDescent="0.35">
      <c r="A4660" t="s">
        <v>6106</v>
      </c>
      <c r="B4660" t="s">
        <v>20009</v>
      </c>
      <c r="C4660" t="s">
        <v>13774</v>
      </c>
    </row>
    <row r="4661" spans="1:3" x14ac:dyDescent="0.35">
      <c r="A4661" t="s">
        <v>6108</v>
      </c>
      <c r="B4661" t="s">
        <v>20010</v>
      </c>
      <c r="C4661" t="s">
        <v>13774</v>
      </c>
    </row>
    <row r="4662" spans="1:3" x14ac:dyDescent="0.35">
      <c r="A4662" t="s">
        <v>6110</v>
      </c>
      <c r="B4662" t="s">
        <v>20011</v>
      </c>
      <c r="C4662" t="s">
        <v>13774</v>
      </c>
    </row>
    <row r="4663" spans="1:3" x14ac:dyDescent="0.35">
      <c r="A4663" t="s">
        <v>6112</v>
      </c>
      <c r="B4663" t="s">
        <v>20012</v>
      </c>
      <c r="C4663" t="s">
        <v>13774</v>
      </c>
    </row>
    <row r="4664" spans="1:3" x14ac:dyDescent="0.35">
      <c r="A4664" t="s">
        <v>6114</v>
      </c>
      <c r="B4664" t="s">
        <v>20013</v>
      </c>
      <c r="C4664" t="s">
        <v>13774</v>
      </c>
    </row>
    <row r="4665" spans="1:3" x14ac:dyDescent="0.35">
      <c r="A4665" t="s">
        <v>6116</v>
      </c>
      <c r="B4665" t="s">
        <v>20014</v>
      </c>
      <c r="C4665" t="s">
        <v>13774</v>
      </c>
    </row>
    <row r="4666" spans="1:3" x14ac:dyDescent="0.35">
      <c r="A4666" t="s">
        <v>6118</v>
      </c>
      <c r="B4666" t="s">
        <v>20015</v>
      </c>
      <c r="C4666" t="s">
        <v>13774</v>
      </c>
    </row>
    <row r="4667" spans="1:3" x14ac:dyDescent="0.35">
      <c r="A4667" t="s">
        <v>6120</v>
      </c>
      <c r="B4667" t="s">
        <v>20016</v>
      </c>
      <c r="C4667" t="s">
        <v>13774</v>
      </c>
    </row>
    <row r="4668" spans="1:3" x14ac:dyDescent="0.35">
      <c r="A4668" t="s">
        <v>6122</v>
      </c>
      <c r="B4668" t="s">
        <v>20017</v>
      </c>
      <c r="C4668" t="s">
        <v>13774</v>
      </c>
    </row>
    <row r="4669" spans="1:3" x14ac:dyDescent="0.35">
      <c r="A4669" t="s">
        <v>6124</v>
      </c>
      <c r="B4669" t="s">
        <v>20018</v>
      </c>
      <c r="C4669" t="s">
        <v>13774</v>
      </c>
    </row>
    <row r="4670" spans="1:3" x14ac:dyDescent="0.35">
      <c r="A4670" t="s">
        <v>6126</v>
      </c>
      <c r="B4670" t="s">
        <v>20019</v>
      </c>
      <c r="C4670" t="s">
        <v>13774</v>
      </c>
    </row>
    <row r="4671" spans="1:3" x14ac:dyDescent="0.35">
      <c r="A4671" t="s">
        <v>6128</v>
      </c>
      <c r="B4671" t="s">
        <v>20020</v>
      </c>
      <c r="C4671" t="s">
        <v>13774</v>
      </c>
    </row>
    <row r="4672" spans="1:3" x14ac:dyDescent="0.35">
      <c r="A4672" t="s">
        <v>6130</v>
      </c>
      <c r="B4672" t="s">
        <v>20021</v>
      </c>
      <c r="C4672" t="s">
        <v>13774</v>
      </c>
    </row>
    <row r="4673" spans="1:3" x14ac:dyDescent="0.35">
      <c r="A4673" t="s">
        <v>6132</v>
      </c>
      <c r="B4673" t="s">
        <v>20022</v>
      </c>
      <c r="C4673" t="s">
        <v>13774</v>
      </c>
    </row>
    <row r="4674" spans="1:3" x14ac:dyDescent="0.35">
      <c r="A4674" t="s">
        <v>6134</v>
      </c>
      <c r="B4674" t="s">
        <v>20023</v>
      </c>
      <c r="C4674" t="s">
        <v>13774</v>
      </c>
    </row>
    <row r="4675" spans="1:3" x14ac:dyDescent="0.35">
      <c r="A4675" t="s">
        <v>6136</v>
      </c>
      <c r="B4675" t="s">
        <v>20024</v>
      </c>
      <c r="C4675" t="s">
        <v>13774</v>
      </c>
    </row>
    <row r="4676" spans="1:3" x14ac:dyDescent="0.35">
      <c r="A4676" t="s">
        <v>6138</v>
      </c>
      <c r="B4676" t="s">
        <v>20025</v>
      </c>
      <c r="C4676" t="s">
        <v>13774</v>
      </c>
    </row>
    <row r="4677" spans="1:3" x14ac:dyDescent="0.35">
      <c r="A4677" t="s">
        <v>6140</v>
      </c>
      <c r="B4677" t="s">
        <v>20026</v>
      </c>
      <c r="C4677" t="s">
        <v>13774</v>
      </c>
    </row>
    <row r="4678" spans="1:3" x14ac:dyDescent="0.35">
      <c r="A4678" t="s">
        <v>6142</v>
      </c>
      <c r="B4678" t="s">
        <v>20027</v>
      </c>
      <c r="C4678" t="s">
        <v>13774</v>
      </c>
    </row>
    <row r="4679" spans="1:3" x14ac:dyDescent="0.35">
      <c r="A4679" t="s">
        <v>6144</v>
      </c>
      <c r="B4679" t="s">
        <v>20028</v>
      </c>
      <c r="C4679" t="s">
        <v>13774</v>
      </c>
    </row>
    <row r="4680" spans="1:3" x14ac:dyDescent="0.35">
      <c r="A4680" t="s">
        <v>6146</v>
      </c>
      <c r="B4680" t="s">
        <v>20029</v>
      </c>
      <c r="C4680" t="s">
        <v>13774</v>
      </c>
    </row>
    <row r="4681" spans="1:3" x14ac:dyDescent="0.35">
      <c r="A4681" t="s">
        <v>6148</v>
      </c>
      <c r="B4681" t="s">
        <v>20030</v>
      </c>
      <c r="C4681" t="s">
        <v>13774</v>
      </c>
    </row>
    <row r="4682" spans="1:3" x14ac:dyDescent="0.35">
      <c r="A4682" t="s">
        <v>6150</v>
      </c>
      <c r="B4682" t="s">
        <v>20031</v>
      </c>
      <c r="C4682" t="s">
        <v>13774</v>
      </c>
    </row>
    <row r="4683" spans="1:3" x14ac:dyDescent="0.35">
      <c r="A4683" t="s">
        <v>6152</v>
      </c>
      <c r="B4683" t="s">
        <v>20032</v>
      </c>
      <c r="C4683" t="s">
        <v>13774</v>
      </c>
    </row>
    <row r="4684" spans="1:3" x14ac:dyDescent="0.35">
      <c r="A4684" t="s">
        <v>6154</v>
      </c>
      <c r="B4684" t="s">
        <v>20033</v>
      </c>
      <c r="C4684" t="s">
        <v>13774</v>
      </c>
    </row>
    <row r="4685" spans="1:3" x14ac:dyDescent="0.35">
      <c r="A4685" t="s">
        <v>6156</v>
      </c>
      <c r="B4685" t="s">
        <v>20034</v>
      </c>
      <c r="C4685" t="s">
        <v>13774</v>
      </c>
    </row>
    <row r="4686" spans="1:3" x14ac:dyDescent="0.35">
      <c r="A4686" t="s">
        <v>6158</v>
      </c>
      <c r="B4686" t="s">
        <v>20035</v>
      </c>
      <c r="C4686" t="s">
        <v>13774</v>
      </c>
    </row>
    <row r="4687" spans="1:3" x14ac:dyDescent="0.35">
      <c r="A4687" t="s">
        <v>6160</v>
      </c>
      <c r="B4687" t="s">
        <v>20036</v>
      </c>
      <c r="C4687" t="s">
        <v>13774</v>
      </c>
    </row>
    <row r="4688" spans="1:3" x14ac:dyDescent="0.35">
      <c r="A4688" t="s">
        <v>6162</v>
      </c>
      <c r="B4688" t="s">
        <v>20037</v>
      </c>
      <c r="C4688" t="s">
        <v>13774</v>
      </c>
    </row>
    <row r="4689" spans="1:3" x14ac:dyDescent="0.35">
      <c r="A4689" t="s">
        <v>6164</v>
      </c>
      <c r="B4689" t="s">
        <v>20038</v>
      </c>
      <c r="C4689" t="s">
        <v>13774</v>
      </c>
    </row>
    <row r="4690" spans="1:3" x14ac:dyDescent="0.35">
      <c r="A4690" t="s">
        <v>6166</v>
      </c>
      <c r="B4690" t="s">
        <v>20039</v>
      </c>
      <c r="C4690" t="s">
        <v>13774</v>
      </c>
    </row>
    <row r="4691" spans="1:3" x14ac:dyDescent="0.35">
      <c r="A4691" t="s">
        <v>6168</v>
      </c>
      <c r="B4691" t="s">
        <v>20040</v>
      </c>
      <c r="C4691" t="s">
        <v>13774</v>
      </c>
    </row>
    <row r="4692" spans="1:3" x14ac:dyDescent="0.35">
      <c r="A4692" t="s">
        <v>6170</v>
      </c>
      <c r="B4692" t="s">
        <v>20041</v>
      </c>
      <c r="C4692" t="s">
        <v>13774</v>
      </c>
    </row>
    <row r="4693" spans="1:3" x14ac:dyDescent="0.35">
      <c r="A4693" t="s">
        <v>6172</v>
      </c>
      <c r="B4693" t="s">
        <v>20042</v>
      </c>
      <c r="C4693" t="s">
        <v>13774</v>
      </c>
    </row>
    <row r="4694" spans="1:3" x14ac:dyDescent="0.35">
      <c r="A4694" t="s">
        <v>6174</v>
      </c>
      <c r="B4694" t="s">
        <v>20043</v>
      </c>
      <c r="C4694" t="s">
        <v>13774</v>
      </c>
    </row>
    <row r="4695" spans="1:3" x14ac:dyDescent="0.35">
      <c r="A4695" t="s">
        <v>6176</v>
      </c>
      <c r="B4695" t="s">
        <v>20044</v>
      </c>
      <c r="C4695" t="s">
        <v>13774</v>
      </c>
    </row>
    <row r="4696" spans="1:3" x14ac:dyDescent="0.35">
      <c r="A4696" t="s">
        <v>6178</v>
      </c>
      <c r="B4696" t="s">
        <v>20045</v>
      </c>
      <c r="C4696" t="s">
        <v>13774</v>
      </c>
    </row>
    <row r="4697" spans="1:3" x14ac:dyDescent="0.35">
      <c r="A4697" t="s">
        <v>6180</v>
      </c>
      <c r="B4697" t="s">
        <v>20046</v>
      </c>
      <c r="C4697" t="s">
        <v>13774</v>
      </c>
    </row>
    <row r="4698" spans="1:3" x14ac:dyDescent="0.35">
      <c r="A4698" t="s">
        <v>6182</v>
      </c>
      <c r="B4698" t="s">
        <v>20047</v>
      </c>
      <c r="C4698" t="s">
        <v>13774</v>
      </c>
    </row>
    <row r="4699" spans="1:3" x14ac:dyDescent="0.35">
      <c r="A4699" t="s">
        <v>6184</v>
      </c>
      <c r="B4699" t="s">
        <v>20048</v>
      </c>
      <c r="C4699" t="s">
        <v>13774</v>
      </c>
    </row>
    <row r="4700" spans="1:3" x14ac:dyDescent="0.35">
      <c r="A4700" t="s">
        <v>6186</v>
      </c>
      <c r="B4700" t="s">
        <v>20049</v>
      </c>
      <c r="C4700" t="s">
        <v>13774</v>
      </c>
    </row>
    <row r="4701" spans="1:3" x14ac:dyDescent="0.35">
      <c r="A4701" t="s">
        <v>6188</v>
      </c>
      <c r="B4701" t="s">
        <v>20050</v>
      </c>
      <c r="C4701" t="s">
        <v>13774</v>
      </c>
    </row>
    <row r="4702" spans="1:3" x14ac:dyDescent="0.35">
      <c r="A4702" t="s">
        <v>6190</v>
      </c>
      <c r="B4702" t="s">
        <v>20051</v>
      </c>
      <c r="C4702" t="s">
        <v>13774</v>
      </c>
    </row>
    <row r="4703" spans="1:3" x14ac:dyDescent="0.35">
      <c r="A4703" t="s">
        <v>6192</v>
      </c>
      <c r="B4703" t="s">
        <v>20052</v>
      </c>
      <c r="C4703" t="s">
        <v>13774</v>
      </c>
    </row>
    <row r="4704" spans="1:3" x14ac:dyDescent="0.35">
      <c r="A4704" t="s">
        <v>6194</v>
      </c>
      <c r="B4704" t="s">
        <v>20053</v>
      </c>
      <c r="C4704" t="s">
        <v>13774</v>
      </c>
    </row>
    <row r="4705" spans="1:3" x14ac:dyDescent="0.35">
      <c r="A4705" t="s">
        <v>6196</v>
      </c>
      <c r="B4705" t="s">
        <v>20054</v>
      </c>
      <c r="C4705" t="s">
        <v>13774</v>
      </c>
    </row>
    <row r="4706" spans="1:3" x14ac:dyDescent="0.35">
      <c r="A4706" t="s">
        <v>6198</v>
      </c>
      <c r="B4706" t="s">
        <v>20055</v>
      </c>
      <c r="C4706" t="s">
        <v>13774</v>
      </c>
    </row>
    <row r="4707" spans="1:3" x14ac:dyDescent="0.35">
      <c r="A4707" t="s">
        <v>6200</v>
      </c>
      <c r="B4707" t="s">
        <v>20056</v>
      </c>
      <c r="C4707" t="s">
        <v>13774</v>
      </c>
    </row>
    <row r="4708" spans="1:3" x14ac:dyDescent="0.35">
      <c r="A4708" t="s">
        <v>6202</v>
      </c>
      <c r="B4708" t="s">
        <v>20057</v>
      </c>
      <c r="C4708" t="s">
        <v>13774</v>
      </c>
    </row>
    <row r="4709" spans="1:3" x14ac:dyDescent="0.35">
      <c r="A4709" t="s">
        <v>6204</v>
      </c>
      <c r="B4709" t="s">
        <v>20058</v>
      </c>
      <c r="C4709" t="s">
        <v>13774</v>
      </c>
    </row>
    <row r="4710" spans="1:3" x14ac:dyDescent="0.35">
      <c r="A4710" t="s">
        <v>6206</v>
      </c>
      <c r="B4710" t="s">
        <v>20059</v>
      </c>
      <c r="C4710" t="s">
        <v>13774</v>
      </c>
    </row>
    <row r="4711" spans="1:3" x14ac:dyDescent="0.35">
      <c r="A4711" t="s">
        <v>6208</v>
      </c>
      <c r="B4711" t="s">
        <v>20060</v>
      </c>
      <c r="C4711" t="s">
        <v>13774</v>
      </c>
    </row>
    <row r="4712" spans="1:3" x14ac:dyDescent="0.35">
      <c r="A4712" t="s">
        <v>6210</v>
      </c>
      <c r="B4712" t="s">
        <v>20061</v>
      </c>
      <c r="C4712" t="s">
        <v>13774</v>
      </c>
    </row>
    <row r="4713" spans="1:3" x14ac:dyDescent="0.35">
      <c r="A4713" t="s">
        <v>6212</v>
      </c>
      <c r="B4713" t="s">
        <v>20062</v>
      </c>
      <c r="C4713" t="s">
        <v>13774</v>
      </c>
    </row>
    <row r="4714" spans="1:3" x14ac:dyDescent="0.35">
      <c r="A4714" t="s">
        <v>6214</v>
      </c>
      <c r="B4714" t="s">
        <v>20063</v>
      </c>
      <c r="C4714" t="s">
        <v>13774</v>
      </c>
    </row>
    <row r="4715" spans="1:3" x14ac:dyDescent="0.35">
      <c r="A4715" t="s">
        <v>6216</v>
      </c>
      <c r="B4715" t="s">
        <v>20064</v>
      </c>
      <c r="C4715" t="s">
        <v>13774</v>
      </c>
    </row>
    <row r="4716" spans="1:3" x14ac:dyDescent="0.35">
      <c r="A4716" t="s">
        <v>6218</v>
      </c>
      <c r="B4716" t="s">
        <v>20065</v>
      </c>
      <c r="C4716" t="s">
        <v>13774</v>
      </c>
    </row>
    <row r="4717" spans="1:3" x14ac:dyDescent="0.35">
      <c r="A4717" t="s">
        <v>6220</v>
      </c>
      <c r="B4717" t="s">
        <v>20066</v>
      </c>
      <c r="C4717" t="s">
        <v>13774</v>
      </c>
    </row>
    <row r="4718" spans="1:3" x14ac:dyDescent="0.35">
      <c r="A4718" t="s">
        <v>6222</v>
      </c>
      <c r="B4718" t="s">
        <v>20067</v>
      </c>
      <c r="C4718" t="s">
        <v>13774</v>
      </c>
    </row>
    <row r="4719" spans="1:3" x14ac:dyDescent="0.35">
      <c r="A4719" t="s">
        <v>6224</v>
      </c>
      <c r="B4719" t="s">
        <v>20068</v>
      </c>
      <c r="C4719" t="s">
        <v>13774</v>
      </c>
    </row>
    <row r="4720" spans="1:3" x14ac:dyDescent="0.35">
      <c r="A4720" t="s">
        <v>6226</v>
      </c>
      <c r="B4720" t="s">
        <v>20069</v>
      </c>
      <c r="C4720" t="s">
        <v>13774</v>
      </c>
    </row>
    <row r="4721" spans="1:3" x14ac:dyDescent="0.35">
      <c r="A4721" t="s">
        <v>6228</v>
      </c>
      <c r="B4721" t="s">
        <v>20070</v>
      </c>
      <c r="C4721" t="s">
        <v>13774</v>
      </c>
    </row>
    <row r="4722" spans="1:3" x14ac:dyDescent="0.35">
      <c r="A4722" t="s">
        <v>6230</v>
      </c>
      <c r="B4722" t="s">
        <v>20071</v>
      </c>
      <c r="C4722" t="s">
        <v>13774</v>
      </c>
    </row>
    <row r="4723" spans="1:3" x14ac:dyDescent="0.35">
      <c r="A4723" t="s">
        <v>6232</v>
      </c>
      <c r="B4723" t="s">
        <v>20072</v>
      </c>
      <c r="C4723" t="s">
        <v>13774</v>
      </c>
    </row>
    <row r="4724" spans="1:3" x14ac:dyDescent="0.35">
      <c r="A4724" t="s">
        <v>6234</v>
      </c>
      <c r="B4724" t="s">
        <v>20073</v>
      </c>
      <c r="C4724" t="s">
        <v>13774</v>
      </c>
    </row>
    <row r="4725" spans="1:3" x14ac:dyDescent="0.35">
      <c r="A4725" t="s">
        <v>6236</v>
      </c>
      <c r="B4725" t="s">
        <v>20074</v>
      </c>
      <c r="C4725" t="s">
        <v>13774</v>
      </c>
    </row>
    <row r="4726" spans="1:3" x14ac:dyDescent="0.35">
      <c r="A4726" t="s">
        <v>6238</v>
      </c>
      <c r="B4726" t="s">
        <v>20075</v>
      </c>
      <c r="C4726" t="s">
        <v>13774</v>
      </c>
    </row>
    <row r="4727" spans="1:3" x14ac:dyDescent="0.35">
      <c r="A4727" t="s">
        <v>6240</v>
      </c>
      <c r="B4727" t="s">
        <v>20076</v>
      </c>
      <c r="C4727" t="s">
        <v>13774</v>
      </c>
    </row>
    <row r="4728" spans="1:3" x14ac:dyDescent="0.35">
      <c r="A4728" t="s">
        <v>6242</v>
      </c>
      <c r="B4728" t="s">
        <v>20077</v>
      </c>
      <c r="C4728" t="s">
        <v>13774</v>
      </c>
    </row>
    <row r="4729" spans="1:3" x14ac:dyDescent="0.35">
      <c r="A4729" t="s">
        <v>6244</v>
      </c>
      <c r="B4729" t="s">
        <v>20078</v>
      </c>
      <c r="C4729" t="s">
        <v>13774</v>
      </c>
    </row>
    <row r="4730" spans="1:3" x14ac:dyDescent="0.35">
      <c r="A4730" t="s">
        <v>6246</v>
      </c>
      <c r="B4730" t="s">
        <v>20079</v>
      </c>
      <c r="C4730" t="s">
        <v>13774</v>
      </c>
    </row>
    <row r="4731" spans="1:3" x14ac:dyDescent="0.35">
      <c r="A4731" t="s">
        <v>6248</v>
      </c>
      <c r="B4731" t="s">
        <v>20080</v>
      </c>
      <c r="C4731" t="s">
        <v>13774</v>
      </c>
    </row>
    <row r="4732" spans="1:3" x14ac:dyDescent="0.35">
      <c r="A4732" t="s">
        <v>6250</v>
      </c>
      <c r="B4732" t="s">
        <v>20081</v>
      </c>
      <c r="C4732" t="s">
        <v>13774</v>
      </c>
    </row>
    <row r="4733" spans="1:3" x14ac:dyDescent="0.35">
      <c r="A4733" t="s">
        <v>6252</v>
      </c>
      <c r="B4733" t="s">
        <v>20082</v>
      </c>
      <c r="C4733" t="s">
        <v>13774</v>
      </c>
    </row>
    <row r="4734" spans="1:3" x14ac:dyDescent="0.35">
      <c r="A4734" t="s">
        <v>6254</v>
      </c>
      <c r="B4734" t="s">
        <v>20083</v>
      </c>
      <c r="C4734" t="s">
        <v>13774</v>
      </c>
    </row>
    <row r="4735" spans="1:3" x14ac:dyDescent="0.35">
      <c r="A4735" t="s">
        <v>6256</v>
      </c>
      <c r="B4735" t="s">
        <v>20084</v>
      </c>
      <c r="C4735" t="s">
        <v>13774</v>
      </c>
    </row>
    <row r="4736" spans="1:3" x14ac:dyDescent="0.35">
      <c r="A4736" t="s">
        <v>6258</v>
      </c>
      <c r="B4736" t="s">
        <v>20085</v>
      </c>
      <c r="C4736" t="s">
        <v>13774</v>
      </c>
    </row>
    <row r="4737" spans="1:3" x14ac:dyDescent="0.35">
      <c r="A4737" t="s">
        <v>6260</v>
      </c>
      <c r="B4737" t="s">
        <v>20086</v>
      </c>
      <c r="C4737" t="s">
        <v>13774</v>
      </c>
    </row>
    <row r="4738" spans="1:3" x14ac:dyDescent="0.35">
      <c r="A4738" t="s">
        <v>6262</v>
      </c>
      <c r="B4738" t="s">
        <v>20087</v>
      </c>
      <c r="C4738" t="s">
        <v>13774</v>
      </c>
    </row>
    <row r="4739" spans="1:3" x14ac:dyDescent="0.35">
      <c r="A4739" t="s">
        <v>6264</v>
      </c>
      <c r="B4739" t="s">
        <v>20088</v>
      </c>
      <c r="C4739" t="s">
        <v>13774</v>
      </c>
    </row>
    <row r="4740" spans="1:3" x14ac:dyDescent="0.35">
      <c r="A4740" t="s">
        <v>6266</v>
      </c>
      <c r="B4740" t="s">
        <v>20089</v>
      </c>
      <c r="C4740" t="s">
        <v>13774</v>
      </c>
    </row>
    <row r="4741" spans="1:3" x14ac:dyDescent="0.35">
      <c r="A4741" t="s">
        <v>6268</v>
      </c>
      <c r="B4741" t="s">
        <v>20090</v>
      </c>
      <c r="C4741" t="s">
        <v>13774</v>
      </c>
    </row>
    <row r="4742" spans="1:3" x14ac:dyDescent="0.35">
      <c r="A4742" t="s">
        <v>6270</v>
      </c>
      <c r="B4742" t="s">
        <v>20091</v>
      </c>
      <c r="C4742" t="s">
        <v>13774</v>
      </c>
    </row>
    <row r="4743" spans="1:3" x14ac:dyDescent="0.35">
      <c r="A4743" t="s">
        <v>6272</v>
      </c>
      <c r="B4743" t="s">
        <v>20092</v>
      </c>
      <c r="C4743" t="s">
        <v>13774</v>
      </c>
    </row>
    <row r="4744" spans="1:3" x14ac:dyDescent="0.35">
      <c r="A4744" t="s">
        <v>6274</v>
      </c>
      <c r="B4744" t="s">
        <v>20093</v>
      </c>
      <c r="C4744" t="s">
        <v>13774</v>
      </c>
    </row>
    <row r="4745" spans="1:3" x14ac:dyDescent="0.35">
      <c r="A4745" t="s">
        <v>6276</v>
      </c>
      <c r="B4745" t="s">
        <v>20094</v>
      </c>
      <c r="C4745" t="s">
        <v>13774</v>
      </c>
    </row>
    <row r="4746" spans="1:3" x14ac:dyDescent="0.35">
      <c r="A4746" t="s">
        <v>6278</v>
      </c>
      <c r="B4746" t="s">
        <v>20095</v>
      </c>
      <c r="C4746" t="s">
        <v>13774</v>
      </c>
    </row>
    <row r="4747" spans="1:3" x14ac:dyDescent="0.35">
      <c r="A4747" t="s">
        <v>6280</v>
      </c>
      <c r="B4747" t="s">
        <v>20096</v>
      </c>
      <c r="C4747" t="s">
        <v>13774</v>
      </c>
    </row>
    <row r="4748" spans="1:3" x14ac:dyDescent="0.35">
      <c r="A4748" t="s">
        <v>6282</v>
      </c>
      <c r="B4748" t="s">
        <v>20097</v>
      </c>
      <c r="C4748" t="s">
        <v>13774</v>
      </c>
    </row>
    <row r="4749" spans="1:3" x14ac:dyDescent="0.35">
      <c r="A4749" t="s">
        <v>6284</v>
      </c>
      <c r="B4749" t="s">
        <v>20098</v>
      </c>
      <c r="C4749" t="s">
        <v>13774</v>
      </c>
    </row>
    <row r="4750" spans="1:3" x14ac:dyDescent="0.35">
      <c r="A4750" t="s">
        <v>6286</v>
      </c>
      <c r="B4750" t="s">
        <v>20099</v>
      </c>
      <c r="C4750" t="s">
        <v>13774</v>
      </c>
    </row>
    <row r="4751" spans="1:3" x14ac:dyDescent="0.35">
      <c r="A4751" t="s">
        <v>6288</v>
      </c>
      <c r="B4751" t="s">
        <v>20100</v>
      </c>
      <c r="C4751" t="s">
        <v>13774</v>
      </c>
    </row>
    <row r="4752" spans="1:3" x14ac:dyDescent="0.35">
      <c r="A4752" t="s">
        <v>6290</v>
      </c>
      <c r="B4752" t="s">
        <v>20101</v>
      </c>
      <c r="C4752" t="s">
        <v>13774</v>
      </c>
    </row>
    <row r="4753" spans="1:3" x14ac:dyDescent="0.35">
      <c r="A4753" t="s">
        <v>6292</v>
      </c>
      <c r="B4753" t="s">
        <v>20102</v>
      </c>
      <c r="C4753" t="s">
        <v>13774</v>
      </c>
    </row>
    <row r="4754" spans="1:3" x14ac:dyDescent="0.35">
      <c r="A4754" t="s">
        <v>6294</v>
      </c>
      <c r="B4754" t="s">
        <v>20103</v>
      </c>
      <c r="C4754" t="s">
        <v>13774</v>
      </c>
    </row>
    <row r="4755" spans="1:3" x14ac:dyDescent="0.35">
      <c r="A4755" t="s">
        <v>6296</v>
      </c>
      <c r="B4755" t="s">
        <v>20104</v>
      </c>
      <c r="C4755" t="s">
        <v>13774</v>
      </c>
    </row>
    <row r="4756" spans="1:3" x14ac:dyDescent="0.35">
      <c r="A4756" t="s">
        <v>6298</v>
      </c>
      <c r="B4756" t="s">
        <v>20105</v>
      </c>
      <c r="C4756" t="s">
        <v>13774</v>
      </c>
    </row>
    <row r="4757" spans="1:3" x14ac:dyDescent="0.35">
      <c r="A4757" t="s">
        <v>6300</v>
      </c>
      <c r="B4757" t="s">
        <v>20106</v>
      </c>
      <c r="C4757" t="s">
        <v>13774</v>
      </c>
    </row>
    <row r="4758" spans="1:3" x14ac:dyDescent="0.35">
      <c r="A4758" t="s">
        <v>6302</v>
      </c>
      <c r="B4758" t="s">
        <v>20107</v>
      </c>
      <c r="C4758" t="s">
        <v>13774</v>
      </c>
    </row>
    <row r="4759" spans="1:3" x14ac:dyDescent="0.35">
      <c r="A4759" t="s">
        <v>6304</v>
      </c>
      <c r="B4759" t="s">
        <v>20108</v>
      </c>
      <c r="C4759" t="s">
        <v>13774</v>
      </c>
    </row>
    <row r="4760" spans="1:3" x14ac:dyDescent="0.35">
      <c r="A4760" t="s">
        <v>6306</v>
      </c>
      <c r="B4760" t="s">
        <v>20109</v>
      </c>
      <c r="C4760" t="s">
        <v>13774</v>
      </c>
    </row>
    <row r="4761" spans="1:3" x14ac:dyDescent="0.35">
      <c r="A4761" t="s">
        <v>6308</v>
      </c>
      <c r="B4761" t="s">
        <v>20110</v>
      </c>
      <c r="C4761" t="s">
        <v>13774</v>
      </c>
    </row>
    <row r="4762" spans="1:3" x14ac:dyDescent="0.35">
      <c r="A4762" t="s">
        <v>6310</v>
      </c>
      <c r="B4762" t="s">
        <v>20111</v>
      </c>
      <c r="C4762" t="s">
        <v>13774</v>
      </c>
    </row>
    <row r="4763" spans="1:3" x14ac:dyDescent="0.35">
      <c r="A4763" t="s">
        <v>6312</v>
      </c>
      <c r="B4763" t="s">
        <v>20112</v>
      </c>
      <c r="C4763" t="s">
        <v>13774</v>
      </c>
    </row>
    <row r="4764" spans="1:3" x14ac:dyDescent="0.35">
      <c r="A4764" t="s">
        <v>6314</v>
      </c>
      <c r="B4764" t="s">
        <v>20113</v>
      </c>
      <c r="C4764" t="s">
        <v>13774</v>
      </c>
    </row>
    <row r="4765" spans="1:3" x14ac:dyDescent="0.35">
      <c r="A4765" t="s">
        <v>6316</v>
      </c>
      <c r="B4765" t="s">
        <v>20114</v>
      </c>
      <c r="C4765" t="s">
        <v>13774</v>
      </c>
    </row>
    <row r="4766" spans="1:3" x14ac:dyDescent="0.35">
      <c r="A4766" t="s">
        <v>6318</v>
      </c>
      <c r="B4766" t="s">
        <v>20115</v>
      </c>
      <c r="C4766" t="s">
        <v>13774</v>
      </c>
    </row>
    <row r="4767" spans="1:3" x14ac:dyDescent="0.35">
      <c r="A4767" t="s">
        <v>6320</v>
      </c>
      <c r="B4767" t="s">
        <v>20116</v>
      </c>
      <c r="C4767" t="s">
        <v>13774</v>
      </c>
    </row>
    <row r="4768" spans="1:3" x14ac:dyDescent="0.35">
      <c r="A4768" t="s">
        <v>6322</v>
      </c>
      <c r="B4768" t="s">
        <v>20117</v>
      </c>
      <c r="C4768" t="s">
        <v>13774</v>
      </c>
    </row>
    <row r="4769" spans="1:3" x14ac:dyDescent="0.35">
      <c r="A4769" t="s">
        <v>6324</v>
      </c>
      <c r="B4769" t="s">
        <v>20118</v>
      </c>
      <c r="C4769" t="s">
        <v>13774</v>
      </c>
    </row>
    <row r="4770" spans="1:3" x14ac:dyDescent="0.35">
      <c r="A4770" t="s">
        <v>6326</v>
      </c>
      <c r="B4770" t="s">
        <v>20119</v>
      </c>
      <c r="C4770" t="s">
        <v>13774</v>
      </c>
    </row>
    <row r="4771" spans="1:3" x14ac:dyDescent="0.35">
      <c r="A4771" t="s">
        <v>6328</v>
      </c>
      <c r="B4771" t="s">
        <v>20120</v>
      </c>
      <c r="C4771" t="s">
        <v>13774</v>
      </c>
    </row>
    <row r="4772" spans="1:3" x14ac:dyDescent="0.35">
      <c r="A4772" t="s">
        <v>6330</v>
      </c>
      <c r="B4772" t="s">
        <v>20121</v>
      </c>
      <c r="C4772" t="s">
        <v>13774</v>
      </c>
    </row>
    <row r="4773" spans="1:3" x14ac:dyDescent="0.35">
      <c r="A4773" t="s">
        <v>6332</v>
      </c>
      <c r="B4773" t="s">
        <v>20122</v>
      </c>
      <c r="C4773" t="s">
        <v>13774</v>
      </c>
    </row>
    <row r="4774" spans="1:3" x14ac:dyDescent="0.35">
      <c r="A4774" t="s">
        <v>6334</v>
      </c>
      <c r="B4774" t="s">
        <v>20123</v>
      </c>
      <c r="C4774" t="s">
        <v>13774</v>
      </c>
    </row>
    <row r="4775" spans="1:3" x14ac:dyDescent="0.35">
      <c r="A4775" t="s">
        <v>6336</v>
      </c>
      <c r="B4775" t="s">
        <v>20124</v>
      </c>
      <c r="C4775" t="s">
        <v>13774</v>
      </c>
    </row>
    <row r="4776" spans="1:3" x14ac:dyDescent="0.35">
      <c r="A4776" t="s">
        <v>6338</v>
      </c>
      <c r="B4776" t="s">
        <v>20125</v>
      </c>
      <c r="C4776" t="s">
        <v>13774</v>
      </c>
    </row>
    <row r="4777" spans="1:3" x14ac:dyDescent="0.35">
      <c r="A4777" t="s">
        <v>6340</v>
      </c>
      <c r="B4777" t="s">
        <v>20126</v>
      </c>
      <c r="C4777" t="s">
        <v>13774</v>
      </c>
    </row>
    <row r="4778" spans="1:3" x14ac:dyDescent="0.35">
      <c r="A4778" t="s">
        <v>6342</v>
      </c>
      <c r="B4778" t="s">
        <v>20127</v>
      </c>
      <c r="C4778" t="s">
        <v>13774</v>
      </c>
    </row>
    <row r="4779" spans="1:3" x14ac:dyDescent="0.35">
      <c r="A4779" t="s">
        <v>6344</v>
      </c>
      <c r="B4779" t="s">
        <v>20128</v>
      </c>
      <c r="C4779" t="s">
        <v>13774</v>
      </c>
    </row>
    <row r="4780" spans="1:3" x14ac:dyDescent="0.35">
      <c r="A4780" t="s">
        <v>6346</v>
      </c>
      <c r="B4780" t="s">
        <v>20129</v>
      </c>
      <c r="C4780" t="s">
        <v>13774</v>
      </c>
    </row>
    <row r="4781" spans="1:3" x14ac:dyDescent="0.35">
      <c r="A4781" t="s">
        <v>6348</v>
      </c>
      <c r="B4781" t="s">
        <v>20130</v>
      </c>
      <c r="C4781" t="s">
        <v>13774</v>
      </c>
    </row>
    <row r="4782" spans="1:3" x14ac:dyDescent="0.35">
      <c r="A4782" t="s">
        <v>6350</v>
      </c>
      <c r="B4782" t="s">
        <v>20131</v>
      </c>
      <c r="C4782" t="s">
        <v>13774</v>
      </c>
    </row>
    <row r="4783" spans="1:3" x14ac:dyDescent="0.35">
      <c r="A4783" t="s">
        <v>6352</v>
      </c>
      <c r="B4783" t="s">
        <v>20132</v>
      </c>
      <c r="C4783" t="s">
        <v>13774</v>
      </c>
    </row>
    <row r="4784" spans="1:3" x14ac:dyDescent="0.35">
      <c r="A4784" t="s">
        <v>6354</v>
      </c>
      <c r="B4784" t="s">
        <v>20133</v>
      </c>
      <c r="C4784" t="s">
        <v>13774</v>
      </c>
    </row>
    <row r="4785" spans="1:3" x14ac:dyDescent="0.35">
      <c r="A4785" t="s">
        <v>6356</v>
      </c>
      <c r="B4785" t="s">
        <v>20134</v>
      </c>
      <c r="C4785" t="s">
        <v>13774</v>
      </c>
    </row>
    <row r="4786" spans="1:3" x14ac:dyDescent="0.35">
      <c r="A4786" t="s">
        <v>6358</v>
      </c>
      <c r="B4786" t="s">
        <v>20135</v>
      </c>
      <c r="C4786" t="s">
        <v>13774</v>
      </c>
    </row>
    <row r="4787" spans="1:3" x14ac:dyDescent="0.35">
      <c r="A4787" t="s">
        <v>6360</v>
      </c>
      <c r="B4787" t="s">
        <v>20136</v>
      </c>
      <c r="C4787" t="s">
        <v>13774</v>
      </c>
    </row>
    <row r="4788" spans="1:3" x14ac:dyDescent="0.35">
      <c r="A4788" t="s">
        <v>6362</v>
      </c>
      <c r="B4788" t="s">
        <v>20137</v>
      </c>
      <c r="C4788" t="s">
        <v>13774</v>
      </c>
    </row>
    <row r="4789" spans="1:3" x14ac:dyDescent="0.35">
      <c r="A4789" t="s">
        <v>6364</v>
      </c>
      <c r="B4789" t="s">
        <v>20138</v>
      </c>
      <c r="C4789" t="s">
        <v>13774</v>
      </c>
    </row>
    <row r="4790" spans="1:3" x14ac:dyDescent="0.35">
      <c r="A4790" t="s">
        <v>6366</v>
      </c>
      <c r="B4790" t="s">
        <v>20139</v>
      </c>
      <c r="C4790" t="s">
        <v>13774</v>
      </c>
    </row>
    <row r="4791" spans="1:3" x14ac:dyDescent="0.35">
      <c r="A4791" t="s">
        <v>6368</v>
      </c>
      <c r="B4791" t="s">
        <v>20140</v>
      </c>
      <c r="C4791" t="s">
        <v>13774</v>
      </c>
    </row>
    <row r="4792" spans="1:3" x14ac:dyDescent="0.35">
      <c r="A4792" t="s">
        <v>6370</v>
      </c>
      <c r="B4792" t="s">
        <v>20141</v>
      </c>
      <c r="C4792" t="s">
        <v>13774</v>
      </c>
    </row>
    <row r="4793" spans="1:3" x14ac:dyDescent="0.35">
      <c r="A4793" t="s">
        <v>6372</v>
      </c>
      <c r="B4793" t="s">
        <v>20142</v>
      </c>
      <c r="C4793" t="s">
        <v>13774</v>
      </c>
    </row>
    <row r="4794" spans="1:3" x14ac:dyDescent="0.35">
      <c r="A4794" t="s">
        <v>6374</v>
      </c>
      <c r="B4794" t="s">
        <v>20143</v>
      </c>
      <c r="C4794" t="s">
        <v>13774</v>
      </c>
    </row>
    <row r="4795" spans="1:3" x14ac:dyDescent="0.35">
      <c r="A4795" t="s">
        <v>6376</v>
      </c>
      <c r="B4795" t="s">
        <v>20144</v>
      </c>
      <c r="C4795" t="s">
        <v>13774</v>
      </c>
    </row>
    <row r="4796" spans="1:3" x14ac:dyDescent="0.35">
      <c r="A4796" t="s">
        <v>6378</v>
      </c>
      <c r="B4796" t="s">
        <v>20145</v>
      </c>
      <c r="C4796" t="s">
        <v>13774</v>
      </c>
    </row>
    <row r="4797" spans="1:3" x14ac:dyDescent="0.35">
      <c r="A4797" t="s">
        <v>6380</v>
      </c>
      <c r="B4797" t="s">
        <v>20146</v>
      </c>
      <c r="C4797" t="s">
        <v>13774</v>
      </c>
    </row>
    <row r="4798" spans="1:3" x14ac:dyDescent="0.35">
      <c r="A4798" t="s">
        <v>6382</v>
      </c>
      <c r="B4798" t="s">
        <v>20147</v>
      </c>
      <c r="C4798" t="s">
        <v>13774</v>
      </c>
    </row>
    <row r="4799" spans="1:3" x14ac:dyDescent="0.35">
      <c r="A4799" t="s">
        <v>6384</v>
      </c>
      <c r="B4799" t="s">
        <v>20148</v>
      </c>
      <c r="C4799" t="s">
        <v>13774</v>
      </c>
    </row>
    <row r="4800" spans="1:3" x14ac:dyDescent="0.35">
      <c r="A4800" t="s">
        <v>6386</v>
      </c>
      <c r="B4800" t="s">
        <v>20149</v>
      </c>
      <c r="C4800" t="s">
        <v>13774</v>
      </c>
    </row>
    <row r="4801" spans="1:3" x14ac:dyDescent="0.35">
      <c r="A4801" t="s">
        <v>6388</v>
      </c>
      <c r="B4801" t="s">
        <v>20150</v>
      </c>
      <c r="C4801" t="s">
        <v>13774</v>
      </c>
    </row>
    <row r="4802" spans="1:3" x14ac:dyDescent="0.35">
      <c r="A4802" t="s">
        <v>6390</v>
      </c>
      <c r="B4802" t="s">
        <v>20151</v>
      </c>
      <c r="C4802" t="s">
        <v>13774</v>
      </c>
    </row>
    <row r="4803" spans="1:3" x14ac:dyDescent="0.35">
      <c r="A4803" t="s">
        <v>6392</v>
      </c>
      <c r="B4803" t="s">
        <v>20152</v>
      </c>
      <c r="C4803" t="s">
        <v>13774</v>
      </c>
    </row>
    <row r="4804" spans="1:3" x14ac:dyDescent="0.35">
      <c r="A4804" t="s">
        <v>6394</v>
      </c>
      <c r="B4804" t="s">
        <v>20153</v>
      </c>
      <c r="C4804" t="s">
        <v>13774</v>
      </c>
    </row>
    <row r="4805" spans="1:3" x14ac:dyDescent="0.35">
      <c r="A4805" t="s">
        <v>6396</v>
      </c>
      <c r="B4805" t="s">
        <v>20154</v>
      </c>
      <c r="C4805" t="s">
        <v>13774</v>
      </c>
    </row>
    <row r="4806" spans="1:3" x14ac:dyDescent="0.35">
      <c r="A4806" t="s">
        <v>6398</v>
      </c>
      <c r="B4806" t="s">
        <v>20155</v>
      </c>
      <c r="C4806" t="s">
        <v>13774</v>
      </c>
    </row>
    <row r="4807" spans="1:3" x14ac:dyDescent="0.35">
      <c r="A4807" t="s">
        <v>6400</v>
      </c>
      <c r="B4807" t="s">
        <v>20156</v>
      </c>
      <c r="C4807" t="s">
        <v>13774</v>
      </c>
    </row>
    <row r="4808" spans="1:3" x14ac:dyDescent="0.35">
      <c r="A4808" t="s">
        <v>6402</v>
      </c>
      <c r="B4808" t="s">
        <v>20157</v>
      </c>
      <c r="C4808" t="s">
        <v>13774</v>
      </c>
    </row>
    <row r="4809" spans="1:3" x14ac:dyDescent="0.35">
      <c r="A4809" t="s">
        <v>6404</v>
      </c>
      <c r="B4809" t="s">
        <v>20158</v>
      </c>
      <c r="C4809" t="s">
        <v>13774</v>
      </c>
    </row>
    <row r="4810" spans="1:3" x14ac:dyDescent="0.35">
      <c r="A4810" t="s">
        <v>6406</v>
      </c>
      <c r="B4810" t="s">
        <v>20159</v>
      </c>
      <c r="C4810" t="s">
        <v>13774</v>
      </c>
    </row>
    <row r="4811" spans="1:3" x14ac:dyDescent="0.35">
      <c r="A4811" t="s">
        <v>6408</v>
      </c>
      <c r="B4811" t="s">
        <v>20160</v>
      </c>
      <c r="C4811" t="s">
        <v>13774</v>
      </c>
    </row>
    <row r="4812" spans="1:3" x14ac:dyDescent="0.35">
      <c r="A4812" t="s">
        <v>6410</v>
      </c>
      <c r="B4812" t="s">
        <v>20161</v>
      </c>
      <c r="C4812" t="s">
        <v>13774</v>
      </c>
    </row>
    <row r="4813" spans="1:3" x14ac:dyDescent="0.35">
      <c r="A4813" t="s">
        <v>6412</v>
      </c>
      <c r="B4813" t="s">
        <v>20162</v>
      </c>
      <c r="C4813" t="s">
        <v>13774</v>
      </c>
    </row>
    <row r="4814" spans="1:3" x14ac:dyDescent="0.35">
      <c r="A4814" t="s">
        <v>6414</v>
      </c>
      <c r="B4814" t="s">
        <v>20163</v>
      </c>
      <c r="C4814" t="s">
        <v>13774</v>
      </c>
    </row>
    <row r="4815" spans="1:3" x14ac:dyDescent="0.35">
      <c r="A4815" t="s">
        <v>6416</v>
      </c>
      <c r="B4815" t="s">
        <v>20164</v>
      </c>
      <c r="C4815" t="s">
        <v>13774</v>
      </c>
    </row>
    <row r="4816" spans="1:3" x14ac:dyDescent="0.35">
      <c r="A4816" t="s">
        <v>6418</v>
      </c>
      <c r="B4816" t="s">
        <v>20165</v>
      </c>
      <c r="C4816" t="s">
        <v>13774</v>
      </c>
    </row>
    <row r="4817" spans="1:3" x14ac:dyDescent="0.35">
      <c r="A4817" t="s">
        <v>6420</v>
      </c>
      <c r="B4817" t="s">
        <v>20166</v>
      </c>
      <c r="C4817" t="s">
        <v>13774</v>
      </c>
    </row>
    <row r="4818" spans="1:3" x14ac:dyDescent="0.35">
      <c r="A4818" t="s">
        <v>6422</v>
      </c>
      <c r="B4818" t="s">
        <v>20167</v>
      </c>
      <c r="C4818" t="s">
        <v>13774</v>
      </c>
    </row>
    <row r="4819" spans="1:3" x14ac:dyDescent="0.35">
      <c r="A4819" t="s">
        <v>6424</v>
      </c>
      <c r="B4819" t="s">
        <v>20168</v>
      </c>
      <c r="C4819" t="s">
        <v>13774</v>
      </c>
    </row>
    <row r="4820" spans="1:3" x14ac:dyDescent="0.35">
      <c r="A4820" t="s">
        <v>6426</v>
      </c>
      <c r="B4820" t="s">
        <v>20169</v>
      </c>
      <c r="C4820" t="s">
        <v>13774</v>
      </c>
    </row>
    <row r="4821" spans="1:3" x14ac:dyDescent="0.35">
      <c r="A4821" t="s">
        <v>6428</v>
      </c>
      <c r="B4821" t="s">
        <v>20170</v>
      </c>
      <c r="C4821" t="s">
        <v>13774</v>
      </c>
    </row>
    <row r="4822" spans="1:3" x14ac:dyDescent="0.35">
      <c r="A4822" t="s">
        <v>6430</v>
      </c>
      <c r="B4822" t="s">
        <v>20171</v>
      </c>
      <c r="C4822" t="s">
        <v>13774</v>
      </c>
    </row>
    <row r="4823" spans="1:3" x14ac:dyDescent="0.35">
      <c r="A4823" t="s">
        <v>6432</v>
      </c>
      <c r="B4823" t="s">
        <v>20172</v>
      </c>
      <c r="C4823" t="s">
        <v>13774</v>
      </c>
    </row>
    <row r="4824" spans="1:3" x14ac:dyDescent="0.35">
      <c r="A4824" t="s">
        <v>6434</v>
      </c>
      <c r="B4824" t="s">
        <v>20173</v>
      </c>
      <c r="C4824" t="s">
        <v>13774</v>
      </c>
    </row>
    <row r="4825" spans="1:3" x14ac:dyDescent="0.35">
      <c r="A4825" t="s">
        <v>6436</v>
      </c>
      <c r="B4825" t="s">
        <v>20174</v>
      </c>
      <c r="C4825" t="s">
        <v>13774</v>
      </c>
    </row>
    <row r="4826" spans="1:3" x14ac:dyDescent="0.35">
      <c r="A4826" t="s">
        <v>6438</v>
      </c>
      <c r="B4826" t="s">
        <v>20175</v>
      </c>
      <c r="C4826" t="s">
        <v>13774</v>
      </c>
    </row>
    <row r="4827" spans="1:3" x14ac:dyDescent="0.35">
      <c r="A4827" t="s">
        <v>6440</v>
      </c>
      <c r="B4827" t="s">
        <v>20176</v>
      </c>
      <c r="C4827" t="s">
        <v>13774</v>
      </c>
    </row>
    <row r="4828" spans="1:3" x14ac:dyDescent="0.35">
      <c r="A4828" t="s">
        <v>6442</v>
      </c>
      <c r="B4828" t="s">
        <v>20177</v>
      </c>
      <c r="C4828" t="s">
        <v>13774</v>
      </c>
    </row>
    <row r="4829" spans="1:3" x14ac:dyDescent="0.35">
      <c r="A4829" t="s">
        <v>6444</v>
      </c>
      <c r="B4829" t="s">
        <v>20178</v>
      </c>
      <c r="C4829" t="s">
        <v>13774</v>
      </c>
    </row>
    <row r="4830" spans="1:3" x14ac:dyDescent="0.35">
      <c r="A4830" t="s">
        <v>6446</v>
      </c>
      <c r="B4830" t="s">
        <v>20179</v>
      </c>
      <c r="C4830" t="s">
        <v>13774</v>
      </c>
    </row>
    <row r="4831" spans="1:3" x14ac:dyDescent="0.35">
      <c r="A4831" t="s">
        <v>6448</v>
      </c>
      <c r="B4831" t="s">
        <v>20180</v>
      </c>
      <c r="C4831" t="s">
        <v>13774</v>
      </c>
    </row>
    <row r="4832" spans="1:3" x14ac:dyDescent="0.35">
      <c r="A4832" t="s">
        <v>6450</v>
      </c>
      <c r="B4832" t="s">
        <v>20181</v>
      </c>
      <c r="C4832" t="s">
        <v>13774</v>
      </c>
    </row>
    <row r="4833" spans="1:3" x14ac:dyDescent="0.35">
      <c r="A4833" t="s">
        <v>6452</v>
      </c>
      <c r="B4833" t="s">
        <v>20182</v>
      </c>
      <c r="C4833" t="s">
        <v>13774</v>
      </c>
    </row>
    <row r="4834" spans="1:3" x14ac:dyDescent="0.35">
      <c r="A4834" t="s">
        <v>6454</v>
      </c>
      <c r="B4834" t="s">
        <v>20183</v>
      </c>
      <c r="C4834" t="s">
        <v>13774</v>
      </c>
    </row>
    <row r="4835" spans="1:3" x14ac:dyDescent="0.35">
      <c r="A4835" t="s">
        <v>6456</v>
      </c>
      <c r="B4835" t="s">
        <v>20184</v>
      </c>
      <c r="C4835" t="s">
        <v>13774</v>
      </c>
    </row>
    <row r="4836" spans="1:3" x14ac:dyDescent="0.35">
      <c r="A4836" t="s">
        <v>6458</v>
      </c>
      <c r="B4836" t="s">
        <v>20185</v>
      </c>
      <c r="C4836" t="s">
        <v>13774</v>
      </c>
    </row>
    <row r="4837" spans="1:3" x14ac:dyDescent="0.35">
      <c r="A4837" t="s">
        <v>6460</v>
      </c>
      <c r="B4837" t="s">
        <v>20186</v>
      </c>
      <c r="C4837" t="s">
        <v>13774</v>
      </c>
    </row>
    <row r="4838" spans="1:3" x14ac:dyDescent="0.35">
      <c r="A4838" t="s">
        <v>6462</v>
      </c>
      <c r="B4838" t="s">
        <v>20187</v>
      </c>
      <c r="C4838" t="s">
        <v>13774</v>
      </c>
    </row>
    <row r="4839" spans="1:3" x14ac:dyDescent="0.35">
      <c r="A4839" t="s">
        <v>6464</v>
      </c>
      <c r="B4839" t="s">
        <v>20188</v>
      </c>
      <c r="C4839" t="s">
        <v>13774</v>
      </c>
    </row>
    <row r="4840" spans="1:3" x14ac:dyDescent="0.35">
      <c r="A4840" t="s">
        <v>6466</v>
      </c>
      <c r="B4840" t="s">
        <v>20189</v>
      </c>
      <c r="C4840" t="s">
        <v>13774</v>
      </c>
    </row>
    <row r="4841" spans="1:3" x14ac:dyDescent="0.35">
      <c r="A4841" t="s">
        <v>6468</v>
      </c>
      <c r="B4841" t="s">
        <v>20190</v>
      </c>
      <c r="C4841" t="s">
        <v>13774</v>
      </c>
    </row>
    <row r="4842" spans="1:3" x14ac:dyDescent="0.35">
      <c r="A4842" t="s">
        <v>6470</v>
      </c>
      <c r="B4842" t="s">
        <v>20191</v>
      </c>
      <c r="C4842" t="s">
        <v>13774</v>
      </c>
    </row>
    <row r="4843" spans="1:3" x14ac:dyDescent="0.35">
      <c r="A4843" t="s">
        <v>6472</v>
      </c>
      <c r="B4843" t="s">
        <v>20192</v>
      </c>
      <c r="C4843" t="s">
        <v>13774</v>
      </c>
    </row>
    <row r="4844" spans="1:3" x14ac:dyDescent="0.35">
      <c r="A4844" t="s">
        <v>6474</v>
      </c>
      <c r="B4844" t="s">
        <v>20193</v>
      </c>
      <c r="C4844" t="s">
        <v>13774</v>
      </c>
    </row>
    <row r="4845" spans="1:3" x14ac:dyDescent="0.35">
      <c r="A4845" t="s">
        <v>6476</v>
      </c>
      <c r="B4845" t="s">
        <v>20194</v>
      </c>
      <c r="C4845" t="s">
        <v>13774</v>
      </c>
    </row>
    <row r="4846" spans="1:3" x14ac:dyDescent="0.35">
      <c r="A4846" t="s">
        <v>6478</v>
      </c>
      <c r="B4846" t="s">
        <v>20195</v>
      </c>
      <c r="C4846" t="s">
        <v>13774</v>
      </c>
    </row>
    <row r="4847" spans="1:3" x14ac:dyDescent="0.35">
      <c r="A4847" t="s">
        <v>6480</v>
      </c>
      <c r="B4847" t="s">
        <v>20196</v>
      </c>
      <c r="C4847" t="s">
        <v>13774</v>
      </c>
    </row>
    <row r="4848" spans="1:3" x14ac:dyDescent="0.35">
      <c r="A4848" t="s">
        <v>6482</v>
      </c>
      <c r="B4848" t="s">
        <v>20197</v>
      </c>
      <c r="C4848" t="s">
        <v>13774</v>
      </c>
    </row>
    <row r="4849" spans="1:3" x14ac:dyDescent="0.35">
      <c r="A4849" t="s">
        <v>6484</v>
      </c>
      <c r="B4849" t="s">
        <v>20198</v>
      </c>
      <c r="C4849" t="s">
        <v>13774</v>
      </c>
    </row>
    <row r="4850" spans="1:3" x14ac:dyDescent="0.35">
      <c r="A4850" t="s">
        <v>6486</v>
      </c>
      <c r="B4850" t="s">
        <v>20199</v>
      </c>
      <c r="C4850" t="s">
        <v>13774</v>
      </c>
    </row>
    <row r="4851" spans="1:3" x14ac:dyDescent="0.35">
      <c r="A4851" t="s">
        <v>6488</v>
      </c>
      <c r="B4851" t="s">
        <v>20200</v>
      </c>
      <c r="C4851" t="s">
        <v>13774</v>
      </c>
    </row>
    <row r="4852" spans="1:3" x14ac:dyDescent="0.35">
      <c r="A4852" t="s">
        <v>6490</v>
      </c>
      <c r="B4852" t="s">
        <v>20201</v>
      </c>
      <c r="C4852" t="s">
        <v>13774</v>
      </c>
    </row>
    <row r="4853" spans="1:3" x14ac:dyDescent="0.35">
      <c r="A4853" t="s">
        <v>6492</v>
      </c>
      <c r="B4853" t="s">
        <v>20202</v>
      </c>
      <c r="C4853" t="s">
        <v>13774</v>
      </c>
    </row>
    <row r="4854" spans="1:3" x14ac:dyDescent="0.35">
      <c r="A4854" t="s">
        <v>6494</v>
      </c>
      <c r="B4854" t="s">
        <v>20203</v>
      </c>
      <c r="C4854" t="s">
        <v>13774</v>
      </c>
    </row>
    <row r="4855" spans="1:3" x14ac:dyDescent="0.35">
      <c r="A4855" t="s">
        <v>6496</v>
      </c>
      <c r="B4855" t="s">
        <v>20204</v>
      </c>
      <c r="C4855" t="s">
        <v>13774</v>
      </c>
    </row>
    <row r="4856" spans="1:3" x14ac:dyDescent="0.35">
      <c r="A4856" t="s">
        <v>6498</v>
      </c>
      <c r="B4856" t="s">
        <v>20205</v>
      </c>
      <c r="C4856" t="s">
        <v>13774</v>
      </c>
    </row>
    <row r="4857" spans="1:3" x14ac:dyDescent="0.35">
      <c r="A4857" t="s">
        <v>6500</v>
      </c>
      <c r="B4857" t="s">
        <v>20206</v>
      </c>
      <c r="C4857" t="s">
        <v>13774</v>
      </c>
    </row>
    <row r="4858" spans="1:3" x14ac:dyDescent="0.35">
      <c r="A4858" t="s">
        <v>6502</v>
      </c>
      <c r="B4858" t="s">
        <v>20207</v>
      </c>
      <c r="C4858" t="s">
        <v>13774</v>
      </c>
    </row>
    <row r="4859" spans="1:3" x14ac:dyDescent="0.35">
      <c r="A4859" t="s">
        <v>6504</v>
      </c>
      <c r="B4859" t="s">
        <v>20208</v>
      </c>
      <c r="C4859" t="s">
        <v>13774</v>
      </c>
    </row>
    <row r="4860" spans="1:3" x14ac:dyDescent="0.35">
      <c r="A4860" t="s">
        <v>6506</v>
      </c>
      <c r="B4860" t="s">
        <v>20209</v>
      </c>
      <c r="C4860" t="s">
        <v>13774</v>
      </c>
    </row>
    <row r="4861" spans="1:3" x14ac:dyDescent="0.35">
      <c r="A4861" t="s">
        <v>6508</v>
      </c>
      <c r="B4861" t="s">
        <v>20210</v>
      </c>
      <c r="C4861" t="s">
        <v>13774</v>
      </c>
    </row>
    <row r="4862" spans="1:3" x14ac:dyDescent="0.35">
      <c r="A4862" t="s">
        <v>6510</v>
      </c>
      <c r="B4862" t="s">
        <v>20211</v>
      </c>
      <c r="C4862" t="s">
        <v>13774</v>
      </c>
    </row>
    <row r="4863" spans="1:3" x14ac:dyDescent="0.35">
      <c r="A4863" t="s">
        <v>6512</v>
      </c>
      <c r="B4863" t="s">
        <v>20212</v>
      </c>
      <c r="C4863" t="s">
        <v>13774</v>
      </c>
    </row>
    <row r="4864" spans="1:3" x14ac:dyDescent="0.35">
      <c r="A4864" t="s">
        <v>6514</v>
      </c>
      <c r="B4864" t="s">
        <v>20213</v>
      </c>
      <c r="C4864" t="s">
        <v>13774</v>
      </c>
    </row>
    <row r="4865" spans="1:3" x14ac:dyDescent="0.35">
      <c r="A4865" t="s">
        <v>6516</v>
      </c>
      <c r="B4865" t="s">
        <v>20214</v>
      </c>
      <c r="C4865" t="s">
        <v>13774</v>
      </c>
    </row>
    <row r="4866" spans="1:3" x14ac:dyDescent="0.35">
      <c r="A4866" t="s">
        <v>6518</v>
      </c>
      <c r="B4866" t="s">
        <v>20215</v>
      </c>
      <c r="C4866" t="s">
        <v>13774</v>
      </c>
    </row>
    <row r="4867" spans="1:3" x14ac:dyDescent="0.35">
      <c r="A4867" t="s">
        <v>6520</v>
      </c>
      <c r="B4867" t="s">
        <v>20216</v>
      </c>
      <c r="C4867" t="s">
        <v>13774</v>
      </c>
    </row>
    <row r="4868" spans="1:3" x14ac:dyDescent="0.35">
      <c r="A4868" t="s">
        <v>6522</v>
      </c>
      <c r="B4868" t="s">
        <v>20217</v>
      </c>
      <c r="C4868" t="s">
        <v>13774</v>
      </c>
    </row>
    <row r="4869" spans="1:3" x14ac:dyDescent="0.35">
      <c r="A4869" t="s">
        <v>6524</v>
      </c>
      <c r="B4869" t="s">
        <v>20218</v>
      </c>
      <c r="C4869" t="s">
        <v>13774</v>
      </c>
    </row>
    <row r="4870" spans="1:3" x14ac:dyDescent="0.35">
      <c r="A4870" t="s">
        <v>6526</v>
      </c>
      <c r="B4870" t="s">
        <v>20219</v>
      </c>
      <c r="C4870" t="s">
        <v>13774</v>
      </c>
    </row>
    <row r="4871" spans="1:3" x14ac:dyDescent="0.35">
      <c r="A4871" t="s">
        <v>6528</v>
      </c>
      <c r="B4871" t="s">
        <v>20220</v>
      </c>
      <c r="C4871" t="s">
        <v>13774</v>
      </c>
    </row>
    <row r="4872" spans="1:3" x14ac:dyDescent="0.35">
      <c r="A4872" t="s">
        <v>6530</v>
      </c>
      <c r="B4872" t="s">
        <v>20221</v>
      </c>
      <c r="C4872" t="s">
        <v>13774</v>
      </c>
    </row>
    <row r="4873" spans="1:3" x14ac:dyDescent="0.35">
      <c r="A4873" t="s">
        <v>6532</v>
      </c>
      <c r="B4873" t="s">
        <v>20222</v>
      </c>
      <c r="C4873" t="s">
        <v>13774</v>
      </c>
    </row>
    <row r="4874" spans="1:3" x14ac:dyDescent="0.35">
      <c r="A4874" t="s">
        <v>6534</v>
      </c>
      <c r="B4874" t="s">
        <v>20223</v>
      </c>
      <c r="C4874" t="s">
        <v>13774</v>
      </c>
    </row>
    <row r="4875" spans="1:3" x14ac:dyDescent="0.35">
      <c r="A4875" t="s">
        <v>6536</v>
      </c>
      <c r="B4875" t="s">
        <v>20224</v>
      </c>
      <c r="C4875" t="s">
        <v>13774</v>
      </c>
    </row>
    <row r="4876" spans="1:3" x14ac:dyDescent="0.35">
      <c r="A4876" t="s">
        <v>6538</v>
      </c>
      <c r="B4876" t="s">
        <v>20225</v>
      </c>
      <c r="C4876" t="s">
        <v>13774</v>
      </c>
    </row>
    <row r="4877" spans="1:3" x14ac:dyDescent="0.35">
      <c r="A4877" t="s">
        <v>6540</v>
      </c>
      <c r="B4877" t="s">
        <v>20226</v>
      </c>
      <c r="C4877" t="s">
        <v>13774</v>
      </c>
    </row>
    <row r="4878" spans="1:3" x14ac:dyDescent="0.35">
      <c r="A4878" t="s">
        <v>6542</v>
      </c>
      <c r="B4878" t="s">
        <v>20227</v>
      </c>
      <c r="C4878" t="s">
        <v>13774</v>
      </c>
    </row>
    <row r="4879" spans="1:3" x14ac:dyDescent="0.35">
      <c r="A4879" t="s">
        <v>6544</v>
      </c>
      <c r="B4879" t="s">
        <v>20228</v>
      </c>
      <c r="C4879" t="s">
        <v>13774</v>
      </c>
    </row>
    <row r="4880" spans="1:3" x14ac:dyDescent="0.35">
      <c r="A4880" t="s">
        <v>6546</v>
      </c>
      <c r="B4880" t="s">
        <v>20229</v>
      </c>
      <c r="C4880" t="s">
        <v>13774</v>
      </c>
    </row>
    <row r="4881" spans="1:3" x14ac:dyDescent="0.35">
      <c r="A4881" t="s">
        <v>6548</v>
      </c>
      <c r="B4881" t="s">
        <v>20230</v>
      </c>
      <c r="C4881" t="s">
        <v>13774</v>
      </c>
    </row>
    <row r="4882" spans="1:3" x14ac:dyDescent="0.35">
      <c r="A4882" t="s">
        <v>6550</v>
      </c>
      <c r="B4882" t="s">
        <v>20231</v>
      </c>
      <c r="C4882" t="s">
        <v>13774</v>
      </c>
    </row>
    <row r="4883" spans="1:3" x14ac:dyDescent="0.35">
      <c r="A4883" t="s">
        <v>6552</v>
      </c>
      <c r="B4883" t="s">
        <v>20232</v>
      </c>
      <c r="C4883" t="s">
        <v>13774</v>
      </c>
    </row>
    <row r="4884" spans="1:3" x14ac:dyDescent="0.35">
      <c r="A4884" t="s">
        <v>6554</v>
      </c>
      <c r="B4884" t="s">
        <v>20233</v>
      </c>
      <c r="C4884" t="s">
        <v>13774</v>
      </c>
    </row>
    <row r="4885" spans="1:3" x14ac:dyDescent="0.35">
      <c r="A4885" t="s">
        <v>6556</v>
      </c>
      <c r="B4885" t="s">
        <v>20234</v>
      </c>
      <c r="C4885" t="s">
        <v>13774</v>
      </c>
    </row>
    <row r="4886" spans="1:3" x14ac:dyDescent="0.35">
      <c r="A4886" t="s">
        <v>6558</v>
      </c>
      <c r="B4886" t="s">
        <v>20235</v>
      </c>
      <c r="C4886" t="s">
        <v>13774</v>
      </c>
    </row>
    <row r="4887" spans="1:3" x14ac:dyDescent="0.35">
      <c r="A4887" t="s">
        <v>6560</v>
      </c>
      <c r="B4887" t="s">
        <v>20236</v>
      </c>
      <c r="C4887" t="s">
        <v>13774</v>
      </c>
    </row>
    <row r="4888" spans="1:3" x14ac:dyDescent="0.35">
      <c r="A4888" t="s">
        <v>6562</v>
      </c>
      <c r="B4888" t="s">
        <v>20237</v>
      </c>
      <c r="C4888" t="s">
        <v>13774</v>
      </c>
    </row>
    <row r="4889" spans="1:3" x14ac:dyDescent="0.35">
      <c r="A4889" t="s">
        <v>6564</v>
      </c>
      <c r="B4889" t="s">
        <v>20238</v>
      </c>
      <c r="C4889" t="s">
        <v>13774</v>
      </c>
    </row>
    <row r="4890" spans="1:3" x14ac:dyDescent="0.35">
      <c r="A4890" t="s">
        <v>6566</v>
      </c>
      <c r="B4890" t="s">
        <v>20239</v>
      </c>
      <c r="C4890" t="s">
        <v>13774</v>
      </c>
    </row>
    <row r="4891" spans="1:3" x14ac:dyDescent="0.35">
      <c r="A4891" t="s">
        <v>6568</v>
      </c>
      <c r="B4891" t="s">
        <v>20240</v>
      </c>
      <c r="C4891" t="s">
        <v>13774</v>
      </c>
    </row>
    <row r="4892" spans="1:3" x14ac:dyDescent="0.35">
      <c r="A4892" t="s">
        <v>6570</v>
      </c>
      <c r="B4892" t="s">
        <v>20241</v>
      </c>
      <c r="C4892" t="s">
        <v>13774</v>
      </c>
    </row>
    <row r="4893" spans="1:3" x14ac:dyDescent="0.35">
      <c r="A4893" t="s">
        <v>6572</v>
      </c>
      <c r="B4893" t="s">
        <v>20242</v>
      </c>
      <c r="C4893" t="s">
        <v>13774</v>
      </c>
    </row>
    <row r="4894" spans="1:3" x14ac:dyDescent="0.35">
      <c r="A4894" t="s">
        <v>6574</v>
      </c>
      <c r="B4894" t="s">
        <v>20243</v>
      </c>
      <c r="C4894" t="s">
        <v>13774</v>
      </c>
    </row>
    <row r="4895" spans="1:3" x14ac:dyDescent="0.35">
      <c r="A4895" t="s">
        <v>6576</v>
      </c>
      <c r="B4895" t="s">
        <v>20244</v>
      </c>
      <c r="C4895" t="s">
        <v>13774</v>
      </c>
    </row>
    <row r="4896" spans="1:3" x14ac:dyDescent="0.35">
      <c r="A4896" t="s">
        <v>6578</v>
      </c>
      <c r="B4896" t="s">
        <v>20245</v>
      </c>
      <c r="C4896" t="s">
        <v>13774</v>
      </c>
    </row>
    <row r="4897" spans="1:3" x14ac:dyDescent="0.35">
      <c r="A4897" t="s">
        <v>6580</v>
      </c>
      <c r="B4897" t="s">
        <v>20246</v>
      </c>
      <c r="C4897" t="s">
        <v>13774</v>
      </c>
    </row>
    <row r="4898" spans="1:3" x14ac:dyDescent="0.35">
      <c r="A4898" t="s">
        <v>6582</v>
      </c>
      <c r="B4898" t="s">
        <v>20247</v>
      </c>
      <c r="C4898" t="s">
        <v>13774</v>
      </c>
    </row>
    <row r="4899" spans="1:3" x14ac:dyDescent="0.35">
      <c r="A4899" t="s">
        <v>6584</v>
      </c>
      <c r="B4899" t="s">
        <v>20248</v>
      </c>
      <c r="C4899" t="s">
        <v>13774</v>
      </c>
    </row>
    <row r="4900" spans="1:3" x14ac:dyDescent="0.35">
      <c r="A4900" t="s">
        <v>6586</v>
      </c>
      <c r="B4900" t="s">
        <v>20249</v>
      </c>
      <c r="C4900" t="s">
        <v>13774</v>
      </c>
    </row>
    <row r="4901" spans="1:3" x14ac:dyDescent="0.35">
      <c r="A4901" t="s">
        <v>6588</v>
      </c>
      <c r="B4901" t="s">
        <v>20250</v>
      </c>
      <c r="C4901" t="s">
        <v>13774</v>
      </c>
    </row>
    <row r="4902" spans="1:3" x14ac:dyDescent="0.35">
      <c r="A4902" t="s">
        <v>6590</v>
      </c>
      <c r="B4902" t="s">
        <v>20251</v>
      </c>
      <c r="C4902" t="s">
        <v>13774</v>
      </c>
    </row>
    <row r="4903" spans="1:3" x14ac:dyDescent="0.35">
      <c r="A4903" t="s">
        <v>6592</v>
      </c>
      <c r="B4903" t="s">
        <v>20252</v>
      </c>
      <c r="C4903" t="s">
        <v>13774</v>
      </c>
    </row>
    <row r="4904" spans="1:3" x14ac:dyDescent="0.35">
      <c r="A4904" t="s">
        <v>6594</v>
      </c>
      <c r="B4904" t="s">
        <v>20253</v>
      </c>
      <c r="C4904" t="s">
        <v>13774</v>
      </c>
    </row>
    <row r="4905" spans="1:3" x14ac:dyDescent="0.35">
      <c r="A4905" t="s">
        <v>6596</v>
      </c>
      <c r="B4905" t="s">
        <v>20254</v>
      </c>
      <c r="C4905" t="s">
        <v>13774</v>
      </c>
    </row>
    <row r="4906" spans="1:3" x14ac:dyDescent="0.35">
      <c r="A4906" t="s">
        <v>6598</v>
      </c>
      <c r="B4906" t="s">
        <v>20255</v>
      </c>
      <c r="C4906" t="s">
        <v>13774</v>
      </c>
    </row>
    <row r="4907" spans="1:3" x14ac:dyDescent="0.35">
      <c r="A4907" t="s">
        <v>6600</v>
      </c>
      <c r="B4907" t="s">
        <v>20256</v>
      </c>
      <c r="C4907" t="s">
        <v>13774</v>
      </c>
    </row>
    <row r="4908" spans="1:3" x14ac:dyDescent="0.35">
      <c r="A4908" t="s">
        <v>6602</v>
      </c>
      <c r="B4908" t="s">
        <v>20257</v>
      </c>
      <c r="C4908" t="s">
        <v>13774</v>
      </c>
    </row>
    <row r="4909" spans="1:3" x14ac:dyDescent="0.35">
      <c r="A4909" t="s">
        <v>6604</v>
      </c>
      <c r="B4909" t="s">
        <v>20258</v>
      </c>
      <c r="C4909" t="s">
        <v>13774</v>
      </c>
    </row>
    <row r="4910" spans="1:3" x14ac:dyDescent="0.35">
      <c r="A4910" t="s">
        <v>6606</v>
      </c>
      <c r="B4910" t="s">
        <v>20259</v>
      </c>
      <c r="C4910" t="s">
        <v>13774</v>
      </c>
    </row>
    <row r="4911" spans="1:3" x14ac:dyDescent="0.35">
      <c r="A4911" t="s">
        <v>6608</v>
      </c>
      <c r="B4911" t="s">
        <v>20260</v>
      </c>
      <c r="C4911" t="s">
        <v>13774</v>
      </c>
    </row>
    <row r="4912" spans="1:3" x14ac:dyDescent="0.35">
      <c r="A4912" t="s">
        <v>6610</v>
      </c>
      <c r="B4912" t="s">
        <v>20261</v>
      </c>
      <c r="C4912" t="s">
        <v>13774</v>
      </c>
    </row>
    <row r="4913" spans="1:3" x14ac:dyDescent="0.35">
      <c r="A4913" t="s">
        <v>6612</v>
      </c>
      <c r="B4913" t="s">
        <v>20262</v>
      </c>
      <c r="C4913" t="s">
        <v>13774</v>
      </c>
    </row>
    <row r="4914" spans="1:3" x14ac:dyDescent="0.35">
      <c r="A4914" t="s">
        <v>6614</v>
      </c>
      <c r="B4914" t="s">
        <v>20263</v>
      </c>
      <c r="C4914" t="s">
        <v>13774</v>
      </c>
    </row>
    <row r="4915" spans="1:3" x14ac:dyDescent="0.35">
      <c r="A4915" t="s">
        <v>6616</v>
      </c>
      <c r="B4915" t="s">
        <v>20264</v>
      </c>
      <c r="C4915" t="s">
        <v>13774</v>
      </c>
    </row>
    <row r="4916" spans="1:3" x14ac:dyDescent="0.35">
      <c r="A4916" t="s">
        <v>6618</v>
      </c>
      <c r="B4916" t="s">
        <v>20265</v>
      </c>
      <c r="C4916" t="s">
        <v>13774</v>
      </c>
    </row>
    <row r="4917" spans="1:3" x14ac:dyDescent="0.35">
      <c r="A4917" t="s">
        <v>6620</v>
      </c>
      <c r="B4917" t="s">
        <v>20266</v>
      </c>
      <c r="C4917" t="s">
        <v>13774</v>
      </c>
    </row>
    <row r="4918" spans="1:3" x14ac:dyDescent="0.35">
      <c r="A4918" t="s">
        <v>6622</v>
      </c>
      <c r="B4918" t="s">
        <v>20267</v>
      </c>
      <c r="C4918" t="s">
        <v>13774</v>
      </c>
    </row>
    <row r="4919" spans="1:3" x14ac:dyDescent="0.35">
      <c r="A4919" t="s">
        <v>6624</v>
      </c>
      <c r="B4919" t="s">
        <v>20268</v>
      </c>
      <c r="C4919" t="s">
        <v>13774</v>
      </c>
    </row>
    <row r="4920" spans="1:3" x14ac:dyDescent="0.35">
      <c r="A4920" t="s">
        <v>6626</v>
      </c>
      <c r="B4920" t="s">
        <v>20269</v>
      </c>
      <c r="C4920" t="s">
        <v>13774</v>
      </c>
    </row>
    <row r="4921" spans="1:3" x14ac:dyDescent="0.35">
      <c r="A4921" t="s">
        <v>6628</v>
      </c>
      <c r="B4921" t="s">
        <v>20270</v>
      </c>
      <c r="C4921" t="s">
        <v>13774</v>
      </c>
    </row>
    <row r="4922" spans="1:3" x14ac:dyDescent="0.35">
      <c r="A4922" t="s">
        <v>6630</v>
      </c>
      <c r="B4922" t="s">
        <v>20271</v>
      </c>
      <c r="C4922" t="s">
        <v>13774</v>
      </c>
    </row>
    <row r="4923" spans="1:3" x14ac:dyDescent="0.35">
      <c r="A4923" t="s">
        <v>6632</v>
      </c>
      <c r="B4923" t="s">
        <v>20272</v>
      </c>
      <c r="C4923" t="s">
        <v>13774</v>
      </c>
    </row>
    <row r="4924" spans="1:3" x14ac:dyDescent="0.35">
      <c r="A4924" t="s">
        <v>6634</v>
      </c>
      <c r="B4924" t="s">
        <v>20273</v>
      </c>
      <c r="C4924" t="s">
        <v>13774</v>
      </c>
    </row>
    <row r="4925" spans="1:3" x14ac:dyDescent="0.35">
      <c r="A4925" t="s">
        <v>6636</v>
      </c>
      <c r="B4925" t="s">
        <v>20274</v>
      </c>
      <c r="C4925" t="s">
        <v>13774</v>
      </c>
    </row>
    <row r="4926" spans="1:3" x14ac:dyDescent="0.35">
      <c r="A4926" t="s">
        <v>6638</v>
      </c>
      <c r="B4926" t="s">
        <v>20275</v>
      </c>
      <c r="C4926" t="s">
        <v>13774</v>
      </c>
    </row>
    <row r="4927" spans="1:3" x14ac:dyDescent="0.35">
      <c r="A4927" t="s">
        <v>6640</v>
      </c>
      <c r="B4927" t="s">
        <v>20276</v>
      </c>
      <c r="C4927" t="s">
        <v>13774</v>
      </c>
    </row>
    <row r="4928" spans="1:3" x14ac:dyDescent="0.35">
      <c r="A4928" t="s">
        <v>6642</v>
      </c>
      <c r="B4928" t="s">
        <v>20277</v>
      </c>
      <c r="C4928" t="s">
        <v>13774</v>
      </c>
    </row>
    <row r="4929" spans="1:3" x14ac:dyDescent="0.35">
      <c r="A4929" t="s">
        <v>6644</v>
      </c>
      <c r="B4929" t="s">
        <v>20278</v>
      </c>
      <c r="C4929" t="s">
        <v>13774</v>
      </c>
    </row>
    <row r="4930" spans="1:3" x14ac:dyDescent="0.35">
      <c r="A4930" t="s">
        <v>6646</v>
      </c>
      <c r="B4930" t="s">
        <v>20279</v>
      </c>
      <c r="C4930" t="s">
        <v>13774</v>
      </c>
    </row>
    <row r="4931" spans="1:3" x14ac:dyDescent="0.35">
      <c r="A4931" t="s">
        <v>6648</v>
      </c>
      <c r="B4931" t="s">
        <v>20280</v>
      </c>
      <c r="C4931" t="s">
        <v>13774</v>
      </c>
    </row>
    <row r="4932" spans="1:3" x14ac:dyDescent="0.35">
      <c r="A4932" t="s">
        <v>6650</v>
      </c>
      <c r="B4932" t="s">
        <v>20281</v>
      </c>
      <c r="C4932" t="s">
        <v>13774</v>
      </c>
    </row>
    <row r="4933" spans="1:3" x14ac:dyDescent="0.35">
      <c r="A4933" t="s">
        <v>6652</v>
      </c>
      <c r="B4933" t="s">
        <v>20282</v>
      </c>
      <c r="C4933" t="s">
        <v>13774</v>
      </c>
    </row>
    <row r="4934" spans="1:3" x14ac:dyDescent="0.35">
      <c r="A4934" t="s">
        <v>6654</v>
      </c>
      <c r="B4934" t="s">
        <v>20283</v>
      </c>
      <c r="C4934" t="s">
        <v>13774</v>
      </c>
    </row>
    <row r="4935" spans="1:3" x14ac:dyDescent="0.35">
      <c r="A4935" t="s">
        <v>6656</v>
      </c>
      <c r="B4935" t="s">
        <v>20284</v>
      </c>
      <c r="C4935" t="s">
        <v>13774</v>
      </c>
    </row>
    <row r="4936" spans="1:3" x14ac:dyDescent="0.35">
      <c r="A4936" t="s">
        <v>6658</v>
      </c>
      <c r="B4936" t="s">
        <v>20285</v>
      </c>
      <c r="C4936" t="s">
        <v>13774</v>
      </c>
    </row>
    <row r="4937" spans="1:3" x14ac:dyDescent="0.35">
      <c r="A4937" t="s">
        <v>6660</v>
      </c>
      <c r="B4937" t="s">
        <v>20286</v>
      </c>
      <c r="C4937" t="s">
        <v>13774</v>
      </c>
    </row>
    <row r="4938" spans="1:3" x14ac:dyDescent="0.35">
      <c r="A4938" t="s">
        <v>6662</v>
      </c>
      <c r="B4938" t="s">
        <v>20287</v>
      </c>
      <c r="C4938" t="s">
        <v>13774</v>
      </c>
    </row>
    <row r="4939" spans="1:3" x14ac:dyDescent="0.35">
      <c r="A4939" t="s">
        <v>6664</v>
      </c>
      <c r="B4939" t="s">
        <v>20288</v>
      </c>
      <c r="C4939" t="s">
        <v>13774</v>
      </c>
    </row>
    <row r="4940" spans="1:3" x14ac:dyDescent="0.35">
      <c r="A4940" t="s">
        <v>6666</v>
      </c>
      <c r="B4940" t="s">
        <v>20289</v>
      </c>
      <c r="C4940" t="s">
        <v>13774</v>
      </c>
    </row>
    <row r="4941" spans="1:3" x14ac:dyDescent="0.35">
      <c r="A4941" t="s">
        <v>6668</v>
      </c>
      <c r="B4941" t="s">
        <v>20290</v>
      </c>
      <c r="C4941" t="s">
        <v>13774</v>
      </c>
    </row>
    <row r="4942" spans="1:3" x14ac:dyDescent="0.35">
      <c r="A4942" t="s">
        <v>6670</v>
      </c>
      <c r="B4942" t="s">
        <v>20291</v>
      </c>
      <c r="C4942" t="s">
        <v>13774</v>
      </c>
    </row>
    <row r="4943" spans="1:3" x14ac:dyDescent="0.35">
      <c r="A4943" t="s">
        <v>6672</v>
      </c>
      <c r="B4943" t="s">
        <v>20292</v>
      </c>
      <c r="C4943" t="s">
        <v>13774</v>
      </c>
    </row>
    <row r="4944" spans="1:3" x14ac:dyDescent="0.35">
      <c r="A4944" t="s">
        <v>6674</v>
      </c>
      <c r="B4944" t="s">
        <v>20293</v>
      </c>
      <c r="C4944" t="s">
        <v>13774</v>
      </c>
    </row>
    <row r="4945" spans="1:3" x14ac:dyDescent="0.35">
      <c r="A4945" t="s">
        <v>6676</v>
      </c>
      <c r="B4945" t="s">
        <v>20294</v>
      </c>
      <c r="C4945" t="s">
        <v>13774</v>
      </c>
    </row>
    <row r="4946" spans="1:3" x14ac:dyDescent="0.35">
      <c r="A4946" t="s">
        <v>6678</v>
      </c>
      <c r="B4946" t="s">
        <v>20295</v>
      </c>
      <c r="C4946" t="s">
        <v>13774</v>
      </c>
    </row>
    <row r="4947" spans="1:3" x14ac:dyDescent="0.35">
      <c r="A4947" t="s">
        <v>6680</v>
      </c>
      <c r="B4947" t="s">
        <v>20296</v>
      </c>
      <c r="C4947" t="s">
        <v>13774</v>
      </c>
    </row>
    <row r="4948" spans="1:3" x14ac:dyDescent="0.35">
      <c r="A4948" t="s">
        <v>6682</v>
      </c>
      <c r="B4948" t="s">
        <v>20297</v>
      </c>
      <c r="C4948" t="s">
        <v>13774</v>
      </c>
    </row>
    <row r="4949" spans="1:3" x14ac:dyDescent="0.35">
      <c r="A4949" t="s">
        <v>6684</v>
      </c>
      <c r="B4949" t="s">
        <v>20298</v>
      </c>
      <c r="C4949" t="s">
        <v>13774</v>
      </c>
    </row>
    <row r="4950" spans="1:3" x14ac:dyDescent="0.35">
      <c r="A4950" t="s">
        <v>6686</v>
      </c>
      <c r="B4950" t="s">
        <v>20299</v>
      </c>
      <c r="C4950" t="s">
        <v>13774</v>
      </c>
    </row>
    <row r="4951" spans="1:3" x14ac:dyDescent="0.35">
      <c r="A4951" t="s">
        <v>6688</v>
      </c>
      <c r="B4951" t="s">
        <v>20300</v>
      </c>
      <c r="C4951" t="s">
        <v>13774</v>
      </c>
    </row>
    <row r="4952" spans="1:3" x14ac:dyDescent="0.35">
      <c r="A4952" t="s">
        <v>6690</v>
      </c>
      <c r="B4952" t="s">
        <v>20301</v>
      </c>
      <c r="C4952" t="s">
        <v>13774</v>
      </c>
    </row>
    <row r="4953" spans="1:3" x14ac:dyDescent="0.35">
      <c r="A4953" t="s">
        <v>6692</v>
      </c>
      <c r="B4953" t="s">
        <v>20302</v>
      </c>
      <c r="C4953" t="s">
        <v>13774</v>
      </c>
    </row>
    <row r="4954" spans="1:3" x14ac:dyDescent="0.35">
      <c r="A4954" t="s">
        <v>6694</v>
      </c>
      <c r="B4954" t="s">
        <v>20303</v>
      </c>
      <c r="C4954" t="s">
        <v>13774</v>
      </c>
    </row>
    <row r="4955" spans="1:3" x14ac:dyDescent="0.35">
      <c r="A4955" t="s">
        <v>6696</v>
      </c>
      <c r="B4955" t="s">
        <v>20304</v>
      </c>
      <c r="C4955" t="s">
        <v>13774</v>
      </c>
    </row>
    <row r="4956" spans="1:3" x14ac:dyDescent="0.35">
      <c r="A4956" t="s">
        <v>6698</v>
      </c>
      <c r="B4956" t="s">
        <v>20305</v>
      </c>
      <c r="C4956" t="s">
        <v>13774</v>
      </c>
    </row>
    <row r="4957" spans="1:3" x14ac:dyDescent="0.35">
      <c r="A4957" t="s">
        <v>6700</v>
      </c>
      <c r="B4957" t="s">
        <v>20306</v>
      </c>
      <c r="C4957" t="s">
        <v>13774</v>
      </c>
    </row>
    <row r="4958" spans="1:3" x14ac:dyDescent="0.35">
      <c r="A4958" t="s">
        <v>6702</v>
      </c>
      <c r="B4958" t="s">
        <v>20307</v>
      </c>
      <c r="C4958" t="s">
        <v>13774</v>
      </c>
    </row>
    <row r="4959" spans="1:3" x14ac:dyDescent="0.35">
      <c r="A4959" t="s">
        <v>6704</v>
      </c>
      <c r="B4959" t="s">
        <v>20308</v>
      </c>
      <c r="C4959" t="s">
        <v>13774</v>
      </c>
    </row>
    <row r="4960" spans="1:3" x14ac:dyDescent="0.35">
      <c r="A4960" t="s">
        <v>6706</v>
      </c>
      <c r="B4960" t="s">
        <v>20309</v>
      </c>
      <c r="C4960" t="s">
        <v>13774</v>
      </c>
    </row>
    <row r="4961" spans="1:3" x14ac:dyDescent="0.35">
      <c r="A4961" t="s">
        <v>6708</v>
      </c>
      <c r="B4961" t="s">
        <v>20310</v>
      </c>
      <c r="C4961" t="s">
        <v>13774</v>
      </c>
    </row>
    <row r="4962" spans="1:3" x14ac:dyDescent="0.35">
      <c r="A4962" t="s">
        <v>6710</v>
      </c>
      <c r="B4962" t="s">
        <v>20311</v>
      </c>
      <c r="C4962" t="s">
        <v>13774</v>
      </c>
    </row>
    <row r="4963" spans="1:3" x14ac:dyDescent="0.35">
      <c r="A4963" t="s">
        <v>6712</v>
      </c>
      <c r="B4963" t="s">
        <v>20312</v>
      </c>
      <c r="C4963" t="s">
        <v>13774</v>
      </c>
    </row>
    <row r="4964" spans="1:3" x14ac:dyDescent="0.35">
      <c r="A4964" t="s">
        <v>6714</v>
      </c>
      <c r="B4964" t="s">
        <v>20313</v>
      </c>
      <c r="C4964" t="s">
        <v>13774</v>
      </c>
    </row>
    <row r="4965" spans="1:3" x14ac:dyDescent="0.35">
      <c r="A4965" t="s">
        <v>6716</v>
      </c>
      <c r="B4965" t="s">
        <v>20314</v>
      </c>
      <c r="C4965" t="s">
        <v>13774</v>
      </c>
    </row>
    <row r="4966" spans="1:3" x14ac:dyDescent="0.35">
      <c r="A4966" t="s">
        <v>6718</v>
      </c>
      <c r="B4966" t="s">
        <v>20315</v>
      </c>
      <c r="C4966" t="s">
        <v>13774</v>
      </c>
    </row>
    <row r="4967" spans="1:3" x14ac:dyDescent="0.35">
      <c r="A4967" t="s">
        <v>6720</v>
      </c>
      <c r="B4967" t="s">
        <v>20316</v>
      </c>
      <c r="C4967" t="s">
        <v>13774</v>
      </c>
    </row>
    <row r="4968" spans="1:3" x14ac:dyDescent="0.35">
      <c r="A4968" t="s">
        <v>6722</v>
      </c>
      <c r="B4968" t="s">
        <v>20317</v>
      </c>
      <c r="C4968" t="s">
        <v>13774</v>
      </c>
    </row>
    <row r="4969" spans="1:3" x14ac:dyDescent="0.35">
      <c r="A4969" t="s">
        <v>6724</v>
      </c>
      <c r="B4969" t="s">
        <v>20318</v>
      </c>
      <c r="C4969" t="s">
        <v>13774</v>
      </c>
    </row>
    <row r="4970" spans="1:3" x14ac:dyDescent="0.35">
      <c r="A4970" t="s">
        <v>6726</v>
      </c>
      <c r="B4970" t="s">
        <v>20319</v>
      </c>
      <c r="C4970" t="s">
        <v>13774</v>
      </c>
    </row>
    <row r="4971" spans="1:3" x14ac:dyDescent="0.35">
      <c r="A4971" t="s">
        <v>6728</v>
      </c>
      <c r="B4971" t="s">
        <v>20320</v>
      </c>
      <c r="C4971" t="s">
        <v>13774</v>
      </c>
    </row>
    <row r="4972" spans="1:3" x14ac:dyDescent="0.35">
      <c r="A4972" t="s">
        <v>6730</v>
      </c>
      <c r="B4972" t="s">
        <v>20321</v>
      </c>
      <c r="C4972" t="s">
        <v>13774</v>
      </c>
    </row>
    <row r="4973" spans="1:3" x14ac:dyDescent="0.35">
      <c r="A4973" t="s">
        <v>6732</v>
      </c>
      <c r="B4973" t="s">
        <v>20322</v>
      </c>
      <c r="C4973" t="s">
        <v>13774</v>
      </c>
    </row>
    <row r="4974" spans="1:3" x14ac:dyDescent="0.35">
      <c r="A4974" t="s">
        <v>6734</v>
      </c>
      <c r="B4974" t="s">
        <v>20323</v>
      </c>
      <c r="C4974" t="s">
        <v>13774</v>
      </c>
    </row>
    <row r="4975" spans="1:3" x14ac:dyDescent="0.35">
      <c r="A4975" t="s">
        <v>6736</v>
      </c>
      <c r="B4975" t="s">
        <v>20324</v>
      </c>
      <c r="C4975" t="s">
        <v>13774</v>
      </c>
    </row>
    <row r="4976" spans="1:3" x14ac:dyDescent="0.35">
      <c r="A4976" t="s">
        <v>6738</v>
      </c>
      <c r="B4976" t="s">
        <v>20325</v>
      </c>
      <c r="C4976" t="s">
        <v>13774</v>
      </c>
    </row>
    <row r="4977" spans="1:3" x14ac:dyDescent="0.35">
      <c r="A4977" t="s">
        <v>6740</v>
      </c>
      <c r="B4977" t="s">
        <v>20326</v>
      </c>
      <c r="C4977" t="s">
        <v>13774</v>
      </c>
    </row>
    <row r="4978" spans="1:3" x14ac:dyDescent="0.35">
      <c r="A4978" t="s">
        <v>6742</v>
      </c>
      <c r="B4978" t="s">
        <v>20327</v>
      </c>
      <c r="C4978" t="s">
        <v>13774</v>
      </c>
    </row>
    <row r="4979" spans="1:3" x14ac:dyDescent="0.35">
      <c r="A4979" t="s">
        <v>6744</v>
      </c>
      <c r="B4979" t="s">
        <v>20328</v>
      </c>
      <c r="C4979" t="s">
        <v>13774</v>
      </c>
    </row>
    <row r="4980" spans="1:3" x14ac:dyDescent="0.35">
      <c r="A4980" t="s">
        <v>6746</v>
      </c>
      <c r="B4980" t="s">
        <v>20329</v>
      </c>
      <c r="C4980" t="s">
        <v>13774</v>
      </c>
    </row>
    <row r="4981" spans="1:3" x14ac:dyDescent="0.35">
      <c r="A4981" t="s">
        <v>6748</v>
      </c>
      <c r="B4981" t="s">
        <v>20330</v>
      </c>
      <c r="C4981" t="s">
        <v>13774</v>
      </c>
    </row>
    <row r="4982" spans="1:3" x14ac:dyDescent="0.35">
      <c r="A4982" t="s">
        <v>6750</v>
      </c>
      <c r="B4982" t="s">
        <v>20331</v>
      </c>
      <c r="C4982" t="s">
        <v>13774</v>
      </c>
    </row>
    <row r="4983" spans="1:3" x14ac:dyDescent="0.35">
      <c r="A4983" t="s">
        <v>6752</v>
      </c>
      <c r="B4983" t="s">
        <v>20332</v>
      </c>
      <c r="C4983" t="s">
        <v>13774</v>
      </c>
    </row>
    <row r="4984" spans="1:3" x14ac:dyDescent="0.35">
      <c r="A4984" t="s">
        <v>6754</v>
      </c>
      <c r="B4984" t="s">
        <v>20333</v>
      </c>
      <c r="C4984" t="s">
        <v>13774</v>
      </c>
    </row>
    <row r="4985" spans="1:3" x14ac:dyDescent="0.35">
      <c r="A4985" t="s">
        <v>6756</v>
      </c>
      <c r="B4985" t="s">
        <v>20334</v>
      </c>
      <c r="C4985" t="s">
        <v>13774</v>
      </c>
    </row>
    <row r="4986" spans="1:3" x14ac:dyDescent="0.35">
      <c r="A4986" t="s">
        <v>6758</v>
      </c>
      <c r="B4986" t="s">
        <v>20335</v>
      </c>
      <c r="C4986" t="s">
        <v>13774</v>
      </c>
    </row>
    <row r="4987" spans="1:3" x14ac:dyDescent="0.35">
      <c r="A4987" t="s">
        <v>6760</v>
      </c>
      <c r="B4987" t="s">
        <v>20336</v>
      </c>
      <c r="C4987" t="s">
        <v>13774</v>
      </c>
    </row>
    <row r="4988" spans="1:3" x14ac:dyDescent="0.35">
      <c r="A4988" t="s">
        <v>6762</v>
      </c>
      <c r="B4988" t="s">
        <v>20337</v>
      </c>
      <c r="C4988" t="s">
        <v>13774</v>
      </c>
    </row>
    <row r="4989" spans="1:3" x14ac:dyDescent="0.35">
      <c r="A4989" t="s">
        <v>6764</v>
      </c>
      <c r="B4989" t="s">
        <v>20338</v>
      </c>
      <c r="C4989" t="s">
        <v>13774</v>
      </c>
    </row>
    <row r="4990" spans="1:3" x14ac:dyDescent="0.35">
      <c r="A4990" t="s">
        <v>6766</v>
      </c>
      <c r="B4990" t="s">
        <v>20339</v>
      </c>
      <c r="C4990" t="s">
        <v>13774</v>
      </c>
    </row>
    <row r="4991" spans="1:3" x14ac:dyDescent="0.35">
      <c r="A4991" t="s">
        <v>6768</v>
      </c>
      <c r="B4991" t="s">
        <v>20340</v>
      </c>
      <c r="C4991" t="s">
        <v>13774</v>
      </c>
    </row>
    <row r="4992" spans="1:3" x14ac:dyDescent="0.35">
      <c r="A4992" t="s">
        <v>6770</v>
      </c>
      <c r="B4992" t="s">
        <v>20341</v>
      </c>
      <c r="C4992" t="s">
        <v>13774</v>
      </c>
    </row>
    <row r="4993" spans="1:3" x14ac:dyDescent="0.35">
      <c r="A4993" t="s">
        <v>6772</v>
      </c>
      <c r="B4993" t="s">
        <v>20342</v>
      </c>
      <c r="C4993" t="s">
        <v>13774</v>
      </c>
    </row>
    <row r="4994" spans="1:3" x14ac:dyDescent="0.35">
      <c r="A4994" t="s">
        <v>6774</v>
      </c>
      <c r="B4994" t="s">
        <v>20343</v>
      </c>
      <c r="C4994" t="s">
        <v>13774</v>
      </c>
    </row>
    <row r="4995" spans="1:3" x14ac:dyDescent="0.35">
      <c r="A4995" t="s">
        <v>6776</v>
      </c>
      <c r="B4995" t="s">
        <v>20344</v>
      </c>
      <c r="C4995" t="s">
        <v>13774</v>
      </c>
    </row>
    <row r="4996" spans="1:3" x14ac:dyDescent="0.35">
      <c r="A4996" t="s">
        <v>6778</v>
      </c>
      <c r="B4996" t="s">
        <v>20345</v>
      </c>
      <c r="C4996" t="s">
        <v>13774</v>
      </c>
    </row>
    <row r="4997" spans="1:3" x14ac:dyDescent="0.35">
      <c r="A4997" t="s">
        <v>6780</v>
      </c>
      <c r="B4997" t="s">
        <v>20346</v>
      </c>
      <c r="C4997" t="s">
        <v>13774</v>
      </c>
    </row>
    <row r="4998" spans="1:3" x14ac:dyDescent="0.35">
      <c r="A4998" t="s">
        <v>6782</v>
      </c>
      <c r="B4998" t="s">
        <v>20347</v>
      </c>
      <c r="C4998" t="s">
        <v>13774</v>
      </c>
    </row>
    <row r="4999" spans="1:3" x14ac:dyDescent="0.35">
      <c r="A4999" t="s">
        <v>6784</v>
      </c>
      <c r="B4999" t="s">
        <v>20348</v>
      </c>
      <c r="C4999" t="s">
        <v>13774</v>
      </c>
    </row>
    <row r="5000" spans="1:3" x14ac:dyDescent="0.35">
      <c r="A5000" t="s">
        <v>6786</v>
      </c>
      <c r="B5000" t="s">
        <v>20349</v>
      </c>
      <c r="C5000" t="s">
        <v>13774</v>
      </c>
    </row>
    <row r="5001" spans="1:3" x14ac:dyDescent="0.35">
      <c r="A5001" t="s">
        <v>6788</v>
      </c>
      <c r="B5001" t="s">
        <v>20350</v>
      </c>
      <c r="C5001" t="s">
        <v>13774</v>
      </c>
    </row>
    <row r="5002" spans="1:3" x14ac:dyDescent="0.35">
      <c r="A5002" t="s">
        <v>6790</v>
      </c>
      <c r="B5002" t="s">
        <v>20351</v>
      </c>
      <c r="C5002" t="s">
        <v>13774</v>
      </c>
    </row>
    <row r="5003" spans="1:3" x14ac:dyDescent="0.35">
      <c r="A5003" t="s">
        <v>6792</v>
      </c>
      <c r="B5003" t="s">
        <v>20352</v>
      </c>
      <c r="C5003" t="s">
        <v>13774</v>
      </c>
    </row>
    <row r="5004" spans="1:3" x14ac:dyDescent="0.35">
      <c r="A5004" t="s">
        <v>6794</v>
      </c>
      <c r="B5004" t="s">
        <v>20353</v>
      </c>
      <c r="C5004" t="s">
        <v>13774</v>
      </c>
    </row>
    <row r="5005" spans="1:3" x14ac:dyDescent="0.35">
      <c r="A5005" t="s">
        <v>6796</v>
      </c>
      <c r="B5005" t="s">
        <v>20354</v>
      </c>
      <c r="C5005" t="s">
        <v>13774</v>
      </c>
    </row>
    <row r="5006" spans="1:3" x14ac:dyDescent="0.35">
      <c r="A5006" t="s">
        <v>6798</v>
      </c>
      <c r="B5006" t="s">
        <v>20355</v>
      </c>
      <c r="C5006" t="s">
        <v>13774</v>
      </c>
    </row>
    <row r="5007" spans="1:3" x14ac:dyDescent="0.35">
      <c r="A5007" t="s">
        <v>6800</v>
      </c>
      <c r="B5007" t="s">
        <v>20356</v>
      </c>
      <c r="C5007" t="s">
        <v>13774</v>
      </c>
    </row>
    <row r="5008" spans="1:3" x14ac:dyDescent="0.35">
      <c r="A5008" t="s">
        <v>6802</v>
      </c>
      <c r="B5008" t="s">
        <v>20357</v>
      </c>
      <c r="C5008" t="s">
        <v>13774</v>
      </c>
    </row>
    <row r="5009" spans="1:3" x14ac:dyDescent="0.35">
      <c r="A5009" t="s">
        <v>6804</v>
      </c>
      <c r="B5009" t="s">
        <v>20358</v>
      </c>
      <c r="C5009" t="s">
        <v>13774</v>
      </c>
    </row>
    <row r="5010" spans="1:3" x14ac:dyDescent="0.35">
      <c r="A5010" t="s">
        <v>6806</v>
      </c>
      <c r="B5010" t="s">
        <v>20359</v>
      </c>
      <c r="C5010" t="s">
        <v>13774</v>
      </c>
    </row>
    <row r="5011" spans="1:3" x14ac:dyDescent="0.35">
      <c r="A5011" t="s">
        <v>6808</v>
      </c>
      <c r="B5011" t="s">
        <v>20360</v>
      </c>
      <c r="C5011" t="s">
        <v>13774</v>
      </c>
    </row>
    <row r="5012" spans="1:3" x14ac:dyDescent="0.35">
      <c r="A5012" t="s">
        <v>6810</v>
      </c>
      <c r="B5012" t="s">
        <v>20361</v>
      </c>
      <c r="C5012" t="s">
        <v>13774</v>
      </c>
    </row>
    <row r="5013" spans="1:3" x14ac:dyDescent="0.35">
      <c r="A5013" t="s">
        <v>6812</v>
      </c>
      <c r="B5013" t="s">
        <v>20362</v>
      </c>
      <c r="C5013" t="s">
        <v>13774</v>
      </c>
    </row>
    <row r="5014" spans="1:3" x14ac:dyDescent="0.35">
      <c r="A5014" t="s">
        <v>6814</v>
      </c>
      <c r="B5014" t="s">
        <v>20363</v>
      </c>
      <c r="C5014" t="s">
        <v>13774</v>
      </c>
    </row>
    <row r="5015" spans="1:3" x14ac:dyDescent="0.35">
      <c r="A5015" t="s">
        <v>6816</v>
      </c>
      <c r="B5015" t="s">
        <v>20364</v>
      </c>
      <c r="C5015" t="s">
        <v>13774</v>
      </c>
    </row>
    <row r="5016" spans="1:3" x14ac:dyDescent="0.35">
      <c r="A5016" t="s">
        <v>6818</v>
      </c>
      <c r="B5016" t="s">
        <v>20365</v>
      </c>
      <c r="C5016" t="s">
        <v>13774</v>
      </c>
    </row>
    <row r="5017" spans="1:3" x14ac:dyDescent="0.35">
      <c r="A5017" t="s">
        <v>6820</v>
      </c>
      <c r="B5017" t="s">
        <v>20366</v>
      </c>
      <c r="C5017" t="s">
        <v>13774</v>
      </c>
    </row>
    <row r="5018" spans="1:3" x14ac:dyDescent="0.35">
      <c r="A5018" t="s">
        <v>6822</v>
      </c>
      <c r="B5018" t="s">
        <v>20367</v>
      </c>
      <c r="C5018" t="s">
        <v>13774</v>
      </c>
    </row>
    <row r="5019" spans="1:3" x14ac:dyDescent="0.35">
      <c r="A5019" t="s">
        <v>6824</v>
      </c>
      <c r="B5019" t="s">
        <v>20368</v>
      </c>
      <c r="C5019" t="s">
        <v>13774</v>
      </c>
    </row>
    <row r="5020" spans="1:3" x14ac:dyDescent="0.35">
      <c r="A5020" t="s">
        <v>6826</v>
      </c>
      <c r="B5020" t="s">
        <v>20369</v>
      </c>
      <c r="C5020" t="s">
        <v>13774</v>
      </c>
    </row>
    <row r="5021" spans="1:3" x14ac:dyDescent="0.35">
      <c r="A5021" t="s">
        <v>6828</v>
      </c>
      <c r="B5021" t="s">
        <v>20370</v>
      </c>
      <c r="C5021" t="s">
        <v>13774</v>
      </c>
    </row>
    <row r="5022" spans="1:3" x14ac:dyDescent="0.35">
      <c r="A5022" t="s">
        <v>6830</v>
      </c>
      <c r="B5022" t="s">
        <v>20371</v>
      </c>
      <c r="C5022" t="s">
        <v>13774</v>
      </c>
    </row>
    <row r="5023" spans="1:3" x14ac:dyDescent="0.35">
      <c r="A5023" t="s">
        <v>6832</v>
      </c>
      <c r="B5023" t="s">
        <v>20372</v>
      </c>
      <c r="C5023" t="s">
        <v>13774</v>
      </c>
    </row>
    <row r="5024" spans="1:3" x14ac:dyDescent="0.35">
      <c r="A5024" t="s">
        <v>6834</v>
      </c>
      <c r="B5024" t="s">
        <v>20373</v>
      </c>
      <c r="C5024" t="s">
        <v>13774</v>
      </c>
    </row>
    <row r="5025" spans="1:3" x14ac:dyDescent="0.35">
      <c r="A5025" t="s">
        <v>6836</v>
      </c>
      <c r="B5025" t="s">
        <v>20374</v>
      </c>
      <c r="C5025" t="s">
        <v>13774</v>
      </c>
    </row>
    <row r="5026" spans="1:3" x14ac:dyDescent="0.35">
      <c r="A5026" t="s">
        <v>6838</v>
      </c>
      <c r="B5026" t="s">
        <v>20375</v>
      </c>
      <c r="C5026" t="s">
        <v>13774</v>
      </c>
    </row>
    <row r="5027" spans="1:3" x14ac:dyDescent="0.35">
      <c r="A5027" t="s">
        <v>6840</v>
      </c>
      <c r="B5027" t="s">
        <v>20376</v>
      </c>
      <c r="C5027" t="s">
        <v>13774</v>
      </c>
    </row>
    <row r="5028" spans="1:3" x14ac:dyDescent="0.35">
      <c r="A5028" t="s">
        <v>6842</v>
      </c>
      <c r="B5028" t="s">
        <v>20377</v>
      </c>
      <c r="C5028" t="s">
        <v>13774</v>
      </c>
    </row>
    <row r="5029" spans="1:3" x14ac:dyDescent="0.35">
      <c r="A5029" t="s">
        <v>6844</v>
      </c>
      <c r="B5029" t="s">
        <v>20378</v>
      </c>
      <c r="C5029" t="s">
        <v>13774</v>
      </c>
    </row>
    <row r="5030" spans="1:3" x14ac:dyDescent="0.35">
      <c r="A5030" t="s">
        <v>6846</v>
      </c>
      <c r="B5030" t="s">
        <v>20379</v>
      </c>
      <c r="C5030" t="s">
        <v>13774</v>
      </c>
    </row>
    <row r="5031" spans="1:3" x14ac:dyDescent="0.35">
      <c r="A5031" t="s">
        <v>6848</v>
      </c>
      <c r="B5031" t="s">
        <v>20380</v>
      </c>
      <c r="C5031" t="s">
        <v>13774</v>
      </c>
    </row>
    <row r="5032" spans="1:3" x14ac:dyDescent="0.35">
      <c r="A5032" t="s">
        <v>6850</v>
      </c>
      <c r="B5032" t="s">
        <v>20381</v>
      </c>
      <c r="C5032" t="s">
        <v>13774</v>
      </c>
    </row>
    <row r="5033" spans="1:3" x14ac:dyDescent="0.35">
      <c r="A5033" t="s">
        <v>6852</v>
      </c>
      <c r="B5033" t="s">
        <v>20382</v>
      </c>
      <c r="C5033" t="s">
        <v>13774</v>
      </c>
    </row>
    <row r="5034" spans="1:3" x14ac:dyDescent="0.35">
      <c r="A5034" t="s">
        <v>6854</v>
      </c>
      <c r="B5034" t="s">
        <v>20383</v>
      </c>
      <c r="C5034" t="s">
        <v>13774</v>
      </c>
    </row>
    <row r="5035" spans="1:3" x14ac:dyDescent="0.35">
      <c r="A5035" t="s">
        <v>6856</v>
      </c>
      <c r="B5035" t="s">
        <v>20384</v>
      </c>
      <c r="C5035" t="s">
        <v>13774</v>
      </c>
    </row>
    <row r="5036" spans="1:3" x14ac:dyDescent="0.35">
      <c r="A5036" t="s">
        <v>6858</v>
      </c>
      <c r="B5036" t="s">
        <v>20385</v>
      </c>
      <c r="C5036" t="s">
        <v>13774</v>
      </c>
    </row>
    <row r="5037" spans="1:3" x14ac:dyDescent="0.35">
      <c r="A5037" t="s">
        <v>6860</v>
      </c>
      <c r="B5037" t="s">
        <v>20386</v>
      </c>
      <c r="C5037" t="s">
        <v>13774</v>
      </c>
    </row>
    <row r="5038" spans="1:3" x14ac:dyDescent="0.35">
      <c r="A5038" t="s">
        <v>6862</v>
      </c>
      <c r="B5038" t="s">
        <v>20387</v>
      </c>
      <c r="C5038" t="s">
        <v>13774</v>
      </c>
    </row>
    <row r="5039" spans="1:3" x14ac:dyDescent="0.35">
      <c r="A5039" t="s">
        <v>6864</v>
      </c>
      <c r="B5039" t="s">
        <v>20388</v>
      </c>
      <c r="C5039" t="s">
        <v>13774</v>
      </c>
    </row>
    <row r="5040" spans="1:3" x14ac:dyDescent="0.35">
      <c r="A5040" t="s">
        <v>6866</v>
      </c>
      <c r="B5040" t="s">
        <v>20389</v>
      </c>
      <c r="C5040" t="s">
        <v>13774</v>
      </c>
    </row>
    <row r="5041" spans="1:3" x14ac:dyDescent="0.35">
      <c r="A5041" t="s">
        <v>6868</v>
      </c>
      <c r="B5041" t="s">
        <v>20390</v>
      </c>
      <c r="C5041" t="s">
        <v>13774</v>
      </c>
    </row>
    <row r="5042" spans="1:3" x14ac:dyDescent="0.35">
      <c r="A5042" t="s">
        <v>6870</v>
      </c>
      <c r="B5042" t="s">
        <v>20391</v>
      </c>
      <c r="C5042" t="s">
        <v>13774</v>
      </c>
    </row>
    <row r="5043" spans="1:3" x14ac:dyDescent="0.35">
      <c r="A5043" t="s">
        <v>6872</v>
      </c>
      <c r="B5043" t="s">
        <v>20392</v>
      </c>
      <c r="C5043" t="s">
        <v>13774</v>
      </c>
    </row>
    <row r="5044" spans="1:3" x14ac:dyDescent="0.35">
      <c r="A5044" t="s">
        <v>6874</v>
      </c>
      <c r="B5044" t="s">
        <v>20393</v>
      </c>
      <c r="C5044" t="s">
        <v>13774</v>
      </c>
    </row>
    <row r="5045" spans="1:3" x14ac:dyDescent="0.35">
      <c r="A5045" t="s">
        <v>6876</v>
      </c>
      <c r="B5045" t="s">
        <v>20394</v>
      </c>
      <c r="C5045" t="s">
        <v>13774</v>
      </c>
    </row>
    <row r="5046" spans="1:3" x14ac:dyDescent="0.35">
      <c r="A5046" t="s">
        <v>6878</v>
      </c>
      <c r="B5046" t="s">
        <v>20395</v>
      </c>
      <c r="C5046" t="s">
        <v>13774</v>
      </c>
    </row>
    <row r="5047" spans="1:3" x14ac:dyDescent="0.35">
      <c r="A5047" t="s">
        <v>6880</v>
      </c>
      <c r="B5047" t="s">
        <v>20396</v>
      </c>
      <c r="C5047" t="s">
        <v>13774</v>
      </c>
    </row>
    <row r="5048" spans="1:3" x14ac:dyDescent="0.35">
      <c r="A5048" t="s">
        <v>6882</v>
      </c>
      <c r="B5048" t="s">
        <v>20397</v>
      </c>
      <c r="C5048" t="s">
        <v>13774</v>
      </c>
    </row>
    <row r="5049" spans="1:3" x14ac:dyDescent="0.35">
      <c r="A5049" t="s">
        <v>6884</v>
      </c>
      <c r="B5049" t="s">
        <v>20398</v>
      </c>
      <c r="C5049" t="s">
        <v>13774</v>
      </c>
    </row>
    <row r="5050" spans="1:3" x14ac:dyDescent="0.35">
      <c r="A5050" t="s">
        <v>6886</v>
      </c>
      <c r="B5050" t="s">
        <v>20399</v>
      </c>
      <c r="C5050" t="s">
        <v>13774</v>
      </c>
    </row>
    <row r="5051" spans="1:3" x14ac:dyDescent="0.35">
      <c r="A5051" t="s">
        <v>6888</v>
      </c>
      <c r="B5051" t="s">
        <v>20400</v>
      </c>
      <c r="C5051" t="s">
        <v>13774</v>
      </c>
    </row>
    <row r="5052" spans="1:3" x14ac:dyDescent="0.35">
      <c r="A5052" t="s">
        <v>6890</v>
      </c>
      <c r="B5052" t="s">
        <v>20401</v>
      </c>
      <c r="C5052" t="s">
        <v>13774</v>
      </c>
    </row>
    <row r="5053" spans="1:3" x14ac:dyDescent="0.35">
      <c r="A5053" t="s">
        <v>6892</v>
      </c>
      <c r="B5053" t="s">
        <v>20402</v>
      </c>
      <c r="C5053" t="s">
        <v>13774</v>
      </c>
    </row>
    <row r="5054" spans="1:3" x14ac:dyDescent="0.35">
      <c r="A5054" t="s">
        <v>6894</v>
      </c>
      <c r="B5054" t="s">
        <v>20403</v>
      </c>
      <c r="C5054" t="s">
        <v>13774</v>
      </c>
    </row>
    <row r="5055" spans="1:3" x14ac:dyDescent="0.35">
      <c r="A5055" t="s">
        <v>6896</v>
      </c>
      <c r="B5055" t="s">
        <v>20404</v>
      </c>
      <c r="C5055" t="s">
        <v>13774</v>
      </c>
    </row>
    <row r="5056" spans="1:3" x14ac:dyDescent="0.35">
      <c r="A5056" t="s">
        <v>6898</v>
      </c>
      <c r="B5056" t="s">
        <v>20405</v>
      </c>
      <c r="C5056" t="s">
        <v>13774</v>
      </c>
    </row>
    <row r="5057" spans="1:3" x14ac:dyDescent="0.35">
      <c r="A5057" t="s">
        <v>6900</v>
      </c>
      <c r="B5057" t="s">
        <v>20406</v>
      </c>
      <c r="C5057" t="s">
        <v>13774</v>
      </c>
    </row>
    <row r="5058" spans="1:3" x14ac:dyDescent="0.35">
      <c r="A5058" t="s">
        <v>6902</v>
      </c>
      <c r="B5058" t="s">
        <v>20407</v>
      </c>
      <c r="C5058" t="s">
        <v>13774</v>
      </c>
    </row>
    <row r="5059" spans="1:3" x14ac:dyDescent="0.35">
      <c r="A5059" t="s">
        <v>6904</v>
      </c>
      <c r="B5059" t="s">
        <v>20408</v>
      </c>
      <c r="C5059" t="s">
        <v>13774</v>
      </c>
    </row>
    <row r="5060" spans="1:3" x14ac:dyDescent="0.35">
      <c r="A5060" t="s">
        <v>6906</v>
      </c>
      <c r="B5060" t="s">
        <v>20409</v>
      </c>
      <c r="C5060" t="s">
        <v>13774</v>
      </c>
    </row>
    <row r="5061" spans="1:3" x14ac:dyDescent="0.35">
      <c r="A5061" t="s">
        <v>6908</v>
      </c>
      <c r="B5061" t="s">
        <v>20410</v>
      </c>
      <c r="C5061" t="s">
        <v>13774</v>
      </c>
    </row>
    <row r="5062" spans="1:3" x14ac:dyDescent="0.35">
      <c r="A5062" t="s">
        <v>6910</v>
      </c>
      <c r="B5062" t="s">
        <v>20411</v>
      </c>
      <c r="C5062" t="s">
        <v>13774</v>
      </c>
    </row>
    <row r="5063" spans="1:3" x14ac:dyDescent="0.35">
      <c r="A5063" t="s">
        <v>6912</v>
      </c>
      <c r="B5063" t="s">
        <v>20412</v>
      </c>
      <c r="C5063" t="s">
        <v>13774</v>
      </c>
    </row>
    <row r="5064" spans="1:3" x14ac:dyDescent="0.35">
      <c r="A5064" t="s">
        <v>6914</v>
      </c>
      <c r="B5064" t="s">
        <v>20413</v>
      </c>
      <c r="C5064" t="s">
        <v>13774</v>
      </c>
    </row>
    <row r="5065" spans="1:3" x14ac:dyDescent="0.35">
      <c r="A5065" t="s">
        <v>6916</v>
      </c>
      <c r="B5065" t="s">
        <v>20414</v>
      </c>
      <c r="C5065" t="s">
        <v>13774</v>
      </c>
    </row>
    <row r="5066" spans="1:3" x14ac:dyDescent="0.35">
      <c r="A5066" t="s">
        <v>6918</v>
      </c>
      <c r="B5066" t="s">
        <v>20415</v>
      </c>
      <c r="C5066" t="s">
        <v>13774</v>
      </c>
    </row>
    <row r="5067" spans="1:3" x14ac:dyDescent="0.35">
      <c r="A5067" t="s">
        <v>6920</v>
      </c>
      <c r="B5067" t="s">
        <v>20416</v>
      </c>
      <c r="C5067" t="s">
        <v>13774</v>
      </c>
    </row>
    <row r="5068" spans="1:3" x14ac:dyDescent="0.35">
      <c r="A5068" t="s">
        <v>6922</v>
      </c>
      <c r="B5068" t="s">
        <v>20417</v>
      </c>
      <c r="C5068" t="s">
        <v>13774</v>
      </c>
    </row>
    <row r="5069" spans="1:3" x14ac:dyDescent="0.35">
      <c r="A5069" t="s">
        <v>6924</v>
      </c>
      <c r="B5069" t="s">
        <v>20418</v>
      </c>
      <c r="C5069" t="s">
        <v>13774</v>
      </c>
    </row>
    <row r="5070" spans="1:3" x14ac:dyDescent="0.35">
      <c r="A5070" t="s">
        <v>6926</v>
      </c>
      <c r="B5070" t="s">
        <v>20419</v>
      </c>
      <c r="C5070" t="s">
        <v>13774</v>
      </c>
    </row>
    <row r="5071" spans="1:3" x14ac:dyDescent="0.35">
      <c r="A5071" t="s">
        <v>6928</v>
      </c>
      <c r="B5071" t="s">
        <v>20420</v>
      </c>
      <c r="C5071" t="s">
        <v>13774</v>
      </c>
    </row>
    <row r="5072" spans="1:3" x14ac:dyDescent="0.35">
      <c r="A5072" t="s">
        <v>6930</v>
      </c>
      <c r="B5072" t="s">
        <v>20421</v>
      </c>
      <c r="C5072" t="s">
        <v>13774</v>
      </c>
    </row>
    <row r="5073" spans="1:3" x14ac:dyDescent="0.35">
      <c r="A5073" t="s">
        <v>6932</v>
      </c>
      <c r="B5073" t="s">
        <v>20422</v>
      </c>
      <c r="C5073" t="s">
        <v>13774</v>
      </c>
    </row>
    <row r="5074" spans="1:3" x14ac:dyDescent="0.35">
      <c r="A5074" t="s">
        <v>6934</v>
      </c>
      <c r="B5074" t="s">
        <v>20423</v>
      </c>
      <c r="C5074" t="s">
        <v>13774</v>
      </c>
    </row>
    <row r="5075" spans="1:3" x14ac:dyDescent="0.35">
      <c r="A5075" t="s">
        <v>6936</v>
      </c>
      <c r="B5075" t="s">
        <v>20424</v>
      </c>
      <c r="C5075" t="s">
        <v>13774</v>
      </c>
    </row>
    <row r="5076" spans="1:3" x14ac:dyDescent="0.35">
      <c r="A5076" t="s">
        <v>6938</v>
      </c>
      <c r="B5076" t="s">
        <v>20425</v>
      </c>
      <c r="C5076" t="s">
        <v>13774</v>
      </c>
    </row>
    <row r="5077" spans="1:3" x14ac:dyDescent="0.35">
      <c r="A5077" t="s">
        <v>6940</v>
      </c>
      <c r="B5077" t="s">
        <v>20426</v>
      </c>
      <c r="C5077" t="s">
        <v>13774</v>
      </c>
    </row>
    <row r="5078" spans="1:3" x14ac:dyDescent="0.35">
      <c r="A5078" t="s">
        <v>6942</v>
      </c>
      <c r="B5078" t="s">
        <v>20427</v>
      </c>
      <c r="C5078" t="s">
        <v>13774</v>
      </c>
    </row>
    <row r="5079" spans="1:3" x14ac:dyDescent="0.35">
      <c r="A5079" t="s">
        <v>6944</v>
      </c>
      <c r="B5079" t="s">
        <v>20428</v>
      </c>
      <c r="C5079" t="s">
        <v>13774</v>
      </c>
    </row>
    <row r="5080" spans="1:3" x14ac:dyDescent="0.35">
      <c r="A5080" t="s">
        <v>6946</v>
      </c>
      <c r="B5080" t="s">
        <v>20429</v>
      </c>
      <c r="C5080" t="s">
        <v>13774</v>
      </c>
    </row>
    <row r="5081" spans="1:3" x14ac:dyDescent="0.35">
      <c r="A5081" t="s">
        <v>6948</v>
      </c>
      <c r="B5081" t="s">
        <v>20430</v>
      </c>
      <c r="C5081" t="s">
        <v>13774</v>
      </c>
    </row>
    <row r="5082" spans="1:3" x14ac:dyDescent="0.35">
      <c r="A5082" t="s">
        <v>6950</v>
      </c>
      <c r="B5082" t="s">
        <v>20431</v>
      </c>
      <c r="C5082" t="s">
        <v>13774</v>
      </c>
    </row>
    <row r="5083" spans="1:3" x14ac:dyDescent="0.35">
      <c r="A5083" t="s">
        <v>6952</v>
      </c>
      <c r="B5083" t="s">
        <v>20432</v>
      </c>
      <c r="C5083" t="s">
        <v>13774</v>
      </c>
    </row>
    <row r="5084" spans="1:3" x14ac:dyDescent="0.35">
      <c r="A5084" t="s">
        <v>6954</v>
      </c>
      <c r="B5084" t="s">
        <v>20433</v>
      </c>
      <c r="C5084" t="s">
        <v>13774</v>
      </c>
    </row>
    <row r="5085" spans="1:3" x14ac:dyDescent="0.35">
      <c r="A5085" t="s">
        <v>6956</v>
      </c>
      <c r="B5085" t="s">
        <v>20434</v>
      </c>
      <c r="C5085" t="s">
        <v>13774</v>
      </c>
    </row>
    <row r="5086" spans="1:3" x14ac:dyDescent="0.35">
      <c r="A5086" t="s">
        <v>6958</v>
      </c>
      <c r="B5086" t="s">
        <v>20435</v>
      </c>
      <c r="C5086" t="s">
        <v>13774</v>
      </c>
    </row>
    <row r="5087" spans="1:3" x14ac:dyDescent="0.35">
      <c r="A5087" t="s">
        <v>6960</v>
      </c>
      <c r="B5087" t="s">
        <v>20436</v>
      </c>
      <c r="C5087" t="s">
        <v>13774</v>
      </c>
    </row>
    <row r="5088" spans="1:3" x14ac:dyDescent="0.35">
      <c r="A5088" t="s">
        <v>6962</v>
      </c>
      <c r="B5088" t="s">
        <v>20437</v>
      </c>
      <c r="C5088" t="s">
        <v>13774</v>
      </c>
    </row>
    <row r="5089" spans="1:3" x14ac:dyDescent="0.35">
      <c r="A5089" t="s">
        <v>6964</v>
      </c>
      <c r="B5089" t="s">
        <v>20438</v>
      </c>
      <c r="C5089" t="s">
        <v>13774</v>
      </c>
    </row>
    <row r="5090" spans="1:3" x14ac:dyDescent="0.35">
      <c r="A5090" t="s">
        <v>6966</v>
      </c>
      <c r="B5090" t="s">
        <v>20439</v>
      </c>
      <c r="C5090" t="s">
        <v>13774</v>
      </c>
    </row>
    <row r="5091" spans="1:3" x14ac:dyDescent="0.35">
      <c r="A5091" t="s">
        <v>6968</v>
      </c>
      <c r="B5091" t="s">
        <v>20440</v>
      </c>
      <c r="C5091" t="s">
        <v>13774</v>
      </c>
    </row>
    <row r="5092" spans="1:3" x14ac:dyDescent="0.35">
      <c r="A5092" t="s">
        <v>6970</v>
      </c>
      <c r="B5092" t="s">
        <v>20441</v>
      </c>
      <c r="C5092" t="s">
        <v>13774</v>
      </c>
    </row>
    <row r="5093" spans="1:3" x14ac:dyDescent="0.35">
      <c r="A5093" t="s">
        <v>6972</v>
      </c>
      <c r="B5093" t="s">
        <v>20442</v>
      </c>
      <c r="C5093" t="s">
        <v>13774</v>
      </c>
    </row>
    <row r="5094" spans="1:3" x14ac:dyDescent="0.35">
      <c r="A5094" t="s">
        <v>6974</v>
      </c>
      <c r="B5094" t="s">
        <v>20443</v>
      </c>
      <c r="C5094" t="s">
        <v>13774</v>
      </c>
    </row>
    <row r="5095" spans="1:3" x14ac:dyDescent="0.35">
      <c r="A5095" t="s">
        <v>6976</v>
      </c>
      <c r="B5095" t="s">
        <v>20444</v>
      </c>
      <c r="C5095" t="s">
        <v>13774</v>
      </c>
    </row>
    <row r="5096" spans="1:3" x14ac:dyDescent="0.35">
      <c r="A5096" t="s">
        <v>6978</v>
      </c>
      <c r="B5096" t="s">
        <v>20445</v>
      </c>
      <c r="C5096" t="s">
        <v>13774</v>
      </c>
    </row>
    <row r="5097" spans="1:3" x14ac:dyDescent="0.35">
      <c r="A5097" t="s">
        <v>6980</v>
      </c>
      <c r="B5097" t="s">
        <v>20446</v>
      </c>
      <c r="C5097" t="s">
        <v>13774</v>
      </c>
    </row>
    <row r="5098" spans="1:3" x14ac:dyDescent="0.35">
      <c r="A5098" t="s">
        <v>6982</v>
      </c>
      <c r="B5098" t="s">
        <v>20447</v>
      </c>
      <c r="C5098" t="s">
        <v>13774</v>
      </c>
    </row>
    <row r="5099" spans="1:3" x14ac:dyDescent="0.35">
      <c r="A5099" t="s">
        <v>6984</v>
      </c>
      <c r="B5099" t="s">
        <v>20448</v>
      </c>
      <c r="C5099" t="s">
        <v>13774</v>
      </c>
    </row>
    <row r="5100" spans="1:3" x14ac:dyDescent="0.35">
      <c r="A5100" t="s">
        <v>6986</v>
      </c>
      <c r="B5100" t="s">
        <v>20449</v>
      </c>
      <c r="C5100" t="s">
        <v>13774</v>
      </c>
    </row>
    <row r="5101" spans="1:3" x14ac:dyDescent="0.35">
      <c r="A5101" t="s">
        <v>6988</v>
      </c>
      <c r="B5101" t="s">
        <v>20450</v>
      </c>
      <c r="C5101" t="s">
        <v>13774</v>
      </c>
    </row>
    <row r="5102" spans="1:3" x14ac:dyDescent="0.35">
      <c r="A5102" t="s">
        <v>6990</v>
      </c>
      <c r="B5102" t="s">
        <v>20451</v>
      </c>
      <c r="C5102" t="s">
        <v>13774</v>
      </c>
    </row>
    <row r="5103" spans="1:3" x14ac:dyDescent="0.35">
      <c r="A5103" t="s">
        <v>6992</v>
      </c>
      <c r="B5103" t="s">
        <v>20452</v>
      </c>
      <c r="C5103" t="s">
        <v>13774</v>
      </c>
    </row>
    <row r="5104" spans="1:3" x14ac:dyDescent="0.35">
      <c r="A5104" t="s">
        <v>6994</v>
      </c>
      <c r="B5104" t="s">
        <v>20453</v>
      </c>
      <c r="C5104" t="s">
        <v>13774</v>
      </c>
    </row>
    <row r="5105" spans="1:3" x14ac:dyDescent="0.35">
      <c r="A5105" t="s">
        <v>6996</v>
      </c>
      <c r="B5105" t="s">
        <v>20454</v>
      </c>
      <c r="C5105" t="s">
        <v>13774</v>
      </c>
    </row>
    <row r="5106" spans="1:3" x14ac:dyDescent="0.35">
      <c r="A5106" t="s">
        <v>6998</v>
      </c>
      <c r="B5106" t="s">
        <v>20455</v>
      </c>
      <c r="C5106" t="s">
        <v>13774</v>
      </c>
    </row>
    <row r="5107" spans="1:3" x14ac:dyDescent="0.35">
      <c r="A5107" t="s">
        <v>7000</v>
      </c>
      <c r="B5107" t="s">
        <v>20456</v>
      </c>
      <c r="C5107" t="s">
        <v>13774</v>
      </c>
    </row>
    <row r="5108" spans="1:3" x14ac:dyDescent="0.35">
      <c r="A5108" t="s">
        <v>7002</v>
      </c>
      <c r="B5108" t="s">
        <v>20457</v>
      </c>
      <c r="C5108" t="s">
        <v>13774</v>
      </c>
    </row>
    <row r="5109" spans="1:3" x14ac:dyDescent="0.35">
      <c r="A5109" t="s">
        <v>7004</v>
      </c>
      <c r="B5109" t="s">
        <v>20458</v>
      </c>
      <c r="C5109" t="s">
        <v>13774</v>
      </c>
    </row>
    <row r="5110" spans="1:3" x14ac:dyDescent="0.35">
      <c r="A5110" t="s">
        <v>7006</v>
      </c>
      <c r="B5110" t="s">
        <v>20459</v>
      </c>
      <c r="C5110" t="s">
        <v>13774</v>
      </c>
    </row>
    <row r="5111" spans="1:3" x14ac:dyDescent="0.35">
      <c r="A5111" t="s">
        <v>7008</v>
      </c>
      <c r="B5111" t="s">
        <v>20460</v>
      </c>
      <c r="C5111" t="s">
        <v>13774</v>
      </c>
    </row>
    <row r="5112" spans="1:3" x14ac:dyDescent="0.35">
      <c r="A5112" t="s">
        <v>7010</v>
      </c>
      <c r="B5112" t="s">
        <v>20461</v>
      </c>
      <c r="C5112" t="s">
        <v>13774</v>
      </c>
    </row>
    <row r="5113" spans="1:3" x14ac:dyDescent="0.35">
      <c r="A5113" t="s">
        <v>7012</v>
      </c>
      <c r="B5113" t="s">
        <v>20462</v>
      </c>
      <c r="C5113" t="s">
        <v>13774</v>
      </c>
    </row>
    <row r="5114" spans="1:3" x14ac:dyDescent="0.35">
      <c r="A5114" t="s">
        <v>7014</v>
      </c>
      <c r="B5114" t="s">
        <v>20463</v>
      </c>
      <c r="C5114" t="s">
        <v>13774</v>
      </c>
    </row>
    <row r="5115" spans="1:3" x14ac:dyDescent="0.35">
      <c r="A5115" t="s">
        <v>7016</v>
      </c>
      <c r="B5115" t="s">
        <v>20464</v>
      </c>
      <c r="C5115" t="s">
        <v>13774</v>
      </c>
    </row>
    <row r="5116" spans="1:3" x14ac:dyDescent="0.35">
      <c r="A5116" t="s">
        <v>7018</v>
      </c>
      <c r="B5116" t="s">
        <v>20465</v>
      </c>
      <c r="C5116" t="s">
        <v>13774</v>
      </c>
    </row>
    <row r="5117" spans="1:3" x14ac:dyDescent="0.35">
      <c r="A5117" t="s">
        <v>7020</v>
      </c>
      <c r="B5117" t="s">
        <v>20466</v>
      </c>
      <c r="C5117" t="s">
        <v>13774</v>
      </c>
    </row>
    <row r="5118" spans="1:3" x14ac:dyDescent="0.35">
      <c r="A5118" t="s">
        <v>7022</v>
      </c>
      <c r="B5118" t="s">
        <v>20467</v>
      </c>
      <c r="C5118" t="s">
        <v>13774</v>
      </c>
    </row>
    <row r="5119" spans="1:3" x14ac:dyDescent="0.35">
      <c r="A5119" t="s">
        <v>7024</v>
      </c>
      <c r="B5119" t="s">
        <v>20468</v>
      </c>
      <c r="C5119" t="s">
        <v>13774</v>
      </c>
    </row>
    <row r="5120" spans="1:3" x14ac:dyDescent="0.35">
      <c r="A5120" t="s">
        <v>7026</v>
      </c>
      <c r="B5120" t="s">
        <v>20469</v>
      </c>
      <c r="C5120" t="s">
        <v>13774</v>
      </c>
    </row>
    <row r="5121" spans="1:3" x14ac:dyDescent="0.35">
      <c r="A5121" t="s">
        <v>7028</v>
      </c>
      <c r="B5121" t="s">
        <v>20470</v>
      </c>
      <c r="C5121" t="s">
        <v>13774</v>
      </c>
    </row>
    <row r="5122" spans="1:3" x14ac:dyDescent="0.35">
      <c r="A5122" t="s">
        <v>7030</v>
      </c>
      <c r="B5122" t="s">
        <v>20471</v>
      </c>
      <c r="C5122" t="s">
        <v>13774</v>
      </c>
    </row>
    <row r="5123" spans="1:3" x14ac:dyDescent="0.35">
      <c r="A5123" t="s">
        <v>7032</v>
      </c>
      <c r="B5123" t="s">
        <v>20472</v>
      </c>
      <c r="C5123" t="s">
        <v>13774</v>
      </c>
    </row>
    <row r="5124" spans="1:3" x14ac:dyDescent="0.35">
      <c r="A5124" t="s">
        <v>7034</v>
      </c>
      <c r="B5124" t="s">
        <v>20473</v>
      </c>
      <c r="C5124" t="s">
        <v>13774</v>
      </c>
    </row>
    <row r="5125" spans="1:3" x14ac:dyDescent="0.35">
      <c r="A5125" t="s">
        <v>7036</v>
      </c>
      <c r="B5125" t="s">
        <v>20474</v>
      </c>
      <c r="C5125" t="s">
        <v>13774</v>
      </c>
    </row>
    <row r="5126" spans="1:3" x14ac:dyDescent="0.35">
      <c r="A5126" t="s">
        <v>7038</v>
      </c>
      <c r="B5126" t="s">
        <v>20475</v>
      </c>
      <c r="C5126" t="s">
        <v>13774</v>
      </c>
    </row>
    <row r="5127" spans="1:3" x14ac:dyDescent="0.35">
      <c r="A5127" t="s">
        <v>7040</v>
      </c>
      <c r="B5127" t="s">
        <v>20476</v>
      </c>
      <c r="C5127" t="s">
        <v>13774</v>
      </c>
    </row>
    <row r="5128" spans="1:3" x14ac:dyDescent="0.35">
      <c r="A5128" t="s">
        <v>7042</v>
      </c>
      <c r="B5128" t="s">
        <v>20477</v>
      </c>
      <c r="C5128" t="s">
        <v>13774</v>
      </c>
    </row>
    <row r="5129" spans="1:3" x14ac:dyDescent="0.35">
      <c r="A5129" t="s">
        <v>7044</v>
      </c>
      <c r="B5129" t="s">
        <v>20478</v>
      </c>
      <c r="C5129" t="s">
        <v>13774</v>
      </c>
    </row>
    <row r="5130" spans="1:3" x14ac:dyDescent="0.35">
      <c r="A5130" t="s">
        <v>7046</v>
      </c>
      <c r="B5130" t="s">
        <v>20479</v>
      </c>
      <c r="C5130" t="s">
        <v>13774</v>
      </c>
    </row>
    <row r="5131" spans="1:3" x14ac:dyDescent="0.35">
      <c r="A5131" t="s">
        <v>7048</v>
      </c>
      <c r="B5131" t="s">
        <v>20480</v>
      </c>
      <c r="C5131" t="s">
        <v>13774</v>
      </c>
    </row>
    <row r="5132" spans="1:3" x14ac:dyDescent="0.35">
      <c r="A5132" t="s">
        <v>7050</v>
      </c>
      <c r="B5132" t="s">
        <v>20481</v>
      </c>
      <c r="C5132" t="s">
        <v>13774</v>
      </c>
    </row>
    <row r="5133" spans="1:3" x14ac:dyDescent="0.35">
      <c r="A5133" t="s">
        <v>7052</v>
      </c>
      <c r="B5133" t="s">
        <v>20482</v>
      </c>
      <c r="C5133" t="s">
        <v>13774</v>
      </c>
    </row>
    <row r="5134" spans="1:3" x14ac:dyDescent="0.35">
      <c r="A5134" t="s">
        <v>7054</v>
      </c>
      <c r="B5134" t="s">
        <v>20483</v>
      </c>
      <c r="C5134" t="s">
        <v>13774</v>
      </c>
    </row>
    <row r="5135" spans="1:3" x14ac:dyDescent="0.35">
      <c r="A5135" t="s">
        <v>7056</v>
      </c>
      <c r="B5135" t="s">
        <v>20484</v>
      </c>
      <c r="C5135" t="s">
        <v>13774</v>
      </c>
    </row>
    <row r="5136" spans="1:3" x14ac:dyDescent="0.35">
      <c r="A5136" t="s">
        <v>7058</v>
      </c>
      <c r="B5136" t="s">
        <v>20485</v>
      </c>
      <c r="C5136" t="s">
        <v>13774</v>
      </c>
    </row>
    <row r="5137" spans="1:3" x14ac:dyDescent="0.35">
      <c r="A5137" t="s">
        <v>7060</v>
      </c>
      <c r="B5137" t="s">
        <v>20486</v>
      </c>
      <c r="C5137" t="s">
        <v>13774</v>
      </c>
    </row>
    <row r="5138" spans="1:3" x14ac:dyDescent="0.35">
      <c r="A5138" t="s">
        <v>7062</v>
      </c>
      <c r="B5138" t="s">
        <v>20487</v>
      </c>
      <c r="C5138" t="s">
        <v>13774</v>
      </c>
    </row>
    <row r="5139" spans="1:3" x14ac:dyDescent="0.35">
      <c r="A5139" t="s">
        <v>7064</v>
      </c>
      <c r="B5139" t="s">
        <v>20488</v>
      </c>
      <c r="C5139" t="s">
        <v>13774</v>
      </c>
    </row>
    <row r="5140" spans="1:3" x14ac:dyDescent="0.35">
      <c r="A5140" t="s">
        <v>7066</v>
      </c>
      <c r="B5140" t="s">
        <v>20489</v>
      </c>
      <c r="C5140" t="s">
        <v>13774</v>
      </c>
    </row>
    <row r="5141" spans="1:3" x14ac:dyDescent="0.35">
      <c r="A5141" t="s">
        <v>7068</v>
      </c>
      <c r="B5141" t="s">
        <v>20490</v>
      </c>
      <c r="C5141" t="s">
        <v>13774</v>
      </c>
    </row>
    <row r="5142" spans="1:3" x14ac:dyDescent="0.35">
      <c r="A5142" t="s">
        <v>7070</v>
      </c>
      <c r="B5142" t="s">
        <v>20491</v>
      </c>
      <c r="C5142" t="s">
        <v>13774</v>
      </c>
    </row>
    <row r="5143" spans="1:3" x14ac:dyDescent="0.35">
      <c r="A5143" t="s">
        <v>7072</v>
      </c>
      <c r="B5143" t="s">
        <v>20492</v>
      </c>
      <c r="C5143" t="s">
        <v>13774</v>
      </c>
    </row>
    <row r="5144" spans="1:3" x14ac:dyDescent="0.35">
      <c r="A5144" t="s">
        <v>7074</v>
      </c>
      <c r="B5144" t="s">
        <v>20493</v>
      </c>
      <c r="C5144" t="s">
        <v>13774</v>
      </c>
    </row>
    <row r="5145" spans="1:3" x14ac:dyDescent="0.35">
      <c r="A5145" t="s">
        <v>7076</v>
      </c>
      <c r="B5145" t="s">
        <v>20494</v>
      </c>
      <c r="C5145" t="s">
        <v>13774</v>
      </c>
    </row>
    <row r="5146" spans="1:3" x14ac:dyDescent="0.35">
      <c r="A5146" t="s">
        <v>7078</v>
      </c>
      <c r="B5146" t="s">
        <v>20495</v>
      </c>
      <c r="C5146" t="s">
        <v>13774</v>
      </c>
    </row>
    <row r="5147" spans="1:3" x14ac:dyDescent="0.35">
      <c r="A5147" t="s">
        <v>7080</v>
      </c>
      <c r="B5147" t="s">
        <v>20496</v>
      </c>
      <c r="C5147" t="s">
        <v>13774</v>
      </c>
    </row>
    <row r="5148" spans="1:3" x14ac:dyDescent="0.35">
      <c r="A5148" t="s">
        <v>7082</v>
      </c>
      <c r="B5148" t="s">
        <v>20497</v>
      </c>
      <c r="C5148" t="s">
        <v>13774</v>
      </c>
    </row>
    <row r="5149" spans="1:3" x14ac:dyDescent="0.35">
      <c r="A5149" t="s">
        <v>7084</v>
      </c>
      <c r="B5149" t="s">
        <v>20498</v>
      </c>
      <c r="C5149" t="s">
        <v>13774</v>
      </c>
    </row>
    <row r="5150" spans="1:3" x14ac:dyDescent="0.35">
      <c r="A5150" t="s">
        <v>7086</v>
      </c>
      <c r="B5150" t="s">
        <v>20499</v>
      </c>
      <c r="C5150" t="s">
        <v>13774</v>
      </c>
    </row>
    <row r="5151" spans="1:3" x14ac:dyDescent="0.35">
      <c r="A5151" t="s">
        <v>7088</v>
      </c>
      <c r="B5151" t="s">
        <v>20500</v>
      </c>
      <c r="C5151" t="s">
        <v>13774</v>
      </c>
    </row>
    <row r="5152" spans="1:3" x14ac:dyDescent="0.35">
      <c r="A5152" t="s">
        <v>7090</v>
      </c>
      <c r="B5152" t="s">
        <v>20501</v>
      </c>
      <c r="C5152" t="s">
        <v>13774</v>
      </c>
    </row>
    <row r="5153" spans="1:3" x14ac:dyDescent="0.35">
      <c r="A5153" t="s">
        <v>7092</v>
      </c>
      <c r="B5153" t="s">
        <v>20502</v>
      </c>
      <c r="C5153" t="s">
        <v>13774</v>
      </c>
    </row>
    <row r="5154" spans="1:3" x14ac:dyDescent="0.35">
      <c r="A5154" t="s">
        <v>7094</v>
      </c>
      <c r="B5154" t="s">
        <v>20503</v>
      </c>
      <c r="C5154" t="s">
        <v>13774</v>
      </c>
    </row>
    <row r="5155" spans="1:3" x14ac:dyDescent="0.35">
      <c r="A5155" t="s">
        <v>7096</v>
      </c>
      <c r="B5155" t="s">
        <v>20504</v>
      </c>
      <c r="C5155" t="s">
        <v>13774</v>
      </c>
    </row>
    <row r="5156" spans="1:3" x14ac:dyDescent="0.35">
      <c r="A5156" t="s">
        <v>7098</v>
      </c>
      <c r="B5156" t="s">
        <v>20505</v>
      </c>
      <c r="C5156" t="s">
        <v>13774</v>
      </c>
    </row>
    <row r="5157" spans="1:3" x14ac:dyDescent="0.35">
      <c r="A5157" t="s">
        <v>7100</v>
      </c>
      <c r="B5157" t="s">
        <v>20506</v>
      </c>
      <c r="C5157" t="s">
        <v>13774</v>
      </c>
    </row>
    <row r="5158" spans="1:3" x14ac:dyDescent="0.35">
      <c r="A5158" t="s">
        <v>7102</v>
      </c>
      <c r="B5158" t="s">
        <v>20507</v>
      </c>
      <c r="C5158" t="s">
        <v>13774</v>
      </c>
    </row>
    <row r="5159" spans="1:3" x14ac:dyDescent="0.35">
      <c r="A5159" t="s">
        <v>7104</v>
      </c>
      <c r="B5159" t="s">
        <v>20508</v>
      </c>
      <c r="C5159" t="s">
        <v>13774</v>
      </c>
    </row>
    <row r="5160" spans="1:3" x14ac:dyDescent="0.35">
      <c r="A5160" t="s">
        <v>7106</v>
      </c>
      <c r="B5160" t="s">
        <v>20509</v>
      </c>
      <c r="C5160" t="s">
        <v>13774</v>
      </c>
    </row>
    <row r="5161" spans="1:3" x14ac:dyDescent="0.35">
      <c r="A5161" t="s">
        <v>7108</v>
      </c>
      <c r="B5161" t="s">
        <v>20510</v>
      </c>
      <c r="C5161" t="s">
        <v>13774</v>
      </c>
    </row>
    <row r="5162" spans="1:3" x14ac:dyDescent="0.35">
      <c r="A5162" t="s">
        <v>7110</v>
      </c>
      <c r="B5162" t="s">
        <v>20511</v>
      </c>
      <c r="C5162" t="s">
        <v>13774</v>
      </c>
    </row>
    <row r="5163" spans="1:3" x14ac:dyDescent="0.35">
      <c r="A5163" t="s">
        <v>7112</v>
      </c>
      <c r="B5163" t="s">
        <v>20512</v>
      </c>
      <c r="C5163" t="s">
        <v>13774</v>
      </c>
    </row>
    <row r="5164" spans="1:3" x14ac:dyDescent="0.35">
      <c r="A5164" t="s">
        <v>7114</v>
      </c>
      <c r="B5164" t="s">
        <v>20513</v>
      </c>
      <c r="C5164" t="s">
        <v>13774</v>
      </c>
    </row>
    <row r="5165" spans="1:3" x14ac:dyDescent="0.35">
      <c r="A5165" t="s">
        <v>7116</v>
      </c>
      <c r="B5165" t="s">
        <v>20514</v>
      </c>
      <c r="C5165" t="s">
        <v>13774</v>
      </c>
    </row>
    <row r="5166" spans="1:3" x14ac:dyDescent="0.35">
      <c r="A5166" t="s">
        <v>7118</v>
      </c>
      <c r="B5166" t="s">
        <v>20515</v>
      </c>
      <c r="C5166" t="s">
        <v>13774</v>
      </c>
    </row>
    <row r="5167" spans="1:3" x14ac:dyDescent="0.35">
      <c r="A5167" t="s">
        <v>7120</v>
      </c>
      <c r="B5167" t="s">
        <v>20516</v>
      </c>
      <c r="C5167" t="s">
        <v>13774</v>
      </c>
    </row>
    <row r="5168" spans="1:3" x14ac:dyDescent="0.35">
      <c r="A5168" t="s">
        <v>7122</v>
      </c>
      <c r="B5168" t="s">
        <v>20517</v>
      </c>
      <c r="C5168" t="s">
        <v>13774</v>
      </c>
    </row>
    <row r="5169" spans="1:3" x14ac:dyDescent="0.35">
      <c r="A5169" t="s">
        <v>7124</v>
      </c>
      <c r="B5169" t="s">
        <v>20518</v>
      </c>
      <c r="C5169" t="s">
        <v>13774</v>
      </c>
    </row>
    <row r="5170" spans="1:3" x14ac:dyDescent="0.35">
      <c r="A5170" t="s">
        <v>7126</v>
      </c>
      <c r="B5170" t="s">
        <v>20519</v>
      </c>
      <c r="C5170" t="s">
        <v>13774</v>
      </c>
    </row>
    <row r="5171" spans="1:3" x14ac:dyDescent="0.35">
      <c r="A5171" t="s">
        <v>7128</v>
      </c>
      <c r="B5171" t="s">
        <v>20520</v>
      </c>
      <c r="C5171" t="s">
        <v>13774</v>
      </c>
    </row>
    <row r="5172" spans="1:3" x14ac:dyDescent="0.35">
      <c r="A5172" t="s">
        <v>7130</v>
      </c>
      <c r="B5172" t="s">
        <v>20521</v>
      </c>
      <c r="C5172" t="s">
        <v>13774</v>
      </c>
    </row>
    <row r="5173" spans="1:3" x14ac:dyDescent="0.35">
      <c r="A5173" t="s">
        <v>7132</v>
      </c>
      <c r="B5173" t="s">
        <v>20522</v>
      </c>
      <c r="C5173" t="s">
        <v>13774</v>
      </c>
    </row>
    <row r="5174" spans="1:3" x14ac:dyDescent="0.35">
      <c r="A5174" t="s">
        <v>7134</v>
      </c>
      <c r="B5174" t="s">
        <v>20523</v>
      </c>
      <c r="C5174" t="s">
        <v>13774</v>
      </c>
    </row>
    <row r="5175" spans="1:3" x14ac:dyDescent="0.35">
      <c r="A5175" t="s">
        <v>7136</v>
      </c>
      <c r="B5175" t="s">
        <v>20524</v>
      </c>
      <c r="C5175" t="s">
        <v>13774</v>
      </c>
    </row>
    <row r="5176" spans="1:3" x14ac:dyDescent="0.35">
      <c r="A5176" t="s">
        <v>7138</v>
      </c>
      <c r="B5176" t="s">
        <v>20525</v>
      </c>
      <c r="C5176" t="s">
        <v>13774</v>
      </c>
    </row>
    <row r="5177" spans="1:3" x14ac:dyDescent="0.35">
      <c r="A5177" t="s">
        <v>7140</v>
      </c>
      <c r="B5177" t="s">
        <v>20526</v>
      </c>
      <c r="C5177" t="s">
        <v>13774</v>
      </c>
    </row>
    <row r="5178" spans="1:3" x14ac:dyDescent="0.35">
      <c r="A5178" t="s">
        <v>7142</v>
      </c>
      <c r="B5178" t="s">
        <v>20527</v>
      </c>
      <c r="C5178" t="s">
        <v>13774</v>
      </c>
    </row>
    <row r="5179" spans="1:3" x14ac:dyDescent="0.35">
      <c r="A5179" t="s">
        <v>7144</v>
      </c>
      <c r="B5179" t="s">
        <v>20528</v>
      </c>
      <c r="C5179" t="s">
        <v>13774</v>
      </c>
    </row>
    <row r="5180" spans="1:3" x14ac:dyDescent="0.35">
      <c r="A5180" t="s">
        <v>7146</v>
      </c>
      <c r="B5180" t="s">
        <v>20529</v>
      </c>
      <c r="C5180" t="s">
        <v>13774</v>
      </c>
    </row>
    <row r="5181" spans="1:3" x14ac:dyDescent="0.35">
      <c r="A5181" t="s">
        <v>7148</v>
      </c>
      <c r="B5181" t="s">
        <v>20530</v>
      </c>
      <c r="C5181" t="s">
        <v>13774</v>
      </c>
    </row>
    <row r="5182" spans="1:3" x14ac:dyDescent="0.35">
      <c r="A5182" t="s">
        <v>7150</v>
      </c>
      <c r="B5182" t="s">
        <v>20531</v>
      </c>
      <c r="C5182" t="s">
        <v>13774</v>
      </c>
    </row>
    <row r="5183" spans="1:3" x14ac:dyDescent="0.35">
      <c r="A5183" t="s">
        <v>7152</v>
      </c>
      <c r="B5183" t="s">
        <v>20532</v>
      </c>
      <c r="C5183" t="s">
        <v>13774</v>
      </c>
    </row>
    <row r="5184" spans="1:3" x14ac:dyDescent="0.35">
      <c r="A5184" t="s">
        <v>7154</v>
      </c>
      <c r="B5184" t="s">
        <v>20533</v>
      </c>
      <c r="C5184" t="s">
        <v>13774</v>
      </c>
    </row>
    <row r="5185" spans="1:3" x14ac:dyDescent="0.35">
      <c r="A5185" t="s">
        <v>7156</v>
      </c>
      <c r="B5185" t="s">
        <v>20534</v>
      </c>
      <c r="C5185" t="s">
        <v>13774</v>
      </c>
    </row>
    <row r="5186" spans="1:3" x14ac:dyDescent="0.35">
      <c r="A5186" t="s">
        <v>7158</v>
      </c>
      <c r="B5186" t="s">
        <v>20535</v>
      </c>
      <c r="C5186" t="s">
        <v>13774</v>
      </c>
    </row>
    <row r="5187" spans="1:3" x14ac:dyDescent="0.35">
      <c r="A5187" t="s">
        <v>7160</v>
      </c>
      <c r="B5187" t="s">
        <v>20536</v>
      </c>
      <c r="C5187" t="s">
        <v>13774</v>
      </c>
    </row>
    <row r="5188" spans="1:3" x14ac:dyDescent="0.35">
      <c r="A5188" t="s">
        <v>7162</v>
      </c>
      <c r="B5188" t="s">
        <v>20537</v>
      </c>
      <c r="C5188" t="s">
        <v>13774</v>
      </c>
    </row>
    <row r="5189" spans="1:3" x14ac:dyDescent="0.35">
      <c r="A5189" t="s">
        <v>7164</v>
      </c>
      <c r="B5189" t="s">
        <v>20538</v>
      </c>
      <c r="C5189" t="s">
        <v>13774</v>
      </c>
    </row>
    <row r="5190" spans="1:3" x14ac:dyDescent="0.35">
      <c r="A5190" t="s">
        <v>7166</v>
      </c>
      <c r="B5190" t="s">
        <v>20539</v>
      </c>
      <c r="C5190" t="s">
        <v>13774</v>
      </c>
    </row>
    <row r="5191" spans="1:3" x14ac:dyDescent="0.35">
      <c r="A5191" t="s">
        <v>7168</v>
      </c>
      <c r="B5191" t="s">
        <v>20540</v>
      </c>
      <c r="C5191" t="s">
        <v>13774</v>
      </c>
    </row>
    <row r="5192" spans="1:3" x14ac:dyDescent="0.35">
      <c r="A5192" t="s">
        <v>7170</v>
      </c>
      <c r="B5192" t="s">
        <v>20541</v>
      </c>
      <c r="C5192" t="s">
        <v>13774</v>
      </c>
    </row>
    <row r="5193" spans="1:3" x14ac:dyDescent="0.35">
      <c r="A5193" t="s">
        <v>7172</v>
      </c>
      <c r="B5193" t="s">
        <v>20542</v>
      </c>
      <c r="C5193" t="s">
        <v>13774</v>
      </c>
    </row>
    <row r="5194" spans="1:3" x14ac:dyDescent="0.35">
      <c r="A5194" t="s">
        <v>7174</v>
      </c>
      <c r="B5194" t="s">
        <v>20543</v>
      </c>
      <c r="C5194" t="s">
        <v>13774</v>
      </c>
    </row>
    <row r="5195" spans="1:3" x14ac:dyDescent="0.35">
      <c r="A5195" t="s">
        <v>7176</v>
      </c>
      <c r="B5195" t="s">
        <v>20544</v>
      </c>
      <c r="C5195" t="s">
        <v>13774</v>
      </c>
    </row>
    <row r="5196" spans="1:3" x14ac:dyDescent="0.35">
      <c r="A5196" t="s">
        <v>7178</v>
      </c>
      <c r="B5196" t="s">
        <v>20545</v>
      </c>
      <c r="C5196" t="s">
        <v>13774</v>
      </c>
    </row>
    <row r="5197" spans="1:3" x14ac:dyDescent="0.35">
      <c r="A5197" t="s">
        <v>7180</v>
      </c>
      <c r="B5197" t="s">
        <v>20546</v>
      </c>
      <c r="C5197" t="s">
        <v>13774</v>
      </c>
    </row>
    <row r="5198" spans="1:3" x14ac:dyDescent="0.35">
      <c r="A5198" t="s">
        <v>7182</v>
      </c>
      <c r="B5198" t="s">
        <v>20547</v>
      </c>
      <c r="C5198" t="s">
        <v>13774</v>
      </c>
    </row>
    <row r="5199" spans="1:3" x14ac:dyDescent="0.35">
      <c r="A5199" t="s">
        <v>7184</v>
      </c>
      <c r="B5199" t="s">
        <v>20548</v>
      </c>
      <c r="C5199" t="s">
        <v>13774</v>
      </c>
    </row>
    <row r="5200" spans="1:3" x14ac:dyDescent="0.35">
      <c r="A5200" t="s">
        <v>7186</v>
      </c>
      <c r="B5200" t="s">
        <v>20549</v>
      </c>
      <c r="C5200" t="s">
        <v>13774</v>
      </c>
    </row>
    <row r="5201" spans="1:3" x14ac:dyDescent="0.35">
      <c r="A5201" t="s">
        <v>7188</v>
      </c>
      <c r="B5201" t="s">
        <v>20550</v>
      </c>
      <c r="C5201" t="s">
        <v>13774</v>
      </c>
    </row>
    <row r="5202" spans="1:3" x14ac:dyDescent="0.35">
      <c r="A5202" t="s">
        <v>7190</v>
      </c>
      <c r="B5202" t="s">
        <v>20551</v>
      </c>
      <c r="C5202" t="s">
        <v>13774</v>
      </c>
    </row>
    <row r="5203" spans="1:3" x14ac:dyDescent="0.35">
      <c r="A5203" t="s">
        <v>7192</v>
      </c>
      <c r="B5203" t="s">
        <v>20552</v>
      </c>
      <c r="C5203" t="s">
        <v>13774</v>
      </c>
    </row>
    <row r="5204" spans="1:3" x14ac:dyDescent="0.35">
      <c r="A5204" t="s">
        <v>7194</v>
      </c>
      <c r="B5204" t="s">
        <v>20553</v>
      </c>
      <c r="C5204" t="s">
        <v>13774</v>
      </c>
    </row>
    <row r="5205" spans="1:3" x14ac:dyDescent="0.35">
      <c r="A5205" t="s">
        <v>7196</v>
      </c>
      <c r="B5205" t="s">
        <v>20554</v>
      </c>
      <c r="C5205" t="s">
        <v>13774</v>
      </c>
    </row>
    <row r="5206" spans="1:3" x14ac:dyDescent="0.35">
      <c r="A5206" t="s">
        <v>7198</v>
      </c>
      <c r="B5206" t="s">
        <v>20555</v>
      </c>
      <c r="C5206" t="s">
        <v>13774</v>
      </c>
    </row>
    <row r="5207" spans="1:3" x14ac:dyDescent="0.35">
      <c r="A5207" t="s">
        <v>7200</v>
      </c>
      <c r="B5207" t="s">
        <v>20556</v>
      </c>
      <c r="C5207" t="s">
        <v>13774</v>
      </c>
    </row>
    <row r="5208" spans="1:3" x14ac:dyDescent="0.35">
      <c r="A5208" t="s">
        <v>7202</v>
      </c>
      <c r="B5208" t="s">
        <v>20557</v>
      </c>
      <c r="C5208" t="s">
        <v>13774</v>
      </c>
    </row>
    <row r="5209" spans="1:3" x14ac:dyDescent="0.35">
      <c r="A5209" t="s">
        <v>7204</v>
      </c>
      <c r="B5209" t="s">
        <v>20558</v>
      </c>
      <c r="C5209" t="s">
        <v>13774</v>
      </c>
    </row>
    <row r="5210" spans="1:3" x14ac:dyDescent="0.35">
      <c r="A5210" t="s">
        <v>7206</v>
      </c>
      <c r="B5210" t="s">
        <v>20559</v>
      </c>
      <c r="C5210" t="s">
        <v>13774</v>
      </c>
    </row>
    <row r="5211" spans="1:3" x14ac:dyDescent="0.35">
      <c r="A5211" t="s">
        <v>7208</v>
      </c>
      <c r="B5211" t="s">
        <v>20560</v>
      </c>
      <c r="C5211" t="s">
        <v>13774</v>
      </c>
    </row>
    <row r="5212" spans="1:3" x14ac:dyDescent="0.35">
      <c r="A5212" t="s">
        <v>7210</v>
      </c>
      <c r="B5212" t="s">
        <v>20561</v>
      </c>
      <c r="C5212" t="s">
        <v>13774</v>
      </c>
    </row>
    <row r="5213" spans="1:3" x14ac:dyDescent="0.35">
      <c r="A5213" t="s">
        <v>7212</v>
      </c>
      <c r="B5213" t="s">
        <v>20562</v>
      </c>
      <c r="C5213" t="s">
        <v>13774</v>
      </c>
    </row>
    <row r="5214" spans="1:3" x14ac:dyDescent="0.35">
      <c r="A5214" t="s">
        <v>7214</v>
      </c>
      <c r="B5214" t="s">
        <v>20563</v>
      </c>
      <c r="C5214" t="s">
        <v>13774</v>
      </c>
    </row>
    <row r="5215" spans="1:3" x14ac:dyDescent="0.35">
      <c r="A5215" t="s">
        <v>7216</v>
      </c>
      <c r="B5215" t="s">
        <v>20564</v>
      </c>
      <c r="C5215" t="s">
        <v>13774</v>
      </c>
    </row>
    <row r="5216" spans="1:3" x14ac:dyDescent="0.35">
      <c r="A5216" t="s">
        <v>7218</v>
      </c>
      <c r="B5216" t="s">
        <v>20565</v>
      </c>
      <c r="C5216" t="s">
        <v>13774</v>
      </c>
    </row>
    <row r="5217" spans="1:3" x14ac:dyDescent="0.35">
      <c r="A5217" t="s">
        <v>7220</v>
      </c>
      <c r="B5217" t="s">
        <v>20566</v>
      </c>
      <c r="C5217" t="s">
        <v>13774</v>
      </c>
    </row>
    <row r="5218" spans="1:3" x14ac:dyDescent="0.35">
      <c r="A5218" t="s">
        <v>7222</v>
      </c>
      <c r="B5218" t="s">
        <v>20567</v>
      </c>
      <c r="C5218" t="s">
        <v>13774</v>
      </c>
    </row>
    <row r="5219" spans="1:3" x14ac:dyDescent="0.35">
      <c r="A5219" t="s">
        <v>7224</v>
      </c>
      <c r="B5219" t="s">
        <v>20568</v>
      </c>
      <c r="C5219" t="s">
        <v>13774</v>
      </c>
    </row>
    <row r="5220" spans="1:3" x14ac:dyDescent="0.35">
      <c r="A5220" t="s">
        <v>7226</v>
      </c>
      <c r="B5220" t="s">
        <v>20569</v>
      </c>
      <c r="C5220" t="s">
        <v>13774</v>
      </c>
    </row>
    <row r="5221" spans="1:3" x14ac:dyDescent="0.35">
      <c r="A5221" t="s">
        <v>7228</v>
      </c>
      <c r="B5221" t="s">
        <v>20570</v>
      </c>
      <c r="C5221" t="s">
        <v>13774</v>
      </c>
    </row>
    <row r="5222" spans="1:3" x14ac:dyDescent="0.35">
      <c r="A5222" t="s">
        <v>7230</v>
      </c>
      <c r="B5222" t="s">
        <v>20571</v>
      </c>
      <c r="C5222" t="s">
        <v>13774</v>
      </c>
    </row>
    <row r="5223" spans="1:3" x14ac:dyDescent="0.35">
      <c r="A5223" t="s">
        <v>7232</v>
      </c>
      <c r="B5223" t="s">
        <v>20572</v>
      </c>
      <c r="C5223" t="s">
        <v>13774</v>
      </c>
    </row>
    <row r="5224" spans="1:3" x14ac:dyDescent="0.35">
      <c r="A5224" t="s">
        <v>7234</v>
      </c>
      <c r="B5224" t="s">
        <v>20573</v>
      </c>
      <c r="C5224" t="s">
        <v>13774</v>
      </c>
    </row>
    <row r="5225" spans="1:3" x14ac:dyDescent="0.35">
      <c r="A5225" t="s">
        <v>7236</v>
      </c>
      <c r="B5225" t="s">
        <v>20574</v>
      </c>
      <c r="C5225" t="s">
        <v>13774</v>
      </c>
    </row>
    <row r="5226" spans="1:3" x14ac:dyDescent="0.35">
      <c r="A5226" t="s">
        <v>7238</v>
      </c>
      <c r="B5226" t="s">
        <v>20575</v>
      </c>
      <c r="C5226" t="s">
        <v>13774</v>
      </c>
    </row>
    <row r="5227" spans="1:3" x14ac:dyDescent="0.35">
      <c r="A5227" t="s">
        <v>7240</v>
      </c>
      <c r="B5227" t="s">
        <v>20576</v>
      </c>
      <c r="C5227" t="s">
        <v>13774</v>
      </c>
    </row>
    <row r="5228" spans="1:3" x14ac:dyDescent="0.35">
      <c r="A5228" t="s">
        <v>7242</v>
      </c>
      <c r="B5228" t="s">
        <v>20577</v>
      </c>
      <c r="C5228" t="s">
        <v>13774</v>
      </c>
    </row>
    <row r="5229" spans="1:3" x14ac:dyDescent="0.35">
      <c r="A5229" t="s">
        <v>7244</v>
      </c>
      <c r="B5229" t="s">
        <v>20578</v>
      </c>
      <c r="C5229" t="s">
        <v>13774</v>
      </c>
    </row>
    <row r="5230" spans="1:3" x14ac:dyDescent="0.35">
      <c r="A5230" t="s">
        <v>7246</v>
      </c>
      <c r="B5230" t="s">
        <v>20579</v>
      </c>
      <c r="C5230" t="s">
        <v>13774</v>
      </c>
    </row>
    <row r="5231" spans="1:3" x14ac:dyDescent="0.35">
      <c r="A5231" t="s">
        <v>7248</v>
      </c>
      <c r="B5231" t="s">
        <v>20580</v>
      </c>
      <c r="C5231" t="s">
        <v>13774</v>
      </c>
    </row>
    <row r="5232" spans="1:3" x14ac:dyDescent="0.35">
      <c r="A5232" t="s">
        <v>7250</v>
      </c>
      <c r="B5232" t="s">
        <v>20581</v>
      </c>
      <c r="C5232" t="s">
        <v>13774</v>
      </c>
    </row>
    <row r="5233" spans="1:3" x14ac:dyDescent="0.35">
      <c r="A5233" t="s">
        <v>7252</v>
      </c>
      <c r="B5233" t="s">
        <v>20582</v>
      </c>
      <c r="C5233" t="s">
        <v>13774</v>
      </c>
    </row>
    <row r="5234" spans="1:3" x14ac:dyDescent="0.35">
      <c r="A5234" t="s">
        <v>7254</v>
      </c>
      <c r="B5234" t="s">
        <v>20583</v>
      </c>
      <c r="C5234" t="s">
        <v>13774</v>
      </c>
    </row>
    <row r="5235" spans="1:3" x14ac:dyDescent="0.35">
      <c r="A5235" t="s">
        <v>7256</v>
      </c>
      <c r="B5235" t="s">
        <v>20584</v>
      </c>
      <c r="C5235" t="s">
        <v>13774</v>
      </c>
    </row>
    <row r="5236" spans="1:3" x14ac:dyDescent="0.35">
      <c r="A5236" t="s">
        <v>7258</v>
      </c>
      <c r="B5236" t="s">
        <v>20585</v>
      </c>
      <c r="C5236" t="s">
        <v>13774</v>
      </c>
    </row>
    <row r="5237" spans="1:3" x14ac:dyDescent="0.35">
      <c r="A5237" t="s">
        <v>7260</v>
      </c>
      <c r="B5237" t="s">
        <v>20586</v>
      </c>
      <c r="C5237" t="s">
        <v>13774</v>
      </c>
    </row>
    <row r="5238" spans="1:3" x14ac:dyDescent="0.35">
      <c r="A5238" t="s">
        <v>7262</v>
      </c>
      <c r="B5238" t="s">
        <v>20587</v>
      </c>
      <c r="C5238" t="s">
        <v>13774</v>
      </c>
    </row>
    <row r="5239" spans="1:3" x14ac:dyDescent="0.35">
      <c r="A5239" t="s">
        <v>7264</v>
      </c>
      <c r="B5239" t="s">
        <v>20588</v>
      </c>
      <c r="C5239" t="s">
        <v>13774</v>
      </c>
    </row>
    <row r="5240" spans="1:3" x14ac:dyDescent="0.35">
      <c r="A5240" t="s">
        <v>7266</v>
      </c>
      <c r="B5240" t="s">
        <v>20589</v>
      </c>
      <c r="C5240" t="s">
        <v>13774</v>
      </c>
    </row>
    <row r="5241" spans="1:3" x14ac:dyDescent="0.35">
      <c r="A5241" t="s">
        <v>7268</v>
      </c>
      <c r="B5241" t="s">
        <v>20590</v>
      </c>
      <c r="C5241" t="s">
        <v>13774</v>
      </c>
    </row>
    <row r="5242" spans="1:3" x14ac:dyDescent="0.35">
      <c r="A5242" t="s">
        <v>7270</v>
      </c>
      <c r="B5242" t="s">
        <v>20591</v>
      </c>
      <c r="C5242" t="s">
        <v>13774</v>
      </c>
    </row>
    <row r="5243" spans="1:3" x14ac:dyDescent="0.35">
      <c r="A5243" t="s">
        <v>7272</v>
      </c>
      <c r="B5243" t="s">
        <v>20592</v>
      </c>
      <c r="C5243" t="s">
        <v>13774</v>
      </c>
    </row>
    <row r="5244" spans="1:3" x14ac:dyDescent="0.35">
      <c r="A5244" t="s">
        <v>7274</v>
      </c>
      <c r="B5244" t="s">
        <v>20593</v>
      </c>
      <c r="C5244" t="s">
        <v>13774</v>
      </c>
    </row>
    <row r="5245" spans="1:3" x14ac:dyDescent="0.35">
      <c r="A5245" t="s">
        <v>7276</v>
      </c>
      <c r="B5245" t="s">
        <v>20594</v>
      </c>
      <c r="C5245" t="s">
        <v>13774</v>
      </c>
    </row>
    <row r="5246" spans="1:3" x14ac:dyDescent="0.35">
      <c r="A5246" t="s">
        <v>7278</v>
      </c>
      <c r="B5246" t="s">
        <v>20595</v>
      </c>
      <c r="C5246" t="s">
        <v>13774</v>
      </c>
    </row>
    <row r="5247" spans="1:3" x14ac:dyDescent="0.35">
      <c r="A5247" t="s">
        <v>7280</v>
      </c>
      <c r="B5247" t="s">
        <v>20596</v>
      </c>
      <c r="C5247" t="s">
        <v>13774</v>
      </c>
    </row>
    <row r="5248" spans="1:3" x14ac:dyDescent="0.35">
      <c r="A5248" t="s">
        <v>7282</v>
      </c>
      <c r="B5248" t="s">
        <v>20597</v>
      </c>
      <c r="C5248" t="s">
        <v>13774</v>
      </c>
    </row>
    <row r="5249" spans="1:3" x14ac:dyDescent="0.35">
      <c r="A5249" t="s">
        <v>7284</v>
      </c>
      <c r="B5249" t="s">
        <v>20598</v>
      </c>
      <c r="C5249" t="s">
        <v>13774</v>
      </c>
    </row>
    <row r="5250" spans="1:3" x14ac:dyDescent="0.35">
      <c r="A5250" t="s">
        <v>7286</v>
      </c>
      <c r="B5250" t="s">
        <v>20599</v>
      </c>
      <c r="C5250" t="s">
        <v>13774</v>
      </c>
    </row>
    <row r="5251" spans="1:3" x14ac:dyDescent="0.35">
      <c r="A5251" t="s">
        <v>7288</v>
      </c>
      <c r="B5251" t="s">
        <v>20600</v>
      </c>
      <c r="C5251" t="s">
        <v>13774</v>
      </c>
    </row>
    <row r="5252" spans="1:3" x14ac:dyDescent="0.35">
      <c r="A5252" t="s">
        <v>7290</v>
      </c>
      <c r="B5252" t="s">
        <v>20601</v>
      </c>
      <c r="C5252" t="s">
        <v>13774</v>
      </c>
    </row>
    <row r="5253" spans="1:3" x14ac:dyDescent="0.35">
      <c r="A5253" t="s">
        <v>7292</v>
      </c>
      <c r="B5253" t="s">
        <v>20602</v>
      </c>
      <c r="C5253" t="s">
        <v>13774</v>
      </c>
    </row>
    <row r="5254" spans="1:3" x14ac:dyDescent="0.35">
      <c r="A5254" t="s">
        <v>7294</v>
      </c>
      <c r="B5254" t="s">
        <v>20603</v>
      </c>
      <c r="C5254" t="s">
        <v>13774</v>
      </c>
    </row>
    <row r="5255" spans="1:3" x14ac:dyDescent="0.35">
      <c r="A5255" t="s">
        <v>7296</v>
      </c>
      <c r="B5255" t="s">
        <v>20604</v>
      </c>
      <c r="C5255" t="s">
        <v>13774</v>
      </c>
    </row>
    <row r="5256" spans="1:3" x14ac:dyDescent="0.35">
      <c r="A5256" t="s">
        <v>7298</v>
      </c>
      <c r="B5256" t="s">
        <v>20605</v>
      </c>
      <c r="C5256" t="s">
        <v>13774</v>
      </c>
    </row>
    <row r="5257" spans="1:3" x14ac:dyDescent="0.35">
      <c r="A5257" t="s">
        <v>7300</v>
      </c>
      <c r="B5257" t="s">
        <v>20606</v>
      </c>
      <c r="C5257" t="s">
        <v>13774</v>
      </c>
    </row>
    <row r="5258" spans="1:3" x14ac:dyDescent="0.35">
      <c r="A5258" t="s">
        <v>7302</v>
      </c>
      <c r="B5258" t="s">
        <v>20607</v>
      </c>
      <c r="C5258" t="s">
        <v>13774</v>
      </c>
    </row>
    <row r="5259" spans="1:3" x14ac:dyDescent="0.35">
      <c r="A5259" t="s">
        <v>7304</v>
      </c>
      <c r="B5259" t="s">
        <v>20608</v>
      </c>
      <c r="C5259" t="s">
        <v>13774</v>
      </c>
    </row>
    <row r="5260" spans="1:3" x14ac:dyDescent="0.35">
      <c r="A5260" t="s">
        <v>7306</v>
      </c>
      <c r="B5260" t="s">
        <v>20609</v>
      </c>
      <c r="C5260" t="s">
        <v>13774</v>
      </c>
    </row>
    <row r="5261" spans="1:3" x14ac:dyDescent="0.35">
      <c r="A5261" t="s">
        <v>7308</v>
      </c>
      <c r="B5261" t="s">
        <v>20610</v>
      </c>
      <c r="C5261" t="s">
        <v>13774</v>
      </c>
    </row>
    <row r="5262" spans="1:3" x14ac:dyDescent="0.35">
      <c r="A5262" t="s">
        <v>7310</v>
      </c>
      <c r="B5262" t="s">
        <v>20611</v>
      </c>
      <c r="C5262" t="s">
        <v>13774</v>
      </c>
    </row>
    <row r="5263" spans="1:3" x14ac:dyDescent="0.35">
      <c r="A5263" t="s">
        <v>7312</v>
      </c>
      <c r="B5263" t="s">
        <v>20612</v>
      </c>
      <c r="C5263" t="s">
        <v>13774</v>
      </c>
    </row>
    <row r="5264" spans="1:3" x14ac:dyDescent="0.35">
      <c r="A5264" t="s">
        <v>7314</v>
      </c>
      <c r="B5264" t="s">
        <v>20613</v>
      </c>
      <c r="C5264" t="s">
        <v>13774</v>
      </c>
    </row>
    <row r="5265" spans="1:3" x14ac:dyDescent="0.35">
      <c r="A5265" t="s">
        <v>7316</v>
      </c>
      <c r="B5265" t="s">
        <v>20614</v>
      </c>
      <c r="C5265" t="s">
        <v>13774</v>
      </c>
    </row>
    <row r="5266" spans="1:3" x14ac:dyDescent="0.35">
      <c r="A5266" t="s">
        <v>7318</v>
      </c>
      <c r="B5266" t="s">
        <v>20615</v>
      </c>
      <c r="C5266" t="s">
        <v>13774</v>
      </c>
    </row>
    <row r="5267" spans="1:3" x14ac:dyDescent="0.35">
      <c r="A5267" t="s">
        <v>7320</v>
      </c>
      <c r="B5267" t="s">
        <v>20616</v>
      </c>
      <c r="C5267" t="s">
        <v>13774</v>
      </c>
    </row>
    <row r="5268" spans="1:3" x14ac:dyDescent="0.35">
      <c r="A5268" t="s">
        <v>7322</v>
      </c>
      <c r="B5268" t="s">
        <v>20617</v>
      </c>
      <c r="C5268" t="s">
        <v>13774</v>
      </c>
    </row>
    <row r="5269" spans="1:3" x14ac:dyDescent="0.35">
      <c r="A5269" t="s">
        <v>7324</v>
      </c>
      <c r="B5269" t="s">
        <v>20618</v>
      </c>
      <c r="C5269" t="s">
        <v>13774</v>
      </c>
    </row>
    <row r="5270" spans="1:3" x14ac:dyDescent="0.35">
      <c r="A5270" t="s">
        <v>7326</v>
      </c>
      <c r="B5270" t="s">
        <v>20619</v>
      </c>
      <c r="C5270" t="s">
        <v>13774</v>
      </c>
    </row>
    <row r="5271" spans="1:3" x14ac:dyDescent="0.35">
      <c r="A5271" t="s">
        <v>7328</v>
      </c>
      <c r="B5271" t="s">
        <v>20620</v>
      </c>
      <c r="C5271" t="s">
        <v>13774</v>
      </c>
    </row>
    <row r="5272" spans="1:3" x14ac:dyDescent="0.35">
      <c r="A5272" t="s">
        <v>7330</v>
      </c>
      <c r="B5272" t="s">
        <v>20621</v>
      </c>
      <c r="C5272" t="s">
        <v>13774</v>
      </c>
    </row>
    <row r="5273" spans="1:3" x14ac:dyDescent="0.35">
      <c r="A5273" t="s">
        <v>7332</v>
      </c>
      <c r="B5273" t="s">
        <v>20622</v>
      </c>
      <c r="C5273" t="s">
        <v>13774</v>
      </c>
    </row>
    <row r="5274" spans="1:3" x14ac:dyDescent="0.35">
      <c r="A5274" t="s">
        <v>7334</v>
      </c>
      <c r="B5274" t="s">
        <v>20623</v>
      </c>
      <c r="C5274" t="s">
        <v>13774</v>
      </c>
    </row>
    <row r="5275" spans="1:3" x14ac:dyDescent="0.35">
      <c r="A5275" t="s">
        <v>7336</v>
      </c>
      <c r="B5275" t="s">
        <v>20624</v>
      </c>
      <c r="C5275" t="s">
        <v>13774</v>
      </c>
    </row>
    <row r="5276" spans="1:3" x14ac:dyDescent="0.35">
      <c r="A5276" t="s">
        <v>7338</v>
      </c>
      <c r="B5276" t="s">
        <v>20625</v>
      </c>
      <c r="C5276" t="s">
        <v>13774</v>
      </c>
    </row>
    <row r="5277" spans="1:3" x14ac:dyDescent="0.35">
      <c r="A5277" t="s">
        <v>7340</v>
      </c>
      <c r="B5277" t="s">
        <v>20626</v>
      </c>
      <c r="C5277" t="s">
        <v>13774</v>
      </c>
    </row>
    <row r="5278" spans="1:3" x14ac:dyDescent="0.35">
      <c r="A5278" t="s">
        <v>7342</v>
      </c>
      <c r="B5278" t="s">
        <v>20627</v>
      </c>
      <c r="C5278" t="s">
        <v>13774</v>
      </c>
    </row>
    <row r="5279" spans="1:3" x14ac:dyDescent="0.35">
      <c r="A5279" t="s">
        <v>7344</v>
      </c>
      <c r="B5279" t="s">
        <v>20628</v>
      </c>
      <c r="C5279" t="s">
        <v>13774</v>
      </c>
    </row>
    <row r="5280" spans="1:3" x14ac:dyDescent="0.35">
      <c r="A5280" t="s">
        <v>7346</v>
      </c>
      <c r="B5280" t="s">
        <v>20629</v>
      </c>
      <c r="C5280" t="s">
        <v>13774</v>
      </c>
    </row>
    <row r="5281" spans="1:3" x14ac:dyDescent="0.35">
      <c r="A5281" t="s">
        <v>7348</v>
      </c>
      <c r="B5281" t="s">
        <v>20630</v>
      </c>
      <c r="C5281" t="s">
        <v>13774</v>
      </c>
    </row>
    <row r="5282" spans="1:3" x14ac:dyDescent="0.35">
      <c r="A5282" t="s">
        <v>7350</v>
      </c>
      <c r="B5282" t="s">
        <v>20631</v>
      </c>
      <c r="C5282" t="s">
        <v>13774</v>
      </c>
    </row>
    <row r="5283" spans="1:3" x14ac:dyDescent="0.35">
      <c r="A5283" t="s">
        <v>7352</v>
      </c>
      <c r="B5283" t="s">
        <v>20632</v>
      </c>
      <c r="C5283" t="s">
        <v>13774</v>
      </c>
    </row>
    <row r="5284" spans="1:3" x14ac:dyDescent="0.35">
      <c r="A5284" t="s">
        <v>7354</v>
      </c>
      <c r="B5284" t="s">
        <v>20633</v>
      </c>
      <c r="C5284" t="s">
        <v>13774</v>
      </c>
    </row>
    <row r="5285" spans="1:3" x14ac:dyDescent="0.35">
      <c r="A5285" t="s">
        <v>7356</v>
      </c>
      <c r="B5285" t="s">
        <v>20634</v>
      </c>
      <c r="C5285" t="s">
        <v>13774</v>
      </c>
    </row>
    <row r="5286" spans="1:3" x14ac:dyDescent="0.35">
      <c r="A5286" t="s">
        <v>7358</v>
      </c>
      <c r="B5286" t="s">
        <v>20635</v>
      </c>
      <c r="C5286" t="s">
        <v>13774</v>
      </c>
    </row>
    <row r="5287" spans="1:3" x14ac:dyDescent="0.35">
      <c r="A5287" t="s">
        <v>7360</v>
      </c>
      <c r="B5287" t="s">
        <v>20636</v>
      </c>
      <c r="C5287" t="s">
        <v>13774</v>
      </c>
    </row>
    <row r="5288" spans="1:3" x14ac:dyDescent="0.35">
      <c r="A5288" t="s">
        <v>7362</v>
      </c>
      <c r="B5288" t="s">
        <v>20637</v>
      </c>
      <c r="C5288" t="s">
        <v>13774</v>
      </c>
    </row>
    <row r="5289" spans="1:3" x14ac:dyDescent="0.35">
      <c r="A5289" t="s">
        <v>7364</v>
      </c>
      <c r="B5289" t="s">
        <v>20638</v>
      </c>
      <c r="C5289" t="s">
        <v>13774</v>
      </c>
    </row>
    <row r="5290" spans="1:3" x14ac:dyDescent="0.35">
      <c r="A5290" t="s">
        <v>7366</v>
      </c>
      <c r="B5290" t="s">
        <v>20639</v>
      </c>
      <c r="C5290" t="s">
        <v>13774</v>
      </c>
    </row>
    <row r="5291" spans="1:3" x14ac:dyDescent="0.35">
      <c r="A5291" t="s">
        <v>7368</v>
      </c>
      <c r="B5291" t="s">
        <v>20640</v>
      </c>
      <c r="C5291" t="s">
        <v>13774</v>
      </c>
    </row>
    <row r="5292" spans="1:3" x14ac:dyDescent="0.35">
      <c r="A5292" t="s">
        <v>7370</v>
      </c>
      <c r="B5292" t="s">
        <v>20641</v>
      </c>
      <c r="C5292" t="s">
        <v>13774</v>
      </c>
    </row>
    <row r="5293" spans="1:3" x14ac:dyDescent="0.35">
      <c r="A5293" t="s">
        <v>7372</v>
      </c>
      <c r="B5293" t="s">
        <v>20642</v>
      </c>
      <c r="C5293" t="s">
        <v>13774</v>
      </c>
    </row>
    <row r="5294" spans="1:3" x14ac:dyDescent="0.35">
      <c r="A5294" t="s">
        <v>7374</v>
      </c>
      <c r="B5294" t="s">
        <v>20643</v>
      </c>
      <c r="C5294" t="s">
        <v>13774</v>
      </c>
    </row>
    <row r="5295" spans="1:3" x14ac:dyDescent="0.35">
      <c r="A5295" t="s">
        <v>7376</v>
      </c>
      <c r="B5295" t="s">
        <v>20644</v>
      </c>
      <c r="C5295" t="s">
        <v>13774</v>
      </c>
    </row>
    <row r="5296" spans="1:3" x14ac:dyDescent="0.35">
      <c r="A5296" t="s">
        <v>7378</v>
      </c>
      <c r="B5296" t="s">
        <v>20645</v>
      </c>
      <c r="C5296" t="s">
        <v>13774</v>
      </c>
    </row>
    <row r="5297" spans="1:3" x14ac:dyDescent="0.35">
      <c r="A5297" t="s">
        <v>7380</v>
      </c>
      <c r="B5297" t="s">
        <v>20646</v>
      </c>
      <c r="C5297" t="s">
        <v>13774</v>
      </c>
    </row>
    <row r="5298" spans="1:3" x14ac:dyDescent="0.35">
      <c r="A5298" t="s">
        <v>7382</v>
      </c>
      <c r="B5298" t="s">
        <v>20647</v>
      </c>
      <c r="C5298" t="s">
        <v>13774</v>
      </c>
    </row>
    <row r="5299" spans="1:3" x14ac:dyDescent="0.35">
      <c r="A5299" t="s">
        <v>7384</v>
      </c>
      <c r="B5299" t="s">
        <v>20648</v>
      </c>
      <c r="C5299" t="s">
        <v>13774</v>
      </c>
    </row>
    <row r="5300" spans="1:3" x14ac:dyDescent="0.35">
      <c r="A5300" t="s">
        <v>7386</v>
      </c>
      <c r="B5300" t="s">
        <v>20649</v>
      </c>
      <c r="C5300" t="s">
        <v>13774</v>
      </c>
    </row>
    <row r="5301" spans="1:3" x14ac:dyDescent="0.35">
      <c r="A5301" t="s">
        <v>7388</v>
      </c>
      <c r="B5301" t="s">
        <v>20650</v>
      </c>
      <c r="C5301" t="s">
        <v>13774</v>
      </c>
    </row>
    <row r="5302" spans="1:3" x14ac:dyDescent="0.35">
      <c r="A5302" t="s">
        <v>7390</v>
      </c>
      <c r="B5302" t="s">
        <v>20651</v>
      </c>
      <c r="C5302" t="s">
        <v>13774</v>
      </c>
    </row>
    <row r="5303" spans="1:3" x14ac:dyDescent="0.35">
      <c r="A5303" t="s">
        <v>7392</v>
      </c>
      <c r="B5303" t="s">
        <v>20652</v>
      </c>
      <c r="C5303" t="s">
        <v>13774</v>
      </c>
    </row>
    <row r="5304" spans="1:3" x14ac:dyDescent="0.35">
      <c r="A5304" t="s">
        <v>7394</v>
      </c>
      <c r="B5304" t="s">
        <v>20653</v>
      </c>
      <c r="C5304" t="s">
        <v>13774</v>
      </c>
    </row>
    <row r="5305" spans="1:3" x14ac:dyDescent="0.35">
      <c r="A5305" t="s">
        <v>7396</v>
      </c>
      <c r="B5305" t="s">
        <v>20654</v>
      </c>
      <c r="C5305" t="s">
        <v>13774</v>
      </c>
    </row>
    <row r="5306" spans="1:3" x14ac:dyDescent="0.35">
      <c r="A5306" t="s">
        <v>7398</v>
      </c>
      <c r="B5306" t="s">
        <v>20655</v>
      </c>
      <c r="C5306" t="s">
        <v>13774</v>
      </c>
    </row>
    <row r="5307" spans="1:3" x14ac:dyDescent="0.35">
      <c r="A5307" t="s">
        <v>7400</v>
      </c>
      <c r="B5307" t="s">
        <v>20656</v>
      </c>
      <c r="C5307" t="s">
        <v>13774</v>
      </c>
    </row>
    <row r="5308" spans="1:3" x14ac:dyDescent="0.35">
      <c r="A5308" t="s">
        <v>7402</v>
      </c>
      <c r="B5308" t="s">
        <v>20657</v>
      </c>
      <c r="C5308" t="s">
        <v>13774</v>
      </c>
    </row>
    <row r="5309" spans="1:3" x14ac:dyDescent="0.35">
      <c r="A5309" t="s">
        <v>7404</v>
      </c>
      <c r="B5309" t="s">
        <v>20658</v>
      </c>
      <c r="C5309" t="s">
        <v>13774</v>
      </c>
    </row>
    <row r="5310" spans="1:3" x14ac:dyDescent="0.35">
      <c r="A5310" t="s">
        <v>7406</v>
      </c>
      <c r="B5310" t="s">
        <v>20659</v>
      </c>
      <c r="C5310" t="s">
        <v>13774</v>
      </c>
    </row>
    <row r="5311" spans="1:3" x14ac:dyDescent="0.35">
      <c r="A5311" t="s">
        <v>7408</v>
      </c>
      <c r="B5311" t="s">
        <v>20660</v>
      </c>
      <c r="C5311" t="s">
        <v>13774</v>
      </c>
    </row>
    <row r="5312" spans="1:3" x14ac:dyDescent="0.35">
      <c r="A5312" t="s">
        <v>7410</v>
      </c>
      <c r="B5312" t="s">
        <v>20661</v>
      </c>
      <c r="C5312" t="s">
        <v>13774</v>
      </c>
    </row>
    <row r="5313" spans="1:3" x14ac:dyDescent="0.35">
      <c r="A5313" t="s">
        <v>7412</v>
      </c>
      <c r="B5313" t="s">
        <v>20662</v>
      </c>
      <c r="C5313" t="s">
        <v>13774</v>
      </c>
    </row>
    <row r="5314" spans="1:3" x14ac:dyDescent="0.35">
      <c r="A5314" t="s">
        <v>7414</v>
      </c>
      <c r="B5314" t="s">
        <v>20663</v>
      </c>
      <c r="C5314" t="s">
        <v>13774</v>
      </c>
    </row>
    <row r="5315" spans="1:3" x14ac:dyDescent="0.35">
      <c r="A5315" t="s">
        <v>7416</v>
      </c>
      <c r="B5315" t="s">
        <v>20664</v>
      </c>
      <c r="C5315" t="s">
        <v>13774</v>
      </c>
    </row>
    <row r="5316" spans="1:3" x14ac:dyDescent="0.35">
      <c r="A5316" t="s">
        <v>7418</v>
      </c>
      <c r="B5316" t="s">
        <v>20665</v>
      </c>
      <c r="C5316" t="s">
        <v>13774</v>
      </c>
    </row>
    <row r="5317" spans="1:3" x14ac:dyDescent="0.35">
      <c r="A5317" t="s">
        <v>7420</v>
      </c>
      <c r="B5317" t="s">
        <v>20666</v>
      </c>
      <c r="C5317" t="s">
        <v>13774</v>
      </c>
    </row>
    <row r="5318" spans="1:3" x14ac:dyDescent="0.35">
      <c r="A5318" t="s">
        <v>7422</v>
      </c>
      <c r="B5318" t="s">
        <v>20667</v>
      </c>
      <c r="C5318" t="s">
        <v>13774</v>
      </c>
    </row>
    <row r="5319" spans="1:3" x14ac:dyDescent="0.35">
      <c r="A5319" t="s">
        <v>7424</v>
      </c>
      <c r="B5319" t="s">
        <v>20668</v>
      </c>
      <c r="C5319" t="s">
        <v>13774</v>
      </c>
    </row>
    <row r="5320" spans="1:3" x14ac:dyDescent="0.35">
      <c r="A5320" t="s">
        <v>7426</v>
      </c>
      <c r="B5320" t="s">
        <v>20669</v>
      </c>
      <c r="C5320" t="s">
        <v>13774</v>
      </c>
    </row>
    <row r="5321" spans="1:3" x14ac:dyDescent="0.35">
      <c r="A5321" t="s">
        <v>7428</v>
      </c>
      <c r="B5321" t="s">
        <v>20670</v>
      </c>
      <c r="C5321" t="s">
        <v>13774</v>
      </c>
    </row>
    <row r="5322" spans="1:3" x14ac:dyDescent="0.35">
      <c r="A5322" t="s">
        <v>7430</v>
      </c>
      <c r="B5322" t="s">
        <v>20671</v>
      </c>
      <c r="C5322" t="s">
        <v>13774</v>
      </c>
    </row>
    <row r="5323" spans="1:3" x14ac:dyDescent="0.35">
      <c r="A5323" t="s">
        <v>7432</v>
      </c>
      <c r="B5323" t="s">
        <v>20672</v>
      </c>
      <c r="C5323" t="s">
        <v>13774</v>
      </c>
    </row>
    <row r="5324" spans="1:3" x14ac:dyDescent="0.35">
      <c r="A5324" t="s">
        <v>7434</v>
      </c>
      <c r="B5324" t="s">
        <v>20673</v>
      </c>
      <c r="C5324" t="s">
        <v>13774</v>
      </c>
    </row>
    <row r="5325" spans="1:3" x14ac:dyDescent="0.35">
      <c r="A5325" t="s">
        <v>7436</v>
      </c>
      <c r="B5325" t="s">
        <v>20674</v>
      </c>
      <c r="C5325" t="s">
        <v>13774</v>
      </c>
    </row>
    <row r="5326" spans="1:3" x14ac:dyDescent="0.35">
      <c r="A5326" t="s">
        <v>7438</v>
      </c>
      <c r="B5326" t="s">
        <v>20675</v>
      </c>
      <c r="C5326" t="s">
        <v>13774</v>
      </c>
    </row>
    <row r="5327" spans="1:3" x14ac:dyDescent="0.35">
      <c r="A5327" t="s">
        <v>7440</v>
      </c>
      <c r="B5327" t="s">
        <v>20676</v>
      </c>
      <c r="C5327" t="s">
        <v>13774</v>
      </c>
    </row>
    <row r="5328" spans="1:3" x14ac:dyDescent="0.35">
      <c r="A5328" t="s">
        <v>7442</v>
      </c>
      <c r="B5328" t="s">
        <v>20677</v>
      </c>
      <c r="C5328" t="s">
        <v>13774</v>
      </c>
    </row>
    <row r="5329" spans="1:3" x14ac:dyDescent="0.35">
      <c r="A5329" t="s">
        <v>7444</v>
      </c>
      <c r="B5329" t="s">
        <v>20678</v>
      </c>
      <c r="C5329" t="s">
        <v>13774</v>
      </c>
    </row>
    <row r="5330" spans="1:3" x14ac:dyDescent="0.35">
      <c r="A5330" t="s">
        <v>7446</v>
      </c>
      <c r="B5330" t="s">
        <v>20679</v>
      </c>
      <c r="C5330" t="s">
        <v>13774</v>
      </c>
    </row>
    <row r="5331" spans="1:3" x14ac:dyDescent="0.35">
      <c r="A5331" t="s">
        <v>7448</v>
      </c>
      <c r="B5331" t="s">
        <v>20680</v>
      </c>
      <c r="C5331" t="s">
        <v>13774</v>
      </c>
    </row>
    <row r="5332" spans="1:3" x14ac:dyDescent="0.35">
      <c r="A5332" t="s">
        <v>7450</v>
      </c>
      <c r="B5332" t="s">
        <v>20681</v>
      </c>
      <c r="C5332" t="s">
        <v>13774</v>
      </c>
    </row>
    <row r="5333" spans="1:3" x14ac:dyDescent="0.35">
      <c r="A5333" t="s">
        <v>7452</v>
      </c>
      <c r="B5333" t="s">
        <v>20682</v>
      </c>
      <c r="C5333" t="s">
        <v>13774</v>
      </c>
    </row>
    <row r="5334" spans="1:3" x14ac:dyDescent="0.35">
      <c r="A5334" t="s">
        <v>7454</v>
      </c>
      <c r="B5334" t="s">
        <v>20683</v>
      </c>
      <c r="C5334" t="s">
        <v>13774</v>
      </c>
    </row>
    <row r="5335" spans="1:3" x14ac:dyDescent="0.35">
      <c r="A5335" t="s">
        <v>7456</v>
      </c>
      <c r="B5335" t="s">
        <v>20684</v>
      </c>
      <c r="C5335" t="s">
        <v>13774</v>
      </c>
    </row>
    <row r="5336" spans="1:3" x14ac:dyDescent="0.35">
      <c r="A5336" t="s">
        <v>7458</v>
      </c>
      <c r="B5336" t="s">
        <v>20685</v>
      </c>
      <c r="C5336" t="s">
        <v>13774</v>
      </c>
    </row>
    <row r="5337" spans="1:3" x14ac:dyDescent="0.35">
      <c r="A5337" t="s">
        <v>7460</v>
      </c>
      <c r="B5337" t="s">
        <v>20686</v>
      </c>
      <c r="C5337" t="s">
        <v>13774</v>
      </c>
    </row>
    <row r="5338" spans="1:3" x14ac:dyDescent="0.35">
      <c r="A5338" t="s">
        <v>7462</v>
      </c>
      <c r="B5338" t="s">
        <v>20687</v>
      </c>
      <c r="C5338" t="s">
        <v>13774</v>
      </c>
    </row>
    <row r="5339" spans="1:3" x14ac:dyDescent="0.35">
      <c r="A5339" t="s">
        <v>7464</v>
      </c>
      <c r="B5339" t="s">
        <v>20688</v>
      </c>
      <c r="C5339" t="s">
        <v>13774</v>
      </c>
    </row>
    <row r="5340" spans="1:3" x14ac:dyDescent="0.35">
      <c r="A5340" t="s">
        <v>7466</v>
      </c>
      <c r="B5340" t="s">
        <v>20689</v>
      </c>
      <c r="C5340" t="s">
        <v>13774</v>
      </c>
    </row>
    <row r="5341" spans="1:3" x14ac:dyDescent="0.35">
      <c r="A5341" t="s">
        <v>7468</v>
      </c>
      <c r="B5341" t="s">
        <v>20690</v>
      </c>
      <c r="C5341" t="s">
        <v>13774</v>
      </c>
    </row>
    <row r="5342" spans="1:3" x14ac:dyDescent="0.35">
      <c r="A5342" t="s">
        <v>7470</v>
      </c>
      <c r="B5342" t="s">
        <v>20691</v>
      </c>
      <c r="C5342" t="s">
        <v>13774</v>
      </c>
    </row>
    <row r="5343" spans="1:3" x14ac:dyDescent="0.35">
      <c r="A5343" t="s">
        <v>7472</v>
      </c>
      <c r="B5343" t="s">
        <v>20692</v>
      </c>
      <c r="C5343" t="s">
        <v>13774</v>
      </c>
    </row>
    <row r="5344" spans="1:3" x14ac:dyDescent="0.35">
      <c r="A5344" t="s">
        <v>7474</v>
      </c>
      <c r="B5344" t="s">
        <v>20693</v>
      </c>
      <c r="C5344" t="s">
        <v>13774</v>
      </c>
    </row>
    <row r="5345" spans="1:3" x14ac:dyDescent="0.35">
      <c r="A5345" t="s">
        <v>7476</v>
      </c>
      <c r="B5345" t="s">
        <v>20694</v>
      </c>
      <c r="C5345" t="s">
        <v>13774</v>
      </c>
    </row>
    <row r="5346" spans="1:3" x14ac:dyDescent="0.35">
      <c r="A5346" t="s">
        <v>7478</v>
      </c>
      <c r="B5346" t="s">
        <v>20695</v>
      </c>
      <c r="C5346" t="s">
        <v>13774</v>
      </c>
    </row>
    <row r="5347" spans="1:3" x14ac:dyDescent="0.35">
      <c r="A5347" t="s">
        <v>7480</v>
      </c>
      <c r="B5347" t="s">
        <v>20696</v>
      </c>
      <c r="C5347" t="s">
        <v>13774</v>
      </c>
    </row>
    <row r="5348" spans="1:3" x14ac:dyDescent="0.35">
      <c r="A5348" t="s">
        <v>7482</v>
      </c>
      <c r="B5348" t="s">
        <v>20697</v>
      </c>
      <c r="C5348" t="s">
        <v>13774</v>
      </c>
    </row>
    <row r="5349" spans="1:3" x14ac:dyDescent="0.35">
      <c r="A5349" t="s">
        <v>7484</v>
      </c>
      <c r="B5349" t="s">
        <v>20698</v>
      </c>
      <c r="C5349" t="s">
        <v>13774</v>
      </c>
    </row>
    <row r="5350" spans="1:3" x14ac:dyDescent="0.35">
      <c r="A5350" t="s">
        <v>7486</v>
      </c>
      <c r="B5350" t="s">
        <v>20699</v>
      </c>
      <c r="C5350" t="s">
        <v>13774</v>
      </c>
    </row>
    <row r="5351" spans="1:3" x14ac:dyDescent="0.35">
      <c r="A5351" t="s">
        <v>7488</v>
      </c>
      <c r="B5351" t="s">
        <v>20700</v>
      </c>
      <c r="C5351" t="s">
        <v>13774</v>
      </c>
    </row>
    <row r="5352" spans="1:3" x14ac:dyDescent="0.35">
      <c r="A5352" t="s">
        <v>7490</v>
      </c>
      <c r="B5352" t="s">
        <v>20701</v>
      </c>
      <c r="C5352" t="s">
        <v>13774</v>
      </c>
    </row>
    <row r="5353" spans="1:3" x14ac:dyDescent="0.35">
      <c r="A5353" t="s">
        <v>7492</v>
      </c>
      <c r="B5353" t="s">
        <v>20702</v>
      </c>
      <c r="C5353" t="s">
        <v>13774</v>
      </c>
    </row>
    <row r="5354" spans="1:3" x14ac:dyDescent="0.35">
      <c r="A5354" t="s">
        <v>7494</v>
      </c>
      <c r="B5354" t="s">
        <v>20703</v>
      </c>
      <c r="C5354" t="s">
        <v>13774</v>
      </c>
    </row>
    <row r="5355" spans="1:3" x14ac:dyDescent="0.35">
      <c r="A5355" t="s">
        <v>7496</v>
      </c>
      <c r="B5355" t="s">
        <v>20704</v>
      </c>
      <c r="C5355" t="s">
        <v>13774</v>
      </c>
    </row>
    <row r="5356" spans="1:3" x14ac:dyDescent="0.35">
      <c r="A5356" t="s">
        <v>7498</v>
      </c>
      <c r="B5356" t="s">
        <v>20705</v>
      </c>
      <c r="C5356" t="s">
        <v>13774</v>
      </c>
    </row>
    <row r="5357" spans="1:3" x14ac:dyDescent="0.35">
      <c r="A5357" t="s">
        <v>7500</v>
      </c>
      <c r="B5357" t="s">
        <v>20706</v>
      </c>
      <c r="C5357" t="s">
        <v>13774</v>
      </c>
    </row>
    <row r="5358" spans="1:3" x14ac:dyDescent="0.35">
      <c r="A5358" t="s">
        <v>7502</v>
      </c>
      <c r="B5358" t="s">
        <v>20707</v>
      </c>
      <c r="C5358" t="s">
        <v>13774</v>
      </c>
    </row>
    <row r="5359" spans="1:3" x14ac:dyDescent="0.35">
      <c r="A5359" t="s">
        <v>7504</v>
      </c>
      <c r="B5359" t="s">
        <v>20708</v>
      </c>
      <c r="C5359" t="s">
        <v>13774</v>
      </c>
    </row>
    <row r="5360" spans="1:3" x14ac:dyDescent="0.35">
      <c r="A5360" t="s">
        <v>7506</v>
      </c>
      <c r="B5360" t="s">
        <v>20709</v>
      </c>
      <c r="C5360" t="s">
        <v>13774</v>
      </c>
    </row>
    <row r="5361" spans="1:3" x14ac:dyDescent="0.35">
      <c r="A5361" t="s">
        <v>7508</v>
      </c>
      <c r="B5361" t="s">
        <v>20710</v>
      </c>
      <c r="C5361" t="s">
        <v>13774</v>
      </c>
    </row>
    <row r="5362" spans="1:3" x14ac:dyDescent="0.35">
      <c r="A5362" t="s">
        <v>7510</v>
      </c>
      <c r="B5362" t="s">
        <v>20711</v>
      </c>
      <c r="C5362" t="s">
        <v>13774</v>
      </c>
    </row>
    <row r="5363" spans="1:3" x14ac:dyDescent="0.35">
      <c r="A5363" t="s">
        <v>7512</v>
      </c>
      <c r="B5363" t="s">
        <v>20712</v>
      </c>
      <c r="C5363" t="s">
        <v>13774</v>
      </c>
    </row>
    <row r="5364" spans="1:3" x14ac:dyDescent="0.35">
      <c r="A5364" t="s">
        <v>7514</v>
      </c>
      <c r="B5364" t="s">
        <v>20713</v>
      </c>
      <c r="C5364" t="s">
        <v>13774</v>
      </c>
    </row>
    <row r="5365" spans="1:3" x14ac:dyDescent="0.35">
      <c r="A5365" t="s">
        <v>7516</v>
      </c>
      <c r="B5365" t="s">
        <v>20714</v>
      </c>
      <c r="C5365" t="s">
        <v>13774</v>
      </c>
    </row>
    <row r="5366" spans="1:3" x14ac:dyDescent="0.35">
      <c r="A5366" t="s">
        <v>7518</v>
      </c>
      <c r="B5366" t="s">
        <v>20715</v>
      </c>
      <c r="C5366" t="s">
        <v>13774</v>
      </c>
    </row>
    <row r="5367" spans="1:3" x14ac:dyDescent="0.35">
      <c r="A5367" t="s">
        <v>7520</v>
      </c>
      <c r="B5367" t="s">
        <v>20716</v>
      </c>
      <c r="C5367" t="s">
        <v>13774</v>
      </c>
    </row>
    <row r="5368" spans="1:3" x14ac:dyDescent="0.35">
      <c r="A5368" t="s">
        <v>7522</v>
      </c>
      <c r="B5368" t="s">
        <v>20717</v>
      </c>
      <c r="C5368" t="s">
        <v>13774</v>
      </c>
    </row>
    <row r="5369" spans="1:3" x14ac:dyDescent="0.35">
      <c r="A5369" t="s">
        <v>7524</v>
      </c>
      <c r="B5369" t="s">
        <v>20718</v>
      </c>
      <c r="C5369" t="s">
        <v>13774</v>
      </c>
    </row>
    <row r="5370" spans="1:3" x14ac:dyDescent="0.35">
      <c r="A5370" t="s">
        <v>7526</v>
      </c>
      <c r="B5370" t="s">
        <v>20719</v>
      </c>
      <c r="C5370" t="s">
        <v>13774</v>
      </c>
    </row>
    <row r="5371" spans="1:3" x14ac:dyDescent="0.35">
      <c r="A5371" t="s">
        <v>7528</v>
      </c>
      <c r="B5371" t="s">
        <v>20720</v>
      </c>
      <c r="C5371" t="s">
        <v>13774</v>
      </c>
    </row>
    <row r="5372" spans="1:3" x14ac:dyDescent="0.35">
      <c r="A5372" t="s">
        <v>7530</v>
      </c>
      <c r="B5372" t="s">
        <v>20721</v>
      </c>
      <c r="C5372" t="s">
        <v>13774</v>
      </c>
    </row>
    <row r="5373" spans="1:3" x14ac:dyDescent="0.35">
      <c r="A5373" t="s">
        <v>7532</v>
      </c>
      <c r="B5373" t="s">
        <v>20722</v>
      </c>
      <c r="C5373" t="s">
        <v>13774</v>
      </c>
    </row>
    <row r="5374" spans="1:3" x14ac:dyDescent="0.35">
      <c r="A5374" t="s">
        <v>7534</v>
      </c>
      <c r="B5374" t="s">
        <v>20723</v>
      </c>
      <c r="C5374" t="s">
        <v>13774</v>
      </c>
    </row>
    <row r="5375" spans="1:3" x14ac:dyDescent="0.35">
      <c r="A5375" t="s">
        <v>7536</v>
      </c>
      <c r="B5375" t="s">
        <v>20724</v>
      </c>
      <c r="C5375" t="s">
        <v>13774</v>
      </c>
    </row>
    <row r="5376" spans="1:3" x14ac:dyDescent="0.35">
      <c r="A5376" t="s">
        <v>7538</v>
      </c>
      <c r="B5376" t="s">
        <v>20725</v>
      </c>
      <c r="C5376" t="s">
        <v>13774</v>
      </c>
    </row>
    <row r="5377" spans="1:3" x14ac:dyDescent="0.35">
      <c r="A5377" t="s">
        <v>7540</v>
      </c>
      <c r="B5377" t="s">
        <v>20726</v>
      </c>
      <c r="C5377" t="s">
        <v>13774</v>
      </c>
    </row>
    <row r="5378" spans="1:3" x14ac:dyDescent="0.35">
      <c r="A5378" t="s">
        <v>7542</v>
      </c>
      <c r="B5378" t="s">
        <v>20727</v>
      </c>
      <c r="C5378" t="s">
        <v>13774</v>
      </c>
    </row>
    <row r="5379" spans="1:3" x14ac:dyDescent="0.35">
      <c r="A5379" t="s">
        <v>7544</v>
      </c>
      <c r="B5379" t="s">
        <v>20728</v>
      </c>
      <c r="C5379" t="s">
        <v>13774</v>
      </c>
    </row>
    <row r="5380" spans="1:3" x14ac:dyDescent="0.35">
      <c r="A5380" t="s">
        <v>7546</v>
      </c>
      <c r="B5380" t="s">
        <v>20729</v>
      </c>
      <c r="C5380" t="s">
        <v>13774</v>
      </c>
    </row>
    <row r="5381" spans="1:3" x14ac:dyDescent="0.35">
      <c r="A5381" t="s">
        <v>7548</v>
      </c>
      <c r="B5381" t="s">
        <v>20730</v>
      </c>
      <c r="C5381" t="s">
        <v>13774</v>
      </c>
    </row>
    <row r="5382" spans="1:3" x14ac:dyDescent="0.35">
      <c r="A5382" t="s">
        <v>7550</v>
      </c>
      <c r="B5382" t="s">
        <v>20731</v>
      </c>
      <c r="C5382" t="s">
        <v>13774</v>
      </c>
    </row>
    <row r="5383" spans="1:3" x14ac:dyDescent="0.35">
      <c r="A5383" t="s">
        <v>7552</v>
      </c>
      <c r="B5383" t="s">
        <v>20732</v>
      </c>
      <c r="C5383" t="s">
        <v>13774</v>
      </c>
    </row>
    <row r="5384" spans="1:3" x14ac:dyDescent="0.35">
      <c r="A5384" t="s">
        <v>7554</v>
      </c>
      <c r="B5384" t="s">
        <v>20733</v>
      </c>
      <c r="C5384" t="s">
        <v>13774</v>
      </c>
    </row>
    <row r="5385" spans="1:3" x14ac:dyDescent="0.35">
      <c r="A5385" t="s">
        <v>7556</v>
      </c>
      <c r="B5385" t="s">
        <v>20734</v>
      </c>
      <c r="C5385" t="s">
        <v>13774</v>
      </c>
    </row>
    <row r="5386" spans="1:3" x14ac:dyDescent="0.35">
      <c r="A5386" t="s">
        <v>7558</v>
      </c>
      <c r="B5386" t="s">
        <v>20735</v>
      </c>
      <c r="C5386" t="s">
        <v>13774</v>
      </c>
    </row>
    <row r="5387" spans="1:3" x14ac:dyDescent="0.35">
      <c r="A5387" t="s">
        <v>7560</v>
      </c>
      <c r="B5387" t="s">
        <v>20736</v>
      </c>
      <c r="C5387" t="s">
        <v>13774</v>
      </c>
    </row>
    <row r="5388" spans="1:3" x14ac:dyDescent="0.35">
      <c r="A5388" t="s">
        <v>7562</v>
      </c>
      <c r="B5388" t="s">
        <v>20737</v>
      </c>
      <c r="C5388" t="s">
        <v>13774</v>
      </c>
    </row>
    <row r="5389" spans="1:3" x14ac:dyDescent="0.35">
      <c r="A5389" t="s">
        <v>7564</v>
      </c>
      <c r="B5389" t="s">
        <v>20738</v>
      </c>
      <c r="C5389" t="s">
        <v>13774</v>
      </c>
    </row>
    <row r="5390" spans="1:3" x14ac:dyDescent="0.35">
      <c r="A5390" t="s">
        <v>7566</v>
      </c>
      <c r="B5390" t="s">
        <v>20739</v>
      </c>
      <c r="C5390" t="s">
        <v>13774</v>
      </c>
    </row>
    <row r="5391" spans="1:3" x14ac:dyDescent="0.35">
      <c r="A5391" t="s">
        <v>7568</v>
      </c>
      <c r="B5391" t="s">
        <v>20740</v>
      </c>
      <c r="C5391" t="s">
        <v>13774</v>
      </c>
    </row>
    <row r="5392" spans="1:3" x14ac:dyDescent="0.35">
      <c r="A5392" t="s">
        <v>7570</v>
      </c>
      <c r="B5392" t="s">
        <v>20741</v>
      </c>
      <c r="C5392" t="s">
        <v>13774</v>
      </c>
    </row>
    <row r="5393" spans="1:3" x14ac:dyDescent="0.35">
      <c r="A5393" t="s">
        <v>7572</v>
      </c>
      <c r="B5393" t="s">
        <v>20742</v>
      </c>
      <c r="C5393" t="s">
        <v>13774</v>
      </c>
    </row>
    <row r="5394" spans="1:3" x14ac:dyDescent="0.35">
      <c r="A5394" t="s">
        <v>7574</v>
      </c>
      <c r="B5394" t="s">
        <v>20743</v>
      </c>
      <c r="C5394" t="s">
        <v>13774</v>
      </c>
    </row>
    <row r="5395" spans="1:3" x14ac:dyDescent="0.35">
      <c r="A5395" t="s">
        <v>7576</v>
      </c>
      <c r="B5395" t="s">
        <v>20744</v>
      </c>
      <c r="C5395" t="s">
        <v>13774</v>
      </c>
    </row>
    <row r="5396" spans="1:3" x14ac:dyDescent="0.35">
      <c r="A5396" t="s">
        <v>7578</v>
      </c>
      <c r="B5396" t="s">
        <v>20745</v>
      </c>
      <c r="C5396" t="s">
        <v>13774</v>
      </c>
    </row>
    <row r="5397" spans="1:3" x14ac:dyDescent="0.35">
      <c r="A5397" t="s">
        <v>7580</v>
      </c>
      <c r="B5397" t="s">
        <v>20746</v>
      </c>
      <c r="C5397" t="s">
        <v>13774</v>
      </c>
    </row>
    <row r="5398" spans="1:3" x14ac:dyDescent="0.35">
      <c r="A5398" t="s">
        <v>7582</v>
      </c>
      <c r="B5398" t="s">
        <v>20747</v>
      </c>
      <c r="C5398" t="s">
        <v>13774</v>
      </c>
    </row>
    <row r="5399" spans="1:3" x14ac:dyDescent="0.35">
      <c r="A5399" t="s">
        <v>7584</v>
      </c>
      <c r="B5399" t="s">
        <v>20748</v>
      </c>
      <c r="C5399" t="s">
        <v>13774</v>
      </c>
    </row>
    <row r="5400" spans="1:3" x14ac:dyDescent="0.35">
      <c r="A5400" t="s">
        <v>7586</v>
      </c>
      <c r="B5400" t="s">
        <v>20749</v>
      </c>
      <c r="C5400" t="s">
        <v>13774</v>
      </c>
    </row>
    <row r="5401" spans="1:3" x14ac:dyDescent="0.35">
      <c r="A5401" t="s">
        <v>7588</v>
      </c>
      <c r="B5401" t="s">
        <v>20750</v>
      </c>
      <c r="C5401" t="s">
        <v>13774</v>
      </c>
    </row>
    <row r="5402" spans="1:3" x14ac:dyDescent="0.35">
      <c r="A5402" t="s">
        <v>7590</v>
      </c>
      <c r="B5402" t="s">
        <v>20751</v>
      </c>
      <c r="C5402" t="s">
        <v>13774</v>
      </c>
    </row>
    <row r="5403" spans="1:3" x14ac:dyDescent="0.35">
      <c r="A5403" t="s">
        <v>7592</v>
      </c>
      <c r="B5403" t="s">
        <v>20752</v>
      </c>
      <c r="C5403" t="s">
        <v>13774</v>
      </c>
    </row>
    <row r="5404" spans="1:3" x14ac:dyDescent="0.35">
      <c r="A5404" t="s">
        <v>7594</v>
      </c>
      <c r="B5404" t="s">
        <v>20753</v>
      </c>
      <c r="C5404" t="s">
        <v>13774</v>
      </c>
    </row>
    <row r="5405" spans="1:3" x14ac:dyDescent="0.35">
      <c r="A5405" t="s">
        <v>7596</v>
      </c>
      <c r="B5405" t="s">
        <v>20754</v>
      </c>
      <c r="C5405" t="s">
        <v>13774</v>
      </c>
    </row>
    <row r="5406" spans="1:3" x14ac:dyDescent="0.35">
      <c r="A5406" t="s">
        <v>7598</v>
      </c>
      <c r="B5406" t="s">
        <v>20755</v>
      </c>
      <c r="C5406" t="s">
        <v>13774</v>
      </c>
    </row>
    <row r="5407" spans="1:3" x14ac:dyDescent="0.35">
      <c r="A5407" t="s">
        <v>7600</v>
      </c>
      <c r="B5407" t="s">
        <v>20756</v>
      </c>
      <c r="C5407" t="s">
        <v>13774</v>
      </c>
    </row>
    <row r="5408" spans="1:3" x14ac:dyDescent="0.35">
      <c r="A5408" t="s">
        <v>7602</v>
      </c>
      <c r="B5408" t="s">
        <v>20757</v>
      </c>
      <c r="C5408" t="s">
        <v>13774</v>
      </c>
    </row>
    <row r="5409" spans="1:3" x14ac:dyDescent="0.35">
      <c r="A5409" t="s">
        <v>7604</v>
      </c>
      <c r="B5409" t="s">
        <v>20758</v>
      </c>
      <c r="C5409" t="s">
        <v>13774</v>
      </c>
    </row>
    <row r="5410" spans="1:3" x14ac:dyDescent="0.35">
      <c r="A5410" t="s">
        <v>7606</v>
      </c>
      <c r="B5410" t="s">
        <v>20759</v>
      </c>
      <c r="C5410" t="s">
        <v>13774</v>
      </c>
    </row>
    <row r="5411" spans="1:3" x14ac:dyDescent="0.35">
      <c r="A5411" t="s">
        <v>7608</v>
      </c>
      <c r="B5411" t="s">
        <v>20760</v>
      </c>
      <c r="C5411" t="s">
        <v>13774</v>
      </c>
    </row>
    <row r="5412" spans="1:3" x14ac:dyDescent="0.35">
      <c r="A5412" t="s">
        <v>7610</v>
      </c>
      <c r="B5412" t="s">
        <v>20761</v>
      </c>
      <c r="C5412" t="s">
        <v>13774</v>
      </c>
    </row>
    <row r="5413" spans="1:3" x14ac:dyDescent="0.35">
      <c r="A5413" t="s">
        <v>7612</v>
      </c>
      <c r="B5413" t="s">
        <v>20762</v>
      </c>
      <c r="C5413" t="s">
        <v>13774</v>
      </c>
    </row>
    <row r="5414" spans="1:3" x14ac:dyDescent="0.35">
      <c r="A5414" t="s">
        <v>7614</v>
      </c>
      <c r="B5414" t="s">
        <v>20763</v>
      </c>
      <c r="C5414" t="s">
        <v>13774</v>
      </c>
    </row>
    <row r="5415" spans="1:3" x14ac:dyDescent="0.35">
      <c r="A5415" t="s">
        <v>7616</v>
      </c>
      <c r="B5415" t="s">
        <v>20764</v>
      </c>
      <c r="C5415" t="s">
        <v>13774</v>
      </c>
    </row>
    <row r="5416" spans="1:3" x14ac:dyDescent="0.35">
      <c r="A5416" t="s">
        <v>7618</v>
      </c>
      <c r="B5416" t="s">
        <v>20765</v>
      </c>
      <c r="C5416" t="s">
        <v>13774</v>
      </c>
    </row>
    <row r="5417" spans="1:3" x14ac:dyDescent="0.35">
      <c r="A5417" t="s">
        <v>7620</v>
      </c>
      <c r="B5417" t="s">
        <v>20766</v>
      </c>
      <c r="C5417" t="s">
        <v>13774</v>
      </c>
    </row>
    <row r="5418" spans="1:3" x14ac:dyDescent="0.35">
      <c r="A5418" t="s">
        <v>7622</v>
      </c>
      <c r="B5418" t="s">
        <v>20767</v>
      </c>
      <c r="C5418" t="s">
        <v>13774</v>
      </c>
    </row>
    <row r="5419" spans="1:3" x14ac:dyDescent="0.35">
      <c r="A5419" t="s">
        <v>7624</v>
      </c>
      <c r="B5419" t="s">
        <v>20768</v>
      </c>
      <c r="C5419" t="s">
        <v>13774</v>
      </c>
    </row>
    <row r="5420" spans="1:3" x14ac:dyDescent="0.35">
      <c r="A5420" t="s">
        <v>7626</v>
      </c>
      <c r="B5420" t="s">
        <v>20769</v>
      </c>
      <c r="C5420" t="s">
        <v>13774</v>
      </c>
    </row>
    <row r="5421" spans="1:3" x14ac:dyDescent="0.35">
      <c r="A5421" t="s">
        <v>7628</v>
      </c>
      <c r="B5421" t="s">
        <v>20770</v>
      </c>
      <c r="C5421" t="s">
        <v>13774</v>
      </c>
    </row>
    <row r="5422" spans="1:3" x14ac:dyDescent="0.35">
      <c r="A5422" t="s">
        <v>7630</v>
      </c>
      <c r="B5422" t="s">
        <v>20771</v>
      </c>
      <c r="C5422" t="s">
        <v>13774</v>
      </c>
    </row>
    <row r="5423" spans="1:3" x14ac:dyDescent="0.35">
      <c r="A5423" t="s">
        <v>7632</v>
      </c>
      <c r="B5423" t="s">
        <v>20772</v>
      </c>
      <c r="C5423" t="s">
        <v>13774</v>
      </c>
    </row>
    <row r="5424" spans="1:3" x14ac:dyDescent="0.35">
      <c r="A5424" t="s">
        <v>7634</v>
      </c>
      <c r="B5424" t="s">
        <v>20773</v>
      </c>
      <c r="C5424" t="s">
        <v>13774</v>
      </c>
    </row>
    <row r="5425" spans="1:3" x14ac:dyDescent="0.35">
      <c r="A5425" t="s">
        <v>7636</v>
      </c>
      <c r="B5425" t="s">
        <v>20774</v>
      </c>
      <c r="C5425" t="s">
        <v>13774</v>
      </c>
    </row>
    <row r="5426" spans="1:3" x14ac:dyDescent="0.35">
      <c r="A5426" t="s">
        <v>7638</v>
      </c>
      <c r="B5426" t="s">
        <v>20775</v>
      </c>
      <c r="C5426" t="s">
        <v>13774</v>
      </c>
    </row>
    <row r="5427" spans="1:3" x14ac:dyDescent="0.35">
      <c r="A5427" t="s">
        <v>7640</v>
      </c>
      <c r="B5427" t="s">
        <v>20776</v>
      </c>
      <c r="C5427" t="s">
        <v>13774</v>
      </c>
    </row>
    <row r="5428" spans="1:3" x14ac:dyDescent="0.35">
      <c r="A5428" t="s">
        <v>7642</v>
      </c>
      <c r="B5428" t="s">
        <v>20777</v>
      </c>
      <c r="C5428" t="s">
        <v>13774</v>
      </c>
    </row>
    <row r="5429" spans="1:3" x14ac:dyDescent="0.35">
      <c r="A5429" t="s">
        <v>7644</v>
      </c>
      <c r="B5429" t="s">
        <v>20778</v>
      </c>
      <c r="C5429" t="s">
        <v>13774</v>
      </c>
    </row>
    <row r="5430" spans="1:3" x14ac:dyDescent="0.35">
      <c r="A5430" t="s">
        <v>7646</v>
      </c>
      <c r="B5430" t="s">
        <v>20779</v>
      </c>
      <c r="C5430" t="s">
        <v>13774</v>
      </c>
    </row>
    <row r="5431" spans="1:3" x14ac:dyDescent="0.35">
      <c r="A5431" t="s">
        <v>7648</v>
      </c>
      <c r="B5431" t="s">
        <v>20780</v>
      </c>
      <c r="C5431" t="s">
        <v>13774</v>
      </c>
    </row>
    <row r="5432" spans="1:3" x14ac:dyDescent="0.35">
      <c r="A5432" t="s">
        <v>7650</v>
      </c>
      <c r="B5432" t="s">
        <v>20781</v>
      </c>
      <c r="C5432" t="s">
        <v>13774</v>
      </c>
    </row>
    <row r="5433" spans="1:3" x14ac:dyDescent="0.35">
      <c r="A5433" t="s">
        <v>7652</v>
      </c>
      <c r="B5433" t="s">
        <v>20782</v>
      </c>
      <c r="C5433" t="s">
        <v>13774</v>
      </c>
    </row>
    <row r="5434" spans="1:3" x14ac:dyDescent="0.35">
      <c r="A5434" t="s">
        <v>7654</v>
      </c>
      <c r="B5434" t="s">
        <v>20783</v>
      </c>
      <c r="C5434" t="s">
        <v>13774</v>
      </c>
    </row>
    <row r="5435" spans="1:3" x14ac:dyDescent="0.35">
      <c r="A5435" t="s">
        <v>7656</v>
      </c>
      <c r="B5435" t="s">
        <v>20784</v>
      </c>
      <c r="C5435" t="s">
        <v>13774</v>
      </c>
    </row>
    <row r="5436" spans="1:3" x14ac:dyDescent="0.35">
      <c r="A5436" t="s">
        <v>7658</v>
      </c>
      <c r="B5436" t="s">
        <v>20785</v>
      </c>
      <c r="C5436" t="s">
        <v>13774</v>
      </c>
    </row>
    <row r="5437" spans="1:3" x14ac:dyDescent="0.35">
      <c r="A5437" t="s">
        <v>7660</v>
      </c>
      <c r="B5437" t="s">
        <v>20786</v>
      </c>
      <c r="C5437" t="s">
        <v>13774</v>
      </c>
    </row>
    <row r="5438" spans="1:3" x14ac:dyDescent="0.35">
      <c r="A5438" t="s">
        <v>7662</v>
      </c>
      <c r="B5438" t="s">
        <v>20787</v>
      </c>
      <c r="C5438" t="s">
        <v>13774</v>
      </c>
    </row>
    <row r="5439" spans="1:3" x14ac:dyDescent="0.35">
      <c r="A5439" t="s">
        <v>7664</v>
      </c>
      <c r="B5439" t="s">
        <v>20788</v>
      </c>
      <c r="C5439" t="s">
        <v>13774</v>
      </c>
    </row>
    <row r="5440" spans="1:3" x14ac:dyDescent="0.35">
      <c r="A5440" t="s">
        <v>7666</v>
      </c>
      <c r="B5440" t="s">
        <v>20789</v>
      </c>
      <c r="C5440" t="s">
        <v>13774</v>
      </c>
    </row>
    <row r="5441" spans="1:3" x14ac:dyDescent="0.35">
      <c r="A5441" t="s">
        <v>7668</v>
      </c>
      <c r="B5441" t="s">
        <v>20790</v>
      </c>
      <c r="C5441" t="s">
        <v>13774</v>
      </c>
    </row>
    <row r="5442" spans="1:3" x14ac:dyDescent="0.35">
      <c r="A5442" t="s">
        <v>7670</v>
      </c>
      <c r="B5442" t="s">
        <v>20791</v>
      </c>
      <c r="C5442" t="s">
        <v>13774</v>
      </c>
    </row>
    <row r="5443" spans="1:3" x14ac:dyDescent="0.35">
      <c r="A5443" t="s">
        <v>7672</v>
      </c>
      <c r="B5443" t="s">
        <v>20792</v>
      </c>
      <c r="C5443" t="s">
        <v>13774</v>
      </c>
    </row>
    <row r="5444" spans="1:3" x14ac:dyDescent="0.35">
      <c r="A5444" t="s">
        <v>7674</v>
      </c>
      <c r="B5444" t="s">
        <v>20793</v>
      </c>
      <c r="C5444" t="s">
        <v>13774</v>
      </c>
    </row>
    <row r="5445" spans="1:3" x14ac:dyDescent="0.35">
      <c r="A5445" t="s">
        <v>7676</v>
      </c>
      <c r="B5445" t="s">
        <v>20794</v>
      </c>
      <c r="C5445" t="s">
        <v>13774</v>
      </c>
    </row>
    <row r="5446" spans="1:3" x14ac:dyDescent="0.35">
      <c r="A5446" t="s">
        <v>7678</v>
      </c>
      <c r="B5446" t="s">
        <v>20795</v>
      </c>
      <c r="C5446" t="s">
        <v>13774</v>
      </c>
    </row>
    <row r="5447" spans="1:3" x14ac:dyDescent="0.35">
      <c r="A5447" t="s">
        <v>7680</v>
      </c>
      <c r="B5447" t="s">
        <v>20796</v>
      </c>
      <c r="C5447" t="s">
        <v>13774</v>
      </c>
    </row>
    <row r="5448" spans="1:3" x14ac:dyDescent="0.35">
      <c r="A5448" t="s">
        <v>7682</v>
      </c>
      <c r="B5448" t="s">
        <v>20797</v>
      </c>
      <c r="C5448" t="s">
        <v>13774</v>
      </c>
    </row>
    <row r="5449" spans="1:3" x14ac:dyDescent="0.35">
      <c r="A5449" t="s">
        <v>7684</v>
      </c>
      <c r="B5449" t="s">
        <v>20798</v>
      </c>
      <c r="C5449" t="s">
        <v>13774</v>
      </c>
    </row>
    <row r="5450" spans="1:3" x14ac:dyDescent="0.35">
      <c r="A5450" t="s">
        <v>7686</v>
      </c>
      <c r="B5450" t="s">
        <v>20799</v>
      </c>
      <c r="C5450" t="s">
        <v>13774</v>
      </c>
    </row>
    <row r="5451" spans="1:3" x14ac:dyDescent="0.35">
      <c r="A5451" t="s">
        <v>7688</v>
      </c>
      <c r="B5451" t="s">
        <v>20800</v>
      </c>
      <c r="C5451" t="s">
        <v>13774</v>
      </c>
    </row>
    <row r="5452" spans="1:3" x14ac:dyDescent="0.35">
      <c r="A5452" t="s">
        <v>7690</v>
      </c>
      <c r="B5452" t="s">
        <v>20801</v>
      </c>
      <c r="C5452" t="s">
        <v>13774</v>
      </c>
    </row>
    <row r="5453" spans="1:3" x14ac:dyDescent="0.35">
      <c r="A5453" t="s">
        <v>7692</v>
      </c>
      <c r="B5453" t="s">
        <v>20802</v>
      </c>
      <c r="C5453" t="s">
        <v>13774</v>
      </c>
    </row>
    <row r="5454" spans="1:3" x14ac:dyDescent="0.35">
      <c r="A5454" t="s">
        <v>7694</v>
      </c>
      <c r="B5454" t="s">
        <v>20803</v>
      </c>
      <c r="C5454" t="s">
        <v>13774</v>
      </c>
    </row>
    <row r="5455" spans="1:3" x14ac:dyDescent="0.35">
      <c r="A5455" t="s">
        <v>7696</v>
      </c>
      <c r="B5455" t="s">
        <v>20804</v>
      </c>
      <c r="C5455" t="s">
        <v>13774</v>
      </c>
    </row>
    <row r="5456" spans="1:3" x14ac:dyDescent="0.35">
      <c r="A5456" t="s">
        <v>7698</v>
      </c>
      <c r="B5456" t="s">
        <v>20805</v>
      </c>
      <c r="C5456" t="s">
        <v>13774</v>
      </c>
    </row>
    <row r="5457" spans="1:3" x14ac:dyDescent="0.35">
      <c r="A5457" t="s">
        <v>7700</v>
      </c>
      <c r="B5457" t="s">
        <v>20806</v>
      </c>
      <c r="C5457" t="s">
        <v>13774</v>
      </c>
    </row>
    <row r="5458" spans="1:3" x14ac:dyDescent="0.35">
      <c r="A5458" t="s">
        <v>7702</v>
      </c>
      <c r="B5458" t="s">
        <v>20807</v>
      </c>
      <c r="C5458" t="s">
        <v>13774</v>
      </c>
    </row>
    <row r="5459" spans="1:3" x14ac:dyDescent="0.35">
      <c r="A5459" t="s">
        <v>7704</v>
      </c>
      <c r="B5459" t="s">
        <v>20808</v>
      </c>
      <c r="C5459" t="s">
        <v>13774</v>
      </c>
    </row>
    <row r="5460" spans="1:3" x14ac:dyDescent="0.35">
      <c r="A5460" t="s">
        <v>7706</v>
      </c>
      <c r="B5460" t="s">
        <v>20809</v>
      </c>
      <c r="C5460" t="s">
        <v>13774</v>
      </c>
    </row>
    <row r="5461" spans="1:3" x14ac:dyDescent="0.35">
      <c r="A5461" t="s">
        <v>7708</v>
      </c>
      <c r="B5461" t="s">
        <v>20810</v>
      </c>
      <c r="C5461" t="s">
        <v>13774</v>
      </c>
    </row>
    <row r="5462" spans="1:3" x14ac:dyDescent="0.35">
      <c r="A5462" t="s">
        <v>7710</v>
      </c>
      <c r="B5462" t="s">
        <v>20811</v>
      </c>
      <c r="C5462" t="s">
        <v>13774</v>
      </c>
    </row>
    <row r="5463" spans="1:3" x14ac:dyDescent="0.35">
      <c r="A5463" t="s">
        <v>7712</v>
      </c>
      <c r="B5463" t="s">
        <v>20812</v>
      </c>
      <c r="C5463" t="s">
        <v>13774</v>
      </c>
    </row>
    <row r="5464" spans="1:3" x14ac:dyDescent="0.35">
      <c r="A5464" t="s">
        <v>7714</v>
      </c>
      <c r="B5464" t="s">
        <v>20813</v>
      </c>
      <c r="C5464" t="s">
        <v>13774</v>
      </c>
    </row>
    <row r="5465" spans="1:3" x14ac:dyDescent="0.35">
      <c r="A5465" t="s">
        <v>7716</v>
      </c>
      <c r="B5465" t="s">
        <v>20814</v>
      </c>
      <c r="C5465" t="s">
        <v>13774</v>
      </c>
    </row>
    <row r="5466" spans="1:3" x14ac:dyDescent="0.35">
      <c r="A5466" t="s">
        <v>7718</v>
      </c>
      <c r="B5466" t="s">
        <v>20815</v>
      </c>
      <c r="C5466" t="s">
        <v>13774</v>
      </c>
    </row>
    <row r="5467" spans="1:3" x14ac:dyDescent="0.35">
      <c r="A5467" t="s">
        <v>7720</v>
      </c>
      <c r="B5467" t="s">
        <v>20816</v>
      </c>
      <c r="C5467" t="s">
        <v>13774</v>
      </c>
    </row>
    <row r="5468" spans="1:3" x14ac:dyDescent="0.35">
      <c r="A5468" t="s">
        <v>7722</v>
      </c>
      <c r="B5468" t="s">
        <v>20817</v>
      </c>
      <c r="C5468" t="s">
        <v>13774</v>
      </c>
    </row>
    <row r="5469" spans="1:3" x14ac:dyDescent="0.35">
      <c r="A5469" t="s">
        <v>7724</v>
      </c>
      <c r="B5469" t="s">
        <v>20818</v>
      </c>
      <c r="C5469" t="s">
        <v>13774</v>
      </c>
    </row>
    <row r="5470" spans="1:3" x14ac:dyDescent="0.35">
      <c r="A5470" t="s">
        <v>7726</v>
      </c>
      <c r="B5470" t="s">
        <v>20819</v>
      </c>
      <c r="C5470" t="s">
        <v>13774</v>
      </c>
    </row>
    <row r="5471" spans="1:3" x14ac:dyDescent="0.35">
      <c r="A5471" t="s">
        <v>7728</v>
      </c>
      <c r="B5471" t="s">
        <v>20820</v>
      </c>
      <c r="C5471" t="s">
        <v>13774</v>
      </c>
    </row>
    <row r="5472" spans="1:3" x14ac:dyDescent="0.35">
      <c r="A5472" t="s">
        <v>7730</v>
      </c>
      <c r="B5472" t="s">
        <v>20821</v>
      </c>
      <c r="C5472" t="s">
        <v>13774</v>
      </c>
    </row>
    <row r="5473" spans="1:3" x14ac:dyDescent="0.35">
      <c r="A5473" t="s">
        <v>7732</v>
      </c>
      <c r="B5473" t="s">
        <v>20822</v>
      </c>
      <c r="C5473" t="s">
        <v>13774</v>
      </c>
    </row>
    <row r="5474" spans="1:3" x14ac:dyDescent="0.35">
      <c r="A5474" t="s">
        <v>7734</v>
      </c>
      <c r="B5474" t="s">
        <v>20823</v>
      </c>
      <c r="C5474" t="s">
        <v>13774</v>
      </c>
    </row>
    <row r="5475" spans="1:3" x14ac:dyDescent="0.35">
      <c r="A5475" t="s">
        <v>7736</v>
      </c>
      <c r="B5475" t="s">
        <v>20824</v>
      </c>
      <c r="C5475" t="s">
        <v>13774</v>
      </c>
    </row>
    <row r="5476" spans="1:3" x14ac:dyDescent="0.35">
      <c r="A5476" t="s">
        <v>7738</v>
      </c>
      <c r="B5476" t="s">
        <v>20825</v>
      </c>
      <c r="C5476" t="s">
        <v>13774</v>
      </c>
    </row>
    <row r="5477" spans="1:3" x14ac:dyDescent="0.35">
      <c r="A5477" t="s">
        <v>7740</v>
      </c>
      <c r="B5477" t="s">
        <v>20826</v>
      </c>
      <c r="C5477" t="s">
        <v>13774</v>
      </c>
    </row>
    <row r="5478" spans="1:3" x14ac:dyDescent="0.35">
      <c r="A5478" t="s">
        <v>7742</v>
      </c>
      <c r="B5478" t="s">
        <v>20827</v>
      </c>
      <c r="C5478" t="s">
        <v>13774</v>
      </c>
    </row>
    <row r="5479" spans="1:3" x14ac:dyDescent="0.35">
      <c r="A5479" t="s">
        <v>7744</v>
      </c>
      <c r="B5479" t="s">
        <v>20828</v>
      </c>
      <c r="C5479" t="s">
        <v>13774</v>
      </c>
    </row>
    <row r="5480" spans="1:3" x14ac:dyDescent="0.35">
      <c r="A5480" t="s">
        <v>7746</v>
      </c>
      <c r="B5480" t="s">
        <v>20829</v>
      </c>
      <c r="C5480" t="s">
        <v>13774</v>
      </c>
    </row>
    <row r="5481" spans="1:3" x14ac:dyDescent="0.35">
      <c r="A5481" t="s">
        <v>7748</v>
      </c>
      <c r="B5481" t="s">
        <v>20830</v>
      </c>
      <c r="C5481" t="s">
        <v>13774</v>
      </c>
    </row>
    <row r="5482" spans="1:3" x14ac:dyDescent="0.35">
      <c r="A5482" t="s">
        <v>7750</v>
      </c>
      <c r="B5482" t="s">
        <v>20831</v>
      </c>
      <c r="C5482" t="s">
        <v>13774</v>
      </c>
    </row>
    <row r="5483" spans="1:3" x14ac:dyDescent="0.35">
      <c r="A5483" t="s">
        <v>7752</v>
      </c>
      <c r="B5483" t="s">
        <v>20832</v>
      </c>
      <c r="C5483" t="s">
        <v>13774</v>
      </c>
    </row>
    <row r="5484" spans="1:3" x14ac:dyDescent="0.35">
      <c r="A5484" t="s">
        <v>7754</v>
      </c>
      <c r="B5484" t="s">
        <v>20833</v>
      </c>
      <c r="C5484" t="s">
        <v>13774</v>
      </c>
    </row>
    <row r="5485" spans="1:3" x14ac:dyDescent="0.35">
      <c r="A5485" t="s">
        <v>7756</v>
      </c>
      <c r="B5485" t="s">
        <v>20834</v>
      </c>
      <c r="C5485" t="s">
        <v>13774</v>
      </c>
    </row>
    <row r="5486" spans="1:3" x14ac:dyDescent="0.35">
      <c r="A5486" t="s">
        <v>7758</v>
      </c>
      <c r="B5486" t="s">
        <v>20835</v>
      </c>
      <c r="C5486" t="s">
        <v>13774</v>
      </c>
    </row>
    <row r="5487" spans="1:3" x14ac:dyDescent="0.35">
      <c r="A5487" t="s">
        <v>7760</v>
      </c>
      <c r="B5487" t="s">
        <v>20836</v>
      </c>
      <c r="C5487" t="s">
        <v>13774</v>
      </c>
    </row>
    <row r="5488" spans="1:3" x14ac:dyDescent="0.35">
      <c r="A5488" t="s">
        <v>7762</v>
      </c>
      <c r="B5488" t="s">
        <v>20837</v>
      </c>
      <c r="C5488" t="s">
        <v>13774</v>
      </c>
    </row>
    <row r="5489" spans="1:3" x14ac:dyDescent="0.35">
      <c r="A5489" t="s">
        <v>7764</v>
      </c>
      <c r="B5489" t="s">
        <v>20838</v>
      </c>
      <c r="C5489" t="s">
        <v>13774</v>
      </c>
    </row>
    <row r="5490" spans="1:3" x14ac:dyDescent="0.35">
      <c r="A5490" t="s">
        <v>7766</v>
      </c>
      <c r="B5490" t="s">
        <v>20839</v>
      </c>
      <c r="C5490" t="s">
        <v>13774</v>
      </c>
    </row>
    <row r="5491" spans="1:3" x14ac:dyDescent="0.35">
      <c r="A5491" t="s">
        <v>7768</v>
      </c>
      <c r="B5491" t="s">
        <v>20840</v>
      </c>
      <c r="C5491" t="s">
        <v>13774</v>
      </c>
    </row>
    <row r="5492" spans="1:3" x14ac:dyDescent="0.35">
      <c r="A5492" t="s">
        <v>7770</v>
      </c>
      <c r="B5492" t="s">
        <v>20841</v>
      </c>
      <c r="C5492" t="s">
        <v>13774</v>
      </c>
    </row>
    <row r="5493" spans="1:3" x14ac:dyDescent="0.35">
      <c r="A5493" t="s">
        <v>7772</v>
      </c>
      <c r="B5493" t="s">
        <v>20842</v>
      </c>
      <c r="C5493" t="s">
        <v>13774</v>
      </c>
    </row>
    <row r="5494" spans="1:3" x14ac:dyDescent="0.35">
      <c r="A5494" t="s">
        <v>7774</v>
      </c>
      <c r="B5494" t="s">
        <v>20843</v>
      </c>
      <c r="C5494" t="s">
        <v>13774</v>
      </c>
    </row>
    <row r="5495" spans="1:3" x14ac:dyDescent="0.35">
      <c r="A5495" t="s">
        <v>7776</v>
      </c>
      <c r="B5495" t="s">
        <v>20844</v>
      </c>
      <c r="C5495" t="s">
        <v>13774</v>
      </c>
    </row>
    <row r="5496" spans="1:3" x14ac:dyDescent="0.35">
      <c r="A5496" t="s">
        <v>7778</v>
      </c>
      <c r="B5496" t="s">
        <v>20845</v>
      </c>
      <c r="C5496" t="s">
        <v>13774</v>
      </c>
    </row>
    <row r="5497" spans="1:3" x14ac:dyDescent="0.35">
      <c r="A5497" t="s">
        <v>7780</v>
      </c>
      <c r="B5497" t="s">
        <v>20846</v>
      </c>
      <c r="C5497" t="s">
        <v>13774</v>
      </c>
    </row>
    <row r="5498" spans="1:3" x14ac:dyDescent="0.35">
      <c r="A5498" t="s">
        <v>7782</v>
      </c>
      <c r="B5498" t="s">
        <v>20847</v>
      </c>
      <c r="C5498" t="s">
        <v>13774</v>
      </c>
    </row>
    <row r="5499" spans="1:3" x14ac:dyDescent="0.35">
      <c r="A5499" t="s">
        <v>7784</v>
      </c>
      <c r="B5499" t="s">
        <v>20848</v>
      </c>
      <c r="C5499" t="s">
        <v>13774</v>
      </c>
    </row>
    <row r="5500" spans="1:3" x14ac:dyDescent="0.35">
      <c r="A5500" t="s">
        <v>7786</v>
      </c>
      <c r="B5500" t="s">
        <v>20849</v>
      </c>
      <c r="C5500" t="s">
        <v>13774</v>
      </c>
    </row>
    <row r="5501" spans="1:3" x14ac:dyDescent="0.35">
      <c r="A5501" t="s">
        <v>7788</v>
      </c>
      <c r="B5501" t="s">
        <v>20850</v>
      </c>
      <c r="C5501" t="s">
        <v>13774</v>
      </c>
    </row>
    <row r="5502" spans="1:3" x14ac:dyDescent="0.35">
      <c r="A5502" t="s">
        <v>7790</v>
      </c>
      <c r="B5502" t="s">
        <v>20851</v>
      </c>
      <c r="C5502" t="s">
        <v>13774</v>
      </c>
    </row>
    <row r="5503" spans="1:3" x14ac:dyDescent="0.35">
      <c r="A5503" t="s">
        <v>7792</v>
      </c>
      <c r="B5503" t="s">
        <v>20852</v>
      </c>
      <c r="C5503" t="s">
        <v>13774</v>
      </c>
    </row>
    <row r="5504" spans="1:3" x14ac:dyDescent="0.35">
      <c r="A5504" t="s">
        <v>7794</v>
      </c>
      <c r="B5504" t="s">
        <v>20853</v>
      </c>
      <c r="C5504" t="s">
        <v>13774</v>
      </c>
    </row>
    <row r="5505" spans="1:3" x14ac:dyDescent="0.35">
      <c r="A5505" t="s">
        <v>7796</v>
      </c>
      <c r="B5505" t="s">
        <v>20854</v>
      </c>
      <c r="C5505" t="s">
        <v>13774</v>
      </c>
    </row>
    <row r="5506" spans="1:3" x14ac:dyDescent="0.35">
      <c r="A5506" t="s">
        <v>7798</v>
      </c>
      <c r="B5506" t="s">
        <v>20855</v>
      </c>
      <c r="C5506" t="s">
        <v>13774</v>
      </c>
    </row>
    <row r="5507" spans="1:3" x14ac:dyDescent="0.35">
      <c r="A5507" t="s">
        <v>7800</v>
      </c>
      <c r="B5507" t="s">
        <v>20856</v>
      </c>
      <c r="C5507" t="s">
        <v>13774</v>
      </c>
    </row>
    <row r="5508" spans="1:3" x14ac:dyDescent="0.35">
      <c r="A5508" t="s">
        <v>7802</v>
      </c>
      <c r="B5508" t="s">
        <v>20857</v>
      </c>
      <c r="C5508" t="s">
        <v>13774</v>
      </c>
    </row>
    <row r="5509" spans="1:3" x14ac:dyDescent="0.35">
      <c r="A5509" t="s">
        <v>7804</v>
      </c>
      <c r="B5509" t="s">
        <v>20858</v>
      </c>
      <c r="C5509" t="s">
        <v>13774</v>
      </c>
    </row>
    <row r="5510" spans="1:3" x14ac:dyDescent="0.35">
      <c r="A5510" t="s">
        <v>7806</v>
      </c>
      <c r="B5510" t="s">
        <v>20859</v>
      </c>
      <c r="C5510" t="s">
        <v>13774</v>
      </c>
    </row>
    <row r="5511" spans="1:3" x14ac:dyDescent="0.35">
      <c r="A5511" t="s">
        <v>7808</v>
      </c>
      <c r="B5511" t="s">
        <v>20860</v>
      </c>
      <c r="C5511" t="s">
        <v>13774</v>
      </c>
    </row>
    <row r="5512" spans="1:3" x14ac:dyDescent="0.35">
      <c r="A5512" t="s">
        <v>7810</v>
      </c>
      <c r="B5512" t="s">
        <v>20861</v>
      </c>
      <c r="C5512" t="s">
        <v>13774</v>
      </c>
    </row>
    <row r="5513" spans="1:3" x14ac:dyDescent="0.35">
      <c r="A5513" t="s">
        <v>7812</v>
      </c>
      <c r="B5513" t="s">
        <v>20862</v>
      </c>
      <c r="C5513" t="s">
        <v>13774</v>
      </c>
    </row>
    <row r="5514" spans="1:3" x14ac:dyDescent="0.35">
      <c r="A5514" t="s">
        <v>7814</v>
      </c>
      <c r="B5514" t="s">
        <v>20863</v>
      </c>
      <c r="C5514" t="s">
        <v>13774</v>
      </c>
    </row>
    <row r="5515" spans="1:3" x14ac:dyDescent="0.35">
      <c r="A5515" t="s">
        <v>7816</v>
      </c>
      <c r="B5515" t="s">
        <v>20864</v>
      </c>
      <c r="C5515" t="s">
        <v>13774</v>
      </c>
    </row>
    <row r="5516" spans="1:3" x14ac:dyDescent="0.35">
      <c r="A5516" t="s">
        <v>7818</v>
      </c>
      <c r="B5516" t="s">
        <v>20865</v>
      </c>
      <c r="C5516" t="s">
        <v>13774</v>
      </c>
    </row>
    <row r="5517" spans="1:3" x14ac:dyDescent="0.35">
      <c r="A5517" t="s">
        <v>7820</v>
      </c>
      <c r="B5517" t="s">
        <v>20866</v>
      </c>
      <c r="C5517" t="s">
        <v>13774</v>
      </c>
    </row>
    <row r="5518" spans="1:3" x14ac:dyDescent="0.35">
      <c r="A5518" t="s">
        <v>7822</v>
      </c>
      <c r="B5518" t="s">
        <v>20867</v>
      </c>
      <c r="C5518" t="s">
        <v>13774</v>
      </c>
    </row>
    <row r="5519" spans="1:3" x14ac:dyDescent="0.35">
      <c r="A5519" t="s">
        <v>7824</v>
      </c>
      <c r="B5519" t="s">
        <v>20868</v>
      </c>
      <c r="C5519" t="s">
        <v>13774</v>
      </c>
    </row>
    <row r="5520" spans="1:3" x14ac:dyDescent="0.35">
      <c r="A5520" t="s">
        <v>7826</v>
      </c>
      <c r="B5520" t="s">
        <v>20869</v>
      </c>
      <c r="C5520" t="s">
        <v>13774</v>
      </c>
    </row>
    <row r="5521" spans="1:3" x14ac:dyDescent="0.35">
      <c r="A5521" t="s">
        <v>7828</v>
      </c>
      <c r="B5521" t="s">
        <v>20870</v>
      </c>
      <c r="C5521" t="s">
        <v>13774</v>
      </c>
    </row>
    <row r="5522" spans="1:3" x14ac:dyDescent="0.35">
      <c r="A5522" t="s">
        <v>7830</v>
      </c>
      <c r="B5522" t="s">
        <v>20871</v>
      </c>
      <c r="C5522" t="s">
        <v>13774</v>
      </c>
    </row>
    <row r="5523" spans="1:3" x14ac:dyDescent="0.35">
      <c r="A5523" t="s">
        <v>7832</v>
      </c>
      <c r="B5523" t="s">
        <v>20872</v>
      </c>
      <c r="C5523" t="s">
        <v>13774</v>
      </c>
    </row>
    <row r="5524" spans="1:3" x14ac:dyDescent="0.35">
      <c r="A5524" t="s">
        <v>7834</v>
      </c>
      <c r="B5524" t="s">
        <v>20873</v>
      </c>
      <c r="C5524" t="s">
        <v>13774</v>
      </c>
    </row>
    <row r="5525" spans="1:3" x14ac:dyDescent="0.35">
      <c r="A5525" t="s">
        <v>7836</v>
      </c>
      <c r="B5525" t="s">
        <v>20874</v>
      </c>
      <c r="C5525" t="s">
        <v>13774</v>
      </c>
    </row>
    <row r="5526" spans="1:3" x14ac:dyDescent="0.35">
      <c r="A5526" t="s">
        <v>7838</v>
      </c>
      <c r="B5526" t="s">
        <v>20875</v>
      </c>
      <c r="C5526" t="s">
        <v>13774</v>
      </c>
    </row>
    <row r="5527" spans="1:3" x14ac:dyDescent="0.35">
      <c r="A5527" t="s">
        <v>7840</v>
      </c>
      <c r="B5527" t="s">
        <v>20876</v>
      </c>
      <c r="C5527" t="s">
        <v>13774</v>
      </c>
    </row>
    <row r="5528" spans="1:3" x14ac:dyDescent="0.35">
      <c r="A5528" t="s">
        <v>7842</v>
      </c>
      <c r="B5528" t="s">
        <v>20877</v>
      </c>
      <c r="C5528" t="s">
        <v>13774</v>
      </c>
    </row>
    <row r="5529" spans="1:3" x14ac:dyDescent="0.35">
      <c r="A5529" t="s">
        <v>7844</v>
      </c>
      <c r="B5529" t="s">
        <v>20878</v>
      </c>
      <c r="C5529" t="s">
        <v>13774</v>
      </c>
    </row>
    <row r="5530" spans="1:3" x14ac:dyDescent="0.35">
      <c r="A5530" t="s">
        <v>7846</v>
      </c>
      <c r="B5530" t="s">
        <v>20879</v>
      </c>
      <c r="C5530" t="s">
        <v>13774</v>
      </c>
    </row>
    <row r="5531" spans="1:3" x14ac:dyDescent="0.35">
      <c r="A5531" t="s">
        <v>7848</v>
      </c>
      <c r="B5531" t="s">
        <v>20880</v>
      </c>
      <c r="C5531" t="s">
        <v>13774</v>
      </c>
    </row>
    <row r="5532" spans="1:3" x14ac:dyDescent="0.35">
      <c r="A5532" t="s">
        <v>7850</v>
      </c>
      <c r="B5532" t="s">
        <v>20881</v>
      </c>
      <c r="C5532" t="s">
        <v>13774</v>
      </c>
    </row>
    <row r="5533" spans="1:3" x14ac:dyDescent="0.35">
      <c r="A5533" t="s">
        <v>7852</v>
      </c>
      <c r="B5533" t="s">
        <v>20882</v>
      </c>
      <c r="C5533" t="s">
        <v>13774</v>
      </c>
    </row>
    <row r="5534" spans="1:3" x14ac:dyDescent="0.35">
      <c r="A5534" t="s">
        <v>7854</v>
      </c>
      <c r="B5534" t="s">
        <v>20883</v>
      </c>
      <c r="C5534" t="s">
        <v>13774</v>
      </c>
    </row>
    <row r="5535" spans="1:3" x14ac:dyDescent="0.35">
      <c r="A5535" t="s">
        <v>7856</v>
      </c>
      <c r="B5535" t="s">
        <v>20884</v>
      </c>
      <c r="C5535" t="s">
        <v>13774</v>
      </c>
    </row>
    <row r="5536" spans="1:3" x14ac:dyDescent="0.35">
      <c r="A5536" t="s">
        <v>7858</v>
      </c>
      <c r="B5536" t="s">
        <v>20885</v>
      </c>
      <c r="C5536" t="s">
        <v>13774</v>
      </c>
    </row>
    <row r="5537" spans="1:3" x14ac:dyDescent="0.35">
      <c r="A5537" t="s">
        <v>7860</v>
      </c>
      <c r="B5537" t="s">
        <v>20886</v>
      </c>
      <c r="C5537" t="s">
        <v>13774</v>
      </c>
    </row>
    <row r="5538" spans="1:3" x14ac:dyDescent="0.35">
      <c r="A5538" t="s">
        <v>7862</v>
      </c>
      <c r="B5538" t="s">
        <v>20887</v>
      </c>
      <c r="C5538" t="s">
        <v>13774</v>
      </c>
    </row>
    <row r="5539" spans="1:3" x14ac:dyDescent="0.35">
      <c r="A5539" t="s">
        <v>7864</v>
      </c>
      <c r="B5539" t="s">
        <v>20888</v>
      </c>
      <c r="C5539" t="s">
        <v>13774</v>
      </c>
    </row>
    <row r="5540" spans="1:3" x14ac:dyDescent="0.35">
      <c r="A5540" t="s">
        <v>7866</v>
      </c>
      <c r="B5540" t="s">
        <v>20889</v>
      </c>
      <c r="C5540" t="s">
        <v>13774</v>
      </c>
    </row>
    <row r="5541" spans="1:3" x14ac:dyDescent="0.35">
      <c r="A5541" t="s">
        <v>7868</v>
      </c>
      <c r="B5541" t="s">
        <v>20890</v>
      </c>
      <c r="C5541" t="s">
        <v>13774</v>
      </c>
    </row>
    <row r="5542" spans="1:3" x14ac:dyDescent="0.35">
      <c r="A5542" t="s">
        <v>7870</v>
      </c>
      <c r="B5542" t="s">
        <v>20891</v>
      </c>
      <c r="C5542" t="s">
        <v>13774</v>
      </c>
    </row>
    <row r="5543" spans="1:3" x14ac:dyDescent="0.35">
      <c r="A5543" t="s">
        <v>7872</v>
      </c>
      <c r="B5543" t="s">
        <v>20892</v>
      </c>
      <c r="C5543" t="s">
        <v>13774</v>
      </c>
    </row>
    <row r="5544" spans="1:3" x14ac:dyDescent="0.35">
      <c r="A5544" t="s">
        <v>7874</v>
      </c>
      <c r="B5544" t="s">
        <v>20893</v>
      </c>
      <c r="C5544" t="s">
        <v>13774</v>
      </c>
    </row>
    <row r="5545" spans="1:3" x14ac:dyDescent="0.35">
      <c r="A5545" t="s">
        <v>7876</v>
      </c>
      <c r="B5545" t="s">
        <v>20894</v>
      </c>
      <c r="C5545" t="s">
        <v>13774</v>
      </c>
    </row>
    <row r="5546" spans="1:3" x14ac:dyDescent="0.35">
      <c r="A5546" t="s">
        <v>7878</v>
      </c>
      <c r="B5546" t="s">
        <v>20895</v>
      </c>
      <c r="C5546" t="s">
        <v>13774</v>
      </c>
    </row>
    <row r="5547" spans="1:3" x14ac:dyDescent="0.35">
      <c r="A5547" t="s">
        <v>7880</v>
      </c>
      <c r="B5547" t="s">
        <v>20896</v>
      </c>
      <c r="C5547" t="s">
        <v>13774</v>
      </c>
    </row>
    <row r="5548" spans="1:3" x14ac:dyDescent="0.35">
      <c r="A5548" t="s">
        <v>7882</v>
      </c>
      <c r="B5548" t="s">
        <v>20897</v>
      </c>
      <c r="C5548" t="s">
        <v>13774</v>
      </c>
    </row>
    <row r="5549" spans="1:3" x14ac:dyDescent="0.35">
      <c r="A5549" t="s">
        <v>7884</v>
      </c>
      <c r="B5549" t="s">
        <v>20898</v>
      </c>
      <c r="C5549" t="s">
        <v>13774</v>
      </c>
    </row>
    <row r="5550" spans="1:3" x14ac:dyDescent="0.35">
      <c r="A5550" t="s">
        <v>7886</v>
      </c>
      <c r="B5550" t="s">
        <v>20899</v>
      </c>
      <c r="C5550" t="s">
        <v>13774</v>
      </c>
    </row>
    <row r="5551" spans="1:3" x14ac:dyDescent="0.35">
      <c r="A5551" t="s">
        <v>7888</v>
      </c>
      <c r="B5551" t="s">
        <v>20900</v>
      </c>
      <c r="C5551" t="s">
        <v>13774</v>
      </c>
    </row>
    <row r="5552" spans="1:3" x14ac:dyDescent="0.35">
      <c r="A5552" t="s">
        <v>7890</v>
      </c>
      <c r="B5552" t="s">
        <v>20901</v>
      </c>
      <c r="C5552" t="s">
        <v>13774</v>
      </c>
    </row>
    <row r="5553" spans="1:3" x14ac:dyDescent="0.35">
      <c r="A5553" t="s">
        <v>7892</v>
      </c>
      <c r="B5553" t="s">
        <v>20902</v>
      </c>
      <c r="C5553" t="s">
        <v>13774</v>
      </c>
    </row>
    <row r="5554" spans="1:3" x14ac:dyDescent="0.35">
      <c r="A5554" t="s">
        <v>7894</v>
      </c>
      <c r="B5554" t="s">
        <v>20903</v>
      </c>
      <c r="C5554" t="s">
        <v>13774</v>
      </c>
    </row>
    <row r="5555" spans="1:3" x14ac:dyDescent="0.35">
      <c r="A5555" t="s">
        <v>7896</v>
      </c>
      <c r="B5555" t="s">
        <v>20904</v>
      </c>
      <c r="C5555" t="s">
        <v>13774</v>
      </c>
    </row>
    <row r="5556" spans="1:3" x14ac:dyDescent="0.35">
      <c r="A5556" t="s">
        <v>7898</v>
      </c>
      <c r="B5556" t="s">
        <v>20905</v>
      </c>
      <c r="C5556" t="s">
        <v>13774</v>
      </c>
    </row>
    <row r="5557" spans="1:3" x14ac:dyDescent="0.35">
      <c r="A5557" t="s">
        <v>7900</v>
      </c>
      <c r="B5557" t="s">
        <v>20906</v>
      </c>
      <c r="C5557" t="s">
        <v>13774</v>
      </c>
    </row>
    <row r="5558" spans="1:3" x14ac:dyDescent="0.35">
      <c r="A5558" t="s">
        <v>7902</v>
      </c>
      <c r="B5558" t="s">
        <v>20907</v>
      </c>
      <c r="C5558" t="s">
        <v>13774</v>
      </c>
    </row>
    <row r="5559" spans="1:3" x14ac:dyDescent="0.35">
      <c r="A5559" t="s">
        <v>7904</v>
      </c>
      <c r="B5559" t="s">
        <v>20908</v>
      </c>
      <c r="C5559" t="s">
        <v>13774</v>
      </c>
    </row>
    <row r="5560" spans="1:3" x14ac:dyDescent="0.35">
      <c r="A5560" t="s">
        <v>7906</v>
      </c>
      <c r="B5560" t="s">
        <v>20909</v>
      </c>
      <c r="C5560" t="s">
        <v>13774</v>
      </c>
    </row>
    <row r="5561" spans="1:3" x14ac:dyDescent="0.35">
      <c r="A5561" t="s">
        <v>7908</v>
      </c>
      <c r="B5561" t="s">
        <v>20910</v>
      </c>
      <c r="C5561" t="s">
        <v>13774</v>
      </c>
    </row>
    <row r="5562" spans="1:3" x14ac:dyDescent="0.35">
      <c r="A5562" t="s">
        <v>7910</v>
      </c>
      <c r="B5562" t="s">
        <v>20911</v>
      </c>
      <c r="C5562" t="s">
        <v>13774</v>
      </c>
    </row>
    <row r="5563" spans="1:3" x14ac:dyDescent="0.35">
      <c r="A5563" t="s">
        <v>7912</v>
      </c>
      <c r="B5563" t="s">
        <v>20912</v>
      </c>
      <c r="C5563" t="s">
        <v>13774</v>
      </c>
    </row>
    <row r="5564" spans="1:3" x14ac:dyDescent="0.35">
      <c r="A5564" t="s">
        <v>7914</v>
      </c>
      <c r="B5564" t="s">
        <v>20913</v>
      </c>
      <c r="C5564" t="s">
        <v>13774</v>
      </c>
    </row>
    <row r="5565" spans="1:3" x14ac:dyDescent="0.35">
      <c r="A5565" t="s">
        <v>7916</v>
      </c>
      <c r="B5565" t="s">
        <v>20914</v>
      </c>
      <c r="C5565" t="s">
        <v>13774</v>
      </c>
    </row>
    <row r="5566" spans="1:3" x14ac:dyDescent="0.35">
      <c r="A5566" t="s">
        <v>7918</v>
      </c>
      <c r="B5566" t="s">
        <v>20915</v>
      </c>
      <c r="C5566" t="s">
        <v>13774</v>
      </c>
    </row>
    <row r="5567" spans="1:3" x14ac:dyDescent="0.35">
      <c r="A5567" t="s">
        <v>7920</v>
      </c>
      <c r="B5567" t="s">
        <v>20916</v>
      </c>
      <c r="C5567" t="s">
        <v>13774</v>
      </c>
    </row>
    <row r="5568" spans="1:3" x14ac:dyDescent="0.35">
      <c r="A5568" t="s">
        <v>7922</v>
      </c>
      <c r="B5568" t="s">
        <v>20917</v>
      </c>
      <c r="C5568" t="s">
        <v>13774</v>
      </c>
    </row>
    <row r="5569" spans="1:3" x14ac:dyDescent="0.35">
      <c r="A5569" t="s">
        <v>7924</v>
      </c>
      <c r="B5569" t="s">
        <v>20918</v>
      </c>
      <c r="C5569" t="s">
        <v>13774</v>
      </c>
    </row>
    <row r="5570" spans="1:3" x14ac:dyDescent="0.35">
      <c r="A5570" t="s">
        <v>7926</v>
      </c>
      <c r="B5570" t="s">
        <v>20919</v>
      </c>
      <c r="C5570" t="s">
        <v>13774</v>
      </c>
    </row>
    <row r="5571" spans="1:3" x14ac:dyDescent="0.35">
      <c r="A5571" t="s">
        <v>7928</v>
      </c>
      <c r="B5571" t="s">
        <v>20920</v>
      </c>
      <c r="C5571" t="s">
        <v>13774</v>
      </c>
    </row>
    <row r="5572" spans="1:3" x14ac:dyDescent="0.35">
      <c r="A5572" t="s">
        <v>7930</v>
      </c>
      <c r="B5572" t="s">
        <v>20921</v>
      </c>
      <c r="C5572" t="s">
        <v>13774</v>
      </c>
    </row>
    <row r="5573" spans="1:3" x14ac:dyDescent="0.35">
      <c r="A5573" t="s">
        <v>7932</v>
      </c>
      <c r="B5573" t="s">
        <v>20922</v>
      </c>
      <c r="C5573" t="s">
        <v>13774</v>
      </c>
    </row>
    <row r="5574" spans="1:3" x14ac:dyDescent="0.35">
      <c r="A5574" t="s">
        <v>7934</v>
      </c>
      <c r="B5574" t="s">
        <v>20923</v>
      </c>
      <c r="C5574" t="s">
        <v>13774</v>
      </c>
    </row>
    <row r="5575" spans="1:3" x14ac:dyDescent="0.35">
      <c r="A5575" t="s">
        <v>7936</v>
      </c>
      <c r="B5575" t="s">
        <v>20924</v>
      </c>
      <c r="C5575" t="s">
        <v>13774</v>
      </c>
    </row>
    <row r="5576" spans="1:3" x14ac:dyDescent="0.35">
      <c r="A5576" t="s">
        <v>7938</v>
      </c>
      <c r="B5576" t="s">
        <v>20925</v>
      </c>
      <c r="C5576" t="s">
        <v>13774</v>
      </c>
    </row>
    <row r="5577" spans="1:3" x14ac:dyDescent="0.35">
      <c r="A5577" t="s">
        <v>7940</v>
      </c>
      <c r="B5577" t="s">
        <v>20926</v>
      </c>
      <c r="C5577" t="s">
        <v>13774</v>
      </c>
    </row>
    <row r="5578" spans="1:3" x14ac:dyDescent="0.35">
      <c r="A5578" t="s">
        <v>7942</v>
      </c>
      <c r="B5578" t="s">
        <v>20927</v>
      </c>
      <c r="C5578" t="s">
        <v>13774</v>
      </c>
    </row>
    <row r="5579" spans="1:3" x14ac:dyDescent="0.35">
      <c r="A5579" t="s">
        <v>7944</v>
      </c>
      <c r="B5579" t="s">
        <v>20928</v>
      </c>
      <c r="C5579" t="s">
        <v>13774</v>
      </c>
    </row>
    <row r="5580" spans="1:3" x14ac:dyDescent="0.35">
      <c r="A5580" t="s">
        <v>7946</v>
      </c>
      <c r="B5580" t="s">
        <v>20929</v>
      </c>
      <c r="C5580" t="s">
        <v>13774</v>
      </c>
    </row>
    <row r="5581" spans="1:3" x14ac:dyDescent="0.35">
      <c r="A5581" t="s">
        <v>7948</v>
      </c>
      <c r="B5581" t="s">
        <v>20930</v>
      </c>
      <c r="C5581" t="s">
        <v>13774</v>
      </c>
    </row>
    <row r="5582" spans="1:3" x14ac:dyDescent="0.35">
      <c r="A5582" t="s">
        <v>7950</v>
      </c>
      <c r="B5582" t="s">
        <v>20931</v>
      </c>
      <c r="C5582" t="s">
        <v>13774</v>
      </c>
    </row>
    <row r="5583" spans="1:3" x14ac:dyDescent="0.35">
      <c r="A5583" t="s">
        <v>7952</v>
      </c>
      <c r="B5583" t="s">
        <v>20932</v>
      </c>
      <c r="C5583" t="s">
        <v>13774</v>
      </c>
    </row>
    <row r="5584" spans="1:3" x14ac:dyDescent="0.35">
      <c r="A5584" t="s">
        <v>7954</v>
      </c>
      <c r="B5584" t="s">
        <v>20933</v>
      </c>
      <c r="C5584" t="s">
        <v>13774</v>
      </c>
    </row>
    <row r="5585" spans="1:3" x14ac:dyDescent="0.35">
      <c r="A5585" t="s">
        <v>7956</v>
      </c>
      <c r="B5585" t="s">
        <v>20934</v>
      </c>
      <c r="C5585" t="s">
        <v>13774</v>
      </c>
    </row>
    <row r="5586" spans="1:3" x14ac:dyDescent="0.35">
      <c r="A5586" t="s">
        <v>7958</v>
      </c>
      <c r="B5586" t="s">
        <v>20935</v>
      </c>
      <c r="C5586" t="s">
        <v>13774</v>
      </c>
    </row>
    <row r="5587" spans="1:3" x14ac:dyDescent="0.35">
      <c r="A5587" t="s">
        <v>7960</v>
      </c>
      <c r="B5587" t="s">
        <v>20936</v>
      </c>
      <c r="C5587" t="s">
        <v>13774</v>
      </c>
    </row>
    <row r="5588" spans="1:3" x14ac:dyDescent="0.35">
      <c r="A5588" t="s">
        <v>7962</v>
      </c>
      <c r="B5588" t="s">
        <v>20937</v>
      </c>
      <c r="C5588" t="s">
        <v>13774</v>
      </c>
    </row>
    <row r="5589" spans="1:3" x14ac:dyDescent="0.35">
      <c r="A5589" t="s">
        <v>7964</v>
      </c>
      <c r="B5589" t="s">
        <v>20938</v>
      </c>
      <c r="C5589" t="s">
        <v>13774</v>
      </c>
    </row>
    <row r="5590" spans="1:3" x14ac:dyDescent="0.35">
      <c r="A5590" t="s">
        <v>7966</v>
      </c>
      <c r="B5590" t="s">
        <v>20939</v>
      </c>
      <c r="C5590" t="s">
        <v>13774</v>
      </c>
    </row>
    <row r="5591" spans="1:3" x14ac:dyDescent="0.35">
      <c r="A5591" t="s">
        <v>7968</v>
      </c>
      <c r="B5591" t="s">
        <v>20940</v>
      </c>
      <c r="C5591" t="s">
        <v>13774</v>
      </c>
    </row>
    <row r="5592" spans="1:3" x14ac:dyDescent="0.35">
      <c r="A5592" t="s">
        <v>7970</v>
      </c>
      <c r="B5592" t="s">
        <v>20941</v>
      </c>
      <c r="C5592" t="s">
        <v>13774</v>
      </c>
    </row>
    <row r="5593" spans="1:3" x14ac:dyDescent="0.35">
      <c r="A5593" t="s">
        <v>7972</v>
      </c>
      <c r="B5593" t="s">
        <v>20942</v>
      </c>
      <c r="C5593" t="s">
        <v>13774</v>
      </c>
    </row>
    <row r="5594" spans="1:3" x14ac:dyDescent="0.35">
      <c r="A5594" t="s">
        <v>7974</v>
      </c>
      <c r="B5594" t="s">
        <v>20943</v>
      </c>
      <c r="C5594" t="s">
        <v>13774</v>
      </c>
    </row>
    <row r="5595" spans="1:3" x14ac:dyDescent="0.35">
      <c r="A5595" t="s">
        <v>7976</v>
      </c>
      <c r="B5595" t="s">
        <v>20944</v>
      </c>
      <c r="C5595" t="s">
        <v>13774</v>
      </c>
    </row>
    <row r="5596" spans="1:3" x14ac:dyDescent="0.35">
      <c r="A5596" t="s">
        <v>7978</v>
      </c>
      <c r="B5596" t="s">
        <v>20945</v>
      </c>
      <c r="C5596" t="s">
        <v>13774</v>
      </c>
    </row>
    <row r="5597" spans="1:3" x14ac:dyDescent="0.35">
      <c r="A5597" t="s">
        <v>7980</v>
      </c>
      <c r="B5597" t="s">
        <v>20946</v>
      </c>
      <c r="C5597" t="s">
        <v>13774</v>
      </c>
    </row>
    <row r="5598" spans="1:3" x14ac:dyDescent="0.35">
      <c r="A5598" t="s">
        <v>7982</v>
      </c>
      <c r="B5598" t="s">
        <v>20947</v>
      </c>
      <c r="C5598" t="s">
        <v>13774</v>
      </c>
    </row>
    <row r="5599" spans="1:3" x14ac:dyDescent="0.35">
      <c r="A5599" t="s">
        <v>7984</v>
      </c>
      <c r="B5599" t="s">
        <v>20948</v>
      </c>
      <c r="C5599" t="s">
        <v>13774</v>
      </c>
    </row>
    <row r="5600" spans="1:3" x14ac:dyDescent="0.35">
      <c r="A5600" t="s">
        <v>7986</v>
      </c>
      <c r="B5600" t="s">
        <v>20949</v>
      </c>
      <c r="C5600" t="s">
        <v>13774</v>
      </c>
    </row>
    <row r="5601" spans="1:3" x14ac:dyDescent="0.35">
      <c r="A5601" t="s">
        <v>7988</v>
      </c>
      <c r="B5601" t="s">
        <v>20950</v>
      </c>
      <c r="C5601" t="s">
        <v>13774</v>
      </c>
    </row>
    <row r="5602" spans="1:3" x14ac:dyDescent="0.35">
      <c r="A5602" t="s">
        <v>7990</v>
      </c>
      <c r="B5602" t="s">
        <v>20951</v>
      </c>
      <c r="C5602" t="s">
        <v>13774</v>
      </c>
    </row>
    <row r="5603" spans="1:3" x14ac:dyDescent="0.35">
      <c r="A5603" t="s">
        <v>7992</v>
      </c>
      <c r="B5603" t="s">
        <v>20952</v>
      </c>
      <c r="C5603" t="s">
        <v>13774</v>
      </c>
    </row>
    <row r="5604" spans="1:3" x14ac:dyDescent="0.35">
      <c r="A5604" t="s">
        <v>7994</v>
      </c>
      <c r="B5604" t="s">
        <v>20953</v>
      </c>
      <c r="C5604" t="s">
        <v>13774</v>
      </c>
    </row>
    <row r="5605" spans="1:3" x14ac:dyDescent="0.35">
      <c r="A5605" t="s">
        <v>7996</v>
      </c>
      <c r="B5605" t="s">
        <v>20954</v>
      </c>
      <c r="C5605" t="s">
        <v>13774</v>
      </c>
    </row>
    <row r="5606" spans="1:3" x14ac:dyDescent="0.35">
      <c r="A5606" t="s">
        <v>7998</v>
      </c>
      <c r="B5606" t="s">
        <v>20955</v>
      </c>
      <c r="C5606" t="s">
        <v>13774</v>
      </c>
    </row>
    <row r="5607" spans="1:3" x14ac:dyDescent="0.35">
      <c r="A5607" t="s">
        <v>8000</v>
      </c>
      <c r="B5607" t="s">
        <v>20956</v>
      </c>
      <c r="C5607" t="s">
        <v>13774</v>
      </c>
    </row>
    <row r="5608" spans="1:3" x14ac:dyDescent="0.35">
      <c r="A5608" t="s">
        <v>8002</v>
      </c>
      <c r="B5608" t="s">
        <v>20957</v>
      </c>
      <c r="C5608" t="s">
        <v>13774</v>
      </c>
    </row>
    <row r="5609" spans="1:3" x14ac:dyDescent="0.35">
      <c r="A5609" t="s">
        <v>8004</v>
      </c>
      <c r="B5609" t="s">
        <v>20958</v>
      </c>
      <c r="C5609" t="s">
        <v>13774</v>
      </c>
    </row>
    <row r="5610" spans="1:3" x14ac:dyDescent="0.35">
      <c r="A5610" t="s">
        <v>8006</v>
      </c>
      <c r="B5610" t="s">
        <v>20959</v>
      </c>
      <c r="C5610" t="s">
        <v>13774</v>
      </c>
    </row>
    <row r="5611" spans="1:3" x14ac:dyDescent="0.35">
      <c r="A5611" t="s">
        <v>8008</v>
      </c>
      <c r="B5611" t="s">
        <v>20960</v>
      </c>
      <c r="C5611" t="s">
        <v>13774</v>
      </c>
    </row>
    <row r="5612" spans="1:3" x14ac:dyDescent="0.35">
      <c r="A5612" t="s">
        <v>8010</v>
      </c>
      <c r="B5612" t="s">
        <v>20961</v>
      </c>
      <c r="C5612" t="s">
        <v>13774</v>
      </c>
    </row>
    <row r="5613" spans="1:3" x14ac:dyDescent="0.35">
      <c r="A5613" t="s">
        <v>8012</v>
      </c>
      <c r="B5613" t="s">
        <v>20962</v>
      </c>
      <c r="C5613" t="s">
        <v>13774</v>
      </c>
    </row>
    <row r="5614" spans="1:3" x14ac:dyDescent="0.35">
      <c r="A5614" t="s">
        <v>8014</v>
      </c>
      <c r="B5614" t="s">
        <v>20963</v>
      </c>
      <c r="C5614" t="s">
        <v>13774</v>
      </c>
    </row>
    <row r="5615" spans="1:3" x14ac:dyDescent="0.35">
      <c r="A5615" t="s">
        <v>8016</v>
      </c>
      <c r="B5615" t="s">
        <v>20964</v>
      </c>
      <c r="C5615" t="s">
        <v>13774</v>
      </c>
    </row>
    <row r="5616" spans="1:3" x14ac:dyDescent="0.35">
      <c r="A5616" t="s">
        <v>8018</v>
      </c>
      <c r="B5616" t="s">
        <v>20965</v>
      </c>
      <c r="C5616" t="s">
        <v>13774</v>
      </c>
    </row>
    <row r="5617" spans="1:3" x14ac:dyDescent="0.35">
      <c r="A5617" t="s">
        <v>8020</v>
      </c>
      <c r="B5617" t="s">
        <v>20966</v>
      </c>
      <c r="C5617" t="s">
        <v>13774</v>
      </c>
    </row>
    <row r="5618" spans="1:3" x14ac:dyDescent="0.35">
      <c r="A5618" t="s">
        <v>8022</v>
      </c>
      <c r="B5618" t="s">
        <v>20967</v>
      </c>
      <c r="C5618" t="s">
        <v>13774</v>
      </c>
    </row>
    <row r="5619" spans="1:3" x14ac:dyDescent="0.35">
      <c r="A5619" t="s">
        <v>8024</v>
      </c>
      <c r="B5619" t="s">
        <v>20968</v>
      </c>
      <c r="C5619" t="s">
        <v>13774</v>
      </c>
    </row>
    <row r="5620" spans="1:3" x14ac:dyDescent="0.35">
      <c r="A5620" t="s">
        <v>8026</v>
      </c>
      <c r="B5620" t="s">
        <v>20969</v>
      </c>
      <c r="C5620" t="s">
        <v>13774</v>
      </c>
    </row>
    <row r="5621" spans="1:3" x14ac:dyDescent="0.35">
      <c r="A5621" t="s">
        <v>8028</v>
      </c>
      <c r="B5621" t="s">
        <v>20970</v>
      </c>
      <c r="C5621" t="s">
        <v>13774</v>
      </c>
    </row>
    <row r="5622" spans="1:3" x14ac:dyDescent="0.35">
      <c r="A5622" t="s">
        <v>8030</v>
      </c>
      <c r="B5622" t="s">
        <v>20971</v>
      </c>
      <c r="C5622" t="s">
        <v>13774</v>
      </c>
    </row>
    <row r="5623" spans="1:3" x14ac:dyDescent="0.35">
      <c r="A5623" t="s">
        <v>8032</v>
      </c>
      <c r="B5623" t="s">
        <v>20972</v>
      </c>
      <c r="C5623" t="s">
        <v>13774</v>
      </c>
    </row>
    <row r="5624" spans="1:3" x14ac:dyDescent="0.35">
      <c r="A5624" t="s">
        <v>8034</v>
      </c>
      <c r="B5624" t="s">
        <v>20973</v>
      </c>
      <c r="C5624" t="s">
        <v>13774</v>
      </c>
    </row>
    <row r="5625" spans="1:3" x14ac:dyDescent="0.35">
      <c r="A5625" t="s">
        <v>8036</v>
      </c>
      <c r="B5625" t="s">
        <v>20974</v>
      </c>
      <c r="C5625" t="s">
        <v>13774</v>
      </c>
    </row>
    <row r="5626" spans="1:3" x14ac:dyDescent="0.35">
      <c r="A5626" t="s">
        <v>8038</v>
      </c>
      <c r="B5626" t="s">
        <v>20975</v>
      </c>
      <c r="C5626" t="s">
        <v>13774</v>
      </c>
    </row>
    <row r="5627" spans="1:3" x14ac:dyDescent="0.35">
      <c r="A5627" t="s">
        <v>8040</v>
      </c>
      <c r="B5627" t="s">
        <v>20976</v>
      </c>
      <c r="C5627" t="s">
        <v>13774</v>
      </c>
    </row>
    <row r="5628" spans="1:3" x14ac:dyDescent="0.35">
      <c r="A5628" t="s">
        <v>8042</v>
      </c>
      <c r="B5628" t="s">
        <v>20977</v>
      </c>
      <c r="C5628" t="s">
        <v>13774</v>
      </c>
    </row>
    <row r="5629" spans="1:3" x14ac:dyDescent="0.35">
      <c r="A5629" t="s">
        <v>8044</v>
      </c>
      <c r="B5629" t="s">
        <v>20978</v>
      </c>
      <c r="C5629" t="s">
        <v>13774</v>
      </c>
    </row>
    <row r="5630" spans="1:3" x14ac:dyDescent="0.35">
      <c r="A5630" t="s">
        <v>8046</v>
      </c>
      <c r="B5630" t="s">
        <v>20979</v>
      </c>
      <c r="C5630" t="s">
        <v>13774</v>
      </c>
    </row>
    <row r="5631" spans="1:3" x14ac:dyDescent="0.35">
      <c r="A5631" t="s">
        <v>8048</v>
      </c>
      <c r="B5631" t="s">
        <v>20980</v>
      </c>
      <c r="C5631" t="s">
        <v>13774</v>
      </c>
    </row>
    <row r="5632" spans="1:3" x14ac:dyDescent="0.35">
      <c r="A5632" t="s">
        <v>8050</v>
      </c>
      <c r="B5632" t="s">
        <v>20981</v>
      </c>
      <c r="C5632" t="s">
        <v>13774</v>
      </c>
    </row>
    <row r="5633" spans="1:3" x14ac:dyDescent="0.35">
      <c r="A5633" t="s">
        <v>8052</v>
      </c>
      <c r="B5633" t="s">
        <v>20982</v>
      </c>
      <c r="C5633" t="s">
        <v>13774</v>
      </c>
    </row>
    <row r="5634" spans="1:3" x14ac:dyDescent="0.35">
      <c r="A5634" t="s">
        <v>8054</v>
      </c>
      <c r="B5634" t="s">
        <v>20983</v>
      </c>
      <c r="C5634" t="s">
        <v>13774</v>
      </c>
    </row>
    <row r="5635" spans="1:3" x14ac:dyDescent="0.35">
      <c r="A5635" t="s">
        <v>8056</v>
      </c>
      <c r="B5635" t="s">
        <v>20984</v>
      </c>
      <c r="C5635" t="s">
        <v>13774</v>
      </c>
    </row>
    <row r="5636" spans="1:3" x14ac:dyDescent="0.35">
      <c r="A5636" t="s">
        <v>8058</v>
      </c>
      <c r="B5636" t="s">
        <v>20985</v>
      </c>
      <c r="C5636" t="s">
        <v>13774</v>
      </c>
    </row>
    <row r="5637" spans="1:3" x14ac:dyDescent="0.35">
      <c r="A5637" t="s">
        <v>8060</v>
      </c>
      <c r="B5637" t="s">
        <v>20986</v>
      </c>
      <c r="C5637" t="s">
        <v>13774</v>
      </c>
    </row>
    <row r="5638" spans="1:3" x14ac:dyDescent="0.35">
      <c r="A5638" t="s">
        <v>8062</v>
      </c>
      <c r="B5638" t="s">
        <v>20987</v>
      </c>
      <c r="C5638" t="s">
        <v>13774</v>
      </c>
    </row>
    <row r="5639" spans="1:3" x14ac:dyDescent="0.35">
      <c r="A5639" t="s">
        <v>8064</v>
      </c>
      <c r="B5639" t="s">
        <v>20988</v>
      </c>
      <c r="C5639" t="s">
        <v>13774</v>
      </c>
    </row>
    <row r="5640" spans="1:3" x14ac:dyDescent="0.35">
      <c r="A5640" t="s">
        <v>8066</v>
      </c>
      <c r="B5640" t="s">
        <v>20989</v>
      </c>
      <c r="C5640" t="s">
        <v>13774</v>
      </c>
    </row>
    <row r="5641" spans="1:3" x14ac:dyDescent="0.35">
      <c r="A5641" t="s">
        <v>8068</v>
      </c>
      <c r="B5641" t="s">
        <v>20990</v>
      </c>
      <c r="C5641" t="s">
        <v>13774</v>
      </c>
    </row>
    <row r="5642" spans="1:3" x14ac:dyDescent="0.35">
      <c r="A5642" t="s">
        <v>8070</v>
      </c>
      <c r="B5642" t="s">
        <v>20991</v>
      </c>
      <c r="C5642" t="s">
        <v>13774</v>
      </c>
    </row>
    <row r="5643" spans="1:3" x14ac:dyDescent="0.35">
      <c r="A5643" t="s">
        <v>8072</v>
      </c>
      <c r="B5643" t="s">
        <v>20992</v>
      </c>
      <c r="C5643" t="s">
        <v>13774</v>
      </c>
    </row>
    <row r="5644" spans="1:3" x14ac:dyDescent="0.35">
      <c r="A5644" t="s">
        <v>8074</v>
      </c>
      <c r="B5644" t="s">
        <v>20993</v>
      </c>
      <c r="C5644" t="s">
        <v>13774</v>
      </c>
    </row>
    <row r="5645" spans="1:3" x14ac:dyDescent="0.35">
      <c r="A5645" t="s">
        <v>8076</v>
      </c>
      <c r="B5645" t="s">
        <v>20994</v>
      </c>
      <c r="C5645" t="s">
        <v>13774</v>
      </c>
    </row>
    <row r="5646" spans="1:3" x14ac:dyDescent="0.35">
      <c r="A5646" t="s">
        <v>8078</v>
      </c>
      <c r="B5646" t="s">
        <v>20995</v>
      </c>
      <c r="C5646" t="s">
        <v>13774</v>
      </c>
    </row>
    <row r="5647" spans="1:3" x14ac:dyDescent="0.35">
      <c r="A5647" t="s">
        <v>8080</v>
      </c>
      <c r="B5647" t="s">
        <v>20996</v>
      </c>
      <c r="C5647" t="s">
        <v>13774</v>
      </c>
    </row>
    <row r="5648" spans="1:3" x14ac:dyDescent="0.35">
      <c r="A5648" t="s">
        <v>8082</v>
      </c>
      <c r="B5648" t="s">
        <v>20997</v>
      </c>
      <c r="C5648" t="s">
        <v>13774</v>
      </c>
    </row>
    <row r="5649" spans="1:3" x14ac:dyDescent="0.35">
      <c r="A5649" t="s">
        <v>8084</v>
      </c>
      <c r="B5649" t="s">
        <v>20998</v>
      </c>
      <c r="C5649" t="s">
        <v>13774</v>
      </c>
    </row>
    <row r="5650" spans="1:3" x14ac:dyDescent="0.35">
      <c r="A5650" t="s">
        <v>8086</v>
      </c>
      <c r="B5650" t="s">
        <v>20999</v>
      </c>
      <c r="C5650" t="s">
        <v>13774</v>
      </c>
    </row>
    <row r="5651" spans="1:3" x14ac:dyDescent="0.35">
      <c r="A5651" t="s">
        <v>8088</v>
      </c>
      <c r="B5651" t="s">
        <v>21000</v>
      </c>
      <c r="C5651" t="s">
        <v>13774</v>
      </c>
    </row>
    <row r="5652" spans="1:3" x14ac:dyDescent="0.35">
      <c r="A5652" t="s">
        <v>8090</v>
      </c>
      <c r="B5652" t="s">
        <v>21001</v>
      </c>
      <c r="C5652" t="s">
        <v>13774</v>
      </c>
    </row>
    <row r="5653" spans="1:3" x14ac:dyDescent="0.35">
      <c r="A5653" t="s">
        <v>8092</v>
      </c>
      <c r="B5653" t="s">
        <v>21002</v>
      </c>
      <c r="C5653" t="s">
        <v>13774</v>
      </c>
    </row>
    <row r="5654" spans="1:3" x14ac:dyDescent="0.35">
      <c r="A5654" t="s">
        <v>8094</v>
      </c>
      <c r="B5654" t="s">
        <v>21003</v>
      </c>
      <c r="C5654" t="s">
        <v>13774</v>
      </c>
    </row>
    <row r="5655" spans="1:3" x14ac:dyDescent="0.35">
      <c r="A5655" t="s">
        <v>8096</v>
      </c>
      <c r="B5655" t="s">
        <v>21004</v>
      </c>
      <c r="C5655" t="s">
        <v>13774</v>
      </c>
    </row>
    <row r="5656" spans="1:3" x14ac:dyDescent="0.35">
      <c r="A5656" t="s">
        <v>8098</v>
      </c>
      <c r="B5656" t="s">
        <v>21005</v>
      </c>
      <c r="C5656" t="s">
        <v>13774</v>
      </c>
    </row>
    <row r="5657" spans="1:3" x14ac:dyDescent="0.35">
      <c r="A5657" t="s">
        <v>8100</v>
      </c>
      <c r="B5657" t="s">
        <v>21006</v>
      </c>
      <c r="C5657" t="s">
        <v>13774</v>
      </c>
    </row>
    <row r="5658" spans="1:3" x14ac:dyDescent="0.35">
      <c r="A5658" t="s">
        <v>8102</v>
      </c>
      <c r="B5658" t="s">
        <v>21007</v>
      </c>
      <c r="C5658" t="s">
        <v>13774</v>
      </c>
    </row>
    <row r="5659" spans="1:3" x14ac:dyDescent="0.35">
      <c r="A5659" t="s">
        <v>8104</v>
      </c>
      <c r="B5659" t="s">
        <v>21008</v>
      </c>
      <c r="C5659" t="s">
        <v>13774</v>
      </c>
    </row>
    <row r="5660" spans="1:3" x14ac:dyDescent="0.35">
      <c r="A5660" t="s">
        <v>8106</v>
      </c>
      <c r="B5660" t="s">
        <v>21009</v>
      </c>
      <c r="C5660" t="s">
        <v>13774</v>
      </c>
    </row>
    <row r="5661" spans="1:3" x14ac:dyDescent="0.35">
      <c r="A5661" t="s">
        <v>8108</v>
      </c>
      <c r="B5661" t="s">
        <v>21010</v>
      </c>
      <c r="C5661" t="s">
        <v>13774</v>
      </c>
    </row>
    <row r="5662" spans="1:3" x14ac:dyDescent="0.35">
      <c r="A5662" t="s">
        <v>8110</v>
      </c>
      <c r="B5662" t="s">
        <v>21011</v>
      </c>
      <c r="C5662" t="s">
        <v>13774</v>
      </c>
    </row>
    <row r="5663" spans="1:3" x14ac:dyDescent="0.35">
      <c r="A5663" t="s">
        <v>8112</v>
      </c>
      <c r="B5663" t="s">
        <v>21012</v>
      </c>
      <c r="C5663" t="s">
        <v>13774</v>
      </c>
    </row>
    <row r="5664" spans="1:3" x14ac:dyDescent="0.35">
      <c r="A5664" t="s">
        <v>8114</v>
      </c>
      <c r="B5664" t="s">
        <v>21013</v>
      </c>
      <c r="C5664" t="s">
        <v>13774</v>
      </c>
    </row>
    <row r="5665" spans="1:3" x14ac:dyDescent="0.35">
      <c r="A5665" t="s">
        <v>8116</v>
      </c>
      <c r="B5665" t="s">
        <v>21014</v>
      </c>
      <c r="C5665" t="s">
        <v>13774</v>
      </c>
    </row>
    <row r="5666" spans="1:3" x14ac:dyDescent="0.35">
      <c r="A5666" t="s">
        <v>8118</v>
      </c>
      <c r="B5666" t="s">
        <v>21015</v>
      </c>
      <c r="C5666" t="s">
        <v>13774</v>
      </c>
    </row>
    <row r="5667" spans="1:3" x14ac:dyDescent="0.35">
      <c r="A5667" t="s">
        <v>8120</v>
      </c>
      <c r="B5667" t="s">
        <v>21016</v>
      </c>
      <c r="C5667" t="s">
        <v>13774</v>
      </c>
    </row>
    <row r="5668" spans="1:3" x14ac:dyDescent="0.35">
      <c r="A5668" t="s">
        <v>8122</v>
      </c>
      <c r="B5668" t="s">
        <v>21017</v>
      </c>
      <c r="C5668" t="s">
        <v>13774</v>
      </c>
    </row>
    <row r="5669" spans="1:3" x14ac:dyDescent="0.35">
      <c r="A5669" t="s">
        <v>8124</v>
      </c>
      <c r="B5669" t="s">
        <v>21018</v>
      </c>
      <c r="C5669" t="s">
        <v>13774</v>
      </c>
    </row>
    <row r="5670" spans="1:3" x14ac:dyDescent="0.35">
      <c r="A5670" t="s">
        <v>8126</v>
      </c>
      <c r="B5670" t="s">
        <v>21019</v>
      </c>
      <c r="C5670" t="s">
        <v>13774</v>
      </c>
    </row>
    <row r="5671" spans="1:3" x14ac:dyDescent="0.35">
      <c r="A5671" t="s">
        <v>8128</v>
      </c>
      <c r="B5671" t="s">
        <v>21020</v>
      </c>
      <c r="C5671" t="s">
        <v>13774</v>
      </c>
    </row>
    <row r="5672" spans="1:3" x14ac:dyDescent="0.35">
      <c r="A5672" t="s">
        <v>8130</v>
      </c>
      <c r="B5672" t="s">
        <v>21021</v>
      </c>
      <c r="C5672" t="s">
        <v>13774</v>
      </c>
    </row>
    <row r="5673" spans="1:3" x14ac:dyDescent="0.35">
      <c r="A5673" t="s">
        <v>8132</v>
      </c>
      <c r="B5673" t="s">
        <v>21022</v>
      </c>
      <c r="C5673" t="s">
        <v>13774</v>
      </c>
    </row>
    <row r="5674" spans="1:3" x14ac:dyDescent="0.35">
      <c r="A5674" t="s">
        <v>8134</v>
      </c>
      <c r="B5674" t="s">
        <v>21023</v>
      </c>
      <c r="C5674" t="s">
        <v>13774</v>
      </c>
    </row>
    <row r="5675" spans="1:3" x14ac:dyDescent="0.35">
      <c r="A5675" t="s">
        <v>8136</v>
      </c>
      <c r="B5675" t="s">
        <v>21024</v>
      </c>
      <c r="C5675" t="s">
        <v>13774</v>
      </c>
    </row>
    <row r="5676" spans="1:3" x14ac:dyDescent="0.35">
      <c r="A5676" t="s">
        <v>8138</v>
      </c>
      <c r="B5676" t="s">
        <v>21025</v>
      </c>
      <c r="C5676" t="s">
        <v>13774</v>
      </c>
    </row>
    <row r="5677" spans="1:3" x14ac:dyDescent="0.35">
      <c r="A5677" t="s">
        <v>8140</v>
      </c>
      <c r="B5677" t="s">
        <v>21026</v>
      </c>
      <c r="C5677" t="s">
        <v>13774</v>
      </c>
    </row>
    <row r="5678" spans="1:3" x14ac:dyDescent="0.35">
      <c r="A5678" t="s">
        <v>8142</v>
      </c>
      <c r="B5678" t="s">
        <v>21027</v>
      </c>
      <c r="C5678" t="s">
        <v>13774</v>
      </c>
    </row>
    <row r="5679" spans="1:3" x14ac:dyDescent="0.35">
      <c r="A5679" t="s">
        <v>8144</v>
      </c>
      <c r="B5679" t="s">
        <v>21028</v>
      </c>
      <c r="C5679" t="s">
        <v>13774</v>
      </c>
    </row>
    <row r="5680" spans="1:3" x14ac:dyDescent="0.35">
      <c r="A5680" t="s">
        <v>8146</v>
      </c>
      <c r="B5680" t="s">
        <v>21029</v>
      </c>
      <c r="C5680" t="s">
        <v>13774</v>
      </c>
    </row>
    <row r="5681" spans="1:3" x14ac:dyDescent="0.35">
      <c r="A5681" t="s">
        <v>8148</v>
      </c>
      <c r="B5681" t="s">
        <v>21030</v>
      </c>
      <c r="C5681" t="s">
        <v>13774</v>
      </c>
    </row>
    <row r="5682" spans="1:3" x14ac:dyDescent="0.35">
      <c r="A5682" t="s">
        <v>8150</v>
      </c>
      <c r="B5682" t="s">
        <v>21031</v>
      </c>
      <c r="C5682" t="s">
        <v>13774</v>
      </c>
    </row>
    <row r="5683" spans="1:3" x14ac:dyDescent="0.35">
      <c r="A5683" t="s">
        <v>8152</v>
      </c>
      <c r="B5683" t="s">
        <v>21032</v>
      </c>
      <c r="C5683" t="s">
        <v>13774</v>
      </c>
    </row>
    <row r="5684" spans="1:3" x14ac:dyDescent="0.35">
      <c r="A5684" t="s">
        <v>8154</v>
      </c>
      <c r="B5684" t="s">
        <v>21033</v>
      </c>
      <c r="C5684" t="s">
        <v>13774</v>
      </c>
    </row>
    <row r="5685" spans="1:3" x14ac:dyDescent="0.35">
      <c r="A5685" t="s">
        <v>8156</v>
      </c>
      <c r="B5685" t="s">
        <v>21034</v>
      </c>
      <c r="C5685" t="s">
        <v>13774</v>
      </c>
    </row>
    <row r="5686" spans="1:3" x14ac:dyDescent="0.35">
      <c r="A5686" t="s">
        <v>8158</v>
      </c>
      <c r="B5686" t="s">
        <v>21035</v>
      </c>
      <c r="C5686" t="s">
        <v>13774</v>
      </c>
    </row>
    <row r="5687" spans="1:3" x14ac:dyDescent="0.35">
      <c r="A5687" t="s">
        <v>8160</v>
      </c>
      <c r="B5687" t="s">
        <v>21036</v>
      </c>
      <c r="C5687" t="s">
        <v>13774</v>
      </c>
    </row>
    <row r="5688" spans="1:3" x14ac:dyDescent="0.35">
      <c r="A5688" t="s">
        <v>8162</v>
      </c>
      <c r="B5688" t="s">
        <v>21037</v>
      </c>
      <c r="C5688" t="s">
        <v>13774</v>
      </c>
    </row>
    <row r="5689" spans="1:3" x14ac:dyDescent="0.35">
      <c r="A5689" t="s">
        <v>8164</v>
      </c>
      <c r="B5689" t="s">
        <v>21038</v>
      </c>
      <c r="C5689" t="s">
        <v>13774</v>
      </c>
    </row>
    <row r="5690" spans="1:3" x14ac:dyDescent="0.35">
      <c r="A5690" t="s">
        <v>8166</v>
      </c>
      <c r="B5690" t="s">
        <v>21039</v>
      </c>
      <c r="C5690" t="s">
        <v>13774</v>
      </c>
    </row>
    <row r="5691" spans="1:3" x14ac:dyDescent="0.35">
      <c r="A5691" t="s">
        <v>8168</v>
      </c>
      <c r="B5691" t="s">
        <v>21040</v>
      </c>
      <c r="C5691" t="s">
        <v>13774</v>
      </c>
    </row>
    <row r="5692" spans="1:3" x14ac:dyDescent="0.35">
      <c r="A5692" t="s">
        <v>8170</v>
      </c>
      <c r="B5692" t="s">
        <v>21041</v>
      </c>
      <c r="C5692" t="s">
        <v>13774</v>
      </c>
    </row>
    <row r="5693" spans="1:3" x14ac:dyDescent="0.35">
      <c r="A5693" t="s">
        <v>8172</v>
      </c>
      <c r="B5693" t="s">
        <v>21042</v>
      </c>
      <c r="C5693" t="s">
        <v>13774</v>
      </c>
    </row>
    <row r="5694" spans="1:3" x14ac:dyDescent="0.35">
      <c r="A5694" t="s">
        <v>8174</v>
      </c>
      <c r="B5694" t="s">
        <v>21043</v>
      </c>
      <c r="C5694" t="s">
        <v>13774</v>
      </c>
    </row>
    <row r="5695" spans="1:3" x14ac:dyDescent="0.35">
      <c r="A5695" t="s">
        <v>8176</v>
      </c>
      <c r="B5695" t="s">
        <v>21044</v>
      </c>
      <c r="C5695" t="s">
        <v>13774</v>
      </c>
    </row>
    <row r="5696" spans="1:3" x14ac:dyDescent="0.35">
      <c r="A5696" t="s">
        <v>8178</v>
      </c>
      <c r="B5696" t="s">
        <v>21045</v>
      </c>
      <c r="C5696" t="s">
        <v>13774</v>
      </c>
    </row>
    <row r="5697" spans="1:3" x14ac:dyDescent="0.35">
      <c r="A5697" t="s">
        <v>8180</v>
      </c>
      <c r="B5697" t="s">
        <v>21046</v>
      </c>
      <c r="C5697" t="s">
        <v>13774</v>
      </c>
    </row>
    <row r="5698" spans="1:3" x14ac:dyDescent="0.35">
      <c r="A5698" t="s">
        <v>8182</v>
      </c>
      <c r="B5698" t="s">
        <v>21047</v>
      </c>
      <c r="C5698" t="s">
        <v>13774</v>
      </c>
    </row>
    <row r="5699" spans="1:3" x14ac:dyDescent="0.35">
      <c r="A5699" t="s">
        <v>8184</v>
      </c>
      <c r="B5699" t="s">
        <v>21048</v>
      </c>
      <c r="C5699" t="s">
        <v>13774</v>
      </c>
    </row>
    <row r="5700" spans="1:3" x14ac:dyDescent="0.35">
      <c r="A5700" t="s">
        <v>8186</v>
      </c>
      <c r="B5700" t="s">
        <v>21049</v>
      </c>
      <c r="C5700" t="s">
        <v>13774</v>
      </c>
    </row>
    <row r="5701" spans="1:3" x14ac:dyDescent="0.35">
      <c r="A5701" t="s">
        <v>8188</v>
      </c>
      <c r="B5701" t="s">
        <v>21050</v>
      </c>
      <c r="C5701" t="s">
        <v>13774</v>
      </c>
    </row>
    <row r="5702" spans="1:3" x14ac:dyDescent="0.35">
      <c r="A5702" t="s">
        <v>8190</v>
      </c>
      <c r="B5702" t="s">
        <v>21051</v>
      </c>
      <c r="C5702" t="s">
        <v>13774</v>
      </c>
    </row>
    <row r="5703" spans="1:3" x14ac:dyDescent="0.35">
      <c r="A5703" t="s">
        <v>8192</v>
      </c>
      <c r="B5703" t="s">
        <v>21052</v>
      </c>
      <c r="C5703" t="s">
        <v>13774</v>
      </c>
    </row>
    <row r="5704" spans="1:3" x14ac:dyDescent="0.35">
      <c r="A5704" t="s">
        <v>8194</v>
      </c>
      <c r="B5704" t="s">
        <v>21053</v>
      </c>
      <c r="C5704" t="s">
        <v>13774</v>
      </c>
    </row>
    <row r="5705" spans="1:3" x14ac:dyDescent="0.35">
      <c r="A5705" t="s">
        <v>8196</v>
      </c>
      <c r="B5705" t="s">
        <v>21054</v>
      </c>
      <c r="C5705" t="s">
        <v>13774</v>
      </c>
    </row>
    <row r="5706" spans="1:3" x14ac:dyDescent="0.35">
      <c r="A5706" t="s">
        <v>8198</v>
      </c>
      <c r="B5706" t="s">
        <v>21055</v>
      </c>
      <c r="C5706" t="s">
        <v>13774</v>
      </c>
    </row>
    <row r="5707" spans="1:3" x14ac:dyDescent="0.35">
      <c r="A5707" t="s">
        <v>8200</v>
      </c>
      <c r="B5707" t="s">
        <v>21056</v>
      </c>
      <c r="C5707" t="s">
        <v>13774</v>
      </c>
    </row>
    <row r="5708" spans="1:3" x14ac:dyDescent="0.35">
      <c r="A5708" t="s">
        <v>8202</v>
      </c>
      <c r="B5708" t="s">
        <v>21057</v>
      </c>
      <c r="C5708" t="s">
        <v>13774</v>
      </c>
    </row>
    <row r="5709" spans="1:3" x14ac:dyDescent="0.35">
      <c r="A5709" t="s">
        <v>8204</v>
      </c>
      <c r="B5709" t="s">
        <v>21058</v>
      </c>
      <c r="C5709" t="s">
        <v>13774</v>
      </c>
    </row>
    <row r="5710" spans="1:3" x14ac:dyDescent="0.35">
      <c r="A5710" t="s">
        <v>8206</v>
      </c>
      <c r="B5710" t="s">
        <v>21059</v>
      </c>
      <c r="C5710" t="s">
        <v>13774</v>
      </c>
    </row>
    <row r="5711" spans="1:3" x14ac:dyDescent="0.35">
      <c r="A5711" t="s">
        <v>8208</v>
      </c>
      <c r="B5711" t="s">
        <v>21060</v>
      </c>
      <c r="C5711" t="s">
        <v>13774</v>
      </c>
    </row>
    <row r="5712" spans="1:3" x14ac:dyDescent="0.35">
      <c r="A5712" t="s">
        <v>8210</v>
      </c>
      <c r="B5712" t="s">
        <v>21061</v>
      </c>
      <c r="C5712" t="s">
        <v>13774</v>
      </c>
    </row>
    <row r="5713" spans="1:3" x14ac:dyDescent="0.35">
      <c r="A5713" t="s">
        <v>8212</v>
      </c>
      <c r="B5713" t="s">
        <v>21062</v>
      </c>
      <c r="C5713" t="s">
        <v>13774</v>
      </c>
    </row>
    <row r="5714" spans="1:3" x14ac:dyDescent="0.35">
      <c r="A5714" t="s">
        <v>8214</v>
      </c>
      <c r="B5714" t="s">
        <v>21063</v>
      </c>
      <c r="C5714" t="s">
        <v>13774</v>
      </c>
    </row>
    <row r="5715" spans="1:3" x14ac:dyDescent="0.35">
      <c r="A5715" t="s">
        <v>8216</v>
      </c>
      <c r="B5715" t="s">
        <v>21064</v>
      </c>
      <c r="C5715" t="s">
        <v>13774</v>
      </c>
    </row>
    <row r="5716" spans="1:3" x14ac:dyDescent="0.35">
      <c r="A5716" t="s">
        <v>8218</v>
      </c>
      <c r="B5716" t="s">
        <v>21065</v>
      </c>
      <c r="C5716" t="s">
        <v>13774</v>
      </c>
    </row>
    <row r="5717" spans="1:3" x14ac:dyDescent="0.35">
      <c r="A5717" t="s">
        <v>8220</v>
      </c>
      <c r="B5717" t="s">
        <v>21066</v>
      </c>
      <c r="C5717" t="s">
        <v>13774</v>
      </c>
    </row>
    <row r="5718" spans="1:3" x14ac:dyDescent="0.35">
      <c r="A5718" t="s">
        <v>8222</v>
      </c>
      <c r="B5718" t="s">
        <v>21067</v>
      </c>
      <c r="C5718" t="s">
        <v>13774</v>
      </c>
    </row>
    <row r="5719" spans="1:3" x14ac:dyDescent="0.35">
      <c r="A5719" t="s">
        <v>8224</v>
      </c>
      <c r="B5719" t="s">
        <v>21068</v>
      </c>
      <c r="C5719" t="s">
        <v>13774</v>
      </c>
    </row>
    <row r="5720" spans="1:3" x14ac:dyDescent="0.35">
      <c r="A5720" t="s">
        <v>8226</v>
      </c>
      <c r="B5720" t="s">
        <v>21069</v>
      </c>
      <c r="C5720" t="s">
        <v>13774</v>
      </c>
    </row>
    <row r="5721" spans="1:3" x14ac:dyDescent="0.35">
      <c r="A5721" t="s">
        <v>8228</v>
      </c>
      <c r="B5721" t="s">
        <v>21070</v>
      </c>
      <c r="C5721" t="s">
        <v>13774</v>
      </c>
    </row>
    <row r="5722" spans="1:3" x14ac:dyDescent="0.35">
      <c r="A5722" t="s">
        <v>8230</v>
      </c>
      <c r="B5722" t="s">
        <v>21071</v>
      </c>
      <c r="C5722" t="s">
        <v>13774</v>
      </c>
    </row>
    <row r="5723" spans="1:3" x14ac:dyDescent="0.35">
      <c r="A5723" t="s">
        <v>8232</v>
      </c>
      <c r="B5723" t="s">
        <v>21072</v>
      </c>
      <c r="C5723" t="s">
        <v>13774</v>
      </c>
    </row>
    <row r="5724" spans="1:3" x14ac:dyDescent="0.35">
      <c r="A5724" t="s">
        <v>8234</v>
      </c>
      <c r="B5724" t="s">
        <v>21073</v>
      </c>
      <c r="C5724" t="s">
        <v>13774</v>
      </c>
    </row>
    <row r="5725" spans="1:3" x14ac:dyDescent="0.35">
      <c r="A5725" t="s">
        <v>8236</v>
      </c>
      <c r="B5725" t="s">
        <v>21074</v>
      </c>
      <c r="C5725" t="s">
        <v>13774</v>
      </c>
    </row>
    <row r="5726" spans="1:3" x14ac:dyDescent="0.35">
      <c r="A5726" t="s">
        <v>8238</v>
      </c>
      <c r="B5726" t="s">
        <v>21075</v>
      </c>
      <c r="C5726" t="s">
        <v>13774</v>
      </c>
    </row>
    <row r="5727" spans="1:3" x14ac:dyDescent="0.35">
      <c r="A5727" t="s">
        <v>8240</v>
      </c>
      <c r="B5727" t="s">
        <v>21076</v>
      </c>
      <c r="C5727" t="s">
        <v>13774</v>
      </c>
    </row>
    <row r="5728" spans="1:3" x14ac:dyDescent="0.35">
      <c r="A5728" t="s">
        <v>8242</v>
      </c>
      <c r="B5728" t="s">
        <v>21077</v>
      </c>
      <c r="C5728" t="s">
        <v>13774</v>
      </c>
    </row>
    <row r="5729" spans="1:3" x14ac:dyDescent="0.35">
      <c r="A5729" t="s">
        <v>8244</v>
      </c>
      <c r="B5729" t="s">
        <v>21078</v>
      </c>
      <c r="C5729" t="s">
        <v>13774</v>
      </c>
    </row>
    <row r="5730" spans="1:3" x14ac:dyDescent="0.35">
      <c r="A5730" t="s">
        <v>8246</v>
      </c>
      <c r="B5730" t="s">
        <v>21079</v>
      </c>
      <c r="C5730" t="s">
        <v>13774</v>
      </c>
    </row>
    <row r="5731" spans="1:3" x14ac:dyDescent="0.35">
      <c r="A5731" t="s">
        <v>8248</v>
      </c>
      <c r="B5731" t="s">
        <v>21080</v>
      </c>
      <c r="C5731" t="s">
        <v>13774</v>
      </c>
    </row>
    <row r="5732" spans="1:3" x14ac:dyDescent="0.35">
      <c r="A5732" t="s">
        <v>8250</v>
      </c>
      <c r="B5732" t="s">
        <v>21081</v>
      </c>
      <c r="C5732" t="s">
        <v>13774</v>
      </c>
    </row>
    <row r="5733" spans="1:3" x14ac:dyDescent="0.35">
      <c r="A5733" t="s">
        <v>8252</v>
      </c>
      <c r="B5733" t="s">
        <v>21082</v>
      </c>
      <c r="C5733" t="s">
        <v>13774</v>
      </c>
    </row>
    <row r="5734" spans="1:3" x14ac:dyDescent="0.35">
      <c r="A5734" t="s">
        <v>8254</v>
      </c>
      <c r="B5734" t="s">
        <v>21083</v>
      </c>
      <c r="C5734" t="s">
        <v>13774</v>
      </c>
    </row>
    <row r="5735" spans="1:3" x14ac:dyDescent="0.35">
      <c r="A5735" t="s">
        <v>8256</v>
      </c>
      <c r="B5735" t="s">
        <v>21084</v>
      </c>
      <c r="C5735" t="s">
        <v>13774</v>
      </c>
    </row>
    <row r="5736" spans="1:3" x14ac:dyDescent="0.35">
      <c r="A5736" t="s">
        <v>8258</v>
      </c>
      <c r="B5736" t="s">
        <v>21085</v>
      </c>
      <c r="C5736" t="s">
        <v>13774</v>
      </c>
    </row>
    <row r="5737" spans="1:3" x14ac:dyDescent="0.35">
      <c r="A5737" t="s">
        <v>8260</v>
      </c>
      <c r="B5737" t="s">
        <v>21086</v>
      </c>
      <c r="C5737" t="s">
        <v>13774</v>
      </c>
    </row>
    <row r="5738" spans="1:3" x14ac:dyDescent="0.35">
      <c r="A5738" t="s">
        <v>8262</v>
      </c>
      <c r="B5738" t="s">
        <v>21087</v>
      </c>
      <c r="C5738" t="s">
        <v>13774</v>
      </c>
    </row>
    <row r="5739" spans="1:3" x14ac:dyDescent="0.35">
      <c r="A5739" t="s">
        <v>8264</v>
      </c>
      <c r="B5739" t="s">
        <v>21088</v>
      </c>
      <c r="C5739" t="s">
        <v>13774</v>
      </c>
    </row>
    <row r="5740" spans="1:3" x14ac:dyDescent="0.35">
      <c r="A5740" t="s">
        <v>8266</v>
      </c>
      <c r="B5740" t="s">
        <v>21089</v>
      </c>
      <c r="C5740" t="s">
        <v>13774</v>
      </c>
    </row>
    <row r="5741" spans="1:3" x14ac:dyDescent="0.35">
      <c r="A5741" t="s">
        <v>8268</v>
      </c>
      <c r="B5741" t="s">
        <v>21090</v>
      </c>
      <c r="C5741" t="s">
        <v>13774</v>
      </c>
    </row>
    <row r="5742" spans="1:3" x14ac:dyDescent="0.35">
      <c r="A5742" t="s">
        <v>8270</v>
      </c>
      <c r="B5742" t="s">
        <v>21091</v>
      </c>
      <c r="C5742" t="s">
        <v>13774</v>
      </c>
    </row>
    <row r="5743" spans="1:3" x14ac:dyDescent="0.35">
      <c r="A5743" t="s">
        <v>8272</v>
      </c>
      <c r="B5743" t="s">
        <v>21092</v>
      </c>
      <c r="C5743" t="s">
        <v>13774</v>
      </c>
    </row>
    <row r="5744" spans="1:3" x14ac:dyDescent="0.35">
      <c r="A5744" t="s">
        <v>8274</v>
      </c>
      <c r="B5744" t="s">
        <v>21093</v>
      </c>
      <c r="C5744" t="s">
        <v>13774</v>
      </c>
    </row>
    <row r="5745" spans="1:3" x14ac:dyDescent="0.35">
      <c r="A5745" t="s">
        <v>8276</v>
      </c>
      <c r="B5745" t="s">
        <v>21094</v>
      </c>
      <c r="C5745" t="s">
        <v>13774</v>
      </c>
    </row>
    <row r="5746" spans="1:3" x14ac:dyDescent="0.35">
      <c r="A5746" t="s">
        <v>8278</v>
      </c>
      <c r="B5746" t="s">
        <v>21095</v>
      </c>
      <c r="C5746" t="s">
        <v>13774</v>
      </c>
    </row>
    <row r="5747" spans="1:3" x14ac:dyDescent="0.35">
      <c r="A5747" t="s">
        <v>8280</v>
      </c>
      <c r="B5747" t="s">
        <v>21096</v>
      </c>
      <c r="C5747" t="s">
        <v>13774</v>
      </c>
    </row>
    <row r="5748" spans="1:3" x14ac:dyDescent="0.35">
      <c r="A5748" t="s">
        <v>8282</v>
      </c>
      <c r="B5748" t="s">
        <v>21097</v>
      </c>
      <c r="C5748" t="s">
        <v>13774</v>
      </c>
    </row>
    <row r="5749" spans="1:3" x14ac:dyDescent="0.35">
      <c r="A5749" t="s">
        <v>8284</v>
      </c>
      <c r="B5749" t="s">
        <v>21098</v>
      </c>
      <c r="C5749" t="s">
        <v>13774</v>
      </c>
    </row>
    <row r="5750" spans="1:3" x14ac:dyDescent="0.35">
      <c r="A5750" t="s">
        <v>8286</v>
      </c>
      <c r="B5750" t="s">
        <v>21099</v>
      </c>
      <c r="C5750" t="s">
        <v>13774</v>
      </c>
    </row>
    <row r="5751" spans="1:3" x14ac:dyDescent="0.35">
      <c r="A5751" t="s">
        <v>8288</v>
      </c>
      <c r="B5751" t="s">
        <v>21100</v>
      </c>
      <c r="C5751" t="s">
        <v>13774</v>
      </c>
    </row>
    <row r="5752" spans="1:3" x14ac:dyDescent="0.35">
      <c r="A5752" t="s">
        <v>8290</v>
      </c>
      <c r="B5752" t="s">
        <v>21101</v>
      </c>
      <c r="C5752" t="s">
        <v>13774</v>
      </c>
    </row>
    <row r="5753" spans="1:3" x14ac:dyDescent="0.35">
      <c r="A5753" t="s">
        <v>8292</v>
      </c>
      <c r="B5753" t="s">
        <v>21102</v>
      </c>
      <c r="C5753" t="s">
        <v>13774</v>
      </c>
    </row>
    <row r="5754" spans="1:3" x14ac:dyDescent="0.35">
      <c r="A5754" t="s">
        <v>8294</v>
      </c>
      <c r="B5754" t="s">
        <v>21103</v>
      </c>
      <c r="C5754" t="s">
        <v>13774</v>
      </c>
    </row>
    <row r="5755" spans="1:3" x14ac:dyDescent="0.35">
      <c r="A5755" t="s">
        <v>8296</v>
      </c>
      <c r="B5755" t="s">
        <v>21104</v>
      </c>
      <c r="C5755" t="s">
        <v>13774</v>
      </c>
    </row>
    <row r="5756" spans="1:3" x14ac:dyDescent="0.35">
      <c r="A5756" t="s">
        <v>8298</v>
      </c>
      <c r="B5756" t="s">
        <v>21105</v>
      </c>
      <c r="C5756" t="s">
        <v>13774</v>
      </c>
    </row>
    <row r="5757" spans="1:3" x14ac:dyDescent="0.35">
      <c r="A5757" t="s">
        <v>8300</v>
      </c>
      <c r="B5757" t="s">
        <v>21106</v>
      </c>
      <c r="C5757" t="s">
        <v>13774</v>
      </c>
    </row>
    <row r="5758" spans="1:3" x14ac:dyDescent="0.35">
      <c r="A5758" t="s">
        <v>8302</v>
      </c>
      <c r="B5758" t="s">
        <v>21107</v>
      </c>
      <c r="C5758" t="s">
        <v>13774</v>
      </c>
    </row>
    <row r="5759" spans="1:3" x14ac:dyDescent="0.35">
      <c r="A5759" t="s">
        <v>8304</v>
      </c>
      <c r="B5759" t="s">
        <v>21108</v>
      </c>
      <c r="C5759" t="s">
        <v>13774</v>
      </c>
    </row>
    <row r="5760" spans="1:3" x14ac:dyDescent="0.35">
      <c r="A5760" t="s">
        <v>8306</v>
      </c>
      <c r="B5760" t="s">
        <v>21109</v>
      </c>
      <c r="C5760" t="s">
        <v>13774</v>
      </c>
    </row>
    <row r="5761" spans="1:3" x14ac:dyDescent="0.35">
      <c r="A5761" t="s">
        <v>8308</v>
      </c>
      <c r="B5761" t="s">
        <v>21110</v>
      </c>
      <c r="C5761" t="s">
        <v>13774</v>
      </c>
    </row>
    <row r="5762" spans="1:3" x14ac:dyDescent="0.35">
      <c r="A5762" t="s">
        <v>8310</v>
      </c>
      <c r="B5762" t="s">
        <v>21111</v>
      </c>
      <c r="C5762" t="s">
        <v>13774</v>
      </c>
    </row>
    <row r="5763" spans="1:3" x14ac:dyDescent="0.35">
      <c r="A5763" t="s">
        <v>8312</v>
      </c>
      <c r="B5763" t="s">
        <v>21112</v>
      </c>
      <c r="C5763" t="s">
        <v>13774</v>
      </c>
    </row>
    <row r="5764" spans="1:3" x14ac:dyDescent="0.35">
      <c r="A5764" t="s">
        <v>8314</v>
      </c>
      <c r="B5764" t="s">
        <v>21113</v>
      </c>
      <c r="C5764" t="s">
        <v>13774</v>
      </c>
    </row>
    <row r="5765" spans="1:3" x14ac:dyDescent="0.35">
      <c r="A5765" t="s">
        <v>8316</v>
      </c>
      <c r="B5765" t="s">
        <v>21114</v>
      </c>
      <c r="C5765" t="s">
        <v>13774</v>
      </c>
    </row>
    <row r="5766" spans="1:3" x14ac:dyDescent="0.35">
      <c r="A5766" t="s">
        <v>8318</v>
      </c>
      <c r="B5766" t="s">
        <v>21115</v>
      </c>
      <c r="C5766" t="s">
        <v>13774</v>
      </c>
    </row>
    <row r="5767" spans="1:3" x14ac:dyDescent="0.35">
      <c r="A5767" t="s">
        <v>8320</v>
      </c>
      <c r="B5767" t="s">
        <v>21116</v>
      </c>
      <c r="C5767" t="s">
        <v>13774</v>
      </c>
    </row>
    <row r="5768" spans="1:3" x14ac:dyDescent="0.35">
      <c r="A5768" t="s">
        <v>8322</v>
      </c>
      <c r="B5768" t="s">
        <v>21117</v>
      </c>
      <c r="C5768" t="s">
        <v>13774</v>
      </c>
    </row>
    <row r="5769" spans="1:3" x14ac:dyDescent="0.35">
      <c r="A5769" t="s">
        <v>8324</v>
      </c>
      <c r="B5769" t="s">
        <v>21118</v>
      </c>
      <c r="C5769" t="s">
        <v>13774</v>
      </c>
    </row>
    <row r="5770" spans="1:3" x14ac:dyDescent="0.35">
      <c r="A5770" t="s">
        <v>8326</v>
      </c>
      <c r="B5770" t="s">
        <v>21119</v>
      </c>
      <c r="C5770" t="s">
        <v>13774</v>
      </c>
    </row>
    <row r="5771" spans="1:3" x14ac:dyDescent="0.35">
      <c r="A5771" t="s">
        <v>8328</v>
      </c>
      <c r="B5771" t="s">
        <v>21120</v>
      </c>
      <c r="C5771" t="s">
        <v>13774</v>
      </c>
    </row>
    <row r="5772" spans="1:3" x14ac:dyDescent="0.35">
      <c r="A5772" t="s">
        <v>8330</v>
      </c>
      <c r="B5772" t="s">
        <v>21121</v>
      </c>
      <c r="C5772" t="s">
        <v>13774</v>
      </c>
    </row>
    <row r="5773" spans="1:3" x14ac:dyDescent="0.35">
      <c r="A5773" t="s">
        <v>8332</v>
      </c>
      <c r="B5773" t="s">
        <v>21122</v>
      </c>
      <c r="C5773" t="s">
        <v>13774</v>
      </c>
    </row>
    <row r="5774" spans="1:3" x14ac:dyDescent="0.35">
      <c r="A5774" t="s">
        <v>8334</v>
      </c>
      <c r="B5774" t="s">
        <v>21123</v>
      </c>
      <c r="C5774" t="s">
        <v>13774</v>
      </c>
    </row>
    <row r="5775" spans="1:3" x14ac:dyDescent="0.35">
      <c r="A5775" t="s">
        <v>8336</v>
      </c>
      <c r="B5775" t="s">
        <v>21124</v>
      </c>
      <c r="C5775" t="s">
        <v>13774</v>
      </c>
    </row>
    <row r="5776" spans="1:3" x14ac:dyDescent="0.35">
      <c r="A5776" t="s">
        <v>8338</v>
      </c>
      <c r="B5776" t="s">
        <v>21125</v>
      </c>
      <c r="C5776" t="s">
        <v>13774</v>
      </c>
    </row>
    <row r="5777" spans="1:3" x14ac:dyDescent="0.35">
      <c r="A5777" t="s">
        <v>8340</v>
      </c>
      <c r="B5777" t="s">
        <v>21126</v>
      </c>
      <c r="C5777" t="s">
        <v>13774</v>
      </c>
    </row>
    <row r="5778" spans="1:3" x14ac:dyDescent="0.35">
      <c r="A5778" t="s">
        <v>8342</v>
      </c>
      <c r="B5778" t="s">
        <v>21127</v>
      </c>
      <c r="C5778" t="s">
        <v>13774</v>
      </c>
    </row>
    <row r="5779" spans="1:3" x14ac:dyDescent="0.35">
      <c r="A5779" t="s">
        <v>8344</v>
      </c>
      <c r="B5779" t="s">
        <v>21128</v>
      </c>
      <c r="C5779" t="s">
        <v>13774</v>
      </c>
    </row>
    <row r="5780" spans="1:3" x14ac:dyDescent="0.35">
      <c r="A5780" t="s">
        <v>8346</v>
      </c>
      <c r="B5780" t="s">
        <v>21129</v>
      </c>
      <c r="C5780" t="s">
        <v>13774</v>
      </c>
    </row>
    <row r="5781" spans="1:3" x14ac:dyDescent="0.35">
      <c r="A5781" t="s">
        <v>8348</v>
      </c>
      <c r="B5781" t="s">
        <v>21130</v>
      </c>
      <c r="C5781" t="s">
        <v>13774</v>
      </c>
    </row>
    <row r="5782" spans="1:3" x14ac:dyDescent="0.35">
      <c r="A5782" t="s">
        <v>8350</v>
      </c>
      <c r="B5782" t="s">
        <v>21131</v>
      </c>
      <c r="C5782" t="s">
        <v>13774</v>
      </c>
    </row>
    <row r="5783" spans="1:3" x14ac:dyDescent="0.35">
      <c r="A5783" t="s">
        <v>8352</v>
      </c>
      <c r="B5783" t="s">
        <v>21132</v>
      </c>
      <c r="C5783" t="s">
        <v>13774</v>
      </c>
    </row>
    <row r="5784" spans="1:3" x14ac:dyDescent="0.35">
      <c r="A5784" t="s">
        <v>8354</v>
      </c>
      <c r="B5784" t="s">
        <v>21133</v>
      </c>
      <c r="C5784" t="s">
        <v>13774</v>
      </c>
    </row>
    <row r="5785" spans="1:3" x14ac:dyDescent="0.35">
      <c r="A5785" t="s">
        <v>8356</v>
      </c>
      <c r="B5785" t="s">
        <v>21134</v>
      </c>
      <c r="C5785" t="s">
        <v>13774</v>
      </c>
    </row>
    <row r="5786" spans="1:3" x14ac:dyDescent="0.35">
      <c r="A5786" t="s">
        <v>8358</v>
      </c>
      <c r="B5786" t="s">
        <v>21135</v>
      </c>
      <c r="C5786" t="s">
        <v>13774</v>
      </c>
    </row>
    <row r="5787" spans="1:3" x14ac:dyDescent="0.35">
      <c r="A5787" t="s">
        <v>8360</v>
      </c>
      <c r="B5787" t="s">
        <v>21136</v>
      </c>
      <c r="C5787" t="s">
        <v>13774</v>
      </c>
    </row>
    <row r="5788" spans="1:3" x14ac:dyDescent="0.35">
      <c r="A5788" t="s">
        <v>8362</v>
      </c>
      <c r="B5788" t="s">
        <v>21137</v>
      </c>
      <c r="C5788" t="s">
        <v>13774</v>
      </c>
    </row>
    <row r="5789" spans="1:3" x14ac:dyDescent="0.35">
      <c r="A5789" t="s">
        <v>8364</v>
      </c>
      <c r="B5789" t="s">
        <v>21138</v>
      </c>
      <c r="C5789" t="s">
        <v>13774</v>
      </c>
    </row>
    <row r="5790" spans="1:3" x14ac:dyDescent="0.35">
      <c r="A5790" t="s">
        <v>8366</v>
      </c>
      <c r="B5790" t="s">
        <v>21139</v>
      </c>
      <c r="C5790" t="s">
        <v>13774</v>
      </c>
    </row>
    <row r="5791" spans="1:3" x14ac:dyDescent="0.35">
      <c r="A5791" t="s">
        <v>8368</v>
      </c>
      <c r="B5791" t="s">
        <v>21140</v>
      </c>
      <c r="C5791" t="s">
        <v>13774</v>
      </c>
    </row>
    <row r="5792" spans="1:3" x14ac:dyDescent="0.35">
      <c r="A5792" t="s">
        <v>8370</v>
      </c>
      <c r="B5792" t="s">
        <v>21141</v>
      </c>
      <c r="C5792" t="s">
        <v>13774</v>
      </c>
    </row>
    <row r="5793" spans="1:3" x14ac:dyDescent="0.35">
      <c r="A5793" t="s">
        <v>8372</v>
      </c>
      <c r="B5793" t="s">
        <v>21142</v>
      </c>
      <c r="C5793" t="s">
        <v>13774</v>
      </c>
    </row>
    <row r="5794" spans="1:3" x14ac:dyDescent="0.35">
      <c r="A5794" t="s">
        <v>8374</v>
      </c>
      <c r="B5794" t="s">
        <v>21143</v>
      </c>
      <c r="C5794" t="s">
        <v>13774</v>
      </c>
    </row>
    <row r="5795" spans="1:3" x14ac:dyDescent="0.35">
      <c r="A5795" t="s">
        <v>8376</v>
      </c>
      <c r="B5795" t="s">
        <v>21144</v>
      </c>
      <c r="C5795" t="s">
        <v>13774</v>
      </c>
    </row>
    <row r="5796" spans="1:3" x14ac:dyDescent="0.35">
      <c r="A5796" t="s">
        <v>8378</v>
      </c>
      <c r="B5796" t="s">
        <v>21145</v>
      </c>
      <c r="C5796" t="s">
        <v>13774</v>
      </c>
    </row>
    <row r="5797" spans="1:3" x14ac:dyDescent="0.35">
      <c r="A5797" t="s">
        <v>8380</v>
      </c>
      <c r="B5797" t="s">
        <v>21146</v>
      </c>
      <c r="C5797" t="s">
        <v>13774</v>
      </c>
    </row>
    <row r="5798" spans="1:3" x14ac:dyDescent="0.35">
      <c r="A5798" t="s">
        <v>8382</v>
      </c>
      <c r="B5798" t="s">
        <v>21147</v>
      </c>
      <c r="C5798" t="s">
        <v>13774</v>
      </c>
    </row>
    <row r="5799" spans="1:3" x14ac:dyDescent="0.35">
      <c r="A5799" t="s">
        <v>8384</v>
      </c>
      <c r="B5799" t="s">
        <v>21148</v>
      </c>
      <c r="C5799" t="s">
        <v>13774</v>
      </c>
    </row>
    <row r="5800" spans="1:3" x14ac:dyDescent="0.35">
      <c r="A5800" t="s">
        <v>8386</v>
      </c>
      <c r="B5800" t="s">
        <v>21149</v>
      </c>
      <c r="C5800" t="s">
        <v>13774</v>
      </c>
    </row>
    <row r="5801" spans="1:3" x14ac:dyDescent="0.35">
      <c r="A5801" t="s">
        <v>8388</v>
      </c>
      <c r="B5801" t="s">
        <v>21150</v>
      </c>
      <c r="C5801" t="s">
        <v>13774</v>
      </c>
    </row>
    <row r="5802" spans="1:3" x14ac:dyDescent="0.35">
      <c r="A5802" t="s">
        <v>8390</v>
      </c>
      <c r="B5802" t="s">
        <v>21151</v>
      </c>
      <c r="C5802" t="s">
        <v>13774</v>
      </c>
    </row>
    <row r="5803" spans="1:3" x14ac:dyDescent="0.35">
      <c r="A5803" t="s">
        <v>8392</v>
      </c>
      <c r="B5803" t="s">
        <v>21152</v>
      </c>
      <c r="C5803" t="s">
        <v>13774</v>
      </c>
    </row>
    <row r="5804" spans="1:3" x14ac:dyDescent="0.35">
      <c r="A5804" t="s">
        <v>8394</v>
      </c>
      <c r="B5804" t="s">
        <v>21153</v>
      </c>
      <c r="C5804" t="s">
        <v>13774</v>
      </c>
    </row>
    <row r="5805" spans="1:3" x14ac:dyDescent="0.35">
      <c r="A5805" t="s">
        <v>8396</v>
      </c>
      <c r="B5805" t="s">
        <v>21154</v>
      </c>
      <c r="C5805" t="s">
        <v>13774</v>
      </c>
    </row>
    <row r="5806" spans="1:3" x14ac:dyDescent="0.35">
      <c r="A5806" t="s">
        <v>8398</v>
      </c>
      <c r="B5806" t="s">
        <v>21155</v>
      </c>
      <c r="C5806" t="s">
        <v>13774</v>
      </c>
    </row>
    <row r="5807" spans="1:3" x14ac:dyDescent="0.35">
      <c r="A5807" t="s">
        <v>8400</v>
      </c>
      <c r="B5807" t="s">
        <v>21156</v>
      </c>
      <c r="C5807" t="s">
        <v>13774</v>
      </c>
    </row>
    <row r="5808" spans="1:3" x14ac:dyDescent="0.35">
      <c r="A5808" t="s">
        <v>8402</v>
      </c>
      <c r="B5808" t="s">
        <v>21157</v>
      </c>
      <c r="C5808" t="s">
        <v>13774</v>
      </c>
    </row>
    <row r="5809" spans="1:3" x14ac:dyDescent="0.35">
      <c r="A5809" t="s">
        <v>8404</v>
      </c>
      <c r="B5809" t="s">
        <v>21158</v>
      </c>
      <c r="C5809" t="s">
        <v>13774</v>
      </c>
    </row>
    <row r="5810" spans="1:3" x14ac:dyDescent="0.35">
      <c r="A5810" t="s">
        <v>8406</v>
      </c>
      <c r="B5810" t="s">
        <v>21159</v>
      </c>
      <c r="C5810" t="s">
        <v>13774</v>
      </c>
    </row>
    <row r="5811" spans="1:3" x14ac:dyDescent="0.35">
      <c r="A5811" t="s">
        <v>8408</v>
      </c>
      <c r="B5811" t="s">
        <v>21160</v>
      </c>
      <c r="C5811" t="s">
        <v>13774</v>
      </c>
    </row>
    <row r="5812" spans="1:3" x14ac:dyDescent="0.35">
      <c r="A5812" t="s">
        <v>8410</v>
      </c>
      <c r="B5812" t="s">
        <v>21161</v>
      </c>
      <c r="C5812" t="s">
        <v>13774</v>
      </c>
    </row>
    <row r="5813" spans="1:3" x14ac:dyDescent="0.35">
      <c r="A5813" t="s">
        <v>8412</v>
      </c>
      <c r="B5813" t="s">
        <v>21162</v>
      </c>
      <c r="C5813" t="s">
        <v>13774</v>
      </c>
    </row>
    <row r="5814" spans="1:3" x14ac:dyDescent="0.35">
      <c r="A5814" t="s">
        <v>8414</v>
      </c>
      <c r="B5814" t="s">
        <v>21163</v>
      </c>
      <c r="C5814" t="s">
        <v>13774</v>
      </c>
    </row>
    <row r="5815" spans="1:3" x14ac:dyDescent="0.35">
      <c r="A5815" t="s">
        <v>8416</v>
      </c>
      <c r="B5815" t="s">
        <v>21164</v>
      </c>
      <c r="C5815" t="s">
        <v>13774</v>
      </c>
    </row>
    <row r="5816" spans="1:3" x14ac:dyDescent="0.35">
      <c r="A5816" t="s">
        <v>8418</v>
      </c>
      <c r="B5816" t="s">
        <v>21165</v>
      </c>
      <c r="C5816" t="s">
        <v>13774</v>
      </c>
    </row>
    <row r="5817" spans="1:3" x14ac:dyDescent="0.35">
      <c r="A5817" t="s">
        <v>8420</v>
      </c>
      <c r="B5817" t="s">
        <v>21166</v>
      </c>
      <c r="C5817" t="s">
        <v>13774</v>
      </c>
    </row>
    <row r="5818" spans="1:3" x14ac:dyDescent="0.35">
      <c r="A5818" t="s">
        <v>8422</v>
      </c>
      <c r="B5818" t="s">
        <v>21167</v>
      </c>
      <c r="C5818" t="s">
        <v>13774</v>
      </c>
    </row>
    <row r="5819" spans="1:3" x14ac:dyDescent="0.35">
      <c r="A5819" t="s">
        <v>8424</v>
      </c>
      <c r="B5819" t="s">
        <v>21168</v>
      </c>
      <c r="C5819" t="s">
        <v>13774</v>
      </c>
    </row>
    <row r="5820" spans="1:3" x14ac:dyDescent="0.35">
      <c r="A5820" t="s">
        <v>8426</v>
      </c>
      <c r="B5820" t="s">
        <v>21169</v>
      </c>
      <c r="C5820" t="s">
        <v>13774</v>
      </c>
    </row>
    <row r="5821" spans="1:3" x14ac:dyDescent="0.35">
      <c r="A5821" t="s">
        <v>8428</v>
      </c>
      <c r="B5821" t="s">
        <v>21170</v>
      </c>
      <c r="C5821" t="s">
        <v>13774</v>
      </c>
    </row>
    <row r="5822" spans="1:3" x14ac:dyDescent="0.35">
      <c r="A5822" t="s">
        <v>8430</v>
      </c>
      <c r="B5822" t="s">
        <v>21171</v>
      </c>
      <c r="C5822" t="s">
        <v>13774</v>
      </c>
    </row>
    <row r="5823" spans="1:3" x14ac:dyDescent="0.35">
      <c r="A5823" t="s">
        <v>8432</v>
      </c>
      <c r="B5823" t="s">
        <v>21172</v>
      </c>
      <c r="C5823" t="s">
        <v>13774</v>
      </c>
    </row>
    <row r="5824" spans="1:3" x14ac:dyDescent="0.35">
      <c r="A5824" t="s">
        <v>8434</v>
      </c>
      <c r="B5824" t="s">
        <v>21173</v>
      </c>
      <c r="C5824" t="s">
        <v>13774</v>
      </c>
    </row>
    <row r="5825" spans="1:3" x14ac:dyDescent="0.35">
      <c r="A5825" t="s">
        <v>8436</v>
      </c>
      <c r="B5825" t="s">
        <v>21174</v>
      </c>
      <c r="C5825" t="s">
        <v>13774</v>
      </c>
    </row>
    <row r="5826" spans="1:3" x14ac:dyDescent="0.35">
      <c r="A5826" t="s">
        <v>8438</v>
      </c>
      <c r="B5826" t="s">
        <v>21175</v>
      </c>
      <c r="C5826" t="s">
        <v>13774</v>
      </c>
    </row>
    <row r="5827" spans="1:3" x14ac:dyDescent="0.35">
      <c r="A5827" t="s">
        <v>8440</v>
      </c>
      <c r="B5827" t="s">
        <v>21176</v>
      </c>
      <c r="C5827" t="s">
        <v>13774</v>
      </c>
    </row>
    <row r="5828" spans="1:3" x14ac:dyDescent="0.35">
      <c r="A5828" t="s">
        <v>8442</v>
      </c>
      <c r="B5828" t="s">
        <v>21177</v>
      </c>
      <c r="C5828" t="s">
        <v>13774</v>
      </c>
    </row>
    <row r="5829" spans="1:3" x14ac:dyDescent="0.35">
      <c r="A5829" t="s">
        <v>8444</v>
      </c>
      <c r="B5829" t="s">
        <v>21178</v>
      </c>
      <c r="C5829" t="s">
        <v>13774</v>
      </c>
    </row>
    <row r="5830" spans="1:3" x14ac:dyDescent="0.35">
      <c r="A5830" t="s">
        <v>8446</v>
      </c>
      <c r="B5830" t="s">
        <v>21179</v>
      </c>
      <c r="C5830" t="s">
        <v>13774</v>
      </c>
    </row>
    <row r="5831" spans="1:3" x14ac:dyDescent="0.35">
      <c r="A5831" t="s">
        <v>8448</v>
      </c>
      <c r="B5831" t="s">
        <v>21180</v>
      </c>
      <c r="C5831" t="s">
        <v>13774</v>
      </c>
    </row>
    <row r="5832" spans="1:3" x14ac:dyDescent="0.35">
      <c r="A5832" t="s">
        <v>8450</v>
      </c>
      <c r="B5832" t="s">
        <v>21181</v>
      </c>
      <c r="C5832" t="s">
        <v>13774</v>
      </c>
    </row>
    <row r="5833" spans="1:3" x14ac:dyDescent="0.35">
      <c r="A5833" t="s">
        <v>8452</v>
      </c>
      <c r="B5833" t="s">
        <v>21182</v>
      </c>
      <c r="C5833" t="s">
        <v>13774</v>
      </c>
    </row>
    <row r="5834" spans="1:3" x14ac:dyDescent="0.35">
      <c r="A5834" t="s">
        <v>8454</v>
      </c>
      <c r="B5834" t="s">
        <v>21183</v>
      </c>
      <c r="C5834" t="s">
        <v>13774</v>
      </c>
    </row>
    <row r="5835" spans="1:3" x14ac:dyDescent="0.35">
      <c r="A5835" t="s">
        <v>8456</v>
      </c>
      <c r="B5835" t="s">
        <v>21184</v>
      </c>
      <c r="C5835" t="s">
        <v>13774</v>
      </c>
    </row>
    <row r="5836" spans="1:3" x14ac:dyDescent="0.35">
      <c r="A5836" t="s">
        <v>8458</v>
      </c>
      <c r="B5836" t="s">
        <v>21185</v>
      </c>
      <c r="C5836" t="s">
        <v>13774</v>
      </c>
    </row>
    <row r="5837" spans="1:3" x14ac:dyDescent="0.35">
      <c r="A5837" t="s">
        <v>8460</v>
      </c>
      <c r="B5837" t="s">
        <v>21186</v>
      </c>
      <c r="C5837" t="s">
        <v>13774</v>
      </c>
    </row>
    <row r="5838" spans="1:3" x14ac:dyDescent="0.35">
      <c r="A5838" t="s">
        <v>8462</v>
      </c>
      <c r="B5838" t="s">
        <v>21187</v>
      </c>
      <c r="C5838" t="s">
        <v>13774</v>
      </c>
    </row>
    <row r="5839" spans="1:3" x14ac:dyDescent="0.35">
      <c r="A5839" t="s">
        <v>8464</v>
      </c>
      <c r="B5839" t="s">
        <v>21188</v>
      </c>
      <c r="C5839" t="s">
        <v>13774</v>
      </c>
    </row>
    <row r="5840" spans="1:3" x14ac:dyDescent="0.35">
      <c r="A5840" t="s">
        <v>8466</v>
      </c>
      <c r="B5840" t="s">
        <v>21189</v>
      </c>
      <c r="C5840" t="s">
        <v>13774</v>
      </c>
    </row>
    <row r="5841" spans="1:3" x14ac:dyDescent="0.35">
      <c r="A5841" t="s">
        <v>8468</v>
      </c>
      <c r="B5841" t="s">
        <v>21190</v>
      </c>
      <c r="C5841" t="s">
        <v>13774</v>
      </c>
    </row>
    <row r="5842" spans="1:3" x14ac:dyDescent="0.35">
      <c r="A5842" t="s">
        <v>8470</v>
      </c>
      <c r="B5842" t="s">
        <v>21191</v>
      </c>
      <c r="C5842" t="s">
        <v>13774</v>
      </c>
    </row>
    <row r="5843" spans="1:3" x14ac:dyDescent="0.35">
      <c r="A5843" t="s">
        <v>8472</v>
      </c>
      <c r="B5843" t="s">
        <v>21192</v>
      </c>
      <c r="C5843" t="s">
        <v>13774</v>
      </c>
    </row>
    <row r="5844" spans="1:3" x14ac:dyDescent="0.35">
      <c r="A5844" t="s">
        <v>8474</v>
      </c>
      <c r="B5844" t="s">
        <v>21193</v>
      </c>
      <c r="C5844" t="s">
        <v>13774</v>
      </c>
    </row>
    <row r="5845" spans="1:3" x14ac:dyDescent="0.35">
      <c r="A5845" t="s">
        <v>8476</v>
      </c>
      <c r="B5845" t="s">
        <v>21194</v>
      </c>
      <c r="C5845" t="s">
        <v>13774</v>
      </c>
    </row>
    <row r="5846" spans="1:3" x14ac:dyDescent="0.35">
      <c r="A5846" t="s">
        <v>8478</v>
      </c>
      <c r="B5846" t="s">
        <v>21195</v>
      </c>
      <c r="C5846" t="s">
        <v>13774</v>
      </c>
    </row>
    <row r="5847" spans="1:3" x14ac:dyDescent="0.35">
      <c r="A5847" t="s">
        <v>8480</v>
      </c>
      <c r="B5847" t="s">
        <v>21196</v>
      </c>
      <c r="C5847" t="s">
        <v>13774</v>
      </c>
    </row>
    <row r="5848" spans="1:3" x14ac:dyDescent="0.35">
      <c r="A5848" t="s">
        <v>8482</v>
      </c>
      <c r="B5848" t="s">
        <v>21197</v>
      </c>
      <c r="C5848" t="s">
        <v>13774</v>
      </c>
    </row>
    <row r="5849" spans="1:3" x14ac:dyDescent="0.35">
      <c r="A5849" t="s">
        <v>8484</v>
      </c>
      <c r="B5849" t="s">
        <v>21198</v>
      </c>
      <c r="C5849" t="s">
        <v>13774</v>
      </c>
    </row>
    <row r="5850" spans="1:3" x14ac:dyDescent="0.35">
      <c r="A5850" t="s">
        <v>8486</v>
      </c>
      <c r="B5850" t="s">
        <v>21199</v>
      </c>
      <c r="C5850" t="s">
        <v>13774</v>
      </c>
    </row>
    <row r="5851" spans="1:3" x14ac:dyDescent="0.35">
      <c r="A5851" t="s">
        <v>8488</v>
      </c>
      <c r="B5851" t="s">
        <v>21200</v>
      </c>
      <c r="C5851" t="s">
        <v>13774</v>
      </c>
    </row>
    <row r="5852" spans="1:3" x14ac:dyDescent="0.35">
      <c r="A5852" t="s">
        <v>8490</v>
      </c>
      <c r="B5852" t="s">
        <v>21201</v>
      </c>
      <c r="C5852" t="s">
        <v>13774</v>
      </c>
    </row>
    <row r="5853" spans="1:3" x14ac:dyDescent="0.35">
      <c r="A5853" t="s">
        <v>8492</v>
      </c>
      <c r="B5853" t="s">
        <v>21202</v>
      </c>
      <c r="C5853" t="s">
        <v>13774</v>
      </c>
    </row>
    <row r="5854" spans="1:3" x14ac:dyDescent="0.35">
      <c r="A5854" t="s">
        <v>8494</v>
      </c>
      <c r="B5854" t="s">
        <v>21203</v>
      </c>
      <c r="C5854" t="s">
        <v>13774</v>
      </c>
    </row>
    <row r="5855" spans="1:3" x14ac:dyDescent="0.35">
      <c r="A5855" t="s">
        <v>8496</v>
      </c>
      <c r="B5855" t="s">
        <v>21204</v>
      </c>
      <c r="C5855" t="s">
        <v>13774</v>
      </c>
    </row>
    <row r="5856" spans="1:3" x14ac:dyDescent="0.35">
      <c r="A5856" t="s">
        <v>8498</v>
      </c>
      <c r="B5856" t="s">
        <v>21205</v>
      </c>
      <c r="C5856" t="s">
        <v>13774</v>
      </c>
    </row>
    <row r="5857" spans="1:3" x14ac:dyDescent="0.35">
      <c r="A5857" t="s">
        <v>8500</v>
      </c>
      <c r="B5857" t="s">
        <v>21206</v>
      </c>
      <c r="C5857" t="s">
        <v>13774</v>
      </c>
    </row>
    <row r="5858" spans="1:3" x14ac:dyDescent="0.35">
      <c r="A5858" t="s">
        <v>8502</v>
      </c>
      <c r="B5858" t="s">
        <v>21207</v>
      </c>
      <c r="C5858" t="s">
        <v>13774</v>
      </c>
    </row>
    <row r="5859" spans="1:3" x14ac:dyDescent="0.35">
      <c r="A5859" t="s">
        <v>8504</v>
      </c>
      <c r="B5859" t="s">
        <v>21208</v>
      </c>
      <c r="C5859" t="s">
        <v>13774</v>
      </c>
    </row>
    <row r="5860" spans="1:3" x14ac:dyDescent="0.35">
      <c r="A5860" t="s">
        <v>8506</v>
      </c>
      <c r="B5860" t="s">
        <v>21209</v>
      </c>
      <c r="C5860" t="s">
        <v>13774</v>
      </c>
    </row>
    <row r="5861" spans="1:3" x14ac:dyDescent="0.35">
      <c r="A5861" t="s">
        <v>8508</v>
      </c>
      <c r="B5861" t="s">
        <v>21210</v>
      </c>
      <c r="C5861" t="s">
        <v>13774</v>
      </c>
    </row>
    <row r="5862" spans="1:3" x14ac:dyDescent="0.35">
      <c r="A5862" t="s">
        <v>8510</v>
      </c>
      <c r="B5862" t="s">
        <v>21211</v>
      </c>
      <c r="C5862" t="s">
        <v>13774</v>
      </c>
    </row>
    <row r="5863" spans="1:3" x14ac:dyDescent="0.35">
      <c r="A5863" t="s">
        <v>8512</v>
      </c>
      <c r="B5863" t="s">
        <v>21212</v>
      </c>
      <c r="C5863" t="s">
        <v>13774</v>
      </c>
    </row>
    <row r="5864" spans="1:3" x14ac:dyDescent="0.35">
      <c r="A5864" t="s">
        <v>8514</v>
      </c>
      <c r="B5864" t="s">
        <v>21213</v>
      </c>
      <c r="C5864" t="s">
        <v>13774</v>
      </c>
    </row>
    <row r="5865" spans="1:3" x14ac:dyDescent="0.35">
      <c r="A5865" t="s">
        <v>8516</v>
      </c>
      <c r="B5865" t="s">
        <v>21214</v>
      </c>
      <c r="C5865" t="s">
        <v>13774</v>
      </c>
    </row>
    <row r="5866" spans="1:3" x14ac:dyDescent="0.35">
      <c r="A5866" t="s">
        <v>8518</v>
      </c>
      <c r="B5866" t="s">
        <v>21215</v>
      </c>
      <c r="C5866" t="s">
        <v>13774</v>
      </c>
    </row>
    <row r="5867" spans="1:3" x14ac:dyDescent="0.35">
      <c r="A5867" t="s">
        <v>8520</v>
      </c>
      <c r="B5867" t="s">
        <v>21216</v>
      </c>
      <c r="C5867" t="s">
        <v>13774</v>
      </c>
    </row>
    <row r="5868" spans="1:3" x14ac:dyDescent="0.35">
      <c r="A5868" t="s">
        <v>8522</v>
      </c>
      <c r="B5868" t="s">
        <v>21217</v>
      </c>
      <c r="C5868" t="s">
        <v>13774</v>
      </c>
    </row>
    <row r="5869" spans="1:3" x14ac:dyDescent="0.35">
      <c r="A5869" t="s">
        <v>8524</v>
      </c>
      <c r="B5869" t="s">
        <v>21218</v>
      </c>
      <c r="C5869" t="s">
        <v>13774</v>
      </c>
    </row>
    <row r="5870" spans="1:3" x14ac:dyDescent="0.35">
      <c r="A5870" t="s">
        <v>8526</v>
      </c>
      <c r="B5870" t="s">
        <v>21219</v>
      </c>
      <c r="C5870" t="s">
        <v>13774</v>
      </c>
    </row>
    <row r="5871" spans="1:3" x14ac:dyDescent="0.35">
      <c r="A5871" t="s">
        <v>8528</v>
      </c>
      <c r="B5871" t="s">
        <v>21220</v>
      </c>
      <c r="C5871" t="s">
        <v>13774</v>
      </c>
    </row>
    <row r="5872" spans="1:3" x14ac:dyDescent="0.35">
      <c r="A5872" t="s">
        <v>8530</v>
      </c>
      <c r="B5872" t="s">
        <v>21221</v>
      </c>
      <c r="C5872" t="s">
        <v>13774</v>
      </c>
    </row>
    <row r="5873" spans="1:3" x14ac:dyDescent="0.35">
      <c r="A5873" t="s">
        <v>8532</v>
      </c>
      <c r="B5873" t="s">
        <v>21222</v>
      </c>
      <c r="C5873" t="s">
        <v>13774</v>
      </c>
    </row>
    <row r="5874" spans="1:3" x14ac:dyDescent="0.35">
      <c r="A5874" t="s">
        <v>8534</v>
      </c>
      <c r="B5874" t="s">
        <v>21223</v>
      </c>
      <c r="C5874" t="s">
        <v>13774</v>
      </c>
    </row>
    <row r="5875" spans="1:3" x14ac:dyDescent="0.35">
      <c r="A5875" t="s">
        <v>8536</v>
      </c>
      <c r="B5875" t="s">
        <v>21224</v>
      </c>
      <c r="C5875" t="s">
        <v>13774</v>
      </c>
    </row>
    <row r="5876" spans="1:3" x14ac:dyDescent="0.35">
      <c r="A5876" t="s">
        <v>8538</v>
      </c>
      <c r="B5876" t="s">
        <v>21225</v>
      </c>
      <c r="C5876" t="s">
        <v>13774</v>
      </c>
    </row>
    <row r="5877" spans="1:3" x14ac:dyDescent="0.35">
      <c r="A5877" t="s">
        <v>8540</v>
      </c>
      <c r="B5877" t="s">
        <v>21226</v>
      </c>
      <c r="C5877" t="s">
        <v>13774</v>
      </c>
    </row>
    <row r="5878" spans="1:3" x14ac:dyDescent="0.35">
      <c r="A5878" t="s">
        <v>8542</v>
      </c>
      <c r="B5878" t="s">
        <v>21227</v>
      </c>
      <c r="C5878" t="s">
        <v>13774</v>
      </c>
    </row>
    <row r="5879" spans="1:3" x14ac:dyDescent="0.35">
      <c r="A5879" t="s">
        <v>8544</v>
      </c>
      <c r="B5879" t="s">
        <v>21228</v>
      </c>
      <c r="C5879" t="s">
        <v>13774</v>
      </c>
    </row>
    <row r="5880" spans="1:3" x14ac:dyDescent="0.35">
      <c r="A5880" t="s">
        <v>8546</v>
      </c>
      <c r="B5880" t="s">
        <v>21229</v>
      </c>
      <c r="C5880" t="s">
        <v>13774</v>
      </c>
    </row>
    <row r="5881" spans="1:3" x14ac:dyDescent="0.35">
      <c r="A5881" t="s">
        <v>8548</v>
      </c>
      <c r="B5881" t="s">
        <v>21230</v>
      </c>
      <c r="C5881" t="s">
        <v>13774</v>
      </c>
    </row>
    <row r="5882" spans="1:3" x14ac:dyDescent="0.35">
      <c r="A5882" t="s">
        <v>8550</v>
      </c>
      <c r="B5882" t="s">
        <v>21231</v>
      </c>
      <c r="C5882" t="s">
        <v>13774</v>
      </c>
    </row>
    <row r="5883" spans="1:3" x14ac:dyDescent="0.35">
      <c r="A5883" t="s">
        <v>8552</v>
      </c>
      <c r="B5883" t="s">
        <v>21232</v>
      </c>
      <c r="C5883" t="s">
        <v>13774</v>
      </c>
    </row>
    <row r="5884" spans="1:3" x14ac:dyDescent="0.35">
      <c r="A5884" t="s">
        <v>8554</v>
      </c>
      <c r="B5884" t="s">
        <v>21233</v>
      </c>
      <c r="C5884" t="s">
        <v>13774</v>
      </c>
    </row>
    <row r="5885" spans="1:3" x14ac:dyDescent="0.35">
      <c r="A5885" t="s">
        <v>8556</v>
      </c>
      <c r="B5885" t="s">
        <v>21234</v>
      </c>
      <c r="C5885" t="s">
        <v>13774</v>
      </c>
    </row>
    <row r="5886" spans="1:3" x14ac:dyDescent="0.35">
      <c r="A5886" t="s">
        <v>8558</v>
      </c>
      <c r="B5886" t="s">
        <v>21235</v>
      </c>
      <c r="C5886" t="s">
        <v>13774</v>
      </c>
    </row>
    <row r="5887" spans="1:3" x14ac:dyDescent="0.35">
      <c r="A5887" t="s">
        <v>8560</v>
      </c>
      <c r="B5887" t="s">
        <v>21236</v>
      </c>
      <c r="C5887" t="s">
        <v>13774</v>
      </c>
    </row>
    <row r="5888" spans="1:3" x14ac:dyDescent="0.35">
      <c r="A5888" t="s">
        <v>8562</v>
      </c>
      <c r="B5888" t="s">
        <v>21237</v>
      </c>
      <c r="C5888" t="s">
        <v>13774</v>
      </c>
    </row>
    <row r="5889" spans="1:3" x14ac:dyDescent="0.35">
      <c r="A5889" t="s">
        <v>8564</v>
      </c>
      <c r="B5889" t="s">
        <v>21238</v>
      </c>
      <c r="C5889" t="s">
        <v>13774</v>
      </c>
    </row>
    <row r="5890" spans="1:3" x14ac:dyDescent="0.35">
      <c r="A5890" t="s">
        <v>8566</v>
      </c>
      <c r="B5890" t="s">
        <v>21239</v>
      </c>
      <c r="C5890" t="s">
        <v>13774</v>
      </c>
    </row>
    <row r="5891" spans="1:3" x14ac:dyDescent="0.35">
      <c r="A5891" t="s">
        <v>8568</v>
      </c>
      <c r="B5891" t="s">
        <v>21240</v>
      </c>
      <c r="C5891" t="s">
        <v>13774</v>
      </c>
    </row>
    <row r="5892" spans="1:3" x14ac:dyDescent="0.35">
      <c r="A5892" t="s">
        <v>8570</v>
      </c>
      <c r="B5892" t="s">
        <v>21241</v>
      </c>
      <c r="C5892" t="s">
        <v>13774</v>
      </c>
    </row>
    <row r="5893" spans="1:3" x14ac:dyDescent="0.35">
      <c r="A5893" t="s">
        <v>8572</v>
      </c>
      <c r="B5893" t="s">
        <v>21242</v>
      </c>
      <c r="C5893" t="s">
        <v>13774</v>
      </c>
    </row>
    <row r="5894" spans="1:3" x14ac:dyDescent="0.35">
      <c r="A5894" t="s">
        <v>8574</v>
      </c>
      <c r="B5894" t="s">
        <v>21243</v>
      </c>
      <c r="C5894" t="s">
        <v>13774</v>
      </c>
    </row>
    <row r="5895" spans="1:3" x14ac:dyDescent="0.35">
      <c r="A5895" t="s">
        <v>8576</v>
      </c>
      <c r="B5895" t="s">
        <v>21244</v>
      </c>
      <c r="C5895" t="s">
        <v>13774</v>
      </c>
    </row>
    <row r="5896" spans="1:3" x14ac:dyDescent="0.35">
      <c r="A5896" t="s">
        <v>8578</v>
      </c>
      <c r="B5896" t="s">
        <v>21245</v>
      </c>
      <c r="C5896" t="s">
        <v>13774</v>
      </c>
    </row>
    <row r="5897" spans="1:3" x14ac:dyDescent="0.35">
      <c r="A5897" t="s">
        <v>8580</v>
      </c>
      <c r="B5897" t="s">
        <v>21246</v>
      </c>
      <c r="C5897" t="s">
        <v>13774</v>
      </c>
    </row>
    <row r="5898" spans="1:3" x14ac:dyDescent="0.35">
      <c r="A5898" t="s">
        <v>8582</v>
      </c>
      <c r="B5898" t="s">
        <v>21247</v>
      </c>
      <c r="C5898" t="s">
        <v>13774</v>
      </c>
    </row>
    <row r="5899" spans="1:3" x14ac:dyDescent="0.35">
      <c r="A5899" t="s">
        <v>8584</v>
      </c>
      <c r="B5899" t="s">
        <v>21248</v>
      </c>
      <c r="C5899" t="s">
        <v>13774</v>
      </c>
    </row>
    <row r="5900" spans="1:3" x14ac:dyDescent="0.35">
      <c r="A5900" t="s">
        <v>8586</v>
      </c>
      <c r="B5900" t="s">
        <v>21249</v>
      </c>
      <c r="C5900" t="s">
        <v>13774</v>
      </c>
    </row>
    <row r="5901" spans="1:3" x14ac:dyDescent="0.35">
      <c r="A5901" t="s">
        <v>8588</v>
      </c>
      <c r="B5901" t="s">
        <v>21250</v>
      </c>
      <c r="C5901" t="s">
        <v>13774</v>
      </c>
    </row>
    <row r="5902" spans="1:3" x14ac:dyDescent="0.35">
      <c r="A5902" t="s">
        <v>8590</v>
      </c>
      <c r="B5902" t="s">
        <v>21251</v>
      </c>
      <c r="C5902" t="s">
        <v>13774</v>
      </c>
    </row>
    <row r="5903" spans="1:3" x14ac:dyDescent="0.35">
      <c r="A5903" t="s">
        <v>8592</v>
      </c>
      <c r="B5903" t="s">
        <v>21252</v>
      </c>
      <c r="C5903" t="s">
        <v>13774</v>
      </c>
    </row>
    <row r="5904" spans="1:3" x14ac:dyDescent="0.35">
      <c r="A5904" t="s">
        <v>8594</v>
      </c>
      <c r="B5904" t="s">
        <v>21253</v>
      </c>
      <c r="C5904" t="s">
        <v>13774</v>
      </c>
    </row>
    <row r="5905" spans="1:3" x14ac:dyDescent="0.35">
      <c r="A5905" t="s">
        <v>8596</v>
      </c>
      <c r="B5905" t="s">
        <v>21254</v>
      </c>
      <c r="C5905" t="s">
        <v>13774</v>
      </c>
    </row>
    <row r="5906" spans="1:3" x14ac:dyDescent="0.35">
      <c r="A5906" t="s">
        <v>8598</v>
      </c>
      <c r="B5906" t="s">
        <v>21255</v>
      </c>
      <c r="C5906" t="s">
        <v>13774</v>
      </c>
    </row>
    <row r="5907" spans="1:3" x14ac:dyDescent="0.35">
      <c r="A5907" t="s">
        <v>8600</v>
      </c>
      <c r="B5907" t="s">
        <v>21256</v>
      </c>
      <c r="C5907" t="s">
        <v>13774</v>
      </c>
    </row>
    <row r="5908" spans="1:3" x14ac:dyDescent="0.35">
      <c r="A5908" t="s">
        <v>8602</v>
      </c>
      <c r="B5908" t="s">
        <v>21257</v>
      </c>
      <c r="C5908" t="s">
        <v>13774</v>
      </c>
    </row>
    <row r="5909" spans="1:3" x14ac:dyDescent="0.35">
      <c r="A5909" t="s">
        <v>8604</v>
      </c>
      <c r="B5909" t="s">
        <v>21258</v>
      </c>
      <c r="C5909" t="s">
        <v>13774</v>
      </c>
    </row>
    <row r="5910" spans="1:3" x14ac:dyDescent="0.35">
      <c r="A5910" t="s">
        <v>8606</v>
      </c>
      <c r="B5910" t="s">
        <v>21259</v>
      </c>
      <c r="C5910" t="s">
        <v>13774</v>
      </c>
    </row>
    <row r="5911" spans="1:3" x14ac:dyDescent="0.35">
      <c r="A5911" t="s">
        <v>8608</v>
      </c>
      <c r="B5911" t="s">
        <v>21260</v>
      </c>
      <c r="C5911" t="s">
        <v>13774</v>
      </c>
    </row>
    <row r="5912" spans="1:3" x14ac:dyDescent="0.35">
      <c r="A5912" t="s">
        <v>8610</v>
      </c>
      <c r="B5912" t="s">
        <v>21261</v>
      </c>
      <c r="C5912" t="s">
        <v>13774</v>
      </c>
    </row>
    <row r="5913" spans="1:3" x14ac:dyDescent="0.35">
      <c r="A5913" t="s">
        <v>8612</v>
      </c>
      <c r="B5913" t="s">
        <v>21262</v>
      </c>
      <c r="C5913" t="s">
        <v>13774</v>
      </c>
    </row>
    <row r="5914" spans="1:3" x14ac:dyDescent="0.35">
      <c r="A5914" t="s">
        <v>8614</v>
      </c>
      <c r="B5914" t="s">
        <v>21263</v>
      </c>
      <c r="C5914" t="s">
        <v>13774</v>
      </c>
    </row>
    <row r="5915" spans="1:3" x14ac:dyDescent="0.35">
      <c r="A5915" t="s">
        <v>8616</v>
      </c>
      <c r="B5915" t="s">
        <v>21264</v>
      </c>
      <c r="C5915" t="s">
        <v>13774</v>
      </c>
    </row>
    <row r="5916" spans="1:3" x14ac:dyDescent="0.35">
      <c r="A5916" t="s">
        <v>8618</v>
      </c>
      <c r="B5916" t="s">
        <v>21265</v>
      </c>
      <c r="C5916" t="s">
        <v>13774</v>
      </c>
    </row>
    <row r="5917" spans="1:3" x14ac:dyDescent="0.35">
      <c r="A5917" t="s">
        <v>8620</v>
      </c>
      <c r="B5917" t="s">
        <v>21266</v>
      </c>
      <c r="C5917" t="s">
        <v>13774</v>
      </c>
    </row>
    <row r="5918" spans="1:3" x14ac:dyDescent="0.35">
      <c r="A5918" t="s">
        <v>8622</v>
      </c>
      <c r="B5918" t="s">
        <v>21267</v>
      </c>
      <c r="C5918" t="s">
        <v>13774</v>
      </c>
    </row>
    <row r="5919" spans="1:3" x14ac:dyDescent="0.35">
      <c r="A5919" t="s">
        <v>8624</v>
      </c>
      <c r="B5919" t="s">
        <v>21268</v>
      </c>
      <c r="C5919" t="s">
        <v>13774</v>
      </c>
    </row>
    <row r="5920" spans="1:3" x14ac:dyDescent="0.35">
      <c r="A5920" t="s">
        <v>8626</v>
      </c>
      <c r="B5920" t="s">
        <v>21269</v>
      </c>
      <c r="C5920" t="s">
        <v>13774</v>
      </c>
    </row>
    <row r="5921" spans="1:3" x14ac:dyDescent="0.35">
      <c r="A5921" t="s">
        <v>8628</v>
      </c>
      <c r="B5921" t="s">
        <v>21270</v>
      </c>
      <c r="C5921" t="s">
        <v>13774</v>
      </c>
    </row>
    <row r="5922" spans="1:3" x14ac:dyDescent="0.35">
      <c r="A5922" t="s">
        <v>8630</v>
      </c>
      <c r="B5922" t="s">
        <v>21271</v>
      </c>
      <c r="C5922" t="s">
        <v>13774</v>
      </c>
    </row>
    <row r="5923" spans="1:3" x14ac:dyDescent="0.35">
      <c r="A5923" t="s">
        <v>8632</v>
      </c>
      <c r="B5923" t="s">
        <v>21272</v>
      </c>
      <c r="C5923" t="s">
        <v>13774</v>
      </c>
    </row>
    <row r="5924" spans="1:3" x14ac:dyDescent="0.35">
      <c r="A5924" t="s">
        <v>8634</v>
      </c>
      <c r="B5924" t="s">
        <v>21273</v>
      </c>
      <c r="C5924" t="s">
        <v>13774</v>
      </c>
    </row>
    <row r="5925" spans="1:3" x14ac:dyDescent="0.35">
      <c r="A5925" t="s">
        <v>8636</v>
      </c>
      <c r="B5925" t="s">
        <v>21274</v>
      </c>
      <c r="C5925" t="s">
        <v>13774</v>
      </c>
    </row>
    <row r="5926" spans="1:3" x14ac:dyDescent="0.35">
      <c r="A5926" t="s">
        <v>8638</v>
      </c>
      <c r="B5926" t="s">
        <v>21275</v>
      </c>
      <c r="C5926" t="s">
        <v>13774</v>
      </c>
    </row>
    <row r="5927" spans="1:3" x14ac:dyDescent="0.35">
      <c r="A5927" t="s">
        <v>8640</v>
      </c>
      <c r="B5927" t="s">
        <v>21276</v>
      </c>
      <c r="C5927" t="s">
        <v>13774</v>
      </c>
    </row>
    <row r="5928" spans="1:3" x14ac:dyDescent="0.35">
      <c r="A5928" t="s">
        <v>8642</v>
      </c>
      <c r="B5928" t="s">
        <v>21277</v>
      </c>
      <c r="C5928" t="s">
        <v>13774</v>
      </c>
    </row>
    <row r="5929" spans="1:3" x14ac:dyDescent="0.35">
      <c r="A5929" t="s">
        <v>8644</v>
      </c>
      <c r="B5929" t="s">
        <v>21278</v>
      </c>
      <c r="C5929" t="s">
        <v>13774</v>
      </c>
    </row>
    <row r="5930" spans="1:3" x14ac:dyDescent="0.35">
      <c r="A5930" t="s">
        <v>8646</v>
      </c>
      <c r="B5930" t="s">
        <v>21279</v>
      </c>
      <c r="C5930" t="s">
        <v>13774</v>
      </c>
    </row>
    <row r="5931" spans="1:3" x14ac:dyDescent="0.35">
      <c r="A5931" t="s">
        <v>8648</v>
      </c>
      <c r="B5931" t="s">
        <v>21280</v>
      </c>
      <c r="C5931" t="s">
        <v>13774</v>
      </c>
    </row>
    <row r="5932" spans="1:3" x14ac:dyDescent="0.35">
      <c r="A5932" t="s">
        <v>8650</v>
      </c>
      <c r="B5932" t="s">
        <v>21281</v>
      </c>
      <c r="C5932" t="s">
        <v>13774</v>
      </c>
    </row>
    <row r="5933" spans="1:3" x14ac:dyDescent="0.35">
      <c r="A5933" t="s">
        <v>8652</v>
      </c>
      <c r="B5933" t="s">
        <v>21282</v>
      </c>
      <c r="C5933" t="s">
        <v>13774</v>
      </c>
    </row>
    <row r="5934" spans="1:3" x14ac:dyDescent="0.35">
      <c r="A5934" t="s">
        <v>8654</v>
      </c>
      <c r="B5934" t="s">
        <v>21283</v>
      </c>
      <c r="C5934" t="s">
        <v>13774</v>
      </c>
    </row>
    <row r="5935" spans="1:3" x14ac:dyDescent="0.35">
      <c r="A5935" t="s">
        <v>8656</v>
      </c>
      <c r="B5935" t="s">
        <v>21284</v>
      </c>
      <c r="C5935" t="s">
        <v>13774</v>
      </c>
    </row>
    <row r="5936" spans="1:3" x14ac:dyDescent="0.35">
      <c r="A5936" t="s">
        <v>8658</v>
      </c>
      <c r="B5936" t="s">
        <v>21285</v>
      </c>
      <c r="C5936" t="s">
        <v>13774</v>
      </c>
    </row>
    <row r="5937" spans="1:3" x14ac:dyDescent="0.35">
      <c r="A5937" t="s">
        <v>8660</v>
      </c>
      <c r="B5937" t="s">
        <v>21286</v>
      </c>
      <c r="C5937" t="s">
        <v>13774</v>
      </c>
    </row>
    <row r="5938" spans="1:3" x14ac:dyDescent="0.35">
      <c r="A5938" t="s">
        <v>8662</v>
      </c>
      <c r="B5938" t="s">
        <v>21287</v>
      </c>
      <c r="C5938" t="s">
        <v>13774</v>
      </c>
    </row>
    <row r="5939" spans="1:3" x14ac:dyDescent="0.35">
      <c r="A5939" t="s">
        <v>8664</v>
      </c>
      <c r="B5939" t="s">
        <v>21288</v>
      </c>
      <c r="C5939" t="s">
        <v>13774</v>
      </c>
    </row>
    <row r="5940" spans="1:3" x14ac:dyDescent="0.35">
      <c r="A5940" t="s">
        <v>8666</v>
      </c>
      <c r="B5940" t="s">
        <v>21289</v>
      </c>
      <c r="C5940" t="s">
        <v>13774</v>
      </c>
    </row>
    <row r="5941" spans="1:3" x14ac:dyDescent="0.35">
      <c r="A5941" t="s">
        <v>8668</v>
      </c>
      <c r="B5941" t="s">
        <v>21290</v>
      </c>
      <c r="C5941" t="s">
        <v>13774</v>
      </c>
    </row>
    <row r="5942" spans="1:3" x14ac:dyDescent="0.35">
      <c r="A5942" t="s">
        <v>8670</v>
      </c>
      <c r="B5942" t="s">
        <v>21291</v>
      </c>
      <c r="C5942" t="s">
        <v>13774</v>
      </c>
    </row>
    <row r="5943" spans="1:3" x14ac:dyDescent="0.35">
      <c r="A5943" t="s">
        <v>8672</v>
      </c>
      <c r="B5943" t="s">
        <v>21292</v>
      </c>
      <c r="C5943" t="s">
        <v>13774</v>
      </c>
    </row>
    <row r="5944" spans="1:3" x14ac:dyDescent="0.35">
      <c r="A5944" t="s">
        <v>8674</v>
      </c>
      <c r="B5944" t="s">
        <v>21293</v>
      </c>
      <c r="C5944" t="s">
        <v>13774</v>
      </c>
    </row>
    <row r="5945" spans="1:3" x14ac:dyDescent="0.35">
      <c r="A5945" t="s">
        <v>8676</v>
      </c>
      <c r="B5945" t="s">
        <v>21294</v>
      </c>
      <c r="C5945" t="s">
        <v>13774</v>
      </c>
    </row>
    <row r="5946" spans="1:3" x14ac:dyDescent="0.35">
      <c r="A5946" t="s">
        <v>8678</v>
      </c>
      <c r="B5946" t="s">
        <v>21295</v>
      </c>
      <c r="C5946" t="s">
        <v>13774</v>
      </c>
    </row>
    <row r="5947" spans="1:3" x14ac:dyDescent="0.35">
      <c r="A5947" t="s">
        <v>8680</v>
      </c>
      <c r="B5947" t="s">
        <v>21296</v>
      </c>
      <c r="C5947" t="s">
        <v>13774</v>
      </c>
    </row>
    <row r="5948" spans="1:3" x14ac:dyDescent="0.35">
      <c r="A5948" t="s">
        <v>8682</v>
      </c>
      <c r="B5948" t="s">
        <v>21297</v>
      </c>
      <c r="C5948" t="s">
        <v>13774</v>
      </c>
    </row>
    <row r="5949" spans="1:3" x14ac:dyDescent="0.35">
      <c r="A5949" t="s">
        <v>8684</v>
      </c>
      <c r="B5949" t="s">
        <v>21298</v>
      </c>
      <c r="C5949" t="s">
        <v>13774</v>
      </c>
    </row>
    <row r="5950" spans="1:3" x14ac:dyDescent="0.35">
      <c r="A5950" t="s">
        <v>8686</v>
      </c>
      <c r="B5950" t="s">
        <v>21299</v>
      </c>
      <c r="C5950" t="s">
        <v>13774</v>
      </c>
    </row>
    <row r="5951" spans="1:3" x14ac:dyDescent="0.35">
      <c r="A5951" t="s">
        <v>8688</v>
      </c>
      <c r="B5951" t="s">
        <v>21300</v>
      </c>
      <c r="C5951" t="s">
        <v>13774</v>
      </c>
    </row>
    <row r="5952" spans="1:3" x14ac:dyDescent="0.35">
      <c r="A5952" t="s">
        <v>8690</v>
      </c>
      <c r="B5952" t="s">
        <v>21301</v>
      </c>
      <c r="C5952" t="s">
        <v>13774</v>
      </c>
    </row>
    <row r="5953" spans="1:3" x14ac:dyDescent="0.35">
      <c r="A5953" t="s">
        <v>8692</v>
      </c>
      <c r="B5953" t="s">
        <v>21302</v>
      </c>
      <c r="C5953" t="s">
        <v>13774</v>
      </c>
    </row>
    <row r="5954" spans="1:3" x14ac:dyDescent="0.35">
      <c r="A5954" t="s">
        <v>8694</v>
      </c>
      <c r="B5954" t="s">
        <v>21303</v>
      </c>
      <c r="C5954" t="s">
        <v>13774</v>
      </c>
    </row>
    <row r="5955" spans="1:3" x14ac:dyDescent="0.35">
      <c r="A5955" t="s">
        <v>8696</v>
      </c>
      <c r="B5955" t="s">
        <v>21304</v>
      </c>
      <c r="C5955" t="s">
        <v>13774</v>
      </c>
    </row>
    <row r="5956" spans="1:3" x14ac:dyDescent="0.35">
      <c r="A5956" t="s">
        <v>8698</v>
      </c>
      <c r="B5956" t="s">
        <v>21305</v>
      </c>
      <c r="C5956" t="s">
        <v>13774</v>
      </c>
    </row>
    <row r="5957" spans="1:3" x14ac:dyDescent="0.35">
      <c r="A5957" t="s">
        <v>8700</v>
      </c>
      <c r="B5957" t="s">
        <v>21306</v>
      </c>
      <c r="C5957" t="s">
        <v>13774</v>
      </c>
    </row>
    <row r="5958" spans="1:3" x14ac:dyDescent="0.35">
      <c r="A5958" t="s">
        <v>8702</v>
      </c>
      <c r="B5958" t="s">
        <v>21307</v>
      </c>
      <c r="C5958" t="s">
        <v>13774</v>
      </c>
    </row>
    <row r="5959" spans="1:3" x14ac:dyDescent="0.35">
      <c r="A5959" t="s">
        <v>8704</v>
      </c>
      <c r="B5959" t="s">
        <v>21308</v>
      </c>
      <c r="C5959" t="s">
        <v>13774</v>
      </c>
    </row>
    <row r="5960" spans="1:3" x14ac:dyDescent="0.35">
      <c r="A5960" t="s">
        <v>8706</v>
      </c>
      <c r="B5960" t="s">
        <v>21309</v>
      </c>
      <c r="C5960" t="s">
        <v>13774</v>
      </c>
    </row>
    <row r="5961" spans="1:3" x14ac:dyDescent="0.35">
      <c r="A5961" t="s">
        <v>8708</v>
      </c>
      <c r="B5961" t="s">
        <v>21310</v>
      </c>
      <c r="C5961" t="s">
        <v>13774</v>
      </c>
    </row>
    <row r="5962" spans="1:3" x14ac:dyDescent="0.35">
      <c r="A5962" t="s">
        <v>8710</v>
      </c>
      <c r="B5962" t="s">
        <v>21311</v>
      </c>
      <c r="C5962" t="s">
        <v>13774</v>
      </c>
    </row>
    <row r="5963" spans="1:3" x14ac:dyDescent="0.35">
      <c r="A5963" t="s">
        <v>8712</v>
      </c>
      <c r="B5963" t="s">
        <v>21312</v>
      </c>
      <c r="C5963" t="s">
        <v>13774</v>
      </c>
    </row>
    <row r="5964" spans="1:3" x14ac:dyDescent="0.35">
      <c r="A5964" t="s">
        <v>8714</v>
      </c>
      <c r="B5964" t="s">
        <v>21313</v>
      </c>
      <c r="C5964" t="s">
        <v>13774</v>
      </c>
    </row>
    <row r="5965" spans="1:3" x14ac:dyDescent="0.35">
      <c r="A5965" t="s">
        <v>8716</v>
      </c>
      <c r="B5965" t="s">
        <v>21314</v>
      </c>
      <c r="C5965" t="s">
        <v>13774</v>
      </c>
    </row>
    <row r="5966" spans="1:3" x14ac:dyDescent="0.35">
      <c r="A5966" t="s">
        <v>8718</v>
      </c>
      <c r="B5966" t="s">
        <v>21315</v>
      </c>
      <c r="C5966" t="s">
        <v>13774</v>
      </c>
    </row>
    <row r="5967" spans="1:3" x14ac:dyDescent="0.35">
      <c r="A5967" t="s">
        <v>8720</v>
      </c>
      <c r="B5967" t="s">
        <v>21316</v>
      </c>
      <c r="C5967" t="s">
        <v>13774</v>
      </c>
    </row>
    <row r="5968" spans="1:3" x14ac:dyDescent="0.35">
      <c r="A5968" t="s">
        <v>8722</v>
      </c>
      <c r="B5968" t="s">
        <v>21317</v>
      </c>
      <c r="C5968" t="s">
        <v>13774</v>
      </c>
    </row>
    <row r="5969" spans="1:3" x14ac:dyDescent="0.35">
      <c r="A5969" t="s">
        <v>8724</v>
      </c>
      <c r="B5969" t="s">
        <v>21318</v>
      </c>
      <c r="C5969" t="s">
        <v>13774</v>
      </c>
    </row>
    <row r="5970" spans="1:3" x14ac:dyDescent="0.35">
      <c r="A5970" t="s">
        <v>8726</v>
      </c>
      <c r="B5970" t="s">
        <v>21319</v>
      </c>
      <c r="C5970" t="s">
        <v>13774</v>
      </c>
    </row>
    <row r="5971" spans="1:3" x14ac:dyDescent="0.35">
      <c r="A5971" t="s">
        <v>8728</v>
      </c>
      <c r="B5971" t="s">
        <v>21320</v>
      </c>
      <c r="C5971" t="s">
        <v>13774</v>
      </c>
    </row>
    <row r="5972" spans="1:3" x14ac:dyDescent="0.35">
      <c r="A5972" t="s">
        <v>8730</v>
      </c>
      <c r="B5972" t="s">
        <v>21321</v>
      </c>
      <c r="C5972" t="s">
        <v>13774</v>
      </c>
    </row>
    <row r="5973" spans="1:3" x14ac:dyDescent="0.35">
      <c r="A5973" t="s">
        <v>8732</v>
      </c>
      <c r="B5973" t="s">
        <v>21322</v>
      </c>
      <c r="C5973" t="s">
        <v>13774</v>
      </c>
    </row>
    <row r="5974" spans="1:3" x14ac:dyDescent="0.35">
      <c r="A5974" t="s">
        <v>8734</v>
      </c>
      <c r="B5974" t="s">
        <v>21323</v>
      </c>
      <c r="C5974" t="s">
        <v>13774</v>
      </c>
    </row>
    <row r="5975" spans="1:3" x14ac:dyDescent="0.35">
      <c r="A5975" t="s">
        <v>8736</v>
      </c>
      <c r="B5975" t="s">
        <v>21324</v>
      </c>
      <c r="C5975" t="s">
        <v>13774</v>
      </c>
    </row>
    <row r="5976" spans="1:3" x14ac:dyDescent="0.35">
      <c r="A5976" t="s">
        <v>8738</v>
      </c>
      <c r="B5976" t="s">
        <v>21325</v>
      </c>
      <c r="C5976" t="s">
        <v>13774</v>
      </c>
    </row>
    <row r="5977" spans="1:3" x14ac:dyDescent="0.35">
      <c r="A5977" t="s">
        <v>8740</v>
      </c>
      <c r="B5977" t="s">
        <v>21326</v>
      </c>
      <c r="C5977" t="s">
        <v>13774</v>
      </c>
    </row>
    <row r="5978" spans="1:3" x14ac:dyDescent="0.35">
      <c r="A5978" t="s">
        <v>8742</v>
      </c>
      <c r="B5978" t="s">
        <v>21327</v>
      </c>
      <c r="C5978" t="s">
        <v>13774</v>
      </c>
    </row>
    <row r="5979" spans="1:3" x14ac:dyDescent="0.35">
      <c r="A5979" t="s">
        <v>8744</v>
      </c>
      <c r="B5979" t="s">
        <v>21328</v>
      </c>
      <c r="C5979" t="s">
        <v>13774</v>
      </c>
    </row>
    <row r="5980" spans="1:3" x14ac:dyDescent="0.35">
      <c r="A5980" t="s">
        <v>8746</v>
      </c>
      <c r="B5980" t="s">
        <v>21329</v>
      </c>
      <c r="C5980" t="s">
        <v>13774</v>
      </c>
    </row>
    <row r="5981" spans="1:3" x14ac:dyDescent="0.35">
      <c r="A5981" t="s">
        <v>8748</v>
      </c>
      <c r="B5981" t="s">
        <v>21330</v>
      </c>
      <c r="C5981" t="s">
        <v>13774</v>
      </c>
    </row>
    <row r="5982" spans="1:3" x14ac:dyDescent="0.35">
      <c r="A5982" t="s">
        <v>8750</v>
      </c>
      <c r="B5982" t="s">
        <v>21331</v>
      </c>
      <c r="C5982" t="s">
        <v>13774</v>
      </c>
    </row>
    <row r="5983" spans="1:3" x14ac:dyDescent="0.35">
      <c r="A5983" t="s">
        <v>8752</v>
      </c>
      <c r="B5983" t="s">
        <v>21332</v>
      </c>
      <c r="C5983" t="s">
        <v>13774</v>
      </c>
    </row>
    <row r="5984" spans="1:3" x14ac:dyDescent="0.35">
      <c r="A5984" t="s">
        <v>8754</v>
      </c>
      <c r="B5984" t="s">
        <v>21333</v>
      </c>
      <c r="C5984" t="s">
        <v>13774</v>
      </c>
    </row>
    <row r="5985" spans="1:3" x14ac:dyDescent="0.35">
      <c r="A5985" t="s">
        <v>8756</v>
      </c>
      <c r="B5985" t="s">
        <v>21334</v>
      </c>
      <c r="C5985" t="s">
        <v>13774</v>
      </c>
    </row>
    <row r="5986" spans="1:3" x14ac:dyDescent="0.35">
      <c r="A5986" t="s">
        <v>8758</v>
      </c>
      <c r="B5986" t="s">
        <v>21335</v>
      </c>
      <c r="C5986" t="s">
        <v>13774</v>
      </c>
    </row>
    <row r="5987" spans="1:3" x14ac:dyDescent="0.35">
      <c r="A5987" t="s">
        <v>8760</v>
      </c>
      <c r="B5987" t="s">
        <v>21336</v>
      </c>
      <c r="C5987" t="s">
        <v>13774</v>
      </c>
    </row>
    <row r="5988" spans="1:3" x14ac:dyDescent="0.35">
      <c r="A5988" t="s">
        <v>8762</v>
      </c>
      <c r="B5988" t="s">
        <v>21337</v>
      </c>
      <c r="C5988" t="s">
        <v>13774</v>
      </c>
    </row>
    <row r="5989" spans="1:3" x14ac:dyDescent="0.35">
      <c r="A5989" t="s">
        <v>8764</v>
      </c>
      <c r="B5989" t="s">
        <v>21338</v>
      </c>
      <c r="C5989" t="s">
        <v>13774</v>
      </c>
    </row>
    <row r="5990" spans="1:3" x14ac:dyDescent="0.35">
      <c r="A5990" t="s">
        <v>8766</v>
      </c>
      <c r="B5990" t="s">
        <v>21339</v>
      </c>
      <c r="C5990" t="s">
        <v>13774</v>
      </c>
    </row>
    <row r="5991" spans="1:3" x14ac:dyDescent="0.35">
      <c r="A5991" t="s">
        <v>8768</v>
      </c>
      <c r="B5991" t="s">
        <v>21340</v>
      </c>
      <c r="C5991" t="s">
        <v>13774</v>
      </c>
    </row>
    <row r="5992" spans="1:3" x14ac:dyDescent="0.35">
      <c r="A5992" t="s">
        <v>8770</v>
      </c>
      <c r="B5992" t="s">
        <v>21341</v>
      </c>
      <c r="C5992" t="s">
        <v>13774</v>
      </c>
    </row>
    <row r="5993" spans="1:3" x14ac:dyDescent="0.35">
      <c r="A5993" t="s">
        <v>8772</v>
      </c>
      <c r="B5993" t="s">
        <v>21342</v>
      </c>
      <c r="C5993" t="s">
        <v>13774</v>
      </c>
    </row>
    <row r="5994" spans="1:3" x14ac:dyDescent="0.35">
      <c r="A5994" t="s">
        <v>8774</v>
      </c>
      <c r="B5994" t="s">
        <v>21343</v>
      </c>
      <c r="C5994" t="s">
        <v>13774</v>
      </c>
    </row>
    <row r="5995" spans="1:3" x14ac:dyDescent="0.35">
      <c r="A5995" t="s">
        <v>8776</v>
      </c>
      <c r="B5995" t="s">
        <v>21344</v>
      </c>
      <c r="C5995" t="s">
        <v>13774</v>
      </c>
    </row>
    <row r="5996" spans="1:3" x14ac:dyDescent="0.35">
      <c r="A5996" t="s">
        <v>8778</v>
      </c>
      <c r="B5996" t="s">
        <v>21345</v>
      </c>
      <c r="C5996" t="s">
        <v>13774</v>
      </c>
    </row>
    <row r="5997" spans="1:3" x14ac:dyDescent="0.35">
      <c r="A5997" t="s">
        <v>8780</v>
      </c>
      <c r="B5997" t="s">
        <v>21346</v>
      </c>
      <c r="C5997" t="s">
        <v>13774</v>
      </c>
    </row>
    <row r="5998" spans="1:3" x14ac:dyDescent="0.35">
      <c r="A5998" t="s">
        <v>8782</v>
      </c>
      <c r="B5998" t="s">
        <v>21347</v>
      </c>
      <c r="C5998" t="s">
        <v>13774</v>
      </c>
    </row>
    <row r="5999" spans="1:3" x14ac:dyDescent="0.35">
      <c r="A5999" t="s">
        <v>8784</v>
      </c>
      <c r="B5999" t="s">
        <v>21348</v>
      </c>
      <c r="C5999" t="s">
        <v>13774</v>
      </c>
    </row>
    <row r="6000" spans="1:3" x14ac:dyDescent="0.35">
      <c r="A6000" t="s">
        <v>8786</v>
      </c>
      <c r="B6000" t="s">
        <v>21349</v>
      </c>
      <c r="C6000" t="s">
        <v>13774</v>
      </c>
    </row>
    <row r="6001" spans="1:3" x14ac:dyDescent="0.35">
      <c r="A6001" t="s">
        <v>8788</v>
      </c>
      <c r="B6001" t="s">
        <v>21350</v>
      </c>
      <c r="C6001" t="s">
        <v>13774</v>
      </c>
    </row>
    <row r="6002" spans="1:3" x14ac:dyDescent="0.35">
      <c r="A6002" t="s">
        <v>8790</v>
      </c>
      <c r="B6002" t="s">
        <v>21351</v>
      </c>
      <c r="C6002" t="s">
        <v>13774</v>
      </c>
    </row>
    <row r="6003" spans="1:3" x14ac:dyDescent="0.35">
      <c r="A6003" t="s">
        <v>8792</v>
      </c>
      <c r="B6003" t="s">
        <v>21352</v>
      </c>
      <c r="C6003" t="s">
        <v>13774</v>
      </c>
    </row>
    <row r="6004" spans="1:3" x14ac:dyDescent="0.35">
      <c r="A6004" t="s">
        <v>8794</v>
      </c>
      <c r="B6004" t="s">
        <v>21353</v>
      </c>
      <c r="C6004" t="s">
        <v>13774</v>
      </c>
    </row>
    <row r="6005" spans="1:3" x14ac:dyDescent="0.35">
      <c r="A6005" t="s">
        <v>8796</v>
      </c>
      <c r="B6005" t="s">
        <v>21354</v>
      </c>
      <c r="C6005" t="s">
        <v>13774</v>
      </c>
    </row>
    <row r="6006" spans="1:3" x14ac:dyDescent="0.35">
      <c r="A6006" t="s">
        <v>8798</v>
      </c>
      <c r="B6006" t="s">
        <v>21355</v>
      </c>
      <c r="C6006" t="s">
        <v>13774</v>
      </c>
    </row>
    <row r="6007" spans="1:3" x14ac:dyDescent="0.35">
      <c r="A6007" t="s">
        <v>8800</v>
      </c>
      <c r="B6007" t="s">
        <v>21356</v>
      </c>
      <c r="C6007" t="s">
        <v>13774</v>
      </c>
    </row>
    <row r="6008" spans="1:3" x14ac:dyDescent="0.35">
      <c r="A6008" t="s">
        <v>8802</v>
      </c>
      <c r="B6008" t="s">
        <v>21357</v>
      </c>
      <c r="C6008" t="s">
        <v>13774</v>
      </c>
    </row>
    <row r="6009" spans="1:3" x14ac:dyDescent="0.35">
      <c r="A6009" t="s">
        <v>8804</v>
      </c>
      <c r="B6009" t="s">
        <v>21358</v>
      </c>
      <c r="C6009" t="s">
        <v>13774</v>
      </c>
    </row>
    <row r="6010" spans="1:3" x14ac:dyDescent="0.35">
      <c r="A6010" t="s">
        <v>8806</v>
      </c>
      <c r="B6010" t="s">
        <v>21359</v>
      </c>
      <c r="C6010" t="s">
        <v>13774</v>
      </c>
    </row>
    <row r="6011" spans="1:3" x14ac:dyDescent="0.35">
      <c r="A6011" t="s">
        <v>8808</v>
      </c>
      <c r="B6011" t="s">
        <v>21360</v>
      </c>
      <c r="C6011" t="s">
        <v>13774</v>
      </c>
    </row>
    <row r="6012" spans="1:3" x14ac:dyDescent="0.35">
      <c r="A6012" t="s">
        <v>8810</v>
      </c>
      <c r="B6012" t="s">
        <v>21361</v>
      </c>
      <c r="C6012" t="s">
        <v>13774</v>
      </c>
    </row>
    <row r="6013" spans="1:3" x14ac:dyDescent="0.35">
      <c r="A6013" t="s">
        <v>8812</v>
      </c>
      <c r="B6013" t="s">
        <v>21362</v>
      </c>
      <c r="C6013" t="s">
        <v>13774</v>
      </c>
    </row>
    <row r="6014" spans="1:3" x14ac:dyDescent="0.35">
      <c r="A6014" t="s">
        <v>8814</v>
      </c>
      <c r="B6014" t="s">
        <v>21363</v>
      </c>
      <c r="C6014" t="s">
        <v>13774</v>
      </c>
    </row>
    <row r="6015" spans="1:3" x14ac:dyDescent="0.35">
      <c r="A6015" t="s">
        <v>8816</v>
      </c>
      <c r="B6015" t="s">
        <v>21364</v>
      </c>
      <c r="C6015" t="s">
        <v>13774</v>
      </c>
    </row>
    <row r="6016" spans="1:3" x14ac:dyDescent="0.35">
      <c r="A6016" t="s">
        <v>8818</v>
      </c>
      <c r="B6016" t="s">
        <v>21365</v>
      </c>
      <c r="C6016" t="s">
        <v>13774</v>
      </c>
    </row>
    <row r="6017" spans="1:3" x14ac:dyDescent="0.35">
      <c r="A6017" t="s">
        <v>8820</v>
      </c>
      <c r="B6017" t="s">
        <v>21366</v>
      </c>
      <c r="C6017" t="s">
        <v>13774</v>
      </c>
    </row>
    <row r="6018" spans="1:3" x14ac:dyDescent="0.35">
      <c r="A6018" t="s">
        <v>8822</v>
      </c>
      <c r="B6018" t="s">
        <v>21367</v>
      </c>
      <c r="C6018" t="s">
        <v>13774</v>
      </c>
    </row>
    <row r="6019" spans="1:3" x14ac:dyDescent="0.35">
      <c r="A6019" t="s">
        <v>8824</v>
      </c>
      <c r="B6019" t="s">
        <v>21368</v>
      </c>
      <c r="C6019" t="s">
        <v>13774</v>
      </c>
    </row>
    <row r="6020" spans="1:3" x14ac:dyDescent="0.35">
      <c r="A6020" t="s">
        <v>8826</v>
      </c>
      <c r="B6020" t="s">
        <v>21369</v>
      </c>
      <c r="C6020" t="s">
        <v>13774</v>
      </c>
    </row>
    <row r="6021" spans="1:3" x14ac:dyDescent="0.35">
      <c r="A6021" t="s">
        <v>8828</v>
      </c>
      <c r="B6021" t="s">
        <v>21370</v>
      </c>
      <c r="C6021" t="s">
        <v>13774</v>
      </c>
    </row>
    <row r="6022" spans="1:3" x14ac:dyDescent="0.35">
      <c r="A6022" t="s">
        <v>8830</v>
      </c>
      <c r="B6022" t="s">
        <v>21371</v>
      </c>
      <c r="C6022" t="s">
        <v>13774</v>
      </c>
    </row>
    <row r="6023" spans="1:3" x14ac:dyDescent="0.35">
      <c r="A6023" t="s">
        <v>8832</v>
      </c>
      <c r="B6023" t="s">
        <v>21372</v>
      </c>
      <c r="C6023" t="s">
        <v>13774</v>
      </c>
    </row>
    <row r="6024" spans="1:3" x14ac:dyDescent="0.35">
      <c r="A6024" t="s">
        <v>8834</v>
      </c>
      <c r="B6024" t="s">
        <v>21373</v>
      </c>
      <c r="C6024" t="s">
        <v>13774</v>
      </c>
    </row>
    <row r="6025" spans="1:3" x14ac:dyDescent="0.35">
      <c r="A6025" t="s">
        <v>8836</v>
      </c>
      <c r="B6025" t="s">
        <v>21374</v>
      </c>
      <c r="C6025" t="s">
        <v>13774</v>
      </c>
    </row>
    <row r="6026" spans="1:3" x14ac:dyDescent="0.35">
      <c r="A6026" t="s">
        <v>8838</v>
      </c>
      <c r="B6026" t="s">
        <v>21375</v>
      </c>
      <c r="C6026" t="s">
        <v>13774</v>
      </c>
    </row>
    <row r="6027" spans="1:3" x14ac:dyDescent="0.35">
      <c r="A6027" t="s">
        <v>8840</v>
      </c>
      <c r="B6027" t="s">
        <v>21376</v>
      </c>
      <c r="C6027" t="s">
        <v>13774</v>
      </c>
    </row>
    <row r="6028" spans="1:3" x14ac:dyDescent="0.35">
      <c r="A6028" t="s">
        <v>8842</v>
      </c>
      <c r="B6028" t="s">
        <v>21377</v>
      </c>
      <c r="C6028" t="s">
        <v>13774</v>
      </c>
    </row>
    <row r="6029" spans="1:3" x14ac:dyDescent="0.35">
      <c r="A6029" t="s">
        <v>8844</v>
      </c>
      <c r="B6029" t="s">
        <v>21378</v>
      </c>
      <c r="C6029" t="s">
        <v>13774</v>
      </c>
    </row>
    <row r="6030" spans="1:3" x14ac:dyDescent="0.35">
      <c r="A6030" t="s">
        <v>8846</v>
      </c>
      <c r="B6030" t="s">
        <v>21379</v>
      </c>
      <c r="C6030" t="s">
        <v>13774</v>
      </c>
    </row>
    <row r="6031" spans="1:3" x14ac:dyDescent="0.35">
      <c r="A6031" t="s">
        <v>8848</v>
      </c>
      <c r="B6031" t="s">
        <v>21380</v>
      </c>
      <c r="C6031" t="s">
        <v>13774</v>
      </c>
    </row>
    <row r="6032" spans="1:3" x14ac:dyDescent="0.35">
      <c r="A6032" t="s">
        <v>8850</v>
      </c>
      <c r="B6032" t="s">
        <v>21381</v>
      </c>
      <c r="C6032" t="s">
        <v>13774</v>
      </c>
    </row>
    <row r="6033" spans="1:3" x14ac:dyDescent="0.35">
      <c r="A6033" t="s">
        <v>8852</v>
      </c>
      <c r="B6033" t="s">
        <v>21382</v>
      </c>
      <c r="C6033" t="s">
        <v>13774</v>
      </c>
    </row>
    <row r="6034" spans="1:3" x14ac:dyDescent="0.35">
      <c r="A6034" t="s">
        <v>8854</v>
      </c>
      <c r="B6034" t="s">
        <v>21383</v>
      </c>
      <c r="C6034" t="s">
        <v>13774</v>
      </c>
    </row>
    <row r="6035" spans="1:3" x14ac:dyDescent="0.35">
      <c r="A6035" t="s">
        <v>8856</v>
      </c>
      <c r="B6035" t="s">
        <v>21384</v>
      </c>
      <c r="C6035" t="s">
        <v>13774</v>
      </c>
    </row>
    <row r="6036" spans="1:3" x14ac:dyDescent="0.35">
      <c r="A6036" t="s">
        <v>8858</v>
      </c>
      <c r="B6036" t="s">
        <v>21385</v>
      </c>
      <c r="C6036" t="s">
        <v>13774</v>
      </c>
    </row>
    <row r="6037" spans="1:3" x14ac:dyDescent="0.35">
      <c r="A6037" t="s">
        <v>8860</v>
      </c>
      <c r="B6037" t="s">
        <v>21386</v>
      </c>
      <c r="C6037" t="s">
        <v>13774</v>
      </c>
    </row>
    <row r="6038" spans="1:3" x14ac:dyDescent="0.35">
      <c r="A6038" t="s">
        <v>8862</v>
      </c>
      <c r="B6038" t="s">
        <v>21387</v>
      </c>
      <c r="C6038" t="s">
        <v>13774</v>
      </c>
    </row>
    <row r="6039" spans="1:3" x14ac:dyDescent="0.35">
      <c r="A6039" t="s">
        <v>8864</v>
      </c>
      <c r="B6039" t="s">
        <v>21388</v>
      </c>
      <c r="C6039" t="s">
        <v>13774</v>
      </c>
    </row>
    <row r="6040" spans="1:3" x14ac:dyDescent="0.35">
      <c r="A6040" t="s">
        <v>8866</v>
      </c>
      <c r="B6040" t="s">
        <v>21389</v>
      </c>
      <c r="C6040" t="s">
        <v>13774</v>
      </c>
    </row>
    <row r="6041" spans="1:3" x14ac:dyDescent="0.35">
      <c r="A6041" t="s">
        <v>8868</v>
      </c>
      <c r="B6041" t="s">
        <v>21390</v>
      </c>
      <c r="C6041" t="s">
        <v>13774</v>
      </c>
    </row>
    <row r="6042" spans="1:3" x14ac:dyDescent="0.35">
      <c r="A6042" t="s">
        <v>8870</v>
      </c>
      <c r="B6042" t="s">
        <v>21391</v>
      </c>
      <c r="C6042" t="s">
        <v>13774</v>
      </c>
    </row>
    <row r="6043" spans="1:3" x14ac:dyDescent="0.35">
      <c r="A6043" t="s">
        <v>8872</v>
      </c>
      <c r="B6043" t="s">
        <v>21392</v>
      </c>
      <c r="C6043" t="s">
        <v>13774</v>
      </c>
    </row>
    <row r="6044" spans="1:3" x14ac:dyDescent="0.35">
      <c r="A6044" t="s">
        <v>8874</v>
      </c>
      <c r="B6044" t="s">
        <v>21393</v>
      </c>
      <c r="C6044" t="s">
        <v>13774</v>
      </c>
    </row>
    <row r="6045" spans="1:3" x14ac:dyDescent="0.35">
      <c r="A6045" t="s">
        <v>8876</v>
      </c>
      <c r="B6045" t="s">
        <v>21394</v>
      </c>
      <c r="C6045" t="s">
        <v>13774</v>
      </c>
    </row>
    <row r="6046" spans="1:3" x14ac:dyDescent="0.35">
      <c r="A6046" t="s">
        <v>8878</v>
      </c>
      <c r="B6046" t="s">
        <v>21395</v>
      </c>
      <c r="C6046" t="s">
        <v>13774</v>
      </c>
    </row>
    <row r="6047" spans="1:3" x14ac:dyDescent="0.35">
      <c r="A6047" t="s">
        <v>8880</v>
      </c>
      <c r="B6047" t="s">
        <v>21396</v>
      </c>
      <c r="C6047" t="s">
        <v>13774</v>
      </c>
    </row>
    <row r="6048" spans="1:3" x14ac:dyDescent="0.35">
      <c r="A6048" t="s">
        <v>8882</v>
      </c>
      <c r="B6048" t="s">
        <v>21397</v>
      </c>
      <c r="C6048" t="s">
        <v>13774</v>
      </c>
    </row>
    <row r="6049" spans="1:3" x14ac:dyDescent="0.35">
      <c r="A6049" t="s">
        <v>8884</v>
      </c>
      <c r="B6049" t="s">
        <v>21398</v>
      </c>
      <c r="C6049" t="s">
        <v>13774</v>
      </c>
    </row>
    <row r="6050" spans="1:3" x14ac:dyDescent="0.35">
      <c r="A6050" t="s">
        <v>8886</v>
      </c>
      <c r="B6050" t="s">
        <v>21399</v>
      </c>
      <c r="C6050" t="s">
        <v>13774</v>
      </c>
    </row>
    <row r="6051" spans="1:3" x14ac:dyDescent="0.35">
      <c r="A6051" t="s">
        <v>8888</v>
      </c>
      <c r="B6051" t="s">
        <v>21400</v>
      </c>
      <c r="C6051" t="s">
        <v>13774</v>
      </c>
    </row>
    <row r="6052" spans="1:3" x14ac:dyDescent="0.35">
      <c r="A6052" t="s">
        <v>8890</v>
      </c>
      <c r="B6052" t="s">
        <v>21401</v>
      </c>
      <c r="C6052" t="s">
        <v>13774</v>
      </c>
    </row>
    <row r="6053" spans="1:3" x14ac:dyDescent="0.35">
      <c r="A6053" t="s">
        <v>8892</v>
      </c>
      <c r="B6053" t="s">
        <v>21402</v>
      </c>
      <c r="C6053" t="s">
        <v>13774</v>
      </c>
    </row>
    <row r="6054" spans="1:3" x14ac:dyDescent="0.35">
      <c r="A6054" t="s">
        <v>8894</v>
      </c>
      <c r="B6054" t="s">
        <v>21403</v>
      </c>
      <c r="C6054" t="s">
        <v>13774</v>
      </c>
    </row>
    <row r="6055" spans="1:3" x14ac:dyDescent="0.35">
      <c r="A6055" t="s">
        <v>8896</v>
      </c>
      <c r="B6055" t="s">
        <v>21404</v>
      </c>
      <c r="C6055" t="s">
        <v>13774</v>
      </c>
    </row>
    <row r="6056" spans="1:3" x14ac:dyDescent="0.35">
      <c r="A6056" t="s">
        <v>8898</v>
      </c>
      <c r="B6056" t="s">
        <v>21405</v>
      </c>
      <c r="C6056" t="s">
        <v>13774</v>
      </c>
    </row>
    <row r="6057" spans="1:3" x14ac:dyDescent="0.35">
      <c r="A6057" t="s">
        <v>8900</v>
      </c>
      <c r="B6057" t="s">
        <v>21406</v>
      </c>
      <c r="C6057" t="s">
        <v>13774</v>
      </c>
    </row>
    <row r="6058" spans="1:3" x14ac:dyDescent="0.35">
      <c r="A6058" t="s">
        <v>8902</v>
      </c>
      <c r="B6058" t="s">
        <v>21407</v>
      </c>
      <c r="C6058" t="s">
        <v>13774</v>
      </c>
    </row>
    <row r="6059" spans="1:3" x14ac:dyDescent="0.35">
      <c r="A6059" t="s">
        <v>8904</v>
      </c>
      <c r="B6059" t="s">
        <v>21408</v>
      </c>
      <c r="C6059" t="s">
        <v>13774</v>
      </c>
    </row>
    <row r="6060" spans="1:3" x14ac:dyDescent="0.35">
      <c r="A6060" t="s">
        <v>8906</v>
      </c>
      <c r="B6060" t="s">
        <v>21409</v>
      </c>
      <c r="C6060" t="s">
        <v>13774</v>
      </c>
    </row>
    <row r="6061" spans="1:3" x14ac:dyDescent="0.35">
      <c r="A6061" t="s">
        <v>8908</v>
      </c>
      <c r="B6061" t="s">
        <v>21410</v>
      </c>
      <c r="C6061" t="s">
        <v>13774</v>
      </c>
    </row>
    <row r="6062" spans="1:3" x14ac:dyDescent="0.35">
      <c r="A6062" t="s">
        <v>8910</v>
      </c>
      <c r="B6062" t="s">
        <v>21411</v>
      </c>
      <c r="C6062" t="s">
        <v>13774</v>
      </c>
    </row>
    <row r="6063" spans="1:3" x14ac:dyDescent="0.35">
      <c r="A6063" t="s">
        <v>8912</v>
      </c>
      <c r="B6063" t="s">
        <v>21412</v>
      </c>
      <c r="C6063" t="s">
        <v>13774</v>
      </c>
    </row>
    <row r="6064" spans="1:3" x14ac:dyDescent="0.35">
      <c r="A6064" t="s">
        <v>8914</v>
      </c>
      <c r="B6064" t="s">
        <v>21413</v>
      </c>
      <c r="C6064" t="s">
        <v>13774</v>
      </c>
    </row>
    <row r="6065" spans="1:3" x14ac:dyDescent="0.35">
      <c r="A6065" t="s">
        <v>8916</v>
      </c>
      <c r="B6065" t="s">
        <v>21414</v>
      </c>
      <c r="C6065" t="s">
        <v>13774</v>
      </c>
    </row>
    <row r="6066" spans="1:3" x14ac:dyDescent="0.35">
      <c r="A6066" t="s">
        <v>8918</v>
      </c>
      <c r="B6066" t="s">
        <v>21415</v>
      </c>
      <c r="C6066" t="s">
        <v>13774</v>
      </c>
    </row>
    <row r="6067" spans="1:3" x14ac:dyDescent="0.35">
      <c r="A6067" t="s">
        <v>8920</v>
      </c>
      <c r="B6067" t="s">
        <v>21416</v>
      </c>
      <c r="C6067" t="s">
        <v>13774</v>
      </c>
    </row>
    <row r="6068" spans="1:3" x14ac:dyDescent="0.35">
      <c r="A6068" t="s">
        <v>8922</v>
      </c>
      <c r="B6068" t="s">
        <v>21417</v>
      </c>
      <c r="C6068" t="s">
        <v>13774</v>
      </c>
    </row>
    <row r="6069" spans="1:3" x14ac:dyDescent="0.35">
      <c r="A6069" t="s">
        <v>8924</v>
      </c>
      <c r="B6069" t="s">
        <v>21418</v>
      </c>
      <c r="C6069" t="s">
        <v>13774</v>
      </c>
    </row>
    <row r="6070" spans="1:3" x14ac:dyDescent="0.35">
      <c r="A6070" t="s">
        <v>8926</v>
      </c>
      <c r="B6070" t="s">
        <v>21419</v>
      </c>
      <c r="C6070" t="s">
        <v>13774</v>
      </c>
    </row>
    <row r="6071" spans="1:3" x14ac:dyDescent="0.35">
      <c r="A6071" t="s">
        <v>8928</v>
      </c>
      <c r="B6071" t="s">
        <v>21420</v>
      </c>
      <c r="C6071" t="s">
        <v>13774</v>
      </c>
    </row>
    <row r="6072" spans="1:3" x14ac:dyDescent="0.35">
      <c r="A6072" t="s">
        <v>8930</v>
      </c>
      <c r="B6072" t="s">
        <v>21421</v>
      </c>
      <c r="C6072" t="s">
        <v>13774</v>
      </c>
    </row>
    <row r="6073" spans="1:3" x14ac:dyDescent="0.35">
      <c r="A6073" t="s">
        <v>8932</v>
      </c>
      <c r="B6073" t="s">
        <v>21422</v>
      </c>
      <c r="C6073" t="s">
        <v>13774</v>
      </c>
    </row>
    <row r="6074" spans="1:3" x14ac:dyDescent="0.35">
      <c r="A6074" t="s">
        <v>8934</v>
      </c>
      <c r="B6074" t="s">
        <v>21423</v>
      </c>
      <c r="C6074" t="s">
        <v>13774</v>
      </c>
    </row>
    <row r="6075" spans="1:3" x14ac:dyDescent="0.35">
      <c r="A6075" t="s">
        <v>8936</v>
      </c>
      <c r="B6075" t="s">
        <v>21424</v>
      </c>
      <c r="C6075" t="s">
        <v>13774</v>
      </c>
    </row>
    <row r="6076" spans="1:3" x14ac:dyDescent="0.35">
      <c r="A6076" t="s">
        <v>8938</v>
      </c>
      <c r="B6076" t="s">
        <v>21425</v>
      </c>
      <c r="C6076" t="s">
        <v>13774</v>
      </c>
    </row>
    <row r="6077" spans="1:3" x14ac:dyDescent="0.35">
      <c r="A6077" t="s">
        <v>8940</v>
      </c>
      <c r="B6077" t="s">
        <v>21426</v>
      </c>
      <c r="C6077" t="s">
        <v>13774</v>
      </c>
    </row>
    <row r="6078" spans="1:3" x14ac:dyDescent="0.35">
      <c r="A6078" t="s">
        <v>8942</v>
      </c>
      <c r="B6078" t="s">
        <v>21427</v>
      </c>
      <c r="C6078" t="s">
        <v>13774</v>
      </c>
    </row>
    <row r="6079" spans="1:3" x14ac:dyDescent="0.35">
      <c r="A6079" t="s">
        <v>8944</v>
      </c>
      <c r="B6079" t="s">
        <v>21428</v>
      </c>
      <c r="C6079" t="s">
        <v>13774</v>
      </c>
    </row>
    <row r="6080" spans="1:3" x14ac:dyDescent="0.35">
      <c r="A6080" t="s">
        <v>8946</v>
      </c>
      <c r="B6080" t="s">
        <v>21429</v>
      </c>
      <c r="C6080" t="s">
        <v>13774</v>
      </c>
    </row>
    <row r="6081" spans="1:3" x14ac:dyDescent="0.35">
      <c r="A6081" t="s">
        <v>8948</v>
      </c>
      <c r="B6081" t="s">
        <v>21430</v>
      </c>
      <c r="C6081" t="s">
        <v>13774</v>
      </c>
    </row>
    <row r="6082" spans="1:3" x14ac:dyDescent="0.35">
      <c r="A6082" t="s">
        <v>8950</v>
      </c>
      <c r="B6082" t="s">
        <v>21431</v>
      </c>
      <c r="C6082" t="s">
        <v>13774</v>
      </c>
    </row>
    <row r="6083" spans="1:3" x14ac:dyDescent="0.35">
      <c r="A6083" t="s">
        <v>8952</v>
      </c>
      <c r="B6083" t="s">
        <v>21432</v>
      </c>
      <c r="C6083" t="s">
        <v>13774</v>
      </c>
    </row>
    <row r="6084" spans="1:3" x14ac:dyDescent="0.35">
      <c r="A6084" t="s">
        <v>8954</v>
      </c>
      <c r="B6084" t="s">
        <v>21433</v>
      </c>
      <c r="C6084" t="s">
        <v>13774</v>
      </c>
    </row>
    <row r="6085" spans="1:3" x14ac:dyDescent="0.35">
      <c r="A6085" t="s">
        <v>8956</v>
      </c>
      <c r="B6085" t="s">
        <v>21434</v>
      </c>
      <c r="C6085" t="s">
        <v>13774</v>
      </c>
    </row>
    <row r="6086" spans="1:3" x14ac:dyDescent="0.35">
      <c r="A6086" t="s">
        <v>8958</v>
      </c>
      <c r="B6086" t="s">
        <v>21435</v>
      </c>
      <c r="C6086" t="s">
        <v>13774</v>
      </c>
    </row>
    <row r="6087" spans="1:3" x14ac:dyDescent="0.35">
      <c r="A6087" t="s">
        <v>8960</v>
      </c>
      <c r="B6087" t="s">
        <v>21436</v>
      </c>
      <c r="C6087" t="s">
        <v>13774</v>
      </c>
    </row>
    <row r="6088" spans="1:3" x14ac:dyDescent="0.35">
      <c r="A6088" t="s">
        <v>8962</v>
      </c>
      <c r="B6088" t="s">
        <v>21437</v>
      </c>
      <c r="C6088" t="s">
        <v>13774</v>
      </c>
    </row>
    <row r="6089" spans="1:3" x14ac:dyDescent="0.35">
      <c r="A6089" t="s">
        <v>8964</v>
      </c>
      <c r="B6089" t="s">
        <v>21438</v>
      </c>
      <c r="C6089" t="s">
        <v>13774</v>
      </c>
    </row>
    <row r="6090" spans="1:3" x14ac:dyDescent="0.35">
      <c r="A6090" t="s">
        <v>8966</v>
      </c>
      <c r="B6090" t="s">
        <v>21439</v>
      </c>
      <c r="C6090" t="s">
        <v>13774</v>
      </c>
    </row>
    <row r="6091" spans="1:3" x14ac:dyDescent="0.35">
      <c r="A6091" t="s">
        <v>8968</v>
      </c>
      <c r="B6091" t="s">
        <v>21440</v>
      </c>
      <c r="C6091" t="s">
        <v>13774</v>
      </c>
    </row>
    <row r="6092" spans="1:3" x14ac:dyDescent="0.35">
      <c r="A6092" t="s">
        <v>8970</v>
      </c>
      <c r="B6092" t="s">
        <v>21441</v>
      </c>
      <c r="C6092" t="s">
        <v>13774</v>
      </c>
    </row>
    <row r="6093" spans="1:3" x14ac:dyDescent="0.35">
      <c r="A6093" t="s">
        <v>8972</v>
      </c>
      <c r="B6093" t="s">
        <v>21442</v>
      </c>
      <c r="C6093" t="s">
        <v>13774</v>
      </c>
    </row>
    <row r="6094" spans="1:3" x14ac:dyDescent="0.35">
      <c r="A6094" t="s">
        <v>8974</v>
      </c>
      <c r="B6094" t="s">
        <v>21443</v>
      </c>
      <c r="C6094" t="s">
        <v>13774</v>
      </c>
    </row>
    <row r="6095" spans="1:3" x14ac:dyDescent="0.35">
      <c r="A6095" t="s">
        <v>8976</v>
      </c>
      <c r="B6095" t="s">
        <v>21444</v>
      </c>
      <c r="C6095" t="s">
        <v>13774</v>
      </c>
    </row>
    <row r="6096" spans="1:3" x14ac:dyDescent="0.35">
      <c r="A6096" t="s">
        <v>8978</v>
      </c>
      <c r="B6096" t="s">
        <v>21445</v>
      </c>
      <c r="C6096" t="s">
        <v>13774</v>
      </c>
    </row>
    <row r="6097" spans="1:3" x14ac:dyDescent="0.35">
      <c r="A6097" t="s">
        <v>8980</v>
      </c>
      <c r="B6097" t="s">
        <v>21446</v>
      </c>
      <c r="C6097" t="s">
        <v>13774</v>
      </c>
    </row>
    <row r="6098" spans="1:3" x14ac:dyDescent="0.35">
      <c r="A6098" t="s">
        <v>8982</v>
      </c>
      <c r="B6098" t="s">
        <v>21447</v>
      </c>
      <c r="C6098" t="s">
        <v>13774</v>
      </c>
    </row>
    <row r="6099" spans="1:3" x14ac:dyDescent="0.35">
      <c r="A6099" t="s">
        <v>8984</v>
      </c>
      <c r="B6099" t="s">
        <v>21448</v>
      </c>
      <c r="C6099" t="s">
        <v>13774</v>
      </c>
    </row>
    <row r="6100" spans="1:3" x14ac:dyDescent="0.35">
      <c r="A6100" t="s">
        <v>8986</v>
      </c>
      <c r="B6100" t="s">
        <v>21449</v>
      </c>
      <c r="C6100" t="s">
        <v>13774</v>
      </c>
    </row>
    <row r="6101" spans="1:3" x14ac:dyDescent="0.35">
      <c r="A6101" t="s">
        <v>8988</v>
      </c>
      <c r="B6101" t="s">
        <v>21450</v>
      </c>
      <c r="C6101" t="s">
        <v>13774</v>
      </c>
    </row>
    <row r="6102" spans="1:3" x14ac:dyDescent="0.35">
      <c r="A6102" t="s">
        <v>8990</v>
      </c>
      <c r="B6102" t="s">
        <v>21451</v>
      </c>
      <c r="C6102" t="s">
        <v>13774</v>
      </c>
    </row>
    <row r="6103" spans="1:3" x14ac:dyDescent="0.35">
      <c r="A6103" t="s">
        <v>8992</v>
      </c>
      <c r="B6103" t="s">
        <v>21452</v>
      </c>
      <c r="C6103" t="s">
        <v>13774</v>
      </c>
    </row>
    <row r="6104" spans="1:3" x14ac:dyDescent="0.35">
      <c r="A6104" t="s">
        <v>8994</v>
      </c>
      <c r="B6104" t="s">
        <v>21453</v>
      </c>
      <c r="C6104" t="s">
        <v>13774</v>
      </c>
    </row>
    <row r="6105" spans="1:3" x14ac:dyDescent="0.35">
      <c r="A6105" t="s">
        <v>8996</v>
      </c>
      <c r="B6105" t="s">
        <v>21454</v>
      </c>
      <c r="C6105" t="s">
        <v>13774</v>
      </c>
    </row>
    <row r="6106" spans="1:3" x14ac:dyDescent="0.35">
      <c r="A6106" t="s">
        <v>8998</v>
      </c>
      <c r="B6106" t="s">
        <v>21455</v>
      </c>
      <c r="C6106" t="s">
        <v>13774</v>
      </c>
    </row>
    <row r="6107" spans="1:3" x14ac:dyDescent="0.35">
      <c r="A6107" t="s">
        <v>9000</v>
      </c>
      <c r="B6107" t="s">
        <v>21456</v>
      </c>
      <c r="C6107" t="s">
        <v>13774</v>
      </c>
    </row>
    <row r="6108" spans="1:3" x14ac:dyDescent="0.35">
      <c r="A6108" t="s">
        <v>9002</v>
      </c>
      <c r="B6108" t="s">
        <v>21457</v>
      </c>
      <c r="C6108" t="s">
        <v>13774</v>
      </c>
    </row>
    <row r="6109" spans="1:3" x14ac:dyDescent="0.35">
      <c r="A6109" t="s">
        <v>9004</v>
      </c>
      <c r="B6109" t="s">
        <v>21458</v>
      </c>
      <c r="C6109" t="s">
        <v>13774</v>
      </c>
    </row>
    <row r="6110" spans="1:3" x14ac:dyDescent="0.35">
      <c r="A6110" t="s">
        <v>9006</v>
      </c>
      <c r="B6110" t="s">
        <v>21459</v>
      </c>
      <c r="C6110" t="s">
        <v>13774</v>
      </c>
    </row>
    <row r="6111" spans="1:3" x14ac:dyDescent="0.35">
      <c r="A6111" t="s">
        <v>9008</v>
      </c>
      <c r="B6111" t="s">
        <v>21460</v>
      </c>
      <c r="C6111" t="s">
        <v>13774</v>
      </c>
    </row>
    <row r="6112" spans="1:3" x14ac:dyDescent="0.35">
      <c r="A6112" t="s">
        <v>9010</v>
      </c>
      <c r="B6112" t="s">
        <v>21461</v>
      </c>
      <c r="C6112" t="s">
        <v>13774</v>
      </c>
    </row>
    <row r="6113" spans="1:3" x14ac:dyDescent="0.35">
      <c r="A6113" t="s">
        <v>9012</v>
      </c>
      <c r="B6113" t="s">
        <v>21462</v>
      </c>
      <c r="C6113" t="s">
        <v>13774</v>
      </c>
    </row>
    <row r="6114" spans="1:3" x14ac:dyDescent="0.35">
      <c r="A6114" t="s">
        <v>9014</v>
      </c>
      <c r="B6114" t="s">
        <v>21463</v>
      </c>
      <c r="C6114" t="s">
        <v>13774</v>
      </c>
    </row>
    <row r="6115" spans="1:3" x14ac:dyDescent="0.35">
      <c r="A6115" t="s">
        <v>9016</v>
      </c>
      <c r="B6115" t="s">
        <v>21464</v>
      </c>
      <c r="C6115" t="s">
        <v>13774</v>
      </c>
    </row>
    <row r="6116" spans="1:3" x14ac:dyDescent="0.35">
      <c r="A6116" t="s">
        <v>9018</v>
      </c>
      <c r="B6116" t="s">
        <v>21465</v>
      </c>
      <c r="C6116" t="s">
        <v>13774</v>
      </c>
    </row>
    <row r="6117" spans="1:3" x14ac:dyDescent="0.35">
      <c r="A6117" t="s">
        <v>9020</v>
      </c>
      <c r="B6117" t="s">
        <v>21466</v>
      </c>
      <c r="C6117" t="s">
        <v>13774</v>
      </c>
    </row>
    <row r="6118" spans="1:3" x14ac:dyDescent="0.35">
      <c r="A6118" t="s">
        <v>9022</v>
      </c>
      <c r="B6118" t="s">
        <v>21467</v>
      </c>
      <c r="C6118" t="s">
        <v>13774</v>
      </c>
    </row>
    <row r="6119" spans="1:3" x14ac:dyDescent="0.35">
      <c r="A6119" t="s">
        <v>9024</v>
      </c>
      <c r="B6119" t="s">
        <v>21468</v>
      </c>
      <c r="C6119" t="s">
        <v>13774</v>
      </c>
    </row>
    <row r="6120" spans="1:3" x14ac:dyDescent="0.35">
      <c r="A6120" t="s">
        <v>9026</v>
      </c>
      <c r="B6120" t="s">
        <v>21469</v>
      </c>
      <c r="C6120" t="s">
        <v>13774</v>
      </c>
    </row>
    <row r="6121" spans="1:3" x14ac:dyDescent="0.35">
      <c r="A6121" t="s">
        <v>9028</v>
      </c>
      <c r="B6121" t="s">
        <v>21470</v>
      </c>
      <c r="C6121" t="s">
        <v>13774</v>
      </c>
    </row>
    <row r="6122" spans="1:3" x14ac:dyDescent="0.35">
      <c r="A6122" t="s">
        <v>9030</v>
      </c>
      <c r="B6122" t="s">
        <v>21471</v>
      </c>
      <c r="C6122" t="s">
        <v>13774</v>
      </c>
    </row>
    <row r="6123" spans="1:3" x14ac:dyDescent="0.35">
      <c r="A6123" t="s">
        <v>9032</v>
      </c>
      <c r="B6123" t="s">
        <v>21472</v>
      </c>
      <c r="C6123" t="s">
        <v>13774</v>
      </c>
    </row>
    <row r="6124" spans="1:3" x14ac:dyDescent="0.35">
      <c r="A6124" t="s">
        <v>9034</v>
      </c>
      <c r="B6124" t="s">
        <v>21473</v>
      </c>
      <c r="C6124" t="s">
        <v>13774</v>
      </c>
    </row>
    <row r="6125" spans="1:3" x14ac:dyDescent="0.35">
      <c r="A6125" t="s">
        <v>9036</v>
      </c>
      <c r="B6125" t="s">
        <v>21474</v>
      </c>
      <c r="C6125" t="s">
        <v>13774</v>
      </c>
    </row>
    <row r="6126" spans="1:3" x14ac:dyDescent="0.35">
      <c r="A6126" t="s">
        <v>9038</v>
      </c>
      <c r="B6126" t="s">
        <v>21475</v>
      </c>
      <c r="C6126" t="s">
        <v>13774</v>
      </c>
    </row>
    <row r="6127" spans="1:3" x14ac:dyDescent="0.35">
      <c r="A6127" t="s">
        <v>9040</v>
      </c>
      <c r="B6127" t="s">
        <v>21476</v>
      </c>
      <c r="C6127" t="s">
        <v>13774</v>
      </c>
    </row>
    <row r="6128" spans="1:3" x14ac:dyDescent="0.35">
      <c r="A6128" t="s">
        <v>9042</v>
      </c>
      <c r="B6128" t="s">
        <v>21477</v>
      </c>
      <c r="C6128" t="s">
        <v>13774</v>
      </c>
    </row>
    <row r="6129" spans="1:3" x14ac:dyDescent="0.35">
      <c r="A6129" t="s">
        <v>9044</v>
      </c>
      <c r="B6129" t="s">
        <v>21478</v>
      </c>
      <c r="C6129" t="s">
        <v>13774</v>
      </c>
    </row>
    <row r="6130" spans="1:3" x14ac:dyDescent="0.35">
      <c r="A6130" t="s">
        <v>9046</v>
      </c>
      <c r="B6130" t="s">
        <v>21479</v>
      </c>
      <c r="C6130" t="s">
        <v>13774</v>
      </c>
    </row>
    <row r="6131" spans="1:3" x14ac:dyDescent="0.35">
      <c r="A6131" t="s">
        <v>9048</v>
      </c>
      <c r="B6131" t="s">
        <v>21480</v>
      </c>
      <c r="C6131" t="s">
        <v>13774</v>
      </c>
    </row>
    <row r="6132" spans="1:3" x14ac:dyDescent="0.35">
      <c r="A6132" t="s">
        <v>9050</v>
      </c>
      <c r="B6132" t="s">
        <v>21481</v>
      </c>
      <c r="C6132" t="s">
        <v>13774</v>
      </c>
    </row>
    <row r="6133" spans="1:3" x14ac:dyDescent="0.35">
      <c r="A6133" t="s">
        <v>9052</v>
      </c>
      <c r="B6133" t="s">
        <v>21482</v>
      </c>
      <c r="C6133" t="s">
        <v>13774</v>
      </c>
    </row>
    <row r="6134" spans="1:3" x14ac:dyDescent="0.35">
      <c r="A6134" t="s">
        <v>9054</v>
      </c>
      <c r="B6134" t="s">
        <v>21483</v>
      </c>
      <c r="C6134" t="s">
        <v>13774</v>
      </c>
    </row>
    <row r="6135" spans="1:3" x14ac:dyDescent="0.35">
      <c r="A6135" t="s">
        <v>9056</v>
      </c>
      <c r="B6135" t="s">
        <v>21484</v>
      </c>
      <c r="C6135" t="s">
        <v>13774</v>
      </c>
    </row>
    <row r="6136" spans="1:3" x14ac:dyDescent="0.35">
      <c r="A6136" t="s">
        <v>9058</v>
      </c>
      <c r="B6136" t="s">
        <v>21485</v>
      </c>
      <c r="C6136" t="s">
        <v>13774</v>
      </c>
    </row>
    <row r="6137" spans="1:3" x14ac:dyDescent="0.35">
      <c r="A6137" t="s">
        <v>9060</v>
      </c>
      <c r="B6137" t="s">
        <v>21486</v>
      </c>
      <c r="C6137" t="s">
        <v>13774</v>
      </c>
    </row>
    <row r="6138" spans="1:3" x14ac:dyDescent="0.35">
      <c r="A6138" t="s">
        <v>9062</v>
      </c>
      <c r="B6138" t="s">
        <v>21487</v>
      </c>
      <c r="C6138" t="s">
        <v>13774</v>
      </c>
    </row>
    <row r="6139" spans="1:3" x14ac:dyDescent="0.35">
      <c r="A6139" t="s">
        <v>9064</v>
      </c>
      <c r="B6139" t="s">
        <v>21488</v>
      </c>
      <c r="C6139" t="s">
        <v>13774</v>
      </c>
    </row>
    <row r="6140" spans="1:3" x14ac:dyDescent="0.35">
      <c r="A6140" t="s">
        <v>9066</v>
      </c>
      <c r="B6140" t="s">
        <v>21489</v>
      </c>
      <c r="C6140" t="s">
        <v>13774</v>
      </c>
    </row>
    <row r="6141" spans="1:3" x14ac:dyDescent="0.35">
      <c r="A6141" t="s">
        <v>9068</v>
      </c>
      <c r="B6141" t="s">
        <v>21490</v>
      </c>
      <c r="C6141" t="s">
        <v>13774</v>
      </c>
    </row>
    <row r="6142" spans="1:3" x14ac:dyDescent="0.35">
      <c r="A6142" t="s">
        <v>9070</v>
      </c>
      <c r="B6142" t="s">
        <v>21491</v>
      </c>
      <c r="C6142" t="s">
        <v>13774</v>
      </c>
    </row>
    <row r="6143" spans="1:3" x14ac:dyDescent="0.35">
      <c r="A6143" t="s">
        <v>9072</v>
      </c>
      <c r="B6143" t="s">
        <v>21492</v>
      </c>
      <c r="C6143" t="s">
        <v>13774</v>
      </c>
    </row>
    <row r="6144" spans="1:3" x14ac:dyDescent="0.35">
      <c r="A6144" t="s">
        <v>9074</v>
      </c>
      <c r="B6144" t="s">
        <v>21493</v>
      </c>
      <c r="C6144" t="s">
        <v>13774</v>
      </c>
    </row>
    <row r="6145" spans="1:3" x14ac:dyDescent="0.35">
      <c r="A6145" t="s">
        <v>9076</v>
      </c>
      <c r="B6145" t="s">
        <v>21494</v>
      </c>
      <c r="C6145" t="s">
        <v>13774</v>
      </c>
    </row>
    <row r="6146" spans="1:3" x14ac:dyDescent="0.35">
      <c r="A6146" t="s">
        <v>9078</v>
      </c>
      <c r="B6146" t="s">
        <v>21495</v>
      </c>
      <c r="C6146" t="s">
        <v>13774</v>
      </c>
    </row>
    <row r="6147" spans="1:3" x14ac:dyDescent="0.35">
      <c r="A6147" t="s">
        <v>9080</v>
      </c>
      <c r="B6147" t="s">
        <v>21496</v>
      </c>
      <c r="C6147" t="s">
        <v>13774</v>
      </c>
    </row>
    <row r="6148" spans="1:3" x14ac:dyDescent="0.35">
      <c r="A6148" t="s">
        <v>9082</v>
      </c>
      <c r="B6148" t="s">
        <v>21497</v>
      </c>
      <c r="C6148" t="s">
        <v>13774</v>
      </c>
    </row>
    <row r="6149" spans="1:3" x14ac:dyDescent="0.35">
      <c r="A6149" t="s">
        <v>9084</v>
      </c>
      <c r="B6149" t="s">
        <v>21498</v>
      </c>
      <c r="C6149" t="s">
        <v>13774</v>
      </c>
    </row>
    <row r="6150" spans="1:3" x14ac:dyDescent="0.35">
      <c r="A6150" t="s">
        <v>9086</v>
      </c>
      <c r="B6150" t="s">
        <v>21499</v>
      </c>
      <c r="C6150" t="s">
        <v>13774</v>
      </c>
    </row>
    <row r="6151" spans="1:3" x14ac:dyDescent="0.35">
      <c r="A6151" t="s">
        <v>9088</v>
      </c>
      <c r="B6151" t="s">
        <v>21500</v>
      </c>
      <c r="C6151" t="s">
        <v>13774</v>
      </c>
    </row>
    <row r="6152" spans="1:3" x14ac:dyDescent="0.35">
      <c r="A6152" t="s">
        <v>9090</v>
      </c>
      <c r="B6152" t="s">
        <v>21501</v>
      </c>
      <c r="C6152" t="s">
        <v>13774</v>
      </c>
    </row>
    <row r="6153" spans="1:3" x14ac:dyDescent="0.35">
      <c r="A6153" t="s">
        <v>9092</v>
      </c>
      <c r="B6153" t="s">
        <v>21502</v>
      </c>
      <c r="C6153" t="s">
        <v>13774</v>
      </c>
    </row>
    <row r="6154" spans="1:3" x14ac:dyDescent="0.35">
      <c r="A6154" t="s">
        <v>9094</v>
      </c>
      <c r="B6154" t="s">
        <v>21503</v>
      </c>
      <c r="C6154" t="s">
        <v>13774</v>
      </c>
    </row>
    <row r="6155" spans="1:3" x14ac:dyDescent="0.35">
      <c r="A6155" t="s">
        <v>9096</v>
      </c>
      <c r="B6155" t="s">
        <v>21504</v>
      </c>
      <c r="C6155" t="s">
        <v>13774</v>
      </c>
    </row>
    <row r="6156" spans="1:3" x14ac:dyDescent="0.35">
      <c r="A6156" t="s">
        <v>9098</v>
      </c>
      <c r="B6156" t="s">
        <v>21505</v>
      </c>
      <c r="C6156" t="s">
        <v>13774</v>
      </c>
    </row>
    <row r="6157" spans="1:3" x14ac:dyDescent="0.35">
      <c r="A6157" t="s">
        <v>9100</v>
      </c>
      <c r="B6157" t="s">
        <v>21506</v>
      </c>
      <c r="C6157" t="s">
        <v>13774</v>
      </c>
    </row>
    <row r="6158" spans="1:3" x14ac:dyDescent="0.35">
      <c r="A6158" t="s">
        <v>9102</v>
      </c>
      <c r="B6158" t="s">
        <v>21507</v>
      </c>
      <c r="C6158" t="s">
        <v>13774</v>
      </c>
    </row>
    <row r="6159" spans="1:3" x14ac:dyDescent="0.35">
      <c r="A6159" t="s">
        <v>9104</v>
      </c>
      <c r="B6159" t="s">
        <v>21508</v>
      </c>
      <c r="C6159" t="s">
        <v>13774</v>
      </c>
    </row>
    <row r="6160" spans="1:3" x14ac:dyDescent="0.35">
      <c r="A6160" t="s">
        <v>9106</v>
      </c>
      <c r="B6160" t="s">
        <v>21509</v>
      </c>
      <c r="C6160" t="s">
        <v>13774</v>
      </c>
    </row>
    <row r="6161" spans="1:3" x14ac:dyDescent="0.35">
      <c r="A6161" t="s">
        <v>9108</v>
      </c>
      <c r="B6161" t="s">
        <v>21510</v>
      </c>
      <c r="C6161" t="s">
        <v>13774</v>
      </c>
    </row>
    <row r="6162" spans="1:3" x14ac:dyDescent="0.35">
      <c r="A6162" t="s">
        <v>9110</v>
      </c>
      <c r="B6162" t="s">
        <v>21511</v>
      </c>
      <c r="C6162" t="s">
        <v>13774</v>
      </c>
    </row>
    <row r="6163" spans="1:3" x14ac:dyDescent="0.35">
      <c r="A6163" t="s">
        <v>9112</v>
      </c>
      <c r="B6163" t="s">
        <v>21512</v>
      </c>
      <c r="C6163" t="s">
        <v>13774</v>
      </c>
    </row>
    <row r="6164" spans="1:3" x14ac:dyDescent="0.35">
      <c r="A6164" t="s">
        <v>9114</v>
      </c>
      <c r="B6164" t="s">
        <v>21513</v>
      </c>
      <c r="C6164" t="s">
        <v>13774</v>
      </c>
    </row>
    <row r="6165" spans="1:3" x14ac:dyDescent="0.35">
      <c r="A6165" t="s">
        <v>9116</v>
      </c>
      <c r="B6165" t="s">
        <v>21514</v>
      </c>
      <c r="C6165" t="s">
        <v>13774</v>
      </c>
    </row>
    <row r="6166" spans="1:3" x14ac:dyDescent="0.35">
      <c r="A6166" t="s">
        <v>9118</v>
      </c>
      <c r="B6166" t="s">
        <v>21515</v>
      </c>
      <c r="C6166" t="s">
        <v>13774</v>
      </c>
    </row>
    <row r="6167" spans="1:3" x14ac:dyDescent="0.35">
      <c r="A6167" t="s">
        <v>9120</v>
      </c>
      <c r="B6167" t="s">
        <v>21516</v>
      </c>
      <c r="C6167" t="s">
        <v>13774</v>
      </c>
    </row>
    <row r="6168" spans="1:3" x14ac:dyDescent="0.35">
      <c r="A6168" t="s">
        <v>9122</v>
      </c>
      <c r="B6168" t="s">
        <v>21517</v>
      </c>
      <c r="C6168" t="s">
        <v>13774</v>
      </c>
    </row>
    <row r="6169" spans="1:3" x14ac:dyDescent="0.35">
      <c r="A6169" t="s">
        <v>9124</v>
      </c>
      <c r="B6169" t="s">
        <v>21518</v>
      </c>
      <c r="C6169" t="s">
        <v>13774</v>
      </c>
    </row>
    <row r="6170" spans="1:3" x14ac:dyDescent="0.35">
      <c r="A6170" t="s">
        <v>9126</v>
      </c>
      <c r="B6170" t="s">
        <v>21519</v>
      </c>
      <c r="C6170" t="s">
        <v>13774</v>
      </c>
    </row>
    <row r="6171" spans="1:3" x14ac:dyDescent="0.35">
      <c r="A6171" t="s">
        <v>9128</v>
      </c>
      <c r="B6171" t="s">
        <v>21520</v>
      </c>
      <c r="C6171" t="s">
        <v>13774</v>
      </c>
    </row>
    <row r="6172" spans="1:3" x14ac:dyDescent="0.35">
      <c r="A6172" t="s">
        <v>9130</v>
      </c>
      <c r="B6172" t="s">
        <v>21521</v>
      </c>
      <c r="C6172" t="s">
        <v>13774</v>
      </c>
    </row>
    <row r="6173" spans="1:3" x14ac:dyDescent="0.35">
      <c r="A6173" t="s">
        <v>9132</v>
      </c>
      <c r="B6173" t="s">
        <v>21522</v>
      </c>
      <c r="C6173" t="s">
        <v>13774</v>
      </c>
    </row>
    <row r="6174" spans="1:3" x14ac:dyDescent="0.35">
      <c r="A6174" t="s">
        <v>9134</v>
      </c>
      <c r="B6174" t="s">
        <v>21523</v>
      </c>
      <c r="C6174" t="s">
        <v>13774</v>
      </c>
    </row>
    <row r="6175" spans="1:3" x14ac:dyDescent="0.35">
      <c r="A6175" t="s">
        <v>9136</v>
      </c>
      <c r="B6175" t="s">
        <v>21524</v>
      </c>
      <c r="C6175" t="s">
        <v>13774</v>
      </c>
    </row>
    <row r="6176" spans="1:3" x14ac:dyDescent="0.35">
      <c r="A6176" t="s">
        <v>9138</v>
      </c>
      <c r="B6176" t="s">
        <v>21525</v>
      </c>
      <c r="C6176" t="s">
        <v>13774</v>
      </c>
    </row>
    <row r="6177" spans="1:3" x14ac:dyDescent="0.35">
      <c r="A6177" t="s">
        <v>9140</v>
      </c>
      <c r="B6177" t="s">
        <v>21526</v>
      </c>
      <c r="C6177" t="s">
        <v>13774</v>
      </c>
    </row>
    <row r="6178" spans="1:3" x14ac:dyDescent="0.35">
      <c r="A6178" t="s">
        <v>9142</v>
      </c>
      <c r="B6178" t="s">
        <v>21527</v>
      </c>
      <c r="C6178" t="s">
        <v>13774</v>
      </c>
    </row>
    <row r="6179" spans="1:3" x14ac:dyDescent="0.35">
      <c r="A6179" t="s">
        <v>9144</v>
      </c>
      <c r="B6179" t="s">
        <v>21528</v>
      </c>
      <c r="C6179" t="s">
        <v>13774</v>
      </c>
    </row>
    <row r="6180" spans="1:3" x14ac:dyDescent="0.35">
      <c r="A6180" t="s">
        <v>9146</v>
      </c>
      <c r="B6180" t="s">
        <v>21529</v>
      </c>
      <c r="C6180" t="s">
        <v>13774</v>
      </c>
    </row>
    <row r="6181" spans="1:3" x14ac:dyDescent="0.35">
      <c r="A6181" t="s">
        <v>9148</v>
      </c>
      <c r="B6181" t="s">
        <v>21530</v>
      </c>
      <c r="C6181" t="s">
        <v>13774</v>
      </c>
    </row>
    <row r="6182" spans="1:3" x14ac:dyDescent="0.35">
      <c r="A6182" t="s">
        <v>9150</v>
      </c>
      <c r="B6182" t="s">
        <v>21531</v>
      </c>
      <c r="C6182" t="s">
        <v>13774</v>
      </c>
    </row>
    <row r="6183" spans="1:3" x14ac:dyDescent="0.35">
      <c r="A6183" t="s">
        <v>9152</v>
      </c>
      <c r="B6183" t="s">
        <v>21532</v>
      </c>
      <c r="C6183" t="s">
        <v>13774</v>
      </c>
    </row>
    <row r="6184" spans="1:3" x14ac:dyDescent="0.35">
      <c r="A6184" t="s">
        <v>9154</v>
      </c>
      <c r="B6184" t="s">
        <v>21533</v>
      </c>
      <c r="C6184" t="s">
        <v>13774</v>
      </c>
    </row>
    <row r="6185" spans="1:3" x14ac:dyDescent="0.35">
      <c r="A6185" t="s">
        <v>9156</v>
      </c>
      <c r="B6185" t="s">
        <v>21534</v>
      </c>
      <c r="C6185" t="s">
        <v>13774</v>
      </c>
    </row>
    <row r="6186" spans="1:3" x14ac:dyDescent="0.35">
      <c r="A6186" t="s">
        <v>9158</v>
      </c>
      <c r="B6186" t="s">
        <v>21535</v>
      </c>
      <c r="C6186" t="s">
        <v>13774</v>
      </c>
    </row>
    <row r="6187" spans="1:3" x14ac:dyDescent="0.35">
      <c r="A6187" t="s">
        <v>9160</v>
      </c>
      <c r="B6187" t="s">
        <v>21536</v>
      </c>
      <c r="C6187" t="s">
        <v>13774</v>
      </c>
    </row>
    <row r="6188" spans="1:3" x14ac:dyDescent="0.35">
      <c r="A6188" t="s">
        <v>9162</v>
      </c>
      <c r="B6188" t="s">
        <v>21537</v>
      </c>
      <c r="C6188" t="s">
        <v>13774</v>
      </c>
    </row>
    <row r="6189" spans="1:3" x14ac:dyDescent="0.35">
      <c r="A6189" t="s">
        <v>9164</v>
      </c>
      <c r="B6189" t="s">
        <v>21538</v>
      </c>
      <c r="C6189" t="s">
        <v>13774</v>
      </c>
    </row>
    <row r="6190" spans="1:3" x14ac:dyDescent="0.35">
      <c r="A6190" t="s">
        <v>9166</v>
      </c>
      <c r="B6190" t="s">
        <v>21539</v>
      </c>
      <c r="C6190" t="s">
        <v>13774</v>
      </c>
    </row>
    <row r="6191" spans="1:3" x14ac:dyDescent="0.35">
      <c r="A6191" t="s">
        <v>9168</v>
      </c>
      <c r="B6191" t="s">
        <v>21540</v>
      </c>
      <c r="C6191" t="s">
        <v>13774</v>
      </c>
    </row>
    <row r="6192" spans="1:3" x14ac:dyDescent="0.35">
      <c r="A6192" t="s">
        <v>9170</v>
      </c>
      <c r="B6192" t="s">
        <v>21541</v>
      </c>
      <c r="C6192" t="s">
        <v>13774</v>
      </c>
    </row>
    <row r="6193" spans="1:3" x14ac:dyDescent="0.35">
      <c r="A6193" t="s">
        <v>9172</v>
      </c>
      <c r="B6193" t="s">
        <v>21542</v>
      </c>
      <c r="C6193" t="s">
        <v>13774</v>
      </c>
    </row>
    <row r="6194" spans="1:3" x14ac:dyDescent="0.35">
      <c r="A6194" t="s">
        <v>9174</v>
      </c>
      <c r="B6194" t="s">
        <v>21543</v>
      </c>
      <c r="C6194" t="s">
        <v>13774</v>
      </c>
    </row>
    <row r="6195" spans="1:3" x14ac:dyDescent="0.35">
      <c r="A6195" t="s">
        <v>9176</v>
      </c>
      <c r="B6195" t="s">
        <v>21544</v>
      </c>
      <c r="C6195" t="s">
        <v>13774</v>
      </c>
    </row>
    <row r="6196" spans="1:3" x14ac:dyDescent="0.35">
      <c r="A6196" t="s">
        <v>9178</v>
      </c>
      <c r="B6196" t="s">
        <v>21545</v>
      </c>
      <c r="C6196" t="s">
        <v>13774</v>
      </c>
    </row>
    <row r="6197" spans="1:3" x14ac:dyDescent="0.35">
      <c r="A6197" t="s">
        <v>9180</v>
      </c>
      <c r="B6197" t="s">
        <v>21546</v>
      </c>
      <c r="C6197" t="s">
        <v>13774</v>
      </c>
    </row>
    <row r="6198" spans="1:3" x14ac:dyDescent="0.35">
      <c r="A6198" t="s">
        <v>9182</v>
      </c>
      <c r="B6198" t="s">
        <v>21547</v>
      </c>
      <c r="C6198" t="s">
        <v>13774</v>
      </c>
    </row>
    <row r="6199" spans="1:3" x14ac:dyDescent="0.35">
      <c r="A6199" t="s">
        <v>9184</v>
      </c>
      <c r="B6199" t="s">
        <v>21548</v>
      </c>
      <c r="C6199" t="s">
        <v>13774</v>
      </c>
    </row>
    <row r="6200" spans="1:3" x14ac:dyDescent="0.35">
      <c r="A6200" t="s">
        <v>9186</v>
      </c>
      <c r="B6200" t="s">
        <v>21549</v>
      </c>
      <c r="C6200" t="s">
        <v>13774</v>
      </c>
    </row>
    <row r="6201" spans="1:3" x14ac:dyDescent="0.35">
      <c r="A6201" t="s">
        <v>9188</v>
      </c>
      <c r="B6201" t="s">
        <v>21550</v>
      </c>
      <c r="C6201" t="s">
        <v>13774</v>
      </c>
    </row>
    <row r="6202" spans="1:3" x14ac:dyDescent="0.35">
      <c r="A6202" t="s">
        <v>9190</v>
      </c>
      <c r="B6202" t="s">
        <v>21551</v>
      </c>
      <c r="C6202" t="s">
        <v>13774</v>
      </c>
    </row>
    <row r="6203" spans="1:3" x14ac:dyDescent="0.35">
      <c r="A6203" t="s">
        <v>9192</v>
      </c>
      <c r="B6203" t="s">
        <v>21552</v>
      </c>
      <c r="C6203" t="s">
        <v>13774</v>
      </c>
    </row>
    <row r="6204" spans="1:3" x14ac:dyDescent="0.35">
      <c r="A6204" t="s">
        <v>9194</v>
      </c>
      <c r="B6204" t="s">
        <v>21553</v>
      </c>
      <c r="C6204" t="s">
        <v>13774</v>
      </c>
    </row>
    <row r="6205" spans="1:3" x14ac:dyDescent="0.35">
      <c r="A6205" t="s">
        <v>9196</v>
      </c>
      <c r="B6205" t="s">
        <v>21554</v>
      </c>
      <c r="C6205" t="s">
        <v>13774</v>
      </c>
    </row>
    <row r="6206" spans="1:3" x14ac:dyDescent="0.35">
      <c r="A6206" t="s">
        <v>9198</v>
      </c>
      <c r="B6206" t="s">
        <v>21555</v>
      </c>
      <c r="C6206" t="s">
        <v>13774</v>
      </c>
    </row>
    <row r="6207" spans="1:3" x14ac:dyDescent="0.35">
      <c r="A6207" t="s">
        <v>9200</v>
      </c>
      <c r="B6207" t="s">
        <v>21556</v>
      </c>
      <c r="C6207" t="s">
        <v>13774</v>
      </c>
    </row>
    <row r="6208" spans="1:3" x14ac:dyDescent="0.35">
      <c r="A6208" t="s">
        <v>9202</v>
      </c>
      <c r="B6208" t="s">
        <v>21557</v>
      </c>
      <c r="C6208" t="s">
        <v>13774</v>
      </c>
    </row>
    <row r="6209" spans="1:3" x14ac:dyDescent="0.35">
      <c r="A6209" t="s">
        <v>9204</v>
      </c>
      <c r="B6209" t="s">
        <v>21558</v>
      </c>
      <c r="C6209" t="s">
        <v>13774</v>
      </c>
    </row>
    <row r="6210" spans="1:3" x14ac:dyDescent="0.35">
      <c r="A6210" t="s">
        <v>9206</v>
      </c>
      <c r="B6210" t="s">
        <v>21559</v>
      </c>
      <c r="C6210" t="s">
        <v>13774</v>
      </c>
    </row>
    <row r="6211" spans="1:3" x14ac:dyDescent="0.35">
      <c r="A6211" t="s">
        <v>9208</v>
      </c>
      <c r="B6211" t="s">
        <v>21560</v>
      </c>
      <c r="C6211" t="s">
        <v>13774</v>
      </c>
    </row>
    <row r="6212" spans="1:3" x14ac:dyDescent="0.35">
      <c r="A6212" t="s">
        <v>9210</v>
      </c>
      <c r="B6212" t="s">
        <v>21561</v>
      </c>
      <c r="C6212" t="s">
        <v>13774</v>
      </c>
    </row>
    <row r="6213" spans="1:3" x14ac:dyDescent="0.35">
      <c r="A6213" t="s">
        <v>9212</v>
      </c>
      <c r="B6213" t="s">
        <v>21562</v>
      </c>
      <c r="C6213" t="s">
        <v>13774</v>
      </c>
    </row>
    <row r="6214" spans="1:3" x14ac:dyDescent="0.35">
      <c r="A6214" t="s">
        <v>9214</v>
      </c>
      <c r="B6214" t="s">
        <v>21563</v>
      </c>
      <c r="C6214" t="s">
        <v>13774</v>
      </c>
    </row>
    <row r="6215" spans="1:3" x14ac:dyDescent="0.35">
      <c r="A6215" t="s">
        <v>9216</v>
      </c>
      <c r="B6215" t="s">
        <v>21564</v>
      </c>
      <c r="C6215" t="s">
        <v>13774</v>
      </c>
    </row>
    <row r="6216" spans="1:3" x14ac:dyDescent="0.35">
      <c r="A6216" t="s">
        <v>9218</v>
      </c>
      <c r="B6216" t="s">
        <v>21565</v>
      </c>
      <c r="C6216" t="s">
        <v>13774</v>
      </c>
    </row>
    <row r="6217" spans="1:3" x14ac:dyDescent="0.35">
      <c r="A6217" t="s">
        <v>9220</v>
      </c>
      <c r="B6217" t="s">
        <v>21566</v>
      </c>
      <c r="C6217" t="s">
        <v>13774</v>
      </c>
    </row>
    <row r="6218" spans="1:3" x14ac:dyDescent="0.35">
      <c r="A6218" t="s">
        <v>9222</v>
      </c>
      <c r="B6218" t="s">
        <v>21567</v>
      </c>
      <c r="C6218" t="s">
        <v>13774</v>
      </c>
    </row>
    <row r="6219" spans="1:3" x14ac:dyDescent="0.35">
      <c r="A6219" t="s">
        <v>9224</v>
      </c>
      <c r="B6219" t="s">
        <v>21568</v>
      </c>
      <c r="C6219" t="s">
        <v>13774</v>
      </c>
    </row>
    <row r="6220" spans="1:3" x14ac:dyDescent="0.35">
      <c r="A6220" t="s">
        <v>9226</v>
      </c>
      <c r="B6220" t="s">
        <v>21569</v>
      </c>
      <c r="C6220" t="s">
        <v>13774</v>
      </c>
    </row>
    <row r="6221" spans="1:3" x14ac:dyDescent="0.35">
      <c r="A6221" t="s">
        <v>9228</v>
      </c>
      <c r="B6221" t="s">
        <v>21570</v>
      </c>
      <c r="C6221" t="s">
        <v>13774</v>
      </c>
    </row>
    <row r="6222" spans="1:3" x14ac:dyDescent="0.35">
      <c r="A6222" t="s">
        <v>9230</v>
      </c>
      <c r="B6222" t="s">
        <v>21571</v>
      </c>
      <c r="C6222" t="s">
        <v>13774</v>
      </c>
    </row>
    <row r="6223" spans="1:3" x14ac:dyDescent="0.35">
      <c r="A6223" t="s">
        <v>9232</v>
      </c>
      <c r="B6223" t="s">
        <v>21572</v>
      </c>
      <c r="C6223" t="s">
        <v>13774</v>
      </c>
    </row>
    <row r="6224" spans="1:3" x14ac:dyDescent="0.35">
      <c r="A6224" t="s">
        <v>9234</v>
      </c>
      <c r="B6224" t="s">
        <v>21573</v>
      </c>
      <c r="C6224" t="s">
        <v>13774</v>
      </c>
    </row>
    <row r="6225" spans="1:3" x14ac:dyDescent="0.35">
      <c r="A6225" t="s">
        <v>9236</v>
      </c>
      <c r="B6225" t="s">
        <v>21574</v>
      </c>
      <c r="C6225" t="s">
        <v>13774</v>
      </c>
    </row>
    <row r="6226" spans="1:3" x14ac:dyDescent="0.35">
      <c r="A6226" t="s">
        <v>9238</v>
      </c>
      <c r="B6226" t="s">
        <v>21575</v>
      </c>
      <c r="C6226" t="s">
        <v>13774</v>
      </c>
    </row>
    <row r="6227" spans="1:3" x14ac:dyDescent="0.35">
      <c r="A6227" t="s">
        <v>9240</v>
      </c>
      <c r="B6227" t="s">
        <v>21576</v>
      </c>
      <c r="C6227" t="s">
        <v>13774</v>
      </c>
    </row>
    <row r="6228" spans="1:3" x14ac:dyDescent="0.35">
      <c r="A6228" t="s">
        <v>9242</v>
      </c>
      <c r="B6228" t="s">
        <v>21577</v>
      </c>
      <c r="C6228" t="s">
        <v>13774</v>
      </c>
    </row>
    <row r="6229" spans="1:3" x14ac:dyDescent="0.35">
      <c r="A6229" t="s">
        <v>9244</v>
      </c>
      <c r="B6229" t="s">
        <v>21578</v>
      </c>
      <c r="C6229" t="s">
        <v>13774</v>
      </c>
    </row>
    <row r="6230" spans="1:3" x14ac:dyDescent="0.35">
      <c r="A6230" t="s">
        <v>9246</v>
      </c>
      <c r="B6230" t="s">
        <v>21579</v>
      </c>
      <c r="C6230" t="s">
        <v>13774</v>
      </c>
    </row>
    <row r="6231" spans="1:3" x14ac:dyDescent="0.35">
      <c r="A6231" t="s">
        <v>9248</v>
      </c>
      <c r="B6231" t="s">
        <v>21580</v>
      </c>
      <c r="C6231" t="s">
        <v>13774</v>
      </c>
    </row>
    <row r="6232" spans="1:3" x14ac:dyDescent="0.35">
      <c r="A6232" t="s">
        <v>9250</v>
      </c>
      <c r="B6232" t="s">
        <v>21581</v>
      </c>
      <c r="C6232" t="s">
        <v>13774</v>
      </c>
    </row>
    <row r="6233" spans="1:3" x14ac:dyDescent="0.35">
      <c r="A6233" t="s">
        <v>9252</v>
      </c>
      <c r="B6233" t="s">
        <v>21582</v>
      </c>
      <c r="C6233" t="s">
        <v>13774</v>
      </c>
    </row>
    <row r="6234" spans="1:3" x14ac:dyDescent="0.35">
      <c r="A6234" t="s">
        <v>9254</v>
      </c>
      <c r="B6234" t="s">
        <v>21583</v>
      </c>
      <c r="C6234" t="s">
        <v>13774</v>
      </c>
    </row>
    <row r="6235" spans="1:3" x14ac:dyDescent="0.35">
      <c r="A6235" t="s">
        <v>9256</v>
      </c>
      <c r="B6235" t="s">
        <v>21584</v>
      </c>
      <c r="C6235" t="s">
        <v>13774</v>
      </c>
    </row>
    <row r="6236" spans="1:3" x14ac:dyDescent="0.35">
      <c r="A6236" t="s">
        <v>9258</v>
      </c>
      <c r="B6236" t="s">
        <v>21585</v>
      </c>
      <c r="C6236" t="s">
        <v>13774</v>
      </c>
    </row>
    <row r="6237" spans="1:3" x14ac:dyDescent="0.35">
      <c r="A6237" t="s">
        <v>9260</v>
      </c>
      <c r="B6237" t="s">
        <v>21586</v>
      </c>
      <c r="C6237" t="s">
        <v>13774</v>
      </c>
    </row>
    <row r="6238" spans="1:3" x14ac:dyDescent="0.35">
      <c r="A6238" t="s">
        <v>9262</v>
      </c>
      <c r="B6238" t="s">
        <v>21587</v>
      </c>
      <c r="C6238" t="s">
        <v>13774</v>
      </c>
    </row>
    <row r="6239" spans="1:3" x14ac:dyDescent="0.35">
      <c r="A6239" t="s">
        <v>9264</v>
      </c>
      <c r="B6239" t="s">
        <v>21588</v>
      </c>
      <c r="C6239" t="s">
        <v>13774</v>
      </c>
    </row>
    <row r="6240" spans="1:3" x14ac:dyDescent="0.35">
      <c r="A6240" t="s">
        <v>9266</v>
      </c>
      <c r="B6240" t="s">
        <v>21589</v>
      </c>
      <c r="C6240" t="s">
        <v>13774</v>
      </c>
    </row>
    <row r="6241" spans="1:3" x14ac:dyDescent="0.35">
      <c r="A6241" t="s">
        <v>9268</v>
      </c>
      <c r="B6241" t="s">
        <v>21590</v>
      </c>
      <c r="C6241" t="s">
        <v>13774</v>
      </c>
    </row>
    <row r="6242" spans="1:3" x14ac:dyDescent="0.35">
      <c r="A6242" t="s">
        <v>9270</v>
      </c>
      <c r="B6242" t="s">
        <v>21591</v>
      </c>
      <c r="C6242" t="s">
        <v>13774</v>
      </c>
    </row>
    <row r="6243" spans="1:3" x14ac:dyDescent="0.35">
      <c r="A6243" t="s">
        <v>9272</v>
      </c>
      <c r="B6243" t="s">
        <v>21592</v>
      </c>
      <c r="C6243" t="s">
        <v>13774</v>
      </c>
    </row>
    <row r="6244" spans="1:3" x14ac:dyDescent="0.35">
      <c r="A6244" t="s">
        <v>9274</v>
      </c>
      <c r="B6244" t="s">
        <v>21593</v>
      </c>
      <c r="C6244" t="s">
        <v>13774</v>
      </c>
    </row>
    <row r="6245" spans="1:3" x14ac:dyDescent="0.35">
      <c r="A6245" t="s">
        <v>9276</v>
      </c>
      <c r="B6245" t="s">
        <v>21594</v>
      </c>
      <c r="C6245" t="s">
        <v>13774</v>
      </c>
    </row>
    <row r="6246" spans="1:3" x14ac:dyDescent="0.35">
      <c r="A6246" t="s">
        <v>9278</v>
      </c>
      <c r="B6246" t="s">
        <v>21595</v>
      </c>
      <c r="C6246" t="s">
        <v>13774</v>
      </c>
    </row>
    <row r="6247" spans="1:3" x14ac:dyDescent="0.35">
      <c r="A6247" t="s">
        <v>9280</v>
      </c>
      <c r="B6247" t="s">
        <v>21596</v>
      </c>
      <c r="C6247" t="s">
        <v>13774</v>
      </c>
    </row>
    <row r="6248" spans="1:3" x14ac:dyDescent="0.35">
      <c r="A6248" t="s">
        <v>9282</v>
      </c>
      <c r="B6248" t="s">
        <v>21597</v>
      </c>
      <c r="C6248" t="s">
        <v>13774</v>
      </c>
    </row>
    <row r="6249" spans="1:3" x14ac:dyDescent="0.35">
      <c r="A6249" t="s">
        <v>9284</v>
      </c>
      <c r="B6249" t="s">
        <v>21598</v>
      </c>
      <c r="C6249" t="s">
        <v>13774</v>
      </c>
    </row>
    <row r="6250" spans="1:3" x14ac:dyDescent="0.35">
      <c r="A6250" t="s">
        <v>9286</v>
      </c>
      <c r="B6250" t="s">
        <v>21599</v>
      </c>
      <c r="C6250" t="s">
        <v>13774</v>
      </c>
    </row>
    <row r="6251" spans="1:3" x14ac:dyDescent="0.35">
      <c r="A6251" t="s">
        <v>9288</v>
      </c>
      <c r="B6251" t="s">
        <v>21600</v>
      </c>
      <c r="C6251" t="s">
        <v>13774</v>
      </c>
    </row>
    <row r="6252" spans="1:3" x14ac:dyDescent="0.35">
      <c r="A6252" t="s">
        <v>9290</v>
      </c>
      <c r="B6252" t="s">
        <v>21601</v>
      </c>
      <c r="C6252" t="s">
        <v>13774</v>
      </c>
    </row>
    <row r="6253" spans="1:3" x14ac:dyDescent="0.35">
      <c r="A6253" t="s">
        <v>9292</v>
      </c>
      <c r="B6253" t="s">
        <v>21602</v>
      </c>
      <c r="C6253" t="s">
        <v>13774</v>
      </c>
    </row>
    <row r="6254" spans="1:3" x14ac:dyDescent="0.35">
      <c r="A6254" t="s">
        <v>9294</v>
      </c>
      <c r="B6254" t="s">
        <v>21603</v>
      </c>
      <c r="C6254" t="s">
        <v>13774</v>
      </c>
    </row>
    <row r="6255" spans="1:3" x14ac:dyDescent="0.35">
      <c r="A6255" t="s">
        <v>9296</v>
      </c>
      <c r="B6255" t="s">
        <v>21604</v>
      </c>
      <c r="C6255" t="s">
        <v>13774</v>
      </c>
    </row>
    <row r="6256" spans="1:3" x14ac:dyDescent="0.35">
      <c r="A6256" t="s">
        <v>9298</v>
      </c>
      <c r="B6256" t="s">
        <v>21605</v>
      </c>
      <c r="C6256" t="s">
        <v>13774</v>
      </c>
    </row>
    <row r="6257" spans="1:3" x14ac:dyDescent="0.35">
      <c r="A6257" t="s">
        <v>9300</v>
      </c>
      <c r="B6257" t="s">
        <v>21606</v>
      </c>
      <c r="C6257" t="s">
        <v>13774</v>
      </c>
    </row>
    <row r="6258" spans="1:3" x14ac:dyDescent="0.35">
      <c r="A6258" t="s">
        <v>9302</v>
      </c>
      <c r="B6258" t="s">
        <v>21607</v>
      </c>
      <c r="C6258" t="s">
        <v>13774</v>
      </c>
    </row>
    <row r="6259" spans="1:3" x14ac:dyDescent="0.35">
      <c r="A6259" t="s">
        <v>9304</v>
      </c>
      <c r="B6259" t="s">
        <v>21608</v>
      </c>
      <c r="C6259" t="s">
        <v>13774</v>
      </c>
    </row>
    <row r="6260" spans="1:3" x14ac:dyDescent="0.35">
      <c r="A6260" t="s">
        <v>9306</v>
      </c>
      <c r="B6260" t="s">
        <v>21609</v>
      </c>
      <c r="C6260" t="s">
        <v>13774</v>
      </c>
    </row>
    <row r="6261" spans="1:3" x14ac:dyDescent="0.35">
      <c r="A6261" t="s">
        <v>9308</v>
      </c>
      <c r="B6261" t="s">
        <v>21610</v>
      </c>
      <c r="C6261" t="s">
        <v>13774</v>
      </c>
    </row>
    <row r="6262" spans="1:3" x14ac:dyDescent="0.35">
      <c r="A6262" t="s">
        <v>9310</v>
      </c>
      <c r="B6262" t="s">
        <v>21611</v>
      </c>
      <c r="C6262" t="s">
        <v>13774</v>
      </c>
    </row>
    <row r="6263" spans="1:3" x14ac:dyDescent="0.35">
      <c r="A6263" t="s">
        <v>9312</v>
      </c>
      <c r="B6263" t="s">
        <v>21612</v>
      </c>
      <c r="C6263" t="s">
        <v>13774</v>
      </c>
    </row>
    <row r="6264" spans="1:3" x14ac:dyDescent="0.35">
      <c r="A6264" t="s">
        <v>9314</v>
      </c>
      <c r="B6264" t="s">
        <v>21613</v>
      </c>
      <c r="C6264" t="s">
        <v>13774</v>
      </c>
    </row>
    <row r="6265" spans="1:3" x14ac:dyDescent="0.35">
      <c r="A6265" t="s">
        <v>9316</v>
      </c>
      <c r="B6265" t="s">
        <v>21614</v>
      </c>
      <c r="C6265" t="s">
        <v>13774</v>
      </c>
    </row>
    <row r="6266" spans="1:3" x14ac:dyDescent="0.35">
      <c r="A6266" t="s">
        <v>9318</v>
      </c>
      <c r="B6266" t="s">
        <v>21615</v>
      </c>
      <c r="C6266" t="s">
        <v>13774</v>
      </c>
    </row>
    <row r="6267" spans="1:3" x14ac:dyDescent="0.35">
      <c r="A6267" t="s">
        <v>9320</v>
      </c>
      <c r="B6267" t="s">
        <v>21616</v>
      </c>
      <c r="C6267" t="s">
        <v>13774</v>
      </c>
    </row>
    <row r="6268" spans="1:3" x14ac:dyDescent="0.35">
      <c r="A6268" t="s">
        <v>9322</v>
      </c>
      <c r="B6268" t="s">
        <v>21617</v>
      </c>
      <c r="C6268" t="s">
        <v>13774</v>
      </c>
    </row>
    <row r="6269" spans="1:3" x14ac:dyDescent="0.35">
      <c r="A6269" t="s">
        <v>9324</v>
      </c>
      <c r="B6269" t="s">
        <v>21618</v>
      </c>
      <c r="C6269" t="s">
        <v>13774</v>
      </c>
    </row>
    <row r="6270" spans="1:3" x14ac:dyDescent="0.35">
      <c r="A6270" t="s">
        <v>9326</v>
      </c>
      <c r="B6270" t="s">
        <v>21619</v>
      </c>
      <c r="C6270" t="s">
        <v>13774</v>
      </c>
    </row>
    <row r="6271" spans="1:3" x14ac:dyDescent="0.35">
      <c r="A6271" t="s">
        <v>9328</v>
      </c>
      <c r="B6271" t="s">
        <v>21620</v>
      </c>
      <c r="C6271" t="s">
        <v>13774</v>
      </c>
    </row>
    <row r="6272" spans="1:3" x14ac:dyDescent="0.35">
      <c r="A6272" t="s">
        <v>9330</v>
      </c>
      <c r="B6272" t="s">
        <v>21621</v>
      </c>
      <c r="C6272" t="s">
        <v>13774</v>
      </c>
    </row>
    <row r="6273" spans="1:3" x14ac:dyDescent="0.35">
      <c r="A6273" t="s">
        <v>9332</v>
      </c>
      <c r="B6273" t="s">
        <v>21622</v>
      </c>
      <c r="C6273" t="s">
        <v>13774</v>
      </c>
    </row>
    <row r="6274" spans="1:3" x14ac:dyDescent="0.35">
      <c r="A6274" t="s">
        <v>9334</v>
      </c>
      <c r="B6274" t="s">
        <v>21623</v>
      </c>
      <c r="C6274" t="s">
        <v>13774</v>
      </c>
    </row>
    <row r="6275" spans="1:3" x14ac:dyDescent="0.35">
      <c r="A6275" t="s">
        <v>9336</v>
      </c>
      <c r="B6275" t="s">
        <v>21624</v>
      </c>
      <c r="C6275" t="s">
        <v>13774</v>
      </c>
    </row>
    <row r="6276" spans="1:3" x14ac:dyDescent="0.35">
      <c r="A6276" t="s">
        <v>9338</v>
      </c>
      <c r="B6276" t="s">
        <v>21625</v>
      </c>
      <c r="C6276" t="s">
        <v>13774</v>
      </c>
    </row>
    <row r="6277" spans="1:3" x14ac:dyDescent="0.35">
      <c r="A6277" t="s">
        <v>9340</v>
      </c>
      <c r="B6277" t="s">
        <v>21626</v>
      </c>
      <c r="C6277" t="s">
        <v>13774</v>
      </c>
    </row>
    <row r="6278" spans="1:3" x14ac:dyDescent="0.35">
      <c r="A6278" t="s">
        <v>9342</v>
      </c>
      <c r="B6278" t="s">
        <v>21627</v>
      </c>
      <c r="C6278" t="s">
        <v>13774</v>
      </c>
    </row>
    <row r="6279" spans="1:3" x14ac:dyDescent="0.35">
      <c r="A6279" t="s">
        <v>9344</v>
      </c>
      <c r="B6279" t="s">
        <v>21628</v>
      </c>
      <c r="C6279" t="s">
        <v>13774</v>
      </c>
    </row>
    <row r="6280" spans="1:3" x14ac:dyDescent="0.35">
      <c r="A6280" t="s">
        <v>9346</v>
      </c>
      <c r="B6280" t="s">
        <v>21629</v>
      </c>
      <c r="C6280" t="s">
        <v>13774</v>
      </c>
    </row>
    <row r="6281" spans="1:3" x14ac:dyDescent="0.35">
      <c r="A6281" t="s">
        <v>9348</v>
      </c>
      <c r="B6281" t="s">
        <v>21630</v>
      </c>
      <c r="C6281" t="s">
        <v>13774</v>
      </c>
    </row>
    <row r="6282" spans="1:3" x14ac:dyDescent="0.35">
      <c r="A6282" t="s">
        <v>9350</v>
      </c>
      <c r="B6282" t="s">
        <v>21631</v>
      </c>
      <c r="C6282" t="s">
        <v>13774</v>
      </c>
    </row>
    <row r="6283" spans="1:3" x14ac:dyDescent="0.35">
      <c r="A6283" t="s">
        <v>9352</v>
      </c>
      <c r="B6283" t="s">
        <v>21632</v>
      </c>
      <c r="C6283" t="s">
        <v>13774</v>
      </c>
    </row>
    <row r="6284" spans="1:3" x14ac:dyDescent="0.35">
      <c r="A6284" t="s">
        <v>9354</v>
      </c>
      <c r="B6284" t="s">
        <v>21633</v>
      </c>
      <c r="C6284" t="s">
        <v>13774</v>
      </c>
    </row>
    <row r="6285" spans="1:3" x14ac:dyDescent="0.35">
      <c r="A6285" t="s">
        <v>9356</v>
      </c>
      <c r="B6285" t="s">
        <v>21634</v>
      </c>
      <c r="C6285" t="s">
        <v>13774</v>
      </c>
    </row>
    <row r="6286" spans="1:3" x14ac:dyDescent="0.35">
      <c r="A6286" t="s">
        <v>9358</v>
      </c>
      <c r="B6286" t="s">
        <v>21635</v>
      </c>
      <c r="C6286" t="s">
        <v>13774</v>
      </c>
    </row>
    <row r="6287" spans="1:3" x14ac:dyDescent="0.35">
      <c r="A6287" t="s">
        <v>9360</v>
      </c>
      <c r="B6287" t="s">
        <v>21636</v>
      </c>
      <c r="C6287" t="s">
        <v>13774</v>
      </c>
    </row>
    <row r="6288" spans="1:3" x14ac:dyDescent="0.35">
      <c r="A6288" t="s">
        <v>9362</v>
      </c>
      <c r="B6288" t="s">
        <v>21637</v>
      </c>
      <c r="C6288" t="s">
        <v>13774</v>
      </c>
    </row>
    <row r="6289" spans="1:3" x14ac:dyDescent="0.35">
      <c r="A6289" t="s">
        <v>9364</v>
      </c>
      <c r="B6289" t="s">
        <v>21638</v>
      </c>
      <c r="C6289" t="s">
        <v>13774</v>
      </c>
    </row>
    <row r="6290" spans="1:3" x14ac:dyDescent="0.35">
      <c r="A6290" t="s">
        <v>9366</v>
      </c>
      <c r="B6290" t="s">
        <v>21639</v>
      </c>
      <c r="C6290" t="s">
        <v>13774</v>
      </c>
    </row>
    <row r="6291" spans="1:3" x14ac:dyDescent="0.35">
      <c r="A6291" t="s">
        <v>9368</v>
      </c>
      <c r="B6291" t="s">
        <v>21640</v>
      </c>
      <c r="C6291" t="s">
        <v>13774</v>
      </c>
    </row>
    <row r="6292" spans="1:3" x14ac:dyDescent="0.35">
      <c r="A6292" t="s">
        <v>9370</v>
      </c>
      <c r="B6292" t="s">
        <v>21641</v>
      </c>
      <c r="C6292" t="s">
        <v>13774</v>
      </c>
    </row>
    <row r="6293" spans="1:3" x14ac:dyDescent="0.35">
      <c r="A6293" t="s">
        <v>9372</v>
      </c>
      <c r="B6293" t="s">
        <v>21642</v>
      </c>
      <c r="C6293" t="s">
        <v>13774</v>
      </c>
    </row>
    <row r="6294" spans="1:3" x14ac:dyDescent="0.35">
      <c r="A6294" t="s">
        <v>9374</v>
      </c>
      <c r="B6294" t="s">
        <v>21643</v>
      </c>
      <c r="C6294" t="s">
        <v>13774</v>
      </c>
    </row>
    <row r="6295" spans="1:3" x14ac:dyDescent="0.35">
      <c r="A6295" t="s">
        <v>9376</v>
      </c>
      <c r="B6295" t="s">
        <v>21644</v>
      </c>
      <c r="C6295" t="s">
        <v>13774</v>
      </c>
    </row>
    <row r="6296" spans="1:3" x14ac:dyDescent="0.35">
      <c r="A6296" t="s">
        <v>9378</v>
      </c>
      <c r="B6296" t="s">
        <v>21645</v>
      </c>
      <c r="C6296" t="s">
        <v>13774</v>
      </c>
    </row>
    <row r="6297" spans="1:3" x14ac:dyDescent="0.35">
      <c r="A6297" t="s">
        <v>9380</v>
      </c>
      <c r="B6297" t="s">
        <v>21646</v>
      </c>
      <c r="C6297" t="s">
        <v>13774</v>
      </c>
    </row>
    <row r="6298" spans="1:3" x14ac:dyDescent="0.35">
      <c r="A6298" t="s">
        <v>9382</v>
      </c>
      <c r="B6298" t="s">
        <v>21647</v>
      </c>
      <c r="C6298" t="s">
        <v>13774</v>
      </c>
    </row>
    <row r="6299" spans="1:3" x14ac:dyDescent="0.35">
      <c r="A6299" t="s">
        <v>9384</v>
      </c>
      <c r="B6299" t="s">
        <v>21648</v>
      </c>
      <c r="C6299" t="s">
        <v>13774</v>
      </c>
    </row>
    <row r="6300" spans="1:3" x14ac:dyDescent="0.35">
      <c r="A6300" t="s">
        <v>9386</v>
      </c>
      <c r="B6300" t="s">
        <v>21649</v>
      </c>
      <c r="C6300" t="s">
        <v>13774</v>
      </c>
    </row>
    <row r="6301" spans="1:3" x14ac:dyDescent="0.35">
      <c r="A6301" t="s">
        <v>9388</v>
      </c>
      <c r="B6301" t="s">
        <v>21650</v>
      </c>
      <c r="C6301" t="s">
        <v>13774</v>
      </c>
    </row>
    <row r="6302" spans="1:3" x14ac:dyDescent="0.35">
      <c r="A6302" t="s">
        <v>9390</v>
      </c>
      <c r="B6302" t="s">
        <v>21651</v>
      </c>
      <c r="C6302" t="s">
        <v>13774</v>
      </c>
    </row>
    <row r="6303" spans="1:3" x14ac:dyDescent="0.35">
      <c r="A6303" t="s">
        <v>9392</v>
      </c>
      <c r="B6303" t="s">
        <v>21652</v>
      </c>
      <c r="C6303" t="s">
        <v>13774</v>
      </c>
    </row>
    <row r="6304" spans="1:3" x14ac:dyDescent="0.35">
      <c r="A6304" t="s">
        <v>9394</v>
      </c>
      <c r="B6304" t="s">
        <v>21653</v>
      </c>
      <c r="C6304" t="s">
        <v>13774</v>
      </c>
    </row>
    <row r="6305" spans="1:3" x14ac:dyDescent="0.35">
      <c r="A6305" t="s">
        <v>9396</v>
      </c>
      <c r="B6305" t="s">
        <v>21654</v>
      </c>
      <c r="C6305" t="s">
        <v>13774</v>
      </c>
    </row>
    <row r="6306" spans="1:3" x14ac:dyDescent="0.35">
      <c r="A6306" t="s">
        <v>9398</v>
      </c>
      <c r="B6306" t="s">
        <v>21655</v>
      </c>
      <c r="C6306" t="s">
        <v>13774</v>
      </c>
    </row>
    <row r="6307" spans="1:3" x14ac:dyDescent="0.35">
      <c r="A6307" t="s">
        <v>9400</v>
      </c>
      <c r="B6307" t="s">
        <v>21656</v>
      </c>
      <c r="C6307" t="s">
        <v>13774</v>
      </c>
    </row>
    <row r="6308" spans="1:3" x14ac:dyDescent="0.35">
      <c r="A6308" t="s">
        <v>9402</v>
      </c>
      <c r="B6308" t="s">
        <v>21657</v>
      </c>
      <c r="C6308" t="s">
        <v>13774</v>
      </c>
    </row>
    <row r="6309" spans="1:3" x14ac:dyDescent="0.35">
      <c r="A6309" t="s">
        <v>9404</v>
      </c>
      <c r="B6309" t="s">
        <v>21658</v>
      </c>
      <c r="C6309" t="s">
        <v>13774</v>
      </c>
    </row>
    <row r="6310" spans="1:3" x14ac:dyDescent="0.35">
      <c r="A6310" t="s">
        <v>9406</v>
      </c>
      <c r="B6310" t="s">
        <v>21659</v>
      </c>
      <c r="C6310" t="s">
        <v>13774</v>
      </c>
    </row>
    <row r="6311" spans="1:3" x14ac:dyDescent="0.35">
      <c r="A6311" t="s">
        <v>9408</v>
      </c>
      <c r="B6311" t="s">
        <v>21660</v>
      </c>
      <c r="C6311" t="s">
        <v>13774</v>
      </c>
    </row>
    <row r="6312" spans="1:3" x14ac:dyDescent="0.35">
      <c r="A6312" t="s">
        <v>9410</v>
      </c>
      <c r="B6312" t="s">
        <v>21661</v>
      </c>
      <c r="C6312" t="s">
        <v>13774</v>
      </c>
    </row>
    <row r="6313" spans="1:3" x14ac:dyDescent="0.35">
      <c r="A6313" t="s">
        <v>9412</v>
      </c>
      <c r="B6313" t="s">
        <v>21662</v>
      </c>
      <c r="C6313" t="s">
        <v>13774</v>
      </c>
    </row>
    <row r="6314" spans="1:3" x14ac:dyDescent="0.35">
      <c r="A6314" t="s">
        <v>9414</v>
      </c>
      <c r="B6314" t="s">
        <v>21663</v>
      </c>
      <c r="C6314" t="s">
        <v>13774</v>
      </c>
    </row>
    <row r="6315" spans="1:3" x14ac:dyDescent="0.35">
      <c r="A6315" t="s">
        <v>9416</v>
      </c>
      <c r="B6315" t="s">
        <v>21664</v>
      </c>
      <c r="C6315" t="s">
        <v>13774</v>
      </c>
    </row>
    <row r="6316" spans="1:3" x14ac:dyDescent="0.35">
      <c r="A6316" t="s">
        <v>9418</v>
      </c>
      <c r="B6316" t="s">
        <v>21665</v>
      </c>
      <c r="C6316" t="s">
        <v>13774</v>
      </c>
    </row>
    <row r="6317" spans="1:3" x14ac:dyDescent="0.35">
      <c r="A6317" t="s">
        <v>9420</v>
      </c>
      <c r="B6317" t="s">
        <v>21666</v>
      </c>
      <c r="C6317" t="s">
        <v>13774</v>
      </c>
    </row>
    <row r="6318" spans="1:3" x14ac:dyDescent="0.35">
      <c r="A6318" t="s">
        <v>9422</v>
      </c>
      <c r="B6318" t="s">
        <v>21667</v>
      </c>
      <c r="C6318" t="s">
        <v>13774</v>
      </c>
    </row>
    <row r="6319" spans="1:3" x14ac:dyDescent="0.35">
      <c r="A6319" t="s">
        <v>9424</v>
      </c>
      <c r="B6319" t="s">
        <v>21668</v>
      </c>
      <c r="C6319" t="s">
        <v>13774</v>
      </c>
    </row>
    <row r="6320" spans="1:3" x14ac:dyDescent="0.35">
      <c r="A6320" t="s">
        <v>9426</v>
      </c>
      <c r="B6320" t="s">
        <v>21669</v>
      </c>
      <c r="C6320" t="s">
        <v>13774</v>
      </c>
    </row>
    <row r="6321" spans="1:3" x14ac:dyDescent="0.35">
      <c r="A6321" t="s">
        <v>9428</v>
      </c>
      <c r="B6321" t="s">
        <v>21670</v>
      </c>
      <c r="C6321" t="s">
        <v>13774</v>
      </c>
    </row>
    <row r="6322" spans="1:3" x14ac:dyDescent="0.35">
      <c r="A6322" t="s">
        <v>9430</v>
      </c>
      <c r="B6322" t="s">
        <v>21671</v>
      </c>
      <c r="C6322" t="s">
        <v>13774</v>
      </c>
    </row>
    <row r="6323" spans="1:3" x14ac:dyDescent="0.35">
      <c r="A6323" t="s">
        <v>9432</v>
      </c>
      <c r="B6323" t="s">
        <v>21672</v>
      </c>
      <c r="C6323" t="s">
        <v>13774</v>
      </c>
    </row>
    <row r="6324" spans="1:3" x14ac:dyDescent="0.35">
      <c r="A6324" t="s">
        <v>9434</v>
      </c>
      <c r="B6324" t="s">
        <v>21673</v>
      </c>
      <c r="C6324" t="s">
        <v>13774</v>
      </c>
    </row>
    <row r="6325" spans="1:3" x14ac:dyDescent="0.35">
      <c r="A6325" t="s">
        <v>9436</v>
      </c>
      <c r="B6325" t="s">
        <v>21674</v>
      </c>
      <c r="C6325" t="s">
        <v>13774</v>
      </c>
    </row>
    <row r="6326" spans="1:3" x14ac:dyDescent="0.35">
      <c r="A6326" t="s">
        <v>9438</v>
      </c>
      <c r="B6326" t="s">
        <v>21675</v>
      </c>
      <c r="C6326" t="s">
        <v>13774</v>
      </c>
    </row>
    <row r="6327" spans="1:3" x14ac:dyDescent="0.35">
      <c r="A6327" t="s">
        <v>9440</v>
      </c>
      <c r="B6327" t="s">
        <v>21676</v>
      </c>
      <c r="C6327" t="s">
        <v>13774</v>
      </c>
    </row>
    <row r="6328" spans="1:3" x14ac:dyDescent="0.35">
      <c r="A6328" t="s">
        <v>9442</v>
      </c>
      <c r="B6328" t="s">
        <v>21677</v>
      </c>
      <c r="C6328" t="s">
        <v>13774</v>
      </c>
    </row>
    <row r="6329" spans="1:3" x14ac:dyDescent="0.35">
      <c r="A6329" t="s">
        <v>9444</v>
      </c>
      <c r="B6329" t="s">
        <v>21678</v>
      </c>
      <c r="C6329" t="s">
        <v>13774</v>
      </c>
    </row>
    <row r="6330" spans="1:3" x14ac:dyDescent="0.35">
      <c r="A6330" t="s">
        <v>9446</v>
      </c>
      <c r="B6330" t="s">
        <v>21679</v>
      </c>
      <c r="C6330" t="s">
        <v>13774</v>
      </c>
    </row>
    <row r="6331" spans="1:3" x14ac:dyDescent="0.35">
      <c r="A6331" t="s">
        <v>9448</v>
      </c>
      <c r="B6331" t="s">
        <v>21680</v>
      </c>
      <c r="C6331" t="s">
        <v>13774</v>
      </c>
    </row>
    <row r="6332" spans="1:3" x14ac:dyDescent="0.35">
      <c r="A6332" t="s">
        <v>9450</v>
      </c>
      <c r="B6332" t="s">
        <v>21681</v>
      </c>
      <c r="C6332" t="s">
        <v>13774</v>
      </c>
    </row>
    <row r="6333" spans="1:3" x14ac:dyDescent="0.35">
      <c r="A6333" t="s">
        <v>9452</v>
      </c>
      <c r="B6333" t="s">
        <v>21682</v>
      </c>
      <c r="C6333" t="s">
        <v>13774</v>
      </c>
    </row>
    <row r="6334" spans="1:3" x14ac:dyDescent="0.35">
      <c r="A6334" t="s">
        <v>9454</v>
      </c>
      <c r="B6334" t="s">
        <v>21683</v>
      </c>
      <c r="C6334" t="s">
        <v>13774</v>
      </c>
    </row>
    <row r="6335" spans="1:3" x14ac:dyDescent="0.35">
      <c r="A6335" t="s">
        <v>9456</v>
      </c>
      <c r="B6335" t="s">
        <v>21684</v>
      </c>
      <c r="C6335" t="s">
        <v>13774</v>
      </c>
    </row>
    <row r="6336" spans="1:3" x14ac:dyDescent="0.35">
      <c r="A6336" t="s">
        <v>9458</v>
      </c>
      <c r="B6336" t="s">
        <v>21685</v>
      </c>
      <c r="C6336" t="s">
        <v>13774</v>
      </c>
    </row>
    <row r="6337" spans="1:3" x14ac:dyDescent="0.35">
      <c r="A6337" t="s">
        <v>9460</v>
      </c>
      <c r="B6337" t="s">
        <v>21686</v>
      </c>
      <c r="C6337" t="s">
        <v>13774</v>
      </c>
    </row>
    <row r="6338" spans="1:3" x14ac:dyDescent="0.35">
      <c r="A6338" t="s">
        <v>9462</v>
      </c>
      <c r="B6338" t="s">
        <v>21687</v>
      </c>
      <c r="C6338" t="s">
        <v>13774</v>
      </c>
    </row>
    <row r="6339" spans="1:3" x14ac:dyDescent="0.35">
      <c r="A6339" t="s">
        <v>9464</v>
      </c>
      <c r="B6339" t="s">
        <v>21688</v>
      </c>
      <c r="C6339" t="s">
        <v>13774</v>
      </c>
    </row>
    <row r="6340" spans="1:3" x14ac:dyDescent="0.35">
      <c r="A6340" t="s">
        <v>9466</v>
      </c>
      <c r="B6340" t="s">
        <v>21689</v>
      </c>
      <c r="C6340" t="s">
        <v>13774</v>
      </c>
    </row>
    <row r="6341" spans="1:3" x14ac:dyDescent="0.35">
      <c r="A6341" t="s">
        <v>9468</v>
      </c>
      <c r="B6341" t="s">
        <v>21690</v>
      </c>
      <c r="C6341" t="s">
        <v>13774</v>
      </c>
    </row>
    <row r="6342" spans="1:3" x14ac:dyDescent="0.35">
      <c r="A6342" t="s">
        <v>9470</v>
      </c>
      <c r="B6342" t="s">
        <v>21691</v>
      </c>
      <c r="C6342" t="s">
        <v>13774</v>
      </c>
    </row>
    <row r="6343" spans="1:3" x14ac:dyDescent="0.35">
      <c r="A6343" t="s">
        <v>9472</v>
      </c>
      <c r="B6343" t="s">
        <v>21692</v>
      </c>
      <c r="C6343" t="s">
        <v>13774</v>
      </c>
    </row>
    <row r="6344" spans="1:3" x14ac:dyDescent="0.35">
      <c r="A6344" t="s">
        <v>9474</v>
      </c>
      <c r="B6344" t="s">
        <v>21693</v>
      </c>
      <c r="C6344" t="s">
        <v>13774</v>
      </c>
    </row>
    <row r="6345" spans="1:3" x14ac:dyDescent="0.35">
      <c r="A6345" t="s">
        <v>9476</v>
      </c>
      <c r="B6345" t="s">
        <v>21694</v>
      </c>
      <c r="C6345" t="s">
        <v>13774</v>
      </c>
    </row>
    <row r="6346" spans="1:3" x14ac:dyDescent="0.35">
      <c r="A6346" t="s">
        <v>9478</v>
      </c>
      <c r="B6346" t="s">
        <v>21695</v>
      </c>
      <c r="C6346" t="s">
        <v>13774</v>
      </c>
    </row>
    <row r="6347" spans="1:3" x14ac:dyDescent="0.35">
      <c r="A6347" t="s">
        <v>9480</v>
      </c>
      <c r="B6347" t="s">
        <v>21696</v>
      </c>
      <c r="C6347" t="s">
        <v>13774</v>
      </c>
    </row>
    <row r="6348" spans="1:3" x14ac:dyDescent="0.35">
      <c r="A6348" t="s">
        <v>9482</v>
      </c>
      <c r="B6348" t="s">
        <v>21697</v>
      </c>
      <c r="C6348" t="s">
        <v>13774</v>
      </c>
    </row>
    <row r="6349" spans="1:3" x14ac:dyDescent="0.35">
      <c r="A6349" t="s">
        <v>9484</v>
      </c>
      <c r="B6349" t="s">
        <v>21698</v>
      </c>
      <c r="C6349" t="s">
        <v>13774</v>
      </c>
    </row>
    <row r="6350" spans="1:3" x14ac:dyDescent="0.35">
      <c r="A6350" t="s">
        <v>9486</v>
      </c>
      <c r="B6350" t="s">
        <v>21699</v>
      </c>
      <c r="C6350" t="s">
        <v>13774</v>
      </c>
    </row>
    <row r="6351" spans="1:3" x14ac:dyDescent="0.35">
      <c r="A6351" t="s">
        <v>9488</v>
      </c>
      <c r="B6351" t="s">
        <v>21700</v>
      </c>
      <c r="C6351" t="s">
        <v>13774</v>
      </c>
    </row>
    <row r="6352" spans="1:3" x14ac:dyDescent="0.35">
      <c r="A6352" t="s">
        <v>9490</v>
      </c>
      <c r="B6352" t="s">
        <v>21701</v>
      </c>
      <c r="C6352" t="s">
        <v>13774</v>
      </c>
    </row>
    <row r="6353" spans="1:3" x14ac:dyDescent="0.35">
      <c r="A6353" t="s">
        <v>9492</v>
      </c>
      <c r="B6353" t="s">
        <v>21702</v>
      </c>
      <c r="C6353" t="s">
        <v>13774</v>
      </c>
    </row>
    <row r="6354" spans="1:3" x14ac:dyDescent="0.35">
      <c r="A6354" t="s">
        <v>9494</v>
      </c>
      <c r="B6354" t="s">
        <v>21703</v>
      </c>
      <c r="C6354" t="s">
        <v>13774</v>
      </c>
    </row>
    <row r="6355" spans="1:3" x14ac:dyDescent="0.35">
      <c r="A6355" t="s">
        <v>9496</v>
      </c>
      <c r="B6355" t="s">
        <v>21704</v>
      </c>
      <c r="C6355" t="s">
        <v>13774</v>
      </c>
    </row>
    <row r="6356" spans="1:3" x14ac:dyDescent="0.35">
      <c r="A6356" t="s">
        <v>9498</v>
      </c>
      <c r="B6356" t="s">
        <v>21705</v>
      </c>
      <c r="C6356" t="s">
        <v>13774</v>
      </c>
    </row>
    <row r="6357" spans="1:3" x14ac:dyDescent="0.35">
      <c r="A6357" t="s">
        <v>9500</v>
      </c>
      <c r="B6357" t="s">
        <v>21706</v>
      </c>
      <c r="C6357" t="s">
        <v>13774</v>
      </c>
    </row>
    <row r="6358" spans="1:3" x14ac:dyDescent="0.35">
      <c r="A6358" t="s">
        <v>9502</v>
      </c>
      <c r="B6358" t="s">
        <v>21707</v>
      </c>
      <c r="C6358" t="s">
        <v>13774</v>
      </c>
    </row>
    <row r="6359" spans="1:3" x14ac:dyDescent="0.35">
      <c r="A6359" t="s">
        <v>9504</v>
      </c>
      <c r="B6359" t="s">
        <v>21708</v>
      </c>
      <c r="C6359" t="s">
        <v>13774</v>
      </c>
    </row>
    <row r="6360" spans="1:3" x14ac:dyDescent="0.35">
      <c r="A6360" t="s">
        <v>9506</v>
      </c>
      <c r="B6360" t="s">
        <v>21709</v>
      </c>
      <c r="C6360" t="s">
        <v>13774</v>
      </c>
    </row>
    <row r="6361" spans="1:3" x14ac:dyDescent="0.35">
      <c r="A6361" t="s">
        <v>9508</v>
      </c>
      <c r="B6361" t="s">
        <v>21710</v>
      </c>
      <c r="C6361" t="s">
        <v>13774</v>
      </c>
    </row>
    <row r="6362" spans="1:3" x14ac:dyDescent="0.35">
      <c r="A6362" t="s">
        <v>9510</v>
      </c>
      <c r="B6362" t="s">
        <v>21711</v>
      </c>
      <c r="C6362" t="s">
        <v>13774</v>
      </c>
    </row>
    <row r="6363" spans="1:3" x14ac:dyDescent="0.35">
      <c r="A6363" t="s">
        <v>9512</v>
      </c>
      <c r="B6363" t="s">
        <v>21712</v>
      </c>
      <c r="C6363" t="s">
        <v>13774</v>
      </c>
    </row>
    <row r="6364" spans="1:3" x14ac:dyDescent="0.35">
      <c r="A6364" t="s">
        <v>9514</v>
      </c>
      <c r="B6364" t="s">
        <v>21713</v>
      </c>
      <c r="C6364" t="s">
        <v>13774</v>
      </c>
    </row>
    <row r="6365" spans="1:3" x14ac:dyDescent="0.35">
      <c r="A6365" t="s">
        <v>9516</v>
      </c>
      <c r="B6365" t="s">
        <v>21714</v>
      </c>
      <c r="C6365" t="s">
        <v>13774</v>
      </c>
    </row>
    <row r="6366" spans="1:3" x14ac:dyDescent="0.35">
      <c r="A6366" t="s">
        <v>9518</v>
      </c>
      <c r="B6366" t="s">
        <v>21715</v>
      </c>
      <c r="C6366" t="s">
        <v>13774</v>
      </c>
    </row>
    <row r="6367" spans="1:3" x14ac:dyDescent="0.35">
      <c r="A6367" t="s">
        <v>9520</v>
      </c>
      <c r="B6367" t="s">
        <v>21716</v>
      </c>
      <c r="C6367" t="s">
        <v>13774</v>
      </c>
    </row>
    <row r="6368" spans="1:3" x14ac:dyDescent="0.35">
      <c r="A6368" t="s">
        <v>9522</v>
      </c>
      <c r="B6368" t="s">
        <v>21717</v>
      </c>
      <c r="C6368" t="s">
        <v>13774</v>
      </c>
    </row>
    <row r="6369" spans="1:3" x14ac:dyDescent="0.35">
      <c r="A6369" t="s">
        <v>9524</v>
      </c>
      <c r="B6369" t="s">
        <v>21718</v>
      </c>
      <c r="C6369" t="s">
        <v>13774</v>
      </c>
    </row>
    <row r="6370" spans="1:3" x14ac:dyDescent="0.35">
      <c r="A6370" t="s">
        <v>9526</v>
      </c>
      <c r="B6370" t="s">
        <v>21719</v>
      </c>
      <c r="C6370" t="s">
        <v>13774</v>
      </c>
    </row>
    <row r="6371" spans="1:3" x14ac:dyDescent="0.35">
      <c r="A6371" t="s">
        <v>9528</v>
      </c>
      <c r="B6371" t="s">
        <v>21720</v>
      </c>
      <c r="C6371" t="s">
        <v>13774</v>
      </c>
    </row>
    <row r="6372" spans="1:3" x14ac:dyDescent="0.35">
      <c r="A6372" t="s">
        <v>9530</v>
      </c>
      <c r="B6372" t="s">
        <v>21721</v>
      </c>
      <c r="C6372" t="s">
        <v>13774</v>
      </c>
    </row>
    <row r="6373" spans="1:3" x14ac:dyDescent="0.35">
      <c r="A6373" t="s">
        <v>9532</v>
      </c>
      <c r="B6373" t="s">
        <v>21722</v>
      </c>
      <c r="C6373" t="s">
        <v>13774</v>
      </c>
    </row>
    <row r="6374" spans="1:3" x14ac:dyDescent="0.35">
      <c r="A6374" t="s">
        <v>9534</v>
      </c>
      <c r="B6374" t="s">
        <v>21723</v>
      </c>
      <c r="C6374" t="s">
        <v>13774</v>
      </c>
    </row>
    <row r="6375" spans="1:3" x14ac:dyDescent="0.35">
      <c r="A6375" t="s">
        <v>9536</v>
      </c>
      <c r="B6375" t="s">
        <v>21724</v>
      </c>
      <c r="C6375" t="s">
        <v>13774</v>
      </c>
    </row>
    <row r="6376" spans="1:3" x14ac:dyDescent="0.35">
      <c r="A6376" t="s">
        <v>9538</v>
      </c>
      <c r="B6376" t="s">
        <v>21725</v>
      </c>
      <c r="C6376" t="s">
        <v>13774</v>
      </c>
    </row>
    <row r="6377" spans="1:3" x14ac:dyDescent="0.35">
      <c r="A6377" t="s">
        <v>9540</v>
      </c>
      <c r="B6377" t="s">
        <v>21726</v>
      </c>
      <c r="C6377" t="s">
        <v>13774</v>
      </c>
    </row>
    <row r="6378" spans="1:3" x14ac:dyDescent="0.35">
      <c r="A6378" t="s">
        <v>9542</v>
      </c>
      <c r="B6378" t="s">
        <v>21727</v>
      </c>
      <c r="C6378" t="s">
        <v>13774</v>
      </c>
    </row>
    <row r="6379" spans="1:3" x14ac:dyDescent="0.35">
      <c r="A6379" t="s">
        <v>9544</v>
      </c>
      <c r="B6379" t="s">
        <v>21728</v>
      </c>
      <c r="C6379" t="s">
        <v>13774</v>
      </c>
    </row>
    <row r="6380" spans="1:3" x14ac:dyDescent="0.35">
      <c r="A6380" t="s">
        <v>9546</v>
      </c>
      <c r="B6380" t="s">
        <v>21729</v>
      </c>
      <c r="C6380" t="s">
        <v>13774</v>
      </c>
    </row>
    <row r="6381" spans="1:3" x14ac:dyDescent="0.35">
      <c r="A6381" t="s">
        <v>9548</v>
      </c>
      <c r="B6381" t="s">
        <v>21730</v>
      </c>
      <c r="C6381" t="s">
        <v>13774</v>
      </c>
    </row>
    <row r="6382" spans="1:3" x14ac:dyDescent="0.35">
      <c r="A6382" t="s">
        <v>9550</v>
      </c>
      <c r="B6382" t="s">
        <v>21731</v>
      </c>
      <c r="C6382" t="s">
        <v>13774</v>
      </c>
    </row>
    <row r="6383" spans="1:3" x14ac:dyDescent="0.35">
      <c r="A6383" t="s">
        <v>9552</v>
      </c>
      <c r="B6383" t="s">
        <v>21732</v>
      </c>
      <c r="C6383" t="s">
        <v>13774</v>
      </c>
    </row>
    <row r="6384" spans="1:3" x14ac:dyDescent="0.35">
      <c r="A6384" t="s">
        <v>9554</v>
      </c>
      <c r="B6384" t="s">
        <v>21733</v>
      </c>
      <c r="C6384" t="s">
        <v>13774</v>
      </c>
    </row>
    <row r="6385" spans="1:3" x14ac:dyDescent="0.35">
      <c r="A6385" t="s">
        <v>9556</v>
      </c>
      <c r="B6385" t="s">
        <v>21734</v>
      </c>
      <c r="C6385" t="s">
        <v>13774</v>
      </c>
    </row>
    <row r="6386" spans="1:3" x14ac:dyDescent="0.35">
      <c r="A6386" t="s">
        <v>9558</v>
      </c>
      <c r="B6386" t="s">
        <v>21735</v>
      </c>
      <c r="C6386" t="s">
        <v>13774</v>
      </c>
    </row>
    <row r="6387" spans="1:3" x14ac:dyDescent="0.35">
      <c r="A6387" t="s">
        <v>9560</v>
      </c>
      <c r="B6387" t="s">
        <v>21736</v>
      </c>
      <c r="C6387" t="s">
        <v>13774</v>
      </c>
    </row>
    <row r="6388" spans="1:3" x14ac:dyDescent="0.35">
      <c r="A6388" t="s">
        <v>9562</v>
      </c>
      <c r="B6388" t="s">
        <v>21737</v>
      </c>
      <c r="C6388" t="s">
        <v>13774</v>
      </c>
    </row>
    <row r="6389" spans="1:3" x14ac:dyDescent="0.35">
      <c r="A6389" t="s">
        <v>9564</v>
      </c>
      <c r="B6389" t="s">
        <v>21738</v>
      </c>
      <c r="C6389" t="s">
        <v>13774</v>
      </c>
    </row>
    <row r="6390" spans="1:3" x14ac:dyDescent="0.35">
      <c r="A6390" t="s">
        <v>9566</v>
      </c>
      <c r="B6390" t="s">
        <v>21739</v>
      </c>
      <c r="C6390" t="s">
        <v>13774</v>
      </c>
    </row>
    <row r="6391" spans="1:3" x14ac:dyDescent="0.35">
      <c r="A6391" t="s">
        <v>9568</v>
      </c>
      <c r="B6391" t="s">
        <v>21740</v>
      </c>
      <c r="C6391" t="s">
        <v>13774</v>
      </c>
    </row>
    <row r="6392" spans="1:3" x14ac:dyDescent="0.35">
      <c r="A6392" t="s">
        <v>9570</v>
      </c>
      <c r="B6392" t="s">
        <v>21741</v>
      </c>
      <c r="C6392" t="s">
        <v>13774</v>
      </c>
    </row>
    <row r="6393" spans="1:3" x14ac:dyDescent="0.35">
      <c r="A6393" t="s">
        <v>9572</v>
      </c>
      <c r="B6393" t="s">
        <v>21742</v>
      </c>
      <c r="C6393" t="s">
        <v>13774</v>
      </c>
    </row>
    <row r="6394" spans="1:3" x14ac:dyDescent="0.35">
      <c r="A6394" t="s">
        <v>9574</v>
      </c>
      <c r="B6394" t="s">
        <v>21743</v>
      </c>
      <c r="C6394" t="s">
        <v>13774</v>
      </c>
    </row>
    <row r="6395" spans="1:3" x14ac:dyDescent="0.35">
      <c r="A6395" t="s">
        <v>9576</v>
      </c>
      <c r="B6395" t="s">
        <v>21744</v>
      </c>
      <c r="C6395" t="s">
        <v>13774</v>
      </c>
    </row>
    <row r="6396" spans="1:3" x14ac:dyDescent="0.35">
      <c r="A6396" t="s">
        <v>9578</v>
      </c>
      <c r="B6396" t="s">
        <v>21745</v>
      </c>
      <c r="C6396" t="s">
        <v>13774</v>
      </c>
    </row>
    <row r="6397" spans="1:3" x14ac:dyDescent="0.35">
      <c r="A6397" t="s">
        <v>9580</v>
      </c>
      <c r="B6397" t="s">
        <v>21746</v>
      </c>
      <c r="C6397" t="s">
        <v>13774</v>
      </c>
    </row>
    <row r="6398" spans="1:3" x14ac:dyDescent="0.35">
      <c r="A6398" t="s">
        <v>9582</v>
      </c>
      <c r="B6398" t="s">
        <v>21747</v>
      </c>
      <c r="C6398" t="s">
        <v>13774</v>
      </c>
    </row>
    <row r="6399" spans="1:3" x14ac:dyDescent="0.35">
      <c r="A6399" t="s">
        <v>9584</v>
      </c>
      <c r="B6399" t="s">
        <v>21748</v>
      </c>
      <c r="C6399" t="s">
        <v>13774</v>
      </c>
    </row>
    <row r="6400" spans="1:3" x14ac:dyDescent="0.35">
      <c r="A6400" t="s">
        <v>9586</v>
      </c>
      <c r="B6400" t="s">
        <v>21749</v>
      </c>
      <c r="C6400" t="s">
        <v>13774</v>
      </c>
    </row>
    <row r="6401" spans="1:3" x14ac:dyDescent="0.35">
      <c r="A6401" t="s">
        <v>9588</v>
      </c>
      <c r="B6401" t="s">
        <v>21750</v>
      </c>
      <c r="C6401" t="s">
        <v>13774</v>
      </c>
    </row>
    <row r="6402" spans="1:3" x14ac:dyDescent="0.35">
      <c r="A6402" t="s">
        <v>9590</v>
      </c>
      <c r="B6402" t="s">
        <v>21751</v>
      </c>
      <c r="C6402" t="s">
        <v>13774</v>
      </c>
    </row>
    <row r="6403" spans="1:3" x14ac:dyDescent="0.35">
      <c r="A6403" t="s">
        <v>9592</v>
      </c>
      <c r="B6403" t="s">
        <v>21752</v>
      </c>
      <c r="C6403" t="s">
        <v>13774</v>
      </c>
    </row>
    <row r="6404" spans="1:3" x14ac:dyDescent="0.35">
      <c r="A6404" t="s">
        <v>9594</v>
      </c>
      <c r="B6404" t="s">
        <v>21753</v>
      </c>
      <c r="C6404" t="s">
        <v>13774</v>
      </c>
    </row>
    <row r="6405" spans="1:3" x14ac:dyDescent="0.35">
      <c r="A6405" t="s">
        <v>9596</v>
      </c>
      <c r="B6405" t="s">
        <v>21754</v>
      </c>
      <c r="C6405" t="s">
        <v>13774</v>
      </c>
    </row>
    <row r="6406" spans="1:3" x14ac:dyDescent="0.35">
      <c r="A6406" t="s">
        <v>9598</v>
      </c>
      <c r="B6406" t="s">
        <v>21755</v>
      </c>
      <c r="C6406" t="s">
        <v>13774</v>
      </c>
    </row>
    <row r="6407" spans="1:3" x14ac:dyDescent="0.35">
      <c r="A6407" t="s">
        <v>9600</v>
      </c>
      <c r="B6407" t="s">
        <v>21756</v>
      </c>
      <c r="C6407" t="s">
        <v>13774</v>
      </c>
    </row>
    <row r="6408" spans="1:3" x14ac:dyDescent="0.35">
      <c r="A6408" t="s">
        <v>9602</v>
      </c>
      <c r="B6408" t="s">
        <v>21757</v>
      </c>
      <c r="C6408" t="s">
        <v>13774</v>
      </c>
    </row>
    <row r="6409" spans="1:3" x14ac:dyDescent="0.35">
      <c r="A6409" t="s">
        <v>9604</v>
      </c>
      <c r="B6409" t="s">
        <v>21758</v>
      </c>
      <c r="C6409" t="s">
        <v>13774</v>
      </c>
    </row>
    <row r="6410" spans="1:3" x14ac:dyDescent="0.35">
      <c r="A6410" t="s">
        <v>9606</v>
      </c>
      <c r="B6410" t="s">
        <v>21759</v>
      </c>
      <c r="C6410" t="s">
        <v>13774</v>
      </c>
    </row>
    <row r="6411" spans="1:3" x14ac:dyDescent="0.35">
      <c r="A6411" t="s">
        <v>9608</v>
      </c>
      <c r="B6411" t="s">
        <v>21760</v>
      </c>
      <c r="C6411" t="s">
        <v>13774</v>
      </c>
    </row>
    <row r="6412" spans="1:3" x14ac:dyDescent="0.35">
      <c r="A6412" t="s">
        <v>9610</v>
      </c>
      <c r="B6412" t="s">
        <v>21761</v>
      </c>
      <c r="C6412" t="s">
        <v>13774</v>
      </c>
    </row>
    <row r="6413" spans="1:3" x14ac:dyDescent="0.35">
      <c r="A6413" t="s">
        <v>9612</v>
      </c>
      <c r="B6413" t="s">
        <v>21762</v>
      </c>
      <c r="C6413" t="s">
        <v>13774</v>
      </c>
    </row>
    <row r="6414" spans="1:3" x14ac:dyDescent="0.35">
      <c r="A6414" t="s">
        <v>9614</v>
      </c>
      <c r="B6414" t="s">
        <v>21763</v>
      </c>
      <c r="C6414" t="s">
        <v>13774</v>
      </c>
    </row>
    <row r="6415" spans="1:3" x14ac:dyDescent="0.35">
      <c r="A6415" t="s">
        <v>9616</v>
      </c>
      <c r="B6415" t="s">
        <v>21764</v>
      </c>
      <c r="C6415" t="s">
        <v>13774</v>
      </c>
    </row>
    <row r="6416" spans="1:3" x14ac:dyDescent="0.35">
      <c r="A6416" t="s">
        <v>9618</v>
      </c>
      <c r="B6416" t="s">
        <v>21765</v>
      </c>
      <c r="C6416" t="s">
        <v>13774</v>
      </c>
    </row>
    <row r="6417" spans="1:3" x14ac:dyDescent="0.35">
      <c r="A6417" t="s">
        <v>9620</v>
      </c>
      <c r="B6417" t="s">
        <v>21766</v>
      </c>
      <c r="C6417" t="s">
        <v>13774</v>
      </c>
    </row>
    <row r="6418" spans="1:3" x14ac:dyDescent="0.35">
      <c r="A6418" t="s">
        <v>9622</v>
      </c>
      <c r="B6418" t="s">
        <v>21767</v>
      </c>
      <c r="C6418" t="s">
        <v>13774</v>
      </c>
    </row>
    <row r="6419" spans="1:3" x14ac:dyDescent="0.35">
      <c r="A6419" t="s">
        <v>9624</v>
      </c>
      <c r="B6419" t="s">
        <v>21768</v>
      </c>
      <c r="C6419" t="s">
        <v>13774</v>
      </c>
    </row>
    <row r="6420" spans="1:3" x14ac:dyDescent="0.35">
      <c r="A6420" t="s">
        <v>9626</v>
      </c>
      <c r="B6420" t="s">
        <v>21769</v>
      </c>
      <c r="C6420" t="s">
        <v>13774</v>
      </c>
    </row>
    <row r="6421" spans="1:3" x14ac:dyDescent="0.35">
      <c r="A6421" t="s">
        <v>9628</v>
      </c>
      <c r="B6421" t="s">
        <v>21770</v>
      </c>
      <c r="C6421" t="s">
        <v>13774</v>
      </c>
    </row>
    <row r="6422" spans="1:3" x14ac:dyDescent="0.35">
      <c r="A6422" t="s">
        <v>9630</v>
      </c>
      <c r="B6422" t="s">
        <v>21771</v>
      </c>
      <c r="C6422" t="s">
        <v>13774</v>
      </c>
    </row>
    <row r="6423" spans="1:3" x14ac:dyDescent="0.35">
      <c r="A6423" t="s">
        <v>9634</v>
      </c>
      <c r="B6423" t="s">
        <v>21772</v>
      </c>
      <c r="C6423" t="s">
        <v>13774</v>
      </c>
    </row>
    <row r="6424" spans="1:3" x14ac:dyDescent="0.35">
      <c r="A6424" t="s">
        <v>9634</v>
      </c>
      <c r="B6424" t="s">
        <v>21772</v>
      </c>
      <c r="C6424" t="s">
        <v>13774</v>
      </c>
    </row>
    <row r="6425" spans="1:3" x14ac:dyDescent="0.35">
      <c r="A6425" t="s">
        <v>9634</v>
      </c>
      <c r="B6425" t="s">
        <v>21772</v>
      </c>
      <c r="C6425" t="s">
        <v>13774</v>
      </c>
    </row>
  </sheetData>
  <pageMargins left="0.7" right="0.7" top="0.75" bottom="0.75" header="0.3" footer="0.3"/>
  <headerFooter>
    <oddFooter>&amp;L_x000D_&amp;1#&amp;"Calibri"&amp;12&amp;K000000 Clasificación - Confidencial</oddFooter>
  </headerFooter>
</worksheet>
</file>

<file path=docMetadata/LabelInfo.xml><?xml version="1.0" encoding="utf-8"?>
<clbl:labelList xmlns:clbl="http://schemas.microsoft.com/office/2020/mipLabelMetadata">
  <clbl:label id="{7a65b8e4-1f0c-4670-af8c-025bb86d926d}" enabled="1" method="Standard" siteId="{f47dcce4-02e7-4d88-a659-a2d0bbe170e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Valores de unidad</vt:lpstr>
      <vt:lpstr>Acciones bancolombia</vt:lpstr>
      <vt:lpstr>ISA</vt:lpstr>
      <vt:lpstr>Ecopetrol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Antonio Serna Ramirez</dc:creator>
  <cp:lastModifiedBy>Francisco Antonio Serna Ramirez</cp:lastModifiedBy>
  <dcterms:created xsi:type="dcterms:W3CDTF">2025-03-22T15:09:17Z</dcterms:created>
  <dcterms:modified xsi:type="dcterms:W3CDTF">2025-05-15T21:49:15Z</dcterms:modified>
</cp:coreProperties>
</file>